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zhengyumin/Downloads/"/>
    </mc:Choice>
  </mc:AlternateContent>
  <xr:revisionPtr revIDLastSave="1" documentId="13_ncr:1_{1135C92E-8AFC-5B4A-9DE5-D3EE422C2208}" xr6:coauthVersionLast="47" xr6:coauthVersionMax="47" xr10:uidLastSave="{B694A10C-F6E8-43FF-A3F3-5FEFC344B556}"/>
  <bookViews>
    <workbookView xWindow="-4980" yWindow="-21100" windowWidth="38400" windowHeight="21100" xr2:uid="{00000000-000D-0000-FFFF-FFFF00000000}"/>
  </bookViews>
  <sheets>
    <sheet name="IPF_complete_analysi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J10" i="1" l="1"/>
  <c r="DJ17" i="1"/>
  <c r="DJ18" i="1"/>
  <c r="AZ1742" i="1"/>
  <c r="AZ1896" i="1"/>
  <c r="AZ1679" i="1"/>
  <c r="AZ1532" i="1"/>
  <c r="AZ1826" i="1"/>
  <c r="AZ1426" i="1"/>
  <c r="AZ1739" i="1"/>
  <c r="AZ1455" i="1"/>
  <c r="AZ1817" i="1"/>
  <c r="AZ1895" i="1"/>
  <c r="AZ1753" i="1"/>
  <c r="AZ1073" i="1"/>
  <c r="AZ1861" i="1"/>
  <c r="AZ1724" i="1"/>
  <c r="AZ1862" i="1"/>
  <c r="AZ1618" i="1"/>
  <c r="AZ1811" i="1"/>
  <c r="AZ972" i="1"/>
  <c r="AZ1875" i="1"/>
  <c r="AZ1769" i="1"/>
  <c r="AZ1819" i="1"/>
  <c r="AZ1922" i="1"/>
  <c r="AZ1368" i="1"/>
  <c r="AZ1612" i="1"/>
  <c r="AZ1726" i="1"/>
  <c r="AZ1823" i="1"/>
  <c r="AZ1719" i="1"/>
  <c r="AZ1837" i="1"/>
  <c r="AZ1097" i="1"/>
  <c r="AZ1134" i="1"/>
  <c r="AZ1700" i="1"/>
  <c r="AZ1854" i="1"/>
  <c r="AZ1721" i="1"/>
  <c r="AZ1476" i="1"/>
  <c r="AZ1664" i="1"/>
  <c r="AZ1686" i="1"/>
  <c r="AZ1910" i="1"/>
  <c r="AZ1871" i="1"/>
  <c r="AZ1832" i="1"/>
  <c r="AZ1626" i="1"/>
  <c r="AZ1533" i="1"/>
  <c r="AZ1647" i="1"/>
  <c r="AZ1470" i="1"/>
  <c r="AZ1913" i="1"/>
  <c r="AZ1788" i="1"/>
  <c r="AZ1508" i="1"/>
  <c r="AZ1496" i="1"/>
  <c r="AZ1104" i="1"/>
  <c r="AZ1387" i="1"/>
  <c r="AZ1856" i="1"/>
  <c r="AZ1411" i="1"/>
  <c r="AZ1730" i="1"/>
  <c r="AZ1659" i="1"/>
  <c r="AZ1620" i="1"/>
  <c r="AZ1538" i="1"/>
  <c r="AZ1774" i="1"/>
  <c r="AZ1722" i="1"/>
  <c r="AZ1822" i="1"/>
  <c r="AZ1920" i="1"/>
  <c r="AZ1927" i="1"/>
  <c r="AZ1698" i="1"/>
  <c r="AZ1704" i="1"/>
  <c r="AZ1542" i="1"/>
  <c r="AZ1908" i="1"/>
  <c r="AZ1109" i="1"/>
  <c r="AZ1593" i="1"/>
  <c r="AZ1798" i="1"/>
  <c r="AZ1306" i="1"/>
  <c r="AZ1132" i="1"/>
  <c r="AZ981" i="1"/>
  <c r="AZ1307" i="1"/>
  <c r="AZ1918" i="1"/>
  <c r="AZ1757" i="1"/>
  <c r="AZ1814" i="1"/>
  <c r="AZ1621" i="1"/>
  <c r="AZ1376" i="1"/>
  <c r="AZ1456" i="1"/>
  <c r="AZ1806" i="1"/>
  <c r="AZ1710" i="1"/>
  <c r="AZ1764" i="1"/>
  <c r="AZ1509" i="1"/>
  <c r="AZ1720" i="1"/>
  <c r="AZ1846" i="1"/>
  <c r="AZ1210" i="1"/>
  <c r="AZ1869" i="1"/>
  <c r="AZ1877" i="1"/>
  <c r="AZ1304" i="1"/>
  <c r="AZ1586" i="1"/>
  <c r="AZ1891" i="1"/>
  <c r="AZ1269" i="1"/>
  <c r="AZ1650" i="1"/>
  <c r="AZ1333" i="1"/>
  <c r="AZ1624" i="1"/>
  <c r="AZ1784" i="1"/>
  <c r="AZ1103" i="1"/>
  <c r="AZ1841" i="1"/>
  <c r="AZ1892" i="1"/>
  <c r="AZ1796" i="1"/>
  <c r="AZ1549" i="1"/>
  <c r="AZ1392" i="1"/>
  <c r="AZ1282" i="1"/>
  <c r="AZ1701" i="1"/>
  <c r="AZ1900" i="1"/>
  <c r="AZ1699" i="1"/>
  <c r="AZ1831" i="1"/>
  <c r="AZ1830" i="1"/>
  <c r="AZ1809" i="1"/>
  <c r="AZ1672" i="1"/>
  <c r="AZ1406" i="1"/>
  <c r="AZ1360" i="1"/>
  <c r="AZ1855" i="1"/>
  <c r="AZ1868" i="1"/>
  <c r="AZ1513" i="1"/>
  <c r="AZ1070" i="1"/>
  <c r="AZ1741" i="1"/>
  <c r="AZ1583" i="1"/>
  <c r="AZ1314" i="1"/>
  <c r="AZ1858" i="1"/>
  <c r="AZ818" i="1"/>
  <c r="AZ1907" i="1"/>
  <c r="AZ1191" i="1"/>
  <c r="AZ1867" i="1"/>
  <c r="AZ1499" i="1"/>
  <c r="AZ1711" i="1"/>
  <c r="AZ1845" i="1"/>
  <c r="AZ1405" i="1"/>
  <c r="AZ1640" i="1"/>
  <c r="AZ1883" i="1"/>
  <c r="AZ1358" i="1"/>
  <c r="AZ1444" i="1"/>
  <c r="AZ1782" i="1"/>
  <c r="AZ1478" i="1"/>
  <c r="AZ1689" i="1"/>
  <c r="AZ1432" i="1"/>
  <c r="AZ1745" i="1"/>
  <c r="AZ1812" i="1"/>
  <c r="AZ1881" i="1"/>
  <c r="AZ1590" i="1"/>
  <c r="AZ1086" i="1"/>
  <c r="AZ1833" i="1"/>
  <c r="AZ1864" i="1"/>
  <c r="AZ1599" i="1"/>
  <c r="AZ1541" i="1"/>
  <c r="AZ1507" i="1"/>
  <c r="AZ885" i="1"/>
  <c r="AZ1448" i="1"/>
  <c r="AZ1803" i="1"/>
  <c r="AZ1697" i="1"/>
  <c r="AZ1286" i="1"/>
  <c r="AZ1706" i="1"/>
  <c r="AZ1524" i="1"/>
  <c r="AZ1658" i="1"/>
  <c r="AZ1302" i="1"/>
  <c r="AZ1575" i="1"/>
  <c r="AZ1385" i="1"/>
  <c r="AZ1808" i="1"/>
  <c r="AZ1615" i="1"/>
  <c r="AZ1692" i="1"/>
  <c r="AZ1248" i="1"/>
  <c r="AZ1413" i="1"/>
  <c r="AZ1341" i="1"/>
  <c r="AZ1527" i="1"/>
  <c r="AZ1578" i="1"/>
  <c r="AZ1439" i="1"/>
  <c r="AZ1446" i="1"/>
  <c r="AZ1482" i="1"/>
  <c r="AZ1663" i="1"/>
  <c r="AZ1611" i="1"/>
  <c r="AZ1688" i="1"/>
  <c r="AZ1365" i="1"/>
  <c r="AZ1662" i="1"/>
  <c r="AZ1758" i="1"/>
  <c r="AZ1825" i="1"/>
  <c r="AZ1259" i="1"/>
  <c r="AZ1678" i="1"/>
  <c r="AZ1785" i="1"/>
  <c r="AZ1736" i="1"/>
  <c r="AZ1666" i="1"/>
  <c r="AZ1468" i="1"/>
  <c r="AZ1813" i="1"/>
  <c r="AZ1898" i="1"/>
  <c r="AZ1651" i="1"/>
  <c r="AZ1288" i="1"/>
  <c r="AZ1888" i="1"/>
  <c r="AZ1355" i="1"/>
  <c r="AZ1643" i="1"/>
  <c r="AZ1705" i="1"/>
  <c r="AZ1750" i="1"/>
  <c r="AZ1452" i="1"/>
  <c r="AZ1600" i="1"/>
  <c r="AZ1786" i="1"/>
  <c r="AZ1039" i="1"/>
  <c r="AZ1506" i="1"/>
  <c r="AZ1844" i="1"/>
  <c r="AZ1277" i="1"/>
  <c r="AZ1859" i="1"/>
  <c r="AZ1901" i="1"/>
  <c r="AZ1409" i="1"/>
  <c r="AZ1860" i="1"/>
  <c r="AZ1608" i="1"/>
  <c r="AZ1144" i="1"/>
  <c r="AZ1016" i="1"/>
  <c r="AZ1461" i="1"/>
  <c r="AZ1544" i="1"/>
  <c r="AZ1201" i="1"/>
  <c r="AZ1669" i="1"/>
  <c r="AZ1443" i="1"/>
  <c r="AZ1323" i="1"/>
  <c r="AZ1579" i="1"/>
  <c r="AZ1642" i="1"/>
  <c r="AZ1791" i="1"/>
  <c r="AZ1547" i="1"/>
  <c r="AZ1395" i="1"/>
  <c r="AZ1422" i="1"/>
  <c r="AZ1792" i="1"/>
  <c r="AZ1430" i="1"/>
  <c r="AZ1878" i="1"/>
  <c r="AZ1810" i="1"/>
  <c r="AZ1717" i="1"/>
  <c r="AZ1635" i="1"/>
  <c r="AZ1498" i="1"/>
  <c r="AZ1713" i="1"/>
  <c r="AZ1514" i="1"/>
  <c r="AZ1156" i="1"/>
  <c r="AZ1777" i="1"/>
  <c r="AZ1491" i="1"/>
  <c r="AZ1170" i="1"/>
  <c r="AZ1471" i="1"/>
  <c r="AZ1930" i="1"/>
  <c r="AZ1511" i="1"/>
  <c r="AZ1257" i="1"/>
  <c r="AZ963" i="1"/>
  <c r="AZ1728" i="1"/>
  <c r="AZ1735" i="1"/>
  <c r="AZ1866" i="1"/>
  <c r="AZ1588" i="1"/>
  <c r="AZ1631" i="1"/>
  <c r="AZ1928" i="1"/>
  <c r="AZ1847" i="1"/>
  <c r="AZ1702" i="1"/>
  <c r="AZ1553" i="1"/>
  <c r="AZ1734" i="1"/>
  <c r="AZ1852" i="1"/>
  <c r="AZ1836" i="1"/>
  <c r="AZ1523" i="1"/>
  <c r="AZ1687" i="1"/>
  <c r="AZ1882" i="1"/>
  <c r="AZ1752" i="1"/>
  <c r="AZ1573" i="1"/>
  <c r="AZ1885" i="1"/>
  <c r="AZ1458" i="1"/>
  <c r="AZ1759" i="1"/>
  <c r="AZ1321" i="1"/>
  <c r="AZ1546" i="1"/>
  <c r="AZ1633" i="1"/>
  <c r="AZ1353" i="1"/>
  <c r="AZ1652" i="1"/>
  <c r="AZ1589" i="1"/>
  <c r="AZ1627" i="1"/>
  <c r="AZ1483" i="1"/>
  <c r="AZ1768" i="1"/>
  <c r="AZ1767" i="1"/>
  <c r="AZ1804" i="1"/>
  <c r="AZ1371" i="1"/>
  <c r="AZ1729" i="1"/>
  <c r="AZ1924" i="1"/>
  <c r="AZ1343" i="1"/>
  <c r="AZ1899" i="1"/>
  <c r="AZ1645" i="1"/>
  <c r="AZ1636" i="1"/>
  <c r="AZ1756" i="1"/>
  <c r="AZ1220" i="1"/>
  <c r="AZ1574" i="1"/>
  <c r="AZ1656" i="1"/>
  <c r="AZ1012" i="1"/>
  <c r="AZ1331" i="1"/>
  <c r="AZ1231" i="1"/>
  <c r="AZ1223" i="1"/>
  <c r="AZ1912" i="1"/>
  <c r="AZ1357" i="1"/>
  <c r="AZ1641" i="1"/>
  <c r="AZ1690" i="1"/>
  <c r="AZ1301" i="1"/>
  <c r="AZ1122" i="1"/>
  <c r="AZ1805" i="1"/>
  <c r="AZ1424" i="1"/>
  <c r="AZ1418" i="1"/>
  <c r="AZ1233" i="1"/>
  <c r="AZ1880" i="1"/>
  <c r="AZ1828" i="1"/>
  <c r="AZ1603" i="1"/>
  <c r="AZ1915" i="1"/>
  <c r="AZ1771" i="1"/>
  <c r="AZ1421" i="1"/>
  <c r="AZ1839" i="1"/>
  <c r="AZ1403" i="1"/>
  <c r="AZ1840" i="1"/>
  <c r="AZ1310" i="1"/>
  <c r="AZ1377" i="1"/>
  <c r="AZ1566" i="1"/>
  <c r="AZ1475" i="1"/>
  <c r="AZ1581" i="1"/>
  <c r="AZ1486" i="1"/>
  <c r="AZ1807" i="1"/>
  <c r="AZ1737" i="1"/>
  <c r="AZ1504" i="1"/>
  <c r="AZ1275" i="1"/>
  <c r="AZ1031" i="1"/>
  <c r="AZ1646" i="1"/>
  <c r="AZ1625" i="1"/>
  <c r="AZ1894" i="1"/>
  <c r="AZ1874" i="1"/>
  <c r="AZ1158" i="1"/>
  <c r="AZ1775" i="1"/>
  <c r="AZ1510" i="1"/>
  <c r="AZ1794" i="1"/>
  <c r="AZ1820" i="1"/>
  <c r="AZ1648" i="1"/>
  <c r="AZ1712" i="1"/>
  <c r="AZ1438" i="1"/>
  <c r="AZ1173" i="1"/>
  <c r="AZ1284" i="1"/>
  <c r="AZ1779" i="1"/>
  <c r="AZ1494" i="1"/>
  <c r="AZ1526" i="1"/>
  <c r="AZ1695" i="1"/>
  <c r="AZ1404" i="1"/>
  <c r="AZ1606" i="1"/>
  <c r="AZ1873" i="1"/>
  <c r="AZ1380" i="1"/>
  <c r="AZ1893" i="1"/>
  <c r="AZ1853" i="1"/>
  <c r="AZ1799" i="1"/>
  <c r="AZ1326" i="1"/>
  <c r="AZ1677" i="1"/>
  <c r="AZ1154" i="1"/>
  <c r="AZ1317" i="1"/>
  <c r="AZ1457" i="1"/>
  <c r="AZ1567" i="1"/>
  <c r="AZ1634" i="1"/>
  <c r="AZ1550" i="1"/>
  <c r="AZ1591" i="1"/>
  <c r="AZ1327" i="1"/>
  <c r="AZ1571" i="1"/>
  <c r="AZ1661" i="1"/>
  <c r="AZ1770" i="1"/>
  <c r="AZ1518" i="1"/>
  <c r="AZ1773" i="1"/>
  <c r="AZ1787" i="1"/>
  <c r="AZ1356" i="1"/>
  <c r="AZ1673" i="1"/>
  <c r="AZ1834" i="1"/>
  <c r="AZ1295" i="1"/>
  <c r="AZ1466" i="1"/>
  <c r="AZ1459" i="1"/>
  <c r="AZ1696" i="1"/>
  <c r="AZ1816" i="1"/>
  <c r="AZ984" i="1"/>
  <c r="AZ1630" i="1"/>
  <c r="AZ1596" i="1"/>
  <c r="AZ1480" i="1"/>
  <c r="AZ1783" i="1"/>
  <c r="AZ1095" i="1"/>
  <c r="AZ1675" i="1"/>
  <c r="AZ1260" i="1"/>
  <c r="AZ1560" i="1"/>
  <c r="AZ1727" i="1"/>
  <c r="AZ1463" i="1"/>
  <c r="AZ1548" i="1"/>
  <c r="AZ1087" i="1"/>
  <c r="AZ1800" i="1"/>
  <c r="AZ1850" i="1"/>
  <c r="AZ1425" i="1"/>
  <c r="AZ1629" i="1"/>
  <c r="AZ1342" i="1"/>
  <c r="AZ1312" i="1"/>
  <c r="AZ1423" i="1"/>
  <c r="AZ1667" i="1"/>
  <c r="AZ1351" i="1"/>
  <c r="AZ1464" i="1"/>
  <c r="AZ1595" i="1"/>
  <c r="AZ1925" i="1"/>
  <c r="AZ990" i="1"/>
  <c r="AZ1407" i="1"/>
  <c r="AZ1359" i="1"/>
  <c r="AZ1902" i="1"/>
  <c r="AZ1592" i="1"/>
  <c r="AZ1793" i="1"/>
  <c r="AZ1522" i="1"/>
  <c r="AZ1685" i="1"/>
  <c r="AZ1531" i="1"/>
  <c r="AZ1762" i="1"/>
  <c r="AZ1244" i="1"/>
  <c r="AZ1585" i="1"/>
  <c r="AZ1414" i="1"/>
  <c r="AZ1238" i="1"/>
  <c r="AZ1842" i="1"/>
  <c r="AZ1128" i="1"/>
  <c r="AZ1587" i="1"/>
  <c r="AZ1676" i="1"/>
  <c r="AZ1617" i="1"/>
  <c r="AZ1534" i="1"/>
  <c r="AZ1563" i="1"/>
  <c r="AZ1671" i="1"/>
  <c r="AZ1379" i="1"/>
  <c r="AZ1516" i="1"/>
  <c r="AZ1607" i="1"/>
  <c r="AZ1709" i="1"/>
  <c r="AZ1530" i="1"/>
  <c r="AZ1790" i="1"/>
  <c r="AZ1198" i="1"/>
  <c r="AZ1521" i="1"/>
  <c r="AZ1594" i="1"/>
  <c r="AZ1610" i="1"/>
  <c r="AZ1472" i="1"/>
  <c r="AZ1336" i="1"/>
  <c r="AZ1723" i="1"/>
  <c r="AZ1493" i="1"/>
  <c r="AZ1390" i="1"/>
  <c r="AZ1159" i="1"/>
  <c r="AZ1502" i="1"/>
  <c r="AZ1681" i="1"/>
  <c r="AZ1388" i="1"/>
  <c r="AZ1481" i="1"/>
  <c r="AZ1250" i="1"/>
  <c r="AZ1684" i="1"/>
  <c r="AZ1897" i="1"/>
  <c r="AZ1887" i="1"/>
  <c r="AZ1113" i="1"/>
  <c r="AZ1205" i="1"/>
  <c r="AZ1309" i="1"/>
  <c r="AZ1657" i="1"/>
  <c r="AZ1746" i="1"/>
  <c r="AZ1743" i="1"/>
  <c r="AZ1291" i="1"/>
  <c r="AZ1256" i="1"/>
  <c r="AZ1324" i="1"/>
  <c r="AZ1029" i="1"/>
  <c r="AZ1017" i="1"/>
  <c r="AZ1674" i="1"/>
  <c r="AZ1601" i="1"/>
  <c r="AZ1402" i="1"/>
  <c r="AZ1447" i="1"/>
  <c r="AZ1555" i="1"/>
  <c r="AZ1450" i="1"/>
  <c r="AZ1921" i="1"/>
  <c r="AZ1815" i="1"/>
  <c r="AZ1763" i="1"/>
  <c r="AZ1401" i="1"/>
  <c r="AZ1437" i="1"/>
  <c r="AZ1572" i="1"/>
  <c r="AZ1691" i="1"/>
  <c r="AZ1441" i="1"/>
  <c r="AZ1884" i="1"/>
  <c r="AZ1490" i="1"/>
  <c r="AZ1497" i="1"/>
  <c r="AZ1905" i="1"/>
  <c r="AZ1561" i="1"/>
  <c r="AZ1619" i="1"/>
  <c r="AZ1703" i="1"/>
  <c r="AZ1187" i="1"/>
  <c r="AZ1199" i="1"/>
  <c r="AZ1545" i="1"/>
  <c r="AZ1429" i="1"/>
  <c r="AZ1192" i="1"/>
  <c r="AZ1926" i="1"/>
  <c r="AZ1824" i="1"/>
  <c r="AZ1489" i="1"/>
  <c r="AZ1863" i="1"/>
  <c r="AZ1604" i="1"/>
  <c r="AZ1725" i="1"/>
  <c r="AZ1512" i="1"/>
  <c r="AZ1551" i="1"/>
  <c r="AZ1297" i="1"/>
  <c r="AZ1821" i="1"/>
  <c r="AZ1442" i="1"/>
  <c r="AZ1715" i="1"/>
  <c r="AZ1370" i="1"/>
  <c r="AZ1802" i="1"/>
  <c r="AZ1558" i="1"/>
  <c r="AZ1175" i="1"/>
  <c r="AZ1101" i="1"/>
  <c r="AZ1761" i="1"/>
  <c r="AZ1835" i="1"/>
  <c r="AZ1348" i="1"/>
  <c r="AZ1644" i="1"/>
  <c r="AZ1580" i="1"/>
  <c r="AZ1682" i="1"/>
  <c r="AZ1632" i="1"/>
  <c r="AZ1733" i="1"/>
  <c r="AZ1754" i="1"/>
  <c r="AZ1597" i="1"/>
  <c r="AZ1011" i="1"/>
  <c r="AZ1772" i="1"/>
  <c r="AZ1316" i="1"/>
  <c r="AZ1072" i="1"/>
  <c r="AZ1751" i="1"/>
  <c r="AZ1665" i="1"/>
  <c r="AZ1195" i="1"/>
  <c r="AZ1252" i="1"/>
  <c r="AZ1540" i="1"/>
  <c r="AZ1119" i="1"/>
  <c r="AZ1738" i="1"/>
  <c r="AZ1416" i="1"/>
  <c r="AZ1235" i="1"/>
  <c r="AZ1084" i="1"/>
  <c r="AZ1394" i="1"/>
  <c r="AZ1556" i="1"/>
  <c r="AZ1375" i="1"/>
  <c r="AZ1602" i="1"/>
  <c r="AZ1564" i="1"/>
  <c r="AZ1485" i="1"/>
  <c r="AZ1249" i="1"/>
  <c r="AZ1313" i="1"/>
  <c r="AZ1241" i="1"/>
  <c r="AZ1503" i="1"/>
  <c r="AZ1280" i="1"/>
  <c r="AZ1217" i="1"/>
  <c r="AZ1557" i="1"/>
  <c r="AZ1903" i="1"/>
  <c r="AZ1408" i="1"/>
  <c r="AZ1505" i="1"/>
  <c r="AZ1180" i="1"/>
  <c r="AZ1047" i="1"/>
  <c r="AZ1189" i="1"/>
  <c r="AZ1795" i="1"/>
  <c r="AZ1183" i="1"/>
  <c r="AZ1093" i="1"/>
  <c r="AZ1776" i="1"/>
  <c r="AZ1747" i="1"/>
  <c r="AZ1694" i="1"/>
  <c r="AZ1345" i="1"/>
  <c r="AZ1436" i="1"/>
  <c r="AZ1628" i="1"/>
  <c r="AZ1322" i="1"/>
  <c r="AZ1765" i="1"/>
  <c r="AZ882" i="1"/>
  <c r="AZ1654" i="1"/>
  <c r="AZ1639" i="1"/>
  <c r="AZ1598" i="1"/>
  <c r="AZ1929" i="1"/>
  <c r="AZ1829" i="1"/>
  <c r="AZ1889" i="1"/>
  <c r="AZ1576" i="1"/>
  <c r="AZ1543" i="1"/>
  <c r="AZ1265" i="1"/>
  <c r="AZ1325" i="1"/>
  <c r="AZ1495" i="1"/>
  <c r="AZ1865" i="1"/>
  <c r="AZ1605" i="1"/>
  <c r="AZ1909" i="1"/>
  <c r="AZ1363" i="1"/>
  <c r="AZ1184" i="1"/>
  <c r="AZ1718" i="1"/>
  <c r="AZ1258" i="1"/>
  <c r="AZ1562" i="1"/>
  <c r="AZ1427" i="1"/>
  <c r="AZ1778" i="1"/>
  <c r="AZ1367" i="1"/>
  <c r="AZ1372" i="1"/>
  <c r="AZ1410" i="1"/>
  <c r="AZ1143" i="1"/>
  <c r="AZ721" i="1"/>
  <c r="AZ1537" i="1"/>
  <c r="AZ1923" i="1"/>
  <c r="AZ1431" i="1"/>
  <c r="AZ1352" i="1"/>
  <c r="AZ1520" i="1"/>
  <c r="AZ1374" i="1"/>
  <c r="AZ1344" i="1"/>
  <c r="AZ1467" i="1"/>
  <c r="AZ1185" i="1"/>
  <c r="AZ1433" i="1"/>
  <c r="AZ1237" i="1"/>
  <c r="AZ1166" i="1"/>
  <c r="AZ1315" i="1"/>
  <c r="AZ1318" i="1"/>
  <c r="AZ1474" i="1"/>
  <c r="AZ1181" i="1"/>
  <c r="AZ1419" i="1"/>
  <c r="AZ954" i="1"/>
  <c r="AZ1300" i="1"/>
  <c r="AZ1006" i="1"/>
  <c r="AZ1141" i="1"/>
  <c r="AZ1066" i="1"/>
  <c r="AZ1623" i="1"/>
  <c r="AZ1536" i="1"/>
  <c r="AZ1851" i="1"/>
  <c r="AZ1653" i="1"/>
  <c r="AZ1848" i="1"/>
  <c r="AZ1781" i="1"/>
  <c r="AZ1247" i="1"/>
  <c r="AZ1740" i="1"/>
  <c r="AZ852" i="1"/>
  <c r="AZ1849" i="1"/>
  <c r="AZ1232" i="1"/>
  <c r="AZ1350" i="1"/>
  <c r="AZ1569" i="1"/>
  <c r="AZ1334" i="1"/>
  <c r="AZ1007" i="1"/>
  <c r="AZ1305" i="1"/>
  <c r="AZ1082" i="1"/>
  <c r="AZ1914" i="1"/>
  <c r="AZ1917" i="1"/>
  <c r="AZ1354" i="1"/>
  <c r="AZ910" i="1"/>
  <c r="AZ1760" i="1"/>
  <c r="AZ1906" i="1"/>
  <c r="AZ1384" i="1"/>
  <c r="AZ1219" i="1"/>
  <c r="AZ1283" i="1"/>
  <c r="AZ1519" i="1"/>
  <c r="AZ1622" i="1"/>
  <c r="AZ1060" i="1"/>
  <c r="AZ1449" i="1"/>
  <c r="AZ1245" i="1"/>
  <c r="AZ1749" i="1"/>
  <c r="AZ1649" i="1"/>
  <c r="AZ1240" i="1"/>
  <c r="AZ1582" i="1"/>
  <c r="AZ1655" i="1"/>
  <c r="AZ1445" i="1"/>
  <c r="AZ988" i="1"/>
  <c r="AZ1136" i="1"/>
  <c r="AZ1212" i="1"/>
  <c r="AZ1872" i="1"/>
  <c r="AZ1879" i="1"/>
  <c r="AZ1145" i="1"/>
  <c r="AZ1243" i="1"/>
  <c r="AZ1931" i="1"/>
  <c r="AZ1462" i="1"/>
  <c r="AZ1004" i="1"/>
  <c r="AZ1273" i="1"/>
  <c r="AZ1843" i="1"/>
  <c r="AZ1165" i="1"/>
  <c r="AZ1716" i="1"/>
  <c r="AZ1010" i="1"/>
  <c r="AZ1214" i="1"/>
  <c r="AZ1040" i="1"/>
  <c r="AZ1298" i="1"/>
  <c r="AZ1176" i="1"/>
  <c r="AZ1525" i="1"/>
  <c r="AZ1838" i="1"/>
  <c r="AZ1270" i="1"/>
  <c r="AZ1904" i="1"/>
  <c r="AZ1529" i="1"/>
  <c r="AZ1125" i="1"/>
  <c r="AZ1577" i="1"/>
  <c r="AZ1714" i="1"/>
  <c r="AZ1276" i="1"/>
  <c r="AZ1801" i="1"/>
  <c r="AZ1025" i="1"/>
  <c r="AZ1417" i="1"/>
  <c r="AZ726" i="1"/>
  <c r="AZ1278" i="1"/>
  <c r="AZ1014" i="1"/>
  <c r="AZ933" i="1"/>
  <c r="AZ1335" i="1"/>
  <c r="AZ1570" i="1"/>
  <c r="AZ1114" i="1"/>
  <c r="AZ754" i="1"/>
  <c r="AZ1876" i="1"/>
  <c r="AZ1037" i="1"/>
  <c r="AZ1209" i="1"/>
  <c r="AZ1919" i="1"/>
  <c r="AZ939" i="1"/>
  <c r="AZ1916" i="1"/>
  <c r="AZ657" i="1"/>
  <c r="AZ1330" i="1"/>
  <c r="AZ915" i="1"/>
  <c r="AZ1064" i="1"/>
  <c r="AZ1396" i="1"/>
  <c r="AZ1129" i="1"/>
  <c r="AZ1018" i="1"/>
  <c r="AZ1123" i="1"/>
  <c r="AZ941" i="1"/>
  <c r="AZ1382" i="1"/>
  <c r="AZ1226" i="1"/>
  <c r="AZ1216" i="1"/>
  <c r="AZ1043" i="1"/>
  <c r="AZ1179" i="1"/>
  <c r="AZ1239" i="1"/>
  <c r="AZ953" i="1"/>
  <c r="AZ1616" i="1"/>
  <c r="AZ1479" i="1"/>
  <c r="AZ1178" i="1"/>
  <c r="AZ796" i="1"/>
  <c r="AZ775" i="1"/>
  <c r="AZ595" i="1"/>
  <c r="AZ1911" i="1"/>
  <c r="AZ1386" i="1"/>
  <c r="AZ919" i="1"/>
  <c r="AZ1435" i="1"/>
  <c r="AZ1162" i="1"/>
  <c r="AZ1890" i="1"/>
  <c r="AZ1207" i="1"/>
  <c r="AZ1055" i="1"/>
  <c r="AZ1089" i="1"/>
  <c r="AZ1559" i="1"/>
  <c r="AZ1465" i="1"/>
  <c r="AZ1148" i="1"/>
  <c r="AZ1473" i="1"/>
  <c r="AZ1290" i="1"/>
  <c r="AZ1731" i="1"/>
  <c r="AZ1362" i="1"/>
  <c r="AZ690" i="1"/>
  <c r="AZ827" i="1"/>
  <c r="AZ1147" i="1"/>
  <c r="AZ1137" i="1"/>
  <c r="AZ1285" i="1"/>
  <c r="AZ1568" i="1"/>
  <c r="AZ1870" i="1"/>
  <c r="AZ1110" i="1"/>
  <c r="AZ1152" i="1"/>
  <c r="AZ831" i="1"/>
  <c r="AZ1268" i="1"/>
  <c r="AZ712" i="1"/>
  <c r="AZ1272" i="1"/>
  <c r="AZ1338" i="1"/>
  <c r="AZ916" i="1"/>
  <c r="AZ899" i="1"/>
  <c r="AZ1319" i="1"/>
  <c r="AZ1227" i="1"/>
  <c r="AZ1383" i="1"/>
  <c r="AZ913" i="1"/>
  <c r="AZ1054" i="1"/>
  <c r="AZ1063" i="1"/>
  <c r="AZ1242" i="1"/>
  <c r="AZ799" i="1"/>
  <c r="AZ638" i="1"/>
  <c r="AZ1766" i="1"/>
  <c r="AZ856" i="1"/>
  <c r="AZ1140" i="1"/>
  <c r="AZ957" i="1"/>
  <c r="AZ1139" i="1"/>
  <c r="AZ671" i="1"/>
  <c r="AZ752" i="1"/>
  <c r="AZ1228" i="1"/>
  <c r="AZ1393" i="1"/>
  <c r="AZ1094" i="1"/>
  <c r="AZ1211" i="1"/>
  <c r="AZ770" i="1"/>
  <c r="AZ944" i="1"/>
  <c r="AZ1108" i="1"/>
  <c r="AZ894" i="1"/>
  <c r="AZ866" i="1"/>
  <c r="AZ968" i="1"/>
  <c r="AZ1886" i="1"/>
  <c r="AZ961" i="1"/>
  <c r="AZ768" i="1"/>
  <c r="AZ1397" i="1"/>
  <c r="AZ473" i="1"/>
  <c r="AZ1124" i="1"/>
  <c r="AZ668" i="1"/>
  <c r="AZ366" i="1"/>
  <c r="AZ711" i="1"/>
  <c r="AZ621" i="1"/>
  <c r="AZ1292" i="1"/>
  <c r="AZ1076" i="1"/>
  <c r="AZ737" i="1"/>
  <c r="AZ879" i="1"/>
  <c r="AZ847" i="1"/>
  <c r="AZ867" i="1"/>
  <c r="AZ605" i="1"/>
  <c r="AZ588" i="1"/>
  <c r="AZ891" i="1"/>
  <c r="AZ719" i="1"/>
  <c r="AZ789" i="1"/>
  <c r="AZ377" i="1"/>
  <c r="AZ1332" i="1"/>
  <c r="AZ883" i="1"/>
  <c r="AZ1074" i="1"/>
  <c r="AZ1264" i="1"/>
  <c r="AZ1061" i="1"/>
  <c r="AZ1366" i="1"/>
  <c r="AZ826" i="1"/>
  <c r="AZ1161" i="1"/>
  <c r="AZ1660" i="1"/>
  <c r="AZ458" i="1"/>
  <c r="AZ709" i="1"/>
  <c r="AZ914" i="1"/>
  <c r="AZ860" i="1"/>
  <c r="AZ704" i="1"/>
  <c r="AZ646" i="1"/>
  <c r="AZ1028" i="1"/>
  <c r="AZ1487" i="1"/>
  <c r="AZ819" i="1"/>
  <c r="AZ875" i="1"/>
  <c r="AZ1120" i="1"/>
  <c r="AZ1744" i="1"/>
  <c r="AZ742" i="1"/>
  <c r="AZ1501" i="1"/>
  <c r="AZ1347" i="1"/>
  <c r="AZ693" i="1"/>
  <c r="AZ639" i="1"/>
  <c r="AZ1680" i="1"/>
  <c r="AZ924" i="1"/>
  <c r="AZ1683" i="1"/>
  <c r="AZ782" i="1"/>
  <c r="AZ505" i="1"/>
  <c r="AZ1361" i="1"/>
  <c r="AZ744" i="1"/>
  <c r="AZ1398" i="1"/>
  <c r="AZ900" i="1"/>
  <c r="AZ597" i="1"/>
  <c r="AZ1172" i="1"/>
  <c r="AZ1637" i="1"/>
  <c r="AZ798" i="1"/>
  <c r="AZ1308" i="1"/>
  <c r="AZ1638" i="1"/>
  <c r="AZ722" i="1"/>
  <c r="AZ1552" i="1"/>
  <c r="AZ1078" i="1"/>
  <c r="AZ1460" i="1"/>
  <c r="AZ1755" i="1"/>
  <c r="AZ804" i="1"/>
  <c r="AZ1320" i="1"/>
  <c r="AZ1255" i="1"/>
  <c r="AZ901" i="1"/>
  <c r="AZ1748" i="1"/>
  <c r="AZ1539" i="1"/>
  <c r="AZ992" i="1"/>
  <c r="AZ738" i="1"/>
  <c r="AZ414" i="1"/>
  <c r="AZ1100" i="1"/>
  <c r="AZ1328" i="1"/>
  <c r="AZ931" i="1"/>
  <c r="AZ750" i="1"/>
  <c r="AZ836" i="1"/>
  <c r="AZ1668" i="1"/>
  <c r="AZ1670" i="1"/>
  <c r="AZ662" i="1"/>
  <c r="AZ632" i="1"/>
  <c r="AZ1299" i="1"/>
  <c r="AZ892" i="1"/>
  <c r="AZ1099" i="1"/>
  <c r="AZ1164" i="1"/>
  <c r="AZ1105" i="1"/>
  <c r="AZ579" i="1"/>
  <c r="AZ1274" i="1"/>
  <c r="AZ1186" i="1"/>
  <c r="AZ548" i="1"/>
  <c r="AZ603" i="1"/>
  <c r="AZ643" i="1"/>
  <c r="AZ448" i="1"/>
  <c r="AZ580" i="1"/>
  <c r="AZ730" i="1"/>
  <c r="AZ945" i="1"/>
  <c r="AZ1293" i="1"/>
  <c r="AZ1609" i="1"/>
  <c r="AZ393" i="1"/>
  <c r="AZ1281" i="1"/>
  <c r="AZ1488" i="1"/>
  <c r="AZ1107" i="1"/>
  <c r="AZ445" i="1"/>
  <c r="AZ509" i="1"/>
  <c r="AZ872" i="1"/>
  <c r="AZ674" i="1"/>
  <c r="AZ816" i="1"/>
  <c r="AZ1789" i="1"/>
  <c r="AZ771" i="1"/>
  <c r="AZ1062" i="1"/>
  <c r="AZ1157" i="1"/>
  <c r="AZ1294" i="1"/>
  <c r="AZ811" i="1"/>
  <c r="AZ1797" i="1"/>
  <c r="AZ1135" i="1"/>
  <c r="AZ613" i="1"/>
  <c r="AZ1428" i="1"/>
  <c r="AZ1081" i="1"/>
  <c r="AZ888" i="1"/>
  <c r="AZ959" i="1"/>
  <c r="AZ685" i="1"/>
  <c r="AZ596" i="1"/>
  <c r="AZ629" i="1"/>
  <c r="AZ1142" i="1"/>
  <c r="AZ1167" i="1"/>
  <c r="AZ813" i="1"/>
  <c r="AZ822" i="1"/>
  <c r="AZ986" i="1"/>
  <c r="AZ554" i="1"/>
  <c r="AZ717" i="1"/>
  <c r="AZ1818" i="1"/>
  <c r="AZ1254" i="1"/>
  <c r="AZ1271" i="1"/>
  <c r="AZ701" i="1"/>
  <c r="AZ815" i="1"/>
  <c r="AZ1451" i="1"/>
  <c r="AZ830" i="1"/>
  <c r="AZ995" i="1"/>
  <c r="AZ1528" i="1"/>
  <c r="AZ1857" i="1"/>
  <c r="AZ973" i="1"/>
  <c r="AZ832" i="1"/>
  <c r="AZ1121" i="1"/>
  <c r="AZ1440" i="1"/>
  <c r="AZ1584" i="1"/>
  <c r="AZ547" i="1"/>
  <c r="AZ1236" i="1"/>
  <c r="AZ1412" i="1"/>
  <c r="AZ1019" i="1"/>
  <c r="AZ1373" i="1"/>
  <c r="AZ1115" i="1"/>
  <c r="AZ1613" i="1"/>
  <c r="AZ661" i="1"/>
  <c r="AZ1303" i="1"/>
  <c r="AZ797" i="1"/>
  <c r="AZ1020" i="1"/>
  <c r="AZ413" i="1"/>
  <c r="AZ976" i="1"/>
  <c r="AZ1068" i="1"/>
  <c r="AZ769" i="1"/>
  <c r="AZ1050" i="1"/>
  <c r="AZ1009" i="1"/>
  <c r="AZ1469" i="1"/>
  <c r="AZ1027" i="1"/>
  <c r="AZ1174" i="1"/>
  <c r="AZ1000" i="1"/>
  <c r="AZ468" i="1"/>
  <c r="AZ790" i="1"/>
  <c r="AZ1096" i="1"/>
  <c r="AZ952" i="1"/>
  <c r="AZ951" i="1"/>
  <c r="AZ955" i="1"/>
  <c r="AZ1707" i="1"/>
  <c r="AZ825" i="1"/>
  <c r="AZ1206" i="1"/>
  <c r="AZ767" i="1"/>
  <c r="AZ1614" i="1"/>
  <c r="AZ937" i="1"/>
  <c r="AZ1400" i="1"/>
  <c r="AZ1492" i="1"/>
  <c r="AZ1515" i="1"/>
  <c r="AZ970" i="1"/>
  <c r="AZ1369" i="1"/>
  <c r="AZ697" i="1"/>
  <c r="AZ1554" i="1"/>
  <c r="AZ806" i="1"/>
  <c r="AZ1693" i="1"/>
  <c r="AZ1155" i="1"/>
  <c r="AZ853" i="1"/>
  <c r="AZ907" i="1"/>
  <c r="AZ517" i="1"/>
  <c r="AZ1080" i="1"/>
  <c r="AZ787" i="1"/>
  <c r="AZ1454" i="1"/>
  <c r="AZ683" i="1"/>
  <c r="AZ1127" i="1"/>
  <c r="AZ735" i="1"/>
  <c r="AZ1075" i="1"/>
  <c r="AZ582" i="1"/>
  <c r="AZ610" i="1"/>
  <c r="AZ558" i="1"/>
  <c r="AZ535" i="1"/>
  <c r="AZ1732" i="1"/>
  <c r="AZ644" i="1"/>
  <c r="AZ1133" i="1"/>
  <c r="AZ481" i="1"/>
  <c r="AZ1415" i="1"/>
  <c r="AZ805" i="1"/>
  <c r="AZ824" i="1"/>
  <c r="AZ1150" i="1"/>
  <c r="AZ608" i="1"/>
  <c r="AZ651" i="1"/>
  <c r="AZ1484" i="1"/>
  <c r="AZ574" i="1"/>
  <c r="AZ1780" i="1"/>
  <c r="AZ935" i="1"/>
  <c r="AZ676" i="1"/>
  <c r="AZ1021" i="1"/>
  <c r="AZ654" i="1"/>
  <c r="AZ956" i="1"/>
  <c r="AZ622" i="1"/>
  <c r="AZ887" i="1"/>
  <c r="AZ415" i="1"/>
  <c r="AZ450" i="1"/>
  <c r="AZ1827" i="1"/>
  <c r="AZ642" i="1"/>
  <c r="AZ739" i="1"/>
  <c r="AZ447" i="1"/>
  <c r="AZ540" i="1"/>
  <c r="AZ598" i="1"/>
  <c r="AZ1026" i="1"/>
  <c r="AZ528" i="1"/>
  <c r="AZ614" i="1"/>
  <c r="AZ890" i="1"/>
  <c r="AZ776" i="1"/>
  <c r="AZ864" i="1"/>
  <c r="AZ1266" i="1"/>
  <c r="AZ611" i="1"/>
  <c r="AZ1015" i="1"/>
  <c r="AZ835" i="1"/>
  <c r="AZ716" i="1"/>
  <c r="AZ474" i="1"/>
  <c r="AZ898" i="1"/>
  <c r="AZ868" i="1"/>
  <c r="AZ384" i="1"/>
  <c r="AZ865" i="1"/>
  <c r="AZ999" i="1"/>
  <c r="AZ960" i="1"/>
  <c r="AZ980" i="1"/>
  <c r="AZ724" i="1"/>
  <c r="AZ1389" i="1"/>
  <c r="AZ519" i="1"/>
  <c r="AZ1565" i="1"/>
  <c r="AZ964" i="1"/>
  <c r="AZ706" i="1"/>
  <c r="AZ680" i="1"/>
  <c r="AZ971" i="1"/>
  <c r="AZ1329" i="1"/>
  <c r="AZ687" i="1"/>
  <c r="AZ628" i="1"/>
  <c r="AZ1221" i="1"/>
  <c r="AZ778" i="1"/>
  <c r="AZ516" i="1"/>
  <c r="AZ536" i="1"/>
  <c r="AZ601" i="1"/>
  <c r="AZ800" i="1"/>
  <c r="AZ884" i="1"/>
  <c r="AZ1246" i="1"/>
  <c r="AZ877" i="1"/>
  <c r="AZ520" i="1"/>
  <c r="AZ627" i="1"/>
  <c r="AZ525" i="1"/>
  <c r="AZ1106" i="1"/>
  <c r="AZ1500" i="1"/>
  <c r="AZ624" i="1"/>
  <c r="AZ801" i="1"/>
  <c r="AZ698" i="1"/>
  <c r="AZ594" i="1"/>
  <c r="AZ969" i="1"/>
  <c r="AZ930" i="1"/>
  <c r="AZ506" i="1"/>
  <c r="AZ618" i="1"/>
  <c r="AZ996" i="1"/>
  <c r="AZ886" i="1"/>
  <c r="AZ1477" i="1"/>
  <c r="AZ562" i="1"/>
  <c r="AZ785" i="1"/>
  <c r="AZ906" i="1"/>
  <c r="AZ845" i="1"/>
  <c r="AZ755" i="1"/>
  <c r="AZ927" i="1"/>
  <c r="AZ551" i="1"/>
  <c r="AZ1311" i="1"/>
  <c r="AZ1708" i="1"/>
  <c r="AZ749" i="1"/>
  <c r="AZ561" i="1"/>
  <c r="AZ612" i="1"/>
  <c r="AZ707" i="1"/>
  <c r="AZ572" i="1"/>
  <c r="AZ1218" i="1"/>
  <c r="AZ809" i="1"/>
  <c r="AZ857" i="1"/>
  <c r="AZ895" i="1"/>
  <c r="AZ1003" i="1"/>
  <c r="AZ1169" i="1"/>
  <c r="AZ1131" i="1"/>
  <c r="AZ757" i="1"/>
  <c r="AZ889" i="1"/>
  <c r="AZ666" i="1"/>
  <c r="AZ965" i="1"/>
  <c r="AZ918" i="1"/>
  <c r="AZ546" i="1"/>
  <c r="AZ837" i="1"/>
  <c r="AZ1194" i="1"/>
  <c r="AZ650" i="1"/>
  <c r="AZ766" i="1"/>
  <c r="AZ619" i="1"/>
  <c r="AZ764" i="1"/>
  <c r="AZ464" i="1"/>
  <c r="AZ878" i="1"/>
  <c r="AZ553" i="1"/>
  <c r="AZ1083" i="1"/>
  <c r="AZ495" i="1"/>
  <c r="AZ880" i="1"/>
  <c r="AZ565" i="1"/>
  <c r="AZ532" i="1"/>
  <c r="AZ679" i="1"/>
  <c r="AZ838" i="1"/>
  <c r="AZ991" i="1"/>
  <c r="AZ1149" i="1"/>
  <c r="AZ781" i="1"/>
  <c r="AZ848" i="1"/>
  <c r="AZ570" i="1"/>
  <c r="AZ736" i="1"/>
  <c r="AZ497" i="1"/>
  <c r="AZ763" i="1"/>
  <c r="AZ718" i="1"/>
  <c r="AZ557" i="1"/>
  <c r="AZ794" i="1"/>
  <c r="AZ1013" i="1"/>
  <c r="AZ491" i="1"/>
  <c r="AZ758" i="1"/>
  <c r="AZ876" i="1"/>
  <c r="AZ670" i="1"/>
  <c r="AZ461" i="1"/>
  <c r="AZ507" i="1"/>
  <c r="AZ658" i="1"/>
  <c r="AZ784" i="1"/>
  <c r="AZ469" i="1"/>
  <c r="AZ974" i="1"/>
  <c r="AZ695" i="1"/>
  <c r="AZ846" i="1"/>
  <c r="AZ564" i="1"/>
  <c r="AZ477" i="1"/>
  <c r="AZ498" i="1"/>
  <c r="AZ560" i="1"/>
  <c r="AZ702" i="1"/>
  <c r="AZ696" i="1"/>
  <c r="AZ940" i="1"/>
  <c r="AZ808" i="1"/>
  <c r="AZ602" i="1"/>
  <c r="AZ1057" i="1"/>
  <c r="AZ591" i="1"/>
  <c r="AZ665" i="1"/>
  <c r="AZ909" i="1"/>
  <c r="AZ508" i="1"/>
  <c r="AZ537" i="1"/>
  <c r="AZ449" i="1"/>
  <c r="AZ636" i="1"/>
  <c r="AZ615" i="1"/>
  <c r="AZ634" i="1"/>
  <c r="AZ454" i="1"/>
  <c r="AZ862" i="1"/>
  <c r="AZ667" i="1"/>
  <c r="AZ725" i="1"/>
  <c r="AZ543" i="1"/>
  <c r="AZ938" i="1"/>
  <c r="AZ653" i="1"/>
  <c r="AZ518" i="1"/>
  <c r="AZ609" i="1"/>
  <c r="AZ13" i="1"/>
  <c r="AZ25" i="1"/>
  <c r="AZ18" i="1"/>
  <c r="AZ72" i="1"/>
  <c r="AZ70" i="1"/>
  <c r="AZ16" i="1"/>
  <c r="AZ50" i="1"/>
  <c r="AZ23" i="1"/>
  <c r="AZ28" i="1"/>
  <c r="AZ31" i="1"/>
  <c r="AZ36" i="1"/>
  <c r="AZ48" i="1"/>
  <c r="AZ52" i="1"/>
  <c r="AZ33" i="1"/>
  <c r="AZ53" i="1"/>
  <c r="AZ20" i="1"/>
  <c r="AZ12" i="1"/>
  <c r="AZ59" i="1"/>
  <c r="AZ30" i="1"/>
  <c r="AZ55" i="1"/>
  <c r="AZ34" i="1"/>
  <c r="AZ10" i="1"/>
  <c r="AZ40" i="1"/>
  <c r="AZ47" i="1"/>
  <c r="AZ29" i="1"/>
  <c r="AZ26" i="1"/>
  <c r="AZ38" i="1"/>
  <c r="AZ32" i="1"/>
  <c r="AZ54" i="1"/>
  <c r="AZ19" i="1"/>
  <c r="AZ56" i="1"/>
  <c r="AZ90" i="1"/>
  <c r="AZ14" i="1"/>
  <c r="AZ87" i="1"/>
  <c r="AZ11" i="1"/>
  <c r="AZ37" i="1"/>
  <c r="AZ102" i="1"/>
  <c r="AZ51" i="1"/>
  <c r="AZ68" i="1"/>
  <c r="AZ46" i="1"/>
  <c r="AZ103" i="1"/>
  <c r="AZ92" i="1"/>
  <c r="AZ17" i="1"/>
  <c r="AZ88" i="1"/>
  <c r="AZ64" i="1"/>
  <c r="AZ15" i="1"/>
  <c r="AZ78" i="1"/>
  <c r="AZ93" i="1"/>
  <c r="AZ109" i="1"/>
  <c r="AZ86" i="1"/>
  <c r="AZ67" i="1"/>
  <c r="AZ84" i="1"/>
  <c r="AZ74" i="1"/>
  <c r="AZ107" i="1"/>
  <c r="AZ73" i="1"/>
  <c r="AZ35" i="1"/>
  <c r="AZ77" i="1"/>
  <c r="AZ41" i="1"/>
  <c r="AZ42" i="1"/>
  <c r="AZ94" i="1"/>
  <c r="AZ21" i="1"/>
  <c r="AZ76" i="1"/>
  <c r="AZ58" i="1"/>
  <c r="AZ45" i="1"/>
  <c r="AZ71" i="1"/>
  <c r="AZ22" i="1"/>
  <c r="AZ83" i="1"/>
  <c r="AZ185" i="1"/>
  <c r="AZ66" i="1"/>
  <c r="AZ65" i="1"/>
  <c r="AZ96" i="1"/>
  <c r="AZ39" i="1"/>
  <c r="AZ89" i="1"/>
  <c r="AZ82" i="1"/>
  <c r="AZ43" i="1"/>
  <c r="AZ100" i="1"/>
  <c r="AZ27" i="1"/>
  <c r="AZ24" i="1"/>
  <c r="AZ57" i="1"/>
  <c r="AZ159" i="1"/>
  <c r="AZ69" i="1"/>
  <c r="AZ141" i="1"/>
  <c r="AZ165" i="1"/>
  <c r="AZ63" i="1"/>
  <c r="AZ117" i="1"/>
  <c r="AZ114" i="1"/>
  <c r="AZ131" i="1"/>
  <c r="AZ134" i="1"/>
  <c r="AZ133" i="1"/>
  <c r="AZ126" i="1"/>
  <c r="AZ111" i="1"/>
  <c r="AZ79" i="1"/>
  <c r="AZ98" i="1"/>
  <c r="AZ60" i="1"/>
  <c r="AZ99" i="1"/>
  <c r="AZ172" i="1"/>
  <c r="AZ101" i="1"/>
  <c r="AZ139" i="1"/>
  <c r="AZ197" i="1"/>
  <c r="AZ85" i="1"/>
  <c r="AZ108" i="1"/>
  <c r="AZ44" i="1"/>
  <c r="AZ151" i="1"/>
  <c r="AZ61" i="1"/>
  <c r="AZ123" i="1"/>
  <c r="AZ166" i="1"/>
  <c r="AZ174" i="1"/>
  <c r="AZ210" i="1"/>
  <c r="AZ163" i="1"/>
  <c r="AZ162" i="1"/>
  <c r="AZ186" i="1"/>
  <c r="AZ119" i="1"/>
  <c r="AZ190" i="1"/>
  <c r="AZ153" i="1"/>
  <c r="AZ167" i="1"/>
  <c r="AZ49" i="1"/>
  <c r="AZ113" i="1"/>
  <c r="AZ97" i="1"/>
  <c r="AZ211" i="1"/>
  <c r="AZ181" i="1"/>
  <c r="AZ208" i="1"/>
  <c r="AZ289" i="1"/>
  <c r="AZ237" i="1"/>
  <c r="AZ199" i="1"/>
  <c r="AZ241" i="1"/>
  <c r="AZ130" i="1"/>
  <c r="AZ212" i="1"/>
  <c r="AZ203" i="1"/>
  <c r="AZ1168" i="1"/>
  <c r="AZ391" i="1"/>
  <c r="AZ946" i="1"/>
  <c r="AZ1022" i="1"/>
  <c r="AZ1296" i="1"/>
  <c r="AZ363" i="1"/>
  <c r="AZ1126" i="1"/>
  <c r="AZ1337" i="1"/>
  <c r="AZ1151" i="1"/>
  <c r="AZ1171" i="1"/>
  <c r="AZ1215" i="1"/>
  <c r="AZ728" i="1"/>
  <c r="AZ1002" i="1"/>
  <c r="AZ751" i="1"/>
  <c r="AZ926" i="1"/>
  <c r="AZ1378" i="1"/>
  <c r="AZ851" i="1"/>
  <c r="AZ652" i="1"/>
  <c r="AZ485" i="1"/>
  <c r="AZ1005" i="1"/>
  <c r="AZ998" i="1"/>
  <c r="AZ545" i="1"/>
  <c r="AZ655" i="1"/>
  <c r="AZ979" i="1"/>
  <c r="AZ1034" i="1"/>
  <c r="AZ1225" i="1"/>
  <c r="AZ1200" i="1"/>
  <c r="AZ405" i="1"/>
  <c r="AZ388" i="1"/>
  <c r="AZ861" i="1"/>
  <c r="AZ343" i="1"/>
  <c r="AZ962" i="1"/>
  <c r="AZ253" i="1"/>
  <c r="AZ238" i="1"/>
  <c r="AZ1230" i="1"/>
  <c r="AZ217" i="1"/>
  <c r="AZ269" i="1"/>
  <c r="AZ232" i="1"/>
  <c r="AZ252" i="1"/>
  <c r="AZ817" i="1"/>
  <c r="AZ230" i="1"/>
  <c r="AZ235" i="1"/>
  <c r="AZ585" i="1"/>
  <c r="AZ261" i="1"/>
  <c r="AZ459" i="1"/>
  <c r="AZ187" i="1"/>
  <c r="AZ267" i="1"/>
  <c r="AZ438" i="1"/>
  <c r="AZ146" i="1"/>
  <c r="AZ929" i="1"/>
  <c r="AZ272" i="1"/>
  <c r="AZ177" i="1"/>
  <c r="AZ257" i="1"/>
  <c r="AZ215" i="1"/>
  <c r="AZ487" i="1"/>
  <c r="AZ75" i="1"/>
  <c r="AZ563" i="1"/>
  <c r="AZ600" i="1"/>
  <c r="AZ713" i="1"/>
  <c r="AZ530" i="1"/>
  <c r="AZ240" i="1"/>
  <c r="AZ308" i="1"/>
  <c r="AZ104" i="1"/>
  <c r="AZ917" i="1"/>
  <c r="AZ323" i="1"/>
  <c r="AZ1112" i="1"/>
  <c r="AZ244" i="1"/>
  <c r="AZ1434" i="1"/>
  <c r="AZ147" i="1"/>
  <c r="AZ502" i="1"/>
  <c r="AZ200" i="1"/>
  <c r="AZ1182" i="1"/>
  <c r="AZ985" i="1"/>
  <c r="AZ95" i="1"/>
  <c r="AZ607" i="1"/>
  <c r="AZ255" i="1"/>
  <c r="AZ936" i="1"/>
  <c r="AZ850" i="1"/>
  <c r="AZ176" i="1"/>
  <c r="AZ1053" i="1"/>
  <c r="AZ1033" i="1"/>
  <c r="AZ920" i="1"/>
  <c r="AZ213" i="1"/>
  <c r="AZ1196" i="1"/>
  <c r="AZ688" i="1"/>
  <c r="AZ786" i="1"/>
  <c r="AZ258" i="1"/>
  <c r="AZ840" i="1"/>
  <c r="AZ276" i="1"/>
  <c r="AZ202" i="1"/>
  <c r="AZ124" i="1"/>
  <c r="AZ251" i="1"/>
  <c r="AZ220" i="1"/>
  <c r="AZ191" i="1"/>
  <c r="AZ239" i="1"/>
  <c r="AZ221" i="1"/>
  <c r="AZ893" i="1"/>
  <c r="AZ196" i="1"/>
  <c r="AZ1117" i="1"/>
  <c r="AZ91" i="1"/>
  <c r="AZ1090" i="1"/>
  <c r="AZ443" i="1"/>
  <c r="AZ137" i="1"/>
  <c r="AZ135" i="1"/>
  <c r="AZ259" i="1"/>
  <c r="AZ143" i="1"/>
  <c r="AZ219" i="1"/>
  <c r="AZ635" i="1"/>
  <c r="AZ1102" i="1"/>
  <c r="AZ158" i="1"/>
  <c r="AZ912" i="1"/>
  <c r="AZ194" i="1"/>
  <c r="AZ62" i="1"/>
  <c r="AZ774" i="1"/>
  <c r="AZ1203" i="1"/>
  <c r="AZ788" i="1"/>
  <c r="AZ1138" i="1"/>
  <c r="AZ1251" i="1"/>
  <c r="AZ318" i="1"/>
  <c r="AZ331" i="1"/>
  <c r="AZ987" i="1"/>
  <c r="AZ121" i="1"/>
  <c r="AZ1041" i="1"/>
  <c r="AZ664" i="1"/>
  <c r="AZ362" i="1"/>
  <c r="AZ120" i="1"/>
  <c r="AZ138" i="1"/>
  <c r="AZ223" i="1"/>
  <c r="AZ396" i="1"/>
  <c r="AZ1160" i="1"/>
  <c r="AZ993" i="1"/>
  <c r="AZ150" i="1"/>
  <c r="AZ1253" i="1"/>
  <c r="AZ675" i="1"/>
  <c r="AZ312" i="1"/>
  <c r="AZ128" i="1"/>
  <c r="AZ145" i="1"/>
  <c r="AZ467" i="1"/>
  <c r="AZ311" i="1"/>
  <c r="AZ332" i="1"/>
  <c r="AZ342" i="1"/>
  <c r="AZ274" i="1"/>
  <c r="AZ417" i="1"/>
  <c r="AZ160" i="1"/>
  <c r="AZ281" i="1"/>
  <c r="AZ684" i="1"/>
  <c r="AZ278" i="1"/>
  <c r="AZ322" i="1"/>
  <c r="AZ550" i="1"/>
  <c r="AZ1030" i="1"/>
  <c r="AZ533" i="1"/>
  <c r="AZ127" i="1"/>
  <c r="AZ552" i="1"/>
  <c r="AZ1234" i="1"/>
  <c r="AZ760" i="1"/>
  <c r="AZ828" i="1"/>
  <c r="AZ105" i="1"/>
  <c r="AZ242" i="1"/>
  <c r="AZ1517" i="1"/>
  <c r="AZ456" i="1"/>
  <c r="AZ1044" i="1"/>
  <c r="AZ734" i="1"/>
  <c r="AZ224" i="1"/>
  <c r="AZ300" i="1"/>
  <c r="AZ218" i="1"/>
  <c r="AZ236" i="1"/>
  <c r="AZ437" i="1"/>
  <c r="AZ173" i="1"/>
  <c r="AZ336" i="1"/>
  <c r="AZ511" i="1"/>
  <c r="AZ233" i="1"/>
  <c r="AZ225" i="1"/>
  <c r="AZ1279" i="1"/>
  <c r="AZ231" i="1"/>
  <c r="AZ337" i="1"/>
  <c r="AZ581" i="1"/>
  <c r="AZ1146" i="1"/>
  <c r="AZ480" i="1"/>
  <c r="AZ144" i="1"/>
  <c r="AZ156" i="1"/>
  <c r="AZ245" i="1"/>
  <c r="AZ288" i="1"/>
  <c r="AZ268" i="1"/>
  <c r="AZ222" i="1"/>
  <c r="AZ756" i="1"/>
  <c r="AZ762" i="1"/>
  <c r="AZ903" i="1"/>
  <c r="AZ188" i="1"/>
  <c r="AZ247" i="1"/>
  <c r="AZ843" i="1"/>
  <c r="AZ748" i="1"/>
  <c r="AZ169" i="1"/>
  <c r="AZ463" i="1"/>
  <c r="AZ476" i="1"/>
  <c r="AZ264" i="1"/>
  <c r="AZ942" i="1"/>
  <c r="AZ573" i="1"/>
  <c r="AZ948" i="1"/>
  <c r="AZ896" i="1"/>
  <c r="AZ777" i="1"/>
  <c r="AZ842" i="1"/>
  <c r="AZ849" i="1"/>
  <c r="AZ858" i="1"/>
  <c r="AZ820" i="1"/>
  <c r="AZ280" i="1"/>
  <c r="AZ161" i="1"/>
  <c r="AZ340" i="1"/>
  <c r="AZ198" i="1"/>
  <c r="AZ791" i="1"/>
  <c r="AZ1056" i="1"/>
  <c r="AZ353" i="1"/>
  <c r="AZ626" i="1"/>
  <c r="AZ168" i="1"/>
  <c r="AZ179" i="1"/>
  <c r="AZ348" i="1"/>
  <c r="AZ157" i="1"/>
  <c r="AZ694" i="1"/>
  <c r="AZ81" i="1"/>
  <c r="AZ345" i="1"/>
  <c r="AZ841" i="1"/>
  <c r="AZ422" i="1"/>
  <c r="AZ329" i="1"/>
  <c r="AZ392" i="1"/>
  <c r="AZ118" i="1"/>
  <c r="AZ260" i="1"/>
  <c r="AZ549" i="1"/>
  <c r="AZ715" i="1"/>
  <c r="AZ1263" i="1"/>
  <c r="AZ307" i="1"/>
  <c r="AZ593" i="1"/>
  <c r="AZ149" i="1"/>
  <c r="AZ314" i="1"/>
  <c r="AZ1197" i="1"/>
  <c r="AZ723" i="1"/>
  <c r="AZ792" i="1"/>
  <c r="AZ897" i="1"/>
  <c r="AZ429" i="1"/>
  <c r="AZ1287" i="1"/>
  <c r="AZ452" i="1"/>
  <c r="AZ193" i="1"/>
  <c r="AZ305" i="1"/>
  <c r="AZ292" i="1"/>
  <c r="AZ1202" i="1"/>
  <c r="AZ567" i="1"/>
  <c r="AZ1204" i="1"/>
  <c r="AZ599" i="1"/>
  <c r="AZ539" i="1"/>
  <c r="AZ587" i="1"/>
  <c r="AZ743" i="1"/>
  <c r="AZ741" i="1"/>
  <c r="AZ430" i="1"/>
  <c r="AZ432" i="1"/>
  <c r="AZ306" i="1"/>
  <c r="AZ184" i="1"/>
  <c r="AZ386" i="1"/>
  <c r="AZ1163" i="1"/>
  <c r="AZ364" i="1"/>
  <c r="AZ932" i="1"/>
  <c r="AZ773" i="1"/>
  <c r="AZ129" i="1"/>
  <c r="AZ286" i="1"/>
  <c r="AZ328" i="1"/>
  <c r="AZ490" i="1"/>
  <c r="AZ226" i="1"/>
  <c r="AZ229" i="1"/>
  <c r="AZ994" i="1"/>
  <c r="AZ460" i="1"/>
  <c r="AZ510" i="1"/>
  <c r="AZ947" i="1"/>
  <c r="AZ291" i="1"/>
  <c r="AZ577" i="1"/>
  <c r="AZ544" i="1"/>
  <c r="AZ436" i="1"/>
  <c r="AZ640" i="1"/>
  <c r="AZ499" i="1"/>
  <c r="AZ1340" i="1"/>
  <c r="AZ287" i="1"/>
  <c r="AZ299" i="1"/>
  <c r="AZ512" i="1"/>
  <c r="AZ529" i="1"/>
  <c r="AZ376" i="1"/>
  <c r="AZ859" i="1"/>
  <c r="AZ531" i="1"/>
  <c r="AZ298" i="1"/>
  <c r="AZ1153" i="1"/>
  <c r="AZ431" i="1"/>
  <c r="AZ283" i="1"/>
  <c r="AZ381" i="1"/>
  <c r="AZ262" i="1"/>
  <c r="AZ354" i="1"/>
  <c r="AZ977" i="1"/>
  <c r="AZ812" i="1"/>
  <c r="AZ250" i="1"/>
  <c r="AZ620" i="1"/>
  <c r="AZ297" i="1"/>
  <c r="AZ967" i="1"/>
  <c r="AZ1261" i="1"/>
  <c r="AZ740" i="1"/>
  <c r="AZ371" i="1"/>
  <c r="AZ855" i="1"/>
  <c r="AZ1038" i="1"/>
  <c r="AZ277" i="1"/>
  <c r="AZ779" i="1"/>
  <c r="AZ578" i="1"/>
  <c r="AZ426" i="1"/>
  <c r="AZ365" i="1"/>
  <c r="AZ524" i="1"/>
  <c r="AZ201" i="1"/>
  <c r="AZ523" i="1"/>
  <c r="AZ390" i="1"/>
  <c r="AZ457" i="1"/>
  <c r="AZ270" i="1"/>
  <c r="AZ669" i="1"/>
  <c r="AZ409" i="1"/>
  <c r="AZ470" i="1"/>
  <c r="AZ206" i="1"/>
  <c r="AZ367" i="1"/>
  <c r="AZ455" i="1"/>
  <c r="AZ949" i="1"/>
  <c r="AZ372" i="1"/>
  <c r="AZ1045" i="1"/>
  <c r="AZ660" i="1"/>
  <c r="AZ1051" i="1"/>
  <c r="AZ623" i="1"/>
  <c r="AZ465" i="1"/>
  <c r="AZ486" i="1"/>
  <c r="AZ475" i="1"/>
  <c r="AZ649" i="1"/>
  <c r="AZ874" i="1"/>
  <c r="AZ854" i="1"/>
  <c r="AZ389" i="1"/>
  <c r="AZ451" i="1"/>
  <c r="AZ284" i="1"/>
  <c r="AZ303" i="1"/>
  <c r="AZ1381" i="1"/>
  <c r="AZ265" i="1"/>
  <c r="AZ309" i="1"/>
  <c r="AZ189" i="1"/>
  <c r="AZ496" i="1"/>
  <c r="AZ807" i="1"/>
  <c r="AZ346" i="1"/>
  <c r="AZ228" i="1"/>
  <c r="AZ178" i="1"/>
  <c r="AZ116" i="1"/>
  <c r="AZ180" i="1"/>
  <c r="AZ746" i="1"/>
  <c r="AZ419" i="1"/>
  <c r="AZ1224" i="1"/>
  <c r="AZ204" i="1"/>
  <c r="AZ584" i="1"/>
  <c r="AZ395" i="1"/>
  <c r="AZ714" i="1"/>
  <c r="AZ439" i="1"/>
  <c r="AZ625" i="1"/>
  <c r="AZ1071" i="1"/>
  <c r="AZ489" i="1"/>
  <c r="AZ492" i="1"/>
  <c r="AZ710" i="1"/>
  <c r="AZ192" i="1"/>
  <c r="AZ793" i="1"/>
  <c r="AZ471" i="1"/>
  <c r="AZ1077" i="1"/>
  <c r="AZ341" i="1"/>
  <c r="AZ380" i="1"/>
  <c r="AZ1535" i="1"/>
  <c r="AZ1193" i="1"/>
  <c r="AZ1420" i="1"/>
  <c r="AZ802" i="1"/>
  <c r="AZ905" i="1"/>
  <c r="AZ334" i="1"/>
  <c r="AZ408" i="1"/>
  <c r="AZ586" i="1"/>
  <c r="AZ271" i="1"/>
  <c r="AZ195" i="1"/>
  <c r="AZ745" i="1"/>
  <c r="AZ1059" i="1"/>
  <c r="AZ555" i="1"/>
  <c r="AZ503" i="1"/>
  <c r="AZ442" i="1"/>
  <c r="AZ369" i="1"/>
  <c r="AZ606" i="1"/>
  <c r="AZ488" i="1"/>
  <c r="AZ983" i="1"/>
  <c r="AZ705" i="1"/>
  <c r="AZ1035" i="1"/>
  <c r="AZ427" i="1"/>
  <c r="AZ375" i="1"/>
  <c r="AZ279" i="1"/>
  <c r="AZ733" i="1"/>
  <c r="AZ682" i="1"/>
  <c r="AZ122" i="1"/>
  <c r="AZ296" i="1"/>
  <c r="AZ1046" i="1"/>
  <c r="AZ358" i="1"/>
  <c r="AZ290" i="1"/>
  <c r="AZ359" i="1"/>
  <c r="AZ378" i="1"/>
  <c r="AZ1116" i="1"/>
  <c r="AZ1032" i="1"/>
  <c r="AZ1391" i="1"/>
  <c r="AZ648" i="1"/>
  <c r="AZ925" i="1"/>
  <c r="AZ214" i="1"/>
  <c r="AZ304" i="1"/>
  <c r="AZ249" i="1"/>
  <c r="AZ171" i="1"/>
  <c r="AZ1229" i="1"/>
  <c r="AZ922" i="1"/>
  <c r="AZ444" i="1"/>
  <c r="AZ112" i="1"/>
  <c r="AZ403" i="1"/>
  <c r="AZ385" i="1"/>
  <c r="AZ1111" i="1"/>
  <c r="AZ1058" i="1"/>
  <c r="AZ295" i="1"/>
  <c r="AZ731" i="1"/>
  <c r="AZ686" i="1"/>
  <c r="AZ982" i="1"/>
  <c r="AZ829" i="1"/>
  <c r="AZ136" i="1"/>
  <c r="AZ441" i="1"/>
  <c r="AZ344" i="1"/>
  <c r="AZ534" i="1"/>
  <c r="AZ351" i="1"/>
  <c r="AZ783" i="1"/>
  <c r="AZ727" i="1"/>
  <c r="AZ402" i="1"/>
  <c r="AZ315" i="1"/>
  <c r="AZ641" i="1"/>
  <c r="AZ923" i="1"/>
  <c r="AZ810" i="1"/>
  <c r="AZ870" i="1"/>
  <c r="AZ383" i="1"/>
  <c r="AZ152" i="1"/>
  <c r="AZ1067" i="1"/>
  <c r="AZ759" i="1"/>
  <c r="AZ275" i="1"/>
  <c r="AZ527" i="1"/>
  <c r="AZ234" i="1"/>
  <c r="AZ399" i="1"/>
  <c r="AZ325" i="1"/>
  <c r="AZ1118" i="1"/>
  <c r="AZ410" i="1"/>
  <c r="AZ902" i="1"/>
  <c r="AZ326" i="1"/>
  <c r="AZ881" i="1"/>
  <c r="AZ772" i="1"/>
  <c r="AZ559" i="1"/>
  <c r="AZ672" i="1"/>
  <c r="AZ416" i="1"/>
  <c r="AZ1023" i="1"/>
  <c r="AZ501" i="1"/>
  <c r="AZ361" i="1"/>
  <c r="AZ1262" i="1"/>
  <c r="AZ1069" i="1"/>
  <c r="AZ1346" i="1"/>
  <c r="AZ590" i="1"/>
  <c r="AZ273" i="1"/>
  <c r="AZ571" i="1"/>
  <c r="AZ1052" i="1"/>
  <c r="AZ313" i="1"/>
  <c r="AZ911" i="1"/>
  <c r="AZ637" i="1"/>
  <c r="AZ248" i="1"/>
  <c r="AZ302" i="1"/>
  <c r="AZ216" i="1"/>
  <c r="AZ708" i="1"/>
  <c r="AZ347" i="1"/>
  <c r="AZ355" i="1"/>
  <c r="AZ433" i="1"/>
  <c r="AZ821" i="1"/>
  <c r="AZ921" i="1"/>
  <c r="AZ541" i="1"/>
  <c r="AZ339" i="1"/>
  <c r="AZ394" i="1"/>
  <c r="AZ155" i="1"/>
  <c r="AZ513" i="1"/>
  <c r="AZ633" i="1"/>
  <c r="AZ1213" i="1"/>
  <c r="AZ645" i="1"/>
  <c r="AZ943" i="1"/>
  <c r="AZ904" i="1"/>
  <c r="AZ569" i="1"/>
  <c r="AZ205" i="1"/>
  <c r="AZ522" i="1"/>
  <c r="AZ360" i="1"/>
  <c r="AZ407" i="1"/>
  <c r="AZ515" i="1"/>
  <c r="AZ421" i="1"/>
  <c r="AZ1042" i="1"/>
  <c r="AZ1190" i="1"/>
  <c r="AZ285" i="1"/>
  <c r="AZ462" i="1"/>
  <c r="AZ1130" i="1"/>
  <c r="AZ424" i="1"/>
  <c r="AZ631" i="1"/>
  <c r="AZ404" i="1"/>
  <c r="AZ928" i="1"/>
  <c r="AZ317" i="1"/>
  <c r="AZ659" i="1"/>
  <c r="AZ500" i="1"/>
  <c r="AZ1036" i="1"/>
  <c r="AZ373" i="1"/>
  <c r="AZ732" i="1"/>
  <c r="AZ294" i="1"/>
  <c r="AZ780" i="1"/>
  <c r="AZ1024" i="1"/>
  <c r="AZ310" i="1"/>
  <c r="AZ352" i="1"/>
  <c r="AZ958" i="1"/>
  <c r="AZ154" i="1"/>
  <c r="AZ266" i="1"/>
  <c r="AZ406" i="1"/>
  <c r="AZ382" i="1"/>
  <c r="AZ330" i="1"/>
  <c r="AZ1091" i="1"/>
  <c r="AZ526" i="1"/>
  <c r="AZ617" i="1"/>
  <c r="AZ400" i="1"/>
  <c r="AZ1088" i="1"/>
  <c r="AZ175" i="1"/>
  <c r="AZ282" i="1"/>
  <c r="AZ349" i="1"/>
  <c r="AZ1065" i="1"/>
  <c r="AZ700" i="1"/>
  <c r="AZ293" i="1"/>
  <c r="AZ521" i="1"/>
  <c r="AZ472" i="1"/>
  <c r="AZ494" i="1"/>
  <c r="AZ338" i="1"/>
  <c r="AZ803" i="1"/>
  <c r="AZ357" i="1"/>
  <c r="AZ950" i="1"/>
  <c r="AZ301" i="1"/>
  <c r="AZ209" i="1"/>
  <c r="AZ1177" i="1"/>
  <c r="AZ863" i="1"/>
  <c r="AZ583" i="1"/>
  <c r="AZ1188" i="1"/>
  <c r="AZ834" i="1"/>
  <c r="AZ1349" i="1"/>
  <c r="AZ453" i="1"/>
  <c r="AZ691" i="1"/>
  <c r="AZ418" i="1"/>
  <c r="AZ263" i="1"/>
  <c r="AZ379" i="1"/>
  <c r="AZ514" i="1"/>
  <c r="AZ1049" i="1"/>
  <c r="AZ681" i="1"/>
  <c r="AZ483" i="1"/>
  <c r="AZ1267" i="1"/>
  <c r="AZ795" i="1"/>
  <c r="AZ316" i="1"/>
  <c r="AZ110" i="1"/>
  <c r="AZ320" i="1"/>
  <c r="AZ703" i="1"/>
  <c r="AZ246" i="1"/>
  <c r="AZ814" i="1"/>
  <c r="AZ575" i="1"/>
  <c r="AZ324" i="1"/>
  <c r="AZ440" i="1"/>
  <c r="AZ164" i="1"/>
  <c r="AZ747" i="1"/>
  <c r="AZ1222" i="1"/>
  <c r="AZ873" i="1"/>
  <c r="AZ140" i="1"/>
  <c r="AZ428" i="1"/>
  <c r="AZ989" i="1"/>
  <c r="AZ589" i="1"/>
  <c r="AZ720" i="1"/>
  <c r="AZ368" i="1"/>
  <c r="AZ401" i="1"/>
  <c r="AZ692" i="1"/>
  <c r="AZ484" i="1"/>
  <c r="AZ115" i="1"/>
  <c r="AZ106" i="1"/>
  <c r="AZ869" i="1"/>
  <c r="AZ966" i="1"/>
  <c r="AZ1008" i="1"/>
  <c r="AZ435" i="1"/>
  <c r="AZ243" i="1"/>
  <c r="AZ1208" i="1"/>
  <c r="AZ761" i="1"/>
  <c r="AZ765" i="1"/>
  <c r="AZ420" i="1"/>
  <c r="AZ335" i="1"/>
  <c r="AZ833" i="1"/>
  <c r="AZ839" i="1"/>
  <c r="AZ1048" i="1"/>
  <c r="AZ542" i="1"/>
  <c r="AZ871" i="1"/>
  <c r="AZ132" i="1"/>
  <c r="AZ568" i="1"/>
  <c r="AZ350" i="1"/>
  <c r="AZ677" i="1"/>
  <c r="AZ370" i="1"/>
  <c r="AZ182" i="1"/>
  <c r="AZ1092" i="1"/>
  <c r="AZ321" i="1"/>
  <c r="AZ699" i="1"/>
  <c r="AZ478" i="1"/>
  <c r="AZ908" i="1"/>
  <c r="AZ183" i="1"/>
  <c r="AZ1001" i="1"/>
  <c r="AZ592" i="1"/>
  <c r="AZ479" i="1"/>
  <c r="AZ327" i="1"/>
  <c r="AZ482" i="1"/>
  <c r="AZ466" i="1"/>
  <c r="AZ978" i="1"/>
  <c r="AZ975" i="1"/>
  <c r="AZ1339" i="1"/>
  <c r="AZ729" i="1"/>
  <c r="AZ997" i="1"/>
  <c r="AZ1364" i="1"/>
  <c r="AZ493" i="1"/>
  <c r="AZ1085" i="1"/>
  <c r="AZ446" i="1"/>
  <c r="AZ207" i="1"/>
  <c r="AZ227" i="1"/>
  <c r="AZ663" i="1"/>
  <c r="AZ319" i="1"/>
  <c r="AZ170" i="1"/>
  <c r="AZ125" i="1"/>
  <c r="AZ576" i="1"/>
  <c r="AZ412" i="1"/>
  <c r="AZ1289" i="1"/>
  <c r="AZ333" i="1"/>
  <c r="AZ656" i="1"/>
  <c r="AZ673" i="1"/>
  <c r="AZ387" i="1"/>
  <c r="AZ538" i="1"/>
  <c r="AZ616" i="1"/>
  <c r="AZ1098" i="1"/>
  <c r="AZ148" i="1"/>
  <c r="AZ80" i="1"/>
  <c r="AZ356" i="1"/>
  <c r="AZ753" i="1"/>
  <c r="AZ423" i="1"/>
  <c r="AZ434" i="1"/>
  <c r="AZ374" i="1"/>
  <c r="AZ1079" i="1"/>
  <c r="AZ556" i="1"/>
  <c r="AZ411" i="1"/>
  <c r="AZ689" i="1"/>
  <c r="AZ504" i="1"/>
  <c r="AZ398" i="1"/>
  <c r="AZ566" i="1"/>
  <c r="AZ604" i="1"/>
  <c r="AZ630" i="1"/>
  <c r="AZ934" i="1"/>
  <c r="AZ647" i="1"/>
  <c r="AZ142" i="1"/>
  <c r="AZ844" i="1"/>
  <c r="AZ256" i="1"/>
  <c r="AZ678" i="1"/>
  <c r="AZ823" i="1"/>
  <c r="AZ1453" i="1"/>
  <c r="AZ397" i="1"/>
  <c r="AZ254" i="1"/>
  <c r="AZ425" i="1"/>
  <c r="DJ1144" i="1"/>
  <c r="DJ1145" i="1"/>
  <c r="DJ1147" i="1"/>
  <c r="DJ1148" i="1"/>
  <c r="DJ1149" i="1"/>
  <c r="DJ1150" i="1"/>
  <c r="DJ1151" i="1"/>
  <c r="DJ1152" i="1"/>
  <c r="DJ1154" i="1"/>
  <c r="DJ1155" i="1"/>
  <c r="DJ1156" i="1"/>
  <c r="DJ1157" i="1"/>
  <c r="DJ1158" i="1"/>
  <c r="DJ1159" i="1"/>
  <c r="DJ1160" i="1"/>
  <c r="DJ1161" i="1"/>
  <c r="DJ1162" i="1"/>
  <c r="DJ1163" i="1"/>
  <c r="DJ1164" i="1"/>
  <c r="DJ1167" i="1"/>
  <c r="DJ1168" i="1"/>
  <c r="DJ1169" i="1"/>
  <c r="DJ1170" i="1"/>
  <c r="DJ1171" i="1"/>
  <c r="DJ1172" i="1"/>
  <c r="DJ1175" i="1"/>
  <c r="DJ1176" i="1"/>
  <c r="DJ1177" i="1"/>
  <c r="DJ1178" i="1"/>
  <c r="DJ1179" i="1"/>
  <c r="DJ1181" i="1"/>
  <c r="DJ1182" i="1"/>
  <c r="DJ1183" i="1"/>
  <c r="DJ1184" i="1"/>
  <c r="DJ1185" i="1"/>
  <c r="DJ1187" i="1"/>
  <c r="DJ1188" i="1"/>
  <c r="DJ1189" i="1"/>
  <c r="DJ1190" i="1"/>
  <c r="DJ1193" i="1"/>
  <c r="DJ1194" i="1"/>
  <c r="DJ1195" i="1"/>
  <c r="DJ1196" i="1"/>
  <c r="DJ1197" i="1"/>
  <c r="DJ1198" i="1"/>
  <c r="DJ1199" i="1"/>
  <c r="DJ1200" i="1"/>
  <c r="DJ1201" i="1"/>
  <c r="DJ1202" i="1"/>
  <c r="DJ1203" i="1"/>
  <c r="DJ1204" i="1"/>
  <c r="DJ1205" i="1"/>
  <c r="DJ1206" i="1"/>
  <c r="DJ1207" i="1"/>
  <c r="DJ1208" i="1"/>
  <c r="DJ1209" i="1"/>
  <c r="DJ1210" i="1"/>
  <c r="DJ1211" i="1"/>
  <c r="DJ1212" i="1"/>
  <c r="DJ1213" i="1"/>
  <c r="DJ1214" i="1"/>
  <c r="DJ1215" i="1"/>
  <c r="DJ1216" i="1"/>
  <c r="DJ1217" i="1"/>
  <c r="DJ1218" i="1"/>
  <c r="DJ1219" i="1"/>
  <c r="DJ1220" i="1"/>
  <c r="DJ1221" i="1"/>
  <c r="DJ1222" i="1"/>
  <c r="DJ1223" i="1"/>
  <c r="DJ1224" i="1"/>
  <c r="DJ1225" i="1"/>
  <c r="DJ1226" i="1"/>
  <c r="DJ1227" i="1"/>
  <c r="DJ1180" i="1"/>
  <c r="DJ1191" i="1"/>
  <c r="DJ1228" i="1"/>
  <c r="DJ1229" i="1"/>
  <c r="DJ1146" i="1"/>
  <c r="DJ1230" i="1"/>
  <c r="DJ1231" i="1"/>
  <c r="DJ1232" i="1"/>
  <c r="DJ1233" i="1"/>
  <c r="DJ1192" i="1"/>
  <c r="DJ1165" i="1"/>
  <c r="DJ1166" i="1"/>
  <c r="DJ1234" i="1"/>
  <c r="DJ1235" i="1"/>
  <c r="DJ1153" i="1"/>
  <c r="DJ1173" i="1"/>
  <c r="DJ1174" i="1"/>
  <c r="DJ1186" i="1"/>
  <c r="DJ1236" i="1"/>
  <c r="DJ1237" i="1"/>
  <c r="DJ1238" i="1"/>
  <c r="DJ1239" i="1"/>
  <c r="DJ1240" i="1"/>
  <c r="DJ1241" i="1"/>
  <c r="DJ1242" i="1"/>
  <c r="DJ1243" i="1"/>
  <c r="DJ1244" i="1"/>
  <c r="DJ1245" i="1"/>
  <c r="DJ1246" i="1"/>
  <c r="DJ1247" i="1"/>
  <c r="DJ1248" i="1"/>
  <c r="DJ1249" i="1"/>
  <c r="DJ1250" i="1"/>
  <c r="DJ1251" i="1"/>
  <c r="DJ1252" i="1"/>
  <c r="DJ1253" i="1"/>
  <c r="DJ1254" i="1"/>
  <c r="DJ1255" i="1"/>
  <c r="DJ1256" i="1"/>
  <c r="DJ1257" i="1"/>
  <c r="DJ1258" i="1"/>
  <c r="DJ1259" i="1"/>
  <c r="DJ1260" i="1"/>
  <c r="DJ1261" i="1"/>
  <c r="DJ1262" i="1"/>
  <c r="DJ1263" i="1"/>
  <c r="DJ1264" i="1"/>
  <c r="DJ1265" i="1"/>
  <c r="DJ1266" i="1"/>
  <c r="DJ1267" i="1"/>
  <c r="DJ1268" i="1"/>
  <c r="DJ1269" i="1"/>
  <c r="DJ1270" i="1"/>
  <c r="DJ1271" i="1"/>
  <c r="DJ1272" i="1"/>
  <c r="DJ1273" i="1"/>
  <c r="DJ1274" i="1"/>
  <c r="DJ1275" i="1"/>
  <c r="DJ1276" i="1"/>
  <c r="DJ1277" i="1"/>
  <c r="DJ1278" i="1"/>
  <c r="DJ1279" i="1"/>
  <c r="DJ1280" i="1"/>
  <c r="DJ1281" i="1"/>
  <c r="DJ1282" i="1"/>
  <c r="DJ1283" i="1"/>
  <c r="DJ1284" i="1"/>
  <c r="DJ1285" i="1"/>
  <c r="DJ1286" i="1"/>
  <c r="DJ1287" i="1"/>
  <c r="DJ1288" i="1"/>
  <c r="DJ1289" i="1"/>
  <c r="DJ1290" i="1"/>
  <c r="DJ1291" i="1"/>
  <c r="DJ1292" i="1"/>
  <c r="DJ1293" i="1"/>
  <c r="DJ1294" i="1"/>
  <c r="DJ1295" i="1"/>
  <c r="DJ1296" i="1"/>
  <c r="DJ1297" i="1"/>
  <c r="DJ1298" i="1"/>
  <c r="DJ1299" i="1"/>
  <c r="DJ1300" i="1"/>
  <c r="DJ1301" i="1"/>
  <c r="DJ1302" i="1"/>
  <c r="DJ1303" i="1"/>
  <c r="DJ1304" i="1"/>
  <c r="DJ1305" i="1"/>
  <c r="DJ1306" i="1"/>
  <c r="DJ1307" i="1"/>
  <c r="DJ1308" i="1"/>
  <c r="DJ1309" i="1"/>
  <c r="DJ1310" i="1"/>
  <c r="DJ1311" i="1"/>
  <c r="DJ1312" i="1"/>
  <c r="DJ1313" i="1"/>
  <c r="DJ1314" i="1"/>
  <c r="DJ1315" i="1"/>
  <c r="DJ1316" i="1"/>
  <c r="DJ1317" i="1"/>
  <c r="DJ1318" i="1"/>
  <c r="DJ1319" i="1"/>
  <c r="DJ1320" i="1"/>
  <c r="DJ1321" i="1"/>
  <c r="DJ1322" i="1"/>
  <c r="DJ1323" i="1"/>
  <c r="DJ1324" i="1"/>
  <c r="DJ1325" i="1"/>
  <c r="DJ1326" i="1"/>
  <c r="DJ1327" i="1"/>
  <c r="DJ1328" i="1"/>
  <c r="DJ1329" i="1"/>
  <c r="DJ1330" i="1"/>
  <c r="DJ1331" i="1"/>
  <c r="DJ1332" i="1"/>
  <c r="DJ1333" i="1"/>
  <c r="DJ1334" i="1"/>
  <c r="DJ1335" i="1"/>
  <c r="DJ1336" i="1"/>
  <c r="DJ1337" i="1"/>
  <c r="DJ1338" i="1"/>
  <c r="DJ1339" i="1"/>
  <c r="DJ1340" i="1"/>
  <c r="DJ1341" i="1"/>
  <c r="DJ1342" i="1"/>
  <c r="DJ1343" i="1"/>
  <c r="DJ1344" i="1"/>
  <c r="DJ1345" i="1"/>
  <c r="DJ1346" i="1"/>
  <c r="DJ1347" i="1"/>
  <c r="DJ1348" i="1"/>
  <c r="DJ1349" i="1"/>
  <c r="DJ1350" i="1"/>
  <c r="DJ1351" i="1"/>
  <c r="DJ1352" i="1"/>
  <c r="DJ1353" i="1"/>
  <c r="DJ1354" i="1"/>
  <c r="DJ1355" i="1"/>
  <c r="DJ1356" i="1"/>
  <c r="DJ1357" i="1"/>
  <c r="DJ1358" i="1"/>
  <c r="DJ1359" i="1"/>
  <c r="DJ1360" i="1"/>
  <c r="DJ1361" i="1"/>
  <c r="DJ1362" i="1"/>
  <c r="DJ1363" i="1"/>
  <c r="DJ1364" i="1"/>
  <c r="DJ1365" i="1"/>
  <c r="DJ1366" i="1"/>
  <c r="DJ1367" i="1"/>
  <c r="DJ1368" i="1"/>
  <c r="DJ1369" i="1"/>
  <c r="DJ1370" i="1"/>
  <c r="DJ1371" i="1"/>
  <c r="DJ1372" i="1"/>
  <c r="DJ1373" i="1"/>
  <c r="DJ1374" i="1"/>
  <c r="DJ1375" i="1"/>
  <c r="DJ1376" i="1"/>
  <c r="DJ1377" i="1"/>
  <c r="DJ1378" i="1"/>
  <c r="DJ1379" i="1"/>
  <c r="DJ1380" i="1"/>
  <c r="DJ1381" i="1"/>
  <c r="DJ1382" i="1"/>
  <c r="DJ1383" i="1"/>
  <c r="DJ1384" i="1"/>
  <c r="DJ1385" i="1"/>
  <c r="DJ1386" i="1"/>
  <c r="DJ1387" i="1"/>
  <c r="DJ1388" i="1"/>
  <c r="DJ1389" i="1"/>
  <c r="DJ1390" i="1"/>
  <c r="DJ1391" i="1"/>
  <c r="DJ1392" i="1"/>
  <c r="DJ1393" i="1"/>
  <c r="DJ1394" i="1"/>
  <c r="DJ1395" i="1"/>
  <c r="DJ1396" i="1"/>
  <c r="DJ1397" i="1"/>
  <c r="DJ1398" i="1"/>
  <c r="DJ1399" i="1"/>
  <c r="DJ1400" i="1"/>
  <c r="DJ1401" i="1"/>
  <c r="DJ1402" i="1"/>
  <c r="DJ1403" i="1"/>
  <c r="DJ1404" i="1"/>
  <c r="DJ1405" i="1"/>
  <c r="DJ1406" i="1"/>
  <c r="DJ1407" i="1"/>
  <c r="DJ1408" i="1"/>
  <c r="DJ1409" i="1"/>
  <c r="DJ1410" i="1"/>
  <c r="DJ1411" i="1"/>
  <c r="DJ1412" i="1"/>
  <c r="DJ1413" i="1"/>
  <c r="DJ1414" i="1"/>
  <c r="DJ1415" i="1"/>
  <c r="DJ1416" i="1"/>
  <c r="DJ1417" i="1"/>
  <c r="DJ1418" i="1"/>
  <c r="DJ1419" i="1"/>
  <c r="DJ1420" i="1"/>
  <c r="DJ1421" i="1"/>
  <c r="DJ1422" i="1"/>
  <c r="DJ1423" i="1"/>
  <c r="DJ1424" i="1"/>
  <c r="DJ1425" i="1"/>
  <c r="DJ1426" i="1"/>
  <c r="DJ1427" i="1"/>
  <c r="DJ1428" i="1"/>
  <c r="DJ1429" i="1"/>
  <c r="DJ1430" i="1"/>
  <c r="DJ1431" i="1"/>
  <c r="DJ1432" i="1"/>
  <c r="DJ1433" i="1"/>
  <c r="DJ1434" i="1"/>
  <c r="DJ1435" i="1"/>
  <c r="DJ1436" i="1"/>
  <c r="DJ1437" i="1"/>
  <c r="DJ1438" i="1"/>
  <c r="DJ1439" i="1"/>
  <c r="DJ1440" i="1"/>
  <c r="DJ1441" i="1"/>
  <c r="DJ1442" i="1"/>
  <c r="DJ1443" i="1"/>
  <c r="DJ1444" i="1"/>
  <c r="DJ1445" i="1"/>
  <c r="DJ1446" i="1"/>
  <c r="DJ1447" i="1"/>
  <c r="DJ1448" i="1"/>
  <c r="DJ1449" i="1"/>
  <c r="DJ1450" i="1"/>
  <c r="DJ1451" i="1"/>
  <c r="DJ1452" i="1"/>
  <c r="DJ1453" i="1"/>
  <c r="DJ1454" i="1"/>
  <c r="DJ1455" i="1"/>
  <c r="DJ1456" i="1"/>
  <c r="DJ1457" i="1"/>
  <c r="DJ1458" i="1"/>
  <c r="DJ1459" i="1"/>
  <c r="DJ1460" i="1"/>
  <c r="DJ1461" i="1"/>
  <c r="DJ1462" i="1"/>
  <c r="DJ1463" i="1"/>
  <c r="DJ1464" i="1"/>
  <c r="DJ1465" i="1"/>
  <c r="DJ1466" i="1"/>
  <c r="DJ1467" i="1"/>
  <c r="DJ1468" i="1"/>
  <c r="DJ1469" i="1"/>
  <c r="DJ1470" i="1"/>
  <c r="DJ1471" i="1"/>
  <c r="DJ1472" i="1"/>
  <c r="DJ1473" i="1"/>
  <c r="DJ1474" i="1"/>
  <c r="DJ1475" i="1"/>
  <c r="DJ1476" i="1"/>
  <c r="DJ1477" i="1"/>
  <c r="DJ1478" i="1"/>
  <c r="DJ1479" i="1"/>
  <c r="DJ1480" i="1"/>
  <c r="DJ1481" i="1"/>
  <c r="DJ1482" i="1"/>
  <c r="DJ1483" i="1"/>
  <c r="DJ1484" i="1"/>
  <c r="DJ1485" i="1"/>
  <c r="DJ1486" i="1"/>
  <c r="DJ1487" i="1"/>
  <c r="DJ1488" i="1"/>
  <c r="DJ1489" i="1"/>
  <c r="DJ1490" i="1"/>
  <c r="DJ1491" i="1"/>
  <c r="DJ1492" i="1"/>
  <c r="DJ1493" i="1"/>
  <c r="DJ1494" i="1"/>
  <c r="DJ1495" i="1"/>
  <c r="DJ1496" i="1"/>
  <c r="DJ1497" i="1"/>
  <c r="DJ1498" i="1"/>
  <c r="DJ1499" i="1"/>
  <c r="DJ1500" i="1"/>
  <c r="DJ1501" i="1"/>
  <c r="DJ1502" i="1"/>
  <c r="DJ1503" i="1"/>
  <c r="DJ1504" i="1"/>
  <c r="DJ1505" i="1"/>
  <c r="DJ1506" i="1"/>
  <c r="DJ1507" i="1"/>
  <c r="DJ1508" i="1"/>
  <c r="DJ1509" i="1"/>
  <c r="DJ1510" i="1"/>
  <c r="DJ1511" i="1"/>
  <c r="DJ1512" i="1"/>
  <c r="DJ1513" i="1"/>
  <c r="DJ1514" i="1"/>
  <c r="DJ1515" i="1"/>
  <c r="DJ1516" i="1"/>
  <c r="DJ1517" i="1"/>
  <c r="DJ1518" i="1"/>
  <c r="DJ1519" i="1"/>
  <c r="DJ1520" i="1"/>
  <c r="DJ1521" i="1"/>
  <c r="DJ1522" i="1"/>
  <c r="DJ1523" i="1"/>
  <c r="DJ1524" i="1"/>
  <c r="DJ1525" i="1"/>
  <c r="DJ1526" i="1"/>
  <c r="DJ1527" i="1"/>
  <c r="DJ1528" i="1"/>
  <c r="DJ1529" i="1"/>
  <c r="DJ1530" i="1"/>
  <c r="DJ1531" i="1"/>
  <c r="DJ1532" i="1"/>
  <c r="DJ1533" i="1"/>
  <c r="DJ1534" i="1"/>
  <c r="DJ1535" i="1"/>
  <c r="DJ1536" i="1"/>
  <c r="DJ1537" i="1"/>
  <c r="DJ1538" i="1"/>
  <c r="DJ1539" i="1"/>
  <c r="DJ1540" i="1"/>
  <c r="DJ1541" i="1"/>
  <c r="DJ1542" i="1"/>
  <c r="DJ1543" i="1"/>
  <c r="DJ1544" i="1"/>
  <c r="DJ1545" i="1"/>
  <c r="DJ1546" i="1"/>
  <c r="DJ1547" i="1"/>
  <c r="DJ1548" i="1"/>
  <c r="DJ1549" i="1"/>
  <c r="DJ1550" i="1"/>
  <c r="DJ1551" i="1"/>
  <c r="DJ1552" i="1"/>
  <c r="DJ1553" i="1"/>
  <c r="DJ1554" i="1"/>
  <c r="DJ1555" i="1"/>
  <c r="DJ1556" i="1"/>
  <c r="DJ1557" i="1"/>
  <c r="DJ1558" i="1"/>
  <c r="DJ1559" i="1"/>
  <c r="DJ1560" i="1"/>
  <c r="DJ1561" i="1"/>
  <c r="DJ1562" i="1"/>
  <c r="DJ1563" i="1"/>
  <c r="DJ1564" i="1"/>
  <c r="DJ1565" i="1"/>
  <c r="DJ1566" i="1"/>
  <c r="DJ1567" i="1"/>
  <c r="DJ1568" i="1"/>
  <c r="DJ1569" i="1"/>
  <c r="DJ1570" i="1"/>
  <c r="DJ1571" i="1"/>
  <c r="DJ1572" i="1"/>
  <c r="DJ1573" i="1"/>
  <c r="DJ1574" i="1"/>
  <c r="DJ1575" i="1"/>
  <c r="DJ1576" i="1"/>
  <c r="DJ1577" i="1"/>
  <c r="DJ1578" i="1"/>
  <c r="DJ1579" i="1"/>
  <c r="DJ1580" i="1"/>
  <c r="DJ1581" i="1"/>
  <c r="DJ1582" i="1"/>
  <c r="DJ1583" i="1"/>
  <c r="DJ1584" i="1"/>
  <c r="DJ1585" i="1"/>
  <c r="DJ1586" i="1"/>
  <c r="DJ1587" i="1"/>
  <c r="DJ1588" i="1"/>
  <c r="DJ1589" i="1"/>
  <c r="DJ1590" i="1"/>
  <c r="DJ1591" i="1"/>
  <c r="DJ1592" i="1"/>
  <c r="DJ1593" i="1"/>
  <c r="DJ1594" i="1"/>
  <c r="DJ1595" i="1"/>
  <c r="DJ1596" i="1"/>
  <c r="DJ1597" i="1"/>
  <c r="DJ1598" i="1"/>
  <c r="DJ1599" i="1"/>
  <c r="DJ1600" i="1"/>
  <c r="DJ1601" i="1"/>
  <c r="DJ1602" i="1"/>
  <c r="DJ1603" i="1"/>
  <c r="DJ1604" i="1"/>
  <c r="DJ1605" i="1"/>
  <c r="DJ1606" i="1"/>
  <c r="DJ1607" i="1"/>
  <c r="DJ1608" i="1"/>
  <c r="DJ1609" i="1"/>
  <c r="DJ1610" i="1"/>
  <c r="DJ1611" i="1"/>
  <c r="DJ1612" i="1"/>
  <c r="DJ1613" i="1"/>
  <c r="DJ1614" i="1"/>
  <c r="DJ1615" i="1"/>
  <c r="DJ1616" i="1"/>
  <c r="DJ1617" i="1"/>
  <c r="DJ1618" i="1"/>
  <c r="DJ1619" i="1"/>
  <c r="DJ1620" i="1"/>
  <c r="DJ1621" i="1"/>
  <c r="DJ1622" i="1"/>
  <c r="DJ1623" i="1"/>
  <c r="DJ1624" i="1"/>
  <c r="DJ1625" i="1"/>
  <c r="DJ1626" i="1"/>
  <c r="DJ1627" i="1"/>
  <c r="DJ1628" i="1"/>
  <c r="DJ1629" i="1"/>
  <c r="DJ1630" i="1"/>
  <c r="DJ1631" i="1"/>
  <c r="DJ1632" i="1"/>
  <c r="DJ1633" i="1"/>
  <c r="DJ1634" i="1"/>
  <c r="DJ1635" i="1"/>
  <c r="DJ1636" i="1"/>
  <c r="DJ1637" i="1"/>
  <c r="DJ1638" i="1"/>
  <c r="DJ1639" i="1"/>
  <c r="DJ1640" i="1"/>
  <c r="DJ1641" i="1"/>
  <c r="DJ1642" i="1"/>
  <c r="DJ1643" i="1"/>
  <c r="DJ1644" i="1"/>
  <c r="DJ1645" i="1"/>
  <c r="DJ1646" i="1"/>
  <c r="DJ1647" i="1"/>
  <c r="DJ1648" i="1"/>
  <c r="DJ1649" i="1"/>
  <c r="DJ1650" i="1"/>
  <c r="DJ1651" i="1"/>
  <c r="DJ1652" i="1"/>
  <c r="DJ1653" i="1"/>
  <c r="DJ1654" i="1"/>
  <c r="DJ1655" i="1"/>
  <c r="DJ1656" i="1"/>
  <c r="DJ1657" i="1"/>
  <c r="DJ1658" i="1"/>
  <c r="DJ1659" i="1"/>
  <c r="DJ1660" i="1"/>
  <c r="DJ1661" i="1"/>
  <c r="DJ1662" i="1"/>
  <c r="DJ1663" i="1"/>
  <c r="DJ1664" i="1"/>
  <c r="DJ1665" i="1"/>
  <c r="DJ1666" i="1"/>
  <c r="DJ1667" i="1"/>
  <c r="DJ1668" i="1"/>
  <c r="DJ1669" i="1"/>
  <c r="DJ1670" i="1"/>
  <c r="DJ1671" i="1"/>
  <c r="DJ1672" i="1"/>
  <c r="DJ1673" i="1"/>
  <c r="DJ1674" i="1"/>
  <c r="DJ1675" i="1"/>
  <c r="DJ1676" i="1"/>
  <c r="DJ1677" i="1"/>
  <c r="DJ1678" i="1"/>
  <c r="DJ1679" i="1"/>
  <c r="DJ1680" i="1"/>
  <c r="DJ1681" i="1"/>
  <c r="DJ1682" i="1"/>
  <c r="DJ1683" i="1"/>
  <c r="DJ1684" i="1"/>
  <c r="DJ1685" i="1"/>
  <c r="DJ1686" i="1"/>
  <c r="DJ1687" i="1"/>
  <c r="DJ1688" i="1"/>
  <c r="DJ1689" i="1"/>
  <c r="DJ1690" i="1"/>
  <c r="DJ1691" i="1"/>
  <c r="DJ1692" i="1"/>
  <c r="DJ1693" i="1"/>
  <c r="DJ1694" i="1"/>
  <c r="DJ1695" i="1"/>
  <c r="DJ1696" i="1"/>
  <c r="DJ1697" i="1"/>
  <c r="DJ1698" i="1"/>
  <c r="DJ1699" i="1"/>
  <c r="DJ1700" i="1"/>
  <c r="DJ1701" i="1"/>
  <c r="DJ1702" i="1"/>
  <c r="DJ1703" i="1"/>
  <c r="DJ1704" i="1"/>
  <c r="DJ1705" i="1"/>
  <c r="DJ1706" i="1"/>
  <c r="DJ1707" i="1"/>
  <c r="DJ1708" i="1"/>
  <c r="DJ1709" i="1"/>
  <c r="DJ1710" i="1"/>
  <c r="DJ1711" i="1"/>
  <c r="DJ1712" i="1"/>
  <c r="DJ1713" i="1"/>
  <c r="DJ1714" i="1"/>
  <c r="DJ1715" i="1"/>
  <c r="DJ1716" i="1"/>
  <c r="DJ1717" i="1"/>
  <c r="DJ1718" i="1"/>
  <c r="DJ1719" i="1"/>
  <c r="DJ1720" i="1"/>
  <c r="DJ1721" i="1"/>
  <c r="DJ1722" i="1"/>
  <c r="DJ1723" i="1"/>
  <c r="DJ1724" i="1"/>
  <c r="DJ1725" i="1"/>
  <c r="DJ1726" i="1"/>
  <c r="DJ1727" i="1"/>
  <c r="DJ1728" i="1"/>
  <c r="DJ1729" i="1"/>
  <c r="DJ1730" i="1"/>
  <c r="DJ1731" i="1"/>
  <c r="DJ1732" i="1"/>
  <c r="DJ1733" i="1"/>
  <c r="DJ1734" i="1"/>
  <c r="DJ1735" i="1"/>
  <c r="DJ1736" i="1"/>
  <c r="DJ1737" i="1"/>
  <c r="DJ1738" i="1"/>
  <c r="DJ1739" i="1"/>
  <c r="DJ1740" i="1"/>
  <c r="DJ1741" i="1"/>
  <c r="DJ1742" i="1"/>
  <c r="DJ1743" i="1"/>
  <c r="DJ1744" i="1"/>
  <c r="DJ1745" i="1"/>
  <c r="DJ1746" i="1"/>
  <c r="DJ1747" i="1"/>
  <c r="DJ1748" i="1"/>
  <c r="DJ1749" i="1"/>
  <c r="DJ1750" i="1"/>
  <c r="DJ1751" i="1"/>
  <c r="DJ1752" i="1"/>
  <c r="DJ1753" i="1"/>
  <c r="DJ1754" i="1"/>
  <c r="DJ1755" i="1"/>
  <c r="DJ1756" i="1"/>
  <c r="DJ1757" i="1"/>
  <c r="DJ1758" i="1"/>
  <c r="DJ1759" i="1"/>
  <c r="DJ1760" i="1"/>
  <c r="DJ1761" i="1"/>
  <c r="DJ1762" i="1"/>
  <c r="DJ1763" i="1"/>
  <c r="DJ1764" i="1"/>
  <c r="DJ1765" i="1"/>
  <c r="DJ1766" i="1"/>
  <c r="DJ1767" i="1"/>
  <c r="DJ1768" i="1"/>
  <c r="DJ1769" i="1"/>
  <c r="DJ1770" i="1"/>
  <c r="DJ1771" i="1"/>
  <c r="DJ1772" i="1"/>
  <c r="DJ1773" i="1"/>
  <c r="DJ1774" i="1"/>
  <c r="DJ1775" i="1"/>
  <c r="DJ1776" i="1"/>
  <c r="DJ1777" i="1"/>
  <c r="DJ1778" i="1"/>
  <c r="DJ1779" i="1"/>
  <c r="DJ1780" i="1"/>
  <c r="DJ1781" i="1"/>
  <c r="DJ1782" i="1"/>
  <c r="DJ1783" i="1"/>
  <c r="DJ1784" i="1"/>
  <c r="DJ1785" i="1"/>
  <c r="DJ1786" i="1"/>
  <c r="DJ1787" i="1"/>
  <c r="DJ1788" i="1"/>
  <c r="DJ1789" i="1"/>
  <c r="DJ1790" i="1"/>
  <c r="DJ1791" i="1"/>
  <c r="DJ1792" i="1"/>
  <c r="DJ1793" i="1"/>
  <c r="DJ1794" i="1"/>
  <c r="DJ1795" i="1"/>
  <c r="DJ1796" i="1"/>
  <c r="DJ1797" i="1"/>
  <c r="DJ1798" i="1"/>
  <c r="DJ1799" i="1"/>
  <c r="DJ1800" i="1"/>
  <c r="DJ1801" i="1"/>
  <c r="DJ1802" i="1"/>
  <c r="DJ1803" i="1"/>
  <c r="DJ1804" i="1"/>
  <c r="DJ1805" i="1"/>
  <c r="DJ1806" i="1"/>
  <c r="DJ1807" i="1"/>
  <c r="DJ1808" i="1"/>
  <c r="DJ1809" i="1"/>
  <c r="DJ1810" i="1"/>
  <c r="DJ1811" i="1"/>
  <c r="DJ1812" i="1"/>
  <c r="DJ1813" i="1"/>
  <c r="DJ1814" i="1"/>
  <c r="DJ1815" i="1"/>
  <c r="DJ1816" i="1"/>
  <c r="DJ1817" i="1"/>
  <c r="DJ1818" i="1"/>
  <c r="DJ1819" i="1"/>
  <c r="DJ1820" i="1"/>
  <c r="DJ1821" i="1"/>
  <c r="DJ1822" i="1"/>
  <c r="DJ1823" i="1"/>
  <c r="DJ1824" i="1"/>
  <c r="DJ1825" i="1"/>
  <c r="DJ1826" i="1"/>
  <c r="DJ1827" i="1"/>
  <c r="DJ1828" i="1"/>
  <c r="DJ1829" i="1"/>
  <c r="DJ1830" i="1"/>
  <c r="DJ1831" i="1"/>
  <c r="DJ1832" i="1"/>
  <c r="DJ1833" i="1"/>
  <c r="DJ1834" i="1"/>
  <c r="DJ1835" i="1"/>
  <c r="DJ1836" i="1"/>
  <c r="DJ1837" i="1"/>
  <c r="DJ1838" i="1"/>
  <c r="DJ1839" i="1"/>
  <c r="DJ1840" i="1"/>
  <c r="DJ1841" i="1"/>
  <c r="DJ1842" i="1"/>
  <c r="DJ1843" i="1"/>
  <c r="DJ1844" i="1"/>
  <c r="DJ1845" i="1"/>
  <c r="DJ1846" i="1"/>
  <c r="DJ1847" i="1"/>
  <c r="DJ1848" i="1"/>
  <c r="DJ1849" i="1"/>
  <c r="DJ1850" i="1"/>
  <c r="DJ1851" i="1"/>
  <c r="DJ1852" i="1"/>
  <c r="DJ1853" i="1"/>
  <c r="DJ1854" i="1"/>
  <c r="DJ1855" i="1"/>
  <c r="DJ1856" i="1"/>
  <c r="DJ1857" i="1"/>
  <c r="DJ1858" i="1"/>
  <c r="DJ1859" i="1"/>
  <c r="DJ1860" i="1"/>
  <c r="DJ1861" i="1"/>
  <c r="DJ1862" i="1"/>
  <c r="DJ1863" i="1"/>
  <c r="DJ1864" i="1"/>
  <c r="DJ1865" i="1"/>
  <c r="DJ1866" i="1"/>
  <c r="DJ1867" i="1"/>
  <c r="DJ1868" i="1"/>
  <c r="DJ1869" i="1"/>
  <c r="DJ1870" i="1"/>
  <c r="DJ1871" i="1"/>
  <c r="DJ1872" i="1"/>
  <c r="DJ1873" i="1"/>
  <c r="DJ1874" i="1"/>
  <c r="DJ1875" i="1"/>
  <c r="DJ1876" i="1"/>
  <c r="DJ1877" i="1"/>
  <c r="DJ1878" i="1"/>
  <c r="DJ1879" i="1"/>
  <c r="DJ1880" i="1"/>
  <c r="DJ1881" i="1"/>
  <c r="DJ1882" i="1"/>
  <c r="DJ1883" i="1"/>
  <c r="DJ1884" i="1"/>
  <c r="DJ1885" i="1"/>
  <c r="DJ1886" i="1"/>
  <c r="DJ1887" i="1"/>
  <c r="DJ1888" i="1"/>
  <c r="DJ1889" i="1"/>
  <c r="DJ1890" i="1"/>
  <c r="DJ1891" i="1"/>
  <c r="DJ1892" i="1"/>
  <c r="DJ1893" i="1"/>
  <c r="DJ1894" i="1"/>
  <c r="DJ1895" i="1"/>
  <c r="DJ1896" i="1"/>
  <c r="DJ1897" i="1"/>
  <c r="DJ1898" i="1"/>
  <c r="DJ1899" i="1"/>
  <c r="DJ1900" i="1"/>
  <c r="DJ1901" i="1"/>
  <c r="DJ1902" i="1"/>
  <c r="DJ1903" i="1"/>
  <c r="DJ1904" i="1"/>
  <c r="DJ1905" i="1"/>
  <c r="DJ1906" i="1"/>
  <c r="DJ1907" i="1"/>
  <c r="DJ1908" i="1"/>
  <c r="DJ1909" i="1"/>
  <c r="DJ1910" i="1"/>
  <c r="DJ1911" i="1"/>
  <c r="DJ1912" i="1"/>
  <c r="DJ1913" i="1"/>
  <c r="DJ1914" i="1"/>
  <c r="DJ1915" i="1"/>
  <c r="DJ1916" i="1"/>
  <c r="DJ1917" i="1"/>
  <c r="DJ1918" i="1"/>
  <c r="DJ1919" i="1"/>
  <c r="DJ1920" i="1"/>
  <c r="DJ1921" i="1"/>
  <c r="DJ1922" i="1"/>
  <c r="DJ1923" i="1"/>
  <c r="DJ1924" i="1"/>
  <c r="DJ1925" i="1"/>
  <c r="DJ1926" i="1"/>
  <c r="DJ1927" i="1"/>
  <c r="DJ1928" i="1"/>
  <c r="DJ1929" i="1"/>
  <c r="DJ1930" i="1"/>
  <c r="DJ1931" i="1"/>
  <c r="DJ1143" i="1"/>
  <c r="DJ819" i="1"/>
  <c r="DJ780" i="1"/>
  <c r="DJ20" i="1"/>
  <c r="DJ844" i="1"/>
  <c r="DJ239" i="1"/>
  <c r="DJ248" i="1"/>
  <c r="DJ912" i="1"/>
  <c r="DJ822" i="1"/>
  <c r="DJ987" i="1"/>
  <c r="DJ614" i="1"/>
  <c r="DJ29" i="1"/>
  <c r="DJ925" i="1"/>
  <c r="DJ817" i="1"/>
  <c r="DJ551" i="1"/>
  <c r="DJ907" i="1"/>
  <c r="DJ640" i="1"/>
  <c r="DJ700" i="1"/>
  <c r="DJ785" i="1"/>
  <c r="DJ863" i="1"/>
  <c r="DJ820" i="1"/>
  <c r="DJ722" i="1"/>
  <c r="DJ914" i="1"/>
  <c r="DJ82" i="1"/>
  <c r="DJ876" i="1"/>
  <c r="DJ677" i="1"/>
  <c r="DJ456" i="1"/>
  <c r="DJ830" i="1"/>
  <c r="DJ575" i="1"/>
  <c r="DJ655" i="1"/>
  <c r="DJ783" i="1"/>
  <c r="DJ618" i="1"/>
  <c r="DJ808" i="1"/>
  <c r="DJ977" i="1"/>
  <c r="DJ870" i="1"/>
  <c r="DJ69" i="1"/>
  <c r="DJ207" i="1"/>
  <c r="DJ942" i="1"/>
  <c r="DJ761" i="1"/>
  <c r="DJ107" i="1"/>
  <c r="DJ25" i="1"/>
  <c r="DJ901" i="1"/>
  <c r="DJ874" i="1"/>
  <c r="DJ675" i="1"/>
  <c r="DJ813" i="1"/>
  <c r="DJ920" i="1"/>
  <c r="DJ921" i="1"/>
  <c r="DJ113" i="1"/>
  <c r="DJ191" i="1"/>
  <c r="DJ48" i="1"/>
  <c r="DJ636" i="1"/>
  <c r="DJ956" i="1"/>
  <c r="DJ23" i="1"/>
  <c r="DJ1056" i="1"/>
  <c r="DJ879" i="1"/>
  <c r="DJ289" i="1"/>
  <c r="DJ701" i="1"/>
  <c r="DJ941" i="1"/>
  <c r="DJ859" i="1"/>
  <c r="DJ811" i="1"/>
  <c r="DJ613" i="1"/>
  <c r="DJ54" i="1"/>
  <c r="DJ182" i="1"/>
  <c r="DJ867" i="1"/>
  <c r="DJ795" i="1"/>
  <c r="DJ1047" i="1"/>
  <c r="DJ823" i="1"/>
  <c r="DJ1015" i="1"/>
  <c r="DJ947" i="1"/>
  <c r="DJ637" i="1"/>
  <c r="DJ553" i="1"/>
  <c r="DJ965" i="1"/>
  <c r="DJ910" i="1"/>
  <c r="DJ935" i="1"/>
  <c r="DJ60" i="1"/>
  <c r="DJ121" i="1"/>
  <c r="DJ911" i="1"/>
  <c r="DJ848" i="1"/>
  <c r="DJ1067" i="1"/>
  <c r="DJ130" i="1"/>
  <c r="DJ782" i="1"/>
  <c r="DJ952" i="1"/>
  <c r="DJ903" i="1"/>
  <c r="DJ276" i="1"/>
  <c r="DJ147" i="1"/>
  <c r="DJ21" i="1"/>
  <c r="DJ835" i="1"/>
  <c r="DJ972" i="1"/>
  <c r="DJ1062" i="1"/>
  <c r="DJ1036" i="1"/>
  <c r="DJ969" i="1"/>
  <c r="DJ116" i="1"/>
  <c r="DJ115" i="1"/>
  <c r="DJ937" i="1"/>
  <c r="DJ438" i="1"/>
  <c r="DJ828" i="1"/>
  <c r="DJ62" i="1"/>
  <c r="DJ836" i="1"/>
  <c r="DJ117" i="1"/>
  <c r="DJ960" i="1"/>
  <c r="DJ122" i="1"/>
  <c r="DJ95" i="1"/>
  <c r="DJ807" i="1"/>
  <c r="DJ860" i="1"/>
  <c r="DJ841" i="1"/>
  <c r="DJ943" i="1"/>
  <c r="DJ96" i="1"/>
  <c r="DJ19" i="1"/>
  <c r="DJ872" i="1"/>
  <c r="DJ600" i="1"/>
  <c r="DJ30" i="1"/>
  <c r="DJ342" i="1"/>
  <c r="DJ918" i="1"/>
  <c r="DJ55" i="1"/>
  <c r="DJ881" i="1"/>
  <c r="DJ477" i="1"/>
  <c r="DJ77" i="1"/>
  <c r="DJ893" i="1"/>
  <c r="DJ787" i="1"/>
  <c r="DJ42" i="1"/>
  <c r="DJ769" i="1"/>
  <c r="DJ67" i="1"/>
  <c r="DJ27" i="1"/>
  <c r="DJ949" i="1"/>
  <c r="DJ800" i="1"/>
  <c r="DJ1077" i="1"/>
  <c r="DJ936" i="1"/>
  <c r="DJ11" i="1"/>
  <c r="DJ786" i="1"/>
  <c r="DJ784" i="1"/>
  <c r="DJ939" i="1"/>
  <c r="DJ93" i="1"/>
  <c r="DJ1068" i="1"/>
  <c r="DJ1030" i="1"/>
  <c r="DJ392" i="1"/>
  <c r="DJ890" i="1"/>
  <c r="DJ598" i="1"/>
  <c r="DJ709" i="1"/>
  <c r="DJ88" i="1"/>
  <c r="DJ871" i="1"/>
  <c r="DJ862" i="1"/>
  <c r="DJ827" i="1"/>
  <c r="DJ228" i="1"/>
  <c r="DJ568" i="1"/>
  <c r="DJ880" i="1"/>
  <c r="DJ151" i="1"/>
  <c r="DJ15" i="1"/>
  <c r="DJ847" i="1"/>
  <c r="DJ559" i="1"/>
  <c r="DJ34" i="1"/>
  <c r="DJ714" i="1"/>
  <c r="DJ35" i="1"/>
  <c r="DJ31" i="1"/>
  <c r="DJ877" i="1"/>
  <c r="DJ68" i="1"/>
  <c r="DJ788" i="1"/>
  <c r="DJ846" i="1"/>
  <c r="DJ974" i="1"/>
  <c r="DJ194" i="1"/>
  <c r="DJ814" i="1"/>
  <c r="DJ882" i="1"/>
  <c r="DJ954" i="1"/>
  <c r="DJ1029" i="1"/>
  <c r="DJ106" i="1"/>
  <c r="DJ1071" i="1"/>
  <c r="DJ889" i="1"/>
  <c r="DJ1041" i="1"/>
  <c r="DJ190" i="1"/>
  <c r="DJ826" i="1"/>
  <c r="DJ661" i="1"/>
  <c r="DJ672" i="1"/>
  <c r="DJ104" i="1"/>
  <c r="DJ845" i="1"/>
  <c r="DJ278" i="1"/>
  <c r="DJ74" i="1"/>
  <c r="DJ1092" i="1"/>
  <c r="DJ932" i="1"/>
  <c r="DJ905" i="1"/>
  <c r="DJ273" i="1"/>
  <c r="DJ476" i="1"/>
  <c r="DJ1002" i="1"/>
  <c r="DJ1023" i="1"/>
  <c r="DJ204" i="1"/>
  <c r="DJ797" i="1"/>
  <c r="DJ49" i="1"/>
  <c r="DJ254" i="1"/>
  <c r="DJ66" i="1"/>
  <c r="DJ83" i="1"/>
  <c r="DJ978" i="1"/>
  <c r="DJ183" i="1"/>
  <c r="DJ922" i="1"/>
  <c r="DJ84" i="1"/>
  <c r="DJ753" i="1"/>
  <c r="DJ915" i="1"/>
  <c r="DJ644" i="1"/>
  <c r="DJ299" i="1"/>
  <c r="DJ767" i="1"/>
  <c r="DJ321" i="1"/>
  <c r="DJ1031" i="1"/>
  <c r="DJ816" i="1"/>
  <c r="DJ539" i="1"/>
  <c r="DJ967" i="1"/>
  <c r="DJ646" i="1"/>
  <c r="DJ530" i="1"/>
  <c r="DJ958" i="1"/>
  <c r="DJ36" i="1"/>
  <c r="DJ260" i="1"/>
  <c r="DJ799" i="1"/>
  <c r="DJ138" i="1"/>
  <c r="DJ108" i="1"/>
  <c r="DJ804" i="1"/>
  <c r="DJ927" i="1"/>
  <c r="DJ605" i="1"/>
  <c r="DJ768" i="1"/>
  <c r="DJ864" i="1"/>
  <c r="DJ894" i="1"/>
  <c r="DJ849" i="1"/>
  <c r="DJ253" i="1"/>
  <c r="DJ821" i="1"/>
  <c r="DJ1051" i="1"/>
  <c r="DJ776" i="1"/>
  <c r="DJ38" i="1"/>
  <c r="DJ150" i="1"/>
  <c r="DJ909" i="1"/>
  <c r="DJ886" i="1"/>
  <c r="DJ322" i="1"/>
  <c r="DJ806" i="1"/>
  <c r="DJ984" i="1"/>
  <c r="DJ1053" i="1"/>
  <c r="DJ135" i="1"/>
  <c r="DJ257" i="1"/>
  <c r="DJ962" i="1"/>
  <c r="DJ227" i="1"/>
  <c r="DJ168" i="1"/>
  <c r="DJ851" i="1"/>
  <c r="DJ146" i="1"/>
  <c r="DJ43" i="1"/>
  <c r="DJ1119" i="1"/>
  <c r="DJ906" i="1"/>
  <c r="DJ938" i="1"/>
  <c r="DJ838" i="1"/>
  <c r="DJ950" i="1"/>
  <c r="DJ1102" i="1"/>
  <c r="DJ24" i="1"/>
  <c r="DJ327" i="1"/>
  <c r="DJ209" i="1"/>
  <c r="DJ721" i="1"/>
  <c r="DJ1142" i="1"/>
  <c r="DJ552" i="1"/>
  <c r="DJ13" i="1"/>
  <c r="DJ63" i="1"/>
  <c r="DJ414" i="1"/>
  <c r="DJ362" i="1"/>
  <c r="DJ712" i="1"/>
  <c r="DJ201" i="1"/>
  <c r="DJ437" i="1"/>
  <c r="DJ1046" i="1"/>
  <c r="DJ1028" i="1"/>
  <c r="DJ895" i="1"/>
  <c r="DJ843" i="1"/>
  <c r="DJ52" i="1"/>
  <c r="DJ166" i="1"/>
  <c r="DJ1065" i="1"/>
  <c r="DJ374" i="1"/>
  <c r="DJ128" i="1"/>
  <c r="DJ258" i="1"/>
  <c r="DJ885" i="1"/>
  <c r="DJ928" i="1"/>
  <c r="DJ998" i="1"/>
  <c r="DJ507" i="1"/>
  <c r="DJ599" i="1"/>
  <c r="DJ1024" i="1"/>
  <c r="DJ694" i="1"/>
  <c r="DJ824" i="1"/>
  <c r="DJ850" i="1"/>
  <c r="DJ99" i="1"/>
  <c r="DJ37" i="1"/>
  <c r="DJ132" i="1"/>
  <c r="DJ420" i="1"/>
  <c r="DJ41" i="1"/>
  <c r="DJ64" i="1"/>
  <c r="DJ1132" i="1"/>
  <c r="DJ627" i="1"/>
  <c r="DJ842" i="1"/>
  <c r="DJ948" i="1"/>
  <c r="DJ703" i="1"/>
  <c r="DJ550" i="1"/>
  <c r="DJ134" i="1"/>
  <c r="DJ186" i="1"/>
  <c r="DJ1135" i="1"/>
  <c r="DJ72" i="1"/>
  <c r="DJ1009" i="1"/>
  <c r="DJ674" i="1"/>
  <c r="DJ305" i="1"/>
  <c r="DJ372" i="1"/>
  <c r="DJ341" i="1"/>
  <c r="DJ300" i="1"/>
  <c r="DJ916" i="1"/>
  <c r="DJ1011" i="1"/>
  <c r="DJ367" i="1"/>
  <c r="DJ773" i="1"/>
  <c r="DJ489" i="1"/>
  <c r="DJ833" i="1"/>
  <c r="DJ1122" i="1"/>
  <c r="DJ26" i="1"/>
  <c r="DJ141" i="1"/>
  <c r="DJ53" i="1"/>
  <c r="DJ831" i="1"/>
  <c r="DJ326" i="1"/>
  <c r="DJ1045" i="1"/>
  <c r="DJ467" i="1"/>
  <c r="DJ206" i="1"/>
  <c r="DJ196" i="1"/>
  <c r="DJ764" i="1"/>
  <c r="DJ837" i="1"/>
  <c r="DJ741" i="1"/>
  <c r="DJ279" i="1"/>
  <c r="DJ781" i="1"/>
  <c r="DJ869" i="1"/>
  <c r="DJ1090" i="1"/>
  <c r="DJ892" i="1"/>
  <c r="DJ653" i="1"/>
  <c r="DJ561" i="1"/>
  <c r="DJ1091" i="1"/>
  <c r="DJ766" i="1"/>
  <c r="DJ444" i="1"/>
  <c r="DJ540" i="1"/>
  <c r="DJ229" i="1"/>
  <c r="DJ187" i="1"/>
  <c r="DJ888" i="1"/>
  <c r="DJ983" i="1"/>
  <c r="DJ339" i="1"/>
  <c r="DJ50" i="1"/>
  <c r="DJ1020" i="1"/>
  <c r="DJ996" i="1"/>
  <c r="DJ500" i="1"/>
  <c r="DJ92" i="1"/>
  <c r="DJ1123" i="1"/>
  <c r="DJ1075" i="1"/>
  <c r="DJ281" i="1"/>
  <c r="DJ774" i="1"/>
  <c r="DJ982" i="1"/>
  <c r="DJ504" i="1"/>
  <c r="DJ225" i="1"/>
  <c r="DJ931" i="1"/>
  <c r="DJ1112" i="1"/>
  <c r="DJ755" i="1"/>
  <c r="DJ71" i="1"/>
  <c r="DJ118" i="1"/>
  <c r="DJ917" i="1"/>
  <c r="DJ940" i="1"/>
  <c r="DJ90" i="1"/>
  <c r="DJ959" i="1"/>
  <c r="DJ345" i="1"/>
  <c r="DJ216" i="1"/>
  <c r="DJ924" i="1"/>
  <c r="DJ112" i="1"/>
  <c r="DJ549" i="1"/>
  <c r="DJ603" i="1"/>
  <c r="DJ944" i="1"/>
  <c r="DJ65" i="1"/>
  <c r="DJ464" i="1"/>
  <c r="DJ338" i="1"/>
  <c r="DJ980" i="1"/>
  <c r="DJ145" i="1"/>
  <c r="DJ631" i="1"/>
  <c r="DJ382" i="1"/>
  <c r="DJ710" i="1"/>
  <c r="DJ1078" i="1"/>
  <c r="DJ777" i="1"/>
  <c r="DJ1084" i="1"/>
  <c r="DJ101" i="1"/>
  <c r="DJ251" i="1"/>
  <c r="DJ548" i="1"/>
  <c r="DJ749" i="1"/>
  <c r="DJ1042" i="1"/>
  <c r="DJ302" i="1"/>
  <c r="DJ264" i="1"/>
  <c r="DJ496" i="1"/>
  <c r="DJ479" i="1"/>
  <c r="DJ601" i="1"/>
  <c r="DJ262" i="1"/>
  <c r="DJ751" i="1"/>
  <c r="DJ1044" i="1"/>
  <c r="DJ596" i="1"/>
  <c r="DJ114" i="1"/>
  <c r="DJ1064" i="1"/>
  <c r="DJ1139" i="1"/>
  <c r="DJ275" i="1"/>
  <c r="DJ1089" i="1"/>
  <c r="DJ98" i="1"/>
  <c r="DJ1050" i="1"/>
  <c r="DJ1096" i="1"/>
  <c r="DJ732" i="1"/>
  <c r="DJ185" i="1"/>
  <c r="DJ1000" i="1"/>
  <c r="DJ416" i="1"/>
  <c r="DJ1124" i="1"/>
  <c r="DJ763" i="1"/>
  <c r="DJ230" i="1"/>
  <c r="DJ498" i="1"/>
  <c r="DJ975" i="1"/>
  <c r="DJ1049" i="1"/>
  <c r="DJ343" i="1"/>
  <c r="DJ398" i="1"/>
  <c r="DJ1025" i="1"/>
  <c r="DJ756" i="1"/>
  <c r="DJ1019" i="1"/>
  <c r="DJ162" i="1"/>
  <c r="DJ143" i="1"/>
  <c r="DJ720" i="1"/>
  <c r="DJ371" i="1"/>
  <c r="DJ791" i="1"/>
  <c r="DJ1073" i="1"/>
  <c r="DJ1016" i="1"/>
  <c r="DJ617" i="1"/>
  <c r="DJ778" i="1"/>
  <c r="DJ220" i="1"/>
  <c r="DJ798" i="1"/>
  <c r="DJ1105" i="1"/>
  <c r="DJ126" i="1"/>
  <c r="DJ754" i="1"/>
  <c r="DJ896" i="1"/>
  <c r="DJ315" i="1"/>
  <c r="DJ46" i="1"/>
  <c r="DJ329" i="1"/>
  <c r="DJ271" i="1"/>
  <c r="DJ852" i="1"/>
  <c r="DJ198" i="1"/>
  <c r="DJ177" i="1"/>
  <c r="DJ125" i="1"/>
  <c r="DJ873" i="1"/>
  <c r="DJ973" i="1"/>
  <c r="DJ1082" i="1"/>
  <c r="DJ86" i="1"/>
  <c r="DJ858" i="1"/>
  <c r="DJ210" i="1"/>
  <c r="DJ376" i="1"/>
  <c r="DJ966" i="1"/>
  <c r="DJ167" i="1"/>
  <c r="DJ245" i="1"/>
  <c r="DJ250" i="1"/>
  <c r="DJ307" i="1"/>
  <c r="DJ971" i="1"/>
  <c r="DJ158" i="1"/>
  <c r="DJ87" i="1"/>
  <c r="DJ695" i="1"/>
  <c r="DJ45" i="1"/>
  <c r="DJ1013" i="1"/>
  <c r="DJ696" i="1"/>
  <c r="DJ178" i="1"/>
  <c r="DJ85" i="1"/>
  <c r="DJ133" i="1"/>
  <c r="DJ659" i="1"/>
  <c r="DJ244" i="1"/>
  <c r="DJ680" i="1"/>
  <c r="DJ76" i="1"/>
  <c r="DJ407" i="1"/>
  <c r="DJ377" i="1"/>
  <c r="DJ1018" i="1"/>
  <c r="DJ396" i="1"/>
  <c r="DJ291" i="1"/>
  <c r="DJ829" i="1"/>
  <c r="DJ314" i="1"/>
  <c r="DJ137" i="1"/>
  <c r="DJ684" i="1"/>
  <c r="DJ213" i="1"/>
  <c r="DJ103" i="1"/>
  <c r="DJ988" i="1"/>
  <c r="DJ432" i="1"/>
  <c r="DJ324" i="1"/>
  <c r="DJ933" i="1"/>
  <c r="DJ1076" i="1"/>
  <c r="DJ1072" i="1"/>
  <c r="DJ913" i="1"/>
  <c r="DJ1010" i="1"/>
  <c r="DJ301" i="1"/>
  <c r="DJ320" i="1"/>
  <c r="DJ1113" i="1"/>
  <c r="DJ809" i="1"/>
  <c r="DJ181" i="1"/>
  <c r="DJ172" i="1"/>
  <c r="DJ641" i="1"/>
  <c r="DJ897" i="1"/>
  <c r="DJ1012" i="1"/>
  <c r="DJ713" i="1"/>
  <c r="DJ951" i="1"/>
  <c r="DJ588" i="1"/>
  <c r="DJ899" i="1"/>
  <c r="DJ154" i="1"/>
  <c r="DJ235" i="1"/>
  <c r="DJ792" i="1"/>
  <c r="DJ136" i="1"/>
  <c r="DJ431" i="1"/>
  <c r="DJ91" i="1"/>
  <c r="DJ333" i="1"/>
  <c r="DJ139" i="1"/>
  <c r="DJ832" i="1"/>
  <c r="DJ188" i="1"/>
  <c r="DJ208" i="1"/>
  <c r="DJ815" i="1"/>
  <c r="DJ192" i="1"/>
  <c r="DJ1093" i="1"/>
  <c r="DJ501" i="1"/>
  <c r="DJ295" i="1"/>
  <c r="DJ109" i="1"/>
  <c r="DJ352" i="1"/>
  <c r="DJ221" i="1"/>
  <c r="DJ1070" i="1"/>
  <c r="DJ1037" i="1"/>
  <c r="DJ152" i="1"/>
  <c r="DJ359" i="1"/>
  <c r="DJ499" i="1"/>
  <c r="DJ737" i="1"/>
  <c r="DJ957" i="1"/>
  <c r="DJ1021" i="1"/>
  <c r="DJ481" i="1"/>
  <c r="DJ123" i="1"/>
  <c r="DJ839" i="1"/>
  <c r="DJ97" i="1"/>
  <c r="DJ854" i="1"/>
  <c r="DJ485" i="1"/>
  <c r="DJ979" i="1"/>
  <c r="DJ970" i="1"/>
  <c r="DJ164" i="1"/>
  <c r="DJ303" i="1"/>
  <c r="DJ663" i="1"/>
  <c r="DJ964" i="1"/>
  <c r="DJ157" i="1"/>
  <c r="DJ457" i="1"/>
  <c r="DJ173" i="1"/>
  <c r="DJ772" i="1"/>
  <c r="DJ794" i="1"/>
  <c r="DJ232" i="1"/>
  <c r="DJ735" i="1"/>
  <c r="DJ428" i="1"/>
  <c r="DJ1121" i="1"/>
  <c r="DJ574" i="1"/>
  <c r="DJ153" i="1"/>
  <c r="DJ243" i="1"/>
  <c r="DJ801" i="1"/>
  <c r="DJ256" i="1"/>
  <c r="DJ497" i="1"/>
  <c r="DJ555" i="1"/>
  <c r="DJ427" i="1"/>
  <c r="DJ1110" i="1"/>
  <c r="DJ442" i="1"/>
  <c r="DJ999" i="1"/>
  <c r="DJ197" i="1"/>
  <c r="DJ140" i="1"/>
  <c r="DJ214" i="1"/>
  <c r="DJ878" i="1"/>
  <c r="DJ240" i="1"/>
  <c r="DJ719" i="1"/>
  <c r="DJ89" i="1"/>
  <c r="DJ450" i="1"/>
  <c r="DJ179" i="1"/>
  <c r="DJ643" i="1"/>
  <c r="DJ1035" i="1"/>
  <c r="DJ44" i="1"/>
  <c r="DJ310" i="1"/>
  <c r="DJ868" i="1"/>
  <c r="DJ995" i="1"/>
  <c r="DJ887" i="1"/>
  <c r="DJ270" i="1"/>
  <c r="DJ883" i="1"/>
  <c r="DJ1006" i="1"/>
  <c r="DJ622" i="1"/>
  <c r="DJ223" i="1"/>
  <c r="DJ669" i="1"/>
  <c r="DJ1003" i="1"/>
  <c r="DJ1008" i="1"/>
  <c r="DJ161" i="1"/>
  <c r="DJ1099" i="1"/>
  <c r="DJ383" i="1"/>
  <c r="DJ771" i="1"/>
  <c r="DJ255" i="1"/>
  <c r="DJ246" i="1"/>
  <c r="DJ1128" i="1"/>
  <c r="DJ511" i="1"/>
  <c r="DJ934" i="1"/>
  <c r="DJ160" i="1"/>
  <c r="DJ812" i="1"/>
  <c r="DJ576" i="1"/>
  <c r="DJ368" i="1"/>
  <c r="DJ904" i="1"/>
  <c r="DJ789" i="1"/>
  <c r="DJ1001" i="1"/>
  <c r="DJ304" i="1"/>
  <c r="DJ57" i="1"/>
  <c r="DJ56" i="1"/>
  <c r="DJ443" i="1"/>
  <c r="DJ119" i="1"/>
  <c r="DJ1034" i="1"/>
  <c r="DJ715" i="1"/>
  <c r="DJ728" i="1"/>
  <c r="DJ930" i="1"/>
  <c r="DJ426" i="1"/>
  <c r="DJ770" i="1"/>
  <c r="DJ259" i="1"/>
  <c r="DJ378" i="1"/>
  <c r="DJ296" i="1"/>
  <c r="DJ111" i="1"/>
  <c r="DJ793" i="1"/>
  <c r="DJ458" i="1"/>
  <c r="DJ790" i="1"/>
  <c r="DJ388" i="1"/>
  <c r="DJ536" i="1"/>
  <c r="DJ554" i="1"/>
  <c r="DJ1058" i="1"/>
  <c r="DJ796" i="1"/>
  <c r="DJ131" i="1"/>
  <c r="DJ73" i="1"/>
  <c r="DJ411" i="1"/>
  <c r="DJ478" i="1"/>
  <c r="DJ247" i="1"/>
  <c r="DJ708" i="1"/>
  <c r="DJ266" i="1"/>
  <c r="DJ348" i="1"/>
  <c r="DJ1055" i="1"/>
  <c r="DJ726" i="1"/>
  <c r="DJ900" i="1"/>
  <c r="DJ51" i="1"/>
  <c r="DJ1039" i="1"/>
  <c r="DJ670" i="1"/>
  <c r="DJ199" i="1"/>
  <c r="DJ532" i="1"/>
  <c r="DJ1059" i="1"/>
  <c r="DJ508" i="1"/>
  <c r="DJ311" i="1"/>
  <c r="DJ354" i="1"/>
  <c r="DJ252" i="1"/>
  <c r="DJ556" i="1"/>
  <c r="DJ226" i="1"/>
  <c r="DJ325" i="1"/>
  <c r="DJ397" i="1"/>
  <c r="DJ738" i="1"/>
  <c r="DJ992" i="1"/>
  <c r="DJ1027" i="1"/>
  <c r="DJ180" i="1"/>
  <c r="DJ61" i="1"/>
  <c r="DJ748" i="1"/>
  <c r="DJ459" i="1"/>
  <c r="DJ805" i="1"/>
  <c r="DJ361" i="1"/>
  <c r="DJ567" i="1"/>
  <c r="DJ217" i="1"/>
  <c r="DJ1141" i="1"/>
  <c r="DJ981" i="1"/>
  <c r="DJ267" i="1"/>
  <c r="DJ142" i="1"/>
  <c r="DJ224" i="1"/>
  <c r="DJ170" i="1"/>
  <c r="DJ1114" i="1"/>
  <c r="DJ577" i="1"/>
  <c r="DJ356" i="1"/>
  <c r="DJ455" i="1"/>
  <c r="DJ632" i="1"/>
  <c r="DJ358" i="1"/>
  <c r="DJ280" i="1"/>
  <c r="DJ1140" i="1"/>
  <c r="DJ453" i="1"/>
  <c r="DJ200" i="1"/>
  <c r="DJ33" i="1"/>
  <c r="DJ466" i="1"/>
  <c r="DJ1069" i="1"/>
  <c r="DJ148" i="1"/>
  <c r="DJ399" i="1"/>
  <c r="DJ391" i="1"/>
  <c r="DJ566" i="1"/>
  <c r="DJ946" i="1"/>
  <c r="DJ991" i="1"/>
  <c r="DJ762" i="1"/>
  <c r="DJ652" i="1"/>
  <c r="DJ522" i="1"/>
  <c r="DJ989" i="1"/>
  <c r="DJ366" i="1"/>
  <c r="DJ628" i="1"/>
  <c r="DJ14" i="1"/>
  <c r="DJ330" i="1"/>
  <c r="DJ272" i="1"/>
  <c r="DJ1022" i="1"/>
  <c r="DJ417" i="1"/>
  <c r="DJ237" i="1"/>
  <c r="DJ350" i="1"/>
  <c r="DJ760" i="1"/>
  <c r="DJ1052" i="1"/>
  <c r="DJ236" i="1"/>
  <c r="DJ39" i="1"/>
  <c r="DJ621" i="1"/>
  <c r="DJ78" i="1"/>
  <c r="DJ347" i="1"/>
  <c r="DJ656" i="1"/>
  <c r="DJ219" i="1"/>
  <c r="DJ313" i="1"/>
  <c r="DJ711" i="1"/>
  <c r="DJ1104" i="1"/>
  <c r="DJ706" i="1"/>
  <c r="DJ1048" i="1"/>
  <c r="DJ174" i="1"/>
  <c r="DJ193" i="1"/>
  <c r="DJ445" i="1"/>
  <c r="DJ365" i="1"/>
  <c r="DJ560" i="1"/>
  <c r="DJ265" i="1"/>
  <c r="DJ425" i="1"/>
  <c r="DJ424" i="1"/>
  <c r="DJ745" i="1"/>
  <c r="DJ176" i="1"/>
  <c r="DJ337" i="1"/>
  <c r="DJ736" i="1"/>
  <c r="DJ529" i="1"/>
  <c r="DJ853" i="1"/>
  <c r="DJ597" i="1"/>
  <c r="DJ384" i="1"/>
  <c r="DJ1066" i="1"/>
  <c r="DJ1109" i="1"/>
  <c r="DJ218" i="1"/>
  <c r="DJ692" i="1"/>
  <c r="DJ759" i="1"/>
  <c r="DJ1125" i="1"/>
  <c r="DJ261" i="1"/>
  <c r="DJ402" i="1"/>
  <c r="DJ571" i="1"/>
  <c r="DJ486" i="1"/>
  <c r="DJ1101" i="1"/>
  <c r="DJ451" i="1"/>
  <c r="DJ483" i="1"/>
  <c r="DJ625" i="1"/>
  <c r="DJ607" i="1"/>
  <c r="DJ423" i="1"/>
  <c r="DJ1094" i="1"/>
  <c r="DJ729" i="1"/>
  <c r="DJ678" i="1"/>
  <c r="DJ238" i="1"/>
  <c r="DJ834" i="1"/>
  <c r="DJ269" i="1"/>
  <c r="DJ689" i="1"/>
  <c r="DJ16" i="1"/>
  <c r="DJ1115" i="1"/>
  <c r="DJ543" i="1"/>
  <c r="DJ436" i="1"/>
  <c r="DJ297" i="1"/>
  <c r="DJ1098" i="1"/>
  <c r="DJ687" i="1"/>
  <c r="DJ541" i="1"/>
  <c r="DJ284" i="1"/>
  <c r="DJ546" i="1"/>
  <c r="DJ144" i="1"/>
  <c r="DJ679" i="1"/>
  <c r="DJ120" i="1"/>
  <c r="DJ514" i="1"/>
  <c r="DJ1083" i="1"/>
  <c r="DJ418" i="1"/>
  <c r="DJ59" i="1"/>
  <c r="DJ389" i="1"/>
  <c r="DJ357" i="1"/>
  <c r="DJ429" i="1"/>
  <c r="DJ159" i="1"/>
  <c r="DJ480" i="1"/>
  <c r="DJ1137" i="1"/>
  <c r="DJ856" i="1"/>
  <c r="DJ393" i="1"/>
  <c r="DJ1060" i="1"/>
  <c r="DJ446" i="1"/>
  <c r="DJ810" i="1"/>
  <c r="DJ1136" i="1"/>
  <c r="DJ292" i="1"/>
  <c r="DJ1080" i="1"/>
  <c r="DJ1054" i="1"/>
  <c r="DJ857" i="1"/>
  <c r="DJ744" i="1"/>
  <c r="DJ124" i="1"/>
  <c r="DJ283" i="1"/>
  <c r="DJ647" i="1"/>
  <c r="DJ282" i="1"/>
  <c r="DJ733" i="1"/>
  <c r="DJ648" i="1"/>
  <c r="DJ381" i="1"/>
  <c r="DJ306" i="1"/>
  <c r="DJ1118" i="1"/>
  <c r="DJ463" i="1"/>
  <c r="DJ1138" i="1"/>
  <c r="DJ110" i="1"/>
  <c r="DJ1108" i="1"/>
  <c r="DJ473" i="1"/>
  <c r="DJ355" i="1"/>
  <c r="DJ370" i="1"/>
  <c r="DJ590" i="1"/>
  <c r="DJ360" i="1"/>
  <c r="DJ461" i="1"/>
  <c r="DJ328" i="1"/>
  <c r="DJ249" i="1"/>
  <c r="DJ1057" i="1"/>
  <c r="DJ394" i="1"/>
  <c r="DJ1017" i="1"/>
  <c r="DJ413" i="1"/>
  <c r="DJ658" i="1"/>
  <c r="DJ510" i="1"/>
  <c r="DJ268" i="1"/>
  <c r="DJ1095" i="1"/>
  <c r="DJ308" i="1"/>
  <c r="DJ502" i="1"/>
  <c r="DJ724" i="1"/>
  <c r="DJ990" i="1"/>
  <c r="DJ757" i="1"/>
  <c r="DJ654" i="1"/>
  <c r="DJ620" i="1"/>
  <c r="DJ340" i="1"/>
  <c r="DJ469" i="1"/>
  <c r="DJ1133" i="1"/>
  <c r="DJ697" i="1"/>
  <c r="DJ401" i="1"/>
  <c r="DJ462" i="1"/>
  <c r="DJ434" i="1"/>
  <c r="DJ440" i="1"/>
  <c r="DJ298" i="1"/>
  <c r="DJ286" i="1"/>
  <c r="DJ657" i="1"/>
  <c r="DJ752" i="1"/>
  <c r="DJ668" i="1"/>
  <c r="DJ349" i="1"/>
  <c r="DJ400" i="1"/>
  <c r="DJ961" i="1"/>
  <c r="DJ493" i="1"/>
  <c r="DJ608" i="1"/>
  <c r="DJ1005" i="1"/>
  <c r="DJ294" i="1"/>
  <c r="DJ351" i="1"/>
  <c r="DJ233" i="1"/>
  <c r="DJ40" i="1"/>
  <c r="DJ558" i="1"/>
  <c r="DJ331" i="1"/>
  <c r="DJ884" i="1"/>
  <c r="DJ353" i="1"/>
  <c r="DJ1100" i="1"/>
  <c r="DJ875" i="1"/>
  <c r="DJ334" i="1"/>
  <c r="DJ994" i="1"/>
  <c r="DJ369" i="1"/>
  <c r="DJ102" i="1"/>
  <c r="DJ375" i="1"/>
  <c r="DJ277" i="1"/>
  <c r="DJ630" i="1"/>
  <c r="DJ403" i="1"/>
  <c r="DJ156" i="1"/>
  <c r="DJ58" i="1"/>
  <c r="DJ743" i="1"/>
  <c r="DJ923" i="1"/>
  <c r="DJ665" i="1"/>
  <c r="DJ452" i="1"/>
  <c r="DJ955" i="1"/>
  <c r="DJ195" i="1"/>
  <c r="DJ578" i="1"/>
  <c r="DJ660" i="1"/>
  <c r="DJ615" i="1"/>
  <c r="DJ919" i="1"/>
  <c r="DJ579" i="1"/>
  <c r="DJ775" i="1"/>
  <c r="DJ336" i="1"/>
  <c r="DJ997" i="1"/>
  <c r="DJ626" i="1"/>
  <c r="DJ645" i="1"/>
  <c r="DJ165" i="1"/>
  <c r="DJ704" i="1"/>
  <c r="DJ379" i="1"/>
  <c r="DJ739" i="1"/>
  <c r="DJ638" i="1"/>
  <c r="DJ683" i="1"/>
  <c r="DJ484" i="1"/>
  <c r="DJ1040" i="1"/>
  <c r="DJ818" i="1"/>
  <c r="DJ891" i="1"/>
  <c r="DJ985" i="1"/>
  <c r="DJ526" i="1"/>
  <c r="DJ222" i="1"/>
  <c r="DJ454" i="1"/>
  <c r="DJ410" i="1"/>
  <c r="DJ387" i="1"/>
  <c r="DJ1120" i="1"/>
  <c r="DJ422" i="1"/>
  <c r="DJ487" i="1"/>
  <c r="DJ470" i="1"/>
  <c r="DJ231" i="1"/>
  <c r="DJ581" i="1"/>
  <c r="DJ963" i="1"/>
  <c r="DJ309" i="1"/>
  <c r="DJ373" i="1"/>
  <c r="DJ1106" i="1"/>
  <c r="DJ319" i="1"/>
  <c r="DJ509" i="1"/>
  <c r="DJ953" i="1"/>
  <c r="DJ707" i="1"/>
  <c r="DJ386" i="1"/>
  <c r="DJ606" i="1"/>
  <c r="DJ202" i="1"/>
  <c r="DJ926" i="1"/>
  <c r="DJ1026" i="1"/>
  <c r="DJ587" i="1"/>
  <c r="DJ184" i="1"/>
  <c r="DJ1038" i="1"/>
  <c r="DJ512" i="1"/>
  <c r="DJ1087" i="1"/>
  <c r="DJ287" i="1"/>
  <c r="DJ409" i="1"/>
  <c r="DJ580" i="1"/>
  <c r="DJ412" i="1"/>
  <c r="DJ465" i="1"/>
  <c r="DJ584" i="1"/>
  <c r="DJ688" i="1"/>
  <c r="DJ570" i="1"/>
  <c r="DJ79" i="1"/>
  <c r="DJ519" i="1"/>
  <c r="DJ380" i="1"/>
  <c r="DJ105" i="1"/>
  <c r="DJ127" i="1"/>
  <c r="DJ619" i="1"/>
  <c r="DJ730" i="1"/>
  <c r="DJ503" i="1"/>
  <c r="DJ482" i="1"/>
  <c r="DJ650" i="1"/>
  <c r="DJ513" i="1"/>
  <c r="DJ1061" i="1"/>
  <c r="DJ488" i="1"/>
  <c r="DJ448" i="1"/>
  <c r="DJ725" i="1"/>
  <c r="DJ419" i="1"/>
  <c r="DJ609" i="1"/>
  <c r="DJ215" i="1"/>
  <c r="DJ523" i="1"/>
  <c r="DJ1079" i="1"/>
  <c r="DJ635" i="1"/>
  <c r="DJ468" i="1"/>
  <c r="DJ430" i="1"/>
  <c r="DJ527" i="1"/>
  <c r="DJ734" i="1"/>
  <c r="DJ1129" i="1"/>
  <c r="DJ169" i="1"/>
  <c r="DJ100" i="1"/>
  <c r="DJ651" i="1"/>
  <c r="DJ1063" i="1"/>
  <c r="DJ495" i="1"/>
  <c r="DJ492" i="1"/>
  <c r="DJ81" i="1"/>
  <c r="DJ211" i="1"/>
  <c r="DJ693" i="1"/>
  <c r="DJ404" i="1"/>
  <c r="DJ175" i="1"/>
  <c r="DJ528" i="1"/>
  <c r="DJ1117" i="1"/>
  <c r="DJ316" i="1"/>
  <c r="DJ623" i="1"/>
  <c r="DJ557" i="1"/>
  <c r="DJ405" i="1"/>
  <c r="DJ505" i="1"/>
  <c r="DJ586" i="1"/>
  <c r="DJ1004" i="1"/>
  <c r="DJ189" i="1"/>
  <c r="DJ506" i="1"/>
  <c r="DJ563" i="1"/>
  <c r="DJ516" i="1"/>
  <c r="DJ535" i="1"/>
  <c r="DJ346" i="1"/>
  <c r="DJ447" i="1"/>
  <c r="DJ490" i="1"/>
  <c r="DJ421" i="1"/>
  <c r="DJ335" i="1"/>
  <c r="DJ1086" i="1"/>
  <c r="DJ583" i="1"/>
  <c r="DJ1126" i="1"/>
  <c r="DJ993" i="1"/>
  <c r="DJ681" i="1"/>
  <c r="DJ929" i="1"/>
  <c r="DJ718" i="1"/>
  <c r="DJ592" i="1"/>
  <c r="DJ290" i="1"/>
  <c r="DJ1081" i="1"/>
  <c r="DJ682" i="1"/>
  <c r="DJ344" i="1"/>
  <c r="DJ385" i="1"/>
  <c r="DJ460" i="1"/>
  <c r="DJ673" i="1"/>
  <c r="DJ976" i="1"/>
  <c r="DJ717" i="1"/>
  <c r="DJ263" i="1"/>
  <c r="DJ629" i="1"/>
  <c r="DJ1127" i="1"/>
  <c r="DJ569" i="1"/>
  <c r="DJ171" i="1"/>
  <c r="DJ855" i="1"/>
  <c r="DJ288" i="1"/>
  <c r="DJ624" i="1"/>
  <c r="DJ1033" i="1"/>
  <c r="DJ779" i="1"/>
  <c r="DJ1111" i="1"/>
  <c r="DJ212" i="1"/>
  <c r="DJ538" i="1"/>
  <c r="DJ129" i="1"/>
  <c r="DJ564" i="1"/>
  <c r="DJ602" i="1"/>
  <c r="DJ986" i="1"/>
  <c r="DJ474" i="1"/>
  <c r="DJ163" i="1"/>
  <c r="DJ727" i="1"/>
  <c r="DJ723" i="1"/>
  <c r="DJ562" i="1"/>
  <c r="DJ666" i="1"/>
  <c r="DJ285" i="1"/>
  <c r="DJ439" i="1"/>
  <c r="DJ293" i="1"/>
  <c r="DJ565" i="1"/>
  <c r="DJ612" i="1"/>
  <c r="DJ702" i="1"/>
  <c r="DJ318" i="1"/>
  <c r="DJ594" i="1"/>
  <c r="DJ866" i="1"/>
  <c r="DJ968" i="1"/>
  <c r="DJ611" i="1"/>
  <c r="DJ518" i="1"/>
  <c r="DJ205" i="1"/>
  <c r="DJ1116" i="1"/>
  <c r="DJ524" i="1"/>
  <c r="DJ441" i="1"/>
  <c r="DJ740" i="1"/>
  <c r="DJ521" i="1"/>
  <c r="DJ765" i="1"/>
  <c r="DJ537" i="1"/>
  <c r="DJ686" i="1"/>
  <c r="DJ634" i="1"/>
  <c r="DJ573" i="1"/>
  <c r="DJ1130" i="1"/>
  <c r="DJ865" i="1"/>
  <c r="DJ472" i="1"/>
  <c r="DJ676" i="1"/>
  <c r="DJ691" i="1"/>
  <c r="DJ155" i="1"/>
  <c r="DJ731" i="1"/>
  <c r="DJ395" i="1"/>
  <c r="DJ274" i="1"/>
  <c r="DJ604" i="1"/>
  <c r="DJ242" i="1"/>
  <c r="DJ28" i="1"/>
  <c r="DJ544" i="1"/>
  <c r="DJ234" i="1"/>
  <c r="DJ1014" i="1"/>
  <c r="DJ582" i="1"/>
  <c r="DJ533" i="1"/>
  <c r="DJ415" i="1"/>
  <c r="DJ494" i="1"/>
  <c r="DJ747" i="1"/>
  <c r="DJ317" i="1"/>
  <c r="DJ312" i="1"/>
  <c r="DJ1007" i="1"/>
  <c r="DJ363" i="1"/>
  <c r="DJ449" i="1"/>
  <c r="DJ433" i="1"/>
  <c r="DJ1074" i="1"/>
  <c r="DJ750" i="1"/>
  <c r="DJ547" i="1"/>
  <c r="DJ1103" i="1"/>
  <c r="DJ589" i="1"/>
  <c r="DJ1134" i="1"/>
  <c r="DJ203" i="1"/>
  <c r="DJ520" i="1"/>
  <c r="DJ742" i="1"/>
  <c r="DJ332" i="1"/>
  <c r="DJ1032" i="1"/>
  <c r="DJ1043" i="1"/>
  <c r="DJ639" i="1"/>
  <c r="DJ908" i="1"/>
  <c r="DJ80" i="1"/>
  <c r="DJ591" i="1"/>
  <c r="DJ515" i="1"/>
  <c r="DJ1107" i="1"/>
  <c r="DJ525" i="1"/>
  <c r="DJ716" i="1"/>
  <c r="DJ593" i="1"/>
  <c r="DJ572" i="1"/>
  <c r="DJ435" i="1"/>
  <c r="DJ406" i="1"/>
  <c r="DJ475" i="1"/>
  <c r="DJ534" i="1"/>
  <c r="DJ542" i="1"/>
  <c r="DJ746" i="1"/>
  <c r="DJ1131" i="1"/>
  <c r="DJ616" i="1"/>
  <c r="DJ364" i="1"/>
  <c r="DJ667" i="1"/>
  <c r="DJ633" i="1"/>
  <c r="DJ671" i="1"/>
  <c r="DJ699" i="1"/>
  <c r="DJ1085" i="1"/>
  <c r="DJ1088" i="1"/>
  <c r="DJ241" i="1"/>
  <c r="DJ531" i="1"/>
  <c r="DJ595" i="1"/>
  <c r="DJ690" i="1"/>
  <c r="DJ698" i="1"/>
  <c r="DJ94" i="1"/>
  <c r="DJ22" i="1"/>
  <c r="DJ649" i="1"/>
  <c r="DJ408" i="1"/>
  <c r="DJ545" i="1"/>
  <c r="DJ610" i="1"/>
  <c r="DJ323" i="1"/>
  <c r="DJ642" i="1"/>
  <c r="DJ149" i="1"/>
  <c r="DJ517" i="1"/>
  <c r="DJ1097" i="1"/>
  <c r="DJ75" i="1"/>
  <c r="DJ491" i="1"/>
  <c r="DJ861" i="1"/>
  <c r="DJ664" i="1"/>
  <c r="DJ390" i="1"/>
  <c r="DJ585" i="1"/>
  <c r="DJ662" i="1"/>
  <c r="DJ471" i="1"/>
  <c r="DJ685" i="1"/>
  <c r="DJ32" i="1"/>
  <c r="DJ70" i="1"/>
  <c r="DJ802" i="1"/>
  <c r="DJ898" i="1"/>
  <c r="DJ840" i="1"/>
  <c r="DJ803" i="1"/>
  <c r="DJ705" i="1"/>
  <c r="DJ945" i="1"/>
  <c r="DJ758" i="1"/>
  <c r="DJ47" i="1"/>
  <c r="DJ825" i="1"/>
  <c r="DJ12" i="1"/>
  <c r="DJ902" i="1"/>
  <c r="B54" i="1"/>
  <c r="B1079" i="1" l="1"/>
  <c r="B122" i="1"/>
  <c r="B1125" i="1"/>
  <c r="B1094" i="1"/>
  <c r="B380" i="1"/>
  <c r="B959" i="1"/>
  <c r="B235" i="1"/>
  <c r="B187" i="1"/>
  <c r="B1135" i="1"/>
  <c r="B156" i="1"/>
  <c r="B151" i="1"/>
  <c r="B518" i="1"/>
  <c r="B762" i="1"/>
  <c r="B407" i="1"/>
  <c r="B730" i="1"/>
  <c r="B519" i="1"/>
  <c r="B430" i="1"/>
  <c r="B652" i="1"/>
  <c r="B538" i="1"/>
  <c r="B801" i="1"/>
  <c r="B455" i="1"/>
  <c r="B1087" i="1"/>
  <c r="B13" i="1"/>
  <c r="B929" i="1"/>
  <c r="B291" i="1"/>
  <c r="B693" i="1"/>
  <c r="B1142" i="1"/>
  <c r="B310" i="1"/>
  <c r="B201" i="1"/>
  <c r="B743" i="1"/>
  <c r="B208" i="1"/>
  <c r="B410" i="1"/>
  <c r="B1047" i="1"/>
  <c r="B295" i="1"/>
  <c r="B937" i="1"/>
  <c r="B404" i="1"/>
  <c r="B500" i="1"/>
  <c r="B431" i="1"/>
  <c r="B903" i="1"/>
  <c r="B573" i="1"/>
  <c r="B269" i="1"/>
  <c r="B78" i="1"/>
  <c r="B288" i="1"/>
  <c r="B869" i="1"/>
  <c r="B648" i="1"/>
  <c r="B280" i="1"/>
  <c r="B376" i="1"/>
  <c r="B1117" i="1"/>
  <c r="B331" i="1"/>
  <c r="B1111" i="1"/>
  <c r="B1041" i="1"/>
  <c r="B332" i="1"/>
  <c r="B346" i="1"/>
  <c r="B568" i="1"/>
  <c r="B702" i="1"/>
  <c r="B900" i="1"/>
  <c r="B24" i="1"/>
  <c r="B1031" i="1"/>
  <c r="B570" i="1"/>
  <c r="B15" i="1"/>
  <c r="B1099" i="1"/>
  <c r="B620" i="1"/>
  <c r="B617" i="1"/>
  <c r="B139" i="1"/>
  <c r="B49" i="1"/>
  <c r="B935" i="1"/>
  <c r="B949" i="1"/>
  <c r="B917" i="1"/>
  <c r="B450" i="1"/>
  <c r="B572" i="1"/>
  <c r="B149" i="1"/>
  <c r="B132" i="1"/>
  <c r="B181" i="1"/>
  <c r="B875" i="1"/>
  <c r="B305" i="1"/>
  <c r="B509" i="1"/>
  <c r="B61" i="1"/>
  <c r="B105" i="1"/>
  <c r="B511" i="1"/>
  <c r="B711" i="1"/>
  <c r="B625" i="1"/>
  <c r="B236" i="1"/>
  <c r="B74" i="1"/>
  <c r="B347" i="1"/>
  <c r="B390" i="1"/>
  <c r="B692" i="1"/>
  <c r="B615" i="1"/>
  <c r="B21" i="1"/>
  <c r="B908" i="1"/>
  <c r="B278" i="1"/>
  <c r="B323" i="1"/>
  <c r="B416" i="1"/>
  <c r="B991" i="1"/>
  <c r="B647" i="1"/>
  <c r="B152" i="1"/>
  <c r="B723" i="1"/>
  <c r="B555" i="1"/>
  <c r="B388" i="1"/>
  <c r="B446" i="1"/>
  <c r="B1088" i="1"/>
  <c r="B716" i="1"/>
  <c r="B119" i="1"/>
  <c r="B304" i="1"/>
  <c r="B19" i="1"/>
  <c r="B603" i="1"/>
  <c r="B788" i="1"/>
  <c r="B485" i="1"/>
  <c r="B374" i="1"/>
  <c r="B344" i="1"/>
  <c r="B763" i="1"/>
  <c r="B381" i="1"/>
  <c r="B140" i="1"/>
  <c r="B1001" i="1"/>
  <c r="B534" i="1"/>
  <c r="B530" i="1"/>
  <c r="B167" i="1"/>
  <c r="B40" i="1"/>
  <c r="B257" i="1"/>
  <c r="B270" i="1"/>
  <c r="B854" i="1"/>
  <c r="B296" i="1"/>
  <c r="B1046" i="1"/>
  <c r="B153" i="1"/>
  <c r="B982" i="1"/>
  <c r="B294" i="1"/>
  <c r="B183" i="1"/>
  <c r="B55" i="1"/>
  <c r="B939" i="1"/>
  <c r="B689" i="1"/>
  <c r="B559" i="1"/>
  <c r="B851" i="1"/>
  <c r="B841" i="1"/>
  <c r="B961" i="1"/>
  <c r="B111" i="1"/>
  <c r="B157" i="1"/>
  <c r="B95" i="1"/>
  <c r="B260" i="1"/>
  <c r="B728" i="1"/>
  <c r="B590" i="1"/>
  <c r="B357" i="1"/>
  <c r="B759" i="1"/>
  <c r="B327" i="1"/>
  <c r="B709" i="1"/>
  <c r="B954" i="1"/>
  <c r="B923" i="1"/>
  <c r="B797" i="1"/>
  <c r="B207" i="1"/>
  <c r="B35" i="1"/>
  <c r="B1055" i="1"/>
  <c r="B427" i="1"/>
  <c r="B724" i="1"/>
  <c r="B93" i="1"/>
  <c r="B359" i="1"/>
  <c r="B906" i="1"/>
  <c r="B37" i="1"/>
  <c r="B506" i="1"/>
  <c r="B367" i="1"/>
  <c r="B897" i="1"/>
  <c r="B1131" i="1"/>
  <c r="B613" i="1"/>
  <c r="B740" i="1"/>
  <c r="B392" i="1"/>
  <c r="B349" i="1"/>
  <c r="B489" i="1"/>
  <c r="B468" i="1"/>
  <c r="B229" i="1"/>
  <c r="B458" i="1"/>
  <c r="B276" i="1"/>
  <c r="B905" i="1"/>
  <c r="B124" i="1"/>
  <c r="B313" i="1"/>
  <c r="B459" i="1"/>
  <c r="B409" i="1"/>
  <c r="B433" i="1"/>
  <c r="B1085" i="1"/>
  <c r="B116" i="1"/>
  <c r="B882" i="1"/>
  <c r="B293" i="1"/>
  <c r="B870" i="1"/>
  <c r="B918" i="1"/>
  <c r="B977" i="1"/>
  <c r="B423" i="1"/>
  <c r="B264" i="1"/>
  <c r="B1073" i="1"/>
  <c r="B412" i="1"/>
  <c r="B957" i="1"/>
  <c r="B541" i="1"/>
  <c r="B420" i="1"/>
  <c r="B571" i="1"/>
  <c r="B544" i="1"/>
  <c r="B104" i="1"/>
  <c r="B199" i="1"/>
  <c r="B65" i="1"/>
  <c r="B1056" i="1"/>
  <c r="B505" i="1"/>
  <c r="B465" i="1"/>
  <c r="B252" i="1"/>
  <c r="B746" i="1"/>
  <c r="B265" i="1"/>
  <c r="B695" i="1"/>
  <c r="B241" i="1"/>
  <c r="B1058" i="1"/>
  <c r="B767" i="1"/>
  <c r="B812" i="1"/>
  <c r="B428" i="1"/>
  <c r="B68" i="1"/>
  <c r="B62" i="1"/>
  <c r="B527" i="1"/>
  <c r="B483" i="1"/>
  <c r="B230" i="1"/>
  <c r="B471" i="1"/>
  <c r="B955" i="1"/>
  <c r="B598" i="1"/>
  <c r="B705" i="1"/>
  <c r="B486" i="1"/>
  <c r="B556" i="1"/>
  <c r="B267" i="1"/>
  <c r="B338" i="1"/>
  <c r="B1057" i="1"/>
  <c r="B1121" i="1"/>
  <c r="B822" i="1"/>
  <c r="B39" i="1"/>
  <c r="B59" i="1"/>
  <c r="B529" i="1"/>
  <c r="B823" i="1"/>
  <c r="B422" i="1"/>
  <c r="B550" i="1"/>
  <c r="B211" i="1"/>
  <c r="B607" i="1"/>
  <c r="B408" i="1"/>
  <c r="B655" i="1"/>
  <c r="B319" i="1"/>
  <c r="B148" i="1"/>
  <c r="B373" i="1"/>
  <c r="B707" i="1"/>
  <c r="B179" i="1"/>
  <c r="B434" i="1"/>
  <c r="B516" i="1"/>
  <c r="B56" i="1"/>
  <c r="B491" i="1"/>
  <c r="B770" i="1"/>
  <c r="B10" i="1"/>
  <c r="B174" i="1"/>
  <c r="B584" i="1"/>
  <c r="B172" i="1"/>
  <c r="B739" i="1"/>
  <c r="B1027" i="1"/>
  <c r="B857" i="1"/>
  <c r="B1136" i="1"/>
  <c r="B328" i="1"/>
  <c r="B820" i="1"/>
  <c r="B636" i="1"/>
  <c r="B463" i="1"/>
  <c r="B300" i="1"/>
  <c r="B574" i="1"/>
  <c r="B585" i="1"/>
  <c r="B320" i="1"/>
  <c r="B1054" i="1"/>
  <c r="B738" i="1"/>
  <c r="B1042" i="1"/>
  <c r="B910" i="1"/>
  <c r="B268" i="1"/>
  <c r="B804" i="1"/>
  <c r="B499" i="1"/>
  <c r="B158" i="1"/>
  <c r="B557" i="1"/>
  <c r="B29" i="1"/>
  <c r="B314" i="1"/>
  <c r="B79" i="1"/>
  <c r="B220" i="1"/>
  <c r="B1103" i="1"/>
  <c r="B886" i="1"/>
  <c r="B597" i="1"/>
  <c r="B883" i="1"/>
  <c r="B735" i="1"/>
  <c r="B1104" i="1"/>
  <c r="B141" i="1"/>
  <c r="B480" i="1"/>
  <c r="B262" i="1"/>
  <c r="B1033" i="1"/>
  <c r="B995" i="1"/>
  <c r="B901" i="1"/>
  <c r="B565" i="1"/>
  <c r="B53" i="1"/>
  <c r="B1134" i="1"/>
  <c r="B110" i="1"/>
  <c r="B145" i="1"/>
  <c r="B317" i="1"/>
  <c r="B667" i="1"/>
  <c r="B439" i="1"/>
  <c r="B42" i="1"/>
  <c r="B444" i="1"/>
  <c r="B742" i="1"/>
  <c r="B753" i="1"/>
  <c r="B182" i="1"/>
  <c r="B82" i="1"/>
  <c r="B558" i="1"/>
  <c r="B98" i="1"/>
  <c r="B244" i="1"/>
  <c r="B721" i="1"/>
  <c r="B164" i="1"/>
  <c r="B1065" i="1"/>
  <c r="B129" i="1"/>
  <c r="B641" i="1"/>
  <c r="B1021" i="1"/>
  <c r="B101" i="1"/>
  <c r="B552" i="1"/>
  <c r="B38" i="1"/>
  <c r="B126" i="1"/>
  <c r="B553" i="1"/>
  <c r="B203" i="1"/>
  <c r="B247" i="1"/>
  <c r="B281" i="1"/>
  <c r="B352" i="1"/>
  <c r="B143" i="1"/>
  <c r="B263" i="1"/>
  <c r="B1089" i="1"/>
  <c r="B58" i="1"/>
  <c r="B907" i="1"/>
  <c r="B633" i="1"/>
  <c r="B501" i="1"/>
  <c r="B952" i="1"/>
  <c r="B658" i="1"/>
  <c r="B898" i="1"/>
  <c r="B1141" i="1"/>
  <c r="B776" i="1"/>
  <c r="B835" i="1"/>
  <c r="B983" i="1"/>
  <c r="B138" i="1"/>
  <c r="B1017" i="1"/>
  <c r="B849" i="1"/>
  <c r="B137" i="1"/>
  <c r="B147" i="1"/>
  <c r="B189" i="1"/>
  <c r="B398" i="1"/>
  <c r="B546" i="1"/>
  <c r="B902" i="1"/>
  <c r="B1011" i="1"/>
  <c r="B768" i="1"/>
  <c r="B1013" i="1"/>
  <c r="B312" i="1"/>
  <c r="B800" i="1"/>
  <c r="B562" i="1"/>
  <c r="B239" i="1"/>
  <c r="B927" i="1"/>
  <c r="B1128" i="1"/>
  <c r="B715" i="1"/>
  <c r="B843" i="1"/>
  <c r="B778" i="1"/>
  <c r="B825" i="1"/>
  <c r="B537" i="1"/>
  <c r="B218" i="1"/>
  <c r="B682" i="1"/>
  <c r="B786" i="1"/>
  <c r="B958" i="1"/>
  <c r="B436" i="1"/>
  <c r="B980" i="1"/>
  <c r="B806" i="1"/>
  <c r="B999" i="1"/>
  <c r="B732" i="1"/>
  <c r="B1068" i="1"/>
  <c r="B819" i="1"/>
  <c r="B885" i="1"/>
  <c r="B796" i="1"/>
  <c r="B889" i="1"/>
  <c r="B899" i="1"/>
  <c r="B990" i="1"/>
  <c r="B718" i="1"/>
  <c r="B694" i="1"/>
  <c r="B498" i="1"/>
  <c r="B844" i="1"/>
  <c r="B834" i="1"/>
  <c r="B467" i="1"/>
  <c r="B673" i="1"/>
  <c r="B361" i="1"/>
  <c r="B1012" i="1"/>
  <c r="B1006" i="1"/>
  <c r="B1004" i="1"/>
  <c r="B88" i="1"/>
  <c r="B1049" i="1"/>
  <c r="B965" i="1"/>
  <c r="B97" i="1"/>
  <c r="B962" i="1"/>
  <c r="B653" i="1"/>
  <c r="B1084" i="1"/>
  <c r="B41" i="1"/>
  <c r="B508" i="1"/>
  <c r="B567" i="1"/>
  <c r="B210" i="1"/>
  <c r="B712" i="1"/>
  <c r="B817" i="1"/>
  <c r="B503" i="1"/>
  <c r="B510" i="1"/>
  <c r="B764" i="1"/>
  <c r="B60" i="1"/>
  <c r="B432" i="1"/>
  <c r="B824" i="1"/>
  <c r="B1140" i="1"/>
  <c r="B130" i="1"/>
  <c r="B1107" i="1"/>
  <c r="B926" i="1"/>
  <c r="B406" i="1"/>
  <c r="B845" i="1"/>
  <c r="B616" i="1"/>
  <c r="B50" i="1"/>
  <c r="B336" i="1"/>
  <c r="B440" i="1"/>
  <c r="B20" i="1"/>
  <c r="B81" i="1"/>
  <c r="B858" i="1"/>
  <c r="B232" i="1"/>
  <c r="B256" i="1"/>
  <c r="B419" i="1"/>
  <c r="B522" i="1"/>
  <c r="B703" i="1"/>
  <c r="B1105" i="1"/>
  <c r="B586" i="1"/>
  <c r="B795" i="1"/>
  <c r="B194" i="1"/>
  <c r="B322" i="1"/>
  <c r="B890" i="1"/>
  <c r="B809" i="1"/>
  <c r="B876" i="1"/>
  <c r="B159" i="1"/>
  <c r="B478" i="1"/>
  <c r="B909" i="1"/>
  <c r="B339" i="1"/>
  <c r="B1039" i="1"/>
  <c r="B57" i="1"/>
  <c r="B771" i="1"/>
  <c r="B872" i="1"/>
  <c r="B351" i="1"/>
  <c r="B853" i="1"/>
  <c r="B1026" i="1"/>
  <c r="B1092" i="1"/>
  <c r="B135" i="1"/>
  <c r="B679" i="1"/>
  <c r="B808" i="1"/>
  <c r="B342" i="1"/>
  <c r="B1045" i="1"/>
  <c r="B608" i="1"/>
  <c r="B945" i="1"/>
  <c r="B1081" i="1"/>
  <c r="B972" i="1"/>
  <c r="B966" i="1"/>
  <c r="B569" i="1"/>
  <c r="B403" i="1"/>
  <c r="B836" i="1"/>
  <c r="B1028" i="1"/>
  <c r="B341" i="1"/>
  <c r="B69" i="1"/>
  <c r="B873" i="1"/>
  <c r="B725" i="1"/>
  <c r="B461" i="1"/>
  <c r="B513" i="1"/>
  <c r="B531" i="1"/>
  <c r="B25" i="1"/>
  <c r="B206" i="1"/>
  <c r="B163" i="1"/>
  <c r="B668" i="1"/>
  <c r="B177" i="1"/>
  <c r="B618" i="1"/>
  <c r="B221" i="1"/>
  <c r="B660" i="1"/>
  <c r="B577" i="1"/>
  <c r="B1015" i="1"/>
  <c r="B1132" i="1"/>
  <c r="B435" i="1"/>
  <c r="B1002" i="1"/>
  <c r="B497" i="1"/>
  <c r="B785" i="1"/>
  <c r="B198" i="1"/>
  <c r="B815" i="1"/>
  <c r="B733" i="1"/>
  <c r="B18" i="1"/>
  <c r="B449" i="1"/>
  <c r="B382" i="1"/>
  <c r="B133" i="1"/>
  <c r="B756" i="1"/>
  <c r="B136" i="1"/>
  <c r="B1014" i="1"/>
  <c r="B611" i="1"/>
  <c r="B748" i="1"/>
  <c r="B940" i="1"/>
  <c r="B992" i="1"/>
  <c r="B729" i="1"/>
  <c r="B92" i="1"/>
  <c r="B316" i="1"/>
  <c r="B816" i="1"/>
  <c r="B290" i="1"/>
  <c r="B627" i="1"/>
  <c r="B784" i="1"/>
  <c r="B593" i="1"/>
  <c r="B687" i="1"/>
  <c r="B974" i="1"/>
  <c r="B248" i="1"/>
  <c r="B690" i="1"/>
  <c r="B829" i="1"/>
  <c r="B850" i="1"/>
  <c r="B103" i="1"/>
  <c r="B1095" i="1"/>
  <c r="B425" i="1"/>
  <c r="B933" i="1"/>
  <c r="B1066" i="1"/>
  <c r="B1113" i="1"/>
  <c r="B701" i="1"/>
  <c r="B521" i="1"/>
  <c r="B1112" i="1"/>
  <c r="B911" i="1"/>
  <c r="B772" i="1"/>
  <c r="B64" i="1"/>
  <c r="B632" i="1"/>
  <c r="B1119" i="1"/>
  <c r="B1034" i="1"/>
  <c r="B289" i="1"/>
  <c r="B921" i="1"/>
  <c r="B752" i="1"/>
  <c r="B545" i="1"/>
  <c r="B216" i="1"/>
  <c r="B950" i="1"/>
  <c r="B1032" i="1"/>
  <c r="B856" i="1"/>
  <c r="B1053" i="1"/>
  <c r="B554" i="1"/>
  <c r="B638" i="1"/>
  <c r="B719" i="1"/>
  <c r="B852" i="1"/>
  <c r="B451" i="1"/>
  <c r="B612" i="1"/>
  <c r="B45" i="1"/>
  <c r="B941" i="1"/>
  <c r="B26" i="1"/>
  <c r="B1122" i="1"/>
  <c r="B706" i="1"/>
  <c r="B47" i="1"/>
  <c r="B881" i="1"/>
  <c r="B587" i="1"/>
  <c r="B685" i="1"/>
  <c r="B117" i="1"/>
  <c r="B286" i="1"/>
  <c r="B1069" i="1"/>
  <c r="B1093" i="1"/>
  <c r="B925" i="1"/>
  <c r="B1116" i="1"/>
  <c r="B842" i="1"/>
  <c r="B365" i="1"/>
  <c r="B609" i="1"/>
  <c r="B884" i="1"/>
  <c r="B891" i="1"/>
  <c r="B665" i="1"/>
  <c r="B610" i="1"/>
  <c r="B670" i="1"/>
  <c r="B895" i="1"/>
  <c r="B904" i="1"/>
  <c r="B1083" i="1"/>
  <c r="B934" i="1"/>
  <c r="B1035" i="1"/>
  <c r="B299" i="1"/>
  <c r="B787" i="1"/>
  <c r="B36" i="1"/>
  <c r="B947" i="1"/>
  <c r="B964" i="1"/>
  <c r="B862" i="1"/>
  <c r="B637" i="1"/>
  <c r="B378" i="1"/>
  <c r="B113" i="1"/>
  <c r="B307" i="1"/>
  <c r="B514" i="1"/>
  <c r="B987" i="1"/>
  <c r="B678" i="1"/>
  <c r="B936" i="1"/>
  <c r="B846" i="1"/>
  <c r="B1038" i="1"/>
  <c r="B758" i="1"/>
  <c r="B259" i="1"/>
  <c r="B424" i="1"/>
  <c r="B1019" i="1"/>
  <c r="B225" i="1"/>
  <c r="B1127" i="1"/>
  <c r="B826" i="1"/>
  <c r="B547" i="1"/>
  <c r="B1029" i="1"/>
  <c r="B973" i="1"/>
  <c r="B892" i="1"/>
  <c r="B946" i="1"/>
  <c r="B970" i="1"/>
  <c r="B930" i="1"/>
  <c r="B818" i="1"/>
  <c r="B928" i="1"/>
  <c r="B622" i="1"/>
  <c r="B868" i="1"/>
  <c r="B469" i="1"/>
  <c r="B1020" i="1"/>
  <c r="B31" i="1"/>
  <c r="B397" i="1"/>
  <c r="B372" i="1"/>
  <c r="B931" i="1"/>
  <c r="B472" i="1"/>
  <c r="B526" i="1"/>
  <c r="B315" i="1"/>
  <c r="B749" i="1"/>
  <c r="B963" i="1"/>
  <c r="B774" i="1"/>
  <c r="B985" i="1"/>
  <c r="B674" i="1"/>
  <c r="B175" i="1"/>
  <c r="B943" i="1"/>
  <c r="B833" i="1"/>
  <c r="B329" i="1"/>
  <c r="B1064" i="1"/>
  <c r="B744" i="1"/>
  <c r="B722" i="1"/>
  <c r="B457" i="1"/>
  <c r="B123" i="1"/>
  <c r="B16" i="1"/>
  <c r="B369" i="1"/>
  <c r="B861" i="1"/>
  <c r="B663" i="1"/>
  <c r="B975" i="1"/>
  <c r="B1050" i="1"/>
  <c r="B321" i="1"/>
  <c r="B1124" i="1"/>
  <c r="B524" i="1"/>
  <c r="B684" i="1"/>
  <c r="B1072" i="1"/>
  <c r="B1108" i="1"/>
  <c r="B1078" i="1"/>
  <c r="B75" i="1"/>
  <c r="B755" i="1"/>
  <c r="B669" i="1"/>
  <c r="B493" i="1"/>
  <c r="B1025" i="1"/>
  <c r="B197" i="1"/>
  <c r="B348" i="1"/>
  <c r="B560" i="1"/>
  <c r="B699" i="1"/>
  <c r="B839" i="1"/>
  <c r="B677" i="1"/>
  <c r="B878" i="1"/>
  <c r="B1096" i="1"/>
  <c r="B681" i="1"/>
  <c r="B173" i="1"/>
  <c r="B563" i="1"/>
  <c r="B737" i="1"/>
  <c r="B112" i="1"/>
  <c r="B956" i="1"/>
  <c r="B355" i="1"/>
  <c r="B379" i="1"/>
  <c r="B402" i="1"/>
  <c r="B760" i="1"/>
  <c r="B178" i="1"/>
  <c r="B1043" i="1"/>
  <c r="B790" i="1"/>
  <c r="B1077" i="1"/>
  <c r="B91" i="1"/>
  <c r="B1080" i="1"/>
  <c r="B650" i="1"/>
  <c r="B219" i="1"/>
  <c r="B1139" i="1"/>
  <c r="B1052" i="1"/>
  <c r="B1060" i="1"/>
  <c r="B32" i="1"/>
  <c r="B1126" i="1"/>
  <c r="B953" i="1"/>
  <c r="B1005" i="1"/>
  <c r="B215" i="1"/>
  <c r="B243" i="1"/>
  <c r="B393" i="1"/>
  <c r="B523" i="1"/>
  <c r="B639" i="1"/>
  <c r="B507" i="1"/>
  <c r="B127" i="1"/>
  <c r="B779" i="1"/>
  <c r="B951" i="1"/>
  <c r="B335" i="1"/>
  <c r="B635" i="1"/>
  <c r="B914" i="1"/>
  <c r="B646" i="1"/>
  <c r="B146" i="1"/>
  <c r="B654" i="1"/>
  <c r="B543" i="1"/>
  <c r="B680" i="1"/>
  <c r="B747" i="1"/>
  <c r="B710" i="1"/>
  <c r="B466" i="1"/>
  <c r="B354" i="1"/>
  <c r="B17" i="1"/>
  <c r="B487" i="1"/>
  <c r="B640" i="1"/>
  <c r="B847" i="1"/>
  <c r="B274" i="1"/>
  <c r="B1123" i="1"/>
  <c r="B915" i="1"/>
  <c r="B417" i="1"/>
  <c r="B863" i="1"/>
  <c r="B1062" i="1"/>
  <c r="B783" i="1"/>
  <c r="B696" i="1"/>
  <c r="B96" i="1"/>
  <c r="B634" i="1"/>
  <c r="B453" i="1"/>
  <c r="B619" i="1"/>
  <c r="B948" i="1"/>
  <c r="B865" i="1"/>
  <c r="B814" i="1"/>
  <c r="B308" i="1"/>
  <c r="B781" i="1"/>
  <c r="B44" i="1"/>
  <c r="B1101" i="1"/>
  <c r="B77" i="1"/>
  <c r="B969" i="1"/>
  <c r="B887" i="1"/>
  <c r="B793" i="1"/>
  <c r="B482" i="1"/>
  <c r="B1009" i="1"/>
  <c r="B495" i="1"/>
  <c r="B813" i="1"/>
  <c r="B401" i="1"/>
  <c r="B688" i="1"/>
  <c r="B1030" i="1"/>
  <c r="B1074" i="1"/>
  <c r="B415" i="1"/>
  <c r="B222" i="1"/>
  <c r="B284" i="1"/>
  <c r="B494" i="1"/>
  <c r="B1022" i="1"/>
  <c r="B932" i="1"/>
  <c r="B227" i="1"/>
  <c r="B245" i="1"/>
  <c r="B233" i="1"/>
  <c r="B912" i="1"/>
  <c r="B464" i="1"/>
  <c r="B1120" i="1"/>
  <c r="B859" i="1"/>
  <c r="B601" i="1"/>
  <c r="B1115" i="1"/>
  <c r="B413" i="1"/>
  <c r="B630" i="1"/>
  <c r="B938" i="1"/>
  <c r="B576" i="1"/>
  <c r="B838" i="1"/>
  <c r="B394" i="1"/>
  <c r="B490" i="1"/>
  <c r="B356" i="1"/>
  <c r="B52" i="1"/>
  <c r="B1098" i="1"/>
  <c r="B400" i="1"/>
  <c r="B1138" i="1"/>
  <c r="B837" i="1"/>
  <c r="B1048" i="1"/>
  <c r="B981" i="1"/>
  <c r="B542" i="1"/>
  <c r="B1059" i="1"/>
  <c r="B1007" i="1"/>
  <c r="B454" i="1"/>
  <c r="B387" i="1"/>
  <c r="B734" i="1"/>
  <c r="B1000" i="1"/>
  <c r="B1070" i="1"/>
  <c r="B704" i="1"/>
  <c r="B880" i="1"/>
  <c r="B1075" i="1"/>
  <c r="B782" i="1"/>
  <c r="B231" i="1"/>
  <c r="B877" i="1"/>
  <c r="B1037" i="1"/>
  <c r="B828" i="1"/>
  <c r="B561" i="1"/>
  <c r="B867" i="1"/>
  <c r="B385" i="1"/>
  <c r="B70" i="1"/>
  <c r="B996" i="1"/>
  <c r="B377" i="1"/>
  <c r="B580" i="1"/>
  <c r="B1129" i="1"/>
  <c r="B731" i="1"/>
  <c r="B811" i="1"/>
  <c r="B924" i="1"/>
  <c r="B14" i="1"/>
  <c r="B1133" i="1"/>
  <c r="B473" i="1"/>
  <c r="B1036" i="1"/>
  <c r="B46" i="1"/>
  <c r="B87" i="1"/>
  <c r="B370" i="1"/>
  <c r="B871" i="1"/>
  <c r="B192" i="1"/>
  <c r="B623" i="1"/>
  <c r="B916" i="1"/>
  <c r="B766" i="1"/>
  <c r="B750" i="1"/>
  <c r="B798" i="1"/>
  <c r="B298" i="1"/>
  <c r="B1067" i="1"/>
  <c r="B624" i="1"/>
  <c r="B791" i="1"/>
  <c r="B106" i="1"/>
  <c r="B144" i="1"/>
  <c r="B515" i="1"/>
  <c r="B832" i="1"/>
  <c r="B1076" i="1"/>
  <c r="B944" i="1"/>
  <c r="B128" i="1"/>
  <c r="B426" i="1"/>
  <c r="B411" i="1"/>
  <c r="B803" i="1"/>
  <c r="B142" i="1"/>
  <c r="B671" i="1"/>
  <c r="B224" i="1"/>
  <c r="B188" i="1"/>
  <c r="B989" i="1"/>
  <c r="B988" i="1"/>
  <c r="B94" i="1"/>
  <c r="B1090" i="1"/>
  <c r="B169" i="1"/>
  <c r="B282" i="1"/>
  <c r="B614" i="1"/>
  <c r="B551" i="1"/>
  <c r="B874" i="1"/>
  <c r="B997" i="1"/>
  <c r="B273" i="1"/>
  <c r="B1010" i="1"/>
  <c r="B383" i="1"/>
  <c r="B1106" i="1"/>
  <c r="B978" i="1"/>
  <c r="B160" i="1"/>
  <c r="B1137" i="1"/>
  <c r="B657" i="1"/>
  <c r="B340" i="1"/>
  <c r="B223" i="1"/>
  <c r="B214" i="1"/>
  <c r="B441" i="1"/>
  <c r="B43" i="1"/>
  <c r="B309" i="1"/>
  <c r="B535" i="1"/>
  <c r="B311" i="1"/>
  <c r="B1018" i="1"/>
  <c r="B922" i="1"/>
  <c r="B363" i="1"/>
  <c r="B765" i="1"/>
  <c r="B998" i="1"/>
  <c r="B821" i="1"/>
  <c r="B384" i="1"/>
  <c r="B676" i="1"/>
  <c r="B604" i="1"/>
  <c r="B1061" i="1"/>
  <c r="B476" i="1"/>
  <c r="B1024" i="1"/>
  <c r="B984" i="1"/>
  <c r="B1118" i="1"/>
  <c r="B1071" i="1"/>
  <c r="B405" i="1"/>
  <c r="B642" i="1"/>
  <c r="B888" i="1"/>
  <c r="B896" i="1"/>
  <c r="B540" i="1"/>
  <c r="B258" i="1"/>
  <c r="B789" i="1"/>
  <c r="B1023" i="1"/>
  <c r="B745" i="1"/>
  <c r="B443" i="1"/>
  <c r="B659" i="1"/>
  <c r="B848" i="1"/>
  <c r="B1082" i="1"/>
  <c r="B919" i="1"/>
  <c r="B1091" i="1"/>
  <c r="B488" i="1"/>
  <c r="B708" i="1"/>
  <c r="B48" i="1"/>
  <c r="B827" i="1"/>
  <c r="B190" i="1"/>
  <c r="B249" i="1"/>
  <c r="B675" i="1"/>
  <c r="B502" i="1"/>
  <c r="B866" i="1"/>
  <c r="B780" i="1"/>
  <c r="B578" i="1"/>
  <c r="B306" i="1"/>
  <c r="B125" i="1"/>
  <c r="B353" i="1"/>
  <c r="B302" i="1"/>
  <c r="B251" i="1"/>
  <c r="B533" i="1"/>
  <c r="B754" i="1"/>
  <c r="B810" i="1"/>
  <c r="B429" i="1"/>
  <c r="B250" i="1"/>
  <c r="B741" i="1"/>
  <c r="B475" i="1"/>
  <c r="B337" i="1"/>
  <c r="B176" i="1"/>
  <c r="B292" i="1"/>
  <c r="B184" i="1"/>
  <c r="B656" i="1"/>
  <c r="B1110" i="1"/>
  <c r="B134" i="1"/>
  <c r="B226" i="1"/>
  <c r="B99" i="1"/>
  <c r="B287" i="1"/>
  <c r="B720" i="1"/>
  <c r="B794" i="1"/>
  <c r="B777" i="1"/>
  <c r="B63" i="1"/>
  <c r="B107" i="1"/>
  <c r="B1063" i="1"/>
  <c r="B115" i="1"/>
  <c r="B83" i="1"/>
  <c r="B792" i="1"/>
  <c r="B108" i="1"/>
  <c r="B391" i="1"/>
  <c r="B726" i="1"/>
  <c r="B33" i="1"/>
  <c r="B879" i="1"/>
  <c r="B594" i="1"/>
  <c r="B161" i="1"/>
  <c r="B629" i="1"/>
  <c r="B213" i="1"/>
  <c r="B860" i="1"/>
  <c r="B512" i="1"/>
  <c r="B253" i="1"/>
  <c r="B456" i="1"/>
  <c r="B371" i="1"/>
  <c r="B599" i="1"/>
  <c r="B621" i="1"/>
  <c r="B1044" i="1"/>
  <c r="B470" i="1"/>
  <c r="B261" i="1"/>
  <c r="B799" i="1"/>
  <c r="B830" i="1"/>
  <c r="B100" i="1"/>
  <c r="B11" i="1"/>
  <c r="B228" i="1"/>
  <c r="B277" i="1"/>
  <c r="B773" i="1"/>
  <c r="B30" i="1"/>
  <c r="B1016" i="1"/>
  <c r="B275" i="1"/>
  <c r="B34" i="1"/>
  <c r="B582" i="1"/>
  <c r="B324" i="1"/>
  <c r="B27" i="1"/>
  <c r="B438" i="1"/>
  <c r="B831" i="1"/>
  <c r="B360" i="1"/>
  <c r="B589" i="1"/>
  <c r="B596" i="1"/>
  <c r="B285" i="1"/>
  <c r="B591" i="1"/>
  <c r="B266" i="1"/>
  <c r="B205" i="1"/>
  <c r="B683" i="1"/>
  <c r="B525" i="1"/>
  <c r="B254" i="1"/>
  <c r="B67" i="1"/>
  <c r="B195" i="1"/>
  <c r="B1086" i="1"/>
  <c r="B362" i="1"/>
  <c r="B51" i="1"/>
  <c r="B154" i="1"/>
  <c r="B234" i="1"/>
  <c r="B395" i="1"/>
  <c r="B386" i="1"/>
  <c r="B807" i="1"/>
  <c r="B121" i="1"/>
  <c r="B325" i="1"/>
  <c r="B131" i="1"/>
  <c r="B664" i="1"/>
  <c r="B114" i="1"/>
  <c r="B345" i="1"/>
  <c r="B171" i="1"/>
  <c r="B479" i="1"/>
  <c r="B272" i="1"/>
  <c r="B445" i="1"/>
  <c r="B686" i="1"/>
  <c r="B421" i="1"/>
  <c r="B484" i="1"/>
  <c r="B80" i="1"/>
  <c r="B442" i="1"/>
  <c r="B967" i="1"/>
  <c r="B564" i="1"/>
  <c r="B691" i="1"/>
  <c r="B496" i="1"/>
  <c r="B23" i="1"/>
  <c r="B166" i="1"/>
  <c r="B246" i="1"/>
  <c r="B942" i="1"/>
  <c r="B414" i="1"/>
  <c r="B150" i="1"/>
  <c r="B240" i="1"/>
  <c r="B28" i="1"/>
  <c r="B628" i="1"/>
  <c r="B805" i="1"/>
  <c r="B651" i="1"/>
  <c r="B536" i="1"/>
  <c r="B200" i="1"/>
  <c r="B893" i="1"/>
  <c r="B971" i="1"/>
  <c r="B600" i="1"/>
  <c r="B913" i="1"/>
  <c r="B368" i="1"/>
  <c r="B364" i="1"/>
  <c r="B460" i="1"/>
  <c r="B242" i="1"/>
  <c r="B713" i="1"/>
  <c r="B1130" i="1"/>
  <c r="B960" i="1"/>
  <c r="B283" i="1"/>
  <c r="B358" i="1"/>
  <c r="B994" i="1"/>
  <c r="B986" i="1"/>
  <c r="B605" i="1"/>
  <c r="B855" i="1"/>
  <c r="B72" i="1"/>
  <c r="B662" i="1"/>
  <c r="B120" i="1"/>
  <c r="B1100" i="1"/>
  <c r="B528" i="1"/>
  <c r="B301" i="1"/>
  <c r="B717" i="1"/>
  <c r="B968" i="1"/>
  <c r="B606" i="1"/>
  <c r="B504" i="1"/>
  <c r="B993" i="1"/>
  <c r="B318" i="1"/>
  <c r="B645" i="1"/>
  <c r="B894" i="1"/>
  <c r="B73" i="1"/>
  <c r="B1102" i="1"/>
  <c r="B238" i="1"/>
  <c r="B644" i="1"/>
  <c r="B549" i="1"/>
  <c r="B976" i="1"/>
  <c r="B22" i="1"/>
  <c r="B350" i="1"/>
  <c r="B583" i="1"/>
  <c r="B255" i="1"/>
  <c r="B165" i="1"/>
  <c r="B202" i="1"/>
  <c r="B366" i="1"/>
  <c r="B840" i="1"/>
  <c r="B539" i="1"/>
  <c r="B204" i="1"/>
  <c r="B399" i="1"/>
  <c r="B303" i="1"/>
  <c r="B581" i="1"/>
  <c r="B333" i="1"/>
  <c r="B12" i="1"/>
  <c r="B532" i="1"/>
  <c r="B727" i="1"/>
  <c r="B481" i="1"/>
  <c r="B775" i="1"/>
  <c r="B595" i="1"/>
  <c r="B237" i="1"/>
  <c r="B698" i="1"/>
  <c r="B761" i="1"/>
  <c r="B209" i="1"/>
  <c r="B90" i="1"/>
  <c r="B751" i="1"/>
  <c r="B437" i="1"/>
  <c r="B520" i="1"/>
  <c r="B191" i="1"/>
  <c r="B802" i="1"/>
  <c r="B672" i="1"/>
  <c r="B979" i="1"/>
  <c r="B757" i="1"/>
  <c r="B155" i="1"/>
  <c r="B102" i="1"/>
  <c r="B193" i="1"/>
  <c r="B118" i="1"/>
  <c r="B330" i="1"/>
  <c r="B212" i="1"/>
  <c r="B736" i="1"/>
  <c r="B462" i="1"/>
  <c r="B196" i="1"/>
  <c r="B271" i="1"/>
  <c r="B592" i="1"/>
  <c r="B477" i="1"/>
  <c r="B86" i="1"/>
  <c r="B575" i="1"/>
  <c r="B769" i="1"/>
  <c r="B279" i="1"/>
  <c r="B649" i="1"/>
  <c r="B217" i="1"/>
  <c r="B1040" i="1"/>
  <c r="B714" i="1"/>
  <c r="B474" i="1"/>
  <c r="B162" i="1"/>
  <c r="B1003" i="1"/>
  <c r="B89" i="1"/>
  <c r="B697" i="1"/>
  <c r="B66" i="1"/>
  <c r="B1097" i="1"/>
  <c r="B109" i="1"/>
  <c r="B626" i="1"/>
  <c r="B389" i="1"/>
  <c r="B588" i="1"/>
  <c r="B84" i="1"/>
  <c r="B1051" i="1"/>
  <c r="B864" i="1"/>
  <c r="B602" i="1"/>
  <c r="B343" i="1"/>
  <c r="B452" i="1"/>
  <c r="B180" i="1"/>
  <c r="B447" i="1"/>
  <c r="B76" i="1"/>
  <c r="B297" i="1"/>
  <c r="B548" i="1"/>
  <c r="B700" i="1"/>
  <c r="B85" i="1"/>
  <c r="B631" i="1"/>
  <c r="B170" i="1"/>
  <c r="B666" i="1"/>
  <c r="B185" i="1"/>
  <c r="B920" i="1"/>
  <c r="B643" i="1"/>
  <c r="B334" i="1"/>
  <c r="B492" i="1"/>
  <c r="B186" i="1"/>
  <c r="B326" i="1"/>
  <c r="B1109" i="1"/>
  <c r="B661" i="1"/>
  <c r="B448" i="1"/>
  <c r="B1008" i="1"/>
  <c r="B566" i="1"/>
  <c r="B375" i="1"/>
  <c r="B71" i="1"/>
  <c r="B396" i="1"/>
  <c r="B1114" i="1"/>
  <c r="B579" i="1"/>
  <c r="B168" i="1"/>
  <c r="B418" i="1"/>
  <c r="B1154" i="1"/>
  <c r="B1167" i="1"/>
  <c r="B1193" i="1"/>
  <c r="B1181" i="1"/>
  <c r="B1180" i="1"/>
  <c r="B1161" i="1"/>
  <c r="B1194" i="1"/>
  <c r="B1182" i="1"/>
  <c r="B1195" i="1"/>
  <c r="B1183" i="1"/>
  <c r="B1162" i="1"/>
  <c r="B1168" i="1"/>
  <c r="B1169" i="1"/>
  <c r="B1191" i="1"/>
  <c r="B1187" i="1"/>
  <c r="B1228" i="1"/>
  <c r="B1229" i="1"/>
  <c r="B1196" i="1"/>
  <c r="B1143" i="1"/>
  <c r="B1170" i="1"/>
  <c r="B1184" i="1"/>
  <c r="B1146" i="1"/>
  <c r="B1147" i="1"/>
  <c r="B1155" i="1"/>
  <c r="B1230" i="1"/>
  <c r="B1231" i="1"/>
  <c r="B1197" i="1"/>
  <c r="B1188" i="1"/>
  <c r="B1198" i="1"/>
  <c r="B1232" i="1"/>
  <c r="B1199" i="1"/>
  <c r="B1233" i="1"/>
  <c r="B1192" i="1"/>
  <c r="B1200" i="1"/>
  <c r="B1151" i="1"/>
  <c r="B1156" i="1"/>
  <c r="B1171" i="1"/>
  <c r="B1165" i="1"/>
  <c r="B1201" i="1"/>
  <c r="B1202" i="1"/>
  <c r="B1203" i="1"/>
  <c r="B1204" i="1"/>
  <c r="B1166" i="1"/>
  <c r="B1175" i="1"/>
  <c r="B1205" i="1"/>
  <c r="B1206" i="1"/>
  <c r="B1207" i="1"/>
  <c r="B1234" i="1"/>
  <c r="B1177" i="1"/>
  <c r="B1208" i="1"/>
  <c r="B1152" i="1"/>
  <c r="B1144" i="1"/>
  <c r="B1209" i="1"/>
  <c r="B1210" i="1"/>
  <c r="B1145" i="1"/>
  <c r="B1157" i="1"/>
  <c r="B1235" i="1"/>
  <c r="B1211" i="1"/>
  <c r="B1158" i="1"/>
  <c r="B1163" i="1"/>
  <c r="B1185" i="1"/>
  <c r="B1178" i="1"/>
  <c r="B1212" i="1"/>
  <c r="B1179" i="1"/>
  <c r="B1159" i="1"/>
  <c r="B1148" i="1"/>
  <c r="B1213" i="1"/>
  <c r="B1214" i="1"/>
  <c r="B1215" i="1"/>
  <c r="B1149" i="1"/>
  <c r="B1216" i="1"/>
  <c r="B1217" i="1"/>
  <c r="B1160" i="1"/>
  <c r="B1189" i="1"/>
  <c r="B1218" i="1"/>
  <c r="B1190" i="1"/>
  <c r="B1153" i="1"/>
  <c r="B1219" i="1"/>
  <c r="B1164" i="1"/>
  <c r="B1220" i="1"/>
  <c r="B1221" i="1"/>
  <c r="B1173" i="1"/>
  <c r="B1222" i="1"/>
  <c r="B1150" i="1"/>
  <c r="B1223" i="1"/>
  <c r="B1224" i="1"/>
  <c r="B1225" i="1"/>
  <c r="B1226" i="1"/>
  <c r="B1176" i="1"/>
  <c r="B1227" i="1"/>
  <c r="B1172" i="1"/>
  <c r="B1174" i="1"/>
  <c r="B1186" i="1"/>
  <c r="B1236" i="1"/>
  <c r="B1708" i="1"/>
  <c r="B1254" i="1"/>
  <c r="B1662" i="1"/>
  <c r="B1598" i="1"/>
  <c r="B1759" i="1"/>
  <c r="B1520" i="1"/>
  <c r="B1503" i="1"/>
  <c r="B1408" i="1"/>
  <c r="B1305" i="1"/>
  <c r="B1356" i="1"/>
  <c r="B1629" i="1"/>
  <c r="B1448" i="1"/>
  <c r="B1868" i="1"/>
  <c r="B1257" i="1"/>
  <c r="B1519" i="1"/>
  <c r="B1385" i="1"/>
  <c r="B1586" i="1"/>
  <c r="B1776" i="1"/>
  <c r="B1428" i="1"/>
  <c r="B1280" i="1"/>
  <c r="B1400" i="1"/>
  <c r="B1749" i="1"/>
  <c r="B1491" i="1"/>
  <c r="B1317" i="1"/>
  <c r="B1288" i="1"/>
  <c r="B1444" i="1"/>
  <c r="B1796" i="1"/>
  <c r="B1287" i="1"/>
  <c r="B1328" i="1"/>
  <c r="B1783" i="1"/>
  <c r="B1446" i="1"/>
  <c r="B1923" i="1"/>
  <c r="B1753" i="1"/>
  <c r="B1263" i="1"/>
  <c r="B1274" i="1"/>
  <c r="B1602" i="1"/>
  <c r="B1870" i="1"/>
  <c r="B1731" i="1"/>
  <c r="B1805" i="1"/>
  <c r="B1673" i="1"/>
  <c r="B1809" i="1"/>
  <c r="B1750" i="1"/>
  <c r="B1346" i="1"/>
  <c r="B1624" i="1"/>
  <c r="B1360" i="1"/>
  <c r="B1643" i="1"/>
  <c r="B1507" i="1"/>
  <c r="B1835" i="1"/>
  <c r="B1355" i="1"/>
  <c r="B1533" i="1"/>
  <c r="B1906" i="1"/>
  <c r="B1296" i="1"/>
  <c r="B1737" i="1"/>
  <c r="B1680" i="1"/>
  <c r="B1455" i="1"/>
  <c r="B1781" i="1"/>
  <c r="B1793" i="1"/>
  <c r="B1851" i="1"/>
  <c r="B1770" i="1"/>
  <c r="B1565" i="1"/>
  <c r="B1419" i="1"/>
  <c r="B1361" i="1"/>
  <c r="B1784" i="1"/>
  <c r="B1607" i="1"/>
  <c r="B1553" i="1"/>
  <c r="B1847" i="1"/>
  <c r="B1413" i="1"/>
  <c r="B1577" i="1"/>
  <c r="B1794" i="1"/>
  <c r="B1588" i="1"/>
  <c r="B1838" i="1"/>
  <c r="B1853" i="1"/>
  <c r="B1754" i="1"/>
  <c r="B1676" i="1"/>
  <c r="B1734" i="1"/>
  <c r="B1353" i="1"/>
  <c r="B1273" i="1"/>
  <c r="B1427" i="1"/>
  <c r="B1563" i="1"/>
  <c r="B1475" i="1"/>
  <c r="B1657" i="1"/>
  <c r="B1899" i="1"/>
  <c r="B1887" i="1"/>
  <c r="B1521" i="1"/>
  <c r="B1691" i="1"/>
  <c r="B1656" i="1"/>
  <c r="B1432" i="1"/>
  <c r="B1395" i="1"/>
  <c r="B1454" i="1"/>
  <c r="B1323" i="1"/>
  <c r="B1483" i="1"/>
  <c r="B1841" i="1"/>
  <c r="B1538" i="1"/>
  <c r="B1910" i="1"/>
  <c r="B1394" i="1"/>
  <c r="B1857" i="1"/>
  <c r="B1828" i="1"/>
  <c r="B1846" i="1"/>
  <c r="B1615" i="1"/>
  <c r="B1647" i="1"/>
  <c r="B1570" i="1"/>
  <c r="B1599" i="1"/>
  <c r="B1295" i="1"/>
  <c r="B1778" i="1"/>
  <c r="B1641" i="1"/>
  <c r="B1665" i="1"/>
  <c r="B1341" i="1"/>
  <c r="B1470" i="1"/>
  <c r="B1610" i="1"/>
  <c r="B1456" i="1"/>
  <c r="B1608" i="1"/>
  <c r="B1855" i="1"/>
  <c r="B1540" i="1"/>
  <c r="B1430" i="1"/>
  <c r="B1472" i="1"/>
  <c r="B1277" i="1"/>
  <c r="B1259" i="1"/>
  <c r="B1514" i="1"/>
  <c r="B1674" i="1"/>
  <c r="B1528" i="1"/>
  <c r="B1379" i="1"/>
  <c r="B1824" i="1"/>
  <c r="B1267" i="1"/>
  <c r="B1862" i="1"/>
  <c r="B1488" i="1"/>
  <c r="B1652" i="1"/>
  <c r="B1555" i="1"/>
  <c r="B1297" i="1"/>
  <c r="B1352" i="1"/>
  <c r="B1764" i="1"/>
  <c r="B1705" i="1"/>
  <c r="B1779" i="1"/>
  <c r="B1736" i="1"/>
  <c r="B1330" i="1"/>
  <c r="B1700" i="1"/>
  <c r="B1854" i="1"/>
  <c r="B1482" i="1"/>
  <c r="B1238" i="1"/>
  <c r="B1893" i="1"/>
  <c r="B1721" i="1"/>
  <c r="B1512" i="1"/>
  <c r="B1678" i="1"/>
  <c r="B1811" i="1"/>
  <c r="B1729" i="1"/>
  <c r="B1693" i="1"/>
  <c r="B1900" i="1"/>
  <c r="B1590" i="1"/>
  <c r="B1871" i="1"/>
  <c r="B1264" i="1"/>
  <c r="B1695" i="1"/>
  <c r="B1725" i="1"/>
  <c r="B1661" i="1"/>
  <c r="B1679" i="1"/>
  <c r="B1920" i="1"/>
  <c r="B1787" i="1"/>
  <c r="B1751" i="1"/>
  <c r="B1881" i="1"/>
  <c r="B1371" i="1"/>
  <c r="B1639" i="1"/>
  <c r="B1298" i="1"/>
  <c r="B1536" i="1"/>
  <c r="B1922" i="1"/>
  <c r="B1549" i="1"/>
  <c r="B1840" i="1"/>
  <c r="B1755" i="1"/>
  <c r="B1559" i="1"/>
  <c r="B1429" i="1"/>
  <c r="B1573" i="1"/>
  <c r="B1548" i="1"/>
  <c r="B1884" i="1"/>
  <c r="B1474" i="1"/>
  <c r="B1240" i="1"/>
  <c r="B1282" i="1"/>
  <c r="B1713" i="1"/>
  <c r="B1509" i="1"/>
  <c r="B1883" i="1"/>
  <c r="B1416" i="1"/>
  <c r="B1452" i="1"/>
  <c r="B1529" i="1"/>
  <c r="B1609" i="1"/>
  <c r="B1534" i="1"/>
  <c r="B1672" i="1"/>
  <c r="B1566" i="1"/>
  <c r="B1925" i="1"/>
  <c r="B1504" i="1"/>
  <c r="B1372" i="1"/>
  <c r="B1377" i="1"/>
  <c r="B1476" i="1"/>
  <c r="B1789" i="1"/>
  <c r="B1684" i="1"/>
  <c r="B1576" i="1"/>
  <c r="B1769" i="1"/>
  <c r="B1591" i="1"/>
  <c r="B1850" i="1"/>
  <c r="B1384" i="1"/>
  <c r="B1437" i="1"/>
  <c r="B1799" i="1"/>
  <c r="B1505" i="1"/>
  <c r="B1765" i="1"/>
  <c r="B1380" i="1"/>
  <c r="B1338" i="1"/>
  <c r="B1911" i="1"/>
  <c r="B1875" i="1"/>
  <c r="B1791" i="1"/>
  <c r="B1494" i="1"/>
  <c r="B1451" i="1"/>
  <c r="B1614" i="1"/>
  <c r="B1792" i="1"/>
  <c r="B1782" i="1"/>
  <c r="B1644" i="1"/>
  <c r="B1332" i="1"/>
  <c r="B1414" i="1"/>
  <c r="B1447" i="1"/>
  <c r="B1928" i="1"/>
  <c r="B1239" i="1"/>
  <c r="B1247" i="1"/>
  <c r="B1374" i="1"/>
  <c r="B1373" i="1"/>
  <c r="B1547" i="1"/>
  <c r="B1278" i="1"/>
  <c r="B1467" i="1"/>
  <c r="B1613" i="1"/>
  <c r="B1873" i="1"/>
  <c r="B1901" i="1"/>
  <c r="B1530" i="1"/>
  <c r="B1368" i="1"/>
  <c r="B1421" i="1"/>
  <c r="B1616" i="1"/>
  <c r="B1867" i="1"/>
  <c r="B1905" i="1"/>
  <c r="B1501" i="1"/>
  <c r="B1339" i="1"/>
  <c r="B1604" i="1"/>
  <c r="B1816" i="1"/>
  <c r="B1800" i="1"/>
  <c r="B1363" i="1"/>
  <c r="B1623" i="1"/>
  <c r="B1531" i="1"/>
  <c r="B1844" i="1"/>
  <c r="B1806" i="1"/>
  <c r="B1885" i="1"/>
  <c r="B1314" i="1"/>
  <c r="B1485" i="1"/>
  <c r="B1746" i="1"/>
  <c r="B1436" i="1"/>
  <c r="B1683" i="1"/>
  <c r="B1383" i="1"/>
  <c r="B1409" i="1"/>
  <c r="B1817" i="1"/>
  <c r="B1712" i="1"/>
  <c r="B1433" i="1"/>
  <c r="B1842" i="1"/>
  <c r="B1612" i="1"/>
  <c r="B1365" i="1"/>
  <c r="B1744" i="1"/>
  <c r="B1733" i="1"/>
  <c r="B1392" i="1"/>
  <c r="B1666" i="1"/>
  <c r="B1766" i="1"/>
  <c r="B1269" i="1"/>
  <c r="B1571" i="1"/>
  <c r="B1812" i="1"/>
  <c r="B1450" i="1"/>
  <c r="B1572" i="1"/>
  <c r="B1825" i="1"/>
  <c r="B1246" i="1"/>
  <c r="B1863" i="1"/>
  <c r="B1342" i="1"/>
  <c r="B1915" i="1"/>
  <c r="B1281" i="1"/>
  <c r="B1628" i="1"/>
  <c r="B1597" i="1"/>
  <c r="B1921" i="1"/>
  <c r="B1728" i="1"/>
  <c r="B1499" i="1"/>
  <c r="B1823" i="1"/>
  <c r="B1882" i="1"/>
  <c r="B1242" i="1"/>
  <c r="B1856" i="1"/>
  <c r="B1359" i="1"/>
  <c r="B1546" i="1"/>
  <c r="B1745" i="1"/>
  <c r="B1445" i="1"/>
  <c r="B1658" i="1"/>
  <c r="B1929" i="1"/>
  <c r="B1245" i="1"/>
  <c r="B1387" i="1"/>
  <c r="B1726" i="1"/>
  <c r="B1289" i="1"/>
  <c r="B1313" i="1"/>
  <c r="B1670" i="1"/>
  <c r="B1718" i="1"/>
  <c r="B1551" i="1"/>
  <c r="B1249" i="1"/>
  <c r="B1497" i="1"/>
  <c r="B1386" i="1"/>
  <c r="B1600" i="1"/>
  <c r="B1803" i="1"/>
  <c r="B1879" i="1"/>
  <c r="B1880" i="1"/>
  <c r="B1631" i="1"/>
  <c r="B1869" i="1"/>
  <c r="B1580" i="1"/>
  <c r="B1582" i="1"/>
  <c r="B1654" i="1"/>
  <c r="B1627" i="1"/>
  <c r="B1441" i="1"/>
  <c r="B1832" i="1"/>
  <c r="B1717" i="1"/>
  <c r="B1888" i="1"/>
  <c r="B1251" i="1"/>
  <c r="B1898" i="1"/>
  <c r="B1545" i="1"/>
  <c r="B1578" i="1"/>
  <c r="B1747" i="1"/>
  <c r="B1327" i="1"/>
  <c r="B1382" i="1"/>
  <c r="B1696" i="1"/>
  <c r="B1424" i="1"/>
  <c r="B1480" i="1"/>
  <c r="B1738" i="1"/>
  <c r="B1268" i="1"/>
  <c r="B1802" i="1"/>
  <c r="B1774" i="1"/>
  <c r="B1261" i="1"/>
  <c r="B1634" i="1"/>
  <c r="B1312" i="1"/>
  <c r="B1525" i="1"/>
  <c r="B1255" i="1"/>
  <c r="B1845" i="1"/>
  <c r="B1655" i="1"/>
  <c r="B1786" i="1"/>
  <c r="B1651" i="1"/>
  <c r="B1763" i="1"/>
  <c r="B1276" i="1"/>
  <c r="B1334" i="1"/>
  <c r="B1511" i="1"/>
  <c r="B1307" i="1"/>
  <c r="B1785" i="1"/>
  <c r="B1493" i="1"/>
  <c r="B1364" i="1"/>
  <c r="B1407" i="1"/>
  <c r="B1301" i="1"/>
  <c r="B1464" i="1"/>
  <c r="B1889" i="1"/>
  <c r="B1292" i="1"/>
  <c r="B1574" i="1"/>
  <c r="B1410" i="1"/>
  <c r="B1554" i="1"/>
  <c r="B1808" i="1"/>
  <c r="B1366" i="1"/>
  <c r="B1453" i="1"/>
  <c r="B1724" i="1"/>
  <c r="B1253" i="1"/>
  <c r="B1343" i="1"/>
  <c r="B1486" i="1"/>
  <c r="B1321" i="1"/>
  <c r="B1633" i="1"/>
  <c r="B1535" i="1"/>
  <c r="B1767" i="1"/>
  <c r="B1758" i="1"/>
  <c r="B1367" i="1"/>
  <c r="B1516" i="1"/>
  <c r="B1830" i="1"/>
  <c r="B1311" i="1"/>
  <c r="B1329" i="1"/>
  <c r="B1630" i="1"/>
  <c r="B1405" i="1"/>
  <c r="B1411" i="1"/>
  <c r="B1252" i="1"/>
  <c r="B1489" i="1"/>
  <c r="B1914" i="1"/>
  <c r="B1874" i="1"/>
  <c r="B1308" i="1"/>
  <c r="B1460" i="1"/>
  <c r="B1645" i="1"/>
  <c r="B1625" i="1"/>
  <c r="B1861" i="1"/>
  <c r="B1686" i="1"/>
  <c r="B1293" i="1"/>
  <c r="B1833" i="1"/>
  <c r="B1423" i="1"/>
  <c r="B1265" i="1"/>
  <c r="B1852" i="1"/>
  <c r="B1449" i="1"/>
  <c r="B1469" i="1"/>
  <c r="B1425" i="1"/>
  <c r="B1682" i="1"/>
  <c r="B1316" i="1"/>
  <c r="B1650" i="1"/>
  <c r="B1398" i="1"/>
  <c r="B1344" i="1"/>
  <c r="B1564" i="1"/>
  <c r="B1291" i="1"/>
  <c r="B1692" i="1"/>
  <c r="B1406" i="1"/>
  <c r="B1412" i="1"/>
  <c r="B1917" i="1"/>
  <c r="B1376" i="1"/>
  <c r="B1711" i="1"/>
  <c r="B1618" i="1"/>
  <c r="B1735" i="1"/>
  <c r="B1646" i="1"/>
  <c r="B1510" i="1"/>
  <c r="B1890" i="1"/>
  <c r="B1543" i="1"/>
  <c r="B1310" i="1"/>
  <c r="B1596" i="1"/>
  <c r="B1579" i="1"/>
  <c r="B1539" i="1"/>
  <c r="B1473" i="1"/>
  <c r="B1589" i="1"/>
  <c r="B1325" i="1"/>
  <c r="B1315" i="1"/>
  <c r="B1266" i="1"/>
  <c r="B1418" i="1"/>
  <c r="B1621" i="1"/>
  <c r="B1381" i="1"/>
  <c r="B1347" i="1"/>
  <c r="B1340" i="1"/>
  <c r="B1513" i="1"/>
  <c r="B1399" i="1"/>
  <c r="B1375" i="1"/>
  <c r="B1702" i="1"/>
  <c r="B1815" i="1"/>
  <c r="B1403" i="1"/>
  <c r="B1250" i="1"/>
  <c r="B1442" i="1"/>
  <c r="B1568" i="1"/>
  <c r="B1732" i="1"/>
  <c r="B1642" i="1"/>
  <c r="B1640" i="1"/>
  <c r="B1526" i="1"/>
  <c r="B1699" i="1"/>
  <c r="B1324" i="1"/>
  <c r="B1270" i="1"/>
  <c r="B1331" i="1"/>
  <c r="B1326" i="1"/>
  <c r="B1896" i="1"/>
  <c r="B1567" i="1"/>
  <c r="B1569" i="1"/>
  <c r="B1492" i="1"/>
  <c r="B1664" i="1"/>
  <c r="B1740" i="1"/>
  <c r="B1637" i="1"/>
  <c r="B1902" i="1"/>
  <c r="B1864" i="1"/>
  <c r="B1804" i="1"/>
  <c r="B1417" i="1"/>
  <c r="B1837" i="1"/>
  <c r="B1891" i="1"/>
  <c r="B1439" i="1"/>
  <c r="B1820" i="1"/>
  <c r="B1477" i="1"/>
  <c r="B1248" i="1"/>
  <c r="B1739" i="1"/>
  <c r="B1333" i="1"/>
  <c r="B1337" i="1"/>
  <c r="B1362" i="1"/>
  <c r="B1260" i="1"/>
  <c r="B1500" i="1"/>
  <c r="B1560" i="1"/>
  <c r="B1438" i="1"/>
  <c r="B1542" i="1"/>
  <c r="B1907" i="1"/>
  <c r="B1440" i="1"/>
  <c r="B1703" i="1"/>
  <c r="B1660" i="1"/>
  <c r="B1619" i="1"/>
  <c r="B1272" i="1"/>
  <c r="B1626" i="1"/>
  <c r="B1237" i="1"/>
  <c r="B1443" i="1"/>
  <c r="B1585" i="1"/>
  <c r="B1498" i="1"/>
  <c r="B1463" i="1"/>
  <c r="B1813" i="1"/>
  <c r="B1490" i="1"/>
  <c r="B1304" i="1"/>
  <c r="B1807" i="1"/>
  <c r="B1435" i="1"/>
  <c r="B1262" i="1"/>
  <c r="B1904" i="1"/>
  <c r="B1318" i="1"/>
  <c r="B1780" i="1"/>
  <c r="B1241" i="1"/>
  <c r="B1909" i="1"/>
  <c r="B1685" i="1"/>
  <c r="B1611" i="1"/>
  <c r="B1689" i="1"/>
  <c r="B1694" i="1"/>
  <c r="B1669" i="1"/>
  <c r="B1481" i="1"/>
  <c r="B1897" i="1"/>
  <c r="B1829" i="1"/>
  <c r="B1584" i="1"/>
  <c r="B1431" i="1"/>
  <c r="B1541" i="1"/>
  <c r="B1391" i="1"/>
  <c r="B1768" i="1"/>
  <c r="B1462" i="1"/>
  <c r="B1818" i="1"/>
  <c r="B1303" i="1"/>
  <c r="B1710" i="1"/>
  <c r="B1677" i="1"/>
  <c r="B1605" i="1"/>
  <c r="B1826" i="1"/>
  <c r="B1271" i="1"/>
  <c r="B1775" i="1"/>
  <c r="B1275" i="1"/>
  <c r="B1632" i="1"/>
  <c r="B1930" i="1"/>
  <c r="B1748" i="1"/>
  <c r="B1834" i="1"/>
  <c r="B1244" i="1"/>
  <c r="B1420" i="1"/>
  <c r="B1876" i="1"/>
  <c r="B1638" i="1"/>
  <c r="B1709" i="1"/>
  <c r="B1537" i="1"/>
  <c r="B1335" i="1"/>
  <c r="B1243" i="1"/>
  <c r="B1561" i="1"/>
  <c r="B1459" i="1"/>
  <c r="B1742" i="1"/>
  <c r="B1468" i="1"/>
  <c r="B1743" i="1"/>
  <c r="B1916" i="1"/>
  <c r="B1350" i="1"/>
  <c r="B1351" i="1"/>
  <c r="B1843" i="1"/>
  <c r="B1550" i="1"/>
  <c r="B1912" i="1"/>
  <c r="B1523" i="1"/>
  <c r="B1858" i="1"/>
  <c r="B1306" i="1"/>
  <c r="B1402" i="1"/>
  <c r="B1892" i="1"/>
  <c r="B1479" i="1"/>
  <c r="B1336" i="1"/>
  <c r="B1575" i="1"/>
  <c r="B1552" i="1"/>
  <c r="B1698" i="1"/>
  <c r="B1378" i="1"/>
  <c r="B1515" i="1"/>
  <c r="B1690" i="1"/>
  <c r="B1819" i="1"/>
  <c r="B1518" i="1"/>
  <c r="B1777" i="1"/>
  <c r="B1300" i="1"/>
  <c r="B1848" i="1"/>
  <c r="B1593" i="1"/>
  <c r="B1716" i="1"/>
  <c r="B1487" i="1"/>
  <c r="B1849" i="1"/>
  <c r="B1478" i="1"/>
  <c r="B1913" i="1"/>
  <c r="B1722" i="1"/>
  <c r="B1557" i="1"/>
  <c r="B1715" i="1"/>
  <c r="B1358" i="1"/>
  <c r="B1294" i="1"/>
  <c r="B1918" i="1"/>
  <c r="B1681" i="1"/>
  <c r="B1836" i="1"/>
  <c r="B1465" i="1"/>
  <c r="B1771" i="1"/>
  <c r="B1741" i="1"/>
  <c r="B1931" i="1"/>
  <c r="B1878" i="1"/>
  <c r="B1594" i="1"/>
  <c r="B1415" i="1"/>
  <c r="B1756" i="1"/>
  <c r="B1495" i="1"/>
  <c r="B1390" i="1"/>
  <c r="B1458" i="1"/>
  <c r="B1903" i="1"/>
  <c r="B1302" i="1"/>
  <c r="B1821" i="1"/>
  <c r="B1389" i="1"/>
  <c r="B1562" i="1"/>
  <c r="B1370" i="1"/>
  <c r="B1348" i="1"/>
  <c r="B1706" i="1"/>
  <c r="B1397" i="1"/>
  <c r="B1258" i="1"/>
  <c r="B1668" i="1"/>
  <c r="B1357" i="1"/>
  <c r="B1527" i="1"/>
  <c r="B1727" i="1"/>
  <c r="B1659" i="1"/>
  <c r="B1859" i="1"/>
  <c r="B1622" i="1"/>
  <c r="B1522" i="1"/>
  <c r="B1279" i="1"/>
  <c r="B1603" i="1"/>
  <c r="B1894" i="1"/>
  <c r="B1667" i="1"/>
  <c r="B1461" i="1"/>
  <c r="B1860" i="1"/>
  <c r="B1524" i="1"/>
  <c r="B1290" i="1"/>
  <c r="B1285" i="1"/>
  <c r="B1635" i="1"/>
  <c r="B1866" i="1"/>
  <c r="B1801" i="1"/>
  <c r="B1663" i="1"/>
  <c r="B1299" i="1"/>
  <c r="B1704" i="1"/>
  <c r="B1484" i="1"/>
  <c r="B1434" i="1"/>
  <c r="B1671" i="1"/>
  <c r="B1471" i="1"/>
  <c r="B1466" i="1"/>
  <c r="B1506" i="1"/>
  <c r="B1320" i="1"/>
  <c r="B1556" i="1"/>
  <c r="B1752" i="1"/>
  <c r="B1587" i="1"/>
  <c r="B1773" i="1"/>
  <c r="B1284" i="1"/>
  <c r="B1810" i="1"/>
  <c r="B1595" i="1"/>
  <c r="B1707" i="1"/>
  <c r="B1675" i="1"/>
  <c r="B1790" i="1"/>
  <c r="B1345" i="1"/>
  <c r="B1581" i="1"/>
  <c r="B1309" i="1"/>
  <c r="B1283" i="1"/>
  <c r="B1592" i="1"/>
  <c r="B1349" i="1"/>
  <c r="B1865" i="1"/>
  <c r="B1772" i="1"/>
  <c r="B1919" i="1"/>
  <c r="B1788" i="1"/>
  <c r="B1396" i="1"/>
  <c r="B1714" i="1"/>
  <c r="B1895" i="1"/>
  <c r="B1369" i="1"/>
  <c r="B1393" i="1"/>
  <c r="B1636" i="1"/>
  <c r="B1319" i="1"/>
  <c r="B1839" i="1"/>
  <c r="B1926" i="1"/>
  <c r="B1687" i="1"/>
  <c r="B1648" i="1"/>
  <c r="B1617" i="1"/>
  <c r="B1831" i="1"/>
  <c r="B1924" i="1"/>
  <c r="B1508" i="1"/>
  <c r="B1286" i="1"/>
  <c r="B1583" i="1"/>
  <c r="B1908" i="1"/>
  <c r="B1762" i="1"/>
  <c r="B1701" i="1"/>
  <c r="B1653" i="1"/>
  <c r="B1761" i="1"/>
  <c r="B1688" i="1"/>
  <c r="B1620" i="1"/>
  <c r="B1401" i="1"/>
  <c r="B1322" i="1"/>
  <c r="B1256" i="1"/>
  <c r="B1827" i="1"/>
  <c r="B1822" i="1"/>
  <c r="B1760" i="1"/>
  <c r="B1517" i="1"/>
  <c r="B1422" i="1"/>
  <c r="B1601" i="1"/>
  <c r="B1720" i="1"/>
  <c r="B1757" i="1"/>
  <c r="B1354" i="1"/>
  <c r="B1927" i="1"/>
  <c r="B1877" i="1"/>
  <c r="B1404" i="1"/>
  <c r="B1426" i="1"/>
  <c r="B1532" i="1"/>
  <c r="B1502" i="1"/>
  <c r="B1730" i="1"/>
  <c r="B1723" i="1"/>
  <c r="B1797" i="1"/>
  <c r="B1872" i="1"/>
  <c r="B1544" i="1"/>
  <c r="B1886" i="1"/>
  <c r="B1814" i="1"/>
  <c r="B1606" i="1"/>
  <c r="B1457" i="1"/>
  <c r="B1388" i="1"/>
  <c r="B1697" i="1"/>
  <c r="B1719" i="1"/>
  <c r="B1795" i="1"/>
  <c r="B1496" i="1"/>
  <c r="B1649" i="1"/>
  <c r="B1558" i="1"/>
  <c r="B1798" i="1"/>
  <c r="B517" i="1"/>
  <c r="AZ1399" i="1"/>
  <c r="AW1934" i="1" l="1"/>
  <c r="AW1933" i="1"/>
</calcChain>
</file>

<file path=xl/sharedStrings.xml><?xml version="1.0" encoding="utf-8"?>
<sst xmlns="http://schemas.openxmlformats.org/spreadsheetml/2006/main" count="35280" uniqueCount="20653">
  <si>
    <t>Thirty tissue blocks from donors with Idiopathic Pulmonary Fibrosis (IPF) and ten from control donors were utilized. Protein expressions, indicated by Label-Free Quantification (LFQ) intensities, were assessed for each individual sample. These LFQ intensities were log2 transformed and z-score normalized. Both ANOVA and Student’s T-test were conducted to identify proteins differentially expressed in the IPF samples.</t>
  </si>
  <si>
    <t>Autosearch using the cell T5 you can find all the protein associated with a given term</t>
  </si>
  <si>
    <t>Log2(normalized intensities)</t>
  </si>
  <si>
    <t>Mean</t>
  </si>
  <si>
    <t>SD</t>
  </si>
  <si>
    <t>Linear trends</t>
  </si>
  <si>
    <t>ANOVA and HCLUST</t>
  </si>
  <si>
    <t>Z-scores</t>
  </si>
  <si>
    <t>ProteinGroup description</t>
  </si>
  <si>
    <t>Surface density</t>
  </si>
  <si>
    <t>Stages</t>
  </si>
  <si>
    <t>stage3</t>
  </si>
  <si>
    <t>stage2</t>
  </si>
  <si>
    <t>stage 1</t>
  </si>
  <si>
    <t>Control</t>
  </si>
  <si>
    <t>percent_tissue</t>
  </si>
  <si>
    <t>disease_status</t>
  </si>
  <si>
    <t>IPF</t>
  </si>
  <si>
    <t>DONOR</t>
  </si>
  <si>
    <t>Gene_Name</t>
  </si>
  <si>
    <t>movement</t>
  </si>
  <si>
    <t>p268_3</t>
  </si>
  <si>
    <t>p224_48</t>
  </si>
  <si>
    <t>p120_21</t>
  </si>
  <si>
    <t>p224_84</t>
  </si>
  <si>
    <t>p268_76</t>
  </si>
  <si>
    <t>p319_6</t>
  </si>
  <si>
    <t>p319_49</t>
  </si>
  <si>
    <t>p323_37</t>
  </si>
  <si>
    <t>p323_42</t>
  </si>
  <si>
    <t>p204_75</t>
  </si>
  <si>
    <t>p323_71</t>
  </si>
  <si>
    <t>p120_101</t>
  </si>
  <si>
    <t>p127_13</t>
  </si>
  <si>
    <t>p127_26</t>
  </si>
  <si>
    <t>p325_61</t>
  </si>
  <si>
    <t>p120_107</t>
  </si>
  <si>
    <t>p127_10</t>
  </si>
  <si>
    <t>p190_28</t>
  </si>
  <si>
    <t>p253_117</t>
  </si>
  <si>
    <t>p268_70</t>
  </si>
  <si>
    <t>p253_86</t>
  </si>
  <si>
    <t>p224_41</t>
  </si>
  <si>
    <t>p190_59</t>
  </si>
  <si>
    <t>p204_26</t>
  </si>
  <si>
    <t>p204_48</t>
  </si>
  <si>
    <t>p190_56</t>
  </si>
  <si>
    <t>p325_36</t>
  </si>
  <si>
    <t>p319_42</t>
  </si>
  <si>
    <t>p325_70</t>
  </si>
  <si>
    <t>p253_72</t>
  </si>
  <si>
    <t>p274_87</t>
  </si>
  <si>
    <t>p221_35</t>
  </si>
  <si>
    <t>p249_117</t>
  </si>
  <si>
    <t>p248_95</t>
  </si>
  <si>
    <t>p62_27</t>
  </si>
  <si>
    <t>p302_16</t>
  </si>
  <si>
    <t>p94_124</t>
  </si>
  <si>
    <t>p222_66</t>
  </si>
  <si>
    <t>p304_71</t>
  </si>
  <si>
    <t>p145_94</t>
  </si>
  <si>
    <t>DONOR_mean</t>
  </si>
  <si>
    <t>IPF_mean</t>
  </si>
  <si>
    <t>DONOR_sd</t>
  </si>
  <si>
    <t>IPF_sd</t>
  </si>
  <si>
    <t>linear_p</t>
  </si>
  <si>
    <t>best_fitted_trend</t>
  </si>
  <si>
    <t>ANOVA_p</t>
  </si>
  <si>
    <t>ANOVA_padj</t>
  </si>
  <si>
    <t>hclust_clusters</t>
  </si>
  <si>
    <t>log(IPF/ctrl)</t>
  </si>
  <si>
    <t>Z_scores_p268_3</t>
  </si>
  <si>
    <t>Z_scores_p224_48</t>
  </si>
  <si>
    <t>Z_scores_p120_21</t>
  </si>
  <si>
    <t>Z_scores_p224_84</t>
  </si>
  <si>
    <t>Z_scores_p268_76</t>
  </si>
  <si>
    <t>Z_scores_p319_6</t>
  </si>
  <si>
    <t>Z_scores_p319_49</t>
  </si>
  <si>
    <t>Z_scores_p323_37</t>
  </si>
  <si>
    <t>Z_scores_p323_42</t>
  </si>
  <si>
    <t>Z_scores_p204_75</t>
  </si>
  <si>
    <t>Z_scores_p323_71</t>
  </si>
  <si>
    <t>Z_scores_p120_101</t>
  </si>
  <si>
    <t>Z_scores_p127_13</t>
  </si>
  <si>
    <t>Z_scores_p127_26</t>
  </si>
  <si>
    <t>Z_scores_p325_61</t>
  </si>
  <si>
    <t>Z_scores_p120_107</t>
  </si>
  <si>
    <t>Z_scores_p127_10</t>
  </si>
  <si>
    <t>Z_scores_p190_28</t>
  </si>
  <si>
    <t>Z_scores_p253_117</t>
  </si>
  <si>
    <t>Z_scores_p268_70</t>
  </si>
  <si>
    <t>Z_scores_p253_86</t>
  </si>
  <si>
    <t>Z_scores_p224_41</t>
  </si>
  <si>
    <t>Z_scores_p190_59</t>
  </si>
  <si>
    <t>Z_scores_p204_26</t>
  </si>
  <si>
    <t>Z_scores_p204_48</t>
  </si>
  <si>
    <t>Z_scores_p190_56</t>
  </si>
  <si>
    <t>Z_scores_p325_36</t>
  </si>
  <si>
    <t>Z_scores_p319_42</t>
  </si>
  <si>
    <t>Z_scores_p325_70</t>
  </si>
  <si>
    <t>Z_scores_p253_72</t>
  </si>
  <si>
    <t>Z_scores_p274_87</t>
  </si>
  <si>
    <t>Z_scores_p221_35</t>
  </si>
  <si>
    <t>Z_scores_p249_117</t>
  </si>
  <si>
    <t>Z_scores_p248_95</t>
  </si>
  <si>
    <t>Z_scores_p62_27</t>
  </si>
  <si>
    <t>Z_scores_p302_16</t>
  </si>
  <si>
    <t>Z_scores_p94_124</t>
  </si>
  <si>
    <t>Z_scores_p222_66</t>
  </si>
  <si>
    <t>Z_scores_p304_71</t>
  </si>
  <si>
    <t>Z_scores_p145_94</t>
  </si>
  <si>
    <t>fasta.headers</t>
  </si>
  <si>
    <t>UniProt_Name</t>
  </si>
  <si>
    <t>protein.ids</t>
  </si>
  <si>
    <t>majority.protein.ids</t>
  </si>
  <si>
    <t>Uniprot_Accession</t>
  </si>
  <si>
    <t>Uniprot_ID</t>
  </si>
  <si>
    <t>GO_List</t>
  </si>
  <si>
    <t>Organism</t>
  </si>
  <si>
    <t>Crossref_RefSeq</t>
  </si>
  <si>
    <t>Crossref_KEGG</t>
  </si>
  <si>
    <t>Crossref_geneID</t>
  </si>
  <si>
    <t>number.of.proteins</t>
  </si>
  <si>
    <t>peptides</t>
  </si>
  <si>
    <t>razor...unique.peptides</t>
  </si>
  <si>
    <t>unique.peptides</t>
  </si>
  <si>
    <t>peptide.counts..all.</t>
  </si>
  <si>
    <t>peptide.counts..razor.unique.</t>
  </si>
  <si>
    <t>peptide.counts..unique.</t>
  </si>
  <si>
    <t>IFIT3</t>
  </si>
  <si>
    <t>linear_increasing</t>
  </si>
  <si>
    <t>Interferon-induced protein with tetratricopeptide repeats 3</t>
  </si>
  <si>
    <t>O14879</t>
  </si>
  <si>
    <t>IFIT3_HUMAN</t>
  </si>
  <si>
    <t>IFIT3 CIG-49 IFI60 IFIT4 ISG60</t>
  </si>
  <si>
    <t>cytoplasm [GO:0005737]; cytosol [GO:0005829]; mitochondrion [GO:0005739]; identical protein binding [GO:0042802]; RNA binding [GO:0003723]; cellular response to interferon-alpha [GO:0035457]; defense response to virus [GO:0051607]; negative regulation of apoptotic process [GO:0043066]; negative regulation of cell population proliferation [GO:0008285]; response to virus [GO:0009615]; type I interferon signaling pathway [GO:0060337]</t>
  </si>
  <si>
    <t>Homo sapiens (Human)</t>
  </si>
  <si>
    <t>NP_001026853.1;NP_001540.2;</t>
  </si>
  <si>
    <t>hsa:3437;</t>
  </si>
  <si>
    <t>3437;</t>
  </si>
  <si>
    <t>LIMS2</t>
  </si>
  <si>
    <t>LIM and senescent cell antigen-like-containing domain protein 2</t>
  </si>
  <si>
    <t>Q7Z4I7;H0Y592</t>
  </si>
  <si>
    <t>Q7Z4I7</t>
  </si>
  <si>
    <t>LIMS2_HUMAN</t>
  </si>
  <si>
    <t>LIMS2 PINCH2</t>
  </si>
  <si>
    <t>cell-cell junction [GO:0005911]; cytoplasm [GO:0005737]; cytosol [GO:0005829]; focal adhesion [GO:0005925]; nucleus [GO:0005634]; plasma membrane [GO:0005886]; metal ion binding [GO:0046872]; cell junction assembly [GO:0034329]; cell-cell adhesion [GO:0098609]; cell-cell junction organization [GO:0045216]; negative regulation of apoptotic process [GO:0043066]; negative regulation of hepatocyte proliferation [GO:2000346]; negative regulation of neural precursor cell proliferation [GO:2000178]; positive regulation of integrin-mediated signaling pathway [GO:2001046]; positive regulation of substrate adhesion-dependent cell spreading [GO:1900026]</t>
  </si>
  <si>
    <t>NP_001129509.2 [Q7Z4I7-5];NP_001154875.1 [Q7Z4I7-1];NP_001154876.1 [Q7Z4I7-3];NP_001243471.1 [Q7Z4I7-4];NP_060450.2 [Q7Z4I7-2];</t>
  </si>
  <si>
    <t>hsa:55679;</t>
  </si>
  <si>
    <t>55679;</t>
  </si>
  <si>
    <t>11;3</t>
  </si>
  <si>
    <t>4;0</t>
  </si>
  <si>
    <t>CD93</t>
  </si>
  <si>
    <t>Complement component C1q receptor</t>
  </si>
  <si>
    <t>Q9NPY3;Q9UHG2</t>
  </si>
  <si>
    <t>Q9NPY3</t>
  </si>
  <si>
    <t>C1QR1_HUMAN</t>
  </si>
  <si>
    <t>CD93 C1QR1 MXRA4</t>
  </si>
  <si>
    <t>cell surface [GO:0009986]; ficolin-1-rich granule membrane [GO:0101003]; integral component of membrane [GO:0016021]; plasma membrane [GO:0005886]; secretory granule membrane [GO:0030667]; specific granule membrane [GO:0035579]; tertiary granule membrane [GO:0070821]; calcium ion binding [GO:0005509]; carbohydrate binding [GO:0030246]; complement component C1q complex binding [GO:0001849]; signaling receptor activity [GO:0038023]; cell-cell adhesion [GO:0098609]; macrophage activation [GO:0042116]; neutrophil degranulation [GO:0043312]; phagocytosis [GO:0006909]; viral process [GO:0016032]</t>
  </si>
  <si>
    <t>NP_036204.2;</t>
  </si>
  <si>
    <t>hsa:22918;</t>
  </si>
  <si>
    <t>22918;</t>
  </si>
  <si>
    <t>8;1</t>
  </si>
  <si>
    <t>SEPTIN8</t>
  </si>
  <si>
    <t>Septin-8</t>
  </si>
  <si>
    <t>A0A087X142;A6NMH6;A6NFQ9;F8W8I8;Q92599;C9JV02;A0A0A0MRP8;C9J4G8</t>
  </si>
  <si>
    <t>A0A087X142;A6NMH6;A6NFQ9;F8W8I8;Q92599</t>
  </si>
  <si>
    <t>Septin-8;Septin-8;Septin-8;Septin-8;Septin-8</t>
  </si>
  <si>
    <t>A0A087X142</t>
  </si>
  <si>
    <t>A0A087X142_HUMAN</t>
  </si>
  <si>
    <t>cytoskeleton [GO:0005856]; GTP binding [GO:0005525]</t>
  </si>
  <si>
    <t>10;10;10;10;10;3;1;1</t>
  </si>
  <si>
    <t>6;6;6;6;6;2;1;1</t>
  </si>
  <si>
    <t>CFHR1</t>
  </si>
  <si>
    <t>Complement factor H-related protein 1</t>
  </si>
  <si>
    <t>Q03591;B1AKG0;Q9BXR6</t>
  </si>
  <si>
    <t>Q03591;B1AKG0</t>
  </si>
  <si>
    <t>Complement factor H-related protein 1;Complement factor H-related protein 1</t>
  </si>
  <si>
    <t>Q03591</t>
  </si>
  <si>
    <t>FHR1_HUMAN</t>
  </si>
  <si>
    <t>CFHR1 CFHL CFHL1 CFHL1P CFHR1P FHR1 HFL1 HFL2</t>
  </si>
  <si>
    <t>blood microparticle [GO:0072562]; extracellular region [GO:0005576]; extracellular space [GO:0005615]; protein-containing complex [GO:0032991]; identical protein binding [GO:0042802]; complement activation [GO:0006956]; cytolysis by host of symbiont cells [GO:0051838]; negative regulation of protein binding [GO:0032091]; regulation of complement activation [GO:0030449]</t>
  </si>
  <si>
    <t>NP_002104.2;</t>
  </si>
  <si>
    <t>hsa:3078;</t>
  </si>
  <si>
    <t>3078;</t>
  </si>
  <si>
    <t>9;7;1</t>
  </si>
  <si>
    <t>4;3;1</t>
  </si>
  <si>
    <t>2;1;1</t>
  </si>
  <si>
    <t>Uncharacterized protein</t>
  </si>
  <si>
    <t>A0A1W2PNV4;E9PF58;F8WFD3</t>
  </si>
  <si>
    <t>A0A1W2PNV4</t>
  </si>
  <si>
    <t>A0A1W2PNV4_HUMAN</t>
  </si>
  <si>
    <t>Arp2/3 protein complex [GO:0005885]; nucleus [GO:0005634]; actin binding [GO:0003779]; Arp2/3 complex-mediated actin nucleation [GO:0034314]</t>
  </si>
  <si>
    <t>21;4;1</t>
  </si>
  <si>
    <t>3;3;1</t>
  </si>
  <si>
    <t>0;0;0</t>
  </si>
  <si>
    <t>LSS</t>
  </si>
  <si>
    <t>Lanosterol synthase</t>
  </si>
  <si>
    <t>P48449;A0A0G2JQD0;C9J315;A0A0G2JS81</t>
  </si>
  <si>
    <t>P48449;A0A0G2JQD0</t>
  </si>
  <si>
    <t>Lanosterol synthase;Lanosterol synthase (Fragment)</t>
  </si>
  <si>
    <t>P48449</t>
  </si>
  <si>
    <t>LSS_HUMAN</t>
  </si>
  <si>
    <t>LSS OSC</t>
  </si>
  <si>
    <t>endoplasmic reticulum membrane [GO:0005789]; lipid droplet [GO:0005811]; membrane [GO:0016020]; beta-amyrin synthase activity [GO:0042300]; lanosterol synthase activity [GO:0000250]; cholesterol biosynthetic process [GO:0006695]; regulation of cholesterol biosynthetic process [GO:0045540]; regulation of protein stability [GO:0031647]; steroid biosynthetic process [GO:0006694]; triterpenoid biosynthetic process [GO:0016104]</t>
  </si>
  <si>
    <t>NP_001001438.1 [P48449-1];NP_001138908.1 [P48449-3];NP_001138909.1 [P48449-2];NP_002331.3 [P48449-1];XP_016883835.1;XP_016883836.1;</t>
  </si>
  <si>
    <t>hsa:4047;</t>
  </si>
  <si>
    <t>4047;</t>
  </si>
  <si>
    <t>7;5;3;1</t>
  </si>
  <si>
    <t>CLDN18</t>
  </si>
  <si>
    <t>Claudin-18</t>
  </si>
  <si>
    <t>P56856</t>
  </si>
  <si>
    <t>CLD18_HUMAN</t>
  </si>
  <si>
    <t>CLDN18 UNQ778/PRO1572</t>
  </si>
  <si>
    <t>bicellular tight junction [GO:0005923]; integral component of membrane [GO:0016021]; plasma membrane [GO:0005886]; identical protein binding [GO:0042802]; structural molecule activity [GO:0005198]; bicellular tight junction assembly [GO:0070830]; calcium-independent cell-cell adhesion via plasma membrane cell-adhesion molecules [GO:0016338]; cell adhesion [GO:0007155]; digestive tract development [GO:0048565]; negative regulation of bone resorption [GO:0045779]; negative regulation of osteoclast development [GO:2001205]; negative regulation of protein localization to nucleus [GO:1900181]; response to ethanol [GO:0045471]; TNFSF11-mediated signaling pathway [GO:0071847]</t>
  </si>
  <si>
    <t>NP_001002026.1 [P56856-2];NP_057453.1 [P56856-1];</t>
  </si>
  <si>
    <t>hsa:51208;</t>
  </si>
  <si>
    <t>51208;</t>
  </si>
  <si>
    <t>CSNK2A2</t>
  </si>
  <si>
    <t>other_trend</t>
  </si>
  <si>
    <t>Casein kinase II subunit alpha</t>
  </si>
  <si>
    <t>P19784;H3BSA1;H3BV19</t>
  </si>
  <si>
    <t>P19784;H3BSA1</t>
  </si>
  <si>
    <t>Casein kinase II subunit alpha;Casein kinase II subunit alpha (Fragment)</t>
  </si>
  <si>
    <t>P19784</t>
  </si>
  <si>
    <t>CSK22_HUMAN</t>
  </si>
  <si>
    <t>CSNK2A2 CK2A2</t>
  </si>
  <si>
    <t>acrosomal vesicle [GO:0001669]; chromatin [GO:0000785]; cytosol [GO:0005829]; nucleoplasm [GO:0005654]; nucleus [GO:0005634]; plasma membrane [GO:0005886]; protein kinase CK2 complex [GO:0005956]; ATP binding [GO:0005524]; protein N-terminus binding [GO:0047485]; protein serine kinase activity [GO:0106310]; protein serine/threonine kinase activity [GO:0004674]; protein threonine kinase activity [GO:0106311]; apoptotic process [GO:0006915]; cell cycle [GO:0007049]; cerebral cortex development [GO:0021987]; liver regeneration [GO:0097421]; macroautophagy [GO:0016236]; negative regulation of apoptotic signaling pathway [GO:2001234]; negative regulation of ubiquitin-dependent protein catabolic process [GO:2000059]; peptidyl-serine phosphorylation [GO:0018105]; peptidyl-threonine phosphorylation [GO:0018107]; phosphatidylcholine biosynthetic process [GO:0006656]; positive regulation of protein targeting to mitochondrion [GO:1903955]; protein folding [GO:0006457]; regulation of autophagy of mitochondrion [GO:1903146]; regulation of cell cycle [GO:0051726]; regulation of chromosome separation [GO:1905818]; regulation of signal transduction by p53 class mediator [GO:1901796]; spermatogenesis [GO:0007283]; Wnt signaling pathway [GO:0016055]</t>
  </si>
  <si>
    <t>NP_001887.1;</t>
  </si>
  <si>
    <t>hsa:1459;</t>
  </si>
  <si>
    <t>1459;</t>
  </si>
  <si>
    <t>3;2;1</t>
  </si>
  <si>
    <t>NUDT5</t>
  </si>
  <si>
    <t>ADP-sugar pyrophosphatase</t>
  </si>
  <si>
    <t>A6NFX8;Q9UKK9;A6NCQ0;A6NJU6;C9JYY9;H0YEY4</t>
  </si>
  <si>
    <t>A6NFX8;Q9UKK9;A6NCQ0;A6NJU6;C9JYY9</t>
  </si>
  <si>
    <t>ADP-sugar pyrophosphatase;ADP-sugar pyrophosphatase;ADP-sugar pyrophosphatase;ADP-sugar pyrophosphatase;ADP-sugar pyrophosphatase (Fragment)</t>
  </si>
  <si>
    <t>A6NFX8</t>
  </si>
  <si>
    <t>A6NFX8_HUMAN</t>
  </si>
  <si>
    <t>nucleoside-diphosphatase activity [GO:0017110]; snoRNA binding [GO:0030515]; nucleobase-containing compound metabolic process [GO:0006139]</t>
  </si>
  <si>
    <t>4;4;3;3;2;1</t>
  </si>
  <si>
    <t>TACSTD2</t>
  </si>
  <si>
    <t>Tumor-associated calcium signal transducer 2</t>
  </si>
  <si>
    <t>P09758</t>
  </si>
  <si>
    <t>TACD2_HUMAN</t>
  </si>
  <si>
    <t>TACSTD2 GA733-1 M1S1 TROP2</t>
  </si>
  <si>
    <t>basal plasma membrane [GO:0009925]; cytosol [GO:0005829]; extracellular exosome [GO:0070062]; extracellular space [GO:0005615]; integral component of membrane [GO:0016021]; lateral plasma membrane [GO:0016328]; membrane [GO:0016020]; nucleus [GO:0005634]; negative regulation of branching involved in ureteric bud morphogenesis [GO:0090191]; negative regulation of cell motility [GO:2000146]; negative regulation of epithelial cell migration [GO:0010633]; negative regulation of ruffle assembly [GO:1900028]; negative regulation of stress fiber assembly [GO:0051497]; negative regulation of substrate adhesion-dependent cell spreading [GO:1900025]; positive regulation of stem cell differentiation [GO:2000738]; regulation of epithelial cell proliferation [GO:0050678]; response to stimulus [GO:0050896]; ureteric bud morphogenesis [GO:0060675]; visual perception [GO:0007601]</t>
  </si>
  <si>
    <t>NP_002344.2;</t>
  </si>
  <si>
    <t>hsa:4070;</t>
  </si>
  <si>
    <t>4070;</t>
  </si>
  <si>
    <t>WFS1</t>
  </si>
  <si>
    <t>Wolframin</t>
  </si>
  <si>
    <t>A0A669KAX3;O76024;H0Y9G5;A0A669KBF0</t>
  </si>
  <si>
    <t>A0A669KAX3;O76024;H0Y9G5</t>
  </si>
  <si>
    <t>Wolframin;Wolframin;Wolframin</t>
  </si>
  <si>
    <t>A0A669KAX3</t>
  </si>
  <si>
    <t>A0A669KAX3_HUMAN</t>
  </si>
  <si>
    <t>endoplasmic reticulum [GO:0005783]; integral component of membrane [GO:0016021]; calcium ion homeostasis [GO:0055074]</t>
  </si>
  <si>
    <t>11;11;8;2</t>
  </si>
  <si>
    <t>TRIOBP</t>
  </si>
  <si>
    <t>TRIO and F-actin-binding protein</t>
  </si>
  <si>
    <t>Q9H2D6;H0Y5J9;F6WYE2;F6TR96;F6WMF4</t>
  </si>
  <si>
    <t>Q9H2D6;H0Y5J9</t>
  </si>
  <si>
    <t>TRIO and F-actin-binding protein;TRIO and F-actin-binding protein (Fragment)</t>
  </si>
  <si>
    <t>Q9H2D6</t>
  </si>
  <si>
    <t>TARA_HUMAN</t>
  </si>
  <si>
    <t>TRIOBP KIAA1662 TARA HRIHFB2122</t>
  </si>
  <si>
    <t>actin cytoskeleton [GO:0015629]; cytoplasm [GO:0005737]; focal adhesion [GO:0005925]; microtubule organizing center [GO:0005815]; midbody [GO:0030496]; nucleus [GO:0005634]; stereocilium base [GO:0120044]; actin filament binding [GO:0051015]; GTP-Rho binding [GO:0017049]; myosin II binding [GO:0045159]; ubiquitin protein ligase binding [GO:0031625]; actin filament organization [GO:0007015]; actin modification [GO:0030047]; auditory receptor cell stereocilium organization [GO:0060088]; barbed-end actin filament capping [GO:0051016]; cell cycle [GO:0007049]; cell division [GO:0051301]; positive regulation of substrate adhesion-dependent cell spreading [GO:1900026]; sensory perception of sound [GO:0007605]</t>
  </si>
  <si>
    <t>NP_001034230.1 [Q9H2D6-1];NP_008963.3 [Q9H2D6-7];NP_619538.2 [Q9H2D6-6];</t>
  </si>
  <si>
    <t>hsa:11078;</t>
  </si>
  <si>
    <t>11078;</t>
  </si>
  <si>
    <t>9;5;4;4;2</t>
  </si>
  <si>
    <t>8;4;3;3;1</t>
  </si>
  <si>
    <t>MTARC2</t>
  </si>
  <si>
    <t>Mitochondrial amidoxime reducing component 2</t>
  </si>
  <si>
    <t>Q969Z3;F6V6Z1;X1WI34;A0A494C1P3;Q5VT66</t>
  </si>
  <si>
    <t>Q969Z3</t>
  </si>
  <si>
    <t>MARC2_HUMAN</t>
  </si>
  <si>
    <t>MTARC2 MARC2 MOSC2</t>
  </si>
  <si>
    <t>mitochondrial outer membrane [GO:0005741]; mitochondrion [GO:0005739]; peroxisome [GO:0005777]; molybdenum ion binding [GO:0030151]; molybdopterin cofactor binding [GO:0043546]; nitrate reductase activity [GO:0008940]; nitrite reductase activity [GO:0098809]; oxidoreductase activity, acting on other nitrogenous compounds as donors [GO:0016661]; pyridoxal phosphate binding [GO:0030170]; cellular detoxification of nitrogen compound [GO:0070458]; detoxification of nitrogen compound [GO:0051410]; nitrate metabolic process [GO:0042126]; nitric oxide biosynthetic process [GO:0006809]; oxidation-reduction process [GO:0055114]; xenobiotic metabolic process [GO:0006805]</t>
  </si>
  <si>
    <t>NP_001304267.1 [Q969Z3-1];NP_001317971.1 [Q969Z3-2];NP_060368.2 [Q969Z3-1];</t>
  </si>
  <si>
    <t>hsa:54996;</t>
  </si>
  <si>
    <t>54996;</t>
  </si>
  <si>
    <t>5;2;2;1;1</t>
  </si>
  <si>
    <t>STXBP1</t>
  </si>
  <si>
    <t>Syntaxin-binding protein 1</t>
  </si>
  <si>
    <t>A0A1B0GWF2;A0A1B0GVQ5;A0A2R8Y5D4;A0A0D9SG72;A0A1B0GTP9;P61764;A0A1B0GW76;A0A0D9SFQ7;A0A0D9SFW6;A0A0D9SEP9;A0A0D9SEH5;A0A1B0GTD8;A0A1B0GVV9</t>
  </si>
  <si>
    <t>A0A1B0GWF2;A0A1B0GVQ5;A0A2R8Y5D4;A0A0D9SG72;A0A1B0GTP9;P61764;A0A1B0GW76</t>
  </si>
  <si>
    <t>Syntaxin-binding protein 1;Syntaxin-binding protein 1;Syntaxin-binding protein 1 (Fragment);Syntaxin-binding protein 1;Syntaxin-binding protein 1;Syntaxin-binding protein 1;Syntaxin-binding protein 1</t>
  </si>
  <si>
    <t>A0A1B0GWF2</t>
  </si>
  <si>
    <t>A0A1B0GWF2_HUMAN</t>
  </si>
  <si>
    <t>cytosol [GO:0005829]; nucleoplasm [GO:0005654]; protein transport [GO:0015031]; vesicle docking involved in exocytosis [GO:0006904]</t>
  </si>
  <si>
    <t>7;7;7;7;7;7;6;3;3;2;2;1;1</t>
  </si>
  <si>
    <t>FOLR1</t>
  </si>
  <si>
    <t>Folate receptor alpha</t>
  </si>
  <si>
    <t>P15328</t>
  </si>
  <si>
    <t>FOLR1_HUMAN</t>
  </si>
  <si>
    <t>FOLR1 FOLR</t>
  </si>
  <si>
    <t>anchored component of external side of plasma membrane [GO:0031362]; apical plasma membrane [GO:0016324]; basolateral plasma membrane [GO:0016323]; cell surface [GO:0009986]; clathrin-coated vesicle [GO:0030136]; endoplasmic reticulum membrane [GO:0005789]; endoplasmic reticulum-Golgi intermediate compartment membrane [GO:0033116]; endosome [GO:0005768]; ER to Golgi transport vesicle membrane [GO:0012507]; extracellular exosome [GO:0070062]; Golgi membrane [GO:0000139]; membrane [GO:0016020]; nucleus [GO:0005634]; plasma membrane [GO:0005886]; transport vesicle [GO:0030133]; drug binding [GO:0008144]; folic acid binding [GO:0005542]; folic acid receptor activity [GO:0061714]; methotrexate binding [GO:0051870]; signaling receptor activity [GO:0038023]; anterior neural tube closure [GO:0061713]; axon regeneration [GO:0031103]; cardiac neural crest cell migration involved in outflow tract morphogenesis [GO:0003253]; cell adhesion [GO:0007155]; cellular response to folic acid [GO:0071231]; COPII vesicle coating [GO:0048208]; endoplasmic reticulum to Golgi vesicle-mediated transport [GO:0006888]; folate import across plasma membrane [GO:1904447]; folic acid transport [GO:0015884]; fusion of sperm to egg plasma membrane involved in single fertilization [GO:0007342]; heart looping [GO:0001947]; neural crest cell migration involved in heart formation [GO:0003147]; pharyngeal arch artery morphogenesis [GO:0061626]; receptor-mediated endocytosis [GO:0006898]; regulation of canonical Wnt signaling pathway [GO:0060828]; regulation of transforming growth factor beta receptor signaling pathway [GO:0017015]; sperm-egg recognition [GO:0035036]</t>
  </si>
  <si>
    <t>NP_000793.1;NP_057936.1;NP_057937.1;NP_057941.1;</t>
  </si>
  <si>
    <t>hsa:2348;</t>
  </si>
  <si>
    <t>2348;</t>
  </si>
  <si>
    <t>GRN</t>
  </si>
  <si>
    <t>Progranulin</t>
  </si>
  <si>
    <t>P28799;K7EQ05;K7EKL3;K7EMR1;K7EQI0</t>
  </si>
  <si>
    <t>P28799;K7EQ05;K7EKL3</t>
  </si>
  <si>
    <t>Progranulin;Progranulin;Progranulin (Fragment)</t>
  </si>
  <si>
    <t>P28799</t>
  </si>
  <si>
    <t>GRN_HUMAN</t>
  </si>
  <si>
    <t>azurophil granule lumen [GO:0035578]; endoplasmic reticulum [GO:0005783]; endosome [GO:0005768]; extracellular exosome [GO:0070062]; extracellular region [GO:0005576]; extracellular space [GO:0005615]; Golgi apparatus [GO:0005794]; late endosome [GO:0005770]; lysosomal membrane [GO:0005765]; lysosome [GO:0005764]; membrane [GO:0016020]; plasma membrane [GO:0005886]; trans-Golgi network [GO:0005802]; chaperone binding [GO:0051087]; cytokine activity [GO:0005125]; growth factor activity [GO:0008083]; RNA binding [GO:0003723]; astrocyte activation involved in immune response [GO:0002265]; lysosomal lumen acidification [GO:0007042]; lysosomal transport [GO:0007041]; lysosome organization [GO:0007040]; microglial cell activation involved in immune response [GO:0002282]; negative regulation of microglial cell activation [GO:1903979]; negative regulation of neuron apoptotic process [GO:0043524]; negative regulation of neutrophil activation [GO:1902564]; negative regulation of respiratory burst involved in inflammatory response [GO:0060266]; neutrophil degranulation [GO:0043312]; positive regulation of angiogenesis [GO:0045766]; positive regulation of aspartic-type peptidase activity [GO:1905247]; positive regulation of axon regeneration [GO:0048680]; positive regulation of cell migration [GO:0030335]; positive regulation of defense response to bacterium [GO:1900426]; positive regulation of endothelial cell migration [GO:0010595]; positive regulation of epithelial cell proliferation [GO:0050679]; positive regulation of inflammatory response to wounding [GO:0106016]; positive regulation of lysosome organization [GO:1905673]; positive regulation of neuron apoptotic process [GO:0043525]; positive regulation of protein folding [GO:1903334]; protein stabilization [GO:0050821]; regulation of inflammatory response [GO:0050727]; regulation of nervous system development [GO:0051960]; signal transduction [GO:0007165]</t>
  </si>
  <si>
    <t>NP_002078.1 [P28799-1];XP_005257310.1 [P28799-1];</t>
  </si>
  <si>
    <t>hsa:2896;</t>
  </si>
  <si>
    <t>2896;</t>
  </si>
  <si>
    <t>8;5;4;3;2</t>
  </si>
  <si>
    <t>SBSPON</t>
  </si>
  <si>
    <t>Somatomedin-B and thrombospondin type-1 domain-containing protein</t>
  </si>
  <si>
    <t>Q8IVN8</t>
  </si>
  <si>
    <t>SBSPO_HUMAN</t>
  </si>
  <si>
    <t>SBSPON C8orf84 RPESP</t>
  </si>
  <si>
    <t>collagen-containing extracellular matrix [GO:0062023]</t>
  </si>
  <si>
    <t>NP_694957.3;</t>
  </si>
  <si>
    <t>hsa:157869;</t>
  </si>
  <si>
    <t>157869;</t>
  </si>
  <si>
    <t>CNRIP1</t>
  </si>
  <si>
    <t>CB1 cannabinoid receptor-interacting protein 1</t>
  </si>
  <si>
    <t>Q96F85;B8ZZB8</t>
  </si>
  <si>
    <t>CB1 cannabinoid receptor-interacting protein 1;CB1 cannabinoid receptor-interacting protein 1</t>
  </si>
  <si>
    <t>Q96F85</t>
  </si>
  <si>
    <t>CNRP1_HUMAN</t>
  </si>
  <si>
    <t>CNRIP1 C2orf32</t>
  </si>
  <si>
    <t>cytoplasm [GO:0005737]; plasma membrane [GO:0005886]; protein C-terminus binding [GO:0008022]; type 1 cannabinoid receptor binding [GO:0031718]; negative regulation of signaling receptor activity [GO:2000272]; regulation of signaling receptor activity [GO:0010469]</t>
  </si>
  <si>
    <t>NP_001104571.1 [Q96F85-2];NP_056278.1 [Q96F85-1];XP_005264306.1;XP_006712047.1;</t>
  </si>
  <si>
    <t>hsa:25927;</t>
  </si>
  <si>
    <t>25927;</t>
  </si>
  <si>
    <t>5;3</t>
  </si>
  <si>
    <t>LANCL1</t>
  </si>
  <si>
    <t>Glutathione S-transferase LANCL1</t>
  </si>
  <si>
    <t>O43813;E9PHS0;F8WDS9;H7C2E3</t>
  </si>
  <si>
    <t>O43813;E9PHS0</t>
  </si>
  <si>
    <t>Glutathione S-transferase LANCL1;Glutathione S-transferase LANCL1 (Fragment)</t>
  </si>
  <si>
    <t>O43813</t>
  </si>
  <si>
    <t>LANC1_HUMAN</t>
  </si>
  <si>
    <t>LANCL1 GPR69A</t>
  </si>
  <si>
    <t>cytoplasm [GO:0005737]; integral component of plasma membrane [GO:0005887]; plasma membrane [GO:0005886]; G protein-coupled receptor activity [GO:0004930]; glutathione binding [GO:0043295]; glutathione transferase activity [GO:0004364]; low-density lipoprotein particle receptor binding [GO:0050750]; SH3 domain binding [GO:0017124]; zinc ion binding [GO:0008270]; carbohydrate metabolic process [GO:0005975]; G protein-coupled receptor signaling pathway [GO:0007186]; regulation of neuron apoptotic process [GO:0043523]; regulation of oxidative stress-induced neuron death [GO:1903203]</t>
  </si>
  <si>
    <t>NP_001130046.1;NP_001130047.1;NP_006046.1;</t>
  </si>
  <si>
    <t>hsa:10314;</t>
  </si>
  <si>
    <t>10314;</t>
  </si>
  <si>
    <t>7;4;3;2</t>
  </si>
  <si>
    <t>CLEC14A</t>
  </si>
  <si>
    <t>C-type lectin domain family 14 member A</t>
  </si>
  <si>
    <t>Q86T13</t>
  </si>
  <si>
    <t>CLC14_HUMAN</t>
  </si>
  <si>
    <t>CLEC14A C14orf27 EGFR5 UNQ236/PRO269</t>
  </si>
  <si>
    <t>collagen-containing extracellular matrix [GO:0062023]; external side of plasma membrane [GO:0009897]; integral component of membrane [GO:0016021]; carbohydrate binding [GO:0030246]; extracellular matrix binding [GO:0050840]; extracellular matrix protein binding [GO:1990430]; cell migration [GO:0016477]; cell migration involved in sprouting angiogenesis [GO:0002042]; lymphangiogenesis [GO:0001946]; vascular endothelial growth factor receptor-2 signaling pathway [GO:0036324]; vascular endothelial growth factor receptor-3 signaling pathway [GO:0036325]</t>
  </si>
  <si>
    <t>NP_778230.1;</t>
  </si>
  <si>
    <t>hsa:161198;</t>
  </si>
  <si>
    <t>161198;</t>
  </si>
  <si>
    <t>PTGDS</t>
  </si>
  <si>
    <t>Prostaglandin-H2 D-isomerase</t>
  </si>
  <si>
    <t>P41222;H0Y5A1;Q5SQ11</t>
  </si>
  <si>
    <t>Prostaglandin-H2 D-isomerase;Glutathione-independent PGD synthase (Fragment);Glutathione-independent PGD synthase (Fragment)</t>
  </si>
  <si>
    <t>P41222</t>
  </si>
  <si>
    <t>PTGDS_HUMAN</t>
  </si>
  <si>
    <t>PTGDS PDS</t>
  </si>
  <si>
    <t>endoplasmic reticulum membrane [GO:0005789]; extracellular exosome [GO:0070062]; extracellular region [GO:0005576]; extracellular space [GO:0005615]; Golgi apparatus [GO:0005794]; nuclear membrane [GO:0031965]; perinuclear region of cytoplasm [GO:0048471]; rough endoplasmic reticulum [GO:0005791]; fatty acid binding [GO:0005504]; odorant binding [GO:0005549]; prostaglandin-D synthase activity [GO:0004667]; retinoid binding [GO:0005501]; cyclooxygenase pathway [GO:0019371]; mast cell degranulation [GO:0043303]; prostaglandin biosynthetic process [GO:0001516]; regulation of circadian sleep/wake cycle, sleep [GO:0045187]</t>
  </si>
  <si>
    <t>NP_000945.3;</t>
  </si>
  <si>
    <t>hsa:5730;</t>
  </si>
  <si>
    <t>5730;</t>
  </si>
  <si>
    <t>3;2;2</t>
  </si>
  <si>
    <t>COL4A4</t>
  </si>
  <si>
    <t>Collagen alpha-4(IV) chain</t>
  </si>
  <si>
    <t>P53420</t>
  </si>
  <si>
    <t>CO4A4_HUMAN</t>
  </si>
  <si>
    <t>basement membrane [GO:0005604]; collagen type IV trimer [GO:0005587]; collagen-containing extracellular matrix [GO:0062023]; endoplasmic reticulum lumen [GO:0005788]; extracellular matrix [GO:0031012]; extracellular region [GO:0005576]; extracellular space [GO:0005615]; extracellular matrix structural constituent [GO:0005201]; extracellular matrix organization [GO:0030198]; glomerular basement membrane development [GO:0032836]</t>
  </si>
  <si>
    <t>NP_000083.3;XP_005246338.1;</t>
  </si>
  <si>
    <t>hsa:1286;</t>
  </si>
  <si>
    <t>1286;</t>
  </si>
  <si>
    <t>KANK3</t>
  </si>
  <si>
    <t>KN motif and ankyrin repeat domain-containing protein 3</t>
  </si>
  <si>
    <t>Q6NY19;A0A087X2C6</t>
  </si>
  <si>
    <t>Q6NY19</t>
  </si>
  <si>
    <t>KANK3_HUMAN</t>
  </si>
  <si>
    <t>KANK3 ANKRD47</t>
  </si>
  <si>
    <t>cytoplasm [GO:0005737]; cytoskeleton [GO:0005856]; negative regulation of actin filament polymerization [GO:0030837]</t>
  </si>
  <si>
    <t>NP_940873.2 [Q6NY19-2];XP_006722781.1 [Q6NY19-2];XP_011526186.1 [Q6NY19-2];</t>
  </si>
  <si>
    <t>hsa:256949;</t>
  </si>
  <si>
    <t>256949;</t>
  </si>
  <si>
    <t>NIT1</t>
  </si>
  <si>
    <t>Deaminated glutathione amidase</t>
  </si>
  <si>
    <t>Q86X76</t>
  </si>
  <si>
    <t>NIT1_HUMAN</t>
  </si>
  <si>
    <t>cytoplasm [GO:0005737]; mitochondrion [GO:0005739]; nucleus [GO:0005634]; deaminated glutathione amidase activity [GO:0110050]; cellular amide catabolic process [GO:0043605]</t>
  </si>
  <si>
    <t>NP_001172021.1 [Q86X76-5];NP_001172022.1 [Q86X76-4];NP_001172023.1 [Q86X76-2];NP_005591.1 [Q86X76-1];XP_005245273.1 [Q86X76-2];</t>
  </si>
  <si>
    <t>hsa:4817;</t>
  </si>
  <si>
    <t>4817;</t>
  </si>
  <si>
    <t>SLCO2A1</t>
  </si>
  <si>
    <t>Solute carrier organic anion transporter family member</t>
  </si>
  <si>
    <t>E7EU40;Q92959;F8W9W8</t>
  </si>
  <si>
    <t>E7EU40;Q92959</t>
  </si>
  <si>
    <t>Solute carrier organic anion transporter family member;Solute carrier organic anion transporter family member 2A1</t>
  </si>
  <si>
    <t>E7EU40</t>
  </si>
  <si>
    <t>E7EU40_HUMAN</t>
  </si>
  <si>
    <t>integral component of membrane [GO:0016021]; plasma membrane [GO:0005886]; ion transport [GO:0006811]; transmembrane transport [GO:0055085]</t>
  </si>
  <si>
    <t>7;7;1</t>
  </si>
  <si>
    <t>RNASE4</t>
  </si>
  <si>
    <t>Ribonuclease 4</t>
  </si>
  <si>
    <t>P34096</t>
  </si>
  <si>
    <t>RNAS4_HUMAN</t>
  </si>
  <si>
    <t>RNASE4 RNS4</t>
  </si>
  <si>
    <t>extracellular region [GO:0005576]; extracellular space [GO:0005615]; nucleic acid binding [GO:0003676]; ribonuclease A activity [GO:0004522]; ribonuclease activity [GO:0004540]; mRNA cleavage [GO:0006379]; RNA phosphodiester bond hydrolysis [GO:0090501]</t>
  </si>
  <si>
    <t>NP_001269121.1;NP_001269122.1;NP_002928.1;NP_919412.1;</t>
  </si>
  <si>
    <t>hsa:6038;</t>
  </si>
  <si>
    <t>6038;</t>
  </si>
  <si>
    <t>RPS6KA1</t>
  </si>
  <si>
    <t>Ribosomal protein S6 kinase</t>
  </si>
  <si>
    <t>E9PGT3;Q15418;Q5SVM6;E9PAN7</t>
  </si>
  <si>
    <t>E9PGT3;Q15418</t>
  </si>
  <si>
    <t>Ribosomal protein S6 kinase;Ribosomal protein S6 kinase alpha-1</t>
  </si>
  <si>
    <t>E9PGT3</t>
  </si>
  <si>
    <t>E9PGT3_HUMAN</t>
  </si>
  <si>
    <t>cytosol [GO:0005829]; nucleoplasm [GO:0005654]; ATP binding [GO:0005524]; magnesium ion binding [GO:0000287]; protein serine kinase activity [GO:0106310]; protein threonine kinase activity [GO:0106311]; intracellular signal transduction [GO:0035556]</t>
  </si>
  <si>
    <t>15;15;3;2</t>
  </si>
  <si>
    <t>9;9;2;1</t>
  </si>
  <si>
    <t>RTN3</t>
  </si>
  <si>
    <t>Reticulon-3</t>
  </si>
  <si>
    <t>O95197</t>
  </si>
  <si>
    <t>RTN3_HUMAN</t>
  </si>
  <si>
    <t>RTN3 ASYIP NSPL2</t>
  </si>
  <si>
    <t>endoplasmic reticulum [GO:0005783]; endoplasmic reticulum membrane [GO:0005789]; extracellular space [GO:0005615]; Golgi membrane [GO:0000139]; integral component of membrane [GO:0016021]; plasma membrane [GO:0005886]; synapse [GO:0045202]; apoptotic process [GO:0006915]; endoplasmic reticulum tubular network formation [GO:0071787]; endoplasmic reticulum tubular network organization [GO:0071786]; vesicle-mediated transport [GO:0016192]; viral process [GO:0016032]</t>
  </si>
  <si>
    <t>NP_001252518.1 [O95197-1];NP_001252519.1 [O95197-7];NP_001252520.1 [O95197-6];NP_006045.1 [O95197-3];NP_958831.1 [O95197-2];NP_958832.1 [O95197-4];NP_958833.1 [O95197-5];</t>
  </si>
  <si>
    <t>hsa:10313;</t>
  </si>
  <si>
    <t>10313;</t>
  </si>
  <si>
    <t>GTPBP1</t>
  </si>
  <si>
    <t>GTP-binding protein 1</t>
  </si>
  <si>
    <t>O00178;F5H716;F5H257;B0QY59</t>
  </si>
  <si>
    <t>O00178</t>
  </si>
  <si>
    <t>GTPB1_HUMAN</t>
  </si>
  <si>
    <t>cytoplasmic exosome (RNase complex) [GO:0000177]; cytosol [GO:0005829]; membrane [GO:0016020]; GTP binding [GO:0005525]; GTPase activity [GO:0003924]; RNA binding [GO:0003723]; translation elongation factor activity [GO:0003746]; GTP metabolic process [GO:0046039]; immune response [GO:0006955]; positive regulation of mRNA catabolic process [GO:0061014]; signal transduction [GO:0007165]; translational elongation [GO:0006414]</t>
  </si>
  <si>
    <t>NP_004277.2;</t>
  </si>
  <si>
    <t>hsa:9567;</t>
  </si>
  <si>
    <t>9567;</t>
  </si>
  <si>
    <t>5;2;1;1</t>
  </si>
  <si>
    <t>FNTA</t>
  </si>
  <si>
    <t>Farnesyltransferase, CAAX box, alpha, isoform CRA_c</t>
  </si>
  <si>
    <t>B3KVN2;P49354;E9PPM9;H0YCW1;E9PQP6</t>
  </si>
  <si>
    <t>Farnesyltransferase, CAAX box, alpha, isoform CRA_c;Protein farnesyltransferase/geranylgeranyltransferase type-1 subunit alpha;Protein farnesyltransferase/geranylgeranyltransferase type-1 subunit alpha (Fragment);Protein farnesyltransferase/geranylgeranylt</t>
  </si>
  <si>
    <t>B3KVN2</t>
  </si>
  <si>
    <t>B3KVN2_HUMAN</t>
  </si>
  <si>
    <t>FNTA hCG_1993221</t>
  </si>
  <si>
    <t>protein prenyltransferase activity [GO:0008318]; protein prenylation [GO:0018342]</t>
  </si>
  <si>
    <t>4;4;3;3;3</t>
  </si>
  <si>
    <t>MME</t>
  </si>
  <si>
    <t>Neprilysin</t>
  </si>
  <si>
    <t>P08473;A0A6Q8PFY6;C9IYX7;C9J9X7</t>
  </si>
  <si>
    <t>P08473;A0A6Q8PFY6</t>
  </si>
  <si>
    <t>Neprilysin;Atriopeptidase</t>
  </si>
  <si>
    <t>P08473</t>
  </si>
  <si>
    <t>NEP_HUMAN</t>
  </si>
  <si>
    <t>MME EPN</t>
  </si>
  <si>
    <t>axon [GO:0030424]; brush border [GO:0005903]; cell surface [GO:0009986]; cytoplasm [GO:0005737]; cytoplasmic vesicle [GO:0031410]; dendrite [GO:0030425]; early endosome [GO:0005769]; extracellular exosome [GO:0070062]; focal adhesion [GO:0005925]; integral component of membrane [GO:0016021]; integral component of plasma membrane [GO:0005887]; membrane raft [GO:0045121]; neuron projection terminus [GO:0044306]; neuronal cell body [GO:0043025]; plasma membrane [GO:0005886]; presynapse [GO:0098793]; secretory granule membrane [GO:0030667]; synapse [GO:0045202]; synaptic vesicle [GO:0008021]; trans-Golgi network [GO:0005802]; cardiolipin binding [GO:1901612]; endopeptidase activity [GO:0004175]; exopeptidase activity [GO:0008238]; metalloendopeptidase activity [GO:0004222]; metallopeptidase activity [GO:0008237]; oligopeptidase activity [GO:0070012]; peptide binding [GO:0042277]; phosphatidylserine binding [GO:0001786]; protein homodimerization activity [GO:0042803]; zinc ion binding [GO:0008270]; aging [GO:0007568]; amyloid-beta clearance [GO:0097242]; amyloid-beta clearance by cellular catabolic process [GO:0150094]; amyloid-beta metabolic process [GO:0050435]; angiotensin maturation [GO:0002003]; cellular response to cytokine stimulus [GO:0071345]; cellular response to UV-A [GO:0071492]; cellular response to UV-B [GO:0071493]; creatinine metabolic process [GO:0046449]; kidney development [GO:0001822]; learning or memory [GO:0007611]; lung development [GO:0030324]; neuropeptide processing [GO:0061837]; neutrophil degranulation [GO:0043312]; peptide metabolic process [GO:0006518]; placenta development [GO:0001890]; positive regulation of long-term synaptic potentiation [GO:1900273]; positive regulation of neurogenesis [GO:0050769]; proteolysis [GO:0006508]; replicative senescence [GO:0090399]; sensory perception of pain [GO:0019233]</t>
  </si>
  <si>
    <t>NP_000893.2;NP_009218.2;NP_009219.2;NP_009220.2;XP_006713709.1;XP_006713710.1;XP_011511157.1;XP_011511158.1;XP_011511159.1;</t>
  </si>
  <si>
    <t>hsa:4311;</t>
  </si>
  <si>
    <t>4311;</t>
  </si>
  <si>
    <t>10;8;2;2</t>
  </si>
  <si>
    <t>MMP23B</t>
  </si>
  <si>
    <t>Matrix metalloproteinase-23</t>
  </si>
  <si>
    <t>O75900;B4DMZ6;O75086;J3KRS4;H0Y6I4</t>
  </si>
  <si>
    <t>O75900;B4DMZ6;O75086</t>
  </si>
  <si>
    <t>Matrix metalloproteinase-23;Matrix metalloproteinase-23;MIFR-2</t>
  </si>
  <si>
    <t>O75900</t>
  </si>
  <si>
    <t>MMP23_HUMAN</t>
  </si>
  <si>
    <t>MMP23B MMP21 MMP22</t>
  </si>
  <si>
    <t>collagen-containing extracellular matrix [GO:0062023]; endoplasmic reticulum membrane [GO:0005789]; extracellular matrix [GO:0031012]; extracellular space [GO:0005615]; integral component of membrane [GO:0016021]; metalloendopeptidase activity [GO:0004222]; metallopeptidase activity [GO:0008237]; zinc ion binding [GO:0008270]; collagen catabolic process [GO:0030574]; extracellular matrix organization [GO:0030198]; proteolysis [GO:0006508]; reproduction [GO:0000003]</t>
  </si>
  <si>
    <t>NP_008914.1 [O75900-1];</t>
  </si>
  <si>
    <t>hsa:8510;</t>
  </si>
  <si>
    <t>8510;</t>
  </si>
  <si>
    <t>6;3;3;1;1</t>
  </si>
  <si>
    <t>SPARCL1</t>
  </si>
  <si>
    <t>SPARC-like protein 1</t>
  </si>
  <si>
    <t>Q14515</t>
  </si>
  <si>
    <t>SPRL1_HUMAN</t>
  </si>
  <si>
    <t>collagen-containing extracellular matrix [GO:0062023]; endoplasmic reticulum lumen [GO:0005788]; extracellular region [GO:0005576]; extracellular space [GO:0005615]; glutamatergic synapse [GO:0098978]; calcium ion binding [GO:0005509]; collagen binding [GO:0005518]; extracellular matrix binding [GO:0050840]; anatomical structure development [GO:0048856]; cellular protein metabolic process [GO:0044267]; post-translational protein modification [GO:0043687]; signal transduction [GO:0007165]; synaptic membrane adhesion [GO:0099560]</t>
  </si>
  <si>
    <t>NP_001121782.1 [Q14515-1];NP_001278905.1 [Q14515-2];NP_001278906.1 [Q14515-2];NP_004675.3 [Q14515-1];</t>
  </si>
  <si>
    <t>hsa:8404;</t>
  </si>
  <si>
    <t>8404;</t>
  </si>
  <si>
    <t>RAP2B</t>
  </si>
  <si>
    <t>Ras-related protein Rap-2b</t>
  </si>
  <si>
    <t>P61225;F6U784;P10114</t>
  </si>
  <si>
    <t>P61225</t>
  </si>
  <si>
    <t>RAP2B_HUMAN</t>
  </si>
  <si>
    <t>bicellular tight junction [GO:0005923]; cell-cell contact zone [GO:0044291]; cytosol [GO:0005829]; extracellular exosome [GO:0070062]; membrane [GO:0016020]; membrane raft [GO:0045121]; plasma membrane [GO:0005886]; recycling endosome membrane [GO:0055038]; specific granule membrane [GO:0035579]; tertiary granule membrane [GO:0070821]; GDP binding [GO:0019003]; GTP binding [GO:0005525]; GTPase activity [GO:0003924]; protein domain specific binding [GO:0019904]; negative regulation of cell migration [GO:0030336]; neutrophil degranulation [GO:0043312]; platelet activation [GO:0030168]; platelet aggregation [GO:0070527]; positive regulation of protein autophosphorylation [GO:0031954]; Rap protein signal transduction [GO:0032486]; regulation of protein tyrosine kinase activity [GO:0061097]; signal transduction [GO:0007165]</t>
  </si>
  <si>
    <t>NP_002877.2;</t>
  </si>
  <si>
    <t>hsa:5912;</t>
  </si>
  <si>
    <t>5912;</t>
  </si>
  <si>
    <t>4;1;1</t>
  </si>
  <si>
    <t>3;0;0</t>
  </si>
  <si>
    <t>GSTM2</t>
  </si>
  <si>
    <t>Glutathione S-transferase Mu 2</t>
  </si>
  <si>
    <t>P28161;E9PHN7;E9PHN6;F6XZQ7;E9PLF1;E9PGV1</t>
  </si>
  <si>
    <t>P28161;E9PHN7;E9PHN6;F6XZQ7;E9PLF1</t>
  </si>
  <si>
    <t>Glutathione S-transferase Mu 2;Glutathione S-transferase Mu 2;Glutathione S-transferase;Glutathione S-transferase;Glutathione S-transferase Mu 2 (Fragment)</t>
  </si>
  <si>
    <t>P28161</t>
  </si>
  <si>
    <t>GSTM2_HUMAN</t>
  </si>
  <si>
    <t>GSTM2 GST4</t>
  </si>
  <si>
    <t>cytoplasm [GO:0005737]; cytosol [GO:0005829]; extracellular exosome [GO:0070062]; intercellular bridge [GO:0045171]; sarcoplasmic reticulum [GO:0016529]; enzyme binding [GO:0019899]; fatty acid binding [GO:0005504]; glutathione binding [GO:0043295]; glutathione peroxidase activity [GO:0004602]; glutathione transferase activity [GO:0004364]; protein homodimerization activity [GO:0042803]; signaling receptor binding [GO:0005102]; cellular detoxification of nitrogen compound [GO:0070458]; cellular response to caffeine [GO:0071313]; glutathione derivative biosynthetic process [GO:1901687]; glutathione metabolic process [GO:0006749]; hepoxilin biosynthetic process [GO:0051122]; linoleic acid metabolic process [GO:0043651]; negative regulation of ryanodine-sensitive calcium-release channel activity [GO:0060315]; nitrobenzene metabolic process [GO:0018916]; positive regulation of ryanodine-sensitive calcium-release channel activity [GO:0060316]; regulation of cardiac muscle contraction by regulation of the release of sequestered calcium ion [GO:0010881]; regulation of release of sequestered calcium ion into cytosol by sarcoplasmic reticulum [GO:0010880]; regulation of skeletal muscle contraction by regulation of release of sequestered calcium ion [GO:0014809]; relaxation of cardiac muscle [GO:0055119]; xenobiotic catabolic process [GO:0042178]</t>
  </si>
  <si>
    <t>NP_000839.1 [P28161-1];NP_001135840.1 [P28161-2];</t>
  </si>
  <si>
    <t>hsa:2946;</t>
  </si>
  <si>
    <t>2946;</t>
  </si>
  <si>
    <t>11;10;8;8;7;1</t>
  </si>
  <si>
    <t>4;4;4;4;3;1</t>
  </si>
  <si>
    <t>PLP2</t>
  </si>
  <si>
    <t>Proteolipid protein 2</t>
  </si>
  <si>
    <t>Q04941</t>
  </si>
  <si>
    <t>PLP2_HUMAN</t>
  </si>
  <si>
    <t>PLP2 A4</t>
  </si>
  <si>
    <t>endoplasmic reticulum [GO:0005783]; endoplasmic reticulum membrane [GO:0005789]; integral component of membrane [GO:0016021]; membrane [GO:0016020]; plasma membrane [GO:0005886]; chemokine binding [GO:0019956]; ion transmembrane transporter activity [GO:0015075]; chemotaxis [GO:0006935]; cytokine-mediated signaling pathway [GO:0019221]; ion transport [GO:0006811]</t>
  </si>
  <si>
    <t>NP_002659.1 [Q04941-1];</t>
  </si>
  <si>
    <t>hsa:5355;</t>
  </si>
  <si>
    <t>5355;</t>
  </si>
  <si>
    <t>COL4A5</t>
  </si>
  <si>
    <t>Collagen alpha-5(IV) chain</t>
  </si>
  <si>
    <t>P29400;H0Y9R8</t>
  </si>
  <si>
    <t>P29400</t>
  </si>
  <si>
    <t>CO4A5_HUMAN</t>
  </si>
  <si>
    <t>basement membrane [GO:0005604]; collagen type IV trimer [GO:0005587]; collagen-containing extracellular matrix [GO:0062023]; endoplasmic reticulum lumen [GO:0005788]; extracellular matrix [GO:0031012]; extracellular region [GO:0005576]; extracellular space [GO:0005615]; neuromuscular junction [GO:0031594]; extracellular matrix structural constituent [GO:0005201]; extracellular matrix structural constituent conferring tensile strength [GO:0030020]; collagen-activated tyrosine kinase receptor signaling pathway [GO:0038063]; extracellular matrix organization [GO:0030198]; neuromuscular junction development [GO:0007528]</t>
  </si>
  <si>
    <t>NP_000486.1 [P29400-1];NP_203699.1 [P29400-2];</t>
  </si>
  <si>
    <t>hsa:1287;</t>
  </si>
  <si>
    <t>1287;</t>
  </si>
  <si>
    <t>6;1</t>
  </si>
  <si>
    <t>4;1</t>
  </si>
  <si>
    <t>CALCRL</t>
  </si>
  <si>
    <t>Calcitonin gene-related peptide type 1 receptor</t>
  </si>
  <si>
    <t>Q16602;E7EN01</t>
  </si>
  <si>
    <t>Q16602</t>
  </si>
  <si>
    <t>CALRL_HUMAN</t>
  </si>
  <si>
    <t>CALCRL CGRPR</t>
  </si>
  <si>
    <t>adrenomedullin receptor complex [GO:1903143]; CGRP receptor complex [GO:1990406]; cytoplasm [GO:0005737]; endoplasmic reticulum [GO:0005783]; endosome [GO:0005768]; integral component of plasma membrane [GO:0005887]; lysosome [GO:0005764]; plasma membrane [GO:0005886]; adrenomedullin binding [GO:1990409]; adrenomedullin receptor activity [GO:0001605]; calcitonin gene-related peptide receptor activity [GO:0001635]; calcitonin receptor activity [GO:0004948]; G protein-coupled peptide receptor activity [GO:0008528]; G protein-coupled receptor activity [GO:0004930]; adenylate cyclase-activating G protein-coupled receptor signaling pathway [GO:0007189]; adenylate cyclase-modulating G protein-coupled receptor signaling pathway [GO:0007188]; adrenomedullin receptor signaling pathway [GO:1990410]; angiogenesis [GO:0001525]; calcitonin gene-related peptide receptor signaling pathway [GO:1990408]; calcium ion transport [GO:0006816]; cell surface receptor signaling pathway [GO:0007166]; cellular response to sucrose stimulus [GO:0071329]; G protein-coupled receptor signaling pathway [GO:0007186]; G protein-coupled receptor signaling pathway, coupled to cyclic nucleotide second messenger [GO:0007187]; heart development [GO:0007507]; negative regulation of inflammatory response [GO:0050728]; negative regulation of smooth muscle contraction [GO:0045986]; positive regulation of smooth muscle cell proliferation [GO:0048661]; protein transport [GO:0015031]; receptor internalization [GO:0031623]</t>
  </si>
  <si>
    <t>NP_001258680.1;NP_005786.1;</t>
  </si>
  <si>
    <t>hsa:10203;</t>
  </si>
  <si>
    <t>10203;</t>
  </si>
  <si>
    <t>3;1</t>
  </si>
  <si>
    <t>CD47</t>
  </si>
  <si>
    <t>Integrin-associated protein (Fragment)</t>
  </si>
  <si>
    <t>A0A2R8Y484;Q08722</t>
  </si>
  <si>
    <t>Integrin-associated protein (Fragment);Leukocyte surface antigen CD47</t>
  </si>
  <si>
    <t>A0A2R8Y484</t>
  </si>
  <si>
    <t>A0A2R8Y484_HUMAN</t>
  </si>
  <si>
    <t>integral component of plasma membrane [GO:0005887]; thrombospondin receptor activity [GO:0070053]; positive regulation of cell-cell adhesion [GO:0022409]; positive regulation of inflammatory response [GO:0050729]; positive regulation of phagocytosis [GO:0050766]</t>
  </si>
  <si>
    <t>3;3</t>
  </si>
  <si>
    <t>WNT2</t>
  </si>
  <si>
    <t>Protein Wnt-2</t>
  </si>
  <si>
    <t>P09544;F8WDR1;A0A3B3ITC9;C9JUI2</t>
  </si>
  <si>
    <t>P09544</t>
  </si>
  <si>
    <t>WNT2_HUMAN</t>
  </si>
  <si>
    <t>WNT2 INT1L1 IRP</t>
  </si>
  <si>
    <t>collagen-containing extracellular matrix [GO:0062023]; cytoplasm [GO:0005737]; extracellular region [GO:0005576]; extracellular space [GO:0005615]; extrinsic component of external side of plasma membrane [GO:0031232]; Wnt signalosome [GO:1990909]; cytokine activity [GO:0005125]; frizzled binding [GO:0005109]; receptor ligand activity [GO:0048018]; atrial cardiac muscle tissue morphogenesis [GO:0055009]; canonical Wnt signaling pathway [GO:0060070]; canonical Wnt signaling pathway involved in midbrain dopaminergic neuron differentiation [GO:1904954]; cardiac epithelial to mesenchymal transition [GO:0060317]; cell fate commitment [GO:0045165]; cell proliferation in midbrain [GO:0033278]; cell-cell signaling [GO:0007267]; cellular response to retinoic acid [GO:0071300]; cellular response to transforming growth factor beta stimulus [GO:0071560]; iris morphogenesis [GO:0061072]; labyrinthine layer blood vessel development [GO:0060716]; lens development in camera-type eye [GO:0002088]; lung development [GO:0030324]; lung induction [GO:0060492]; mammary gland epithelium development [GO:0061180]; midbrain dopaminergic neuron differentiation [GO:1904948]; neurogenesis [GO:0022008]; neuron differentiation [GO:0030182]; positive regulation of cardiac muscle cell proliferation [GO:0060045]; positive regulation of cell population proliferation [GO:0008284]; positive regulation of DNA-binding transcription factor activity [GO:0051091]; positive regulation of endothelial cell proliferation [GO:0001938]; positive regulation of epithelial cell proliferation involved in lung morphogenesis [GO:0060501]; positive regulation of fibroblast proliferation [GO:0048146]; positive regulation of mesenchymal cell proliferation [GO:0002053]; positive regulation of neurogenesis [GO:0050769]; positive regulation of transcription by RNA polymerase II [GO:0045944]; Wnt signaling pathway [GO:0016055]</t>
  </si>
  <si>
    <t>NP_003382.1;</t>
  </si>
  <si>
    <t>hsa:7472;</t>
  </si>
  <si>
    <t>7472;</t>
  </si>
  <si>
    <t>9;2;2;2</t>
  </si>
  <si>
    <t>8;2;2;2</t>
  </si>
  <si>
    <t>TSTD1</t>
  </si>
  <si>
    <t>Thiosulfate:glutathione sulfurtransferase</t>
  </si>
  <si>
    <t>Q8NFU3;R4GNF9</t>
  </si>
  <si>
    <t>Thiosulfate:glutathione sulfurtransferase;Thiosulfate:glutathione sulfurtransferase</t>
  </si>
  <si>
    <t>Q8NFU3</t>
  </si>
  <si>
    <t>TSTD1_HUMAN</t>
  </si>
  <si>
    <t>TSTD1 KAT</t>
  </si>
  <si>
    <t>cytoplasm [GO:0005737]; cytoplasmic ribonucleoprotein granule [GO:0036464]; cytosol [GO:0005829]; perinuclear region of cytoplasm [GO:0048471]; thiosulfate-thiol sulfurtransferase activity [GO:0050337]; sulfide oxidation, using sulfide:quinone oxidoreductase [GO:0070221]</t>
  </si>
  <si>
    <t>NP_001106676.1 [Q8NFU3-3];NP_001106677.1 [Q8NFU3-2];NP_001106678.1 [Q8NFU3-1];</t>
  </si>
  <si>
    <t>hsa:100131187;</t>
  </si>
  <si>
    <t>100131187;</t>
  </si>
  <si>
    <t>4;3</t>
  </si>
  <si>
    <t>GNG5</t>
  </si>
  <si>
    <t>Guanine nucleotide-binding protein G(I)/G(S)/G(O) subunit gamma-5</t>
  </si>
  <si>
    <t>P63218</t>
  </si>
  <si>
    <t>GBG5_HUMAN</t>
  </si>
  <si>
    <t>GNG5 GNGT5</t>
  </si>
  <si>
    <t>extracellular exosome [GO:0070062]; G-protein beta/gamma-subunit complex [GO:0031680]; heterotrimeric G-protein complex [GO:0005834]; membrane [GO:0016020]; plasma membrane [GO:0005886]; G-protein beta-subunit binding [GO:0031681]; GTPase activity [GO:0003924]; PDZ domain binding [GO:0030165]; G protein-coupled receptor signaling pathway [GO:0007186]; signal transduction [GO:0007165]</t>
  </si>
  <si>
    <t>NP_005265.1;</t>
  </si>
  <si>
    <t>hsa:2787;</t>
  </si>
  <si>
    <t>2787;</t>
  </si>
  <si>
    <t>ERLIN1</t>
  </si>
  <si>
    <t>Erlin-1</t>
  </si>
  <si>
    <t>O75477;B0QZ43</t>
  </si>
  <si>
    <t>Erlin-1;Erlin-1 (Fragment)</t>
  </si>
  <si>
    <t>O75477</t>
  </si>
  <si>
    <t>ERLN1_HUMAN</t>
  </si>
  <si>
    <t>ERLIN1 C10orf69 KE04 KEO4 SPFH1</t>
  </si>
  <si>
    <t>endoplasmic reticulum [GO:0005783]; endoplasmic reticulum membrane [GO:0005789]; integral component of membrane [GO:0016021]; protein-containing complex [GO:0032991]; cholesterol binding [GO:0015485]; ubiquitin protein ligase binding [GO:0031625]; cholesterol metabolic process [GO:0008203]; negative regulation of cholesterol biosynthetic process [GO:0045541]; negative regulation of fatty acid biosynthetic process [GO:0045717]; SREBP signaling pathway [GO:0032933]; transmembrane transport [GO:0055085]; ubiquitin-dependent ERAD pathway [GO:0030433]</t>
  </si>
  <si>
    <t>NP_001094096.1;NP_001334786.1;NP_001334788.1;NP_001334789.1;NP_001334790.1;NP_006450.2;</t>
  </si>
  <si>
    <t>hsa:10613;</t>
  </si>
  <si>
    <t>10613;</t>
  </si>
  <si>
    <t>7;5</t>
  </si>
  <si>
    <t>4;2</t>
  </si>
  <si>
    <t>PODXL</t>
  </si>
  <si>
    <t>Podocalyxin</t>
  </si>
  <si>
    <t>O00592</t>
  </si>
  <si>
    <t>PODXL_HUMAN</t>
  </si>
  <si>
    <t>PODXL PCLP PCLP1</t>
  </si>
  <si>
    <t>apical plasma membrane [GO:0016324]; centriolar satellite [GO:0034451]; cytoplasm [GO:0005737]; extracellular exosome [GO:0070062]; extracellular space [GO:0005615]; filopodium [GO:0030175]; integral component of plasma membrane [GO:0005887]; intracellular membrane-bounded organelle [GO:0043231]; lamellipodium [GO:0030027]; membrane raft [GO:0045121]; microvillus membrane [GO:0031528]; nucleolus [GO:0005730]; plasma membrane [GO:0005886]; ruffle [GO:0001726]; slit diaphragm [GO:0036057]; cell adhesion [GO:0007155]; cell migration [GO:0016477]; epithelial tube formation [GO:0072175]; glomerular visceral epithelial cell development [GO:0072015]; negative regulation of cell adhesion [GO:0007162]; negative regulation of cell-cell adhesion [GO:0022408]; positive regulation of cell migration [GO:0030335]; positive regulation of cell-cell adhesion mediated by integrin [GO:0033634]; regulation of microvillus assembly [GO:0032534]</t>
  </si>
  <si>
    <t>NP_001018121.1 [O00592-1];NP_005388.2 [O00592-2];</t>
  </si>
  <si>
    <t>hsa:5420;</t>
  </si>
  <si>
    <t>5420;</t>
  </si>
  <si>
    <t>MEST</t>
  </si>
  <si>
    <t>Mesoderm-specific transcript homolog protein (Fragment)</t>
  </si>
  <si>
    <t>C9JWU9;C9JW74;Q5EB52;C9JRA9;C9JCM6;C9JUD2;C9JG66;R4GN52</t>
  </si>
  <si>
    <t>C9JWU9;C9JW74;Q5EB52;C9JRA9;C9JCM6;C9JUD2</t>
  </si>
  <si>
    <t>Mesoderm-specific transcript homolog protein (Fragment);Mesoderm-specific transcript homolog protein;Mesoderm-specific transcript homolog protein;Mesoderm-specific transcript homolog protein (Fragment);Mesoderm-specific transcript homolog protein (Fragment</t>
  </si>
  <si>
    <t>C9JWU9</t>
  </si>
  <si>
    <t>C9JWU9_HUMAN</t>
  </si>
  <si>
    <t>catalytic activity [GO:0003824]</t>
  </si>
  <si>
    <t>4;4;4;2;2;2;1;1</t>
  </si>
  <si>
    <t>ADAM10</t>
  </si>
  <si>
    <t>Disintegrin and metalloproteinase domain-containing protein 10</t>
  </si>
  <si>
    <t>O14672;H0YNC5</t>
  </si>
  <si>
    <t>O14672</t>
  </si>
  <si>
    <t>ADA10_HUMAN</t>
  </si>
  <si>
    <t>ADAM10 KUZ MADM</t>
  </si>
  <si>
    <t>adherens junction [GO:0005912]; axon [GO:0030424]; cell surface [GO:0009986]; clathrin-coated vesicle [GO:0030136]; cytoplasm [GO:0005737]; dendritic spine [GO:0043197]; endoplasmic reticulum lumen [GO:0005788]; extracellular exosome [GO:0070062]; focal adhesion [GO:0005925]; glutamatergic synapse [GO:0098978]; Golgi apparatus [GO:0005794]; Golgi membrane [GO:0000139]; Golgi-associated vesicle [GO:0005798]; integral component of membrane [GO:0016021]; intracellular membrane-bounded organelle [GO:0043231]; membrane [GO:0016020]; neuronal cell body [GO:0043025]; nucleus [GO:0005634]; perinuclear endoplasmic reticulum [GO:0097038]; plasma membrane [GO:0005886]; pore complex [GO:0046930]; postsynaptic density [GO:0014069]; postsynaptic membrane [GO:0045211]; specific granule membrane [GO:0035579]; synaptic membrane [GO:0097060]; synaptic vesicle [GO:0008021]; tertiary granule membrane [GO:0070821]; tetraspanin-enriched microdomain [GO:0097197]; trans-Golgi network [GO:0005802]; endopeptidase activity [GO:0004175]; integrin binding [GO:0005178]; metal ion binding [GO:0046872]; metalloendopeptidase activity [GO:0004222]; metalloendopeptidase activity involved in amyloid precursor protein catabolic process [GO:1902945]; metallopeptidase activity [GO:0008237]; protein homodimerization activity [GO:0042803]; protein kinase binding [GO:0019901]; SH3 domain binding [GO:0017124]; signaling receptor binding [GO:0005102]; adherens junction organization [GO:0034332]; amyloid precursor protein catabolic process [GO:0042987]; amyloid-beta formation [GO:0034205]; cell-cell signaling [GO:0007267]; cellular protein metabolic process [GO:0044267]; cochlea development [GO:0090102]; constitutive protein ectodomain proteolysis [GO:0051089]; extracellular matrix disassembly [GO:0022617]; in utero embryonic development [GO:0001701]; integrin-mediated signaling pathway [GO:0007229]; membrane protein ectodomain proteolysis [GO:0006509]; monocyte activation [GO:0042117]; negative regulation of apoptotic process [GO:0043066]; negative regulation of cell adhesion [GO:0007162]; negative regulation of cell cycle arrest [GO:0071157]; negative regulation of gene expression [GO:0010629]; neutrophil degranulation [GO:0043312]; Notch receptor processing, ligand-dependent [GO:0035333]; Notch signaling pathway [GO:0007219]; pore complex assembly [GO:0046931]; positive regulation of apoptotic process [GO:0043065]; positive regulation of cell growth [GO:0030307]; positive regulation of cell migration [GO:0030335]; positive regulation of cell population proliferation [GO:0008284]; positive regulation of T cell chemotaxis [GO:0010820]; post-translational protein modification [GO:0043687]; postsynapse organization [GO:0099173]; protein phosphorylation [GO:0006468]; protein processing [GO:0016485]; regulation of dendritic spine morphogenesis [GO:0061001]; regulation of neurotransmitter receptor localization to postsynaptic specialization membrane [GO:0098696]; regulation of Notch signaling pathway [GO:0008593]; regulation of vasculature development [GO:1901342]; response to antineoplastic agent [GO:0097327]; response to tumor necrosis factor [GO:0034612]; spermatogenesis [GO:0007283]; toxin transport [GO:1901998]</t>
  </si>
  <si>
    <t>NP_001101.1 [O14672-1];</t>
  </si>
  <si>
    <t>hsa:102;</t>
  </si>
  <si>
    <t>102;</t>
  </si>
  <si>
    <t>10;1</t>
  </si>
  <si>
    <t>TOP1</t>
  </si>
  <si>
    <t>DNA topoisomerase 1</t>
  </si>
  <si>
    <t>P11387;E5RIC7;Q969P6</t>
  </si>
  <si>
    <t>P11387</t>
  </si>
  <si>
    <t>TOP1_HUMAN</t>
  </si>
  <si>
    <t>fibrillar center [GO:0001650]; nucleolus [GO:0005730]; nucleoplasm [GO:0005654]; nucleus [GO:0005634]; P-body [GO:0000932]; perikaryon [GO:0043204]; protein-DNA complex [GO:0032993]; replication fork protection complex [GO:0031298]; ATP binding [GO:0005524]; chromatin binding [GO:0003682]; DNA binding [GO:0003677]; DNA topoisomerase type I (single strand cut, ATP-independent) activity [GO:0003917]; double-stranded DNA binding [GO:0003690]; protein domain specific binding [GO:0019904]; protein serine/threonine kinase activity [GO:0004674]; RNA binding [GO:0003723]; RNA polymerase II cis-regulatory region sequence-specific DNA binding [GO:0000978]; single-stranded DNA binding [GO:0003697]; supercoiled DNA binding [GO:0097100]; chromatin remodeling [GO:0006338]; chromosome segregation [GO:0007059]; circadian regulation of gene expression [GO:0032922]; circadian rhythm [GO:0007623]; DNA replication [GO:0006260]; DNA topological change [GO:0006265]; embryonic cleavage [GO:0040016]; peptidyl-serine phosphorylation [GO:0018105]; phosphorylation [GO:0016310]; programmed cell death [GO:0012501]; response to drug [GO:0042493]; viral process [GO:0016032]</t>
  </si>
  <si>
    <t>NP_003277.1;</t>
  </si>
  <si>
    <t>hsa:7150;</t>
  </si>
  <si>
    <t>7150;</t>
  </si>
  <si>
    <t>6;1;1</t>
  </si>
  <si>
    <t>DDX58</t>
  </si>
  <si>
    <t>Antiviral innate immune response receptor RIG-I</t>
  </si>
  <si>
    <t>O95786;A2A376</t>
  </si>
  <si>
    <t>Antiviral innate immune response receptor RIG-I;RNA helicase</t>
  </si>
  <si>
    <t>O95786</t>
  </si>
  <si>
    <t>DDX58_HUMAN</t>
  </si>
  <si>
    <t>actin cytoskeleton [GO:0015629]; bicellular tight junction [GO:0005923]; cytoplasm [GO:0005737]; cytosol [GO:0005829]; plasma membrane [GO:0005886]; ribonucleoprotein complex [GO:1990904]; ruffle membrane [GO:0032587]; ATP binding [GO:0005524]; double-stranded DNA binding [GO:0003690]; double-stranded RNA binding [GO:0003725]; identical protein binding [GO:0042802]; RNA helicase activity [GO:0003724]; single-stranded RNA binding [GO:0003727]; ubiquitin protein ligase binding [GO:0031625]; zinc ion binding [GO:0008270]; antiviral innate immune response [GO:0140374]; cellular response to exogenous dsRNA [GO:0071360]; cytoplasmic pattern recognition receptor signaling pathway in response to virus [GO:0039528]; defense response to virus [GO:0051607]; detection of virus [GO:0009597]; innate immune response [GO:0045087]; negative regulation of type I interferon production [GO:0032480]; positive regulation of defense response to virus by host [GO:0002230]; positive regulation of DNA-binding transcription factor activity [GO:0051091]; positive regulation of gene expression [GO:0010628]; positive regulation of granulocyte macrophage colony-stimulating factor production [GO:0032725]; positive regulation of interferon-alpha production [GO:0032727]; positive regulation of interferon-beta production [GO:0032728]; positive regulation of interleukin-6 production [GO:0032755]; positive regulation of interleukin-8 production [GO:0032757]; positive regulation of myeloid dendritic cell cytokine production [GO:0002735]; positive regulation of response to cytokine stimulus [GO:0060760]; positive regulation of transcription by RNA polymerase II [GO:0045944]; positive regulation of tumor necrosis factor production [GO:0032760]; protein deubiquitination [GO:0016579]; regulation of cell migration [GO:0030334]; regulation of type III interferon production [GO:0034344]; response to exogenous dsRNA [GO:0043330]; response to virus [GO:0009615]; RIG-I signaling pathway [GO:0039529]; viral process [GO:0016032]</t>
  </si>
  <si>
    <t>NP_055129.2 [O95786-1];</t>
  </si>
  <si>
    <t>hsa:23586;</t>
  </si>
  <si>
    <t>23586;</t>
  </si>
  <si>
    <t>5;4</t>
  </si>
  <si>
    <t>LGALS9</t>
  </si>
  <si>
    <t>Galectin-9</t>
  </si>
  <si>
    <t>O00182;J3KS82;J3QS92;J3KSY2;Q6DKI2;Q3B8N2;J3KSA0;J3QSH0;J3KT17;J3QR96</t>
  </si>
  <si>
    <t>O00182;J3KS82</t>
  </si>
  <si>
    <t>Galectin-9;Galectin (Fragment)</t>
  </si>
  <si>
    <t>O00182</t>
  </si>
  <si>
    <t>LEG9_HUMAN</t>
  </si>
  <si>
    <t>collagen-containing extracellular matrix [GO:0062023]; cytoplasm [GO:0005737]; cytosol [GO:0005829]; extracellular space [GO:0005615]; nucleus [GO:0005634]; carbohydrate binding [GO:0030246]; disaccharide binding [GO:0048030]; enzyme binding [GO:0019899]; galactose binding [GO:0005534]; galactoside binding [GO:0016936]; cellular response to interferon-gamma [GO:0071346]; cellular response to virus [GO:0098586]; chemotaxis [GO:0006935]; ERK1 and ERK2 cascade [GO:0070371]; female pregnancy [GO:0007565]; inflammatory response [GO:0006954]; maternal process involved in female pregnancy [GO:0060135]; natural killer cell tolerance induction [GO:0002519]; negative regulation of activated T cell proliferation [GO:0046007]; negative regulation of CD4-positive, alpha-beta T cell proliferation [GO:2000562]; negative regulation of chemokine production [GO:0032682]; negative regulation of gene expression [GO:0010629]; negative regulation of interferon-gamma production [GO:0032689]; negative regulation of mast cell degranulation [GO:0043305]; negative regulation of natural killer cell mediated cytotoxicity [GO:0045953]; negative regulation of tumor necrosis factor production [GO:0032720]; p38MAPK cascade [GO:0038066]; positive regulation of activated T cell autonomous cell death [GO:0070241]; positive regulation of CD4-positive, alpha-beta T cell proliferation [GO:2000563]; positive regulation of CD4-positive, CD25-positive, alpha-beta regulatory T cell differentiation involved in immune response [GO:0032834]; positive regulation of cysteine-type endopeptidase activity involved in apoptotic signaling pathway [GO:2001269]; positive regulation of dendritic cell apoptotic process [GO:2000670]; positive regulation of dendritic cell chemotaxis [GO:2000510]; positive regulation of dendritic cell differentiation [GO:2001200]; positive regulation of ERK1 and ERK2 cascade [GO:0070374]; positive regulation of gene expression [GO:0010628]; positive regulation of I-kappaB kinase/NF-kappaB signaling [GO:0043123]; positive regulation of interferon-gamma production [GO:0032729]; positive regulation of interleukin-1 beta production [GO:0032731]; positive regulation of interleukin-10 production [GO:0032733]; positive regulation of interleukin-12 production [GO:0032735]; positive regulation of interleukin-13 production [GO:0032736]; positive regulation of interleukin-4 production [GO:0032753]; positive regulation of interleukin-6 production [GO:0032755]; positive regulation of interleukin-8 production [GO:0032757]; positive regulation of monocyte chemotactic protein-1 production [GO:0071639]; positive regulation of NF-kappaB transcription factor activity [GO:0051092]; positive regulation of NIK/NF-kappaB signaling [GO:1901224]; positive regulation of T cell activation via T cell receptor contact with antigen bound to MHC molecule on antigen presenting cell [GO:2001190]; positive regulation of transforming growth factor beta production [GO:0071636]; positive regulation of tumor necrosis factor production [GO:0032760]; positive regulation of viral entry into host cell [GO:0046598]; response to interleukin-1 [GO:0070555]; response to lipopolysaccharide [GO:0032496]</t>
  </si>
  <si>
    <t>NP_001317092.1 [O00182-4];NP_002299.2 [O00182-2];NP_033665.1 [O00182-1];XP_006721955.1 [O00182-3];XP_006721958.1 [O00182-5];XP_016880112.1 [O00182-6];</t>
  </si>
  <si>
    <t>hsa:3965;</t>
  </si>
  <si>
    <t>3965;</t>
  </si>
  <si>
    <t>6;3;2;2;2;2;1;1;1;1</t>
  </si>
  <si>
    <t>ENO2</t>
  </si>
  <si>
    <t>Gamma-enolase</t>
  </si>
  <si>
    <t>P09104;F5H0C8;F5H1C3;U3KQP4;U3KQQ1</t>
  </si>
  <si>
    <t>P09104;F5H0C8</t>
  </si>
  <si>
    <t>Gamma-enolase;2-phospho-D-glycerate hydro-lyase</t>
  </si>
  <si>
    <t>P09104</t>
  </si>
  <si>
    <t>ENOG_HUMAN</t>
  </si>
  <si>
    <t>cytosol [GO:0005829]; extracellular exosome [GO:0070062]; extracellular space [GO:0005615]; membrane [GO:0016020]; perikaryon [GO:0043204]; phosphopyruvate hydratase complex [GO:0000015]; photoreceptor inner segment [GO:0001917]; plasma membrane [GO:0005886]; magnesium ion binding [GO:0000287]; phosphopyruvate hydratase activity [GO:0004634]; canonical glycolysis [GO:0061621]; gluconeogenesis [GO:0006094]; glycolytic process [GO:0006096]; regulation of vacuole fusion, non-autophagic [GO:0032889]</t>
  </si>
  <si>
    <t>NP_001966.1 [P09104-1];</t>
  </si>
  <si>
    <t>hsa:2026;</t>
  </si>
  <si>
    <t>2026;</t>
  </si>
  <si>
    <t>12;8;3;1;1</t>
  </si>
  <si>
    <t>8;6;2;1;1</t>
  </si>
  <si>
    <t>7;5;2;1;0</t>
  </si>
  <si>
    <t>PGM3</t>
  </si>
  <si>
    <t>Phosphoacetylglucosamine mutase</t>
  </si>
  <si>
    <t>A0A494C0G1;O95394;A0A087WT27;A0A494C1Q4;A0A494C1E2;H0Y987;A0A494C163;A0A494C099;J3KN95;H0Y8I3;A0A494C076;D6RCD1;D6RC77;D6RCQ8;D6RF77;D6RIS6</t>
  </si>
  <si>
    <t>A0A494C0G1;O95394;A0A087WT27;A0A494C1Q4;A0A494C1E2;H0Y987;A0A494C163;A0A494C099;J3KN95</t>
  </si>
  <si>
    <t>Phosphoacetylglucosamine mutase;Phosphoacetylglucosamine mutase;Acetylglucosamine phosphomutase;Acetylglucosamine phosphomutase (Fragment);Phosphoacetylglucosamine mutase;Phosphoacetylglucosamine mutase;Phosphoacetylglucosamine mutase (Fragment);Phosphoace</t>
  </si>
  <si>
    <t>A0A494C0G1</t>
  </si>
  <si>
    <t>A0A494C0G1_HUMAN</t>
  </si>
  <si>
    <t>magnesium ion binding [GO:0000287]; phosphoacetylglucosamine mutase activity [GO:0004610]; carbohydrate metabolic process [GO:0005975]; UDP-N-acetylglucosamine biosynthetic process [GO:0006048]</t>
  </si>
  <si>
    <t>5;5;4;4;4;4;3;3;3;2;1;1;1;1;1;1</t>
  </si>
  <si>
    <t>CD151</t>
  </si>
  <si>
    <t>Tetraspanin (Fragment)</t>
  </si>
  <si>
    <t>K4DIA7;P48509;E9PRJ3;E9PMR4;E9PJC8;E9PLZ6;K4DIB7</t>
  </si>
  <si>
    <t>K4DIA7;P48509;E9PRJ3;E9PMR4</t>
  </si>
  <si>
    <t>Tetraspanin (Fragment);CD151 antigen;Tetraspanin (Fragment);Tetraspanin</t>
  </si>
  <si>
    <t>K4DIA7</t>
  </si>
  <si>
    <t>K4DIA7_HUMAN</t>
  </si>
  <si>
    <t>integral component of membrane [GO:0016021]</t>
  </si>
  <si>
    <t>5;5;3;3;1;1;1</t>
  </si>
  <si>
    <t>TM9SF3</t>
  </si>
  <si>
    <t>Transmembrane 9 superfamily member (Fragment)</t>
  </si>
  <si>
    <t>Q5TB53;Q9HD45</t>
  </si>
  <si>
    <t>Transmembrane 9 superfamily member (Fragment);Transmembrane 9 superfamily member 3</t>
  </si>
  <si>
    <t>Q5TB53</t>
  </si>
  <si>
    <t>Q5TB53_HUMAN</t>
  </si>
  <si>
    <t>4;4</t>
  </si>
  <si>
    <t>AZGP1</t>
  </si>
  <si>
    <t>Zinc-alpha-2-glycoprotein</t>
  </si>
  <si>
    <t>P25311;C9JEV0;H7BZJ8</t>
  </si>
  <si>
    <t>P25311;C9JEV0</t>
  </si>
  <si>
    <t>Zinc-alpha-2-glycoprotein;Zinc-alpha-2-glycoprotein</t>
  </si>
  <si>
    <t>P25311</t>
  </si>
  <si>
    <t>ZA2G_HUMAN</t>
  </si>
  <si>
    <t>AZGP1 ZAG ZNGP1</t>
  </si>
  <si>
    <t>collagen-containing extracellular matrix [GO:0062023]; external side of plasma membrane [GO:0009897]; extracellular exosome [GO:0070062]; extracellular region [GO:0005576]; extracellular space [GO:0005615]; nucleus [GO:0005634]; protein transmembrane transporter activity [GO:0008320]; ribonuclease activity [GO:0004540]; antigen processing and presentation of endogenous peptide antigen via MHC class Ib [GO:0002476]; cell adhesion [GO:0007155]; detection of chemical stimulus involved in sensory perception of bitter taste [GO:0001580]; negative regulation of cell population proliferation [GO:0008285]; retina homeostasis [GO:0001895]; transmembrane transport [GO:0055085]</t>
  </si>
  <si>
    <t>NP_001176.1;</t>
  </si>
  <si>
    <t>hsa:563;</t>
  </si>
  <si>
    <t>563;</t>
  </si>
  <si>
    <t>7;5;1</t>
  </si>
  <si>
    <t>UACA</t>
  </si>
  <si>
    <t>Uveal autoantigen with coiled-coil domains and ankyrin repeats</t>
  </si>
  <si>
    <t>H0YNH8;Q9BZF9;H0YN48;H0YMI1;F5H2B9</t>
  </si>
  <si>
    <t>Uveal autoantigen with coiled-coil domains and ankyrin repeats;Uveal autoantigen with coiled-coil domains and ankyrin repeats;Uveal autoantigen with coiled-coil domains and ankyrin repeats (Fragment);Uveal autoantigen with coiled-coil domains and ankyrin r</t>
  </si>
  <si>
    <t>H0YNH8</t>
  </si>
  <si>
    <t>H0YNH8_HUMAN</t>
  </si>
  <si>
    <t>cytosol [GO:0005829]; nucleoplasm [GO:0005654]; apoptotic signaling pathway [GO:0097190]; regulation of NIK/NF-kappaB signaling [GO:1901222]</t>
  </si>
  <si>
    <t>4;4;3;2;2</t>
  </si>
  <si>
    <t>SH3BGRL2</t>
  </si>
  <si>
    <t>SH3 domain-binding glutamic acid-rich-like protein 2</t>
  </si>
  <si>
    <t>Q9UJC5</t>
  </si>
  <si>
    <t>SH3L2_HUMAN</t>
  </si>
  <si>
    <t>SH3BGRL2 FASH3</t>
  </si>
  <si>
    <t>nuclear membrane [GO:0031965]; nucleoplasm [GO:0005654]; SH3 domain binding [GO:0017124]</t>
  </si>
  <si>
    <t>NP_113657.1;XP_016866833.1;</t>
  </si>
  <si>
    <t>hsa:83699;</t>
  </si>
  <si>
    <t>83699;</t>
  </si>
  <si>
    <t>GIMAP8</t>
  </si>
  <si>
    <t>GTPase IMAP family member 8</t>
  </si>
  <si>
    <t>Q8ND71</t>
  </si>
  <si>
    <t>GIMA8_HUMAN</t>
  </si>
  <si>
    <t>GIMAP8 IAN9 IANT</t>
  </si>
  <si>
    <t>cytosol [GO:0005829]; endoplasmic reticulum [GO:0005783]; Golgi apparatus [GO:0005794]; mitochondrion [GO:0005739]; GTP binding [GO:0005525]; regulation of T cell apoptotic process [GO:0070232]</t>
  </si>
  <si>
    <t>NP_783161.1;XP_005250007.1;</t>
  </si>
  <si>
    <t>hsa:155038;</t>
  </si>
  <si>
    <t>155038;</t>
  </si>
  <si>
    <t>LLGL2</t>
  </si>
  <si>
    <t>LLGL scribble cell polarity complex component 2</t>
  </si>
  <si>
    <t>J3QRV5;Q6P1M3;J3KRE1;J3QLV4;J3QRZ8;J3QL58;J3QSA6;J3QLD8</t>
  </si>
  <si>
    <t>J3QRV5;Q6P1M3</t>
  </si>
  <si>
    <t>LLGL scribble cell polarity complex component 2;LLGL scribble cell polarity complex component 2</t>
  </si>
  <si>
    <t>J3QRV5</t>
  </si>
  <si>
    <t>J3QRV5_HUMAN</t>
  </si>
  <si>
    <t>cytosol [GO:0005829]; intracellular membrane-bounded organelle [GO:0043231]; exocytosis [GO:0006887]</t>
  </si>
  <si>
    <t>XP_016880116.1;</t>
  </si>
  <si>
    <t>3993;</t>
  </si>
  <si>
    <t>15;15;2;2;2;2;2;1</t>
  </si>
  <si>
    <t>COX6B1</t>
  </si>
  <si>
    <t>Cytochrome c oxidase subunit 6B1</t>
  </si>
  <si>
    <t>P14854;A0A494C160;K7EQD3</t>
  </si>
  <si>
    <t>P14854</t>
  </si>
  <si>
    <t>CX6B1_HUMAN</t>
  </si>
  <si>
    <t>COX6B1 COX6B</t>
  </si>
  <si>
    <t>mitochondrial inner membrane [GO:0005743]; mitochondrion [GO:0005739]; respiratory chain complex IV [GO:0045277]; cytochrome-c oxidase activity [GO:0004129]; mitochondrial electron transport, cytochrome c to oxygen [GO:0006123]; substantia nigra development [GO:0021762]</t>
  </si>
  <si>
    <t>NP_001854.1;</t>
  </si>
  <si>
    <t>hsa:1340;</t>
  </si>
  <si>
    <t>1340;</t>
  </si>
  <si>
    <t>6;2;1</t>
  </si>
  <si>
    <t>COL4A3</t>
  </si>
  <si>
    <t>Collagen alpha-3(IV) chain</t>
  </si>
  <si>
    <t>Q01955;A0A2R8Y6E5;A0A2R8Y2F0</t>
  </si>
  <si>
    <t>Q01955;A0A2R8Y6E5</t>
  </si>
  <si>
    <t>Collagen alpha-3(IV) chain;Collagen alpha-3(IV) chain (Fragment)</t>
  </si>
  <si>
    <t>Q01955</t>
  </si>
  <si>
    <t>CO4A3_HUMAN</t>
  </si>
  <si>
    <t>basement membrane [GO:0005604]; collagen type IV trimer [GO:0005587]; collagen-containing extracellular matrix [GO:0062023]; endoplasmic reticulum [GO:0005783]; endoplasmic reticulum lumen [GO:0005788]; extracellular matrix [GO:0031012]; extracellular region [GO:0005576]; extracellular space [GO:0005615]; intracellular membrane-bounded organelle [GO:0043231]; extracellular matrix structural constituent [GO:0005201]; extracellular matrix structural constituent conferring tensile strength [GO:0030020]; integrin binding [GO:0005178]; metalloendopeptidase inhibitor activity [GO:0008191]; structural molecule activity [GO:0005198]; activation of cysteine-type endopeptidase activity involved in apoptotic process [GO:0006919]; blood circulation [GO:0008015]; cell adhesion [GO:0007155]; cell surface receptor signaling pathway [GO:0007166]; collagen-activated tyrosine kinase receptor signaling pathway [GO:0038063]; endothelial cell apoptotic process [GO:0072577]; extracellular matrix organization [GO:0030198]; glomerular basement membrane development [GO:0032836]; negative regulation of angiogenesis [GO:0016525]; negative regulation of cell population proliferation [GO:0008285]; negative regulation of vascular endothelial cell proliferation [GO:1905563]; response to glucose [GO:0009749]; sensory perception of sound [GO:0007605]</t>
  </si>
  <si>
    <t>NP_000082.2 [Q01955-1];</t>
  </si>
  <si>
    <t>hsa:1285;</t>
  </si>
  <si>
    <t>1285;</t>
  </si>
  <si>
    <t>6;5;1</t>
  </si>
  <si>
    <t>MCU</t>
  </si>
  <si>
    <t>Calcium uniporter protein (Fragment)</t>
  </si>
  <si>
    <t>S4R468;Q8NE86</t>
  </si>
  <si>
    <t>Calcium uniporter protein (Fragment);Calcium uniporter protein, mitochondrial</t>
  </si>
  <si>
    <t>S4R468</t>
  </si>
  <si>
    <t>S4R468_HUMAN</t>
  </si>
  <si>
    <t>integral component of membrane [GO:0016021]; mitochondrial inner membrane [GO:0005743]; calcium channel activity [GO:0005262]; uniporter activity [GO:0015292]; mitochondrial calcium ion homeostasis [GO:0051560]</t>
  </si>
  <si>
    <t>5;5</t>
  </si>
  <si>
    <t>TUBA1C</t>
  </si>
  <si>
    <t>Tubulin alpha-1C chain</t>
  </si>
  <si>
    <t>Q9BQE3;F5H5D3;A0A1W2PQM2</t>
  </si>
  <si>
    <t>Tubulin alpha-1C chain;Tubulin alpha chain;Tubulin alpha-1C chain</t>
  </si>
  <si>
    <t>Q9BQE3</t>
  </si>
  <si>
    <t>TBA1C_HUMAN</t>
  </si>
  <si>
    <t>TUBA1C TUBA6</t>
  </si>
  <si>
    <t>cytoplasm [GO:0005737]; microtubule [GO:0005874]; microtubule cytoskeleton [GO:0015630]; nucleus [GO:0005634]; vesicle [GO:0031982]; GTP binding [GO:0005525]; GTPase activity [GO:0003924]; structural constituent of cytoskeleton [GO:0005200]; structural molecule activity [GO:0005198]; cell division [GO:0051301]; cytoskeleton-dependent intracellular transport [GO:0030705]; microtubule cytoskeleton organization [GO:0000226]; microtubule-based process [GO:0007017]; mitotic cell cycle [GO:0000278]</t>
  </si>
  <si>
    <t>NP_116093.1;</t>
  </si>
  <si>
    <t>hsa:84790;</t>
  </si>
  <si>
    <t>84790;</t>
  </si>
  <si>
    <t>38;37;23</t>
  </si>
  <si>
    <t>2;2;2</t>
  </si>
  <si>
    <t>TOLLIP</t>
  </si>
  <si>
    <t>Toll-interacting protein</t>
  </si>
  <si>
    <t>Q9H0E2;E9PP67;E9PQ25;E7EN89;F2Z2Y8;E9PNS3</t>
  </si>
  <si>
    <t>Q9H0E2;E9PP67;E9PQ25;E7EN89;F2Z2Y8</t>
  </si>
  <si>
    <t>Toll-interacting protein;Toll-interacting protein;Toll-interacting protein (Fragment);Toll interacting protein, isoform CRA_b;Toll-interacting protein</t>
  </si>
  <si>
    <t>Q9H0E2</t>
  </si>
  <si>
    <t>TOLIP_HUMAN</t>
  </si>
  <si>
    <t>azurophil granule lumen [GO:0035578]; cytoplasm [GO:0005737]; cytosol [GO:0005829]; extracellular exosome [GO:0070062]; extracellular region [GO:0005576]; nuclear body [GO:0016604]; perinuclear region of cytoplasm [GO:0048471]; protein-containing complex [GO:0032991]; specific granule lumen [GO:0035580]; interleukin-1, type I receptor binding [GO:0005150]; kinase binding [GO:0019900]; SUMO binding [GO:0032183]; Toll-like receptor binding [GO:0035325]; ubiquitin binding [GO:0043130]; ubiquitin conjugating enzyme binding [GO:0031624]; ubiquitin protein ligase binding [GO:0031625]; autophagy [GO:0006914]; epithelial cell differentiation [GO:0030855]; inflammatory response [GO:0006954]; innate immune response [GO:0045087]; interleukin-1-mediated signaling pathway [GO:0070498]; leukocyte activation [GO:0045321]; neutrophil degranulation [GO:0043312]; phosphorylation [GO:0016310]; positive regulation of protein sumoylation [GO:0033235]; protein localization to endosome [GO:0036010]; signal transduction [GO:0007165]; ubiquitin-dependent protein catabolic process [GO:0006511]</t>
  </si>
  <si>
    <t>NP_001305441.1;NP_001305443.1 [Q9H0E2-2];NP_001305444.1;NP_001305445.1;NP_061882.2 [Q9H0E2-1];</t>
  </si>
  <si>
    <t>hsa:54472;</t>
  </si>
  <si>
    <t>54472;</t>
  </si>
  <si>
    <t>4;3;3;3;2;1</t>
  </si>
  <si>
    <t>IGHV3-72</t>
  </si>
  <si>
    <t>Immunoglobulin heavy variable 3-72</t>
  </si>
  <si>
    <t>A0A4W8ZXM2;A0A0B4J1Y9</t>
  </si>
  <si>
    <t>Immunoglobulin heavy variable 3-72;Immunoglobulin heavy variable 3-72</t>
  </si>
  <si>
    <t>A0A4W8ZXM2</t>
  </si>
  <si>
    <t>A0A4W8ZXM2_HUMAN</t>
  </si>
  <si>
    <t>2;1</t>
  </si>
  <si>
    <t>1;1</t>
  </si>
  <si>
    <t>SEPHS1</t>
  </si>
  <si>
    <t>Selenide, water dikinase 1</t>
  </si>
  <si>
    <t>P49903;Q5T5U6;Q5T5U7</t>
  </si>
  <si>
    <t>P49903</t>
  </si>
  <si>
    <t>SPS1_HUMAN</t>
  </si>
  <si>
    <t>SEPHS1 SELD SPS SPS1</t>
  </si>
  <si>
    <t>cytoplasm [GO:0005737]; nuclear membrane [GO:0031965]; plasma membrane [GO:0005886]; ATP binding [GO:0005524]; GTP binding [GO:0005525]; identical protein binding [GO:0042802]; metal ion binding [GO:0046872]; protein heterodimerization activity [GO:0046982]; protein homodimerization activity [GO:0042803]; selenide, water dikinase activity [GO:0004756]; cellular protein modification process [GO:0006464]; selenocysteine biosynthetic process [GO:0016260]</t>
  </si>
  <si>
    <t>NP_001182531.1 [P49903-3];NP_001182533.1 [P49903-2];NP_036379.2 [P49903-1];XP_016871431.1;XP_016871432.1 [P49903-1];XP_016871434.1;</t>
  </si>
  <si>
    <t>hsa:22929;</t>
  </si>
  <si>
    <t>22929;</t>
  </si>
  <si>
    <t>5;2;1</t>
  </si>
  <si>
    <t>CFL2</t>
  </si>
  <si>
    <t>Cofilin-2</t>
  </si>
  <si>
    <t>Q9Y281;F8WDN3;G3V2U0</t>
  </si>
  <si>
    <t>Q9Y281</t>
  </si>
  <si>
    <t>COF2_HUMAN</t>
  </si>
  <si>
    <t>actin cytoskeleton [GO:0015629]; cortical actin cytoskeleton [GO:0030864]; cytoplasm [GO:0005737]; extracellular exosome [GO:0070062]; extracellular space [GO:0005615]; I band [GO:0031674]; nuclear matrix [GO:0016363]; Z disc [GO:0030018]; actin filament binding [GO:0051015]; actin filament depolymerization [GO:0030042]; actin filament fragmentation [GO:0030043]; actin filament severing [GO:0051014]; cell motility [GO:0048870]; muscle cell cellular homeostasis [GO:0046716]; positive regulation of actin filament depolymerization [GO:0030836]; sarcomere organization [GO:0045214]; skeletal muscle tissue development [GO:0007519]</t>
  </si>
  <si>
    <t>NP_001230574.1 [Q9Y281-3];NP_068733.1 [Q9Y281-1];NP_619579.1 [Q9Y281-1];XP_011534665.1 [Q9Y281-3];</t>
  </si>
  <si>
    <t>hsa:1073;</t>
  </si>
  <si>
    <t>1073;</t>
  </si>
  <si>
    <t>12;3;1</t>
  </si>
  <si>
    <t>5;3;1</t>
  </si>
  <si>
    <t>PCBD1</t>
  </si>
  <si>
    <t>Pterin-4-alpha-carbinolamine dehydratase</t>
  </si>
  <si>
    <t>P61457</t>
  </si>
  <si>
    <t>PHS_HUMAN</t>
  </si>
  <si>
    <t>PCBD1 DCOH PCBD</t>
  </si>
  <si>
    <t>cytosol [GO:0005829]; extracellular exosome [GO:0070062]; nucleoplasm [GO:0005654]; 4-alpha-hydroxytetrahydrobiopterin dehydratase activity [GO:0008124]; identical protein binding [GO:0042802]; phenylalanine 4-monooxygenase activity [GO:0004505]; transcription coactivator activity [GO:0003713]; L-phenylalanine catabolic process [GO:0006559]; positive regulation of transcription, DNA-templated [GO:0045893]; regulation of protein binding [GO:0043393]; tetrahydrobiopterin biosynthetic process [GO:0006729]</t>
  </si>
  <si>
    <t>NP_000272.1;NP_001276726.1;</t>
  </si>
  <si>
    <t>hsa:5092;</t>
  </si>
  <si>
    <t>5092;</t>
  </si>
  <si>
    <t>EPB41L1</t>
  </si>
  <si>
    <t>Band 4.1-like protein 1</t>
  </si>
  <si>
    <t>A0A0C4DH22;A0A1B0GTW6;Q9H4G0;X6RC15;Q4VXN0;Q4VXN1;H0Y482;Q4VXN5</t>
  </si>
  <si>
    <t>A0A0C4DH22;A0A1B0GTW6;Q9H4G0</t>
  </si>
  <si>
    <t>Band 4.1-like protein 1;Band 4.1-like protein 1;Band 4.1-like protein 1</t>
  </si>
  <si>
    <t>A0A0C4DH22</t>
  </si>
  <si>
    <t>A0A0C4DH22_HUMAN</t>
  </si>
  <si>
    <t>cytoskeleton [GO:0005856]; plasma membrane [GO:0005886]; actin binding [GO:0003779]; structural molecule activity [GO:0005198]; cortical actin cytoskeleton organization [GO:0030866]</t>
  </si>
  <si>
    <t>NP_001245258.1;XP_016883205.1;XP_016883206.1;</t>
  </si>
  <si>
    <t>2036;</t>
  </si>
  <si>
    <t>8;8;8;3;3;2;1;1</t>
  </si>
  <si>
    <t>6;6;6;3;1;1;1;1</t>
  </si>
  <si>
    <t>3;3;3;0;1;1;0;1</t>
  </si>
  <si>
    <t>SPAG9</t>
  </si>
  <si>
    <t>C-Jun-amino-terminal kinase-interacting protein 4</t>
  </si>
  <si>
    <t>O60271;A0A087X2D8;H0YBE9;H0YBS5</t>
  </si>
  <si>
    <t>O60271;A0A087X2D8</t>
  </si>
  <si>
    <t>C-Jun-amino-terminal kinase-interacting protein 4;C-Jun-amino-terminal kinase-interacting protein 4</t>
  </si>
  <si>
    <t>O60271</t>
  </si>
  <si>
    <t>JIP4_HUMAN</t>
  </si>
  <si>
    <t>SPAG9 HSS KIAA0516 MAPK8IP4 SYD1 HLC6</t>
  </si>
  <si>
    <t>acrosomal vesicle [GO:0001669]; centriolar satellite [GO:0034451]; cytoplasm [GO:0005737]; cytosol [GO:0005829]; extracellular exosome [GO:0070062]; lysosomal membrane [GO:0005765]; perinuclear region of cytoplasm [GO:0048471]; identical protein binding [GO:0042802]; JUN kinase binding [GO:0008432]; kinesin binding [GO:0019894]; MAP-kinase scaffold activity [GO:0005078]; signaling receptor complex adaptor activity [GO:0030159]; activation of JUN kinase activity [GO:0007257]; lysosome localization [GO:0032418]; negative regulation of dendrite extension [GO:1903860]; negative regulation of neuron differentiation [GO:0045665]; negative regulation of protein phosphorylation [GO:0001933]; positive regulation of cell migration [GO:0030335]; positive regulation of muscle cell differentiation [GO:0051149]; positive regulation of neuron differentiation [GO:0045666]; retrograde transport, endosome to Golgi [GO:0042147]; striated muscle cell differentiation [GO:0051146]; vesicle-mediated transport [GO:0016192]</t>
  </si>
  <si>
    <t>NP_001123999.1 [O60271-2];NP_001124000.1 [O60271-1];NP_001238900.1 [O60271-9];NP_003962.3 [O60271-4];</t>
  </si>
  <si>
    <t>hsa:9043;</t>
  </si>
  <si>
    <t>9043;</t>
  </si>
  <si>
    <t>9;7;1;1</t>
  </si>
  <si>
    <t>GCDH</t>
  </si>
  <si>
    <t>Glutaryl-CoA dehydrogenase, mitochondrial</t>
  </si>
  <si>
    <t>Q92947;K7ES74;K7EKT3;K7EKH1;K7ERX1</t>
  </si>
  <si>
    <t>Q92947</t>
  </si>
  <si>
    <t>GCDH_HUMAN</t>
  </si>
  <si>
    <t>mitochondrial matrix [GO:0005759]; mitochondrion [GO:0005739]; fatty-acyl-CoA binding [GO:0000062]; flavin adenine dinucleotide binding [GO:0050660]; glutaryl-CoA dehydrogenase activity [GO:0004361]; fatty acid beta-oxidation using acyl-CoA dehydrogenase [GO:0033539]; fatty-acyl-CoA biosynthetic process [GO:0046949]; lysine catabolic process [GO:0006554]; tryptophan metabolic process [GO:0006568]</t>
  </si>
  <si>
    <t>NP_000150.1 [Q92947-1];NP_039663.1 [Q92947-2];</t>
  </si>
  <si>
    <t>hsa:2639;</t>
  </si>
  <si>
    <t>2639;</t>
  </si>
  <si>
    <t>IFIT1</t>
  </si>
  <si>
    <t>Interferon-induced protein with tetratricopeptide repeats 1</t>
  </si>
  <si>
    <t>P09914</t>
  </si>
  <si>
    <t>IFIT1_HUMAN</t>
  </si>
  <si>
    <t>IFIT1 G10P1 IFI56 IFNAI1 ISG56</t>
  </si>
  <si>
    <t>cytoplasm [GO:0005737]; cytosol [GO:0005829]; host cell [GO:0043657]; RNA binding [GO:0003723]; cellular response to exogenous dsRNA [GO:0071360]; cellular response to type I interferon [GO:0071357]; defense response to virus [GO:0051607]; intracellular transport of viral protein in host cell [GO:0019060]; negative regulation of helicase activity [GO:0051097]; negative regulation of protein binding [GO:0032091]; negative regulation of viral genome replication [GO:0045071]; positive regulation of viral genome replication [GO:0045070]; regulation of defense response to virus [GO:0050688]; response to virus [GO:0009615]; type I interferon signaling pathway [GO:0060337]; viral process [GO:0016032]</t>
  </si>
  <si>
    <t>NP_001257857.1 [P09914-2];NP_001257858.1 [P09914-2];NP_001257859.1 [P09914-2];NP_001539.3 [P09914-1];</t>
  </si>
  <si>
    <t>hsa:3434;</t>
  </si>
  <si>
    <t>3434;</t>
  </si>
  <si>
    <t>CCN5</t>
  </si>
  <si>
    <t>CCN family member 5</t>
  </si>
  <si>
    <t>O76076</t>
  </si>
  <si>
    <t>CCN5_HUMAN</t>
  </si>
  <si>
    <t>CCN5 CT58 CTGFL WISP2 UNQ228/PRO261</t>
  </si>
  <si>
    <t>extracellular matrix [GO:0031012]; extracellular space [GO:0005615]; nucleus [GO:0005634]; heparin binding [GO:0008201]; insulin-like growth factor binding [GO:0005520]; integrin binding [GO:0005178]; cell adhesion [GO:0007155]; cell-cell signaling [GO:0007267]; negative regulation of cell death [GO:0060548]; signal transduction [GO:0007165]</t>
  </si>
  <si>
    <t>NP_001310298.1 [O76076-2];NP_001310299.1 [O76076-1];NP_003872.1 [O76076-1];</t>
  </si>
  <si>
    <t>hsa:8839;</t>
  </si>
  <si>
    <t>8839;</t>
  </si>
  <si>
    <t>TNS2</t>
  </si>
  <si>
    <t>Tensin-2</t>
  </si>
  <si>
    <t>Q63HR2;F8VV64;R4GMX1</t>
  </si>
  <si>
    <t>Q63HR2;F8VV64</t>
  </si>
  <si>
    <t>Tensin-2;Tensin-2</t>
  </si>
  <si>
    <t>Q63HR2</t>
  </si>
  <si>
    <t>TNS2_HUMAN</t>
  </si>
  <si>
    <t>TNS2 KIAA1075 TENC1</t>
  </si>
  <si>
    <t>focal adhesion [GO:0005925]; plasma membrane [GO:0005886]; identical protein binding [GO:0042802]; kinase binding [GO:0019900]; metal ion binding [GO:0046872]; protein tyrosine phosphatase activity [GO:0004725]; cellular homeostasis [GO:0019725]; collagen metabolic process [GO:0032963]; intracellular signal transduction [GO:0035556]; kidney development [GO:0001822]; multicellular organism growth [GO:0035264]; multicellular organismal homeostasis [GO:0048871]; negative regulation of cell population proliferation [GO:0008285]; negative regulation of insulin receptor signaling pathway [GO:0046627]; peptidyl-tyrosine dephosphorylation [GO:0035335]; response to muscle activity [GO:0014850]</t>
  </si>
  <si>
    <t>NP_056134.2 [Q63HR2-4];NP_736610.2 [Q63HR2-1];NP_938072.1 [Q63HR2-5];</t>
  </si>
  <si>
    <t>hsa:23371;</t>
  </si>
  <si>
    <t>23371;</t>
  </si>
  <si>
    <t>17;16;1</t>
  </si>
  <si>
    <t>15;14;1</t>
  </si>
  <si>
    <t>ACSL5</t>
  </si>
  <si>
    <t>Long-chain-fatty-acid--CoA ligase 5</t>
  </si>
  <si>
    <t>Q9ULC5;A0A494C046</t>
  </si>
  <si>
    <t>Q9ULC5</t>
  </si>
  <si>
    <t>ACSL5_HUMAN</t>
  </si>
  <si>
    <t>ACSL5 ACS5 FACL5 UNQ633/PRO1250</t>
  </si>
  <si>
    <t>endoplasmic reticulum [GO:0005783]; endoplasmic reticulum membrane [GO:0005789]; integral component of membrane [GO:0016021]; membrane [GO:0016020]; mitochondrial outer membrane [GO:0005741]; mitochondrion [GO:0005739]; nucleolus [GO:0005730]; nucleoplasm [GO:0005654]; plasma membrane [GO:0005886]; acyl-CoA ligase activity [GO:0003996]; arachidonate-CoA ligase activity [GO:0047676]; ATP binding [GO:0005524]; decanoate-CoA ligase activity [GO:0102391]; long-chain fatty acid-CoA ligase activity [GO:0004467]; lipid biosynthetic process [GO:0008610]; long-chain fatty acid metabolic process [GO:0001676]; long-chain fatty-acyl-CoA biosynthetic process [GO:0035338]; positive regulation of long-chain fatty acid import across plasma membrane [GO:0010747]; regulation of extrinsic apoptotic signaling pathway [GO:2001236]</t>
  </si>
  <si>
    <t>NP_057318.2 [Q9ULC5-3];NP_976313.1 [Q9ULC5-1];NP_976314.1 [Q9ULC5-1];</t>
  </si>
  <si>
    <t>hsa:51703;</t>
  </si>
  <si>
    <t>51703;</t>
  </si>
  <si>
    <t>11;1</t>
  </si>
  <si>
    <t>10;0</t>
  </si>
  <si>
    <t>LAMTOR2</t>
  </si>
  <si>
    <t>Ragulator complex protein LAMTOR2</t>
  </si>
  <si>
    <t>Q9Y2Q5</t>
  </si>
  <si>
    <t>LTOR2_HUMAN</t>
  </si>
  <si>
    <t>LAMTOR2 MAPBPIP ROBLD3 HSPC003</t>
  </si>
  <si>
    <t>endosome membrane [GO:0010008]; late endosome [GO:0005770]; lysosomal membrane [GO:0005765]; plasma membrane [GO:0005886]; Ragulator complex [GO:0071986]; specific granule membrane [GO:0035579]; tertiary granule membrane [GO:0070821]; guanyl-nucleotide exchange factor activity [GO:0005085]; molecular adaptor activity [GO:0060090]; activation of MAPKK activity [GO:0000186]; cell cycle arrest [GO:0007050]; cellular protein localization [GO:0034613]; cellular response to amino acid stimulus [GO:0071230]; fibroblast migration [GO:0010761]; MAPK cascade [GO:0000165]; neutrophil degranulation [GO:0043312]; positive regulation of TOR signaling [GO:0032008]; protein localization to cell junction [GO:1902414]; regulation of cell growth [GO:0001558]; regulation of cell-substrate junction organization [GO:0150116]; regulation of macroautophagy [GO:0016241]</t>
  </si>
  <si>
    <t>NP_001138736.1 [Q9Y2Q5-3];NP_054736.1 [Q9Y2Q5-1];</t>
  </si>
  <si>
    <t>hsa:28956;</t>
  </si>
  <si>
    <t>28956;</t>
  </si>
  <si>
    <t>LIMD1</t>
  </si>
  <si>
    <t>LIM domain-containing protein 1</t>
  </si>
  <si>
    <t>Q9UGP4;C9JRJ5;G3V5F5;G3V481;K7EKM1;A6NIX2;Q96IF1</t>
  </si>
  <si>
    <t>Q9UGP4;C9JRJ5</t>
  </si>
  <si>
    <t>LIM domain-containing protein 1;LIM domain-containing protein 1</t>
  </si>
  <si>
    <t>Q9UGP4</t>
  </si>
  <si>
    <t>LIMD1_HUMAN</t>
  </si>
  <si>
    <t>adherens junction [GO:0005912]; cell-cell junction [GO:0005911]; cytoplasm [GO:0005737]; cytosol [GO:0005829]; focal adhesion [GO:0005925]; nucleoplasm [GO:0005654]; nucleus [GO:0005634]; P-body [GO:0000932]; plasma membrane [GO:0005886]; RISC complex [GO:0016442]; transcription regulator complex [GO:0005667]; metal ion binding [GO:0046872]; transcription corepressor activity [GO:0003714]; cell migration [GO:0016477]; cytoskeleton organization [GO:0007010]; gene silencing by miRNA [GO:0035195]; negative regulation of canonical Wnt signaling pathway [GO:0090090]; negative regulation of hippo signaling [GO:0035331]; negative regulation of osteoblast differentiation [GO:0045668]; negative regulation of transcription, DNA-templated [GO:0045892]; osteoblast development [GO:0002076]; P-body assembly [GO:0033962]; phosphorylation [GO:0016310]; positive regulation of gene silencing by miRNA [GO:2000637]; regulation of cell shape [GO:0008360]; regulation of transcription from RNA polymerase II promoter in response to hypoxia [GO:0061418]; regulation of transcription, DNA-templated [GO:0006355]; response to hypoxia [GO:0001666]</t>
  </si>
  <si>
    <t>NP_055055.1;</t>
  </si>
  <si>
    <t>hsa:8994;</t>
  </si>
  <si>
    <t>8994;</t>
  </si>
  <si>
    <t>4;3;1;1;1;1;1</t>
  </si>
  <si>
    <t>PRKCD</t>
  </si>
  <si>
    <t>Protein kinase C delta type</t>
  </si>
  <si>
    <t>Q05655;A0A494C1T7;C9JZU8;C9J9P1;C9K0E3</t>
  </si>
  <si>
    <t>Q05655</t>
  </si>
  <si>
    <t>KPCD_HUMAN</t>
  </si>
  <si>
    <t>azurophil granule lumen [GO:0035578]; cell-cell junction [GO:0005911]; cytoplasm [GO:0005737]; cytosol [GO:0005829]; endoplasmic reticulum [GO:0005783]; extracellular exosome [GO:0070062]; extracellular region [GO:0005576]; mitochondrion [GO:0005739]; nuclear matrix [GO:0016363]; nucleoplasm [GO:0005654]; nucleus [GO:0005634]; perinuclear region of cytoplasm [GO:0048471]; plasma membrane [GO:0005886]; ATP binding [GO:0005524]; calcium-dependent protein kinase C activity [GO:0004698]; calcium-independent protein kinase C activity [GO:0004699]; enzyme activator activity [GO:0008047]; enzyme binding [GO:0019899]; insulin receptor substrate binding [GO:0043560]; kinase binding [GO:0019900]; metal ion binding [GO:0046872]; non-membrane spanning protein tyrosine kinase activity [GO:0004715]; protein kinase activity [GO:0004672]; protein kinase binding [GO:0019901]; protein kinase C activity [GO:0004697]; protein serine/threonine kinase activity [GO:0004674]; activation of protein kinase activity [GO:0032147]; apoptotic process [GO:0006915]; B cell proliferation [GO:0042100]; cell chemotaxis [GO:0060326]; cell cycle [GO:0007049]; cellular response to angiotensin [GO:1904385]; cellular response to hydrogen peroxide [GO:0070301]; cellular response to hydroperoxide [GO:0071447]; cellular senescence [GO:0090398]; defense response to bacterium [GO:0042742]; Fc-gamma receptor signaling pathway involved in phagocytosis [GO:0038096]; histone phosphorylation [GO:0016572]; immunoglobulin mediated immune response [GO:0016064]; interferon-gamma-mediated signaling pathway [GO:0060333]; interleukin-10 production [GO:0032613]; interleukin-12 production [GO:0032615]; intracellular signal transduction [GO:0035556]; intrinsic apoptotic signaling pathway in response to oxidative stress [GO:0008631]; negative regulation of actin filament polymerization [GO:0030837]; negative regulation of filopodium assembly [GO:0051490]; negative regulation of glial cell apoptotic process [GO:0034351]; negative regulation of inflammatory response [GO:0050728]; negative regulation of insulin receptor signaling pathway [GO:0046627]; negative regulation of MAP kinase activity [GO:0043407]; negative regulation of peptidyl-tyrosine phosphorylation [GO:0050732]; negative regulation of platelet aggregation [GO:0090331]; negative regulation of protein binding [GO:0032091]; neutrophil activation [GO:0042119]; neutrophil degranulation [GO:0043312]; peptidyl-serine phosphorylation [GO:0018105]; peptidyl-threonine phosphorylation [GO:0018107]; platelet activation [GO:0030168]; positive regulation of apoptotic signaling pathway [GO:2001235]; positive regulation of ceramide biosynthetic process [GO:2000304]; positive regulation of endodeoxyribonuclease activity [GO:0032079]; positive regulation of glucosylceramide catabolic process [GO:2000753]; positive regulation of phospholipid scramblase activity [GO:1900163]; positive regulation of protein dephosphorylation [GO:0035307]; positive regulation of protein import into nucleus [GO:0042307]; positive regulation of response to DNA damage stimulus [GO:2001022]; positive regulation of sphingomyelin catabolic process [GO:2000755]; positive regulation of superoxide anion generation [GO:0032930]; protein phosphorylation [GO:0006468]; protein stabilization [GO:0050821]; regulation of actin cytoskeleton organization [GO:0032956]; regulation of mRNA stability [GO:0043488]; regulation of signaling receptor activity [GO:0010469]; signal transduction [GO:0007165]; stimulatory C-type lectin receptor signaling pathway [GO:0002223]; termination of signal transduction [GO:0023021]</t>
  </si>
  <si>
    <t>NP_001303256.1 [Q05655-1];NP_006245.2 [Q05655-1];NP_997704.1 [Q05655-1];XP_006713322.1;XP_016862344.1;XP_016862345.1;</t>
  </si>
  <si>
    <t>hsa:5580;</t>
  </si>
  <si>
    <t>5580;</t>
  </si>
  <si>
    <t>7;2;1;1;1</t>
  </si>
  <si>
    <t>UQCRH</t>
  </si>
  <si>
    <t>Cytochrome b-c1 complex subunit 6, mitochondrial</t>
  </si>
  <si>
    <t>P07919</t>
  </si>
  <si>
    <t>QCR6_HUMAN</t>
  </si>
  <si>
    <t>mitochondrial inner membrane [GO:0005743]; mitochondrial respirasome [GO:0005746]; mitochondrial respiratory chain complex III [GO:0005750]; mitochondrion [GO:0005739]; ubiquinol-cytochrome-c reductase activity [GO:0008121]; aerobic respiration [GO:0009060]; mitochondrial electron transport, ubiquinol to cytochrome c [GO:0006122]; oxidation-reduction process [GO:0055114]; oxidative phosphorylation [GO:0006119]</t>
  </si>
  <si>
    <t>NP_005995.2;</t>
  </si>
  <si>
    <t>hsa:7388;</t>
  </si>
  <si>
    <t>7388;</t>
  </si>
  <si>
    <t>PFDN2</t>
  </si>
  <si>
    <t>Prefoldin subunit 2</t>
  </si>
  <si>
    <t>Q9UHV9</t>
  </si>
  <si>
    <t>PFD2_HUMAN</t>
  </si>
  <si>
    <t>PFDN2 PFD2 HSPC231</t>
  </si>
  <si>
    <t>cytoplasm [GO:0005737]; cytosol [GO:0005829]; mitochondrion [GO:0005739]; nucleus [GO:0005634]; prefoldin complex [GO:0016272]; protein folding chaperone [GO:0044183]; unfolded protein binding [GO:0051082]; positive regulation of cytoskeleton organization [GO:0051495]; protein folding [GO:0006457]</t>
  </si>
  <si>
    <t>NP_036526.2;XP_011507926.1;</t>
  </si>
  <si>
    <t>hsa:5202;</t>
  </si>
  <si>
    <t>5202;</t>
  </si>
  <si>
    <t>CZIB</t>
  </si>
  <si>
    <t>CXXC motif containing zinc binding protein</t>
  </si>
  <si>
    <t>Q9NWV4</t>
  </si>
  <si>
    <t>CZIB_HUMAN</t>
  </si>
  <si>
    <t>CZIB C1orf123</t>
  </si>
  <si>
    <t>zinc ion binding [GO:0008270]</t>
  </si>
  <si>
    <t>NP_001291688.1;NP_001291689.1;NP_060357.1;</t>
  </si>
  <si>
    <t>hsa:54987;</t>
  </si>
  <si>
    <t>54987;</t>
  </si>
  <si>
    <t>AGFG1</t>
  </si>
  <si>
    <t>Arf-GAP domain and FG repeat-containing protein 1</t>
  </si>
  <si>
    <t>P52594;B8ZZY2;C9J2I0</t>
  </si>
  <si>
    <t>Arf-GAP domain and FG repeat-containing protein 1;Arf-GAP domain and FG repeat-containing protein 1;Arf-GAP domain and FG repeat-containing protein 1 (Fragment)</t>
  </si>
  <si>
    <t>P52594</t>
  </si>
  <si>
    <t>AGFG1_HUMAN</t>
  </si>
  <si>
    <t>AGFG1 HRB RAB RIP</t>
  </si>
  <si>
    <t>cell projection [GO:0042995]; cytoplasmic vesicle [GO:0031410]; cytosol [GO:0005829]; intracellular membrane-bounded organelle [GO:0043231]; neuronal cell body [GO:0043025]; nuclear pore [GO:0005643]; DNA binding [GO:0003677]; GTPase activator activity [GO:0005096]; metal ion binding [GO:0046872]; RNA binding [GO:0003723]; acrosome assembly [GO:0001675]; intermediate filament organization [GO:0045109]; membrane organization [GO:0061024]; mRNA export from nucleus [GO:0006406]; multicellular organism development [GO:0007275]; spermatid nucleus differentiation [GO:0007289]</t>
  </si>
  <si>
    <t>NP_001128659.1 [P52594-4];NP_001128660.1 [P52594-3];NP_001128661.1 [P52594-2];NP_004495.2 [P52594-1];</t>
  </si>
  <si>
    <t>hsa:3267;</t>
  </si>
  <si>
    <t>3267;</t>
  </si>
  <si>
    <t>4;3;2</t>
  </si>
  <si>
    <t>NT5E</t>
  </si>
  <si>
    <t>5-nucleotidase</t>
  </si>
  <si>
    <t>P21589;Q96B60;H0Y7R7;H0Y3X5</t>
  </si>
  <si>
    <t>P21589;Q96B60</t>
  </si>
  <si>
    <t>5-nucleotidase;Ecto-5-nucleotidase</t>
  </si>
  <si>
    <t>P21589</t>
  </si>
  <si>
    <t>5NTD_HUMAN</t>
  </si>
  <si>
    <t>NT5E NT5 NTE</t>
  </si>
  <si>
    <t>anchored component of membrane [GO:0031225]; cell surface [GO:0009986]; cytosol [GO:0005829]; extracellular exosome [GO:0070062]; membrane [GO:0016020]; nucleoplasm [GO:0005654]; plasma membrane [GO:0005886]; 5'-nucleotidase activity [GO:0008253]; metal ion binding [GO:0046872]; nucleotide binding [GO:0000166]; adenosine biosynthetic process [GO:0046086]; AMP catabolic process [GO:0006196]; DNA metabolic process [GO:0006259]; leukocyte cell-cell adhesion [GO:0007159]; NAD metabolic process [GO:0019674]; negative regulation of inflammatory response [GO:0050728]; purine nucleotide catabolic process [GO:0006195]; pyrimidine nucleoside catabolic process [GO:0046135]</t>
  </si>
  <si>
    <t>NP_001191742.1 [P21589-2];NP_002517.1 [P21589-1];</t>
  </si>
  <si>
    <t>hsa:4907;</t>
  </si>
  <si>
    <t>4907;</t>
  </si>
  <si>
    <t>8;4;3;2</t>
  </si>
  <si>
    <t>COL6A5</t>
  </si>
  <si>
    <t>Collagen alpha-5(VI) chain</t>
  </si>
  <si>
    <t>E9PAL5;A8TX70;H0Y935;H0Y393</t>
  </si>
  <si>
    <t>E9PAL5;A8TX70</t>
  </si>
  <si>
    <t>Collagen alpha-5(VI) chain;Collagen alpha-5(VI) chain</t>
  </si>
  <si>
    <t>E9PAL5</t>
  </si>
  <si>
    <t>E9PAL5_HUMAN</t>
  </si>
  <si>
    <t>23;23;6;3</t>
  </si>
  <si>
    <t>22;22;6;3</t>
  </si>
  <si>
    <t>SQSTM1</t>
  </si>
  <si>
    <t>Sequestosome-1</t>
  </si>
  <si>
    <t>Q13501;E9PFW8;E7EMC7;C9JRJ8;E3W990</t>
  </si>
  <si>
    <t>Sequestosome-1;Sequestosome-1 (Fragment);Sequestosome-1;Sequestosome-1 (Fragment);Sequestosome-1 (Fragment)</t>
  </si>
  <si>
    <t>Q13501</t>
  </si>
  <si>
    <t>SQSTM_HUMAN</t>
  </si>
  <si>
    <t>SQSTM1 ORCA OSIL</t>
  </si>
  <si>
    <t>aggresome [GO:0016235]; amphisome [GO:0044753]; autolysosome [GO:0044754]; autophagosome [GO:0005776]; cytoplasm [GO:0005737]; cytosol [GO:0005829]; endoplasmic reticulum [GO:0005783]; extracellular exosome [GO:0070062]; inclusion body [GO:0016234]; intracellular membrane-bounded organelle [GO:0043231]; late endosome [GO:0005770]; Lewy body [GO:0097413]; mitochondrion [GO:0005739]; nucleoplasm [GO:0005654]; P-body [GO:0000932]; phagophore assembly site [GO:0000407]; PML body [GO:0016605]; sarcomere [GO:0030017]; sperm midpiece [GO:0097225]; enzyme binding [GO:0019899]; identical protein binding [GO:0042802]; ionotropic glutamate receptor binding [GO:0035255]; K63-linked polyubiquitin modification-dependent protein binding [GO:0070530]; protein kinase binding [GO:0019901]; protein kinase C binding [GO:0005080]; protein serine/threonine kinase activity [GO:0004674]; protein-containing complex binding [GO:0044877]; receptor tyrosine kinase binding [GO:0030971]; SH2 domain binding [GO:0042169]; ubiquitin binding [GO:0043130]; ubiquitin protein ligase binding [GO:0031625]; zinc ion binding [GO:0008270]; aggrephagy [GO:0035973]; apoptotic process [GO:0006915]; autophagy [GO:0006914]; autophagy of mitochondrion [GO:0000422]; cell differentiation [GO:0030154]; endosomal transport [GO:0016197]; endosome organization [GO:0007032]; immune system process [GO:0002376]; interleukin-1-mediated signaling pathway [GO:0070498]; intracellular signal transduction [GO:0035556]; macroautophagy [GO:0016236]; mitochondrion organization [GO:0007005]; mitophagy [GO:0000423]; negative regulation of apoptotic process [GO:0043066]; negative regulation of protein ubiquitination [GO:0031397]; negative regulation of transcription by RNA polymerase II [GO:0000122]; positive regulation of apoptotic process [GO:0043065]; positive regulation of long-term synaptic potentiation [GO:1900273]; positive regulation of protein localization to plasma membrane [GO:1903078]; positive regulation of protein phosphorylation [GO:0001934]; positive regulation of transcription by RNA polymerase II [GO:0045944]; protein localization [GO:0008104]; protein localization to perinuclear region of cytoplasm [GO:1905719]; regulation of I-kappaB kinase/NF-kappaB signaling [GO:0043122]; regulation of mitochondrion organization [GO:0010821]; regulation of protein complex stability [GO:0061635]; regulation of Ras protein signal transduction [GO:0046578]; response to ischemia [GO:0002931]; response to mitochondrial depolarisation [GO:0098780]; selective autophagy [GO:0061912]; ubiquitin-dependent protein catabolic process [GO:0006511]</t>
  </si>
  <si>
    <t>NP_001135770.1 [Q13501-2];NP_001135771.1 [Q13501-2];NP_003891.1 [Q13501-1];XP_016865499.1;</t>
  </si>
  <si>
    <t>hsa:8878;</t>
  </si>
  <si>
    <t>8878;</t>
  </si>
  <si>
    <t>8;6;6;5;4</t>
  </si>
  <si>
    <t>ELOC</t>
  </si>
  <si>
    <t>Elongin-C (Fragment)</t>
  </si>
  <si>
    <t>E5RHG8;Q15369;R4GMY8</t>
  </si>
  <si>
    <t>Elongin-C (Fragment);Elongin-C;Elongin-C</t>
  </si>
  <si>
    <t>E5RHG8</t>
  </si>
  <si>
    <t>E5RHG8_HUMAN</t>
  </si>
  <si>
    <t>ubiquitin-dependent protein catabolic process [GO:0006511]</t>
  </si>
  <si>
    <t>6;6;4</t>
  </si>
  <si>
    <t>RAB5B</t>
  </si>
  <si>
    <t>Ras-related protein Rab-5B</t>
  </si>
  <si>
    <t>P61020;F8VUA5</t>
  </si>
  <si>
    <t>Ras-related protein Rab-5B;Ras-related protein Rab-5B (Fragment)</t>
  </si>
  <si>
    <t>P61020</t>
  </si>
  <si>
    <t>RAB5B_HUMAN</t>
  </si>
  <si>
    <t>anchored component of synaptic vesicle membrane [GO:0098993]; early endosome [GO:0005769]; early endosome membrane [GO:0031901]; endocytic vesicle [GO:0030139]; endomembrane system [GO:0012505]; endosome [GO:0005768]; extracellular exosome [GO:0070062]; intracellular membrane-bounded organelle [GO:0043231]; melanosome [GO:0042470]; membrane [GO:0016020]; plasma membrane [GO:0005886]; secretory granule membrane [GO:0030667]; GDP binding [GO:0019003]; GTP binding [GO:0005525]; GTP-dependent protein binding [GO:0030742]; GTPase activity [GO:0003924]; antigen processing and presentation [GO:0019882]; endocytosis [GO:0006897]; endosome organization [GO:0007032]; intracellular protein transport [GO:0006886]; neutrophil degranulation [GO:0043312]; plasma membrane to endosome transport [GO:0048227]; regulation of endocytosis [GO:0030100]</t>
  </si>
  <si>
    <t>NP_001238965.1 [P61020-1];NP_001238966.1 [P61020-2];NP_002859.1 [P61020-1];XP_005269108.1 [P61020-1];XP_005269109.1 [P61020-1];</t>
  </si>
  <si>
    <t>hsa:5869;</t>
  </si>
  <si>
    <t>5869;</t>
  </si>
  <si>
    <t>7;4</t>
  </si>
  <si>
    <t>RNASE1</t>
  </si>
  <si>
    <t>Ribonuclease pancreatic</t>
  </si>
  <si>
    <t>P07998;G3V357</t>
  </si>
  <si>
    <t>Ribonuclease pancreatic;Ribonuclease pancreatic</t>
  </si>
  <si>
    <t>P07998</t>
  </si>
  <si>
    <t>RNAS1_HUMAN</t>
  </si>
  <si>
    <t>RNASE1 RIB1 RNS1</t>
  </si>
  <si>
    <t>extracellular exosome [GO:0070062]; lyase activity [GO:0016829]; nucleic acid binding [GO:0003676]; ribonuclease A activity [GO:0004522]; ribonuclease activity [GO:0004540]; RNA phosphodiester bond hydrolysis [GO:0090501]</t>
  </si>
  <si>
    <t>NP_002924.1;NP_937875.1;NP_937877.1;NP_937878.1;</t>
  </si>
  <si>
    <t>hsa:6035;</t>
  </si>
  <si>
    <t>6035;</t>
  </si>
  <si>
    <t>TPPP</t>
  </si>
  <si>
    <t>Tubulin polymerization-promoting protein</t>
  </si>
  <si>
    <t>O94811</t>
  </si>
  <si>
    <t>TPPP_HUMAN</t>
  </si>
  <si>
    <t>TPPP TPPP1</t>
  </si>
  <si>
    <t>cytoplasm [GO:0005737]; cytosol [GO:0005829]; microtubule [GO:0005874]; mitochondrion [GO:0005739]; mitotic spindle [GO:0072686]; nucleus [GO:0005634]; perinuclear region of cytoplasm [GO:0048471]; postsynaptic Golgi apparatus [GO:0150051]; GTPase activity [GO:0003924]; magnesium ion binding [GO:0000287]; microtubule binding [GO:0008017]; protein homodimerization activity [GO:0042803]; tubulin binding [GO:0015631]; astral microtubule organization [GO:0030953]; cell division [GO:0051301]; microtubule bundle formation [GO:0001578]; microtubule nucleation by microtubule organizing center [GO:0051418]; microtubule polymerization [GO:0046785]; myelin assembly [GO:0032288]; negative regulation of tubulin deacetylation [GO:1904428]; oligodendrocyte development [GO:0014003]; oligodendrocyte differentiation [GO:0048709]; positive regulation of myelination [GO:0031643]; positive regulation of protein polymerization [GO:0032273]; positive regulation of protein-containing complex assembly [GO:0031334]; regulation of microtubule cytoskeleton organization [GO:0070507]</t>
  </si>
  <si>
    <t>NP_008961.1;XP_005248294.2;XP_016864483.1;</t>
  </si>
  <si>
    <t>hsa:11076;</t>
  </si>
  <si>
    <t>11076;</t>
  </si>
  <si>
    <t>GSN</t>
  </si>
  <si>
    <t>Macrophage-capping protein (Fragment)</t>
  </si>
  <si>
    <t>Q5T0I0</t>
  </si>
  <si>
    <t>Q5T0I0_HUMAN</t>
  </si>
  <si>
    <t>actin filament binding [GO:0051015]; barbed-end actin filament capping [GO:0051016]; cell projection organization [GO:0030030]</t>
  </si>
  <si>
    <t>MAVS</t>
  </si>
  <si>
    <t>Mitochondrial antiviral-signaling protein</t>
  </si>
  <si>
    <t>Q7Z434</t>
  </si>
  <si>
    <t>MAVS_HUMAN</t>
  </si>
  <si>
    <t>MAVS IPS1 KIAA1271 VISA</t>
  </si>
  <si>
    <t>integral component of membrane [GO:0016021]; mitochondrial membrane [GO:0031966]; mitochondrial outer membrane [GO:0005741]; mitochondrion [GO:0005739]; peroxisomal membrane [GO:0005778]; CARD domain binding [GO:0050700]; protein kinase binding [GO:0019901]; signaling adaptor activity [GO:0035591]; activation of innate immune response [GO:0002218]; cellular response to exogenous dsRNA [GO:0071360]; defense response to bacterium [GO:0042742]; defense response to virus [GO:0051607]; innate immune response [GO:0045087]; negative regulation of type I interferon production [GO:0032480]; negative regulation of viral genome replication [GO:0045071]; positive regulation of chemokine (C-C motif) ligand 5 production [GO:0071651]; positive regulation of defense response to virus by host [GO:0002230]; positive regulation of DNA-binding transcription factor activity [GO:0051091]; positive regulation of I-kappaB kinase/NF-kappaB signaling [GO:0043123]; positive regulation of interferon-alpha production [GO:0032727]; positive regulation of interferon-beta production [GO:0032728]; positive regulation of interleukin-6 production [GO:0032755]; positive regulation of interleukin-8 production [GO:0032757]; positive regulation of IP-10 production [GO:0071660]; positive regulation of myeloid dendritic cell cytokine production [GO:0002735]; positive regulation of protein import into nucleus [GO:0042307]; positive regulation of protein phosphorylation [GO:0001934]; positive regulation of response to cytokine stimulus [GO:0060760]; positive regulation of transcription by RNA polymerase II [GO:0045944]; positive regulation of tumor necrosis factor production [GO:0032760]; positive regulation of type I interferon-mediated signaling pathway [GO:0060340]; regulation of peroxisome organization [GO:1900063]; signal transduction [GO:0007165]; viral process [GO:0016032]</t>
  </si>
  <si>
    <t>NP_001193420.1 [Q7Z434-4];NP_065797.2 [Q7Z434-1];</t>
  </si>
  <si>
    <t>hsa:57506;</t>
  </si>
  <si>
    <t>57506;</t>
  </si>
  <si>
    <t>PRSS23</t>
  </si>
  <si>
    <t>Serine protease 23</t>
  </si>
  <si>
    <t>O95084</t>
  </si>
  <si>
    <t>PRS23_HUMAN</t>
  </si>
  <si>
    <t>PRSS23 ZSIG13 UNQ270/PRO307</t>
  </si>
  <si>
    <t>endoplasmic reticulum lumen [GO:0005788]; extracellular exosome [GO:0070062]; nucleus [GO:0005634]; serine-type endopeptidase activity [GO:0004252]; cellular protein metabolic process [GO:0044267]; post-translational protein modification [GO:0043687]</t>
  </si>
  <si>
    <t>NP_001280107.1;NP_001280108.1 [O95084-1];NP_001280109.1 [O95084-1];NP_009104.2 [O95084-1];</t>
  </si>
  <si>
    <t>hsa:11098;</t>
  </si>
  <si>
    <t>11098;</t>
  </si>
  <si>
    <t>RCC2</t>
  </si>
  <si>
    <t>Protein RCC2</t>
  </si>
  <si>
    <t>Q9P258</t>
  </si>
  <si>
    <t>RCC2_HUMAN</t>
  </si>
  <si>
    <t>RCC2 KIAA1470 TD60</t>
  </si>
  <si>
    <t>chromosome, centromeric core domain [GO:0034506]; cytosol [GO:0005829]; early endosome membrane [GO:0031901]; microtubule [GO:0005874]; midbody [GO:0030496]; mitotic spindle midzone [GO:1990023]; nucleolus [GO:0005730]; plasma membrane [GO:0005886]; guanyl-nucleotide exchange factor activity [GO:0005085]; microtubule binding [GO:0008017]; protein domain specific binding [GO:0019904]; protein kinase binding [GO:0019901]; Rac GTPase binding [GO:0048365]; RNA binding [GO:0003723]; small GTPase binding [GO:0031267]; activation of GTPase activity [GO:0090630]; cell cycle [GO:0007049]; cell division [GO:0051301]; chromosome passenger complex localization to kinetochore [GO:0072356]; establishment of protein localization [GO:0045184]; focal adhesion assembly [GO:0048041]; integrin-mediated signaling pathway [GO:0007229]; negative regulation of focal adhesion assembly [GO:0051895]; negative regulation of GTPase activity [GO:0034260]; negative regulation of substrate adhesion-dependent cell spreading [GO:1900025]; positive regulation of attachment of spindle microtubules to kinetochore [GO:0051987]; positive regulation of G2/M transition of mitotic cell cycle [GO:0010971]; regulation of cell migration [GO:0030334]; regulation of fibroblast migration [GO:0010762]; regulation of ruffle assembly [GO:1900027]</t>
  </si>
  <si>
    <t>NP_001129676.1;NP_061185.1;</t>
  </si>
  <si>
    <t>hsa:55920;</t>
  </si>
  <si>
    <t>55920;</t>
  </si>
  <si>
    <t>ITGA6</t>
  </si>
  <si>
    <t>Integrin alpha-6</t>
  </si>
  <si>
    <t>P23229;C9JXX7;H7BZ97</t>
  </si>
  <si>
    <t>P23229</t>
  </si>
  <si>
    <t>ITA6_HUMAN</t>
  </si>
  <si>
    <t>adherens junction [GO:0005912]; basal plasma membrane [GO:0009925]; basement membrane [GO:0005604]; cell surface [GO:0009986]; external side of plasma membrane [GO:0009897]; filopodium [GO:0030175]; focal adhesion [GO:0005925]; hemidesmosome [GO:0030056]; integrin alpha6-beta4 complex [GO:0034676]; plasma membrane [GO:0005886]; cadherin binding [GO:0045296]; insulin-like growth factor I binding [GO:0031994]; laminin binding [GO:0043236]; metal ion binding [GO:0046872]; neuregulin binding [GO:0038132]; protein-containing complex binding [GO:0044877]; brown fat cell differentiation [GO:0050873]; cell-cell adhesion [GO:0098609]; cell-matrix adhesion [GO:0007160]; cell-substrate adhesion [GO:0031589]; cell-substrate junction assembly [GO:0007044]; cellular response to extracellular stimulus [GO:0031668]; cellular response to organic cyclic compound [GO:0071407]; ectodermal cell differentiation [GO:0010668]; extracellular matrix organization [GO:0030198]; filopodium assembly [GO:0046847]; hemidesmosome assembly [GO:0031581]; integrin-mediated signaling pathway [GO:0007229]; leukocyte migration [GO:0050900]; nail development [GO:0035878]; negative regulation of extrinsic apoptotic signaling pathway [GO:2001237]; odontogenesis of dentin-containing tooth [GO:0042475]; positive regulation of apoptotic process [GO:0043065]; positive regulation of cell migration [GO:0030335]; positive regulation of cell-cell adhesion [GO:0022409]; positive regulation of cell-substrate adhesion [GO:0010811]; positive regulation of GTPase activity [GO:0043547]; positive regulation of neuron projection development [GO:0010976]; positive regulation of phosphorylation [GO:0042327]; positive regulation of transcription by RNA polymerase II [GO:0045944]; skin morphogenesis [GO:0043589]</t>
  </si>
  <si>
    <t>NP_000201.2 [P23229-2];NP_001073286.1 [P23229-3];NP_001303235.1 [P23229-7];</t>
  </si>
  <si>
    <t>hsa:3655;</t>
  </si>
  <si>
    <t>3655;</t>
  </si>
  <si>
    <t>11;2;2</t>
  </si>
  <si>
    <t>RAB8B</t>
  </si>
  <si>
    <t>Ras-related protein Rab-8B (Fragment)</t>
  </si>
  <si>
    <t>H0YNE9;Q92930;H0YMN7</t>
  </si>
  <si>
    <t>Ras-related protein Rab-8B (Fragment);Ras-related protein Rab-8B;Ras-related protein Rab-8B</t>
  </si>
  <si>
    <t>H0YNE9</t>
  </si>
  <si>
    <t>H0YNE9_HUMAN</t>
  </si>
  <si>
    <t>GTP binding [GO:0005525]; GTPase activity [GO:0003924]</t>
  </si>
  <si>
    <t>6;6;3</t>
  </si>
  <si>
    <t>2;2;0</t>
  </si>
  <si>
    <t>STAT6</t>
  </si>
  <si>
    <t>Signal transducer and activator of transcription</t>
  </si>
  <si>
    <t>A0A494C0T4;A0A1W2PNW1;H0YJH6;P42226;G3V5I8;G3V370;G3V5K5;G3V568;Q5FBW6;G3V2L2;G3V2M3;G3V2H4;H0YIY2</t>
  </si>
  <si>
    <t>A0A494C0T4;A0A1W2PNW1;H0YJH6;P42226</t>
  </si>
  <si>
    <t>Signal transducer and activator of transcription;Signal transducer and activator of transcription (Fragment);Signal transducer and activator of transcription;Signal transducer and activator of transcription 6</t>
  </si>
  <si>
    <t>A0A494C0T4</t>
  </si>
  <si>
    <t>A0A494C0T4_HUMAN</t>
  </si>
  <si>
    <t>cytoplasm [GO:0005737]; nucleus [GO:0005634]; DNA binding [GO:0003677]; DNA-binding transcription factor activity [GO:0003700]; signal transduction [GO:0007165]</t>
  </si>
  <si>
    <t>8;8;8;8;3;3;3;2;1;1;1;1;1</t>
  </si>
  <si>
    <t>BST2</t>
  </si>
  <si>
    <t>Bone marrow stromal antigen 2</t>
  </si>
  <si>
    <t>Q10589</t>
  </si>
  <si>
    <t>BST2_HUMAN</t>
  </si>
  <si>
    <t>anchored component of membrane [GO:0031225]; apical plasma membrane [GO:0016324]; azurophil granule membrane [GO:0035577]; cell surface [GO:0009986]; cytosol [GO:0005829]; extracellular exosome [GO:0070062]; Golgi apparatus [GO:0005794]; integral component of membrane [GO:0016021]; membrane [GO:0016020]; membrane raft [GO:0045121]; multivesicular body [GO:0005771]; plasma membrane [GO:0005886]; identical protein binding [GO:0042802]; metalloendopeptidase inhibitor activity [GO:0008191]; protein homodimerization activity [GO:0042803]; RNA binding [GO:0003723]; B cell activation [GO:0042113]; defense response to virus [GO:0051607]; innate immune response [GO:0045087]; negative regulation of cell growth [GO:0030308]; negative regulation of cell migration [GO:0030336]; negative regulation of intracellular transport of viral material [GO:1901253]; negative regulation of plasmacytoid dendritic cell cytokine production [GO:0002737]; negative regulation of viral genome replication [GO:0045071]; neutrophil degranulation [GO:0043312]; positive regulation of I-kappaB kinase/NF-kappaB signaling [GO:0043123]; positive regulation of leukocyte proliferation [GO:0070665]; regulation of actin cytoskeleton organization [GO:0032956]; response to interferon-alpha [GO:0035455]; response to interferon-beta [GO:0035456]; response to interferon-gamma [GO:0034341]; response to virus [GO:0009615]; type I interferon signaling pathway [GO:0060337]</t>
  </si>
  <si>
    <t>NP_004326.1 [Q10589-1];</t>
  </si>
  <si>
    <t>hsa:684;</t>
  </si>
  <si>
    <t>684;</t>
  </si>
  <si>
    <t>RASIP1</t>
  </si>
  <si>
    <t>Ras-interacting protein 1</t>
  </si>
  <si>
    <t>Q5U651;M0R148;REV__Q9BYZ6</t>
  </si>
  <si>
    <t>Q5U651</t>
  </si>
  <si>
    <t>RAIN_HUMAN</t>
  </si>
  <si>
    <t>cell-cell junction [GO:0005911]; Golgi stack [GO:0005795]; perinuclear region of cytoplasm [GO:0048471]; protein-containing complex [GO:0032991]; GTPase binding [GO:0051020]; protein homodimerization activity [GO:0042803]; angiogenesis [GO:0001525]; branching morphogenesis of an epithelial tube [GO:0048754]; negative regulation of autophagy [GO:0010507]; negative regulation of membrane permeability [GO:1905709]; negative regulation of Rho protein signal transduction [GO:0035024]; negative regulation of Rho-dependent protein serine/threonine kinase activity [GO:2000299]; positive regulation of integrin activation [GO:0033625]; regulation of GTPase activity [GO:0043087]; signal transduction [GO:0007165]; vasculogenesis [GO:0001570]</t>
  </si>
  <si>
    <t>NP_060275.2;</t>
  </si>
  <si>
    <t>hsa:54922;</t>
  </si>
  <si>
    <t>54922;</t>
  </si>
  <si>
    <t>13;2;1</t>
  </si>
  <si>
    <t>TNS3</t>
  </si>
  <si>
    <t>Tensin-3</t>
  </si>
  <si>
    <t>Q68CZ2;E9PCX8;C9JHU5;C9JWN9;C9JTD0</t>
  </si>
  <si>
    <t>Q68CZ2;E9PCX8</t>
  </si>
  <si>
    <t>Tensin-3;Tensin-3 (Fragment)</t>
  </si>
  <si>
    <t>Q68CZ2</t>
  </si>
  <si>
    <t>TENS3_HUMAN</t>
  </si>
  <si>
    <t>TNS3 TEM6 TENS1 TPP</t>
  </si>
  <si>
    <t>cytosol [GO:0005829]; focal adhesion [GO:0005925]; cell migration [GO:0016477]; lung alveolus development [GO:0048286]; positive regulation of cell population proliferation [GO:0008284]</t>
  </si>
  <si>
    <t>NP_073585.8 [Q68CZ2-1];XP_011513782.1 [Q68CZ2-1];XP_011513783.1 [Q68CZ2-1];XP_011513784.1;XP_011513785.1 [Q68CZ2-1];XP_016868028.1;</t>
  </si>
  <si>
    <t>hsa:64759;</t>
  </si>
  <si>
    <t>64759;</t>
  </si>
  <si>
    <t>14;7;3;1;1</t>
  </si>
  <si>
    <t>12;7;3;1;1</t>
  </si>
  <si>
    <t>LSM7</t>
  </si>
  <si>
    <t>U6 snRNA-associated Sm-like protein LSm7</t>
  </si>
  <si>
    <t>Q9UK45;A0A087X2I5</t>
  </si>
  <si>
    <t>Q9UK45</t>
  </si>
  <si>
    <t>LSM7_HUMAN</t>
  </si>
  <si>
    <t>catalytic step 2 spliceosome [GO:0071013]; cytosol [GO:0005829]; Lsm1-7-Pat1 complex [GO:1990726]; Lsm2-8 complex [GO:0120115]; nucleoplasm [GO:0005654]; nucleus [GO:0005634]; ribonucleoprotein complex [GO:1990904]; spliceosomal tri-snRNP complex [GO:0097526]; U12-type spliceosomal complex [GO:0005689]; U2-type precatalytic spliceosome [GO:0071005]; U2-type prespliceosome [GO:0071004]; U4/U6 x U5 tri-snRNP complex [GO:0046540]; U6 snRNP [GO:0005688]; U6 snRNA binding [GO:0017070]; exonucleolytic catabolism of deadenylated mRNA [GO:0043928]; mRNA splicing, via spliceosome [GO:0000398]</t>
  </si>
  <si>
    <t>NP_057283.1;</t>
  </si>
  <si>
    <t>hsa:51690;</t>
  </si>
  <si>
    <t>51690;</t>
  </si>
  <si>
    <t>PRKRA</t>
  </si>
  <si>
    <t>Interferon-inducible double-stranded RNA-dependent protein kinase activator A</t>
  </si>
  <si>
    <t>O75569;F8WEG8;G5E9Q4;C9JMM3</t>
  </si>
  <si>
    <t>Interferon-inducible double-stranded RNA-dependent protein kinase activator A;Interferon-inducible double-stranded RNA-dependent protein kinase activator A;Interferon-inducible double-stranded RNA-dependent protein kinase activator A;Interferon-inducible d</t>
  </si>
  <si>
    <t>O75569</t>
  </si>
  <si>
    <t>PRKRA_HUMAN</t>
  </si>
  <si>
    <t>PRKRA PACT RAX HSD-14 HSD14</t>
  </si>
  <si>
    <t>cytoplasm [GO:0005737]; cytosol [GO:0005829]; membrane [GO:0016020]; nucleoplasm [GO:0005654]; perinuclear region of cytoplasm [GO:0048471]; RISC-loading complex [GO:0070578]; double-stranded RNA binding [GO:0003725]; enzyme activator activity [GO:0008047]; enzyme binding [GO:0019899]; identical protein binding [GO:0042802]; pre-miRNA binding [GO:0070883]; protein homodimerization activity [GO:0042803]; RNA binding [GO:0003723]; cellular response to oxidative stress [GO:0034599]; immune response [GO:0006955]; middle ear morphogenesis [GO:0042474]; miRNA metabolic process [GO:0010586]; negative regulation of cell population proliferation [GO:0008285]; outer ear morphogenesis [GO:0042473]; positive regulation of intrinsic apoptotic signaling pathway [GO:2001244]; pre-miRNA processing [GO:0031054]; production of miRNAs involved in gene silencing by miRNA [GO:0035196]; production of siRNA involved in RNA interference [GO:0030422]; protein phosphorylation [GO:0006468]; protein stabilization [GO:0050821]; response to virus [GO:0009615]; skeletal system morphogenesis [GO:0048705]; viral process [GO:0016032]</t>
  </si>
  <si>
    <t>NP_001132989.1 [O75569-2];NP_001132990.1 [O75569-3];NP_003681.1 [O75569-1];</t>
  </si>
  <si>
    <t>hsa:8575;</t>
  </si>
  <si>
    <t>8575;</t>
  </si>
  <si>
    <t>6;3;3;3</t>
  </si>
  <si>
    <t>C1orf198</t>
  </si>
  <si>
    <t>Uncharacterized protein C1orf198</t>
  </si>
  <si>
    <t>E5RFY9;Q9H425</t>
  </si>
  <si>
    <t>Uncharacterized protein C1orf198;Uncharacterized protein C1orf198</t>
  </si>
  <si>
    <t>E5RFY9</t>
  </si>
  <si>
    <t>E5RFY9_HUMAN</t>
  </si>
  <si>
    <t>CAV2</t>
  </si>
  <si>
    <t>Caveolin-2</t>
  </si>
  <si>
    <t>P51636;E9PCT3</t>
  </si>
  <si>
    <t>Caveolin-2;Caveolin</t>
  </si>
  <si>
    <t>P51636</t>
  </si>
  <si>
    <t>CAV2_HUMAN</t>
  </si>
  <si>
    <t>acrosomal membrane [GO:0002080]; caveola [GO:0005901]; caveolar macromolecular signaling complex [GO:0002095]; cytoplasmic vesicle [GO:0031410]; extrinsic component of cytoplasmic side of plasma membrane [GO:0031234]; focal adhesion [GO:0005925]; Golgi apparatus [GO:0005794]; Golgi membrane [GO:0000139]; integral component of plasma membrane [GO:0005887]; membrane [GO:0016020]; membrane raft [GO:0045121]; nucleus [GO:0005634]; perinuclear region of cytoplasm [GO:0048471]; plasma membrane [GO:0005886]; protein-containing complex [GO:0032991]; transport vesicle [GO:0030133]; D1 dopamine receptor binding [GO:0031748]; molecular adaptor activity [GO:0060090]; protein heterodimerization activity [GO:0046982]; protein homodimerization activity [GO:0042803]; protein kinase binding [GO:0019901]; protein-macromolecule adaptor activity [GO:0030674]; scaffold protein binding [GO:0097110]; basement membrane organization [GO:0071711]; caveola assembly [GO:0070836]; cell differentiation [GO:0030154]; endoplasmic reticulum organization [GO:0007029]; insulin receptor signaling pathway [GO:0008286]; mitochondrion organization [GO:0007005]; negative regulation of endothelial cell proliferation [GO:0001937]; negative regulation of transforming growth factor beta receptor signaling pathway [GO:0030512]; positive regulation by host of viral process [GO:0044794]; positive regulation by host of viral release from host cell [GO:0044791]; positive regulation of dopamine receptor signaling pathway [GO:0060161]; positive regulation of endothelial cell proliferation [GO:0001938]; positive regulation of GTPase activity [GO:0043547]; positive regulation of MAPK cascade [GO:0043410]; receptor-mediated endocytosis of virus by host cell [GO:0019065]; regulation of cytosolic calcium ion concentration [GO:0051480]; regulation of mitotic nuclear division [GO:0007088]; skeletal muscle fiber development [GO:0048741]; vesicle docking [GO:0048278]; vesicle fusion [GO:0006906]; vesicle organization [GO:0016050]</t>
  </si>
  <si>
    <t>NP_001193676.1 [P51636-2];NP_001193677.1;NP_001224.1 [P51636-1];NP_937855.1 [P51636-3];</t>
  </si>
  <si>
    <t>hsa:858;</t>
  </si>
  <si>
    <t>858;</t>
  </si>
  <si>
    <t>3;2</t>
  </si>
  <si>
    <t>SFTPD</t>
  </si>
  <si>
    <t>Pulmonary surfactant-associated protein D</t>
  </si>
  <si>
    <t>P35247</t>
  </si>
  <si>
    <t>SFTPD_HUMAN</t>
  </si>
  <si>
    <t>SFTPD COLEC7 PSPD SFTP4</t>
  </si>
  <si>
    <t>clathrin-coated endocytic vesicle [GO:0045334]; collagen trimer [GO:0005581]; endocytic vesicle [GO:0030139]; endoplasmic reticulum membrane [GO:0005789]; extracellular region [GO:0005576]; extracellular space [GO:0005615]; lysosome [GO:0005764]; multivesicular body [GO:0005771]; rough endoplasmic reticulum [GO:0005791]; carbohydrate binding [GO:0030246]; identical protein binding [GO:0042802]; cellular protein metabolic process [GO:0044267]; defense response to bacterium [GO:0042742]; induction of bacterial agglutination [GO:0043152]; innate immune response [GO:0045087]; lung alveolus development [GO:0048286]; macrophage chemotaxis [GO:0048246]; negative regulation by host of symbiont molecular function [GO:0052405]; negative regulation of interleukin-2 production [GO:0032703]; negative regulation of T cell proliferation [GO:0042130]; positive regulation of phagocytosis [GO:0050766]; reactive oxygen species metabolic process [GO:0072593]; receptor-mediated endocytosis [GO:0006898]; regulation of adhesion of symbiont to host epithelial cell [GO:1905226]; regulation of cytokine production [GO:0001817]; regulation of immune response [GO:0050776]; respiratory gaseous exchange by respiratory system [GO:0007585]; surfactant homeostasis [GO:0043129]; toll-like receptor signaling pathway [GO:0002224]</t>
  </si>
  <si>
    <t>NP_003010.4;XP_011538389.1;</t>
  </si>
  <si>
    <t>hsa:6441;</t>
  </si>
  <si>
    <t>6441;</t>
  </si>
  <si>
    <t>SLC44A1</t>
  </si>
  <si>
    <t>Choline transporter-like protein 1</t>
  </si>
  <si>
    <t>Q8WWI5</t>
  </si>
  <si>
    <t>CTL1_HUMAN</t>
  </si>
  <si>
    <t>SLC44A1 CD92 CDW92 CTL1</t>
  </si>
  <si>
    <t>cytosol [GO:0005829]; extracellular exosome [GO:0070062]; integral component of membrane [GO:0016021]; membrane [GO:0016020]; mitochondrial outer membrane [GO:0005741]; mitochondrion [GO:0005739]; nucleoplasm [GO:0005654]; plasma membrane [GO:0005886]; choline transmembrane transporter activity [GO:0015220]; transmembrane transporter activity [GO:0022857]; choline catabolic process [GO:0042426]; choline transport [GO:0015871]; phosphatidylcholine biosynthetic process [GO:0006656]; transmembrane transport [GO:0055085]; transport across blood-brain barrier [GO:0150104]</t>
  </si>
  <si>
    <t>NP_001273659.1 [Q8WWI5-3];NP_001317660.1 [Q8WWI5-2];NP_536856.2 [Q8WWI5-1];</t>
  </si>
  <si>
    <t>hsa:23446;</t>
  </si>
  <si>
    <t>23446;</t>
  </si>
  <si>
    <t>CELF2</t>
  </si>
  <si>
    <t>CUGBP Elav-like family member 2</t>
  </si>
  <si>
    <t>Q5VZZ6;A0A0J9YX66;A0A1B0GU44;E9PC62;A0A1B0GUN8;A0A0J9YXJ0;O95319;V9GYD9;G5EA30;Q92879;V9GY47;A0A0J9YXK1</t>
  </si>
  <si>
    <t>Q5VZZ6;A0A0J9YX66;A0A1B0GU44;E9PC62;A0A1B0GUN8;A0A0J9YXJ0;O95319;V9GYD9</t>
  </si>
  <si>
    <t>CUGBP Elav-like family member 2;CUGBP Elav-like family member 2;CUGBP Elav-like family member 2;CUGBP Elav-like family member 2;CUGBP Elav-like family member 2;CUGBP Elav-like family member 2;CUGBP Elav-like family member 2;CUGBP Elav-like family member 2</t>
  </si>
  <si>
    <t>Q5VZZ6</t>
  </si>
  <si>
    <t>Q5VZZ6_HUMAN</t>
  </si>
  <si>
    <t>cytoplasm [GO:0005737]; nucleus [GO:0005634]; ribonucleoprotein complex [GO:1990904]; RNA binding [GO:0003723]</t>
  </si>
  <si>
    <t>7;7;7;7;7;7;7;6;2;2;1;1</t>
  </si>
  <si>
    <t>ABLIM1</t>
  </si>
  <si>
    <t>Actin-binding LIM protein 1</t>
  </si>
  <si>
    <t>F8W8M4;A0A0A0MRL6;A0A3B3IS55;O14639;A0A494C1G0;A0A494C1P1</t>
  </si>
  <si>
    <t>Actin-binding LIM protein 1;Actin-binding LIM protein 1;Actin-binding LIM protein 1;Actin-binding LIM protein 1;Actin-binding LIM protein 1 (Fragment);Actin-binding LIM protein 1 (Fragment)</t>
  </si>
  <si>
    <t>F8W8M4</t>
  </si>
  <si>
    <t>F8W8M4_HUMAN</t>
  </si>
  <si>
    <t>cytoplasm [GO:0005737]; actin binding [GO:0003779]; metal ion binding [GO:0046872]; cytoskeleton organization [GO:0007010]</t>
  </si>
  <si>
    <t>14;14;13;13;11;8</t>
  </si>
  <si>
    <t>8;8;7;7;8;5</t>
  </si>
  <si>
    <t>GNA11</t>
  </si>
  <si>
    <t>Guanine nucleotide-binding protein subunit alpha-11</t>
  </si>
  <si>
    <t>P29992;K7EL62;A0A087WVZ3;P19086</t>
  </si>
  <si>
    <t>P29992;K7EL62</t>
  </si>
  <si>
    <t>Guanine nucleotide-binding protein subunit alpha-11;Guanine nucleotide-binding protein subunit alpha-11 (Fragment)</t>
  </si>
  <si>
    <t>P29992</t>
  </si>
  <si>
    <t>GNA11_HUMAN</t>
  </si>
  <si>
    <t>GNA11 GA11</t>
  </si>
  <si>
    <t>cytoplasm [GO:0005737]; extracellular exosome [GO:0070062]; heterotrimeric G-protein complex [GO:0005834]; lysosomal membrane [GO:0005765]; photoreceptor outer segment [GO:0001750]; plasma membrane [GO:0005886]; synapse [GO:0045202]; G protein-coupled receptor binding [GO:0001664]; G-protein beta/gamma-subunit complex binding [GO:0031683]; GTP binding [GO:0005525]; GTPase activity [GO:0003924]; metal ion binding [GO:0046872]; type 2A serotonin receptor binding [GO:0031826]; action potential [GO:0001508]; adenylate cyclase-modulating G protein-coupled receptor signaling pathway [GO:0007188]; cellular response to pH [GO:0071467]; developmental pigmentation [GO:0048066]; entrainment of circadian clock [GO:0009649]; G protein-coupled acetylcholine receptor signaling pathway [GO:0007213]; G protein-coupled receptor signaling pathway [GO:0007186]; heart development [GO:0007507]; phospholipase C-activating dopamine receptor signaling pathway [GO:0060158]; phototransduction, visible light [GO:0007603]; platelet activation [GO:0030168]; regulation of melanocyte differentiation [GO:0045634]; signal transduction [GO:0007165]; skeletal system development [GO:0001501]</t>
  </si>
  <si>
    <t>NP_002058.2;</t>
  </si>
  <si>
    <t>hsa:2767;</t>
  </si>
  <si>
    <t>2767;</t>
  </si>
  <si>
    <t>12;7;3;1</t>
  </si>
  <si>
    <t>6;3;3;0</t>
  </si>
  <si>
    <t>4;1;1;0</t>
  </si>
  <si>
    <t>ANKFY1</t>
  </si>
  <si>
    <t>Rabankyrin-5</t>
  </si>
  <si>
    <t>Q9P2R3;I3L1Z9</t>
  </si>
  <si>
    <t>Q9P2R3</t>
  </si>
  <si>
    <t>ANFY1_HUMAN</t>
  </si>
  <si>
    <t>ANKFY1 ANKHZN KIAA1255</t>
  </si>
  <si>
    <t>cytosol [GO:0005829]; early endosome [GO:0005769]; endosome [GO:0005768]; endosome membrane [GO:0010008]; extracellular exosome [GO:0070062]; intracellular membrane-bounded organelle [GO:0043231]; lysosomal membrane [GO:0005765]; macropinosome [GO:0044354]; membrane [GO:0016020]; metal ion binding [GO:0046872]; phosphatidylinositol phosphate binding [GO:1901981]; Rab GTPase binding [GO:0017137]; endocytosis [GO:0006897]; endosomal transport [GO:0016197]; endosomal vesicle fusion [GO:0034058]; Golgi to lysosome transport [GO:0090160]; positive regulation of pinocytosis [GO:0048549]; retrograde transport, endosome to Golgi [GO:0042147]</t>
  </si>
  <si>
    <t>NP_001244928.1 [Q9P2R3-4];NP_001316992.1 [Q9P2R3-1];NP_057460.3 [Q9P2R3-2];</t>
  </si>
  <si>
    <t>hsa:51479;</t>
  </si>
  <si>
    <t>51479;</t>
  </si>
  <si>
    <t>BST1</t>
  </si>
  <si>
    <t>ADP-ribosyl cyclase/cyclic ADP-ribose hydrolase</t>
  </si>
  <si>
    <t>A6NC48;Q10588;H0Y984;H0Y9Q9;H0Y8G4</t>
  </si>
  <si>
    <t>ADP-ribosyl cyclase/cyclic ADP-ribose hydrolase;ADP-ribosyl cyclase/cyclic ADP-ribose hydrolase 2;ADP-ribosyl cyclase/cyclic ADP-ribose hydrolase (Fragment);ADP-ribosyl cyclase/cyclic ADP-ribose hydrolase (Fragment);ADP-ribosyl cyclase/cyclic ADP-ribose hy</t>
  </si>
  <si>
    <t>A6NC48</t>
  </si>
  <si>
    <t>A6NC48_HUMAN</t>
  </si>
  <si>
    <t>NAD(P)+ nucleosidase activity [GO:0050135]; NAD+ nucleotidase, cyclic ADP-ribose generating [GO:0061809]; transferase activity [GO:0016740]</t>
  </si>
  <si>
    <t>ADPGK</t>
  </si>
  <si>
    <t>ADP-dependent glucokinase</t>
  </si>
  <si>
    <t>Q9BRR6;H3BRS6;H3BTH4;H3BN66;H3BU35</t>
  </si>
  <si>
    <t>Q9BRR6;H3BRS6</t>
  </si>
  <si>
    <t>ADP-dependent glucokinase;ADP-dependent glucokinase (Fragment)</t>
  </si>
  <si>
    <t>Q9BRR6</t>
  </si>
  <si>
    <t>ADPGK_HUMAN</t>
  </si>
  <si>
    <t>ADPGK PSEC0260</t>
  </si>
  <si>
    <t>endoplasmic reticulum [GO:0005783]; endoplasmic reticulum membrane [GO:0005789]; extracellular region [GO:0005576]; membrane [GO:0016020]; ADP-specific glucokinase activity [GO:0043843]; metal ion binding [GO:0046872]; canonical glycolysis [GO:0061621]; glucose metabolic process [GO:0006006]</t>
  </si>
  <si>
    <t>NP_112574.3 [Q9BRR6-2];XP_006720775.1;</t>
  </si>
  <si>
    <t>hsa:83440;</t>
  </si>
  <si>
    <t>83440;</t>
  </si>
  <si>
    <t>8;5;2;2;2</t>
  </si>
  <si>
    <t>FBLIM1</t>
  </si>
  <si>
    <t>Filamin-binding LIM protein 1</t>
  </si>
  <si>
    <t>Q8WUP2;E7EWE8;D6RAI6;E7EPI5;E7EN81;D6R9V9;D6R9I4;D6RA19</t>
  </si>
  <si>
    <t>Q8WUP2</t>
  </si>
  <si>
    <t>FBLI1_HUMAN</t>
  </si>
  <si>
    <t>FBLIM1 FBLP1</t>
  </si>
  <si>
    <t>cell junction [GO:0030054]; cell periphery [GO:0071944]; cytoplasm [GO:0005737]; cytosol [GO:0005829]; fibrillar center [GO:0001650]; focal adhesion [GO:0005925]; stress fiber [GO:0001725]; filamin binding [GO:0031005]; metal ion binding [GO:0046872]; cell junction assembly [GO:0034329]; cell-cell adhesion [GO:0098609]; regulation of cell shape [GO:0008360]; regulation of integrin activation [GO:0033623]</t>
  </si>
  <si>
    <t>NP_001019386.1 [Q8WUP2-2];NP_001019387.1 [Q8WUP2-3];NP_060026.2 [Q8WUP2-1];XP_005245957.1 [Q8WUP2-2];XP_005245958.1 [Q8WUP2-2];XP_005245959.1 [Q8WUP2-2];XP_005245960.1 [Q8WUP2-2];XP_005245966.1;XP_006710767.1 [Q8WUP2-2];XP_006710768.1 [Q8WUP2-2];XP_011539918.1 [Q8WUP2-2];XP_011539919.1 [Q8WUP2-1];XP_016857008.1 [Q8WUP2-2];XP_016857009.1 [Q8WUP2-2];XP_016857010.1 [Q8WUP2-2];XP_016857011.1;XP_016857012.1 [Q8WUP2-2];XP_016857013.1 [Q8WUP2-2];XP_016857014.1 [Q8WUP2-1];</t>
  </si>
  <si>
    <t>hsa:54751;</t>
  </si>
  <si>
    <t>54751;</t>
  </si>
  <si>
    <t>13;6;2;2;2;1;1;1</t>
  </si>
  <si>
    <t>C11orf54</t>
  </si>
  <si>
    <t>Ester hydrolase C11orf54</t>
  </si>
  <si>
    <t>A0A087WT99;Q9H0W9;E9PPB5;E9PQS1;E9PR95;E9PSC3;E9PLC5;E9PLB3;E9PIP1;E9PJU8</t>
  </si>
  <si>
    <t>Ester hydrolase C11orf54;Ester hydrolase C11orf54;Ester hydrolase C11orf54 (Fragment);Ester hydrolase C11orf54 (Fragment);Ester hydrolase C11orf54 (Fragment);Ester hydrolase C11orf54 (Fragment);Ester hydrolase C11orf54 (Fragment);Ester hydrolase C11orf54 (</t>
  </si>
  <si>
    <t>A0A087WT99</t>
  </si>
  <si>
    <t>A0A087WT99_HUMAN</t>
  </si>
  <si>
    <t>nuclear body [GO:0016604]; nucleoplasm [GO:0005654]</t>
  </si>
  <si>
    <t>NP_001273000.1;XP_016873106.1;XP_016873107.1;</t>
  </si>
  <si>
    <t>28970;</t>
  </si>
  <si>
    <t>8;8;5;5;4;4;4;4;4;4</t>
  </si>
  <si>
    <t>4;4;2;1;2;2;2;2;2;2</t>
  </si>
  <si>
    <t>ME1</t>
  </si>
  <si>
    <t>NADP-dependent malic enzyme</t>
  </si>
  <si>
    <t>P48163</t>
  </si>
  <si>
    <t>MAOX_HUMAN</t>
  </si>
  <si>
    <t>cytosol [GO:0005829]; mitochondrion [GO:0005739]; ADP binding [GO:0043531]; electron transfer activity [GO:0009055]; identical protein binding [GO:0042802]; malate dehydrogenase (decarboxylating) (NAD+) activity [GO:0004471]; malate dehydrogenase (decarboxylating) (NADP+) activity [GO:0004473]; malic enzyme activity [GO:0004470]; manganese ion binding [GO:0030145]; NAD binding [GO:0051287]; NADP binding [GO:0050661]; oxaloacetate decarboxylase activity [GO:0008948]; carbohydrate metabolic process [GO:0005975]; malate metabolic process [GO:0006108]; nucleotide biosynthetic process [GO:0009165]; pyruvate metabolic process [GO:0006090]; regulation of lipid metabolic process [GO:0019216]; regulation of NADP metabolic process [GO:1902031]; response to carbohydrate [GO:0009743]; response to hormone [GO:0009725]</t>
  </si>
  <si>
    <t>NP_002386.1 [P48163-1];XP_011534138.1 [P48163-2];</t>
  </si>
  <si>
    <t>hsa:4199;</t>
  </si>
  <si>
    <t>4199;</t>
  </si>
  <si>
    <t>COPS7A</t>
  </si>
  <si>
    <t>COP9 signalosome complex subunit 7a (Fragment)</t>
  </si>
  <si>
    <t>F5H7C6;F5GYF7;F5H248;Q9UBW8;F5H4U8;F5H4Z0;F5H3M6;G3XAP1;F5GXT7</t>
  </si>
  <si>
    <t>F5H7C6;F5GYF7;F5H248;Q9UBW8;F5H4U8</t>
  </si>
  <si>
    <t>COP9 signalosome complex subunit 7a (Fragment);COP9 signalosome complex subunit 7a (Fragment);COP9 signalosome complex subunit 7a;COP9 signalosome complex subunit 7a;COP9 signalosome complex subunit 7a (Fragment)</t>
  </si>
  <si>
    <t>F5H7C6</t>
  </si>
  <si>
    <t>F5H7C6_HUMAN</t>
  </si>
  <si>
    <t>COP9 signalosome [GO:0008180]; cytosol [GO:0005829]; nucleoplasm [GO:0005654]; COP9 signalosome assembly [GO:0010387]</t>
  </si>
  <si>
    <t>3;3;3;3;2;1;1;1;1</t>
  </si>
  <si>
    <t>LMNA</t>
  </si>
  <si>
    <t>Prelamin-A/C</t>
  </si>
  <si>
    <t>Q3BDU5</t>
  </si>
  <si>
    <t>Q3BDU5_HUMAN</t>
  </si>
  <si>
    <t>cytosol [GO:0005829]; intermediate filament [GO:0005882]; nuclear body [GO:0016604]; nucleoplasm [GO:0005654]</t>
  </si>
  <si>
    <t>LETM1</t>
  </si>
  <si>
    <t>Mitochondrial proton/calcium exchanger protein</t>
  </si>
  <si>
    <t>O95202</t>
  </si>
  <si>
    <t>LETM1_HUMAN</t>
  </si>
  <si>
    <t>integral component of membrane [GO:0016021]; mitochondrial inner membrane [GO:0005743]; mitochondrion [GO:0005739]; calcium ion binding [GO:0005509]; calcium:proton antiporter activity [GO:0015369]; ribosome binding [GO:0043022]; calcium export from the mitochondrion [GO:0099093]; cellular metal ion homeostasis [GO:0006875]; cristae formation [GO:0042407]; mitochondrial calcium ion homeostasis [GO:0051560]; mitochondrial calcium ion transmembrane transport [GO:0006851]; negative regulation of mitochondrial calcium ion concentration [GO:0051562]; protein hexamerization [GO:0034214]; protein homooligomerization [GO:0051260]; regulation of cellular hyperosmotic salinity response [GO:1900069]</t>
  </si>
  <si>
    <t>NP_036450.1 [O95202-1];</t>
  </si>
  <si>
    <t>hsa:3954;</t>
  </si>
  <si>
    <t>3954;</t>
  </si>
  <si>
    <t>EIF5</t>
  </si>
  <si>
    <t>Eukaryotic translation initiation factor 5</t>
  </si>
  <si>
    <t>P55010;H0YMJ8;H0YM54;H0YLZ1;H0YN40;H0YK29;H0YK11</t>
  </si>
  <si>
    <t>P55010</t>
  </si>
  <si>
    <t>IF5_HUMAN</t>
  </si>
  <si>
    <t>cytoplasm [GO:0005737]; cytosol [GO:0005829]; plasma membrane [GO:0005886]; cadherin binding [GO:0045296]; eukaryotic initiation factor eIF2 binding [GO:0071074]; GDP-dissociation inhibitor activity [GO:0005092]; GTP binding [GO:0005525]; RNA binding [GO:0003723]; translation initiation factor activity [GO:0003743]; activation of GTPase activity [GO:0090630]; formation of cytoplasmic translation initiation complex [GO:0001732]; formation of translation preinitiation complex [GO:0001731]; regulation of translational initiation [GO:0006446]</t>
  </si>
  <si>
    <t>NP_001960.2;NP_892116.2;</t>
  </si>
  <si>
    <t>hsa:1983;</t>
  </si>
  <si>
    <t>1983;</t>
  </si>
  <si>
    <t>5;2;2;2;2;1;1</t>
  </si>
  <si>
    <t>HNRNPA0</t>
  </si>
  <si>
    <t>Heterogeneous nuclear ribonucleoprotein A0</t>
  </si>
  <si>
    <t>Q13151</t>
  </si>
  <si>
    <t>ROA0_HUMAN</t>
  </si>
  <si>
    <t>HNRNPA0 HNRPA0</t>
  </si>
  <si>
    <t>nucleoplasm [GO:0005654]; nucleus [GO:0005634]; mRNA 3'-UTR AU-rich region binding [GO:0035925]; mRNA binding [GO:0003729]; protein kinase binding [GO:0019901]; RNA binding [GO:0003723]; 3'-UTR-mediated mRNA stabilization [GO:0070935]; inflammatory response [GO:0006954]; mRNA processing [GO:0006397]; mRNA splicing, via spliceosome [GO:0000398]; response to lipopolysaccharide [GO:0032496]; RNA metabolic process [GO:0016070]</t>
  </si>
  <si>
    <t>NP_006796.1;</t>
  </si>
  <si>
    <t>hsa:10949;</t>
  </si>
  <si>
    <t>10949;</t>
  </si>
  <si>
    <t>FRYL</t>
  </si>
  <si>
    <t>Protein furry homolog-like</t>
  </si>
  <si>
    <t>O94915;A0A669KB90;A0A6E1XQM6;F2Z2S2;D6R9B9;A0A286YEZ9;A0A2C9F2R7</t>
  </si>
  <si>
    <t>O94915;A0A669KB90;A0A6E1XQM6;F2Z2S2</t>
  </si>
  <si>
    <t>Protein furry homolog-like;Protein furry homolog-like (Fragment);Protein furry homolog-like;Protein furry homolog-like</t>
  </si>
  <si>
    <t>O94915</t>
  </si>
  <si>
    <t>FRYL_HUMAN</t>
  </si>
  <si>
    <t>FRYL AF4P12 KIAA0826</t>
  </si>
  <si>
    <t>cell cortex [GO:0005938]; site of polarized growth [GO:0030427]; cell morphogenesis [GO:0000902]; neuron projection development [GO:0031175]</t>
  </si>
  <si>
    <t>NP_055845.1 [O94915-1];XP_016863535.1 [O94915-1];</t>
  </si>
  <si>
    <t>hsa:285527;</t>
  </si>
  <si>
    <t>285527;</t>
  </si>
  <si>
    <t>3;2;2;2;1;1;1</t>
  </si>
  <si>
    <t>QDPR</t>
  </si>
  <si>
    <t>Dihydropteridine reductase</t>
  </si>
  <si>
    <t>P09417;B7Z415;D6RGG7;H0Y8F7;D6RHJ7</t>
  </si>
  <si>
    <t>P09417;B7Z415;D6RGG7</t>
  </si>
  <si>
    <t>Dihydropteridine reductase;Dihydropteridine reductase;Dihydropteridine reductase</t>
  </si>
  <si>
    <t>P09417</t>
  </si>
  <si>
    <t>DHPR_HUMAN</t>
  </si>
  <si>
    <t>QDPR DHPR SDR33C1</t>
  </si>
  <si>
    <t>cytoplasm [GO:0005737]; cytosol [GO:0005829]; extracellular exosome [GO:0070062]; neuron projection [GO:0043005]; 6,7-dihydropteridine reductase activity [GO:0004155]; electron transfer activity [GO:0009055]; identical protein binding [GO:0042802]; NADH binding [GO:0070404]; NADPH binding [GO:0070402]; cellular amino acid metabolic process [GO:0006520]; cellular response to drug [GO:0035690]; dihydrobiopterin metabolic process [GO:0051066]; L-phenylalanine catabolic process [GO:0006559]; liver development [GO:0001889]; response to aluminum ion [GO:0010044]; response to glucagon [GO:0033762]; response to lead ion [GO:0010288]; tetrahydrobiopterin biosynthetic process [GO:0006729]</t>
  </si>
  <si>
    <t>NP_000311.2 [P09417-1];NP_001293069.1 [P09417-2];</t>
  </si>
  <si>
    <t>hsa:5860;</t>
  </si>
  <si>
    <t>5860;</t>
  </si>
  <si>
    <t>10;5;5;4;1</t>
  </si>
  <si>
    <t>THEM6</t>
  </si>
  <si>
    <t>Protein THEM6</t>
  </si>
  <si>
    <t>Q8WUY1;H0YAR9</t>
  </si>
  <si>
    <t>Protein THEM6;Protein THEM6 (Fragment)</t>
  </si>
  <si>
    <t>Q8WUY1</t>
  </si>
  <si>
    <t>THEM6_HUMAN</t>
  </si>
  <si>
    <t>THEM6 C8orf55 PSEC0098</t>
  </si>
  <si>
    <t>extracellular region [GO:0005576]</t>
  </si>
  <si>
    <t>NP_057731.1;</t>
  </si>
  <si>
    <t>hsa:51337;</t>
  </si>
  <si>
    <t>51337;</t>
  </si>
  <si>
    <t>PLA2G2A</t>
  </si>
  <si>
    <t>Phospholipase A2</t>
  </si>
  <si>
    <t>A0A3B3IRX2;P14555</t>
  </si>
  <si>
    <t>Phospholipase A2;Phospholipase A2, membrane associated</t>
  </si>
  <si>
    <t>A0A3B3IRX2</t>
  </si>
  <si>
    <t>A0A3B3IRX2_HUMAN</t>
  </si>
  <si>
    <t>extracellular region [GO:0005576]; calcium ion binding [GO:0005509]; phospholipase A2 activity [GO:0004623]; phospholipase A2 activity (consuming 1,2-dipalmitoylphosphatidylcholine) [GO:0102567]; phospholipase A2 activity consuming 1,2-dioleoylphosphatidylethanolamine) [GO:0102568]; arachidonic acid secretion [GO:0050482]; lipid catabolic process [GO:0016042]; phospholipid metabolic process [GO:0006644]</t>
  </si>
  <si>
    <t>6;6</t>
  </si>
  <si>
    <t>MX1</t>
  </si>
  <si>
    <t>Interferon-induced GTP-binding protein Mx1</t>
  </si>
  <si>
    <t>P20591;F8W8T1;H9KVC7;H9KVC9;P20592</t>
  </si>
  <si>
    <t>P20591;F8W8T1</t>
  </si>
  <si>
    <t>Interferon-induced GTP-binding protein Mx1;Interferon-induced GTP-binding protein Mx1</t>
  </si>
  <si>
    <t>P20591</t>
  </si>
  <si>
    <t>MX1_HUMAN</t>
  </si>
  <si>
    <t>axon [GO:0030424]; cytoplasm [GO:0005737]; cytoplasmic vesicle [GO:0031410]; cytosol [GO:0005829]; dendritic spine [GO:0043197]; dendritic spine head [GO:0044327]; endoplasmic reticulum membrane [GO:0005789]; membrane [GO:0016020]; microtubule cytoskeleton [GO:0015630]; mitochondrial membrane [GO:0031966]; nuclear membrane [GO:0031965]; nucleus [GO:0005634]; perinuclear region of cytoplasm [GO:0048471]; plasma membrane [GO:0005886]; postsynaptic density [GO:0014069]; postsynaptic endocytic zone membrane [GO:0098844]; postsynaptic membrane [GO:0045211]; presynapse [GO:0098793]; synapse [GO:0045202]; GTP binding [GO:0005525]; GTPase activity [GO:0003924]; identical protein binding [GO:0042802]; microtubule binding [GO:0008017]; apoptotic process [GO:0006915]; defense response [GO:0006952]; defense response to virus [GO:0051607]; dynamin family protein polymerization involved in mitochondrial fission [GO:0003374]; innate immune response [GO:0045087]; membrane fusion [GO:0061025]; mitochondrial fission [GO:0000266]; negative regulation of viral genome replication [GO:0045071]; organelle fission [GO:0048285]; postsynaptic neurotransmitter receptor internalization [GO:0098884]; receptor internalization [GO:0031623]; regulation of synapse structure or activity [GO:0050803]; response to type I interferon [GO:0034340]; response to virus [GO:0009615]; signal transduction [GO:0007165]; synaptic vesicle budding from presynaptic endocytic zone membrane [GO:0016185]; type I interferon signaling pathway [GO:0060337]</t>
  </si>
  <si>
    <t>NP_001138397.1 [P20591-1];NP_001171517.1 [P20591-1];NP_001269849.1 [P20591-2];NP_002453.2 [P20591-1];XP_005261035.1 [P20591-1];XP_005261036.1 [P20591-1];XP_005261037.1 [P20591-1];XP_005261038.1 [P20591-1];XP_005261039.1 [P20591-1];XP_011527870.1 [P20591-1];XP_016883838.1 [P20591-1];XP_016883839.1 [P20591-1];</t>
  </si>
  <si>
    <t>hsa:4599;</t>
  </si>
  <si>
    <t>4599;</t>
  </si>
  <si>
    <t>13;12;4;4;1</t>
  </si>
  <si>
    <t>AIF1</t>
  </si>
  <si>
    <t>Allograft inflammatory factor 1 (Fragment)</t>
  </si>
  <si>
    <t>Q5STX8;P55008</t>
  </si>
  <si>
    <t>Allograft inflammatory factor 1 (Fragment);Allograft inflammatory factor 1</t>
  </si>
  <si>
    <t>Q5STX8</t>
  </si>
  <si>
    <t>Q5STX8_HUMAN</t>
  </si>
  <si>
    <t>actin filament [GO:0005884]; cytosol [GO:0005829]; lamellipodium [GO:0030027]; nucleus [GO:0005634]; perikaryon [GO:0043204]; phagocytic cup [GO:0001891]; ruffle membrane [GO:0032587]; actin filament binding [GO:0051015]; calcium ion binding [GO:0005509]; actin crosslink formation [GO:0051764]; cellular response to extracellular stimulus [GO:0031668]; cellular response to hormone stimulus [GO:0032870]; cellular response to hydroperoxide [GO:0071447]; cellular response to interferon-gamma [GO:0071346]; cellular response to morphine [GO:0071315]; cerebellum development [GO:0021549]; inflammatory response [GO:0006954]; negative regulation of apoptotic process [GO:0043066]; negative regulation of gene expression [GO:0010629]; parallel actin filament bundle assembly [GO:0030046]; phagocytosis, engulfment [GO:0006911]; positive regulation of cell migration [GO:0030335]; positive regulation of muscle hyperplasia [GO:0014739]; positive regulation of nitric oxide biosynthetic process [GO:0045429]; positive regulation of protein phosphorylation [GO:0001934]; positive regulation of smooth muscle cell proliferation [GO:0048661]; Rac protein signal transduction [GO:0016601]; response to axon injury [GO:0048678]; response to electrical stimulus [GO:0051602]; response to glucocorticoid [GO:0051384]; ruffle assembly [GO:0097178]</t>
  </si>
  <si>
    <t>IMPDH2</t>
  </si>
  <si>
    <t>Inosine-5-monophosphate dehydrogenase 2</t>
  </si>
  <si>
    <t>P12268;H0Y4R1;E7ETK5</t>
  </si>
  <si>
    <t>P12268;H0Y4R1</t>
  </si>
  <si>
    <t>Inosine-5-monophosphate dehydrogenase 2;Inosine-5-monophosphate dehydrogenase 2 (Fragment)</t>
  </si>
  <si>
    <t>P12268</t>
  </si>
  <si>
    <t>IMDH2_HUMAN</t>
  </si>
  <si>
    <t>IMPDH2 IMPD2</t>
  </si>
  <si>
    <t>cytoplasm [GO:0005737]; cytosol [GO:0005829]; extracellular exosome [GO:0070062]; extracellular region [GO:0005576]; ficolin-1-rich granule lumen [GO:1904813]; membrane [GO:0016020]; nucleus [GO:0005634]; peroxisomal membrane [GO:0005778]; secretory granule lumen [GO:0034774]; DNA binding [GO:0003677]; IMP dehydrogenase activity [GO:0003938]; metal ion binding [GO:0046872]; nucleotide binding [GO:0000166]; RNA binding [GO:0003723]; circadian rhythm [GO:0007623]; GMP biosynthetic process [GO:0006177]; GTP biosynthetic process [GO:0006183]; neutrophil degranulation [GO:0043312]; purine ribonucleoside monophosphate biosynthetic process [GO:0009168]</t>
  </si>
  <si>
    <t>NP_000875.2;</t>
  </si>
  <si>
    <t>hsa:3615;</t>
  </si>
  <si>
    <t>3615;</t>
  </si>
  <si>
    <t>9;8;2</t>
  </si>
  <si>
    <t>M6PR</t>
  </si>
  <si>
    <t>Cation-dependent mannose-6-phosphate receptor</t>
  </si>
  <si>
    <t>P20645;H0YGE9;H0YGT2;F5GX30;F5GXE0;F5GXU0;F5H883;H0YF90</t>
  </si>
  <si>
    <t>P20645;H0YGE9;H0YGT2;F5GX30</t>
  </si>
  <si>
    <t>Cation-dependent mannose-6-phosphate receptor;Cation-dependent mannose-6-phosphate receptor (Fragment);Cation-dependent mannose-6-phosphate receptor (Fragment);Cation-dependent mannose-6-phosphate receptor</t>
  </si>
  <si>
    <t>P20645</t>
  </si>
  <si>
    <t>MPRD_HUMAN</t>
  </si>
  <si>
    <t>M6PR MPR46 MPRD</t>
  </si>
  <si>
    <t>clathrin-coated vesicle membrane [GO:0030665]; endosome [GO:0005768]; integral component of plasma membrane [GO:0005887]; late endosome [GO:0005770]; lysosomal membrane [GO:0005765]; membrane [GO:0016020]; perinuclear region of cytoplasm [GO:0048471]; plasma membrane [GO:0005886]; trans-Golgi network [GO:0005802]; trans-Golgi network membrane [GO:0032588]; transport vesicle [GO:0030133]; protein domain specific binding [GO:0019904]; retromer complex binding [GO:1905394]; transmembrane signaling receptor activity [GO:0004888]; endosome to lysosome transport [GO:0008333]; lysosomal transport [GO:0007041]; membrane organization [GO:0061024]; protein targeting to lysosome [GO:0006622]; receptor-mediated endocytosis [GO:0006898]; secretion of lysosomal enzymes [GO:0033299]</t>
  </si>
  <si>
    <t>NP_002346.1;XP_005253433.1;</t>
  </si>
  <si>
    <t>hsa:4074;</t>
  </si>
  <si>
    <t>4074;</t>
  </si>
  <si>
    <t>5;3;3;3;1;1;1;1</t>
  </si>
  <si>
    <t>F9</t>
  </si>
  <si>
    <t>Coagulation factor IX</t>
  </si>
  <si>
    <t>P00740</t>
  </si>
  <si>
    <t>FA9_HUMAN</t>
  </si>
  <si>
    <t>collagen-containing extracellular matrix [GO:0062023]; endoplasmic reticulum lumen [GO:0005788]; extracellular exosome [GO:0070062]; extracellular region [GO:0005576]; extracellular space [GO:0005615]; Golgi lumen [GO:0005796]; plasma membrane [GO:0005886]; calcium ion binding [GO:0005509]; endopeptidase activity [GO:0004175]; serine-type endopeptidase activity [GO:0004252]; blood coagulation [GO:0007596]; blood coagulation, intrinsic pathway [GO:0007597]; endoplasmic reticulum to Golgi vesicle-mediated transport [GO:0006888]; proteolysis [GO:0006508]; zymogen activation [GO:0031638]</t>
  </si>
  <si>
    <t>NP_000124.1 [P00740-1];NP_001300842.1 [P00740-2];</t>
  </si>
  <si>
    <t>hsa:2158;</t>
  </si>
  <si>
    <t>2158;</t>
  </si>
  <si>
    <t>SOD1</t>
  </si>
  <si>
    <t>Superoxide dismutase [Cu-Zn]</t>
  </si>
  <si>
    <t>P00441;H7BYH4</t>
  </si>
  <si>
    <t>Superoxide dismutase [Cu-Zn];Superoxide dismutase [Cu-Zn]</t>
  </si>
  <si>
    <t>P00441</t>
  </si>
  <si>
    <t>SODC_HUMAN</t>
  </si>
  <si>
    <t>axon cytoplasm [GO:1904115]; cytoplasm [GO:0005737]; cytoplasmic vesicle [GO:0031410]; cytosol [GO:0005829]; dendrite cytoplasm [GO:0032839]; dense core granule [GO:0031045]; extracellular exosome [GO:0070062]; extracellular region [GO:0005576]; extracellular space [GO:0005615]; lysosome [GO:0005764]; mitochondrial intermembrane space [GO:0005758]; mitochondrial matrix [GO:0005759]; mitochondrion [GO:0005739]; neuronal cell body [GO:0043025]; nucleoplasm [GO:0005654]; nucleus [GO:0005634]; peroxisome [GO:0005777]; protein-containing complex [GO:0032991]; chaperone binding [GO:0051087]; copper ion binding [GO:0005507]; identical protein binding [GO:0042802]; protein phosphatase 2B binding [GO:0030346]; Rac GTPase binding [GO:0048365]; superoxide dismutase activity [GO:0004784]; zinc ion binding [GO:0008270]; activation of MAPK activity [GO:0000187]; anterograde axonal transport [GO:0008089]; auditory receptor cell stereocilium organization [GO:0060088]; cell aging [GO:0007569]; cellular iron ion homeostasis [GO:0006879]; cellular response to ATP [GO:0071318]; cellular response to cadmium ion [GO:0071276]; cellular response to oxidative stress [GO:0034599]; cellular response to potassium ion [GO:0035865]; embryo implantation [GO:0007566]; glutathione metabolic process [GO:0006749]; heart contraction [GO:0060047]; hydrogen peroxide biosynthetic process [GO:0050665]; interleukin-12-mediated signaling pathway [GO:0035722]; locomotory behavior [GO:0007626]; muscle cell cellular homeostasis [GO:0046716]; myeloid cell homeostasis [GO:0002262]; negative regulation of cholesterol biosynthetic process [GO:0045541]; negative regulation of inflammatory response [GO:0050728]; negative regulation of neuron apoptotic process [GO:0043524]; neurofilament cytoskeleton organization [GO:0060052]; ovarian follicle development [GO:0001541]; peripheral nervous system myelin maintenance [GO:0032287]; placenta development [GO:0001890]; platelet degranulation [GO:0002576]; positive regulation of apoptotic process [GO:0043065]; positive regulation of catalytic activity [GO:0043085]; positive regulation of cytokine production [GO:0001819]; positive regulation of oxidative stress-induced intrinsic apoptotic signaling pathway [GO:1902177]; positive regulation of phagocytosis [GO:0050766]; positive regulation of superoxide anion generation [GO:0032930]; reactive oxygen species metabolic process [GO:0072593]; regulation of blood pressure [GO:0008217]; regulation of GTPase activity [GO:0043087]; regulation of mitochondrial membrane potential [GO:0051881]; regulation of multicellular organism growth [GO:0040014]; regulation of organ growth [GO:0046620]; regulation of protein kinase activity [GO:0045859]; regulation of T cell differentiation in thymus [GO:0033081]; relaxation of vascular associated smooth muscle [GO:0060087]; removal of superoxide radicals [GO:0019430]; response to amphetamine [GO:0001975]; response to antibiotic [GO:0046677]; response to antipsychotic drug [GO:0097332]; response to axon injury [GO:0048678]; response to carbon monoxide [GO:0034465]; response to copper ion [GO:0046688]; response to drug [GO:0042493]; response to ethanol [GO:0045471]; response to heat [GO:0009408]; response to hydrogen peroxide [GO:0042542]; response to nutrient levels [GO:0031667]; response to organic substance [GO:0010033]; response to superoxide [GO:0000303]; retina homeostasis [GO:0001895]; retrograde axonal transport [GO:0008090]; sensory perception of sound [GO:0007605]; spermatogenesis [GO:0007283]; superoxide anion generation [GO:0042554]; superoxide metabolic process [GO:0006801]; thymus development [GO:0048538]; transmission of nerve impulse [GO:0019226]</t>
  </si>
  <si>
    <t>NP_000445.1;</t>
  </si>
  <si>
    <t>hsa:6647;</t>
  </si>
  <si>
    <t>6647;</t>
  </si>
  <si>
    <t>OPA1</t>
  </si>
  <si>
    <t>Dynamin-like 120 kDa protein, form S1</t>
  </si>
  <si>
    <t>A0A2R8Y3X5;A0A2R8YE78;A0A2R8YDM2;C9JMB8;E5KLJ9;O60313;A0A2R8YFD1;A0A2R8YGE5;A0A2R8YD53;A0A2R8Y4Q3;A0A2R8Y4G4;H7C141;A0A2R8YE54</t>
  </si>
  <si>
    <t>A0A2R8Y3X5;A0A2R8YE78;A0A2R8YDM2;C9JMB8;E5KLJ9;O60313;A0A2R8YFD1;A0A2R8YGE5</t>
  </si>
  <si>
    <t>Dynamin-like 120 kDa protein, form S1;Dynamin-like 120 kDa protein, form S1;Dynamin-like 120 kDa protein, form S1;Dynamin-like 120 kDa protein, form S1;Dynamin-like 120 kDa protein, form S1;Dynamin-like 120 kDa protein, mitochondrial;Dynamin-like 120 kDa p</t>
  </si>
  <si>
    <t>A0A2R8Y3X5</t>
  </si>
  <si>
    <t>A0A2R8Y3X5_HUMAN</t>
  </si>
  <si>
    <t>integral component of membrane [GO:0016021]; mitochondrial inner membrane [GO:0005743]; GTP binding [GO:0005525]; GTPase activity [GO:0003924]; lipid binding [GO:0008289]; apoptotic process [GO:0006915]; mitochondrion organization [GO:0007005]</t>
  </si>
  <si>
    <t>9;9;9;9;9;9;8;5;4;3;2;1;1</t>
  </si>
  <si>
    <t>PSMD10</t>
  </si>
  <si>
    <t>26S proteasome non-ATPase regulatory subunit 10</t>
  </si>
  <si>
    <t>B1AJY7;O75832;B1AJY5;B1AJY6</t>
  </si>
  <si>
    <t>B1AJY7;O75832;B1AJY5</t>
  </si>
  <si>
    <t>26S proteasome non-ATPase regulatory subunit 10;26S proteasome non-ATPase regulatory subunit 10;26S proteasome non-ATPase regulatory subunit 10</t>
  </si>
  <si>
    <t>B1AJY7</t>
  </si>
  <si>
    <t>B1AJY7_HUMAN</t>
  </si>
  <si>
    <t>proteasome complex [GO:0000502]</t>
  </si>
  <si>
    <t>4;4;3;1</t>
  </si>
  <si>
    <t>NIPSNAP2</t>
  </si>
  <si>
    <t>Protein NipSnap homolog 2</t>
  </si>
  <si>
    <t>O75323;C9K068;C9J7B1;H7C333;F8WBI5</t>
  </si>
  <si>
    <t>O75323;C9K068</t>
  </si>
  <si>
    <t>Protein NipSnap homolog 2;Protein NipSnap homolog 2 (Fragment)</t>
  </si>
  <si>
    <t>O75323</t>
  </si>
  <si>
    <t>NIPS2_HUMAN</t>
  </si>
  <si>
    <t>NIPSNAP2 GBAS</t>
  </si>
  <si>
    <t>mitochondrial outer membrane [GO:0005741]; mitochondrion [GO:0005739]; mitochondrion organization [GO:0007005]; oxidative phosphorylation [GO:0006119]; positive regulation of high voltage-gated calcium channel activity [GO:1901843]</t>
  </si>
  <si>
    <t>NP_001189398.1 [O75323-2];NP_001474.1 [O75323-1];</t>
  </si>
  <si>
    <t>hsa:2631;</t>
  </si>
  <si>
    <t>2631;</t>
  </si>
  <si>
    <t>6;3;2;2;2</t>
  </si>
  <si>
    <t>NME3</t>
  </si>
  <si>
    <t>Nucleoside diphosphate kinase 3</t>
  </si>
  <si>
    <t>Q13232;H3BPR2;H3BPD9;H3BMQ7;H3BRA8</t>
  </si>
  <si>
    <t>Q13232;H3BPR2</t>
  </si>
  <si>
    <t>Nucleoside diphosphate kinase 3;Nucleoside diphosphate kinase</t>
  </si>
  <si>
    <t>Q13232</t>
  </si>
  <si>
    <t>NDK3_HUMAN</t>
  </si>
  <si>
    <t>cytosol [GO:0005829]; ATP binding [GO:0005524]; metal ion binding [GO:0046872]; nucleoside diphosphate kinase activity [GO:0004550]; apoptotic process [GO:0006915]; CTP biosynthetic process [GO:0006241]; GTP biosynthetic process [GO:0006183]; nucleobase-containing small molecule interconversion [GO:0015949]; UTP biosynthetic process [GO:0006228]</t>
  </si>
  <si>
    <t>NP_002504.2;</t>
  </si>
  <si>
    <t>hsa:4832;</t>
  </si>
  <si>
    <t>4832;</t>
  </si>
  <si>
    <t>6;3;1;1;1</t>
  </si>
  <si>
    <t>CDS2</t>
  </si>
  <si>
    <t>Phosphatidate cytidylyltransferase 2</t>
  </si>
  <si>
    <t>O95674</t>
  </si>
  <si>
    <t>CDS2_HUMAN</t>
  </si>
  <si>
    <t>endoplasmic reticulum [GO:0005783]; endoplasmic reticulum membrane [GO:0005789]; integral component of membrane [GO:0016021]; membrane [GO:0016020]; mitochondrial inner membrane [GO:0005743]; phosphatidate cytidylyltransferase activity [GO:0004605]; CDP-diacylglycerol biosynthetic process [GO:0016024]; lipid droplet formation [GO:0140042]; phosphatidylglycerol biosynthetic process [GO:0006655]</t>
  </si>
  <si>
    <t>NP_003809.1 [O95674-1];</t>
  </si>
  <si>
    <t>hsa:8760;</t>
  </si>
  <si>
    <t>8760;</t>
  </si>
  <si>
    <t>SCRN1</t>
  </si>
  <si>
    <t>Secernin-1</t>
  </si>
  <si>
    <t>Q12765;C9K052;B8ZZP4;C9J7U9</t>
  </si>
  <si>
    <t>Q12765;C9K052</t>
  </si>
  <si>
    <t>Secernin-1;Secernin-1 (Fragment)</t>
  </si>
  <si>
    <t>Q12765</t>
  </si>
  <si>
    <t>SCRN1_HUMAN</t>
  </si>
  <si>
    <t>SCRN1 KIAA0193</t>
  </si>
  <si>
    <t>cytoplasm [GO:0005737]; nuclear membrane [GO:0031965]; nucleus [GO:0005634]; cysteine-type exopeptidase activity [GO:0070004]; dipeptidase activity [GO:0016805]; exocytosis [GO:0006887]</t>
  </si>
  <si>
    <t>NP_001138985.1 [Q12765-1];NP_001138986.1 [Q12765-2];NP_001138987.1 [Q12765-3];NP_055581.3 [Q12765-1];</t>
  </si>
  <si>
    <t>hsa:9805;</t>
  </si>
  <si>
    <t>9805;</t>
  </si>
  <si>
    <t>4;2;1;1</t>
  </si>
  <si>
    <t>PGLYRP1</t>
  </si>
  <si>
    <t>Peptidoglycan recognition protein 1</t>
  </si>
  <si>
    <t>O75594</t>
  </si>
  <si>
    <t>PGRP1_HUMAN</t>
  </si>
  <si>
    <t>PGLYRP1 PGLYRP PGRP TNFSF3L SBBI68 UNQ639/PRO1269</t>
  </si>
  <si>
    <t>extracellular exosome [GO:0070062]; extracellular region [GO:0005576]; phagocytic vesicle lumen [GO:0097013]; specific granule lumen [GO:0035580]; tertiary granule lumen [GO:1904724]; N-acetylmuramoyl-L-alanine amidase activity [GO:0008745]; peptidoglycan binding [GO:0042834]; peptidoglycan immune receptor activity [GO:0016019]; zinc ion binding [GO:0008270]; antimicrobial humoral immune response mediated by antimicrobial peptide [GO:0061844]; antimicrobial humoral response [GO:0019730]; defense response to Gram-positive bacterium [GO:0050830]; detection of bacterium [GO:0016045]; growth of symbiont in host [GO:0044117]; innate immune response [GO:0045087]; killing of cells of other organism [GO:0031640]; negative regulation of inflammatory response [GO:0050728]; negative regulation of interferon-gamma production [GO:0032689]; negative regulation of natural killer cell differentiation involved in immune response [GO:0032827]; neutrophil degranulation [GO:0043312]; peptidoglycan catabolic process [GO:0009253]</t>
  </si>
  <si>
    <t>NP_005082.1;</t>
  </si>
  <si>
    <t>hsa:8993;</t>
  </si>
  <si>
    <t>8993;</t>
  </si>
  <si>
    <t>SEC13</t>
  </si>
  <si>
    <t>Protein SEC13 homolog</t>
  </si>
  <si>
    <t>P55735;A8MXL6;E7ERC8</t>
  </si>
  <si>
    <t>P55735;A8MXL6</t>
  </si>
  <si>
    <t>Protein SEC13 homolog;GATOR complex protein SEC13</t>
  </si>
  <si>
    <t>P55735</t>
  </si>
  <si>
    <t>SEC13_HUMAN</t>
  </si>
  <si>
    <t>SEC13 D3S1231E SEC13A SEC13L1 SEC13R</t>
  </si>
  <si>
    <t>COPII vesicle coat [GO:0030127]; cytosol [GO:0005829]; endoplasmic reticulum membrane [GO:0005789]; ER to Golgi transport vesicle membrane [GO:0012507]; extracellular exosome [GO:0070062]; GATOR2 complex [GO:0061700]; Golgi membrane [GO:0000139]; host cell [GO:0043657]; intracellular membrane-bounded organelle [GO:0043231]; lysosomal membrane [GO:0005765]; nuclear envelope [GO:0005635]; nuclear pore outer ring [GO:0031080]; nucleoplasm [GO:0005654]; identical protein binding [GO:0042802]; structural molecule activity [GO:0005198]; antigen processing and presentation of exogenous peptide antigen via MHC class II [GO:0019886]; antigen processing and presentation of peptide antigen via MHC class I [GO:0002474]; COPII vesicle coating [GO:0048208]; COPII-coated vesicle budding [GO:0090114]; COPII-coated vesicle cargo loading [GO:0090110]; intracellular protein transport [GO:0006886]; intracellular transport of virus [GO:0075733]; mRNA export from nucleus [GO:0006406]; positive regulation of TOR signaling [GO:0032008]; positive regulation of TORC1 signaling [GO:1904263]; protein exit from endoplasmic reticulum [GO:0032527]; regulation of cellular response to heat [GO:1900034]; regulation of gene silencing by miRNA [GO:0060964]; regulation of glycolytic process [GO:0006110]; tRNA export from nucleus [GO:0006409]; viral process [GO:0016032]; viral transcription [GO:0019083]</t>
  </si>
  <si>
    <t>NP_001129498.1 [P55735-3];NP_001129704.1 [P55735-2];NP_109598.2 [P55735-4];NP_899195.1 [P55735-1];XP_005265436.1 [P55735-4];XP_016862508.1 [P55735-3];</t>
  </si>
  <si>
    <t>hsa:6396;</t>
  </si>
  <si>
    <t>6396;</t>
  </si>
  <si>
    <t>6;5;2</t>
  </si>
  <si>
    <t>ASS1</t>
  </si>
  <si>
    <t>Argininosuccinate synthase</t>
  </si>
  <si>
    <t>P00966;Q5T6L6;Q5T6L5</t>
  </si>
  <si>
    <t>Argininosuccinate synthase;Citrulline--aspartate ligase (Fragment);Citrulline--aspartate ligase (Fragment)</t>
  </si>
  <si>
    <t>P00966</t>
  </si>
  <si>
    <t>ASSY_HUMAN</t>
  </si>
  <si>
    <t>ASS1 ASS</t>
  </si>
  <si>
    <t>cell body fiber [GO:0070852]; cytoplasm [GO:0005737]; cytosol [GO:0005829]; endoplasmic reticulum [GO:0005783]; extracellular exosome [GO:0070062]; lysosome [GO:0005764]; mitochondrial outer membrane [GO:0005741]; nucleus [GO:0005634]; perikaryon [GO:0043204]; amino acid binding [GO:0016597]; argininosuccinate synthase activity [GO:0004055]; ATP binding [GO:0005524]; identical protein binding [GO:0042802]; RNA binding [GO:0003723]; toxic substance binding [GO:0015643]; acute-phase response [GO:0006953]; aging [GO:0007568]; arginine biosynthetic process [GO:0006526]; argininosuccinate metabolic process [GO:0000053]; aspartate metabolic process [GO:0006531]; cellular response to amine stimulus [GO:0071418]; cellular response to amino acid stimulus [GO:0071230]; cellular response to ammonium ion [GO:0071242]; cellular response to cAMP [GO:0071320]; cellular response to dexamethasone stimulus [GO:0071549]; cellular response to glucagon stimulus [GO:0071377]; cellular response to interferon-gamma [GO:0071346]; cellular response to laminar fluid shear stress [GO:0071499]; cellular response to lipopolysaccharide [GO:0071222]; cellular response to oleic acid [GO:0071400]; cellular response to tumor necrosis factor [GO:0071356]; circadian rhythm [GO:0007623]; citrulline metabolic process [GO:0000052]; diaphragm development [GO:0060539]; kidney development [GO:0001822]; liver development [GO:0001889]; midgut development [GO:0007494]; negative regulation of leukocyte cell-cell adhesion [GO:1903038]; positive regulation of nitric oxide biosynthetic process [GO:0045429]; response to drug [GO:0042493]; response to estradiol [GO:0032355]; response to growth hormone [GO:0060416]; response to mycotoxin [GO:0010046]; response to nutrient [GO:0007584]; response to zinc ion [GO:0010043]; urea cycle [GO:0000050]</t>
  </si>
  <si>
    <t>NP_000041.2;NP_446464.1;XP_005272257.1;</t>
  </si>
  <si>
    <t>hsa:445;</t>
  </si>
  <si>
    <t>445;</t>
  </si>
  <si>
    <t>14;8;7</t>
  </si>
  <si>
    <t>FCN1</t>
  </si>
  <si>
    <t>Ficolin-1</t>
  </si>
  <si>
    <t>O00602;A0A087WVE2</t>
  </si>
  <si>
    <t>O00602</t>
  </si>
  <si>
    <t>FCN1_HUMAN</t>
  </si>
  <si>
    <t>FCN1 FCNM</t>
  </si>
  <si>
    <t>collagen trimer [GO:0005581]; collagen-containing extracellular matrix [GO:0062023]; extracellular region [GO:0005576]; extracellular space [GO:0005615]; extrinsic component of external side of plasma membrane [GO:0031232]; ficolin-1-rich granule lumen [GO:1904813]; secretory granule lumen [GO:0034774]; antigen binding [GO:0003823]; carbohydrate binding [GO:0030246]; carbohydrate derivative binding [GO:0097367]; G protein-coupled receptor binding [GO:0001664]; metal ion binding [GO:0046872]; pattern recognition receptor activity [GO:0038187]; sialic acid binding [GO:0033691]; signaling receptor binding [GO:0005102]; cell surface pattern recognition receptor signaling pathway [GO:0002752]; complement activation [GO:0006956]; complement activation, lectin pathway [GO:0001867]; G protein-coupled receptor signaling pathway [GO:0007186]; negative regulation of viral entry into host cell [GO:0046597]; neutrophil degranulation [GO:0043312]; positive regulation of interleukin-8 production [GO:0032757]; protein localization to cell surface [GO:0034394]; recognition of apoptotic cell [GO:0043654]</t>
  </si>
  <si>
    <t>NP_001994.2;</t>
  </si>
  <si>
    <t>hsa:2219;</t>
  </si>
  <si>
    <t>2219;</t>
  </si>
  <si>
    <t>PNPLA6</t>
  </si>
  <si>
    <t>Patatin-like phospholipase domain-containing protein 6</t>
  </si>
  <si>
    <t>A0A384DVU0;Q8IY17;A0A2R8Y7E1;M0R2C2;M0R2K2;M0QYT1</t>
  </si>
  <si>
    <t>A0A384DVU0;Q8IY17</t>
  </si>
  <si>
    <t>Patatin-like phospholipase domain-containing protein 6;Patatin-like phospholipase domain-containing protein 6</t>
  </si>
  <si>
    <t>A0A384DVU0</t>
  </si>
  <si>
    <t>A0A384DVU0_HUMAN</t>
  </si>
  <si>
    <t>endoplasmic reticulum membrane [GO:0005789]; integral component of membrane [GO:0016021]; lysophospholipase activity [GO:0004622]; phosphatidyl phospholipase B activity [GO:0102545]; lipid catabolic process [GO:0016042]; phosphatidylcholine metabolic process [GO:0046470]</t>
  </si>
  <si>
    <t>NP_001159586.1;</t>
  </si>
  <si>
    <t>10908;</t>
  </si>
  <si>
    <t>9;9;3;2;1;1</t>
  </si>
  <si>
    <t>GALM</t>
  </si>
  <si>
    <t>Galactose mutarotase</t>
  </si>
  <si>
    <t>Q96C23;H7C320;B8ZZ75;H7C1B5</t>
  </si>
  <si>
    <t>Q96C23;H7C320</t>
  </si>
  <si>
    <t>Galactose mutarotase;Galactose mutarotase (Fragment)</t>
  </si>
  <si>
    <t>Q96C23</t>
  </si>
  <si>
    <t>GALM_HUMAN</t>
  </si>
  <si>
    <t>GALM BLOCK25</t>
  </si>
  <si>
    <t>cytoplasm [GO:0005737]; extracellular exosome [GO:0070062]; aldose 1-epimerase activity [GO:0004034]; carbohydrate binding [GO:0030246]; carbohydrate metabolic process [GO:0005975]; galactose catabolic process via UDP-galactose [GO:0033499]; galactose metabolic process [GO:0006012]; glucose metabolic process [GO:0006006]</t>
  </si>
  <si>
    <t>NP_620156.1;XP_011530842.1;</t>
  </si>
  <si>
    <t>hsa:130589;</t>
  </si>
  <si>
    <t>130589;</t>
  </si>
  <si>
    <t>8;5;3;3</t>
  </si>
  <si>
    <t>CDH1</t>
  </si>
  <si>
    <t>Cadherin-1</t>
  </si>
  <si>
    <t>A0A087WXI5;P12830;H3BNC6;A0A087WX17;A0A087WU43;H3BVI7;J3QKP1</t>
  </si>
  <si>
    <t>A0A087WXI5;P12830;H3BNC6;A0A087WX17;A0A087WU43;H3BVI7</t>
  </si>
  <si>
    <t>Cadherin-1;Cadherin-1;Cadherin-1;Cadherin-1;Cadherin-1;Cadherin-1</t>
  </si>
  <si>
    <t>A0A087WXI5</t>
  </si>
  <si>
    <t>A0A087WXI5_HUMAN</t>
  </si>
  <si>
    <t>cytoplasm [GO:0005737]; glutamatergic synapse [GO:0098978]; integral component of membrane [GO:0016021]; plasma membrane [GO:0005886]; postsynapse [GO:0098794]; calcium ion binding [GO:0005509]; homophilic cell adhesion via plasma membrane adhesion molecules [GO:0007156]; neuron projection development [GO:0031175]; pituitary gland development [GO:0021983]; regulation of protein catabolic process at postsynapse, modulating synaptic transmission [GO:0099576]; response to drug [GO:0042493]; response to organic substance [GO:0010033]; response to toxic substance [GO:0009636]; synapse assembly [GO:0007416]</t>
  </si>
  <si>
    <t>10;10;6;6;6;5;1</t>
  </si>
  <si>
    <t>TFG</t>
  </si>
  <si>
    <t>Protein TFG</t>
  </si>
  <si>
    <t>A0A6Q8PFY7;Q92734;A0A6Q8PFC4;A0A6Q8PH89;A0A6Q8PH27;A0A6Q8PG00;A0A6Q8PG04;A0A6Q8PGS4;A0A6Q8PF40;C9JTY3;C9JUE0;C9JJP5;A0A6Q8PF51</t>
  </si>
  <si>
    <t>Protein TFG;Protein TFG;Protein TFG;Protein TFG;Protein TFG;Protein TFG;Protein TFG;Protein TFG;Protein TFG;Protein TFG;Protein TFG (Fragment);Protein TFG (Fragment);Protein TFG</t>
  </si>
  <si>
    <t>A0A6Q8PFY7</t>
  </si>
  <si>
    <t>A0A6Q8PFY7_HUMAN</t>
  </si>
  <si>
    <t>5;5;4;4;4;4;4;4;4;3;3;3;3</t>
  </si>
  <si>
    <t>ABI1</t>
  </si>
  <si>
    <t>Abl interactor 1</t>
  </si>
  <si>
    <t>B6VEX4;A0A0A0MRT6;Q8IZP0;E9PEZ7;E7EW77;E7EP65;A0A0C4DG21;A0A7D9NKC8;F8WAL6;Q9NYB9;H0Y6B5</t>
  </si>
  <si>
    <t>B6VEX4;A0A0A0MRT6;Q8IZP0</t>
  </si>
  <si>
    <t>Abl interactor 1;Abl interactor 1;Abl interactor 1</t>
  </si>
  <si>
    <t>B6VEX4</t>
  </si>
  <si>
    <t>B6VEX4_HUMAN</t>
  </si>
  <si>
    <t>cell junction [GO:0030054]; cytoskeleton [GO:0005856]; filopodium [GO:0030175]; lamellipodium [GO:0030027]; protein tyrosine kinase activator activity [GO:0030296]; actin polymerization or depolymerization [GO:0008154]</t>
  </si>
  <si>
    <t>NP_001171594.1;</t>
  </si>
  <si>
    <t>10006;</t>
  </si>
  <si>
    <t>10;10;10;3;3;3;3;3;3;3;1</t>
  </si>
  <si>
    <t>UBA3</t>
  </si>
  <si>
    <t>NEDD8-activating enzyme E1 catalytic subunit</t>
  </si>
  <si>
    <t>Q8TBC4;F8W8D4;F8WF86</t>
  </si>
  <si>
    <t>Q8TBC4;F8W8D4</t>
  </si>
  <si>
    <t>NEDD8-activating enzyme E1 catalytic subunit;NEDD8-activating enzyme E1 catalytic subunit</t>
  </si>
  <si>
    <t>Q8TBC4</t>
  </si>
  <si>
    <t>UBA3_HUMAN</t>
  </si>
  <si>
    <t>UBA3 UBE1C</t>
  </si>
  <si>
    <t>cytoplasm [GO:0005737]; cytosol [GO:0005829]; nucleus [GO:0005634]; protein-containing complex [GO:0032991]; ATP binding [GO:0005524]; identical protein binding [GO:0042802]; NEDD8 activating enzyme activity [GO:0019781]; NEDD8 transferase activity [GO:0019788]; nuclear receptor binding [GO:0016922]; protein heterodimerization activity [GO:0046982]; protein-containing complex binding [GO:0044877]; cellular protein modification process [GO:0006464]; endomitotic cell cycle [GO:0007113]; negative regulation of transcription, DNA-templated [GO:0045892]; post-translational protein modification [GO:0043687]; protein modification by small protein conjugation [GO:0032446]; protein neddylation [GO:0045116]; proteolysis [GO:0006508]; regulation of cell cycle [GO:0051726]</t>
  </si>
  <si>
    <t>NP_003959.3 [Q8TBC4-1];NP_937838.1 [Q8TBC4-2];</t>
  </si>
  <si>
    <t>hsa:9039;</t>
  </si>
  <si>
    <t>9039;</t>
  </si>
  <si>
    <t>9;6;3</t>
  </si>
  <si>
    <t>VPS18</t>
  </si>
  <si>
    <t>Vacuolar protein sorting-associated protein 18 homolog</t>
  </si>
  <si>
    <t>Q9P253</t>
  </si>
  <si>
    <t>VPS18_HUMAN</t>
  </si>
  <si>
    <t>VPS18 KIAA1475</t>
  </si>
  <si>
    <t>actin filament [GO:0005884]; AP-3 adaptor complex [GO:0030123]; autophagosome [GO:0005776]; clathrin-coated vesicle [GO:0030136]; CORVET complex [GO:0033263]; early endosome [GO:0005769]; endosome [GO:0005768]; glutamatergic synapse [GO:0098978]; HOPS complex [GO:0030897]; late endosome [GO:0005770]; late endosome membrane [GO:0031902]; lysosomal membrane [GO:0005765]; lysosome [GO:0005764]; presynapse [GO:0098793]; actin binding [GO:0003779]; metal ion binding [GO:0046872]; protein-macromolecule adaptor activity [GO:0030674]; syntaxin binding [GO:0019905]; autophagy [GO:0006914]; endosome organization [GO:0007032]; endosome to lysosome transport [GO:0008333]; intracellular protein transport [GO:0006886]; lysosome organization [GO:0007040]; regulation of SNARE complex assembly [GO:0035542]; regulation of synaptic vesicle exocytosis [GO:2000300]; vacuole organization [GO:0007033]; vesicle docking involved in exocytosis [GO:0006904]; viral entry into host cell [GO:0046718]</t>
  </si>
  <si>
    <t>NP_065908.1;</t>
  </si>
  <si>
    <t>hsa:57617;</t>
  </si>
  <si>
    <t>57617;</t>
  </si>
  <si>
    <t>NDUFA10</t>
  </si>
  <si>
    <t>NADH dehydrogenase [ubiquinone] 1 alpha subcomplex subunit 10, mitochondrial</t>
  </si>
  <si>
    <t>A0A087WXC5;E7ESZ7;O95299;H7C2W5;H7C1Y7;H7C2X4;Q8N1B9;C9J6X0</t>
  </si>
  <si>
    <t>A0A087WXC5;E7ESZ7;O95299</t>
  </si>
  <si>
    <t>NADH dehydrogenase [ubiquinone] 1 alpha subcomplex subunit 10, mitochondrial;NADH dehydrogenase [ubiquinone] 1 alpha subcomplex subunit 10, mitochondrial;NADH dehydrogenase [ubiquinone] 1 alpha subcomplex subunit 10, mitochondrial</t>
  </si>
  <si>
    <t>A0A087WXC5</t>
  </si>
  <si>
    <t>A0A087WXC5_HUMAN</t>
  </si>
  <si>
    <t>mitochondrial matrix [GO:0005759]; mitochondrial respiratory chain complex I [GO:0005747]; mitochondrion [GO:0005739]; mitochondrial electron transport, NADH to ubiquinone [GO:0006120]</t>
  </si>
  <si>
    <t>9;9;9;4;4;4;4;4</t>
  </si>
  <si>
    <t>ATOX1</t>
  </si>
  <si>
    <t>Copper transport protein ATOX1</t>
  </si>
  <si>
    <t>E5RGN3;E5RIM7;O00244</t>
  </si>
  <si>
    <t>Copper transport protein ATOX1;Copper transport protein ATOX1;Copper transport protein ATOX1</t>
  </si>
  <si>
    <t>E5RGN3</t>
  </si>
  <si>
    <t>E5RGN3_HUMAN</t>
  </si>
  <si>
    <t>metal ion binding [GO:0046872]; metal ion transport [GO:0030001]</t>
  </si>
  <si>
    <t>4;4;4</t>
  </si>
  <si>
    <t>SYNGR2</t>
  </si>
  <si>
    <t>Synaptogyrin-2</t>
  </si>
  <si>
    <t>O43760;K7ELD9;K7ENG9;K7ELS8;K7EJ35</t>
  </si>
  <si>
    <t>O43760;K7ELD9;K7ENG9;K7ELS8</t>
  </si>
  <si>
    <t>Synaptogyrin-2;Synaptogyrin-2;Synaptogyrin-2;Synaptogyrin-2 (Fragment)</t>
  </si>
  <si>
    <t>O43760</t>
  </si>
  <si>
    <t>SNG2_HUMAN</t>
  </si>
  <si>
    <t>SYNGR2 UNQ352/PRO615</t>
  </si>
  <si>
    <t>extracellular exosome [GO:0070062]; integral component of membrane [GO:0016021]; lipid droplet [GO:0005811]; neuromuscular junction [GO:0031594]; synaptic vesicle membrane [GO:0030672]; regulated exocytosis [GO:0045055]; synaptic vesicle membrane organization [GO:0048499]; viral process [GO:0016032]</t>
  </si>
  <si>
    <t>NP_001307452.1;NP_004701.1 [O43760-1];XP_005257849.1;</t>
  </si>
  <si>
    <t>hsa:9144;</t>
  </si>
  <si>
    <t>9144;</t>
  </si>
  <si>
    <t>6;4;4;4;1</t>
  </si>
  <si>
    <t>DBT</t>
  </si>
  <si>
    <t>Lipoamide acyltransferase component of branched-chain alpha-keto acid dehydrogenase complex, mitochondrial</t>
  </si>
  <si>
    <t>P11182;Q5VVL7</t>
  </si>
  <si>
    <t>Lipoamide acyltransferase component of branched-chain alpha-keto acid dehydrogenase complex, mitochondrial;Dihydrolipoamide acetyltransferase component of pyruvate dehydrogenase complex</t>
  </si>
  <si>
    <t>P11182</t>
  </si>
  <si>
    <t>ODB2_HUMAN</t>
  </si>
  <si>
    <t>DBT BCATE2</t>
  </si>
  <si>
    <t>cytoplasm [GO:0005737]; mitochondrial alpha-ketoglutarate dehydrogenase complex [GO:0005947]; mitochondrial matrix [GO:0005759]; mitochondrial nucleoid [GO:0042645]; mitochondrion [GO:0005739]; acetyltransferase activity [GO:0016407]; dihydrolipoyllysine-residue (2-methylpropanoyl)transferase activity [GO:0043754]; lipoic acid binding [GO:0031405]; ubiquitin protein ligase binding [GO:0031625]; branched-chain amino acid catabolic process [GO:0009083]</t>
  </si>
  <si>
    <t>NP_001909.3;</t>
  </si>
  <si>
    <t>hsa:1629;</t>
  </si>
  <si>
    <t>1629;</t>
  </si>
  <si>
    <t>8;6</t>
  </si>
  <si>
    <t>EIF4A2</t>
  </si>
  <si>
    <t>Eukaryotic initiation factor 4A-II</t>
  </si>
  <si>
    <t>Q14240;E7EQG2;J3KSN7;E7EMV8;E9PBH4;F8WE11;C9JUF0</t>
  </si>
  <si>
    <t>Q14240;E7EQG2</t>
  </si>
  <si>
    <t>Eukaryotic initiation factor 4A-II;RNA helicase</t>
  </si>
  <si>
    <t>Q14240</t>
  </si>
  <si>
    <t>IF4A2_HUMAN</t>
  </si>
  <si>
    <t>EIF4A2 DDX2B EIF4F</t>
  </si>
  <si>
    <t>cytosol [GO:0005829]; eukaryotic translation initiation factor 4F complex [GO:0016281]; perinuclear region of cytoplasm [GO:0048471]; ATP binding [GO:0005524]; ATPase activity [GO:0016887]; helicase activity [GO:0004386]; RNA binding [GO:0003723]; RNA helicase activity [GO:0003724]; translation initiation factor activity [GO:0003743]; cellular response to leukemia inhibitory factor [GO:1990830]; cytoplasmic translational initiation [GO:0002183]; negative regulation of RNA-directed 5'-3' RNA polymerase activity [GO:1900260]; regulation of translational initiation [GO:0006446]; translational initiation [GO:0006413]; viral process [GO:0016032]</t>
  </si>
  <si>
    <t>NP_001958.2 [Q14240-1];</t>
  </si>
  <si>
    <t>hsa:1974;</t>
  </si>
  <si>
    <t>1974;</t>
  </si>
  <si>
    <t>20;18;4;3;2;2;1</t>
  </si>
  <si>
    <t>8;6;1;1;1;1;1</t>
  </si>
  <si>
    <t>PLBD1</t>
  </si>
  <si>
    <t>Phospholipase B-like 1</t>
  </si>
  <si>
    <t>Q6P4A8;F5H053</t>
  </si>
  <si>
    <t>Q6P4A8</t>
  </si>
  <si>
    <t>PLBL1_HUMAN</t>
  </si>
  <si>
    <t>cytosol [GO:0005829]; extracellular region [GO:0005576]; extracellular space [GO:0005615]; lysosome [GO:0005764]; phospholipase activity [GO:0004620]; phosphatidylcholine acyl-chain remodeling [GO:0036151]; phosphatidylethanolamine acyl-chain remodeling [GO:0036152]; phosphatidylinositol acyl-chain remodeling [GO:0036149]; phospholipid catabolic process [GO:0009395]; phospholipid metabolic process [GO:0006644]</t>
  </si>
  <si>
    <t>NP_079105.4;</t>
  </si>
  <si>
    <t>hsa:79887;</t>
  </si>
  <si>
    <t>79887;</t>
  </si>
  <si>
    <t>16;4</t>
  </si>
  <si>
    <t>CEMIP2</t>
  </si>
  <si>
    <t>Cell surface hyaluronidase</t>
  </si>
  <si>
    <t>Q9UHN6;B4E1B9;F5H6B2</t>
  </si>
  <si>
    <t>Q9UHN6</t>
  </si>
  <si>
    <t>CEIP2_HUMAN</t>
  </si>
  <si>
    <t>CEMIP2 KIAA1412 TMEM2</t>
  </si>
  <si>
    <t>extracellular exosome [GO:0070062]; integral component of membrane [GO:0016021]; integral component of plasma membrane [GO:0005887]; intracellular membrane-bounded organelle [GO:0043231]; plasma membrane [GO:0005886]; cadherin binding [GO:0045296]; calcium ion binding [GO:0005509]; hyalurononglucosaminidase activity [GO:0004415]; angiogenesis [GO:0001525]; hyaluronan catabolic process [GO:0030214]; regulation of sprouting angiogenesis [GO:1903670]</t>
  </si>
  <si>
    <t>NP_001129292.1 [Q9UHN6-2];NP_037522.1 [Q9UHN6-1];XP_005251926.1 [Q9UHN6-1];</t>
  </si>
  <si>
    <t>hsa:23670;</t>
  </si>
  <si>
    <t>23670;</t>
  </si>
  <si>
    <t>10;3;3</t>
  </si>
  <si>
    <t>DSP</t>
  </si>
  <si>
    <t>Desmoplakin</t>
  </si>
  <si>
    <t>P15924</t>
  </si>
  <si>
    <t>DESP_HUMAN</t>
  </si>
  <si>
    <t>basolateral plasma membrane [GO:0016323]; cell junction [GO:0030054]; cornified envelope [GO:0001533]; cytoplasm [GO:0005737]; desmosome [GO:0030057]; extracellular exosome [GO:0070062]; fascia adherens [GO:0005916]; ficolin-1-rich granule membrane [GO:0101003]; intercalated disc [GO:0014704]; intermediate filament [GO:0005882]; membrane [GO:0016020]; nucleus [GO:0005634]; plasma membrane [GO:0005886]; cell adhesive protein binding involved in bundle of His cell-Purkinje myocyte communication [GO:0086083]; protein kinase C binding [GO:0005080]; RNA binding [GO:0003723]; scaffold protein binding [GO:0097110]; structural constituent of cytoskeleton [GO:0005200]; structural molecule activity [GO:0005198]; adherens junction organization [GO:0034332]; bundle of His cell-Purkinje myocyte adhesion involved in cell communication [GO:0086073]; cell-cell adhesion [GO:0098609]; cornification [GO:0070268]; desmosome organization [GO:0002934]; epidermis development [GO:0008544]; epithelial cell-cell adhesion [GO:0090136]; intermediate filament cytoskeleton organization [GO:0045104]; intermediate filament organization [GO:0045109]; keratinization [GO:0031424]; keratinocyte differentiation [GO:0030216]; neutrophil degranulation [GO:0043312]; peptide cross-linking [GO:0018149]; protein localization to cell-cell junction [GO:0150105]; regulation of heart rate by cardiac conduction [GO:0086091]; regulation of ventricular cardiac muscle cell action potential [GO:0098911]; skin development [GO:0043588]; ventricular compact myocardium morphogenesis [GO:0003223]; wound healing [GO:0042060]</t>
  </si>
  <si>
    <t>NP_001008844.1 [P15924-2];NP_001305963.1 [P15924-3];NP_004406.2 [P15924-1];</t>
  </si>
  <si>
    <t>hsa:1832;</t>
  </si>
  <si>
    <t>1832;</t>
  </si>
  <si>
    <t>PLPBP</t>
  </si>
  <si>
    <t>Pyridoxal phosphate homeostasis protein</t>
  </si>
  <si>
    <t>O94903;E5RFX7;E5RG77;H0YBG2;E5RFZ4</t>
  </si>
  <si>
    <t>O94903;E5RFX7;E5RG77;H0YBG2</t>
  </si>
  <si>
    <t>Pyridoxal phosphate homeostasis protein;Pyridoxal phosphate homeostasis protein (Fragment);Pyridoxal phosphate homeostasis protein (Fragment);Pyridoxal phosphate homeostasis protein (Fragment)</t>
  </si>
  <si>
    <t>O94903</t>
  </si>
  <si>
    <t>PLPHP_HUMAN</t>
  </si>
  <si>
    <t>PLPBP PROSC</t>
  </si>
  <si>
    <t>cytoplasm [GO:0005737]; cytosol [GO:0005829]; pyridoxal phosphate binding [GO:0030170]</t>
  </si>
  <si>
    <t>NP_009129.1;</t>
  </si>
  <si>
    <t>hsa:11212;</t>
  </si>
  <si>
    <t>11212;</t>
  </si>
  <si>
    <t>6;4;4;3;1</t>
  </si>
  <si>
    <t>DNAJC5</t>
  </si>
  <si>
    <t>DnaJ homolog subfamily C member 5</t>
  </si>
  <si>
    <t>Q9H3Z4</t>
  </si>
  <si>
    <t>DNJC5_HUMAN</t>
  </si>
  <si>
    <t>DNAJC5 CLN4</t>
  </si>
  <si>
    <t>anchored component of membrane [GO:0031225]; anchored component of synaptic vesicle membrane [GO:0098993]; azurophil granule membrane [GO:0035577]; chromaffin granule membrane [GO:0042584]; clathrin-sculpted gamma-aminobutyric acid transport vesicle membrane [GO:0061202]; cytosol [GO:0005829]; lysosomal membrane [GO:0005765]; melanosome [GO:0042470]; membrane [GO:0016020]; mitochondrion [GO:0005739]; neuromuscular junction [GO:0031594]; plasma membrane [GO:0005886]; specific granule membrane [GO:0035579]; ATP-dependent protein binding [GO:0043008]; chaperone-mediated protein folding [GO:0061077]; exocytosis [GO:0006887]; negative regulation of neuron apoptotic process [GO:0043524]; neurotransmitter secretion [GO:0007269]; neutrophil degranulation [GO:0043312]; regulated exocytosis [GO:0045055]; regulation of synaptic vesicle cycle [GO:0098693]; synaptic vesicle exocytosis [GO:0016079]</t>
  </si>
  <si>
    <t>NP_079495.1 [Q9H3Z4-1];XP_011527350.1 [Q9H3Z4-1];XP_011527351.1 [Q9H3Z4-1];</t>
  </si>
  <si>
    <t>hsa:80331;</t>
  </si>
  <si>
    <t>80331;</t>
  </si>
  <si>
    <t>PPP1R14A</t>
  </si>
  <si>
    <t>Protein phosphatase 1 regulatory subunit 14A</t>
  </si>
  <si>
    <t>Q96A00;A0A0B4J2A3;K7EJB8;K7EMN0</t>
  </si>
  <si>
    <t>Q96A00;A0A0B4J2A3;K7EJB8</t>
  </si>
  <si>
    <t>Protein phosphatase 1 regulatory subunit 14A;Protein phosphatase 1 regulatory subunit 14A;Protein phosphatase 1 regulatory subunit 14A</t>
  </si>
  <si>
    <t>Q96A00</t>
  </si>
  <si>
    <t>PP14A_HUMAN</t>
  </si>
  <si>
    <t>PPP1R14A CPI17 PPP1INL</t>
  </si>
  <si>
    <t>cytosol [GO:0005829]; protein serine/threonine phosphatase inhibitor activity [GO:0004865]; cellular response to drug [GO:0035690]; regulation of phosphorylation [GO:0042325]</t>
  </si>
  <si>
    <t>NP_001230876.1 [Q96A00-2];NP_150281.1 [Q96A00-1];</t>
  </si>
  <si>
    <t>hsa:94274;</t>
  </si>
  <si>
    <t>94274;</t>
  </si>
  <si>
    <t>5;3;3;2</t>
  </si>
  <si>
    <t>EPS15</t>
  </si>
  <si>
    <t>Epidermal growth factor receptor substrate 15</t>
  </si>
  <si>
    <t>B1AUU8;P42566;S4R3U1</t>
  </si>
  <si>
    <t>B1AUU8;P42566</t>
  </si>
  <si>
    <t>Epidermal growth factor receptor substrate 15;Epidermal growth factor receptor substrate 15</t>
  </si>
  <si>
    <t>B1AUU8</t>
  </si>
  <si>
    <t>B1AUU8_HUMAN</t>
  </si>
  <si>
    <t>cytosol [GO:0005829]; intracellular membrane-bounded organelle [GO:0043231]; calcium ion binding [GO:0005509]</t>
  </si>
  <si>
    <t>6;6;1</t>
  </si>
  <si>
    <t>SLC27A3</t>
  </si>
  <si>
    <t>Solute carrier family 27 (Fatty acid transporter), member 3, isoform CRA_d</t>
  </si>
  <si>
    <t>X6R3N0;Q5K4L6;H7BZH4;H0YDP0</t>
  </si>
  <si>
    <t>X6R3N0;Q5K4L6</t>
  </si>
  <si>
    <t>Solute carrier family 27 (Fatty acid transporter), member 3, isoform CRA_d;Solute carrier family 27 member 3</t>
  </si>
  <si>
    <t>X6R3N0</t>
  </si>
  <si>
    <t>X6R3N0_HUMAN</t>
  </si>
  <si>
    <t>SLC27A3 hCG_19279</t>
  </si>
  <si>
    <t>endoplasmic reticulum [GO:0005783]; integral component of membrane [GO:0016021]; long-chain fatty acid-CoA ligase activity [GO:0004467]; very long-chain fatty acid-CoA ligase activity [GO:0031957]</t>
  </si>
  <si>
    <t>NP_077306.2;</t>
  </si>
  <si>
    <t>hsa:11000;</t>
  </si>
  <si>
    <t>11000;</t>
  </si>
  <si>
    <t>10;10;3;1</t>
  </si>
  <si>
    <t>NAE1</t>
  </si>
  <si>
    <t>NEDD8-activating enzyme E1 regulatory subunit</t>
  </si>
  <si>
    <t>Q13564;J3KRK3;H3BMR3;J3QRA5;J3KTE3;H3BQW6</t>
  </si>
  <si>
    <t>Q13564</t>
  </si>
  <si>
    <t>ULA1_HUMAN</t>
  </si>
  <si>
    <t>NAE1 APPBP1 HPP1</t>
  </si>
  <si>
    <t>cytoplasm [GO:0005737]; cytosol [GO:0005829]; plasma membrane [GO:0005886]; protein-containing complex [GO:0032991]; NEDD8 activating enzyme activity [GO:0019781]; protein heterodimerization activity [GO:0046982]; ubiquitin protein ligase binding [GO:0031625]; mitotic DNA replication checkpoint [GO:0033314]; neuron apoptotic process [GO:0051402]; post-translational protein modification [GO:0043687]; protein modification by small protein conjugation [GO:0032446]; protein neddylation [GO:0045116]; regulation of apoptotic process [GO:0042981]; regulation of neuron apoptotic process [GO:0043523]; signal transduction [GO:0007165]</t>
  </si>
  <si>
    <t>NP_001018169.1 [Q13564-2];NP_001018170.1 [Q13564-3];NP_001273429.1 [Q13564-4];NP_003896.1 [Q13564-1];XP_005256272.1 [Q13564-3];XP_011521724.1;</t>
  </si>
  <si>
    <t>hsa:8883;</t>
  </si>
  <si>
    <t>8883;</t>
  </si>
  <si>
    <t>5;2;1;1;1;1</t>
  </si>
  <si>
    <t>LSM2</t>
  </si>
  <si>
    <t>U6 snRNA-associated Sm-like protein LSm2</t>
  </si>
  <si>
    <t>Q9Y333</t>
  </si>
  <si>
    <t>LSM2_HUMAN</t>
  </si>
  <si>
    <t>LSM2 C6orf28 G7B</t>
  </si>
  <si>
    <t>catalytic step 2 spliceosome [GO:0071013]; cytoplasm [GO:0005737]; cytosol [GO:0005829]; Lsm1-7-Pat1 complex [GO:1990726]; Lsm2-8 complex [GO:0120115]; nucleoplasm [GO:0005654]; nucleus [GO:0005634]; P-body [GO:0000932]; precatalytic spliceosome [GO:0071011]; U2-type precatalytic spliceosome [GO:0071005]; U4/U6 x U5 tri-snRNP complex [GO:0046540]; U6 snRNP [GO:0005688]; Ral GTPase binding [GO:0017160]; RNA binding [GO:0003723]; U6 snRNA binding [GO:0017070]; exonucleolytic catabolism of deadenylated mRNA [GO:0043928]; mRNA catabolic process [GO:0006402]; mRNA splicing, via spliceosome [GO:0000398]; spliceosomal tri-snRNP complex assembly [GO:0000244]</t>
  </si>
  <si>
    <t>NP_067000.1;</t>
  </si>
  <si>
    <t>hsa:57819;</t>
  </si>
  <si>
    <t>57819;</t>
  </si>
  <si>
    <t>PSPC1</t>
  </si>
  <si>
    <t>Paraspeckle component 1</t>
  </si>
  <si>
    <t>Q8WXF1;X6RDA4</t>
  </si>
  <si>
    <t>Paraspeckle component 1;Paraspeckle component 1 (Fragment)</t>
  </si>
  <si>
    <t>Q8WXF1</t>
  </si>
  <si>
    <t>PSPC1_HUMAN</t>
  </si>
  <si>
    <t>PSPC1 PSP1</t>
  </si>
  <si>
    <t>cytoplasm [GO:0005737]; fibrillar center [GO:0001650]; nuclear matrix [GO:0016363]; nuclear speck [GO:0016607]; nucleoplasm [GO:0005654]; nucleus [GO:0005634]; paraspeckles [GO:0042382]; nucleic acid binding [GO:0003676]; RNA binding [GO:0003723]; transcription regulatory region sequence-specific DNA binding [GO:0000976]; activation of innate immune response [GO:0002218]; innate immune response [GO:0045087]; mRNA splicing, via spliceosome [GO:0000398]; negative regulation of transcription, DNA-templated [GO:0045892]; regulation of circadian rhythm [GO:0042752]; regulation of transcription, DNA-templated [GO:0006355]; rhythmic process [GO:0048511]</t>
  </si>
  <si>
    <t>NP_001035879.1 [Q8WXF1-1];XP_006719907.1;XP_016876139.1;</t>
  </si>
  <si>
    <t>hsa:55269;</t>
  </si>
  <si>
    <t>55269;</t>
  </si>
  <si>
    <t>HGS</t>
  </si>
  <si>
    <t>Hepatocyte growth factor-regulated tyrosine kinase substrate</t>
  </si>
  <si>
    <t>O14964;I3L1P5;I3L1E3;I3L2H4;I3L165</t>
  </si>
  <si>
    <t>O14964</t>
  </si>
  <si>
    <t>HGS_HUMAN</t>
  </si>
  <si>
    <t>HGS HRS</t>
  </si>
  <si>
    <t>cytosol [GO:0005829]; early endosome [GO:0005769]; early endosome membrane [GO:0031901]; endosome [GO:0005768]; ESCRT-0 complex [GO:0033565]; extracellular exosome [GO:0070062]; intracellular membrane-bounded organelle [GO:0043231]; lysosome [GO:0005764]; multivesicular body membrane [GO:0032585]; metal ion binding [GO:0046872]; protein domain specific binding [GO:0019904]; ubiquitin-like protein ligase binding [GO:0044389]; endosomal transport [GO:0016197]; macroautophagy [GO:0016236]; membrane invagination [GO:0010324]; membrane organization [GO:0061024]; multivesicular body assembly [GO:0036258]; negative regulation of angiogenesis [GO:0016525]; negative regulation of cell population proliferation [GO:0008285]; negative regulation of epidermal growth factor receptor signaling pathway [GO:0042059]; negative regulation of platelet-derived growth factor receptor signaling pathway [GO:0010642]; negative regulation of receptor signaling pathway via JAK-STAT [GO:0046426]; negative regulation of vascular endothelial growth factor receptor signaling pathway [GO:0030948]; positive regulation of exosomal secretion [GO:1903543]; positive regulation of gene expression [GO:0010628]; protein deubiquitination [GO:0016579]; protein localization to membrane [GO:0072657]; protein targeting to lysosome [GO:0006622]; regulation of MAP kinase activity [GO:0043405]; regulation of protein catabolic process [GO:0042176]; signal transduction [GO:0007165]</t>
  </si>
  <si>
    <t>NP_004703.1 [O14964-1];</t>
  </si>
  <si>
    <t>hsa:9146;</t>
  </si>
  <si>
    <t>9146;</t>
  </si>
  <si>
    <t>8;3;2;1;1</t>
  </si>
  <si>
    <t>PLCD1</t>
  </si>
  <si>
    <t>1-phosphatidylinositol 4,5-bisphosphate phosphodiesterase delta-1</t>
  </si>
  <si>
    <t>P51178</t>
  </si>
  <si>
    <t>PLCD1_HUMAN</t>
  </si>
  <si>
    <t>cytoplasm [GO:0005737]; cytosol [GO:0005829]; extracellular exosome [GO:0070062]; plasma membrane [GO:0005886]; calcium ion binding [GO:0005509]; GTPase activating protein binding [GO:0032794]; phosphatidylinositol phospholipase C activity [GO:0004435]; phosphatidylinositol-4,5-bisphosphate binding [GO:0005546]; angiogenesis [GO:0001525]; inositol phosphate metabolic process [GO:0043647]; labyrinthine layer blood vessel development [GO:0060716]; lipid catabolic process [GO:0016042]; phosphatidylinositol metabolic process [GO:0046488]; phosphatidylinositol-mediated signaling [GO:0048015]; phospholipid metabolic process [GO:0006644]; regulation of cell population proliferation [GO:0042127]</t>
  </si>
  <si>
    <t>NP_001124436.1 [P51178-2];NP_006216.2 [P51178-1];</t>
  </si>
  <si>
    <t>hsa:5333;</t>
  </si>
  <si>
    <t>5333;</t>
  </si>
  <si>
    <t>UBE2L6</t>
  </si>
  <si>
    <t>Ubiquitin/ISG15-conjugating enzyme E2 L6</t>
  </si>
  <si>
    <t>O14933;E9PKW8;E9PQT7</t>
  </si>
  <si>
    <t>Ubiquitin/ISG15-conjugating enzyme E2 L6;Ubiquitin/ISG15-conjugating enzyme E2 L6 (Fragment);Ubiquitin/ISG15-conjugating enzyme E2 L6 (Fragment)</t>
  </si>
  <si>
    <t>O14933</t>
  </si>
  <si>
    <t>UB2L6_HUMAN</t>
  </si>
  <si>
    <t>UBE2L6 UBCH8</t>
  </si>
  <si>
    <t>cytosol [GO:0005829]; nucleoplasm [GO:0005654]; nucleus [GO:0005634]; ubiquitin ligase complex [GO:0000151]; ISG15 transferase activity [GO:0042296]; ubiquitin binding [GO:0043130]; ubiquitin conjugating enzyme activity [GO:0061631]; ubiquitin protein ligase binding [GO:0031625]; ubiquitin-protein transferase activity [GO:0004842]; cellular protein metabolic process [GO:0044267]; cellular protein modification process [GO:0006464]; ISG15-protein conjugation [GO:0032020]; negative regulation of type I interferon production [GO:0032480]; protein polyubiquitination [GO:0000209]; translesion synthesis [GO:0019985]; ubiquitin-dependent protein catabolic process [GO:0006511]</t>
  </si>
  <si>
    <t>NP_004214.1 [O14933-1];NP_937826.1 [O14933-2];</t>
  </si>
  <si>
    <t>hsa:9246;</t>
  </si>
  <si>
    <t>9246;</t>
  </si>
  <si>
    <t>4;2;2</t>
  </si>
  <si>
    <t>YAP1</t>
  </si>
  <si>
    <t>Transcriptional coactivator YAP1</t>
  </si>
  <si>
    <t>P46937;H0YCI3</t>
  </si>
  <si>
    <t>P46937</t>
  </si>
  <si>
    <t>YAP1_HUMAN</t>
  </si>
  <si>
    <t>YAP1 YAP65</t>
  </si>
  <si>
    <t>cytoplasm [GO:0005737]; cytosol [GO:0005829]; female germ cell nucleus [GO:0001674]; membrane [GO:0016020]; nucleoplasm [GO:0005654]; nucleus [GO:0005634]; TEAD-1-YAP complex [GO:0071148]; TEAD-2-YAP complex [GO:0071149]; chromatin binding [GO:0003682]; DNA-binding transcription factor binding [GO:0140297]; proline-rich region binding [GO:0070064]; protein C-terminus binding [GO:0008022]; RNA polymerase II cis-regulatory region sequence-specific DNA binding [GO:0000978]; transcription coactivator activity [GO:0003713]; transcription corepressor activity [GO:0003714]; transcription regulatory region sequence-specific DNA binding [GO:0000976]; bud elongation involved in lung branching [GO:0060449]; cardiac muscle tissue regeneration [GO:0061026]; cell morphogenesis [GO:0000902]; cell population proliferation [GO:0008283]; cellular response to DNA damage stimulus [GO:0006974]; cellular response to gamma radiation [GO:0071480]; cellular response to retinoic acid [GO:0071300]; contact inhibition [GO:0060242]; embryonic heart tube morphogenesis [GO:0003143]; heart process [GO:0003015]; hippo signaling [GO:0035329]; interleukin-6-mediated signaling pathway [GO:0070102]; intestinal epithelial cell development [GO:0060576]; keratinocyte differentiation [GO:0030216]; lateral mesoderm development [GO:0048368]; lung epithelial cell differentiation [GO:0060487]; negative regulation of cilium assembly [GO:1902018]; negative regulation of epithelial cell apoptotic process [GO:1904036]; negative regulation of epithelial cell differentiation [GO:0030857]; negative regulation of extrinsic apoptotic signaling pathway [GO:2001237]; negative regulation of fat cell differentiation [GO:0045599]; negative regulation of gene expression [GO:0010629]; negative regulation of stem cell differentiation [GO:2000737]; negative regulation of transcription by RNA polymerase II [GO:0000122]; notochord development [GO:0030903]; paraxial mesoderm development [GO:0048339]; positive regulation of canonical Wnt signaling pathway [GO:0090263]; positive regulation of cardiac muscle cell proliferation [GO:0060045]; positive regulation of epithelial cell proliferation [GO:0050679]; positive regulation of gene expression [GO:0010628]; positive regulation of intracellular estrogen receptor signaling pathway [GO:0033148]; positive regulation of Notch signaling pathway [GO:0045747]; positive regulation of osteoblast differentiation [GO:0045669]; positive regulation of protein localization to nucleus [GO:1900182]; positive regulation of stem cell population maintenance [GO:1902459]; positive regulation of transcription by RNA polymerase II [GO:0045944]; positive regulation of transcription, DNA-templated [GO:0045893]; progesterone receptor signaling pathway [GO:0050847]; protein-containing complex assembly [GO:0065003]; regulation of hematopoietic stem cell differentiation [GO:1902036]; regulation of keratinocyte proliferation [GO:0010837]; regulation of metanephric nephron tubule epithelial cell differentiation [GO:0072307]; regulation of neurogenesis [GO:0050767]; regulation of stem cell proliferation [GO:0072091]; response to progesterone [GO:0032570]; somatic stem cell population maintenance [GO:0035019]; tissue homeostasis [GO:0001894]; transcription initiation from RNA polymerase II promoter [GO:0006367]; trophectodermal cell differentiation [GO:0001829]; vasculogenesis [GO:0001570]; wound healing [GO:0042060]</t>
  </si>
  <si>
    <t>NP_001123617.1 [P46937-1];NP_001181973.1 [P46937-2];NP_001181974.1 [P46937-4];NP_001269026.1 [P46937-6];NP_001269027.1 [P46937-3];NP_001269028.1 [P46937-7];NP_001269029.1 [P46937-8];NP_001269030.1 [P46937-9];</t>
  </si>
  <si>
    <t>hsa:10413;</t>
  </si>
  <si>
    <t>10413;</t>
  </si>
  <si>
    <t>MPC2</t>
  </si>
  <si>
    <t>Mitochondrial pyruvate carrier (Fragment)</t>
  </si>
  <si>
    <t>Q5R3B4;O95563</t>
  </si>
  <si>
    <t>Mitochondrial pyruvate carrier (Fragment);Mitochondrial pyruvate carrier 2</t>
  </si>
  <si>
    <t>Q5R3B4</t>
  </si>
  <si>
    <t>Q5R3B4_HUMAN</t>
  </si>
  <si>
    <t>integral component of membrane [GO:0016021]; mitochondrial inner membrane [GO:0005743]; mitochondrial pyruvate transmembrane transport [GO:0006850]</t>
  </si>
  <si>
    <t>ACADS</t>
  </si>
  <si>
    <t>Short-chain specific acyl-CoA dehydrogenase, mitochondrial</t>
  </si>
  <si>
    <t>P16219;E9PE82</t>
  </si>
  <si>
    <t>Short-chain specific acyl-CoA dehydrogenase, mitochondrial;Short-chain-specific acyl-CoA dehydrogenase, mitochondrial</t>
  </si>
  <si>
    <t>P16219</t>
  </si>
  <si>
    <t>ACADS_HUMAN</t>
  </si>
  <si>
    <t>centrosome [GO:0005813]; mitochondrial matrix [GO:0005759]; mitochondrion [GO:0005739]; nucleoplasm [GO:0005654]; nucleus [GO:0005634]; acyl-CoA dehydrogenase activity [GO:0003995]; butyryl-CoA dehydrogenase activity [GO:0004085]; flavin adenine dinucleotide binding [GO:0050660]; butyrate catabolic process [GO:0046359]; fatty acid beta-oxidation [GO:0006635]; fatty acid beta-oxidation using acyl-CoA dehydrogenase [GO:0033539]</t>
  </si>
  <si>
    <t>NP_000008.1;NP_001289483.1;</t>
  </si>
  <si>
    <t>hsa:35;</t>
  </si>
  <si>
    <t>35;</t>
  </si>
  <si>
    <t>11;9</t>
  </si>
  <si>
    <t>NDUFA8</t>
  </si>
  <si>
    <t>NADH dehydrogenase [ubiquinone] 1 alpha subcomplex subunit 8</t>
  </si>
  <si>
    <t>P51970</t>
  </si>
  <si>
    <t>NDUA8_HUMAN</t>
  </si>
  <si>
    <t>mitochondrial inner membrane [GO:0005743]; mitochondrial intermembrane space [GO:0005758]; mitochondrial respiratory chain complex I [GO:0005747]; mitochondrion [GO:0005739]; NADH dehydrogenase (ubiquinone) activity [GO:0008137]; protein-containing complex binding [GO:0044877]; mitochondrial electron transport, NADH to ubiquinone [GO:0006120]; mitochondrial respiratory chain complex I assembly [GO:0032981]</t>
  </si>
  <si>
    <t>NP_055037.1;</t>
  </si>
  <si>
    <t>hsa:4702;</t>
  </si>
  <si>
    <t>4702;</t>
  </si>
  <si>
    <t>NDUFAB1</t>
  </si>
  <si>
    <t>Acyl carrier protein, mitochondrial</t>
  </si>
  <si>
    <t>O14561;I3L505;H3BNK3</t>
  </si>
  <si>
    <t>O14561;I3L505</t>
  </si>
  <si>
    <t>Acyl carrier protein, mitochondrial;Acyl carrier protein, mitochondrial (Fragment)</t>
  </si>
  <si>
    <t>O14561</t>
  </si>
  <si>
    <t>ACPM_HUMAN</t>
  </si>
  <si>
    <t>mitochondrial inner membrane [GO:0005743]; mitochondrial matrix [GO:0005759]; mitochondrial membrane [GO:0031966]; mitochondrial respiratory chain complex I [GO:0005747]; mitochondrion [GO:0005739]; nucleoplasm [GO:0005654]; acyl binding [GO:0000035]; acyl carrier activity [GO:0000036]; calcium ion binding [GO:0005509]; fatty acid binding [GO:0005504]; NADH dehydrogenase (ubiquinone) activity [GO:0008137]; fatty acid biosynthetic process [GO:0006633]; mitochondrial electron transport, NADH to ubiquinone [GO:0006120]; mitochondrial respiratory chain complex I assembly [GO:0032981]; protein lipoylation [GO:0009249]</t>
  </si>
  <si>
    <t>NP_004994.1;</t>
  </si>
  <si>
    <t>hsa:4706;</t>
  </si>
  <si>
    <t>4706;</t>
  </si>
  <si>
    <t>EXOC7</t>
  </si>
  <si>
    <t>Exocyst complex component 7</t>
  </si>
  <si>
    <t>Q9UPT5;A0A0A0MRE1;B4DJ07;A0A0A0MSB8;C9JKC2;B5MCY9;K7ERQ5</t>
  </si>
  <si>
    <t>Q9UPT5;A0A0A0MRE1;B4DJ07;A0A0A0MSB8</t>
  </si>
  <si>
    <t>Exocyst complex component 7;Exocyst complex component 7 (Fragment);Exocyst complex component 7;Exocyst complex component 7</t>
  </si>
  <si>
    <t>Q9UPT5</t>
  </si>
  <si>
    <t>EXOC7_HUMAN</t>
  </si>
  <si>
    <t>EXOC7 EXO70 KIAA1067</t>
  </si>
  <si>
    <t>centriolar satellite [GO:0034451]; cytosol [GO:0005829]; exocyst [GO:0000145]; Flemming body [GO:0090543]; growth cone membrane [GO:0032584]; membrane [GO:0016020]; microtubule organizing center [GO:0005815]; plasma membrane [GO:0005886]; exocytosis [GO:0006887]; protein transport [GO:0015031]; regulation of entry of bacterium into host cell [GO:2000535]; regulation of macroautophagy [GO:0016241]</t>
  </si>
  <si>
    <t>NP_001013861.1 [Q9UPT5-1];NP_001138769.1 [Q9UPT5-3];NP_001138770.1 [Q9UPT5-5];NP_001138771.1 [Q9UPT5-6];NP_001269242.1;NP_056034.2 [Q9UPT5-2];</t>
  </si>
  <si>
    <t>hsa:23265;</t>
  </si>
  <si>
    <t>23265;</t>
  </si>
  <si>
    <t>5;4;4;4;1;1;1</t>
  </si>
  <si>
    <t>EPS8L2</t>
  </si>
  <si>
    <t>Epidermal growth factor receptor kinase substrate 8-like protein 2</t>
  </si>
  <si>
    <t>A0A3B3ISQ4;Q9H6S3;H0YD62;H0YF37;A0A087WX39</t>
  </si>
  <si>
    <t>A0A3B3ISQ4;Q9H6S3</t>
  </si>
  <si>
    <t>Epidermal growth factor receptor kinase substrate 8-like protein 2;Epidermal growth factor receptor kinase substrate 8-like protein 2</t>
  </si>
  <si>
    <t>A0A3B3ISQ4</t>
  </si>
  <si>
    <t>A0A3B3ISQ4_HUMAN</t>
  </si>
  <si>
    <t>cytoplasm [GO:0005737]; stereocilium tip [GO:0032426]; sensory perception of sound [GO:0007605]</t>
  </si>
  <si>
    <t>10;10;2;2;1</t>
  </si>
  <si>
    <t>NEBL</t>
  </si>
  <si>
    <t>Nebulette</t>
  </si>
  <si>
    <t>O76041;A0A6Q8PF21</t>
  </si>
  <si>
    <t>Nebulette;Nebulette (Fragment)</t>
  </si>
  <si>
    <t>O76041</t>
  </si>
  <si>
    <t>NEBL_HUMAN</t>
  </si>
  <si>
    <t>NEBL LNEBL</t>
  </si>
  <si>
    <t>extracellular exosome [GO:0070062]; I band [GO:0031674]; stress fiber [GO:0001725]; Z disc [GO:0030018]; actin filament binding [GO:0051015]; cytoskeletal protein binding [GO:0008092]; filamin binding [GO:0031005]; structural constituent of muscle [GO:0008307]; tropomyosin binding [GO:0005523]; cardiac muscle thin filament assembly [GO:0071691]; muscle fiber development [GO:0048747]</t>
  </si>
  <si>
    <t>NP_001166955.1;NP_006384.1 [O76041-1];NP_998734.1 [O76041-2];</t>
  </si>
  <si>
    <t>hsa:10529;</t>
  </si>
  <si>
    <t>10529;</t>
  </si>
  <si>
    <t>CHCHD3</t>
  </si>
  <si>
    <t>MICOS complex subunit MIC19</t>
  </si>
  <si>
    <t>C9JRZ6;Q9NX63;F8WAR4;A0A286YEX5</t>
  </si>
  <si>
    <t>MICOS complex subunit MIC19;MICOS complex subunit MIC19;MICOS complex subunit MIC19;MICOS complex subunit MIC19 (Fragment)</t>
  </si>
  <si>
    <t>C9JRZ6</t>
  </si>
  <si>
    <t>C9JRZ6_HUMAN</t>
  </si>
  <si>
    <t>mitochondrial inner membrane [GO:0005743]; molecular adaptor activity [GO:0060090]</t>
  </si>
  <si>
    <t>NP_001304106.1;</t>
  </si>
  <si>
    <t>54927;</t>
  </si>
  <si>
    <t>10;10;7;5</t>
  </si>
  <si>
    <t>CSNK2B</t>
  </si>
  <si>
    <t>Casein kinase II subunit beta</t>
  </si>
  <si>
    <t>Q5SRQ6;P67870;Q5SRQ3;N0E472;A0A0G2JM12;N0E644;A0A0G2JM58</t>
  </si>
  <si>
    <t>Q5SRQ6;P67870;Q5SRQ3;N0E472;A0A0G2JM12</t>
  </si>
  <si>
    <t>Casein kinase II subunit beta;Casein kinase II subunit beta;Casein kinase II subunit beta;Casein kinase II subunit beta;Casein kinase II subunit beta</t>
  </si>
  <si>
    <t>Q5SRQ6</t>
  </si>
  <si>
    <t>Q5SRQ6_HUMAN</t>
  </si>
  <si>
    <t>CSNK2B hCG_43725</t>
  </si>
  <si>
    <t>chromatin [GO:0000785]; cilium [GO:0005929]; cytoplasm [GO:0005737]; nuclear matrix [GO:0016363]; plasma membrane [GO:0005886]; protein kinase CK2 complex [GO:0005956]; kinase activity [GO:0016301]; protein kinase regulator activity [GO:0019887]; ribonucleoprotein complex binding [GO:0043021]; liver regeneration [GO:0097421]; response to testosterone [GO:0033574]; Wnt signaling pathway [GO:0016055]</t>
  </si>
  <si>
    <t>4;4;3;2;2;1;1</t>
  </si>
  <si>
    <t>STRAP</t>
  </si>
  <si>
    <t>Serine-threonine kinase receptor-associated protein</t>
  </si>
  <si>
    <t>Q9Y3F4;H0YH33</t>
  </si>
  <si>
    <t>Q9Y3F4</t>
  </si>
  <si>
    <t>STRAP_HUMAN</t>
  </si>
  <si>
    <t>STRAP MAWD UNRIP</t>
  </si>
  <si>
    <t>cytoplasm [GO:0005737]; cytosol [GO:0005829]; nucleus [GO:0005634]; SMN complex [GO:0032797]; SMN-Sm protein complex [GO:0034719]; RNA binding [GO:0003723]; signaling receptor binding [GO:0005102]; maintenance of gastrointestinal epithelium [GO:0030277]; negative regulation of epithelial cell migration [GO:0010633]; negative regulation of epithelial cell proliferation [GO:0050680]; negative regulation of epithelial to mesenchymal transition [GO:0010719]; negative regulation of pathway-restricted SMAD protein phosphorylation [GO:0060394]; negative regulation of transcription by RNA polymerase II [GO:0000122]; negative regulation of transforming growth factor beta receptor signaling pathway [GO:0030512]; spliceosomal snRNP assembly [GO:0000387]</t>
  </si>
  <si>
    <t>NP_009109.3 [Q9Y3F4-1];</t>
  </si>
  <si>
    <t>hsa:11171;</t>
  </si>
  <si>
    <t>11171;</t>
  </si>
  <si>
    <t>7;1</t>
  </si>
  <si>
    <t>HEBP2</t>
  </si>
  <si>
    <t>Heme-binding protein 2</t>
  </si>
  <si>
    <t>Q9Y5Z4;Q5THN1;C9IZA0</t>
  </si>
  <si>
    <t>Q9Y5Z4</t>
  </si>
  <si>
    <t>HEBP2_HUMAN</t>
  </si>
  <si>
    <t>HEBP2 C6orf34 SOUL</t>
  </si>
  <si>
    <t>azurophil granule lumen [GO:0035578]; cytoplasm [GO:0005737]; extracellular exosome [GO:0070062]; extracellular region [GO:0005576]; mitochondrion [GO:0005739]; heme binding [GO:0020037]; negative regulation of mitochondrial membrane potential [GO:0010917]; neutrophil degranulation [GO:0043312]; positive regulation of mitochondrial membrane permeability [GO:0035794]; positive regulation of necrotic cell death [GO:0010940]</t>
  </si>
  <si>
    <t>NP_055135.1 [Q9Y5Z4-1];</t>
  </si>
  <si>
    <t>hsa:23593;</t>
  </si>
  <si>
    <t>23593;</t>
  </si>
  <si>
    <t>8;1;1</t>
  </si>
  <si>
    <t>SH3GLB1</t>
  </si>
  <si>
    <t>Endophilin-B1</t>
  </si>
  <si>
    <t>A0A087WW40;Q9Y371</t>
  </si>
  <si>
    <t>Endophilin-B1;Endophilin-B1</t>
  </si>
  <si>
    <t>A0A087WW40</t>
  </si>
  <si>
    <t>A0A087WW40_HUMAN</t>
  </si>
  <si>
    <t>autophagosome membrane [GO:0000421]; cytosol [GO:0005829]; Golgi membrane [GO:0000139]; midbody [GO:0030496]; mitochondrial outer membrane [GO:0005741]; protein-containing complex [GO:0032991]; fatty acid binding [GO:0005504]; lysophosphatidic acid acyltransferase activity [GO:0042171]; 'de novo' posttranslational protein folding [GO:0051084]; apoptotic process [GO:0006915]; autophagic cell death [GO:0048102]; phosphatidic acid biosynthetic process [GO:0006654]; positive regulation of autophagosome assembly [GO:2000786]; positive regulation of phosphatidylinositol 3-kinase activity [GO:0043552]; positive regulation of protein insertion into mitochondrial membrane involved in apoptotic signaling pathway [GO:1900740]; protein localization to vacuolar membrane [GO:1903778]</t>
  </si>
  <si>
    <t>NP_001193580.1;</t>
  </si>
  <si>
    <t>51100;</t>
  </si>
  <si>
    <t>11;11</t>
  </si>
  <si>
    <t>10;10</t>
  </si>
  <si>
    <t>DYNC1I2</t>
  </si>
  <si>
    <t>Cytoplasmic dynein 1 intermediate chain 2</t>
  </si>
  <si>
    <t>Q13409;E7EQL5;E7EV09;E9PGG1;E7EUM4;E7ERR6;E7ERH4;E7ET01;E7ETL8;E7EQU2;E7ESD3;E7EMU4;E7EU01</t>
  </si>
  <si>
    <t>Q13409;E7EQL5;E7EV09</t>
  </si>
  <si>
    <t>Cytoplasmic dynein 1 intermediate chain 2;Cytoplasmic dynein 1 intermediate chain 2 (Fragment);Cytoplasmic dynein 1 intermediate chain 2 (Fragment)</t>
  </si>
  <si>
    <t>Q13409</t>
  </si>
  <si>
    <t>DC1I2_HUMAN</t>
  </si>
  <si>
    <t>DYNC1I2 DNCI2 DNCIC2</t>
  </si>
  <si>
    <t>centrosome [GO:0005813]; cytoplasm [GO:0005737]; cytoplasmic dynein complex [GO:0005868]; cytosol [GO:0005829]; microtubule [GO:0005874]; vesicle [GO:0031982]; dynein heavy chain binding [GO:0045504]; dynein light chain binding [GO:0045503]; microtubule motor activity [GO:0003777]; antigen processing and presentation of exogenous peptide antigen via MHC class II [GO:0019886]; ciliary basal body-plasma membrane docking [GO:0097711]; endoplasmic reticulum to Golgi vesicle-mediated transport [GO:0006888]; G2/M transition of mitotic cell cycle [GO:0000086]; microtubule-based movement [GO:0007018]; regulation of G2/M transition of mitotic cell cycle [GO:0010389]; transport along microtubule [GO:0010970]; viral process [GO:0016032]</t>
  </si>
  <si>
    <t>NP_001258714.1 [Q13409-1];NP_001258715.1 [Q13409-7];NP_001258716.1 [Q13409-7];NP_001258717.1 [Q13409-3];NP_001258718.1 [Q13409-3];NP_001258719.1 [Q13409-6];NP_001307811.1 [Q13409-2];NP_001307812.1 [Q13409-2];NP_001307813.1 [Q13409-6];NP_001369.1 [Q13409-1];</t>
  </si>
  <si>
    <t>hsa:1781;</t>
  </si>
  <si>
    <t>1781;</t>
  </si>
  <si>
    <t>12;7;6;4;4;4;4;4;4;4;4;4;3</t>
  </si>
  <si>
    <t>CST3</t>
  </si>
  <si>
    <t>Cystatin-C</t>
  </si>
  <si>
    <t>P01034</t>
  </si>
  <si>
    <t>CYTC_HUMAN</t>
  </si>
  <si>
    <t>axon [GO:0030424]; basement membrane [GO:0005604]; contractile fiber [GO:0043292]; endoplasmic reticulum [GO:0005783]; endoplasmic reticulum lumen [GO:0005788]; extracellular exosome [GO:0070062]; extracellular region [GO:0005576]; extracellular space [GO:0005615]; ficolin-1-rich granule lumen [GO:1904813]; Golgi apparatus [GO:0005794]; lysosome [GO:0005764]; multivesicular body [GO:0005771]; neuronal cell body [GO:0043025]; nuclear membrane [GO:0031965]; perinuclear region of cytoplasm [GO:0048471]; plasma membrane [GO:0005886]; tertiary granule lumen [GO:1904724]; amyloid-beta binding [GO:0001540]; cysteine-type endopeptidase inhibitor activity [GO:0004869]; endopeptidase inhibitor activity [GO:0004866]; identical protein binding [GO:0042802]; peptidase inhibitor activity [GO:0030414]; protease binding [GO:0002020]; apoptotic process [GO:0006915]; brain development [GO:0007420]; cellular protein metabolic process [GO:0044267]; cellular response to hydrogen peroxide [GO:0070301]; circadian sleep/wake cycle, REM sleep [GO:0042747]; defense response [GO:0006952]; embryo implantation [GO:0007566]; eye development [GO:0001654]; negative regulation of blood vessel remodeling [GO:0060313]; negative regulation of cell death [GO:0060548]; negative regulation of collagen catabolic process [GO:0010711]; negative regulation of elastin catabolic process [GO:0060311]; negative regulation of extracellular matrix disassembly [GO:0010716]; negative regulation of peptidase activity [GO:0010466]; negative regulation of proteolysis [GO:0045861]; neutrophil degranulation [GO:0043312]; positive regulation of cell population proliferation [GO:0008284]; positive regulation of DNA replication [GO:0045740]; post-translational protein modification [GO:0043687]; regulation of programmed cell death [GO:0043067]; regulation of tissue remodeling [GO:0034103]; response to axon injury [GO:0048678]; response to carbohydrate [GO:0009743]; response to drug [GO:0042493]; response to estradiol [GO:0032355]; response to hypoxia [GO:0001666]; response to nutrient levels [GO:0031667]; response to toxic substance [GO:0009636]; salivary gland development [GO:0007431]; Sertoli cell development [GO:0060009]; supramolecular fiber organization [GO:0097435]</t>
  </si>
  <si>
    <t>NP_000090.1;NP_001275543.1;</t>
  </si>
  <si>
    <t>hsa:1471;</t>
  </si>
  <si>
    <t>1471;</t>
  </si>
  <si>
    <t>TST</t>
  </si>
  <si>
    <t>Thiosulfate sulfurtransferase</t>
  </si>
  <si>
    <t>Q16762;B1AH48</t>
  </si>
  <si>
    <t>Q16762</t>
  </si>
  <si>
    <t>THTR_HUMAN</t>
  </si>
  <si>
    <t>extracellular space [GO:0005615]; mitochondrial matrix [GO:0005759]; mitochondrion [GO:0005739]; 5S rRNA binding [GO:0008097]; thiosulfate sulfurtransferase activity [GO:0004792]; cyanate catabolic process [GO:0009440]; epithelial cell differentiation [GO:0030855]; rRNA import into mitochondrion [GO:0035928]; rRNA transport [GO:0051029]; sulfur amino acid catabolic process [GO:0000098]; transsulfuration [GO:0019346]</t>
  </si>
  <si>
    <t>NP_001257412.1;NP_003303.2;</t>
  </si>
  <si>
    <t>hsa:7263;</t>
  </si>
  <si>
    <t>7263;</t>
  </si>
  <si>
    <t>12;4</t>
  </si>
  <si>
    <t>EHD3</t>
  </si>
  <si>
    <t>EH domain-containing protein 3</t>
  </si>
  <si>
    <t>Q9NZN3</t>
  </si>
  <si>
    <t>EHD3_HUMAN</t>
  </si>
  <si>
    <t>EHD3 EHD2 PAST3</t>
  </si>
  <si>
    <t>ciliary pocket membrane [GO:0020018]; cytoplasm [GO:0005737]; cytosol [GO:0005829]; early endosome [GO:0005769]; endocytic vesicle [GO:0030139]; endosome membrane [GO:0010008]; focal adhesion [GO:0005925]; intracellular membrane-bounded organelle [GO:0043231]; nucleus [GO:0005634]; perinuclear region of cytoplasm [GO:0048471]; recycling endosome membrane [GO:0055038]; ATP binding [GO:0005524]; calcium ion binding [GO:0005509]; GTP binding [GO:0005525]; nucleic acid binding [GO:0003676]; blood coagulation [GO:0007596]; cilium assembly [GO:0060271]; early endosome to Golgi transport [GO:0034498]; endocytic recycling [GO:0032456]; endocytosis [GO:0006897]; endosomal transport [GO:0016197]; Golgi to lysosome transport [GO:0090160]; positive regulation of voltage-gated calcium channel activity [GO:1901387]; protein homooligomerization [GO:0051260]; protein localization to plasma membrane [GO:0072659]; protein transport [GO:0015031]; receptor recycling [GO:0001881]; regulation of cardiac conduction [GO:1903779]; regulation of cardiac muscle cell membrane potential [GO:0086036]; regulation of cardiac muscle contraction [GO:0055117]; regulation of Golgi organization [GO:1903358]</t>
  </si>
  <si>
    <t>NP_055415.1 [Q9NZN3-1];</t>
  </si>
  <si>
    <t>hsa:30845;</t>
  </si>
  <si>
    <t>30845;</t>
  </si>
  <si>
    <t>ENPEP</t>
  </si>
  <si>
    <t>Glutamyl aminopeptidase</t>
  </si>
  <si>
    <t>Q07075;H0YA67</t>
  </si>
  <si>
    <t>Q07075</t>
  </si>
  <si>
    <t>AMPE_HUMAN</t>
  </si>
  <si>
    <t>apical part of cell [GO:0045177]; apical plasma membrane [GO:0016324]; brush border [GO:0005903]; cytoplasm [GO:0005737]; cytoplasmic vesicle [GO:0031410]; external side of plasma membrane [GO:0009897]; extracellular exosome [GO:0070062]; integral component of plasma membrane [GO:0005887]; lysosomal membrane [GO:0005765]; plasma membrane [GO:0005886]; aminopeptidase activity [GO:0004177]; metalloaminopeptidase activity [GO:0070006]; peptide binding [GO:0042277]; zinc ion binding [GO:0008270]; angiogenesis [GO:0001525]; angiotensin maturation [GO:0002003]; cell migration [GO:0016477]; cell population proliferation [GO:0008283]; cell-cell signaling [GO:0007267]; glomerulus development [GO:0032835]; peptide catabolic process [GO:0043171]; proteolysis [GO:0006508]; regulation of blood pressure [GO:0008217]; regulation of systemic arterial blood pressure by renin-angiotensin [GO:0003081]; signal transduction [GO:0007165]</t>
  </si>
  <si>
    <t>NP_001968.3;</t>
  </si>
  <si>
    <t>hsa:2028;</t>
  </si>
  <si>
    <t>2028;</t>
  </si>
  <si>
    <t>13;2</t>
  </si>
  <si>
    <t>JCAD</t>
  </si>
  <si>
    <t>Junctional protein associated with coronary artery disease</t>
  </si>
  <si>
    <t>Q9P266</t>
  </si>
  <si>
    <t>JCAD_HUMAN</t>
  </si>
  <si>
    <t>JCAD KIAA1462</t>
  </si>
  <si>
    <t>adherens junction [GO:0005912]; cell-cell junction [GO:0005911]; perinuclear region of cytoplasm [GO:0048471]; ruffle membrane [GO:0032587]; cell adhesion [GO:0007155]; positive regulation of blood vessel endothelial cell proliferation involved in sprouting angiogenesis [GO:1903589]; positive regulation of cell migration involved in sprouting angiogenesis [GO:0090050]; positive regulation of MAPK cascade [GO:0043410]; positive regulation of sprouting angiogenesis [GO:1903672]; positive regulation of vascular endothelial growth factor signaling pathway [GO:1900748]</t>
  </si>
  <si>
    <t>NP_065899.1;XP_011517910.1;</t>
  </si>
  <si>
    <t>hsa:57608;</t>
  </si>
  <si>
    <t>57608;</t>
  </si>
  <si>
    <t>MGST1</t>
  </si>
  <si>
    <t>Microsomal glutathione S-transferase 1</t>
  </si>
  <si>
    <t>P10620;F5H7F6;F5H6X2;F5GX73;F5H613;F5H760</t>
  </si>
  <si>
    <t>P10620;F5H7F6;F5H6X2</t>
  </si>
  <si>
    <t>Microsomal glutathione S-transferase 1;Microsomal glutathione S-transferase 1 (Fragment);Microsomal glutathione S-transferase 1 (Fragment)</t>
  </si>
  <si>
    <t>P10620</t>
  </si>
  <si>
    <t>MGST1_HUMAN</t>
  </si>
  <si>
    <t>MGST1 GST12 MGST</t>
  </si>
  <si>
    <t>apical part of cell [GO:0045177]; azurophil granule membrane [GO:0035577]; endoplasmic reticulum [GO:0005783]; endoplasmic reticulum membrane [GO:0005789]; integral component of membrane [GO:0016021]; mitochondrial outer membrane [GO:0005741]; mitochondrion [GO:0005739]; nucleus [GO:0005634]; peroxisomal membrane [GO:0005778]; plasma membrane [GO:0005886]; glutathione binding [GO:0043295]; glutathione peroxidase activity [GO:0004602]; glutathione transferase activity [GO:0004364]; identical protein binding [GO:0042802]; cellular response to lipid hydroperoxide [GO:0071449]; glutathione derivative biosynthetic process [GO:1901687]; Leydig cell differentiation [GO:0033327]; neutrophil degranulation [GO:0043312]; oxidation-reduction process [GO:0055114]; response to drug [GO:0042493]; response to lipopolysaccharide [GO:0032496]; response to organonitrogen compound [GO:0010243]; xenobiotic metabolic process [GO:0006805]</t>
  </si>
  <si>
    <t>NP_001247440.1 [P10620-1];NP_001247441.1;NP_001254527.1 [P10620-2];NP_064696.1 [P10620-1];NP_665707.1 [P10620-1];NP_665734.1 [P10620-1];NP_665735.1 [P10620-1];</t>
  </si>
  <si>
    <t>hsa:4257;</t>
  </si>
  <si>
    <t>4257;</t>
  </si>
  <si>
    <t>7;5;5;2;2;2</t>
  </si>
  <si>
    <t>NPEPL1</t>
  </si>
  <si>
    <t>Probable aminopeptidase NPEPL1</t>
  </si>
  <si>
    <t>Q8NDH3;H0YEP3</t>
  </si>
  <si>
    <t>Probable aminopeptidase NPEPL1;Probable aminopeptidase NPEPL1 (Fragment)</t>
  </si>
  <si>
    <t>Q8NDH3</t>
  </si>
  <si>
    <t>PEPL1_HUMAN</t>
  </si>
  <si>
    <t>NPEPL1 KIAA1974</t>
  </si>
  <si>
    <t>cytoplasm [GO:0005737]; nucleus [GO:0005634]; manganese ion binding [GO:0030145]; metalloaminopeptidase activity [GO:0070006]</t>
  </si>
  <si>
    <t>NP_001191801.1 [Q8NDH3-4];NP_001191802.1 [Q8NDH3-5];NP_078939.3 [Q8NDH3-1];</t>
  </si>
  <si>
    <t>hsa:79716;</t>
  </si>
  <si>
    <t>79716;</t>
  </si>
  <si>
    <t>6;3</t>
  </si>
  <si>
    <t>UBA2</t>
  </si>
  <si>
    <t>SUMO-activating enzyme subunit 2</t>
  </si>
  <si>
    <t>Q9UBT2;K7EPL2;U3KQ55;K7ES38;U3KQ93;K7ESK7</t>
  </si>
  <si>
    <t>Q9UBT2;K7EPL2</t>
  </si>
  <si>
    <t>SUMO-activating enzyme subunit 2;SUMO-activating enzyme subunit 2 (Fragment)</t>
  </si>
  <si>
    <t>Q9UBT2</t>
  </si>
  <si>
    <t>SAE2_HUMAN</t>
  </si>
  <si>
    <t>UBA2 SAE2 UBLE1B HRIHFB2115</t>
  </si>
  <si>
    <t>cytoplasm [GO:0005737]; nucleoplasm [GO:0005654]; SUMO activating enzyme complex [GO:0031510]; ATP binding [GO:0005524]; magnesium ion binding [GO:0000287]; protein heterodimerization activity [GO:0046982]; small protein activating enzyme binding [GO:0044388]; SUMO activating enzyme activity [GO:0019948]; SUMO binding [GO:0032183]; transcription factor binding [GO:0008134]; transferase activity [GO:0016740]; ubiquitin-like protein conjugating enzyme binding [GO:0044390]; positive regulation of protein sumoylation [GO:0033235]; protein modification by small protein conjugation [GO:0032446]; protein sumoylation [GO:0016925]</t>
  </si>
  <si>
    <t>NP_005490.1 [Q9UBT2-1];</t>
  </si>
  <si>
    <t>hsa:10054;</t>
  </si>
  <si>
    <t>10054;</t>
  </si>
  <si>
    <t>9;8;1;1;1;1</t>
  </si>
  <si>
    <t>EMD</t>
  </si>
  <si>
    <t>Emerin</t>
  </si>
  <si>
    <t>P50402;Q5HY57</t>
  </si>
  <si>
    <t>Emerin;Emerin</t>
  </si>
  <si>
    <t>P50402</t>
  </si>
  <si>
    <t>EMD_HUMAN</t>
  </si>
  <si>
    <t>EMD EDMD STA</t>
  </si>
  <si>
    <t>cytoplasm [GO:0005737]; endoplasmic reticulum [GO:0005783]; integral component of membrane [GO:0016021]; membrane [GO:0016020]; microtubule [GO:0005874]; nuclear envelope [GO:0005635]; nuclear inner membrane [GO:0005637]; nuclear membrane [GO:0031965]; nuclear outer membrane [GO:0005640]; nucleoplasm [GO:0005654]; spindle [GO:0005819]; actin binding [GO:0003779]; beta-tubulin binding [GO:0048487]; cadherin binding [GO:0045296]; cellular response to growth factor stimulus [GO:0071363]; mitotic nuclear envelope reassembly [GO:0007084]; muscle contraction [GO:0006936]; muscle organ development [GO:0007517]; negative regulation of canonical Wnt signaling pathway [GO:0090090]; negative regulation of fibroblast proliferation [GO:0048147]; nuclear membrane organization [GO:0071763]; positive regulation of protein export from nucleus [GO:0046827]; regulation of canonical Wnt signaling pathway [GO:0060828]; skeletal muscle cell differentiation [GO:0035914]</t>
  </si>
  <si>
    <t>NP_000108.1;</t>
  </si>
  <si>
    <t>hsa:2010;</t>
  </si>
  <si>
    <t>2010;</t>
  </si>
  <si>
    <t>8;4</t>
  </si>
  <si>
    <t>ATP5PF</t>
  </si>
  <si>
    <t>ATP synthase-coupling factor 6, mitochondrial</t>
  </si>
  <si>
    <t>P18859;A8MUH2</t>
  </si>
  <si>
    <t>ATP synthase-coupling factor 6, mitochondrial;ATP synthase-coupling factor 6, mitochondrial</t>
  </si>
  <si>
    <t>P18859</t>
  </si>
  <si>
    <t>ATP5J_HUMAN</t>
  </si>
  <si>
    <t>ATP5PF ATP5A ATP5J ATPM</t>
  </si>
  <si>
    <t>mitochondrial inner membrane [GO:0005743]; mitochondrial proton-transporting ATP synthase complex [GO:0005753]; mitochondrial proton-transporting ATP synthase complex, coupling factor F(o) [GO:0000276]; mitochondrion [GO:0005739]; proton transmembrane transporter activity [GO:0015078]; ATP biosynthetic process [GO:0006754]; cristae formation [GO:0042407]; mitochondrial ATP synthesis coupled proton transport [GO:0042776]; substantia nigra development [GO:0021762]</t>
  </si>
  <si>
    <t>NP_001003696.1 [P18859-1];NP_001003697.1 [P18859-1];NP_001003701.1 [P18859-2];NP_001003703.1 [P18859-1];NP_001307195.1 [P18859-1];NP_001307196.1 [P18859-1];NP_001676.2 [P18859-1];</t>
  </si>
  <si>
    <t>hsa:522;</t>
  </si>
  <si>
    <t>522;</t>
  </si>
  <si>
    <t>SEC11A</t>
  </si>
  <si>
    <t>Signal peptidase complex catalytic subunit SEC11</t>
  </si>
  <si>
    <t>H0YNG3;P67812;H0YNX5;H0YKT4;H0YNA5;P0C7V7</t>
  </si>
  <si>
    <t>H0YNG3;P67812;H0YNX5;H0YKT4</t>
  </si>
  <si>
    <t>Signal peptidase complex catalytic subunit SEC11;Signal peptidase complex catalytic subunit SEC11A;Signal peptidase complex catalytic subunit SEC11 (Fragment);Signal peptidase complex catalytic subunit SEC11A</t>
  </si>
  <si>
    <t>H0YNG3</t>
  </si>
  <si>
    <t>H0YNG3_HUMAN</t>
  </si>
  <si>
    <t>integral component of membrane [GO:0016021]; signal peptidase complex [GO:0005787]; serine-type endopeptidase activity [GO:0004252]; signal peptide processing [GO:0006465]</t>
  </si>
  <si>
    <t>5;5;3;3;2;1</t>
  </si>
  <si>
    <t>ATP5MD</t>
  </si>
  <si>
    <t>ATP synthase membrane subunit DAPIT, mitochondrial</t>
  </si>
  <si>
    <t>Q96IX5</t>
  </si>
  <si>
    <t>ATPMD_HUMAN</t>
  </si>
  <si>
    <t>ATP5MD DAPIT HCVFTP2 USMG5 PD04912</t>
  </si>
  <si>
    <t>integral component of membrane [GO:0016021]; mitochondrial proton-transporting ATP synthase complex [GO:0005753]; mitochondrion [GO:0005739]</t>
  </si>
  <si>
    <t>NP_001193355.1;NP_001193356.1;NP_116136.1;</t>
  </si>
  <si>
    <t>hsa:84833;</t>
  </si>
  <si>
    <t>84833;</t>
  </si>
  <si>
    <t>NDRG2</t>
  </si>
  <si>
    <t>Protein NDRG2</t>
  </si>
  <si>
    <t>A0A0A0MS87;Q9UN36;G3V5H8;G3V4S9;G3V2I9;G3V578;H0YJT9;G3V392;G3V5G0;A0A0U1RR50;G3V5B7;H7C0X0;G3V5L7;G3V5S0;H0YJ56;G3V271;G3V383;G3V239;G3V5D7;G3V3C3;G3V2Y3;G3V5G7;G3V3X3;G3V5A6;G3V280;G3V5V9;G3V3X2;G3V285;G3V4S2;G3V2A6;G3V5P9;G3V2S0;G3V552;G3V3P6;G3V4T9;G3V2T2;G3V3P1;G3V3D5;G3V3L1;G3V358;G3V5B5;G3V420;G3V237</t>
  </si>
  <si>
    <t>A0A0A0MS87;Q9UN36;G3V5H8;G3V4S9;G3V2I9;G3V578;H0YJT9;G3V392;G3V5G0;A0A0U1RR50;G3V5B7;H7C0X0;G3V5L7;G3V5S0</t>
  </si>
  <si>
    <t xml:space="preserve">Protein NDRG2;Protein NDRG2;Protein NDRG2 (Fragment);Protein NDRG2 (Fragment);Protein NDRG2 (Fragment);Protein NDRG2;Protein NDRG2 (Fragment);Protein NDRG2 (Fragment);Protein NDRG2 (Fragment);Protein NDRG2 (Fragment);Protein NDRG2 (Fragment);Protein NDRG2 </t>
  </si>
  <si>
    <t>A0A0A0MS87</t>
  </si>
  <si>
    <t>A0A0A0MS87_HUMAN</t>
  </si>
  <si>
    <t>cytoplasm [GO:0005737]; cell differentiation [GO:0030154]; nervous system development [GO:0007399]; Wnt signaling pathway [GO:0016055]</t>
  </si>
  <si>
    <t>10;9;8;8;7;7;7;6;6;6;5;5;5;5;4;4;4;3;3;3;3;3;3;3;3;3;3;3;3;3;2;2;2;2;2;2;2;2;2;2;1;1;1</t>
  </si>
  <si>
    <t>GOLPH3</t>
  </si>
  <si>
    <t>Golgi phosphoprotein 3</t>
  </si>
  <si>
    <t>Q9H4A6;D6REM1;Q5T5I6;Q9H4A5</t>
  </si>
  <si>
    <t>Q9H4A6</t>
  </si>
  <si>
    <t>GOLP3_HUMAN</t>
  </si>
  <si>
    <t>GOLPH3 GPP34</t>
  </si>
  <si>
    <t>cytosol [GO:0005829]; endosome [GO:0005768]; Golgi apparatus [GO:0005794]; Golgi cisterna [GO:0031985]; Golgi cisterna membrane [GO:0032580]; intracellular membrane-bounded organelle [GO:0043231]; mitochondrial intermembrane space [GO:0005758]; mitochondrion [GO:0005739]; plasma membrane [GO:0005886]; trans-Golgi network [GO:0005802]; enzyme binding [GO:0019899]; phosphatidylinositol-4-phosphate binding [GO:0070273]; asymmetric Golgi ribbon formation [GO:0090164]; cell adhesion molecule production [GO:0060352]; cell migration [GO:0016477]; cellular response to rapamycin [GO:0072752]; gene expression [GO:0010467]; glycoprotein biosynthetic process [GO:0009101]; Golgi organization [GO:0007030]; Golgi ribbon formation [GO:0090161]; Golgi to plasma membrane protein transport [GO:0043001]; Golgi vesicle budding [GO:0048194]; lamellipodium assembly [GO:0030032]; leukocyte tethering or rolling [GO:0050901]; negative regulation of apoptotic process [GO:0043066]; positive regulation of protein secretion [GO:0050714]; positive regulation of TOR signaling [GO:0032008]; protein retention in Golgi apparatus [GO:0045053]; protein secretion [GO:0009306]; regulation of mitochondrion organization [GO:0010821]; retrograde vesicle-mediated transport, Golgi to endoplasmic reticulum [GO:0006890]</t>
  </si>
  <si>
    <t>NP_071413.1;</t>
  </si>
  <si>
    <t>hsa:64083;</t>
  </si>
  <si>
    <t>64083;</t>
  </si>
  <si>
    <t>6;2;1;1</t>
  </si>
  <si>
    <t>SMC2</t>
  </si>
  <si>
    <t>Structural maintenance of chromosomes protein 2</t>
  </si>
  <si>
    <t>O95347</t>
  </si>
  <si>
    <t>SMC2_HUMAN</t>
  </si>
  <si>
    <t>SMC2 CAPE SMC2L1 PRO0324</t>
  </si>
  <si>
    <t>condensed chromosome [GO:0000793]; condensin complex [GO:0000796]; condensin core heterodimer [GO:0000797]; cytoplasm [GO:0005737]; cytosol [GO:0005829]; extracellular exosome [GO:0070062]; nuclear chromosome [GO:0000228]; nucleolus [GO:0005730]; nucleoplasm [GO:0005654]; nucleus [GO:0005634]; ATP binding [GO:0005524]; chromatin binding [GO:0003682]; single-stranded DNA binding [GO:0003697]; cell division [GO:0051301]; kinetochore organization [GO:0051383]; meiotic chromosome condensation [GO:0010032]; meiotic chromosome segregation [GO:0045132]; mitotic chromosome condensation [GO:0007076]</t>
  </si>
  <si>
    <t>NP_001036015.1 [O95347-1];NP_001036016.1 [O95347-1];NP_001252531.1 [O95347-1];NP_006435.2 [O95347-1];XP_006716996.1 [O95347-1];XP_011516450.1 [O95347-1];XP_011516451.1 [O95347-1];XP_011516455.1 [O95347-2];XP_016869695.1 [O95347-1];XP_016869696.1 [O95347-1];XP_016869697.1 [O95347-1];</t>
  </si>
  <si>
    <t>hsa:10592;</t>
  </si>
  <si>
    <t>10592;</t>
  </si>
  <si>
    <t>GNB4</t>
  </si>
  <si>
    <t>Guanine nucleotide-binding protein subunit beta-4</t>
  </si>
  <si>
    <t>Q9HAV0;A0A6Q8PFE0;A0A6Q8PFV8;A0A6Q8PG88;H7C5J5;A0A6Q8PFW8;C9JD14</t>
  </si>
  <si>
    <t>Q9HAV0;A0A6Q8PFE0;A0A6Q8PFV8;A0A6Q8PG88;H7C5J5;A0A6Q8PFW8</t>
  </si>
  <si>
    <t>Guanine nucleotide-binding protein subunit beta-4;Guanine nucleotide-binding protein subunit beta-4;Guanine nucleotide-binding protein subunit beta-4;Guanine nucleotide-binding protein subunit beta-4;Guanine nucleotide-binding protein subunit beta-4;Guanin</t>
  </si>
  <si>
    <t>Q9HAV0</t>
  </si>
  <si>
    <t>GBB4_HUMAN</t>
  </si>
  <si>
    <t>cytoplasm [GO:0005737]; cytosol [GO:0005829]; extracellular exosome [GO:0070062]; heterotrimeric G-protein complex [GO:0005834]; lysosomal membrane [GO:0005765]; G-protein gamma-subunit binding [GO:0031682]; protein-containing complex binding [GO:0044877]; G protein-coupled receptor signaling pathway [GO:0007186]; protein folding [GO:0006457]; substantia nigra development [GO:0021762]</t>
  </si>
  <si>
    <t>NP_067642.1;XP_005247749.1;XP_006713784.1;</t>
  </si>
  <si>
    <t>hsa:59345;</t>
  </si>
  <si>
    <t>59345;</t>
  </si>
  <si>
    <t>12;11;11;10;8;8;4</t>
  </si>
  <si>
    <t>6;6;6;5;3;3;2</t>
  </si>
  <si>
    <t>COLGALT1</t>
  </si>
  <si>
    <t>Procollagen galactosyltransferase 1</t>
  </si>
  <si>
    <t>Q8NBJ5;M0QYH0;M0QX72</t>
  </si>
  <si>
    <t>Q8NBJ5</t>
  </si>
  <si>
    <t>GT251_HUMAN</t>
  </si>
  <si>
    <t>COLGALT1 GLT25D1 PSEC0241</t>
  </si>
  <si>
    <t>endoplasmic reticulum lumen [GO:0005788]; membrane [GO:0016020]; procollagen galactosyltransferase activity [GO:0050211]; positive regulation of collagen fibril organization [GO:1904028]</t>
  </si>
  <si>
    <t>NP_078932.2;</t>
  </si>
  <si>
    <t>hsa:79709;</t>
  </si>
  <si>
    <t>79709;</t>
  </si>
  <si>
    <t>7;1;1</t>
  </si>
  <si>
    <t>HPGD</t>
  </si>
  <si>
    <t>15-hydroxyprostaglandin dehydrogenase [NAD(+)]</t>
  </si>
  <si>
    <t>P15428;E9PBZ2;E9PD69;D6RHF8;D6RA66;D6RA83</t>
  </si>
  <si>
    <t>P15428;E9PBZ2;E9PD69</t>
  </si>
  <si>
    <t>15-hydroxyprostaglandin dehydrogenase [NAD(+)];15-hydroxyprostaglandin dehydrogenase [NAD(+)];15-hydroxyprostaglandin dehydrogenase [NAD(+)]</t>
  </si>
  <si>
    <t>P15428</t>
  </si>
  <si>
    <t>PGDH_HUMAN</t>
  </si>
  <si>
    <t>HPGD PGDH1 SDR36C1</t>
  </si>
  <si>
    <t>basolateral plasma membrane [GO:0016323]; cytoplasm [GO:0005737]; cytosol [GO:0005829]; extracellular exosome [GO:0070062]; nucleoplasm [GO:0005654]; 15-hydroxyprostaglandin dehydrogenase (NAD+) activity [GO:0016404]; identical protein binding [GO:0042802]; NAD binding [GO:0051287]; NAD+ binding [GO:0070403]; oxidoreductase activity, acting on the CH-OH group of donors, NAD or NADP as acceptor [GO:0016616]; prostaglandin E receptor activity [GO:0004957]; ductus arteriosus closure [GO:0097070]; female pregnancy [GO:0007565]; kidney development [GO:0001822]; lipoxin biosynthetic process [GO:2001301]; lipoxygenase pathway [GO:0019372]; long-chain fatty acid biosynthetic process [GO:0042759]; negative regulation of cell cycle [GO:0045786]; ovulation [GO:0030728]; parturition [GO:0007567]; positive regulation of apoptotic process [GO:0043065]; positive regulation of vascular associated smooth muscle cell proliferation [GO:1904707]; prostaglandin metabolic process [GO:0006693]; regulation of prostaglandin catabolic process [GO:1905828]; response to estradiol [GO:0032355]; response to ethanol [GO:0045471]; response to lipopolysaccharide [GO:0032496]; thrombin-activated receptor signaling pathway [GO:0070493]; transforming growth factor beta receptor signaling pathway [GO:0007179]</t>
  </si>
  <si>
    <t>NP_000851.2 [P15428-1];NP_001139288.1 [P15428-2];NP_001243230.1 [P15428-3];NP_001243234.1 [P15428-4];NP_001243235.1 [P15428-5];NP_001243236.1 [P15428-3];</t>
  </si>
  <si>
    <t>hsa:3248;</t>
  </si>
  <si>
    <t>3248;</t>
  </si>
  <si>
    <t>8;5;4;2;2;2</t>
  </si>
  <si>
    <t>CD36</t>
  </si>
  <si>
    <t>Glycoprotein IIIb (Fragment)</t>
  </si>
  <si>
    <t>E7EU05;P16671;E9PLT1;E7EX47;E7ERZ9;E7EWI4;E9PJX8;E9PC45;E7EVU1</t>
  </si>
  <si>
    <t>E7EU05;P16671;E9PLT1</t>
  </si>
  <si>
    <t>Glycoprotein IIIb (Fragment);Platelet glycoprotein 4;Glycoprotein IIIb</t>
  </si>
  <si>
    <t>E7EU05</t>
  </si>
  <si>
    <t>E7EU05_HUMAN</t>
  </si>
  <si>
    <t>apical plasma membrane [GO:0016324]; Golgi apparatus [GO:0005794]; integral component of membrane [GO:0016021]; cell adhesion [GO:0007155]; cell surface receptor signaling pathway [GO:0007166]; immune response [GO:0006955]</t>
  </si>
  <si>
    <t>12;12;11;3;2;2;1;1;1</t>
  </si>
  <si>
    <t>ABCA8</t>
  </si>
  <si>
    <t>ATP-binding cassette sub-family A member 8</t>
  </si>
  <si>
    <t>A0A0A0MSU4;O94911;A0A075B774</t>
  </si>
  <si>
    <t>ATP-binding cassette sub-family A member 8;ABC-type organic anion transporter ABCA8;ATP-binding cassette sub-family A member 8 (Fragment)</t>
  </si>
  <si>
    <t>A0A0A0MSU4</t>
  </si>
  <si>
    <t>A0A0A0MSU4_HUMAN</t>
  </si>
  <si>
    <t>integral component of membrane [GO:0016021]; ATP binding [GO:0005524]; ATPase activity [GO:0016887]; ATPase-coupled transmembrane transporter activity [GO:0042626]</t>
  </si>
  <si>
    <t>NP_001275915.1;</t>
  </si>
  <si>
    <t>10351;</t>
  </si>
  <si>
    <t>5;5;4</t>
  </si>
  <si>
    <t>ARL8B</t>
  </si>
  <si>
    <t>ADP-ribosylation factor-like protein 8B</t>
  </si>
  <si>
    <t>Q9NVJ2</t>
  </si>
  <si>
    <t>ARL8B_HUMAN</t>
  </si>
  <si>
    <t>ARL8B ARL10C GIE1</t>
  </si>
  <si>
    <t>axon cytoplasm [GO:1904115]; cytoplasm [GO:0005737]; extracellular exosome [GO:0070062]; late endosome membrane [GO:0031902]; lysosomal membrane [GO:0005765]; membrane [GO:0016020]; midbody [GO:0030496]; spindle midzone [GO:0051233]; synapse [GO:0045202]; vacuolar membrane [GO:0005774]; alpha-tubulin binding [GO:0043014]; beta-tubulin binding [GO:0048487]; GDP binding [GO:0019003]; GTP binding [GO:0005525]; GTPase activity [GO:0003924]; anterograde axonal transport [GO:0008089]; cell cycle [GO:0007049]; cell division [GO:0051301]; chromosome segregation [GO:0007059]; endosomal transport [GO:0016197]; lysosome localization [GO:0032418]; protein transport [GO:0015031]</t>
  </si>
  <si>
    <t>NP_060654.1 [Q9NVJ2-1];</t>
  </si>
  <si>
    <t>hsa:55207;</t>
  </si>
  <si>
    <t>55207;</t>
  </si>
  <si>
    <t>PLEK</t>
  </si>
  <si>
    <t>Pleckstrin</t>
  </si>
  <si>
    <t>P08567</t>
  </si>
  <si>
    <t>PLEK_HUMAN</t>
  </si>
  <si>
    <t>PLEK P47</t>
  </si>
  <si>
    <t>cytoplasm [GO:0005737]; cytosol [GO:0005829]; extracellular region [GO:0005576]; membrane [GO:0016020]; plasma membrane [GO:0005886]; ruffle membrane [GO:0032587]; phosphatidylinositol-3,4-bisphosphate binding [GO:0043325]; protein homodimerization activity [GO:0042803]; protein kinase C binding [GO:0005080]; actin cytoskeleton reorganization [GO:0031532]; cell projection organization [GO:0030030]; cortical actin cytoskeleton organization [GO:0030866]; hematopoietic progenitor cell differentiation [GO:0002244]; integrin-mediated signaling pathway [GO:0007229]; negative regulation of calcium-mediated signaling [GO:0050849]; negative regulation of G protein-coupled receptor signaling pathway [GO:0045744]; negative regulation of inositol phosphate biosynthetic process [GO:0010920]; phosphatidylinositol metabolic process [GO:0046488]; phospholipase C-inhibiting G protein-coupled receptor signaling pathway [GO:0030845]; platelet aggregation [GO:0070527]; platelet degranulation [GO:0002576]; positive regulation of actin filament bundle assembly [GO:0032233]; positive regulation of actin filament depolymerization [GO:0030836]; positive regulation of inositol-polyphosphate 5-phosphatase activity [GO:0010925]; positive regulation of integrin activation [GO:0033625]; positive regulation of platelet activation [GO:0010572]; protein kinase C signaling [GO:0070528]; protein secretion by platelet [GO:0070560]; regulation of cell diameter [GO:0060305]; ruffle organization [GO:0031529]; thrombin-activated receptor signaling pathway [GO:0070493]; vesicle docking involved in exocytosis [GO:0006904]</t>
  </si>
  <si>
    <t>NP_002655.2;</t>
  </si>
  <si>
    <t>hsa:5341;</t>
  </si>
  <si>
    <t>5341;</t>
  </si>
  <si>
    <t>DCTN6</t>
  </si>
  <si>
    <t>Dynactin subunit 6</t>
  </si>
  <si>
    <t>O00399;E5RIK5;E5RGW9;E5RFU3;E5RK00</t>
  </si>
  <si>
    <t>O00399</t>
  </si>
  <si>
    <t>DCTN6_HUMAN</t>
  </si>
  <si>
    <t>DCTN6 WS3</t>
  </si>
  <si>
    <t>centrosome [GO:0005813]; condensed chromosome kinetochore [GO:0000777]; cytosol [GO:0005829]; dynactin complex [GO:0005869]; dynein complex binding [GO:0070840]; antigen processing and presentation of exogenous peptide antigen via MHC class II [GO:0019886]; endoplasmic reticulum to Golgi vesicle-mediated transport [GO:0006888]; mitotic spindle organization [GO:0007052]</t>
  </si>
  <si>
    <t>NP_006562.1;</t>
  </si>
  <si>
    <t>hsa:10671;</t>
  </si>
  <si>
    <t>10671;</t>
  </si>
  <si>
    <t>3;1;1;1;1</t>
  </si>
  <si>
    <t>COPG2</t>
  </si>
  <si>
    <t>Coatomer subunit gamma-2</t>
  </si>
  <si>
    <t>Q9UBF2</t>
  </si>
  <si>
    <t>COPG2_HUMAN</t>
  </si>
  <si>
    <t>COPI vesicle coat [GO:0030126]; cytosol [GO:0005829]; endoplasmic reticulum [GO:0005783]; endoplasmic reticulum membrane [GO:0005789]; endoplasmic reticulum-Golgi intermediate compartment [GO:0005793]; Golgi apparatus [GO:0005794]; Golgi membrane [GO:0000139]; growth cone [GO:0030426]; membrane [GO:0016020]; transport vesicle [GO:0030133]; structural molecule activity [GO:0005198]; endoplasmic reticulum to Golgi vesicle-mediated transport [GO:0006888]; intra-Golgi vesicle-mediated transport [GO:0006891]; intracellular protein transport [GO:0006886]; organelle transport along microtubule [GO:0072384]; protein secretion [GO:0009306]; retrograde vesicle-mediated transport, Golgi to endoplasmic reticulum [GO:0006890]</t>
  </si>
  <si>
    <t>NP_001276962.1 [Q9UBF2-2];NP_036265.3 [Q9UBF2-1];</t>
  </si>
  <si>
    <t>hsa:26958;</t>
  </si>
  <si>
    <t>26958;</t>
  </si>
  <si>
    <t>CSPG4</t>
  </si>
  <si>
    <t>Chondroitin sulfate proteoglycan 4</t>
  </si>
  <si>
    <t>Q6UVK1</t>
  </si>
  <si>
    <t>CSPG4_HUMAN</t>
  </si>
  <si>
    <t>CSPG4 MCSP</t>
  </si>
  <si>
    <t>apical plasma membrane [GO:0016324]; cell surface [GO:0009986]; collagen-containing extracellular matrix [GO:0062023]; extracellular exosome [GO:0070062]; extracellular region [GO:0005576]; focal adhesion [GO:0005925]; Golgi lumen [GO:0005796]; integral component of plasma membrane [GO:0005887]; lamellipodium membrane [GO:0031258]; lysosomal lumen [GO:0043202]; nucleoplasm [GO:0005654]; plasma membrane [GO:0005886]; ruffle [GO:0001726]; coreceptor activity [GO:0015026]; protein kinase binding [GO:0019901]; activation of MAPK activity [GO:0000187]; angiogenesis [GO:0001525]; cell population proliferation [GO:0008283]; chondroitin sulfate biosynthetic process [GO:0030206]; chondroitin sulfate catabolic process [GO:0030207]; dermatan sulfate biosynthetic process [GO:0030208]; glial cell migration [GO:0008347]; intracellular signal transduction [GO:0035556]; platelet-derived growth factor receptor signaling pathway [GO:0048008]; positive regulation of peptidyl-tyrosine phosphorylation [GO:0050731]; ruffle assembly [GO:0097178]; substrate-dependent cell migration [GO:0006929]; tissue remodeling [GO:0048771]</t>
  </si>
  <si>
    <t>NP_001888.2;</t>
  </si>
  <si>
    <t>hsa:1464;</t>
  </si>
  <si>
    <t>1464;</t>
  </si>
  <si>
    <t>CAPRIN1</t>
  </si>
  <si>
    <t>Caprin-1</t>
  </si>
  <si>
    <t>Q14444;E9PLA9;G3V153</t>
  </si>
  <si>
    <t>Caprin-1;Caprin-1 (Fragment);Caprin-1</t>
  </si>
  <si>
    <t>Q14444</t>
  </si>
  <si>
    <t>CAPR1_HUMAN</t>
  </si>
  <si>
    <t>CAPRIN1 GPIAP1 GPIP137 M11S1 RNG105</t>
  </si>
  <si>
    <t>cell leading edge [GO:0031252]; cytoplasm [GO:0005737]; cytoplasmic stress granule [GO:0010494]; cytosol [GO:0005829]; dendrite [GO:0030425]; lamellipodium [GO:0030027]; membrane [GO:0016020]; P-body [GO:0000932]; synapse [GO:0045202]; RNA binding [GO:0003723]; negative regulation of translation [GO:0017148]; positive regulation of dendrite morphogenesis [GO:0050775]; positive regulation of dendritic spine morphogenesis [GO:0061003]</t>
  </si>
  <si>
    <t>NP_005889.3 [Q14444-1];NP_976240.1 [Q14444-2];XP_016873238.1;</t>
  </si>
  <si>
    <t>hsa:4076;</t>
  </si>
  <si>
    <t>4076;</t>
  </si>
  <si>
    <t>6;5;5</t>
  </si>
  <si>
    <t>IST1</t>
  </si>
  <si>
    <t>IST1 homolog</t>
  </si>
  <si>
    <t>P53990;H3BMU1;H3BUI0;J3KR23;H3BQF7;F5GXM3;H3BRE2;H3BQ38;E9PF00;H3BPP6</t>
  </si>
  <si>
    <t>P53990;H3BMU1;H3BUI0;J3KR23;H3BQF7;F5GXM3</t>
  </si>
  <si>
    <t>IST1 homolog;IST1 homolog (Fragment);IST1 homolog (Fragment);IST1 homolog (Fragment);IST1 homolog (Fragment);IST1 homolog (Fragment)</t>
  </si>
  <si>
    <t>P53990</t>
  </si>
  <si>
    <t>IST1_HUMAN</t>
  </si>
  <si>
    <t>IST1 KIAA0174</t>
  </si>
  <si>
    <t>azurophil granule lumen [GO:0035578]; centrosome [GO:0005813]; cytosol [GO:0005829]; endoplasmic reticulum-Golgi intermediate compartment [GO:0005793]; extracellular exosome [GO:0070062]; extracellular region [GO:0005576]; Flemming body [GO:0090543]; intracellular membrane-bounded organelle [GO:0043231]; midbody [GO:0030496]; nuclear envelope [GO:0005635]; cadherin binding [GO:0045296]; identical protein binding [GO:0042802]; MIT domain binding [GO:0090541]; protein domain specific binding [GO:0019904]; protein-containing complex binding [GO:0044877]; abscission [GO:0009838]; cell division [GO:0051301]; cytoskeleton-dependent cytokinesis [GO:0061640]; ESCRT III complex disassembly [GO:1904903]; establishment of protein localization [GO:0045184]; multivesicular body assembly [GO:0036258]; neutrophil degranulation [GO:0043312]; positive regulation of collateral sprouting [GO:0048672]; positive regulation of proteolysis [GO:0045862]; protein localization [GO:0008104]; protein transport [GO:0015031]; viral capsid secondary envelopment [GO:0046745]; viral release from host cell [GO:0019076]</t>
  </si>
  <si>
    <t>NP_001257904.1 [P53990-4];NP_001257905.1 [P53990-5];NP_001257906.1 [P53990-2];NP_001257907.1 [P53990-6];NP_055576.2 [P53990-3];</t>
  </si>
  <si>
    <t>hsa:9798;</t>
  </si>
  <si>
    <t>9798;</t>
  </si>
  <si>
    <t>9;8;8;7;6;5;3;1;1;1</t>
  </si>
  <si>
    <t>MGAT1</t>
  </si>
  <si>
    <t>Alpha-1,3-mannosyl-glycoprotein 2-beta-N-acetylglucosaminyltransferase</t>
  </si>
  <si>
    <t>P26572;D6RF69;D6RA48;D6RBS3;D6RAK2;D6R9U2;D6RD15;D6RB69;D6RHZ8</t>
  </si>
  <si>
    <t>P26572</t>
  </si>
  <si>
    <t>MGAT1_HUMAN</t>
  </si>
  <si>
    <t>MGAT1 GGNT1 GLCT1 GLYT1 MGAT</t>
  </si>
  <si>
    <t>extracellular exosome [GO:0070062]; extracellular vesicle [GO:1903561]; Golgi apparatus [GO:0005794]; Golgi membrane [GO:0000139]; integral component of membrane [GO:0016021]; membrane [GO:0016020]; perinuclear region of cytoplasm [GO:0048471]; acetylglucosaminyltransferase activity [GO:0008375]; alpha-1,3-mannosylglycoprotein 2-beta-N-acetylglucosaminyltransferase activity [GO:0003827]; manganese ion binding [GO:0030145]; in utero embryonic development [GO:0001701]; protein glycosylation [GO:0006486]; protein N-linked glycosylation [GO:0006487]; protein N-linked glycosylation via asparagine [GO:0018279]; UDP-N-acetylglucosamine catabolic process [GO:0006049]</t>
  </si>
  <si>
    <t>NP_001108089.1;NP_001108090.1;NP_001108091.1;NP_001108092.1;NP_002397.2;XP_005265972.1;XP_005265973.1;XP_006714929.1;XP_011532861.1;XP_011532862.1;XP_011532863.1;XP_011532864.1;XP_011532865.1;XP_016864975.1;XP_016864976.1;</t>
  </si>
  <si>
    <t>hsa:4245;</t>
  </si>
  <si>
    <t>4245;</t>
  </si>
  <si>
    <t>6;2;1;1;1;1;1;1;1</t>
  </si>
  <si>
    <t>SRP68</t>
  </si>
  <si>
    <t>Signal recognition particle subunit SRP68</t>
  </si>
  <si>
    <t>Q9UHB9</t>
  </si>
  <si>
    <t>SRP68_HUMAN</t>
  </si>
  <si>
    <t>cytosol [GO:0005829]; endoplasmic reticulum [GO:0005783]; focal adhesion [GO:0005925]; nucleolus [GO:0005730]; ribosome [GO:0005840]; signal recognition particle [GO:0048500]; signal recognition particle, endoplasmic reticulum targeting [GO:0005786]; 7S RNA binding [GO:0008312]; endoplasmic reticulum signal peptide binding [GO:0030942]; protein domain specific binding [GO:0019904]; RNA binding [GO:0003723]; signal recognition particle binding [GO:0005047]; response to drug [GO:0042493]; SRP-dependent cotranslational protein targeting to membrane [GO:0006614]</t>
  </si>
  <si>
    <t>NP_001247431.1 [Q9UHB9-4];NP_001247432.1 [Q9UHB9-3];NP_055045.2 [Q9UHB9-1];</t>
  </si>
  <si>
    <t>hsa:6730;</t>
  </si>
  <si>
    <t>6730;</t>
  </si>
  <si>
    <t>ASL</t>
  </si>
  <si>
    <t>Argininosuccinate lyase</t>
  </si>
  <si>
    <t>P04424;A0A5F9ZHM8;F8W943;A0A5F9ZHC6;H7C0S8;A0A5F9ZI35</t>
  </si>
  <si>
    <t>P04424;A0A5F9ZHM8;F8W943</t>
  </si>
  <si>
    <t>Argininosuccinate lyase;Argininosuccinate lyase (Fragment);Argininosuccinate lyase</t>
  </si>
  <si>
    <t>P04424</t>
  </si>
  <si>
    <t>ARLY_HUMAN</t>
  </si>
  <si>
    <t>cytoplasm [GO:0005737]; cytosol [GO:0005829]; extracellular exosome [GO:0070062]; argininosuccinate lyase activity [GO:0004056]; identical protein binding [GO:0042802]; arginine biosynthetic process via ornithine [GO:0042450]; urea cycle [GO:0000050]</t>
  </si>
  <si>
    <t>NP_000039.2 [P04424-1];NP_001020114.1 [P04424-1];NP_001020115.1 [P04424-2];</t>
  </si>
  <si>
    <t>hsa:435;</t>
  </si>
  <si>
    <t>435;</t>
  </si>
  <si>
    <t>12;10;10;5;3;1</t>
  </si>
  <si>
    <t>AKR1C2</t>
  </si>
  <si>
    <t>Aldo-keto reductase family 1 member C2</t>
  </si>
  <si>
    <t>P52895;B4DK69;S4R3P0</t>
  </si>
  <si>
    <t>Aldo-keto reductase family 1 member C2;Aldo-keto reductase family 1 member C2;Aldo-keto reductase family 1 member C2 (Fragment)</t>
  </si>
  <si>
    <t>P52895</t>
  </si>
  <si>
    <t>AK1C2_HUMAN</t>
  </si>
  <si>
    <t>AKR1C2 DDH2</t>
  </si>
  <si>
    <t>cytosol [GO:0005829]; alcohol dehydrogenase (NADP+) activity [GO:0008106]; alditol:NADP+ 1-oxidoreductase activity [GO:0004032]; androsterone dehydrogenase activity [GO:0047023]; bile acid binding [GO:0032052]; carboxylic acid binding [GO:0031406]; ketosteroid monooxygenase activity [GO:0047086]; oxidoreductase activity [GO:0016491]; oxidoreductase activity, acting on NAD(P)H, quinone or similar compound as acceptor [GO:0016655]; phenanthrene 9,10-monooxygenase activity [GO:0018636]; steroid binding [GO:0005496]; steroid dehydrogenase activity [GO:0016229]; trans-1,2-dihydrobenzene-1,2-diol dehydrogenase activity [GO:0047115]; C21-steroid hormone metabolic process [GO:0008207]; cellular response to jasmonic acid stimulus [GO:0071395]; cellular response to prostaglandin D stimulus [GO:0071799]; daunorubicin metabolic process [GO:0044597]; digestion [GO:0007586]; doxorubicin metabolic process [GO:0044598]; epithelial cell differentiation [GO:0030855]; G protein-coupled receptor signaling pathway [GO:0007186]; oxidation-reduction process [GO:0055114]; positive regulation of cell population proliferation [GO:0008284]; positive regulation of protein kinase B signaling [GO:0051897]; progesterone metabolic process [GO:0042448]; prostaglandin metabolic process [GO:0006693]; steroid metabolic process [GO:0008202]</t>
  </si>
  <si>
    <t>NP_001128713.1 [P52895-2];NP_001345.1 [P52895-1];NP_995317.1 [P52895-1];</t>
  </si>
  <si>
    <t>hsa:1646;</t>
  </si>
  <si>
    <t>1646;</t>
  </si>
  <si>
    <t>11;10;8</t>
  </si>
  <si>
    <t>3;3;3</t>
  </si>
  <si>
    <t>ACSL4</t>
  </si>
  <si>
    <t>Long-chain-fatty-acid--CoA ligase 4</t>
  </si>
  <si>
    <t>O60488;D6RF95;H0Y9A0;D6RDA8</t>
  </si>
  <si>
    <t>O60488</t>
  </si>
  <si>
    <t>ACSL4_HUMAN</t>
  </si>
  <si>
    <t>ACSL4 ACS4 FACL4 LACS4</t>
  </si>
  <si>
    <t>cytoplasm [GO:0005737]; endoplasmic reticulum [GO:0005783]; endoplasmic reticulum membrane [GO:0005789]; extracellular exosome [GO:0070062]; integral component of membrane [GO:0016021]; lipid droplet [GO:0005811]; membrane [GO:0016020]; mitochondria-associated endoplasmic reticulum membrane [GO:0044233]; mitochondrial outer membrane [GO:0005741]; neuronal cell body [GO:0043025]; peroxisomal membrane [GO:0005778]; plasma membrane [GO:0005886]; acyl-CoA ligase activity [GO:0003996]; arachidonate-CoA ligase activity [GO:0047676]; ATP binding [GO:0005524]; decanoate-CoA ligase activity [GO:0102391]; long-chain fatty acid-CoA ligase activity [GO:0004467]; very long-chain fatty acid-CoA ligase activity [GO:0031957]; dendritic spine development [GO:0060996]; embryonic process involved in female pregnancy [GO:0060136]; fatty acid transport [GO:0015908]; lipid biosynthetic process [GO:0008610]; lipid metabolic process [GO:0006629]; long-chain fatty acid metabolic process [GO:0001676]; long-chain fatty-acyl-CoA biosynthetic process [GO:0035338]; long-chain fatty-acyl-CoA metabolic process [GO:0035336]; negative regulation of prostaglandin secretion [GO:0032307]; neuron differentiation [GO:0030182]; positive regulation of cell growth [GO:0030307]; positive regulation of insulin secretion [GO:0032024]; response to interleukin-15 [GO:0070672]; response to nutrient [GO:0007584]; triglyceride biosynthetic process [GO:0019432]</t>
  </si>
  <si>
    <t>NP_001305438.1 [O60488-1];NP_001305439.1 [O60488-2];NP_004449.1 [O60488-2];NP_075266.1 [O60488-1];XP_005262166.1 [O60488-1];XP_006724698.1 [O60488-2];XP_011529190.1 [O60488-1];XP_011529191.1 [O60488-1];</t>
  </si>
  <si>
    <t>hsa:2182;</t>
  </si>
  <si>
    <t>2182;</t>
  </si>
  <si>
    <t>10;3;3;2</t>
  </si>
  <si>
    <t>8;3;3;2</t>
  </si>
  <si>
    <t>H1-3</t>
  </si>
  <si>
    <t>Histone H1.3</t>
  </si>
  <si>
    <t>P16402</t>
  </si>
  <si>
    <t>H13_HUMAN</t>
  </si>
  <si>
    <t>H1-3 H1F3 HIST1H1D</t>
  </si>
  <si>
    <t>nuclear chromatin [GO:0000790]; nuclear euchromatin [GO:0005719]; nucleosome [GO:0000786]; nucleus [GO:0005634]; chromatin DNA binding [GO:0031490]; double-stranded DNA binding [GO:0003690]; nucleosomal DNA binding [GO:0031492]; RNA binding [GO:0003723]; chromosome condensation [GO:0030261]; histone H3-K27 trimethylation [GO:0098532]; histone H3-K4 trimethylation [GO:0080182]; negative regulation of chromatin silencing [GO:0031936]; negative regulation of DNA recombination [GO:0045910]; negative regulation of transcription by RNA polymerase II [GO:0000122]; nucleosome assembly [GO:0006334]; nucleosome positioning [GO:0016584]; regulation of transcription, DNA-templated [GO:0006355]</t>
  </si>
  <si>
    <t>NP_005311.1;</t>
  </si>
  <si>
    <t>hsa:3007;</t>
  </si>
  <si>
    <t>3007;</t>
  </si>
  <si>
    <t>SNRPD3</t>
  </si>
  <si>
    <t>Small nuclear ribonucleoprotein Sm D3</t>
  </si>
  <si>
    <t>P62318;H3BT13</t>
  </si>
  <si>
    <t>Small nuclear ribonucleoprotein Sm D3;Small nuclear ribonucleoprotein Sm D3</t>
  </si>
  <si>
    <t>P62318</t>
  </si>
  <si>
    <t>SMD3_HUMAN</t>
  </si>
  <si>
    <t>catalytic step 2 spliceosome [GO:0071013]; commitment complex [GO:0000243]; cytosol [GO:0005829]; methylosome [GO:0034709]; nuclear body [GO:0016604]; nucleoplasm [GO:0005654]; nucleus [GO:0005634]; pICln-Sm protein complex [GO:0034715]; precatalytic spliceosome [GO:0071011]; small nuclear ribonucleoprotein complex [GO:0030532]; SMN-Sm protein complex [GO:0034719]; spliceosomal complex [GO:0005681]; spliceosomal tri-snRNP complex [GO:0097526]; telomerase holoenzyme complex [GO:0005697]; U1 snRNP [GO:0005685]; U12-type spliceosomal complex [GO:0005689]; U2 snRNP [GO:0005686]; U2-type catalytic step 2 spliceosome [GO:0071007]; U2-type precatalytic spliceosome [GO:0071005]; U4 snRNP [GO:0005687]; U4/U6 x U5 tri-snRNP complex [GO:0046540]; U5 snRNP [GO:0005682]; U7 snRNP [GO:0005683]; enzyme binding [GO:0019899]; histone pre-mRNA DCP binding [GO:0071208]; RNA binding [GO:0003723]; telomerase RNA binding [GO:0070034]; U7 snRNA binding [GO:0071209]; histone mRNA metabolic process [GO:0008334]; import into nucleus [GO:0051170]; mRNA splicing, via spliceosome [GO:0000398]; protein methylation [GO:0006479]; RNA splicing [GO:0008380]; spliceosomal snRNP assembly [GO:0000387]; termination of RNA polymerase II transcription [GO:0006369]</t>
  </si>
  <si>
    <t>NP_001265585.1 [P62318-1];NP_004166.1 [P62318-1];</t>
  </si>
  <si>
    <t>hsa:6634;</t>
  </si>
  <si>
    <t>6634;</t>
  </si>
  <si>
    <t>GALE</t>
  </si>
  <si>
    <t>UDP-glucose 4-epimerase</t>
  </si>
  <si>
    <t>Q14376;Q5QPP1;Q5QPP3;Q5QPP4;Q5QPP9</t>
  </si>
  <si>
    <t>Q14376;Q5QPP1;Q5QPP3;Q5QPP4</t>
  </si>
  <si>
    <t>UDP-glucose 4-epimerase;UDP-glucose 4-epimerase (Fragment);UDP-glucose 4-epimerase (Fragment);UDP-glucose 4-epimerase (Fragment)</t>
  </si>
  <si>
    <t>Q14376</t>
  </si>
  <si>
    <t>GALE_HUMAN</t>
  </si>
  <si>
    <t>cytosol [GO:0005829]; identical protein binding [GO:0042802]; protein homodimerization activity [GO:0042803]; UDP-glucose 4-epimerase activity [GO:0003978]; UDP-N-acetylglucosamine 4-epimerase activity [GO:0003974]; galactose catabolic process [GO:0019388]; galactose catabolic process via UDP-galactose [GO:0033499]</t>
  </si>
  <si>
    <t>NP_000394.2 [Q14376-1];NP_001008217.1 [Q14376-1];NP_001121093.1 [Q14376-1];</t>
  </si>
  <si>
    <t>hsa:2582;</t>
  </si>
  <si>
    <t>2582;</t>
  </si>
  <si>
    <t>7;5;5;4;1</t>
  </si>
  <si>
    <t>CTBP1</t>
  </si>
  <si>
    <t>C-terminal-binding protein 1</t>
  </si>
  <si>
    <t>Q13363;D6RAX2;E7ESU7;E7EPF8;E9PGB1;H0Y8W7;H0Y9M9;A0A087WYL1;E7EUB3;H0Y8U5</t>
  </si>
  <si>
    <t>Q13363;D6RAX2;E7ESU7;E7EPF8;E9PGB1</t>
  </si>
  <si>
    <t>C-terminal-binding protein 1;C-terminal-binding protein 1 (Fragment);C-terminal-binding protein 1 (Fragment);C-terminal-binding protein 1 (Fragment);C-terminal-binding protein 1 (Fragment)</t>
  </si>
  <si>
    <t>Q13363</t>
  </si>
  <si>
    <t>CTBP1_HUMAN</t>
  </si>
  <si>
    <t>CTBP1 CTBP</t>
  </si>
  <si>
    <t>GABA-ergic synapse [GO:0098982]; glutamatergic synapse [GO:0098978]; nucleoplasm [GO:0005654]; nucleus [GO:0005634]; presynaptic active zone cytoplasmic component [GO:0098831]; transcription repressor complex [GO:0017053]; chromatin binding [GO:0003682]; identical protein binding [GO:0042802]; NAD binding [GO:0051287]; oxidoreductase activity, acting on the CH-OH group of donors, NAD or NADP as acceptor [GO:0016616]; protein C-terminus binding [GO:0008022]; protein domain specific binding [GO:0019904]; repressing transcription factor binding [GO:0070491]; RNA polymerase II transcription corepressor binding [GO:0001226]; transcription corepressor activity [GO:0003714]; transcription factor binding [GO:0008134]; chromatin silencing [GO:0006342]; negative regulation of cell population proliferation [GO:0008285]; negative regulation of histone acetylation [GO:0035067]; negative regulation of histone H4 acetylation [GO:0090241]; negative regulation of transcription by RNA polymerase II [GO:0000122]; negative regulation of transcription, DNA-templated [GO:0045892]; positive regulation of histone deacetylation [GO:0031065]; protein phosphorylation [GO:0006468]; regulation of cell cycle [GO:0051726]; viral genome replication [GO:0019079]; white fat cell differentiation [GO:0050872]</t>
  </si>
  <si>
    <t>NP_001012632.1 [Q13363-2];NP_001319.1 [Q13363-1];XP_016863253.1 [Q13363-2];XP_016863254.1;XP_016863255.1;XP_016863256.1;</t>
  </si>
  <si>
    <t>hsa:1487;</t>
  </si>
  <si>
    <t>1487;</t>
  </si>
  <si>
    <t>10;8;7;7;6;3;2;1;1;1</t>
  </si>
  <si>
    <t>7;6;5;5;5;2;1;0;0;0</t>
  </si>
  <si>
    <t>ATP6V1E1</t>
  </si>
  <si>
    <t>V-type proton ATPase subunit E 1</t>
  </si>
  <si>
    <t>P36543;C9J8H1</t>
  </si>
  <si>
    <t>V-type proton ATPase subunit E 1;V-type proton ATPase subunit E 1 (Fragment)</t>
  </si>
  <si>
    <t>P36543</t>
  </si>
  <si>
    <t>VATE1_HUMAN</t>
  </si>
  <si>
    <t>ATP6V1E1 ATP6E ATP6E2</t>
  </si>
  <si>
    <t>apical plasma membrane [GO:0016324]; cytosol [GO:0005829]; endosome [GO:0005768]; extracellular exosome [GO:0070062]; lysosomal membrane [GO:0005765]; proton-transporting two-sector ATPase complex [GO:0016469]; proton-transporting two-sector ATPase complex, catalytic domain [GO:0033178]; ATPase binding [GO:0051117]; hydrolase activity [GO:0016787]; proton-exporting ATPase activity, phosphorylative mechanism [GO:0008553]; proton-transporting ATPase activity, rotational mechanism [GO:0046961]; insulin receptor signaling pathway [GO:0008286]; ion transmembrane transport [GO:0034220]; phagosome acidification [GO:0090383]; proton transmembrane transport [GO:1902600]; regulation of macroautophagy [GO:0016241]; transferrin transport [GO:0033572]</t>
  </si>
  <si>
    <t>NP_001034455.1 [P36543-2];NP_001034456.1 [P36543-3];NP_001687.1 [P36543-1];</t>
  </si>
  <si>
    <t>hsa:529;</t>
  </si>
  <si>
    <t>529;</t>
  </si>
  <si>
    <t>8;5</t>
  </si>
  <si>
    <t>CAMK2G</t>
  </si>
  <si>
    <t>Calcium/calmodulin-dependent protein kinase</t>
  </si>
  <si>
    <t>Q5SWX3;A0A2Q3DQE3;Q13555;Q8WU40;H0Y6G2;H7BXS4;H7C394</t>
  </si>
  <si>
    <t>Q5SWX3;A0A2Q3DQE3;Q13555;Q8WU40;H0Y6G2</t>
  </si>
  <si>
    <t>Calcium/calmodulin-dependent protein kinase;Calcium/calmodulin-dependent protein kinase;Calcium/calmodulin-dependent protein kinase type II subunit gamma;Calcium/calmodulin-dependent protein kinase (Fragment);Calcium/calmodulin-dependent protein kinase typ</t>
  </si>
  <si>
    <t>Q5SWX3</t>
  </si>
  <si>
    <t>Q5SWX3_HUMAN</t>
  </si>
  <si>
    <t>CAMK2G hCG_20541</t>
  </si>
  <si>
    <t>ATP binding [GO:0005524]; calmodulin binding [GO:0005516]; calmodulin-dependent protein kinase activity [GO:0004683]</t>
  </si>
  <si>
    <t>XP_005270262.1;</t>
  </si>
  <si>
    <t>818;</t>
  </si>
  <si>
    <t>11;11;11;10;8;5;1</t>
  </si>
  <si>
    <t>7;7;7;6;6;2;1</t>
  </si>
  <si>
    <t>4;4;4;3;3;0;0</t>
  </si>
  <si>
    <t>UBE2D2</t>
  </si>
  <si>
    <t>Ubiquitin-conjugating enzyme E2 D2</t>
  </si>
  <si>
    <t>P62837;D6RFM0;D6RAH7;H9KV45;A0A0A0MQU3;A0A087WY85;P61077;D6RAW0;D6RA11;A0A087WW00;C9J9H9;Q9Y2X8;P51668</t>
  </si>
  <si>
    <t>P62837;D6RFM0;D6RAH7;H9KV45;A0A0A0MQU3;A0A087WY85;P61077;D6RAW0</t>
  </si>
  <si>
    <t>Ubiquitin-conjugating enzyme E2 D2;Ubiquitin-conjugating enzyme E2 D2 (Fragment);Ubiquitin-conjugating enzyme E2 D3;Ubiquitin-conjugating enzyme E2 D3;Ubiquitin-conjugating enzyme E2 D2;Ubiquitin-conjugating enzyme E2 D3;Ubiquitin-conjugating enzyme E2 D3;</t>
  </si>
  <si>
    <t>P62837</t>
  </si>
  <si>
    <t>UB2D2_HUMAN</t>
  </si>
  <si>
    <t>UBE2D2 PUBC1 UBC4 UBC5B UBCH4 UBCH5B</t>
  </si>
  <si>
    <t>cytosol [GO:0005829]; extracellular exosome [GO:0070062]; nucleoplasm [GO:0005654]; nucleus [GO:0005634]; protein-containing complex [GO:0032991]; ubiquitin ligase complex [GO:0000151]; ATP binding [GO:0005524]; ubiquitin conjugating enzyme activity [GO:0061631]; ubiquitin protein ligase activity [GO:0061630]; ubiquitin-protein transferase activity [GO:0004842]; cellular protein modification process [GO:0006464]; MyD88-independent toll-like receptor signaling pathway [GO:0002756]; protein autoubiquitination [GO:0051865]; protein K48-linked ubiquitination [GO:0070936]; protein polyubiquitination [GO:0000209]; protein targeting to peroxisome [GO:0006625]; protein ubiquitination [GO:0016567]; TRIF-dependent toll-like receptor signaling pathway [GO:0035666]; ubiquitin-dependent protein catabolic process [GO:0006511]</t>
  </si>
  <si>
    <t>NP_003330.1 [P62837-1];NP_862821.1 [P62837-2];</t>
  </si>
  <si>
    <t>hsa:7322;</t>
  </si>
  <si>
    <t>7322;</t>
  </si>
  <si>
    <t>4;3;3;3;3;3;3;2;1;1;1;1;1</t>
  </si>
  <si>
    <t>DCXR</t>
  </si>
  <si>
    <t>L-xylulose reductase</t>
  </si>
  <si>
    <t>Q7Z4W1;J3KS22;J3QS36;J3KRZ4;J3QL34;J3QS45;J3KSZ5;J3QRQ2</t>
  </si>
  <si>
    <t>Q7Z4W1;J3KS22;J3QS36;J3KRZ4;J3QL34</t>
  </si>
  <si>
    <t>L-xylulose reductase;L-xylulose reductase (Fragment);L-xylulose reductase (Fragment);L-xylulose reductase (Fragment);L-xylulose reductase (Fragment)</t>
  </si>
  <si>
    <t>Q7Z4W1</t>
  </si>
  <si>
    <t>DCXR_HUMAN</t>
  </si>
  <si>
    <t>DCXR SDR20C1</t>
  </si>
  <si>
    <t>brush border [GO:0005903]; cytoplasmic microtubule [GO:0005881]; extracellular exosome [GO:0070062]; microvillus [GO:0005902]; nucleus [GO:0005634]; plasma membrane [GO:0005886]; carbonyl reductase (NADPH) activity [GO:0004090]; identical protein binding [GO:0042802]; L-xylulose reductase (NAD+) activity [GO:0044105]; L-xylulose reductase (NADP+) activity [GO:0050038]; oxidoreductase activity, acting on NAD(P)H, quinone or similar compound as acceptor [GO:0016655]; D-xylose metabolic process [GO:0042732]; glucose metabolic process [GO:0006006]; glucuronate catabolic process to xylulose 5-phosphate [GO:0019640]; NADP metabolic process [GO:0006739]; oxidation-reduction process [GO:0055114]; xylulose metabolic process [GO:0005997]</t>
  </si>
  <si>
    <t>NP_001182147.1;NP_057370.1;</t>
  </si>
  <si>
    <t>hsa:51181;</t>
  </si>
  <si>
    <t>51181;</t>
  </si>
  <si>
    <t>9;8;6;5;5;4;4;1</t>
  </si>
  <si>
    <t>ATP6V0D1</t>
  </si>
  <si>
    <t>V-type proton ATPase subunit</t>
  </si>
  <si>
    <t>F5GYQ1;P61421;J3QL14;R4GN72;H3BQB4;H3BSG7;H3BQJ1</t>
  </si>
  <si>
    <t>F5GYQ1;P61421;J3QL14;R4GN72</t>
  </si>
  <si>
    <t>V-type proton ATPase subunit;V-type proton ATPase subunit d 1;V-type proton ATPase subunit d 1 (Fragment);V-type proton ATPase subunit d 1</t>
  </si>
  <si>
    <t>F5GYQ1</t>
  </si>
  <si>
    <t>F5GYQ1_HUMAN</t>
  </si>
  <si>
    <t>apical plasma membrane [GO:0016324]; axon terminus [GO:0043679]; early endosome [GO:0005769]; proton-transporting V-type ATPase, V0 domain [GO:0033179]; synaptic vesicle [GO:0008021]; protein-containing complex binding [GO:0044877]; proton-transporting ATPase activity, rotational mechanism [GO:0046961]; brain development [GO:0007420]</t>
  </si>
  <si>
    <t>6;6;5;5;1;1;1</t>
  </si>
  <si>
    <t>AP1M1</t>
  </si>
  <si>
    <t>AP-1 complex subunit mu-1</t>
  </si>
  <si>
    <t>K7EJL1;E7ENJ6;Q9BXS5;Q9Y6Q5;K7EK69;K7ERH5;K7EL08;K7ENA7;K7EQX3;K7EPR4;K7EJJ1;K7EMG5</t>
  </si>
  <si>
    <t>K7EJL1;E7ENJ6;Q9BXS5</t>
  </si>
  <si>
    <t>AP-1 complex subunit mu-1;AP-1 complex subunit mu-1;AP-1 complex subunit mu-1</t>
  </si>
  <si>
    <t>K7EJL1</t>
  </si>
  <si>
    <t>K7EJL1_HUMAN</t>
  </si>
  <si>
    <t>clathrin adaptor complex [GO:0030131]; clathrin-coated vesicle membrane [GO:0030665]; Golgi apparatus [GO:0005794]; intracellular protein transport [GO:0006886]; vesicle-mediated transport [GO:0016192]</t>
  </si>
  <si>
    <t>7;7;7;2;1;1;1;1;1;1;1;1</t>
  </si>
  <si>
    <t>FKBP3</t>
  </si>
  <si>
    <t>Peptidyl-prolyl cis-trans isomerase FKBP3</t>
  </si>
  <si>
    <t>Q00688;G3V5F2</t>
  </si>
  <si>
    <t>Q00688</t>
  </si>
  <si>
    <t>FKBP3_HUMAN</t>
  </si>
  <si>
    <t>FKBP3 FKBP25</t>
  </si>
  <si>
    <t>nucleus [GO:0005634]; FK506 binding [GO:0005528]; peptidyl-prolyl cis-trans isomerase activity [GO:0003755]; RNA binding [GO:0003723]; signaling receptor activity [GO:0038023]</t>
  </si>
  <si>
    <t>NP_002004.1;</t>
  </si>
  <si>
    <t>hsa:2287;</t>
  </si>
  <si>
    <t>2287;</t>
  </si>
  <si>
    <t>ALDOC</t>
  </si>
  <si>
    <t>Fructose-bisphosphate aldolase C</t>
  </si>
  <si>
    <t>P09972;A8MVZ9;K7EKH5;J3KSV6;J3QKP5;C9J8F3;J3QKK1</t>
  </si>
  <si>
    <t>P09972;A8MVZ9;K7EKH5;J3KSV6;J3QKP5</t>
  </si>
  <si>
    <t>Fructose-bisphosphate aldolase C;Fructose-bisphosphate aldolase;Fructose-bisphosphate aldolase (Fragment);Fructose-bisphosphate aldolase (Fragment);Fructose-bisphosphate aldolase (Fragment)</t>
  </si>
  <si>
    <t>P09972</t>
  </si>
  <si>
    <t>ALDOC_HUMAN</t>
  </si>
  <si>
    <t>ALDOC ALDC</t>
  </si>
  <si>
    <t>cytoskeleton [GO:0005856]; cytosol [GO:0005829]; extracellular exosome [GO:0070062]; extracellular region [GO:0005576]; ficolin-1-rich granule lumen [GO:1904813]; secretory granule lumen [GO:0034774]; tertiary granule lumen [GO:1904724]; cytoskeletal protein binding [GO:0008092]; fructose-bisphosphate aldolase activity [GO:0004332]; canonical glycolysis [GO:0061621]; epithelial cell differentiation [GO:0030855]; fructose 1,6-bisphosphate metabolic process [GO:0030388]; fructose metabolic process [GO:0006000]; gluconeogenesis [GO:0006094]; glycolytic process [GO:0006096]; neutrophil degranulation [GO:0043312]</t>
  </si>
  <si>
    <t>NP_005156.1;XP_005258006.1;XP_011522858.1;</t>
  </si>
  <si>
    <t>hsa:230;</t>
  </si>
  <si>
    <t>230;</t>
  </si>
  <si>
    <t>14;10;7;7;7;6;4</t>
  </si>
  <si>
    <t>10;10;7;7;7;6;4</t>
  </si>
  <si>
    <t>RPS28</t>
  </si>
  <si>
    <t>40S ribosomal protein S28</t>
  </si>
  <si>
    <t>P62857</t>
  </si>
  <si>
    <t>RS28_HUMAN</t>
  </si>
  <si>
    <t>cytoplasmic side of rough endoplasmic reticulum membrane [GO:0098556]; cytosol [GO:0005829]; cytosolic small ribosomal subunit [GO:0022627]; extracellular exosome [GO:0070062]; nucleoplasm [GO:0005654]; polysomal ribosome [GO:0042788]; small ribosomal subunit [GO:0015935]; RNA binding [GO:0003723]; structural constituent of ribosome [GO:0003735]; cytoplasmic translation [GO:0002181]; maturation of SSU-rRNA [GO:0030490]; nuclear-transcribed mRNA catabolic process, nonsense-mediated decay [GO:0000184]; ribosomal small subunit assembly [GO:0000028]; ribosomal small subunit biogenesis [GO:0042274]; ribosome biogenesis [GO:0042254]; rRNA processing [GO:0006364]; SRP-dependent cotranslational protein targeting to membrane [GO:0006614]; translation [GO:0006412]; translational initiation [GO:0006413]; viral transcription [GO:0019083]</t>
  </si>
  <si>
    <t>NP_001022.1;</t>
  </si>
  <si>
    <t>hsa:6234;</t>
  </si>
  <si>
    <t>6234;</t>
  </si>
  <si>
    <t>RDH11</t>
  </si>
  <si>
    <t>Retinol dehydrogenase 11</t>
  </si>
  <si>
    <t>Q8TC12;G3V2G6;G3V234;H0YIZ8;H0YJ46</t>
  </si>
  <si>
    <t>Retinol dehydrogenase 11;Retinol dehydrogenase 11 (Fragment);Retinol dehydrogenase 11 (Fragment);Uncharacterized protein (Fragment);Retinol dehydrogenase 11 (Fragment)</t>
  </si>
  <si>
    <t>Q8TC12</t>
  </si>
  <si>
    <t>RDH11_HUMAN</t>
  </si>
  <si>
    <t>RDH11 ARSDR1 PSDR1 SDR7C1 CGI-82</t>
  </si>
  <si>
    <t>endoplasmic reticulum membrane [GO:0005789]; integral component of membrane [GO:0016021]; NADP-retinol dehydrogenase activity [GO:0052650]; oxidoreductase activity, acting on the CH-OH group of donors, NAD or NADP as acceptor [GO:0016616]; retinol dehydrogenase activity [GO:0004745]; cellular detoxification of aldehyde [GO:0110095]; retinal metabolic process [GO:0042574]; retinoid metabolic process [GO:0001523]; retinol metabolic process [GO:0042572]</t>
  </si>
  <si>
    <t>NP_001239579.1 [Q8TC12-3];NP_057110.3 [Q8TC12-1];</t>
  </si>
  <si>
    <t>hsa:51109;</t>
  </si>
  <si>
    <t>51109;</t>
  </si>
  <si>
    <t>4;3;3;2;2</t>
  </si>
  <si>
    <t>ALOX5AP</t>
  </si>
  <si>
    <t>Arachidonate 5-lipoxygenase-activating protein</t>
  </si>
  <si>
    <t>A0A087WW23;P20292</t>
  </si>
  <si>
    <t>Arachidonate 5-lipoxygenase-activating protein;Arachidonate 5-lipoxygenase-activating protein</t>
  </si>
  <si>
    <t>A0A087WW23</t>
  </si>
  <si>
    <t>A0A087WW23_HUMAN</t>
  </si>
  <si>
    <t>cytosol [GO:0005829]; endoplasmic reticulum membrane [GO:0005789]; integral component of membrane [GO:0016021]; nuclear envelope [GO:0005635]; arachidonate 5-lipoxygenase activity [GO:0004051]; enzyme activator activity [GO:0008047]; enzyme binding [GO:0019899]; identical protein binding [GO:0042802]; protein-containing complex binding [GO:0044877]; leukotriene biosynthetic process [GO:0019370]; leukotriene production involved in inflammatory response [GO:0002540]; lipoxygenase pathway [GO:0019372]; positive regulation of acute inflammatory response [GO:0002675]</t>
  </si>
  <si>
    <t>NP_001191335.1;</t>
  </si>
  <si>
    <t>241;</t>
  </si>
  <si>
    <t>ESYT2</t>
  </si>
  <si>
    <t>Extended synaptotagmin-2</t>
  </si>
  <si>
    <t>A0A499FIX8;H7BXI1;A0A087WXU3;A0FGR8</t>
  </si>
  <si>
    <t>Extended synaptotagmin-2;Extended synaptotagmin-2;Extended synaptotagmin-2;Extended synaptotagmin-2</t>
  </si>
  <si>
    <t>A0A499FIX8</t>
  </si>
  <si>
    <t>A0A499FIX8_HUMAN</t>
  </si>
  <si>
    <t>ESYT2 FAM62B hCG_20178</t>
  </si>
  <si>
    <t>endoplasmic reticulum membrane [GO:0005789]; integral component of membrane [GO:0016021]; plasma membrane [GO:0005886]; lipid binding [GO:0008289]; endoplasmic reticulum-plasma membrane tethering [GO:0061817]; lipid transport [GO:0006869]</t>
  </si>
  <si>
    <t>19;19;19;19</t>
  </si>
  <si>
    <t>PDS5B</t>
  </si>
  <si>
    <t>Sister chromatid cohesion protein PDS5 homolog B</t>
  </si>
  <si>
    <t>Q9NTI5;A9IYQ1;H0Y9L9</t>
  </si>
  <si>
    <t>Q9NTI5</t>
  </si>
  <si>
    <t>PDS5B_HUMAN</t>
  </si>
  <si>
    <t>PDS5B APRIN AS3 KIAA0979</t>
  </si>
  <si>
    <t>chromatin [GO:0000785]; chromosome [GO:0005694]; chromosome, centromeric region [GO:0000775]; cytosol [GO:0005829]; nucleoplasm [GO:0005654]; nucleus [GO:0005634]; DNA binding [GO:0003677]; cell division [GO:0051301]; cell population proliferation [GO:0008283]; DNA repair [GO:0006281]; lens development in camera-type eye [GO:0002088]; mitotic sister chromatid cohesion [GO:0007064]; negative regulation of cell population proliferation [GO:0008285]; neuroblast migration [GO:0097402]; regulation of cell population proliferation [GO:0042127]</t>
  </si>
  <si>
    <t>NP_055847.1 [Q9NTI5-1];XP_016875939.1 [Q9NTI5-1];</t>
  </si>
  <si>
    <t>hsa:23047;</t>
  </si>
  <si>
    <t>23047;</t>
  </si>
  <si>
    <t>5;2;0</t>
  </si>
  <si>
    <t>TMX4</t>
  </si>
  <si>
    <t>Thioredoxin-related transmembrane protein 4</t>
  </si>
  <si>
    <t>Q9H1E5</t>
  </si>
  <si>
    <t>TMX4_HUMAN</t>
  </si>
  <si>
    <t>TMX4 KIAA1162 TXNDC13 PSEC0095 UNQ475/PRO938</t>
  </si>
  <si>
    <t>integral component of membrane [GO:0016021]; nuclear inner membrane [GO:0005637]; oxidation-reduction process [GO:0055114]</t>
  </si>
  <si>
    <t>NP_066979.2;</t>
  </si>
  <si>
    <t>hsa:56255;</t>
  </si>
  <si>
    <t>56255;</t>
  </si>
  <si>
    <t>SLPI</t>
  </si>
  <si>
    <t>Antileukoproteinase</t>
  </si>
  <si>
    <t>P03973</t>
  </si>
  <si>
    <t>SLPI_HUMAN</t>
  </si>
  <si>
    <t>SLPI WAP4 WFDC4</t>
  </si>
  <si>
    <t>collagen-containing extracellular matrix [GO:0062023]; extracellular exosome [GO:0070062]; extracellular region [GO:0005576]; extracellular space [GO:0005615]; Golgi apparatus [GO:0005794]; specific granule lumen [GO:0035580]; DNA binding [GO:0003677]; endopeptidase inhibitor activity [GO:0004866]; enzyme binding [GO:0019899]; mRNA binding [GO:0003729]; serine-type endopeptidase inhibitor activity [GO:0004867]; antibacterial humoral response [GO:0019731]; immune response [GO:0006955]; innate immune response [GO:0045087]; modulation of process of other organism [GO:0035821]; negative regulation of protein binding [GO:0032091]; negative regulation of viral genome replication [GO:0045071]; neutrophil degranulation [GO:0043312]; response to lipopolysaccharide [GO:0032496]</t>
  </si>
  <si>
    <t>NP_003055.1;</t>
  </si>
  <si>
    <t>hsa:6590;</t>
  </si>
  <si>
    <t>6590;</t>
  </si>
  <si>
    <t>ACSF2</t>
  </si>
  <si>
    <t>Medium-chain acyl-CoA ligase ACSF2, mitochondrial</t>
  </si>
  <si>
    <t>Q96CM8;E9PF16;D6RF87</t>
  </si>
  <si>
    <t>Q96CM8;E9PF16</t>
  </si>
  <si>
    <t>Medium-chain acyl-CoA ligase ACSF2, mitochondrial;Medium-chain acyl-CoA ligase ACSF2, mitochondrial</t>
  </si>
  <si>
    <t>Q96CM8</t>
  </si>
  <si>
    <t>ACSF2_HUMAN</t>
  </si>
  <si>
    <t>ACSF2 UNQ493/PRO1009</t>
  </si>
  <si>
    <t>mitochondrial matrix [GO:0005759]; acyl-CoA ligase activity [GO:0003996]; ATP binding [GO:0005524]; butyrate-CoA ligase activity [GO:0047760]; medium-chain fatty acid-CoA ligase activity [GO:0031956]; acyl-CoA metabolic process [GO:0006637]; fatty acid metabolic process [GO:0006631]</t>
  </si>
  <si>
    <t>NP_001275897.1 [Q96CM8-2];NP_001275898.1 [Q96CM8-3];NP_001275899.1;NP_001275900.1 [Q96CM8-4];NP_001275901.1 [Q96CM8-4];NP_079425.3 [Q96CM8-1];</t>
  </si>
  <si>
    <t>hsa:80221;</t>
  </si>
  <si>
    <t>80221;</t>
  </si>
  <si>
    <t>12;11;2</t>
  </si>
  <si>
    <t>CAMP</t>
  </si>
  <si>
    <t>Antibacterial peptide FALL-39</t>
  </si>
  <si>
    <t>J3KNB4;P49913</t>
  </si>
  <si>
    <t>Antibacterial peptide FALL-39;Cathelicidin antimicrobial peptide</t>
  </si>
  <si>
    <t>J3KNB4</t>
  </si>
  <si>
    <t>J3KNB4_HUMAN</t>
  </si>
  <si>
    <t>CAMP hCG_18336</t>
  </si>
  <si>
    <t>cell projection [GO:0042995]; extracellular space [GO:0005615]; specific granule [GO:0042581]; antimicrobial humoral immune response mediated by antimicrobial peptide [GO:0061844]; cellular response to interleukin-1 [GO:0071347]; cellular response to interleukin-6 [GO:0071354]; cellular response to lipopolysaccharide [GO:0071222]; cellular response to peptidoglycan [GO:0071224]; cellular response to tumor necrosis factor [GO:0071356]; defense response to Gram-negative bacterium [GO:0050829]; defense response to Gram-positive bacterium [GO:0050830]; innate immune response [GO:0045087]; killing by host of symbiont cells [GO:0051873]; positive regulation of angiogenesis [GO:0045766]; positive regulation of cell population proliferation [GO:0008284]; positive regulation of protein phosphorylation [GO:0001934]</t>
  </si>
  <si>
    <t>NP_004336.3;</t>
  </si>
  <si>
    <t>hsa:820;</t>
  </si>
  <si>
    <t>820;</t>
  </si>
  <si>
    <t>8;8</t>
  </si>
  <si>
    <t>MMS19</t>
  </si>
  <si>
    <t>MMS19 nucleotide excision repair protein homolog</t>
  </si>
  <si>
    <t>Q96T76;H7C1W5;Q5T454;B0QZ77;H0Y746;H7C0A9;F8WCH8</t>
  </si>
  <si>
    <t>Q96T76</t>
  </si>
  <si>
    <t>MMS19_HUMAN</t>
  </si>
  <si>
    <t>MMS19 MMS19L</t>
  </si>
  <si>
    <t>CIA complex [GO:0097361]; cytoplasm [GO:0005737]; cytosol [GO:0005829]; membrane [GO:0016020]; microtubule organizing center [GO:0005815]; MMXD complex [GO:0071817]; nucleoplasm [GO:0005654]; nucleus [GO:0005634]; spindle [GO:0005819]; transcription factor TFIIH holo complex [GO:0005675]; enzyme binding [GO:0019899]; estrogen receptor binding [GO:0030331]; protein-macromolecule adaptor activity [GO:0030674]; signaling receptor complex adaptor activity [GO:0030159]; transcription coactivator activity [GO:0003713]; cellular response to DNA damage stimulus [GO:0006974]; chromosome segregation [GO:0007059]; DNA metabolic process [GO:0006259]; DNA repair [GO:0006281]; iron-sulfur cluster assembly [GO:0016226]; nucleotide-excision repair [GO:0006289]; phosphorelay signal transduction system [GO:0000160]; positive regulation of double-strand break repair via homologous recombination [GO:1905168]; positive regulation of transcription, DNA-templated [GO:0045893]; protein maturation by iron-sulfur cluster transfer [GO:0097428]; response to hormone [GO:0009725]; transcription, DNA-templated [GO:0006351]</t>
  </si>
  <si>
    <t>NP_001276332.1 [Q96T76-9];NP_001276333.1;NP_001276334.1 [Q96T76-1];NP_001317057.1 [Q96T76-5];NP_071757.4 [Q96T76-1];XP_016872013.1;</t>
  </si>
  <si>
    <t>hsa:64210;</t>
  </si>
  <si>
    <t>64210;</t>
  </si>
  <si>
    <t>8;3;3;2;2;1;1</t>
  </si>
  <si>
    <t>YARS1</t>
  </si>
  <si>
    <t>Tyrosine--tRNA ligase, cytoplasmic</t>
  </si>
  <si>
    <t>P54577;A0A6Q8PFX2;A0A0C4DGZ5;A0A6Q8PFX4;A0A6Q8PFC1;A0A6Q8PF15</t>
  </si>
  <si>
    <t>P54577;A0A6Q8PFX2</t>
  </si>
  <si>
    <t>Tyrosine--tRNA ligase, cytoplasmic;Tyrosine--tRNA ligase</t>
  </si>
  <si>
    <t>P54577</t>
  </si>
  <si>
    <t>SYYC_HUMAN</t>
  </si>
  <si>
    <t>YARS1 YARS</t>
  </si>
  <si>
    <t>cytoplasm [GO:0005737]; cytosol [GO:0005829]; extracellular space [GO:0005615]; nuclear body [GO:0016604]; ATP binding [GO:0005524]; interleukin-8 receptor binding [GO:0005153]; RNA binding [GO:0003723]; tRNA binding [GO:0000049]; tyrosine-tRNA ligase activity [GO:0004831]; apoptotic process [GO:0006915]; tRNA aminoacylation for protein translation [GO:0006418]; tyrosyl-tRNA aminoacylation [GO:0006437]</t>
  </si>
  <si>
    <t>NP_003671.1;</t>
  </si>
  <si>
    <t>hsa:8565;</t>
  </si>
  <si>
    <t>8565;</t>
  </si>
  <si>
    <t>17;16;4;4;2;2</t>
  </si>
  <si>
    <t>TOMM70</t>
  </si>
  <si>
    <t>Mitochondrial import receptor subunit TOM70</t>
  </si>
  <si>
    <t>O94826</t>
  </si>
  <si>
    <t>TOM70_HUMAN</t>
  </si>
  <si>
    <t>TOMM70 KIAA0719 TOM70 TOMM70A</t>
  </si>
  <si>
    <t>extracellular exosome [GO:0070062]; integral component of membrane [GO:0016021]; membrane [GO:0016020]; mitochondrial outer membrane [GO:0005741]; mitochondrial outer membrane translocase complex [GO:0005742]; mitochondrion [GO:0005739]; mitochondrion targeting sequence binding [GO:0030943]; protein transmembrane transporter activity [GO:0008320]; macroautophagy [GO:0016236]; protein import into mitochondrial matrix [GO:0030150]; protein insertion into mitochondrial inner membrane [GO:0045039]; protein targeting to mitochondrion [GO:0006626]</t>
  </si>
  <si>
    <t>NP_055635.3;</t>
  </si>
  <si>
    <t>hsa:9868;</t>
  </si>
  <si>
    <t>9868;</t>
  </si>
  <si>
    <t>RPS25</t>
  </si>
  <si>
    <t>40S ribosomal protein S25</t>
  </si>
  <si>
    <t>P62851</t>
  </si>
  <si>
    <t>RS25_HUMAN</t>
  </si>
  <si>
    <t>cytosol [GO:0005829]; cytosolic small ribosomal subunit [GO:0022627]; extracellular exosome [GO:0070062]; nucleolus [GO:0005730]; nucleoplasm [GO:0005654]; nucleus [GO:0005634]; postsynaptic density [GO:0014069]; ribosome [GO:0005840]; small ribosomal subunit [GO:0015935]; RNA binding [GO:0003723];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</si>
  <si>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NP_001019.1;</t>
  </si>
  <si>
    <t>hsa:6230;</t>
  </si>
  <si>
    <t>6230;</t>
  </si>
  <si>
    <t>ISOC2</t>
  </si>
  <si>
    <t>Isochorismatase domain-containing protein 2</t>
  </si>
  <si>
    <t>Q96AB3;K7EKW4;K7ENV7</t>
  </si>
  <si>
    <t>Isochorismatase domain-containing protein 2;Isochorismatase domain-containing protein 2 (Fragment);Isochorismatase domain-containing protein 2 (Fragment)</t>
  </si>
  <si>
    <t>Q96AB3</t>
  </si>
  <si>
    <t>ISOC2_HUMAN</t>
  </si>
  <si>
    <t>cytoplasm [GO:0005737]; nucleus [GO:0005634]; protein destabilization [GO:0031648]</t>
  </si>
  <si>
    <t>NP_001129673.1 [Q96AB3-1];NP_001129674.1 [Q96AB3-3];NP_078986.1 [Q96AB3-2];</t>
  </si>
  <si>
    <t>hsa:79763;</t>
  </si>
  <si>
    <t>79763;</t>
  </si>
  <si>
    <t>6;5;4</t>
  </si>
  <si>
    <t>H6PD</t>
  </si>
  <si>
    <t>GDH/6PGL endoplasmic bifunctional protein</t>
  </si>
  <si>
    <t>O95479</t>
  </si>
  <si>
    <t>G6PE_HUMAN</t>
  </si>
  <si>
    <t>H6PD GDH</t>
  </si>
  <si>
    <t>endoplasmic reticulum lumen [GO:0005788]; mitochondrion [GO:0005739]; 6-phosphogluconolactonase activity [GO:0017057]; carbohydrate binding [GO:0030246]; glucose 1-dehydrogenase [NAD(P)] activity [GO:0047936]; glucose-6-phosphate dehydrogenase activity [GO:0004345]; NADP binding [GO:0050661]; glucose metabolic process [GO:0006006]; pentose-phosphate shunt, oxidative branch [GO:0009051]; regulation of cortisol biosynthetic process [GO:2000064]; response to alcohol [GO:0097305]</t>
  </si>
  <si>
    <t>NP_001269516.1 [O95479-2];NP_004276.2 [O95479-1];XP_006711115.1 [O95479-1];XP_016858354.1 [O95479-1];</t>
  </si>
  <si>
    <t>hsa:9563;</t>
  </si>
  <si>
    <t>9563;</t>
  </si>
  <si>
    <t>CA4</t>
  </si>
  <si>
    <t>Carbonic anhydrase 4</t>
  </si>
  <si>
    <t>P22748;K7EKY5;K7EIH9;K7ENI8</t>
  </si>
  <si>
    <t>P22748;K7EKY5</t>
  </si>
  <si>
    <t>Carbonic anhydrase 4;Carbonate dehydratase IV (Fragment)</t>
  </si>
  <si>
    <t>P22748</t>
  </si>
  <si>
    <t>CAH4_HUMAN</t>
  </si>
  <si>
    <t>anchored component of external side of plasma membrane [GO:0031362]; apical plasma membrane [GO:0016324]; brush border membrane [GO:0031526]; cell surface [GO:0009986]; endoplasmic reticulum-Golgi intermediate compartment [GO:0005793]; extracellular exosome [GO:0070062]; Golgi apparatus [GO:0005794]; membrane [GO:0016020]; perinuclear region of cytoplasm [GO:0048471]; plasma membrane [GO:0005886]; rough endoplasmic reticulum [GO:0005791]; secretory granule membrane [GO:0030667]; trans-Golgi network [GO:0005802]; transport vesicle membrane [GO:0030658]; carbonate dehydratase activity [GO:0004089]; hydro-lyase activity [GO:0016836]; zinc ion binding [GO:0008270]; bicarbonate transport [GO:0015701]; one-carbon metabolic process [GO:0006730]</t>
  </si>
  <si>
    <t>NP_000708.1 [P22748-1];XP_016880501.1;</t>
  </si>
  <si>
    <t>hsa:762;</t>
  </si>
  <si>
    <t>762;</t>
  </si>
  <si>
    <t>14;8;4;2</t>
  </si>
  <si>
    <t>H2BC21</t>
  </si>
  <si>
    <t>Histone H2B type 2-E</t>
  </si>
  <si>
    <t>Q16778;P33778;P23527;P06899;Q8N257</t>
  </si>
  <si>
    <t>Histone H2B type 2-E;Histone H2B type 1-B;Histone H2B type 1-O;Histone H2B type 1-J;Histone H2B type 3-B</t>
  </si>
  <si>
    <t>Q16778</t>
  </si>
  <si>
    <t>H2B2E_HUMAN</t>
  </si>
  <si>
    <t>H2BC21 H2BFQ HIST2H2BE</t>
  </si>
  <si>
    <t>cytosol [GO:0005829]; extracellular exosome [GO:0070062]; extracellular space [GO:0005615]; nucleoplasm [GO:0005654]; nucleosome [GO:0000786]; nucleus [GO:0005634]; DNA binding [GO:0003677]; protein heterodimerization activity [GO:0046982]; antibacterial humoral response [GO:0019731]; antimicrobial humoral immune response mediated by antimicrobial peptide [GO:0061844]; defense response to Gram-positive bacterium [GO:0050830]; innate immune response in mucosa [GO:0002227]; nucleosome assembly [GO:0006334]</t>
  </si>
  <si>
    <t>NP_003519.1;</t>
  </si>
  <si>
    <t>hsa:8349;</t>
  </si>
  <si>
    <t>8349;</t>
  </si>
  <si>
    <t>8;8;8;8;5</t>
  </si>
  <si>
    <t>3;3;3;3;2</t>
  </si>
  <si>
    <t>0;0;0;0;0</t>
  </si>
  <si>
    <t>SRSF10</t>
  </si>
  <si>
    <t>Serine/arginine-rich-splicing factor 10</t>
  </si>
  <si>
    <t>Q5JRI1;O75494;Q6IQ42;Q8WXF0;R4GMP8</t>
  </si>
  <si>
    <t>Q5JRI1;O75494;Q6IQ42;Q8WXF0</t>
  </si>
  <si>
    <t>Serine/arginine-rich-splicing factor 10;Serine/arginine-rich splicing factor 10;FUSIP1 protein;Serine/arginine-rich splicing factor 12</t>
  </si>
  <si>
    <t>Q5JRI1</t>
  </si>
  <si>
    <t>Q5JRI1_HUMAN</t>
  </si>
  <si>
    <t>RNA binding [GO:0003723]</t>
  </si>
  <si>
    <t>NP_001287865.1;</t>
  </si>
  <si>
    <t>10772;</t>
  </si>
  <si>
    <t>4;4;2;2;1</t>
  </si>
  <si>
    <t>ANO6</t>
  </si>
  <si>
    <t>Anoctamin-6</t>
  </si>
  <si>
    <t>Q4KMQ2</t>
  </si>
  <si>
    <t>ANO6_HUMAN</t>
  </si>
  <si>
    <t>ANO6 TMEM16F</t>
  </si>
  <si>
    <t>cell surface [GO:0009986]; chloride channel complex [GO:0034707]; cytosol [GO:0005829]; extracellular exosome [GO:0070062]; integral component of plasma membrane [GO:0005887]; membrane [GO:0016020]; plasma membrane [GO:0005886]; specific granule membrane [GO:0035579]; tertiary granule membrane [GO:0070821]; calcium activated cation channel activity [GO:0005227]; chloride channel activity [GO:0005254]; intracellular calcium activated chloride channel activity [GO:0005229]; metal ion binding [GO:0046872]; phospholipid scramblase activity [GO:0017128]; protein homodimerization activity [GO:0042803]; voltage-gated chloride channel activity [GO:0005247]; voltage-gated ion channel activity [GO:0005244]; activation of blood coagulation via clotting cascade [GO:0002543]; bleb assembly [GO:0032060]; blood coagulation [GO:0007596]; bone mineralization involved in bone maturation [GO:0035630]; calcium activated galactosylceramide scrambling [GO:0061591]; calcium activated phosphatidylcholine scrambling [GO:0061590]; calcium activated phosphatidylserine scrambling [GO:0061589]; calcium ion transmembrane transport [GO:0070588]; cation transport [GO:0006812]; chloride transmembrane transport [GO:1902476]; chloride transport [GO:0006821]; dendritic cell chemotaxis [GO:0002407]; ion transmembrane transport [GO:0034220]; negative regulation of cell volume [GO:0045794]; neutrophil degranulation [GO:0043312]; phosphatidylserine exposure on blood platelet [GO:0097045]; plasma membrane phospholipid scrambling [GO:0017121]; pore complex assembly [GO:0046931]; positive regulation of apoptotic process [GO:0043065]; positive regulation of bone mineralization [GO:0030501]; positive regulation of endothelial cell apoptotic process [GO:2000353]; positive regulation of ion transmembrane transport [GO:0034767]; positive regulation of monocyte chemotaxis [GO:0090026]; positive regulation of phagocytosis, engulfment [GO:0060100]; positive regulation of potassium ion export across plasma membrane [GO:1903766]; purinergic nucleotide receptor signaling pathway [GO:0035590]; sodium ion transmembrane transport [GO:0035725]; transmembrane transport [GO:0055085]</t>
  </si>
  <si>
    <t>NP_001020527.2 [Q4KMQ2-1];NP_001136150.1 [Q4KMQ2-3];NP_001136151.1 [Q4KMQ2-4];NP_001191732.1 [Q4KMQ2-2];</t>
  </si>
  <si>
    <t>hsa:196527;</t>
  </si>
  <si>
    <t>196527;</t>
  </si>
  <si>
    <t>GCA</t>
  </si>
  <si>
    <t>Grancalcin</t>
  </si>
  <si>
    <t>H7BXD5;P28676;H7C2Z6;C9JIZ3;C9JWQ8;C9JV47</t>
  </si>
  <si>
    <t>H7BXD5;P28676;H7C2Z6;C9JIZ3;C9JWQ8</t>
  </si>
  <si>
    <t>Grancalcin;Grancalcin;Grancalcin (Fragment);Grancalcin (Fragment);Grancalcin (Fragment)</t>
  </si>
  <si>
    <t>H7BXD5</t>
  </si>
  <si>
    <t>H7BXD5_HUMAN</t>
  </si>
  <si>
    <t>cytosol [GO:0005829]; calcium ion binding [GO:0005509]</t>
  </si>
  <si>
    <t>NP_001317199.1;NP_001317200.1;</t>
  </si>
  <si>
    <t>25801;</t>
  </si>
  <si>
    <t>8;8;7;4;4;2</t>
  </si>
  <si>
    <t>CXCL17</t>
  </si>
  <si>
    <t>C-X-C motif chemokine 17</t>
  </si>
  <si>
    <t>Q6UXB2</t>
  </si>
  <si>
    <t>CXL17_HUMAN</t>
  </si>
  <si>
    <t>CXCL17 VCC1 UNQ473/PRO842</t>
  </si>
  <si>
    <t>extracellular space [GO:0005615]; activation of MAPK activity [GO:0000187]; angiogenesis [GO:0001525]; cell differentiation [GO:0030154]; macrophage chemotaxis [GO:0048246]; negative regulation of inflammatory response [GO:0050728]; positive regulation of macrophage chemotaxis [GO:0010759]; positive regulation of monocyte chemotaxis [GO:0090026]; positive regulation of vascular endothelial growth factor production [GO:0010575]</t>
  </si>
  <si>
    <t>NP_940879.1;</t>
  </si>
  <si>
    <t>hsa:284340;</t>
  </si>
  <si>
    <t>284340;</t>
  </si>
  <si>
    <t>CHST14</t>
  </si>
  <si>
    <t>Carbohydrate sulfotransferase 14</t>
  </si>
  <si>
    <t>Q8NCH0;H0YN65</t>
  </si>
  <si>
    <t>Carbohydrate sulfotransferase 14;Carbohydrate sulfotransferase</t>
  </si>
  <si>
    <t>Q8NCH0</t>
  </si>
  <si>
    <t>CHSTE_HUMAN</t>
  </si>
  <si>
    <t>CHST14 D4ST1 UNQ1925/PRO4400</t>
  </si>
  <si>
    <t>extracellular exosome [GO:0070062]; Golgi membrane [GO:0000139]; integral component of membrane [GO:0016021]; N-acetylgalactosamine 4-O-sulfotransferase activity [GO:0001537]; phosphate ion binding [GO:0042301]; sulfotransferase activity [GO:0008146]; carbohydrate biosynthetic process [GO:0016051]; dermatan sulfate biosynthetic process [GO:0030208]; dermatan sulfate proteoglycan metabolic process [GO:0050655]</t>
  </si>
  <si>
    <t>NP_569735.1;</t>
  </si>
  <si>
    <t>hsa:113189;</t>
  </si>
  <si>
    <t>113189;</t>
  </si>
  <si>
    <t>9;5</t>
  </si>
  <si>
    <t>TMX1</t>
  </si>
  <si>
    <t>Thioredoxin-related transmembrane protein 1</t>
  </si>
  <si>
    <t>Q9H3N1;G3V448</t>
  </si>
  <si>
    <t>Q9H3N1</t>
  </si>
  <si>
    <t>TMX1_HUMAN</t>
  </si>
  <si>
    <t>TMX1 TMX TXNDC TXNDC1 PSEC0085 UNQ235/PRO268</t>
  </si>
  <si>
    <t>endoplasmic reticulum membrane [GO:0005789]; integral component of membrane [GO:0016021]; disulfide oxidoreductase activity [GO:0015036]; response to endoplasmic reticulum stress [GO:0034976]</t>
  </si>
  <si>
    <t>NP_110382.3;</t>
  </si>
  <si>
    <t>hsa:81542;</t>
  </si>
  <si>
    <t>81542;</t>
  </si>
  <si>
    <t>U2AF1L5</t>
  </si>
  <si>
    <t>Splicing factor U2AF 35 kDa subunit-like protein</t>
  </si>
  <si>
    <t>P0DN76;Q01081;A0A1B0GW87;M0QYK5;M0R2N4;Q8WU68;K7EJH3;K7EJM7</t>
  </si>
  <si>
    <t>P0DN76;Q01081</t>
  </si>
  <si>
    <t>Splicing factor U2AF 35 kDa subunit-like protein;Splicing factor U2AF 35 kDa subunit</t>
  </si>
  <si>
    <t>P0DN76</t>
  </si>
  <si>
    <t>U2AF5_HUMAN</t>
  </si>
  <si>
    <t>nuclear speck [GO:0016607]; nucleoplasm [GO:0005654]; spliceosomal complex [GO:0005681]; U2AF complex [GO:0089701]; metal ion binding [GO:0046872]; pre-mRNA 3'-splice site binding [GO:0030628]; mRNA splicing, via spliceosome [GO:0000398]</t>
  </si>
  <si>
    <t>NP_001307575.1;NP_006749.1;</t>
  </si>
  <si>
    <t>hsa:102724594;</t>
  </si>
  <si>
    <t>102724594;7307;</t>
  </si>
  <si>
    <t>5;5;2;2;2;2;1;1</t>
  </si>
  <si>
    <t>MFAP5</t>
  </si>
  <si>
    <t>Microfibrillar-associated protein 5</t>
  </si>
  <si>
    <t>B3KW70;F5GYX4;H0YG03;Q13361;F5H7Z2;F5H2W4</t>
  </si>
  <si>
    <t>Microfibrillar-associated protein 5;Microfibrillar-associated protein 5;Microfibrillar-associated protein 5 (Fragment);Microfibrillar-associated protein 5;Microfibrillar-associated protein 5;Microfibrillar-associated protein 5</t>
  </si>
  <si>
    <t>B3KW70</t>
  </si>
  <si>
    <t>B3KW70_HUMAN</t>
  </si>
  <si>
    <t>microfibril [GO:0001527]</t>
  </si>
  <si>
    <t>NP_001284638.1;NP_001284639.1;NP_001284640.1;NP_001284641.1;NP_003471.1;</t>
  </si>
  <si>
    <t>hsa:8076;</t>
  </si>
  <si>
    <t>8076;</t>
  </si>
  <si>
    <t>5;5;5;5;3;3</t>
  </si>
  <si>
    <t>1;1;1;1;1;1</t>
  </si>
  <si>
    <t>TRIP6</t>
  </si>
  <si>
    <t>Thyroid receptor-interacting protein 6</t>
  </si>
  <si>
    <t>Q15654;H7BZE2</t>
  </si>
  <si>
    <t>Q15654</t>
  </si>
  <si>
    <t>TRIP6_HUMAN</t>
  </si>
  <si>
    <t>TRIP6 OIP1</t>
  </si>
  <si>
    <t>cytoplasm [GO:0005737]; cytoskeleton [GO:0005856]; cytosol [GO:0005829]; focal adhesion [GO:0005925]; nucleus [GO:0005634]; plasma membrane [GO:0005886]; stress fiber [GO:0001725]; interleukin-1 receptor binding [GO:0005149]; kinase binding [GO:0019900]; metal ion binding [GO:0046872]; RNA binding [GO:0003723]; thyroid hormone receptor binding [GO:0046966]; chordate embryonic development [GO:0043009]; focal adhesion assembly [GO:0048041]; positive regulation of cell migration [GO:0030335]; positive regulation of NIK/NF-kappaB signaling [GO:1901224]; signal transduction [GO:0007165]</t>
  </si>
  <si>
    <t>NP_003293.2 [Q15654-1];</t>
  </si>
  <si>
    <t>hsa:7205;</t>
  </si>
  <si>
    <t>7205;</t>
  </si>
  <si>
    <t>11;5</t>
  </si>
  <si>
    <t>HMGCL</t>
  </si>
  <si>
    <t>Hydroxymethylglutaryl-CoA lyase, mitochondrial</t>
  </si>
  <si>
    <t>P35914;H0Y2L7</t>
  </si>
  <si>
    <t>P35914</t>
  </si>
  <si>
    <t>HMGCL_HUMAN</t>
  </si>
  <si>
    <t>cytosol [GO:0005829]; mitochondrial matrix [GO:0005759]; mitochondrion [GO:0005739]; peroxisomal matrix [GO:0005782]; peroxisome [GO:0005777]; protein-containing complex [GO:0032991]; carboxylic acid binding [GO:0031406]; fatty-acyl-CoA binding [GO:0000062]; hydroxymethylglutaryl-CoA lyase activity [GO:0004419]; magnesium ion binding [GO:0000287]; manganese ion binding [GO:0030145]; metal ion binding [GO:0046872]; structural molecule activity [GO:0005198]; acyl-CoA metabolic process [GO:0006637]; ketone body biosynthetic process [GO:0046951]; leucine catabolic process [GO:0006552]; lipid metabolic process [GO:0006629]; liver development [GO:0001889]; mitochondrion organization [GO:0007005]; protein targeting to peroxisome [GO:0006625]; response to fatty acid [GO:0070542]; response to nutrient [GO:0007584]; response to starvation [GO:0042594]</t>
  </si>
  <si>
    <t>NP_000182.2 [P35914-1];NP_001159531.1 [P35914-2];</t>
  </si>
  <si>
    <t>hsa:3155;</t>
  </si>
  <si>
    <t>3155;</t>
  </si>
  <si>
    <t>9;2</t>
  </si>
  <si>
    <t>RPL30</t>
  </si>
  <si>
    <t>60S ribosomal protein L30 (Fragment)</t>
  </si>
  <si>
    <t>E5RI99;P62888;A0A0B4J213;E5RJH3;A0A0C4DH44</t>
  </si>
  <si>
    <t>E5RI99;P62888</t>
  </si>
  <si>
    <t>60S ribosomal protein L30 (Fragment);60S ribosomal protein L30</t>
  </si>
  <si>
    <t>E5RI99</t>
  </si>
  <si>
    <t>E5RI99_HUMAN</t>
  </si>
  <si>
    <t>cytosolic large ribosomal subunit [GO:0022625]; RNA binding [GO:0003723]; structural constituent of ribosome [GO:0003735]</t>
  </si>
  <si>
    <t>5;5;2;1;1</t>
  </si>
  <si>
    <t>EIF3M</t>
  </si>
  <si>
    <t>Eukaryotic translation initiation factor 3 subunit M</t>
  </si>
  <si>
    <t>Q7L2H7;H0YCQ8;J3KNJ2;E9PN86;E9PRI2;E7ESM3</t>
  </si>
  <si>
    <t>Q7L2H7;H0YCQ8</t>
  </si>
  <si>
    <t>Eukaryotic translation initiation factor 3 subunit M;Eukaryotic translation initiation factor 3 subunit M (Fragment)</t>
  </si>
  <si>
    <t>Q7L2H7</t>
  </si>
  <si>
    <t>EIF3M_HUMAN</t>
  </si>
  <si>
    <t>EIF3M HFLB5 PCID1 GA17 PNAS-125</t>
  </si>
  <si>
    <t>cytosol [GO:0005829]; eukaryotic 43S preinitiation complex [GO:0016282]; eukaryotic 48S preinitiation complex [GO:0033290]; eukaryotic translation initiation factor 3 complex [GO:0005852]; eukaryotic translation initiation factor 3 complex, eIF3m [GO:0071541]; translation initiation factor activity [GO:0003743]; translation initiation factor binding [GO:0031369]; cytoplasmic translational initiation [GO:0002183]; formation of cytoplasmic translation initiation complex [GO:0001732]; translational initiation [GO:0006413]; viral process [GO:0016032]</t>
  </si>
  <si>
    <t>NP_001294858.1 [Q7L2H7-2];NP_006351.2 [Q7L2H7-1];</t>
  </si>
  <si>
    <t>hsa:10480;</t>
  </si>
  <si>
    <t>10480;</t>
  </si>
  <si>
    <t>7;4;3;2;1;1</t>
  </si>
  <si>
    <t>VPS4B</t>
  </si>
  <si>
    <t>Vacuolar protein sorting-associated protein 4B</t>
  </si>
  <si>
    <t>O75351;K7EL71;K7EKZ3;Q6PIW4</t>
  </si>
  <si>
    <t>O75351</t>
  </si>
  <si>
    <t>VPS4B_HUMAN</t>
  </si>
  <si>
    <t>VPS4B SKD1 VPS42 MIG1</t>
  </si>
  <si>
    <t>centrosome [GO:0005813]; cytoplasm [GO:0005737]; cytosol [GO:0005829]; endosome [GO:0005768]; endosome membrane [GO:0010008]; extracellular exosome [GO:0070062]; Flemming body [GO:0090543]; late endosome membrane [GO:0031902]; nucleus [GO:0005634]; spindle pole [GO:0000922]; ATP binding [GO:0005524]; ATPase activity [GO:0016887]; identical protein binding [GO:0042802]; microtubule-severing ATPase activity [GO:0008568]; protein C-terminus binding [GO:0008022]; protein homodimerization activity [GO:0042803]; protein-containing complex binding [GO:0044877]; cholesterol transport [GO:0030301]; cytoplasmic microtubule organization [GO:0031122]; endosomal transport [GO:0016197]; endosome to lysosome transport via multivesicular body sorting pathway [GO:0032510]; ESCRT III complex disassembly [GO:1904903]; late endosomal microautophagy [GO:0061738]; macroautophagy [GO:0016236]; midbody abscission [GO:0061952]; mitotic metaphase plate congression [GO:0007080]; multivesicular body assembly [GO:0036258]; negative regulation of cell death [GO:0060548]; negative regulation of exosomal secretion [GO:1903542]; nucleus organization [GO:0006997]; positive regulation of centriole elongation [GO:1903724]; positive regulation of exosomal secretion [GO:1903543]; positive regulation of G2/M transition of mitotic cell cycle [GO:0010971]; positive regulation of viral life cycle [GO:1903902]; positive regulation of viral process [GO:0048524]; positive regulation of viral release from host cell [GO:1902188]; potassium ion transport [GO:0006813]; protein depolymerization [GO:0051261]; protein transport [GO:0015031]; regulation of centrosome duplication [GO:0010824]; regulation of mitotic spindle assembly [GO:1901673]; regulation of viral process [GO:0050792]; response to lipid [GO:0033993]; ubiquitin-dependent protein catabolic process via the multivesicular body sorting pathway [GO:0043162]; ubiquitin-independent protein catabolic process via the multivesicular body sorting pathway [GO:0090611]; viral budding via host ESCRT complex [GO:0039702]; viral life cycle [GO:0019058]; viral release from host cell [GO:0019076]</t>
  </si>
  <si>
    <t>NP_004860.2;</t>
  </si>
  <si>
    <t>hsa:9525;</t>
  </si>
  <si>
    <t>9525;</t>
  </si>
  <si>
    <t>10;1;1;1</t>
  </si>
  <si>
    <t>8;1;1;0</t>
  </si>
  <si>
    <t>OXSR1</t>
  </si>
  <si>
    <t>Serine/threonine-protein kinase OSR1</t>
  </si>
  <si>
    <t>O95747;C9JIG9</t>
  </si>
  <si>
    <t>Serine/threonine-protein kinase OSR1;Non-specific serine/threonine protein kinase</t>
  </si>
  <si>
    <t>O95747</t>
  </si>
  <si>
    <t>OXSR1_HUMAN</t>
  </si>
  <si>
    <t>OXSR1 KIAA1101 OSR1</t>
  </si>
  <si>
    <t>cytosol [GO:0005829]; extracellular exosome [GO:0070062]; ATP binding [GO:0005524]; identical protein binding [GO:0042802]; magnesium ion binding [GO:0000287]; protein kinase binding [GO:0019901]; protein serine kinase activity [GO:0106310]; protein serine/threonine kinase activity [GO:0004674]; protein threonine kinase activity [GO:0106311]; cellular hypotonic response [GO:0071476]; cellular response to chemokine [GO:1990869]; chemokine (C-C motif) ligand 21 signaling pathway [GO:0038116]; chemokine (C-X-C motif) ligand 12 signaling pathway [GO:0038146]; intracellular signal transduction [GO:0035556]; negative regulation of potassium ion transmembrane transporter activity [GO:1901017]; osmosensory signaling pathway [GO:0007231]; peptidyl-threonine phosphorylation [GO:0018107]; positive regulation of T cell chemotaxis [GO:0010820]; protein autophosphorylation [GO:0046777]; protein phosphorylation [GO:0006468]; response to oxidative stress [GO:0006979]; signal transduction by trans-phosphorylation [GO:0023016]</t>
  </si>
  <si>
    <t>NP_005100.1;</t>
  </si>
  <si>
    <t>hsa:9943;</t>
  </si>
  <si>
    <t>9943;</t>
  </si>
  <si>
    <t>SEC24C</t>
  </si>
  <si>
    <t>Protein transport protein Sec24C</t>
  </si>
  <si>
    <t>G5EA31;P53992;A0A0U1RR49</t>
  </si>
  <si>
    <t>G5EA31;P53992</t>
  </si>
  <si>
    <t>Protein transport protein Sec24C;Protein transport protein Sec24C</t>
  </si>
  <si>
    <t>G5EA31</t>
  </si>
  <si>
    <t>G5EA31_HUMAN</t>
  </si>
  <si>
    <t>SEC24C hCG_19035</t>
  </si>
  <si>
    <t>COPII vesicle coat [GO:0030127]; cytosol [GO:0005829]; endoplasmic reticulum membrane [GO:0005789]; zinc ion binding [GO:0008270]; endoplasmic reticulum to Golgi vesicle-mediated transport [GO:0006888]; intracellular protein transport [GO:0006886]</t>
  </si>
  <si>
    <t>11;11;1</t>
  </si>
  <si>
    <t>10;10;1</t>
  </si>
  <si>
    <t>9;9;1</t>
  </si>
  <si>
    <t>ACTN1</t>
  </si>
  <si>
    <t>Alpha-actinin-1</t>
  </si>
  <si>
    <t>H9KV75;G3V2W4;H0YJW3;H0YJ11;G3V2X9;G3V2E8;A0A494C031</t>
  </si>
  <si>
    <t>H9KV75</t>
  </si>
  <si>
    <t>H9KV75_HUMAN</t>
  </si>
  <si>
    <t>cell junction [GO:0030054]; plasma membrane [GO:0005886]; ruffle [GO:0001726]; Z disc [GO:0030018]; actin binding [GO:0003779]; calcium ion binding [GO:0005509]</t>
  </si>
  <si>
    <t>76;21;21;13;11;4;1</t>
  </si>
  <si>
    <t>4;0;0;0;0;0;0</t>
  </si>
  <si>
    <t>3;0;0;0;0;0;0</t>
  </si>
  <si>
    <t>EMC1</t>
  </si>
  <si>
    <t>ER membrane protein complex subunit 1</t>
  </si>
  <si>
    <t>Q8N766;H7C4E3;A0A286YEW0</t>
  </si>
  <si>
    <t>Q8N766</t>
  </si>
  <si>
    <t>EMC1_HUMAN</t>
  </si>
  <si>
    <t>EMC1 KIAA0090 PSEC0263</t>
  </si>
  <si>
    <t>ER membrane protein complex [GO:0072546]; integral component of membrane [GO:0016021]; protein-containing complex [GO:0032991]</t>
  </si>
  <si>
    <t>NP_001258356.1 [Q8N766-2];NP_001258357.1 [Q8N766-3];NP_001258358.1 [Q8N766-4];NP_055862.1 [Q8N766-1];</t>
  </si>
  <si>
    <t>hsa:23065;</t>
  </si>
  <si>
    <t>23065;</t>
  </si>
  <si>
    <t>5;1;1</t>
  </si>
  <si>
    <t>AP2S1</t>
  </si>
  <si>
    <t>AP complex subunit sigma</t>
  </si>
  <si>
    <t>M0QYZ2;M0R0N4;P53680;M0QZ21;X6R390;M0R1S0</t>
  </si>
  <si>
    <t>M0QYZ2;M0R0N4;P53680;M0QZ21;X6R390</t>
  </si>
  <si>
    <t>AP complex subunit sigma;AP complex subunit sigma;AP-2 complex subunit sigma;AP complex subunit sigma;AP complex subunit sigma</t>
  </si>
  <si>
    <t>M0QYZ2</t>
  </si>
  <si>
    <t>M0QYZ2_HUMAN</t>
  </si>
  <si>
    <t>AP-2 adaptor complex [GO:0030122]; clathrin adaptor activity [GO:0035615]; clathrin-dependent endocytosis [GO:0072583]; intracellular protein transport [GO:0006886]</t>
  </si>
  <si>
    <t>NP_001288005.1;</t>
  </si>
  <si>
    <t>1175;</t>
  </si>
  <si>
    <t>5;4;4;3;3;1</t>
  </si>
  <si>
    <t>GET3</t>
  </si>
  <si>
    <t>ATPase GET3</t>
  </si>
  <si>
    <t>O43681</t>
  </si>
  <si>
    <t>GET3_HUMAN</t>
  </si>
  <si>
    <t>GET3 ARSA ASNA1 TRC40</t>
  </si>
  <si>
    <t>cytoplasm [GO:0005737]; endoplasmic reticulum membrane [GO:0005789]; extracellular exosome [GO:0070062]; GET complex [GO:0043529]; nucleolus [GO:0005730]; nucleoplasm [GO:0005654]; arsenite transmembrane transporter activity [GO:0015105]; ATP binding [GO:0005524]; ATPase activity [GO:0016887]; metal ion binding [GO:0046872]; IRE1-mediated unfolded protein response [GO:0036498]; posttranslational protein targeting to endoplasmic reticulum membrane [GO:0006620]; tail-anchored membrane protein insertion into ER membrane [GO:0071816]</t>
  </si>
  <si>
    <t>NP_004308.2;</t>
  </si>
  <si>
    <t>hsa:439;</t>
  </si>
  <si>
    <t>439;</t>
  </si>
  <si>
    <t>LTBP4</t>
  </si>
  <si>
    <t>Latent-transforming growth factor beta-binding protein 4</t>
  </si>
  <si>
    <t>A0A0C4DH07;Q8N2S1;F8WAA0;M0QZX0;A0A087WXC2;M0QXV3;M0R351;A0A087WVV5;M0QYE9</t>
  </si>
  <si>
    <t>A0A0C4DH07;Q8N2S1</t>
  </si>
  <si>
    <t>Latent-transforming growth factor beta-binding protein 4;Latent-transforming growth factor beta-binding protein 4</t>
  </si>
  <si>
    <t>A0A0C4DH07</t>
  </si>
  <si>
    <t>A0A0C4DH07_HUMAN</t>
  </si>
  <si>
    <t>calcium ion binding [GO:0005509]</t>
  </si>
  <si>
    <t>NP_003564.2;</t>
  </si>
  <si>
    <t>8425;</t>
  </si>
  <si>
    <t>21;21;8;7;2;2;2;2;2</t>
  </si>
  <si>
    <t>CDIPT</t>
  </si>
  <si>
    <t>CDP-diacylglycerol--inositol 3-phosphatidyltransferase</t>
  </si>
  <si>
    <t>B3KY94;O14735;H3BUR9</t>
  </si>
  <si>
    <t>CDP-diacylglycerol--inositol 3-phosphatidyltransferase;CDP-diacylglycerol--inositol 3-phosphatidyltransferase;CDP-diacylglycerol--inositol 3-phosphatidyltransferase</t>
  </si>
  <si>
    <t>B3KY94</t>
  </si>
  <si>
    <t>B3KY94_HUMAN</t>
  </si>
  <si>
    <t>integral component of membrane [GO:0016021]; alcohol binding [GO:0043178]; carbohydrate binding [GO:0030246]; CDP-diacylglycerol-inositol 3-phosphatidyltransferase activity [GO:0003881]; diacylglycerol binding [GO:0019992]; manganese ion binding [GO:0030145]; CDP-diacylglycerol metabolic process [GO:0046341]; phosphatidylinositol biosynthetic process [GO:0006661]</t>
  </si>
  <si>
    <t>XP_005255095.1;</t>
  </si>
  <si>
    <t>10423;</t>
  </si>
  <si>
    <t>3;3;2</t>
  </si>
  <si>
    <t>ADD3</t>
  </si>
  <si>
    <t>Gamma-adducin</t>
  </si>
  <si>
    <t>Q9UEY8</t>
  </si>
  <si>
    <t>ADDG_HUMAN</t>
  </si>
  <si>
    <t>ADD3 ADDL</t>
  </si>
  <si>
    <t>brush border [GO:0005903]; cell cortex [GO:0005938]; cell-cell junction [GO:0005911]; condensed nuclear chromosome [GO:0000794]; cytoskeleton [GO:0005856]; cytosol [GO:0005829]; membrane [GO:0016020]; plasma membrane [GO:0005886]; plasma membrane raft [GO:0044853]; postsynaptic density [GO:0014069]; actin filament binding [GO:0051015]; calmodulin binding [GO:0005516]; spectrin binding [GO:0030507]; structural constituent of cytoskeleton [GO:0005200]; structural molecule activity [GO:0005198]; actin filament bundle assembly [GO:0051017]; barbed-end actin filament capping [GO:0051016]; transmembrane transport [GO:0055085]</t>
  </si>
  <si>
    <t>NP_001112.2 [Q9UEY8-2];NP_001307520.1 [Q9UEY8-1];NP_001307521.1 [Q9UEY8-1];NP_001307522.1 [Q9UEY8-1];NP_001307523.1;NP_058432.1 [Q9UEY8-1];NP_063968.1 [Q9UEY8-2];</t>
  </si>
  <si>
    <t>hsa:120;</t>
  </si>
  <si>
    <t>120;</t>
  </si>
  <si>
    <t>HTRA1</t>
  </si>
  <si>
    <t>Serine protease HTRA1</t>
  </si>
  <si>
    <t>Q92743;A0A3B3IU24;H0Y7G9</t>
  </si>
  <si>
    <t>Serine protease HTRA1;Serine protease HTRA1;Serine protease HTRA1 (Fragment)</t>
  </si>
  <si>
    <t>Q92743</t>
  </si>
  <si>
    <t>HTRA1_HUMAN</t>
  </si>
  <si>
    <t>HTRA1 HTRA PRSS11</t>
  </si>
  <si>
    <t>collagen-containing extracellular matrix [GO:0062023]; cytosol [GO:0005829]; extracellular exosome [GO:0070062]; extracellular region [GO:0005576]; extracellular space [GO:0005615]; plasma membrane [GO:0005886]; identical protein binding [GO:0042802]; insulin-like growth factor binding [GO:0005520]; serine-type endopeptidase activity [GO:0004252]; serine-type peptidase activity [GO:0008236]; chorionic trophoblast cell differentiation [GO:0060718]; dentinogenesis [GO:0097187]; extracellular matrix disassembly [GO:0022617]; negative regulation of BMP signaling pathway [GO:0030514]; negative regulation of defense response to virus [GO:0050687]; negative regulation of transforming growth factor beta receptor signaling pathway [GO:0030512]; placenta development [GO:0001890]; positive regulation of epithelial cell proliferation [GO:0050679]; proteolysis [GO:0006508]</t>
  </si>
  <si>
    <t>NP_002766.1;</t>
  </si>
  <si>
    <t>hsa:5654;</t>
  </si>
  <si>
    <t>5654;</t>
  </si>
  <si>
    <t>10;9;5</t>
  </si>
  <si>
    <t>SNTB1</t>
  </si>
  <si>
    <t>Beta-1-syntrophin</t>
  </si>
  <si>
    <t>Q13884;A0A3B3ITC2;E5RIX7</t>
  </si>
  <si>
    <t>Q13884;A0A3B3ITC2</t>
  </si>
  <si>
    <t>Beta-1-syntrophin;Beta-1-syntrophin</t>
  </si>
  <si>
    <t>Q13884</t>
  </si>
  <si>
    <t>SNTB1_HUMAN</t>
  </si>
  <si>
    <t>SNTB1 SNT2B1</t>
  </si>
  <si>
    <t>cytoplasm [GO:0005737]; cytoskeleton [GO:0005856]; dystrophin-associated glycoprotein complex [GO:0016010]; focal adhesion [GO:0005925]; protein-containing complex [GO:0032991]; sarcolemma [GO:0042383]; synapse [GO:0045202]; actin binding [GO:0003779]; calmodulin binding [GO:0005516]; PDZ domain binding [GO:0030165]; structural molecule activity [GO:0005198]; muscle contraction [GO:0006936]</t>
  </si>
  <si>
    <t>NP_066301.1 [Q13884-1];XP_011515541.1 [Q13884-2];</t>
  </si>
  <si>
    <t>hsa:6641;</t>
  </si>
  <si>
    <t>6641;</t>
  </si>
  <si>
    <t>13;10;1</t>
  </si>
  <si>
    <t>12;9;1</t>
  </si>
  <si>
    <t>SEC61B</t>
  </si>
  <si>
    <t>Protein transport protein Sec61 subunit beta</t>
  </si>
  <si>
    <t>P60468;S4R3B5</t>
  </si>
  <si>
    <t>P60468</t>
  </si>
  <si>
    <t>SC61B_HUMAN</t>
  </si>
  <si>
    <t>cytosol [GO:0005829]; endoplasmic reticulum [GO:0005783]; endoplasmic reticulum membrane [GO:0005789]; endoplasmic reticulum quality control compartment [GO:0044322]; endoplasmic reticulum Sec complex [GO:0031205]; integral component of membrane [GO:0016021]; membrane [GO:0016020]; Sec61 translocon complex [GO:0005784]; ARF guanyl-nucleotide exchange factor activity [GO:0005086]; epidermal growth factor binding [GO:0048408]; RNA binding [GO:0003723]; posttranslational protein targeting to membrane, translocation [GO:0031204]; retrograde protein transport, ER to cytosol [GO:0030970]; SRP-dependent cotranslational protein targeting to membrane, translocation [GO:0006616]; ubiquitin-dependent ERAD pathway [GO:0030433]</t>
  </si>
  <si>
    <t>NP_006799.1;</t>
  </si>
  <si>
    <t>hsa:10952;</t>
  </si>
  <si>
    <t>10952;</t>
  </si>
  <si>
    <t>ALYREF</t>
  </si>
  <si>
    <t>THO complex subunit 4</t>
  </si>
  <si>
    <t>Q86V81;E9PB61</t>
  </si>
  <si>
    <t>THO complex subunit 4;THO complex subunit 4</t>
  </si>
  <si>
    <t>Q86V81</t>
  </si>
  <si>
    <t>THOC4_HUMAN</t>
  </si>
  <si>
    <t>ALYREF ALY BEF THOC4</t>
  </si>
  <si>
    <t>catalytic step 2 spliceosome [GO:0071013]; cytoplasm [GO:0005737]; cytosol [GO:0005829]; extracellular exosome [GO:0070062]; membrane [GO:0016020]; nuclear speck [GO:0016607]; nucleoplasm [GO:0005654]; nucleus [GO:0005634]; transcription export complex [GO:0000346]; C5-methylcytidine-containing RNA binding [GO:0062153]; RNA binding [GO:0003723]; mRNA 3'-end processing [GO:0031124]; mRNA export from nucleus [GO:0006406]; mRNA splicing, via spliceosome [GO:0000398]; osteoblast differentiation [GO:0001649]; positive regulation of DNA-templated transcription, elongation [GO:0032786]; regulation of DNA recombination [GO:0000018]; replication fork processing [GO:0031297]; RNA export from nucleus [GO:0006405]; viral mRNA export from host cell nucleus [GO:0046784]; viral process [GO:0016032]</t>
  </si>
  <si>
    <t>NP_005773.3;</t>
  </si>
  <si>
    <t>hsa:10189;</t>
  </si>
  <si>
    <t>10189;</t>
  </si>
  <si>
    <t>CD163</t>
  </si>
  <si>
    <t>Scavenger receptor cysteine-rich type 1 protein M130</t>
  </si>
  <si>
    <t>F5GZZ9;Q86VB7;C9JHR8;H0YGZ7</t>
  </si>
  <si>
    <t>F5GZZ9;Q86VB7;C9JHR8</t>
  </si>
  <si>
    <t>Scavenger receptor cysteine-rich type 1 protein M130;Scavenger receptor cysteine-rich type 1 protein M130;Scavenger receptor cysteine-rich type 1 protein M130</t>
  </si>
  <si>
    <t>F5GZZ9</t>
  </si>
  <si>
    <t>F5GZZ9_HUMAN</t>
  </si>
  <si>
    <t>integral component of membrane [GO:0016021]; scavenger receptor activity [GO:0005044]</t>
  </si>
  <si>
    <t>30;30;29;2</t>
  </si>
  <si>
    <t>PODN</t>
  </si>
  <si>
    <t>Podocan</t>
  </si>
  <si>
    <t>Q7Z5L7;A0A669KB13</t>
  </si>
  <si>
    <t>Podocan;Podocan</t>
  </si>
  <si>
    <t>Q7Z5L7</t>
  </si>
  <si>
    <t>PODN_HUMAN</t>
  </si>
  <si>
    <t>PODN SLRR5A UNQ293/PRO332</t>
  </si>
  <si>
    <t>collagen-containing extracellular matrix [GO:0062023]; cytoplasm [GO:0005737]; extracellular space [GO:0005615]; collagen binding [GO:0005518]; negative regulation of cell migration [GO:0030336]; negative regulation of cell population proliferation [GO:0008285]</t>
  </si>
  <si>
    <t>NP_001186009.1 [Q7Z5L7-1];NP_001186010.1 [Q7Z5L7-1];NP_714914.2 [Q7Z5L7-1];XP_005270514.1 [Q7Z5L7-1];</t>
  </si>
  <si>
    <t>hsa:127435;</t>
  </si>
  <si>
    <t>127435;</t>
  </si>
  <si>
    <t>PRX</t>
  </si>
  <si>
    <t>Periaxin</t>
  </si>
  <si>
    <t>A0A669KBF1;Q9BXM0;A0A6Q8PGB6;A0A6Q8PH11;A0A6Q8PFM7;A0A6Q8PFP7;A0A6Q8PFW6</t>
  </si>
  <si>
    <t>A0A669KBF1;Q9BXM0;A0A6Q8PGB6</t>
  </si>
  <si>
    <t>Periaxin;Periaxin;Periaxin (Fragment)</t>
  </si>
  <si>
    <t>A0A669KBF1</t>
  </si>
  <si>
    <t>A0A669KBF1_HUMAN</t>
  </si>
  <si>
    <t>25;25;23;2;2;2;1</t>
  </si>
  <si>
    <t>LAMTOR3</t>
  </si>
  <si>
    <t>Ragulator complex protein LAMTOR3</t>
  </si>
  <si>
    <t>Q9UHA4</t>
  </si>
  <si>
    <t>LTOR3_HUMAN</t>
  </si>
  <si>
    <t>LAMTOR3 MAP2K1IP1 MAPKSP1 PRO2783</t>
  </si>
  <si>
    <t>endosome membrane [GO:0010008]; extracellular exosome [GO:0070062]; focal adhesion [GO:0005925]; lysosomal membrane [GO:0005765]; plasma membrane [GO:0005886]; Ragulator complex [GO:0071986]; specific granule membrane [GO:0035579]; tertiary granule membrane [GO:0070821]; kinase activator activity [GO:0019209]; activation of MAPKK activity [GO:0000186]; cell cycle arrest [GO:0007050]; cellular protein localization [GO:0034613]; cellular response to amino acid stimulus [GO:0071230]; MAPK cascade [GO:0000165]; neutrophil degranulation [GO:0043312]; positive regulation of TOR signaling [GO:0032008]; protein localization to cell junction [GO:1902414]; regulation of macroautophagy [GO:0016241]</t>
  </si>
  <si>
    <t>NP_001230665.1 [Q9UHA4-2];NP_068805.1 [Q9UHA4-1];</t>
  </si>
  <si>
    <t>hsa:8649;</t>
  </si>
  <si>
    <t>8649;</t>
  </si>
  <si>
    <t>TAP2</t>
  </si>
  <si>
    <t>Antigen peptide transporter 2</t>
  </si>
  <si>
    <t>A0A0G2JLV0;A0A087WYD6;X5CMH5;Q03519;A0A140T9S0;E7ENX8;Q9NUT2</t>
  </si>
  <si>
    <t>A0A0G2JLV0;A0A087WYD6;X5CMH5;Q03519;A0A140T9S0;E7ENX8</t>
  </si>
  <si>
    <t>Antigen peptide transporter 2;Antigen peptide transporter 2;Antigen peptide transporter 2;Antigen peptide transporter 2;Antigen peptide transporter 2;Uncharacterized protein (Fragment)</t>
  </si>
  <si>
    <t>A0A0G2JLV0</t>
  </si>
  <si>
    <t>A0A0G2JLV0_HUMAN</t>
  </si>
  <si>
    <t>TAP complex [GO:0042825]; ATP binding [GO:0005524]; ATPase activity [GO:0016887]; ATPase-coupled peptide transmembrane transporter activity [GO:0015440]; MHC protein binding [GO:0042287]; adaptive immune response [GO:0002250]; antigen processing and presentation of endogenous peptide antigen via MHC class I [GO:0019885]</t>
  </si>
  <si>
    <t>11;11;11;11;10;10;1</t>
  </si>
  <si>
    <t>10;10;10;10;10;10;0</t>
  </si>
  <si>
    <t>ETHE1</t>
  </si>
  <si>
    <t>Persulfide dioxygenase ETHE1, mitochondrial</t>
  </si>
  <si>
    <t>O95571;M0QXB5;M0QY80;M0QX80</t>
  </si>
  <si>
    <t>O95571;M0QXB5</t>
  </si>
  <si>
    <t>Persulfide dioxygenase ETHE1, mitochondrial;Persulfide dioxygenase ETHE1, mitochondrial</t>
  </si>
  <si>
    <t>O95571</t>
  </si>
  <si>
    <t>ETHE1_HUMAN</t>
  </si>
  <si>
    <t>ETHE1 HSCO</t>
  </si>
  <si>
    <t>cytoplasm [GO:0005737]; mitochondrial matrix [GO:0005759]; mitochondrion [GO:0005739]; nucleoplasm [GO:0005654]; hydrolase activity, acting on ester bonds [GO:0016788]; identical protein binding [GO:0042802]; iron ion binding [GO:0005506]; sulfur dioxygenase activity [GO:0050313]; glutathione metabolic process [GO:0006749]; hydrogen sulfide metabolic process [GO:0070813]; sulfide oxidation, using sulfide:quinone oxidoreductase [GO:0070221]</t>
  </si>
  <si>
    <t>NP_001307796.1;NP_001307797.1;NP_001307798.1;NP_055112.2;XP_005258744.1;</t>
  </si>
  <si>
    <t>hsa:23474;</t>
  </si>
  <si>
    <t>23474;</t>
  </si>
  <si>
    <t>9;8;2;1</t>
  </si>
  <si>
    <t>FHL3</t>
  </si>
  <si>
    <t>Four and a half LIM domains protein 3</t>
  </si>
  <si>
    <t>Q13643</t>
  </si>
  <si>
    <t>FHL3_HUMAN</t>
  </si>
  <si>
    <t>FHL3 SLIM2</t>
  </si>
  <si>
    <t>focal adhesion [GO:0005925]; nucleus [GO:0005634]; stress fiber [GO:0001725]; Z disc [GO:0030018]; actin binding [GO:0003779]; metal ion binding [GO:0046872]; transcription coregulator activity [GO:0003712]; actin cytoskeleton organization [GO:0030036]; muscle organ development [GO:0007517]</t>
  </si>
  <si>
    <t>NP_001230807.1;NP_004459.2;</t>
  </si>
  <si>
    <t>hsa:2275;</t>
  </si>
  <si>
    <t>2275;</t>
  </si>
  <si>
    <t>LGMN</t>
  </si>
  <si>
    <t>Legumain</t>
  </si>
  <si>
    <t>Q99538;G3V4E4;G3V2T4;G3V4P5;H0YJN9;G3V3Z4</t>
  </si>
  <si>
    <t>Q99538;G3V4E4</t>
  </si>
  <si>
    <t>Legumain;Legumain</t>
  </si>
  <si>
    <t>Q99538</t>
  </si>
  <si>
    <t>LGMN_HUMAN</t>
  </si>
  <si>
    <t>LGMN PRSC1</t>
  </si>
  <si>
    <t>apical part of cell [GO:0045177]; cytoplasm [GO:0005737]; endolysosome lumen [GO:0036021]; extracellular exosome [GO:0070062]; extracellular region [GO:0005576]; late endosome [GO:0005770]; lysosomal lumen [GO:0043202]; lysosome [GO:0005764]; perinuclear region of cytoplasm [GO:0048471]; cysteine-type endopeptidase activity [GO:0004197]; peptidase activity [GO:0008233]; tau protein binding [GO:0048156]; activation of cysteine-type endopeptidase activity [GO:0097202]; antigen processing and presentation of exogenous peptide antigen via MHC class II [GO:0019886]; associative learning [GO:0008306]; cellular response to amyloid-beta [GO:1904646]; cellular response to calcium ion [GO:0071277]; cellular response to hepatocyte growth factor stimulus [GO:0035729]; dendritic spine organization [GO:0097061]; memory [GO:0007613]; negative regulation of ERBB signaling pathway [GO:1901185]; negative regulation of gene expression [GO:0010629]; negative regulation of multicellular organism growth [GO:0040015]; negative regulation of neuron apoptotic process [GO:0043524]; positive regulation of cell population proliferation [GO:0008284]; positive regulation of endothelial cell chemotaxis [GO:2001028]; positive regulation of long-term synaptic potentiation [GO:1900273]; positive regulation of mitotic cell cycle [GO:0045931]; positive regulation of monocyte chemotaxis [GO:0090026]; proteolysis [GO:0006508]; proteolysis involved in cellular protein catabolic process [GO:0051603]; receptor catabolic process [GO:0032801]; renal system process [GO:0003014]; response to acidic pH [GO:0010447]; self proteolysis [GO:0097264]; toll-like receptor signaling pathway [GO:0002224]; vacuolar protein processing [GO:0006624]; vitamin D metabolic process [GO:0042359]</t>
  </si>
  <si>
    <t>NP_001008530.1 [Q99538-1];NP_005597.3 [Q99538-1];XP_005267919.1 [Q99538-2];XP_005267920.1 [Q99538-3];XP_016876952.1 [Q99538-1];XP_016876953.1 [Q99538-1];XP_016876954.1 [Q99538-1];XP_016876955.1;XP_016876956.1;</t>
  </si>
  <si>
    <t>hsa:5641;</t>
  </si>
  <si>
    <t>5641;</t>
  </si>
  <si>
    <t>5;3;2;1;1;1</t>
  </si>
  <si>
    <t>ARF6</t>
  </si>
  <si>
    <t>ADP-ribosylation factor 6</t>
  </si>
  <si>
    <t>P62330</t>
  </si>
  <si>
    <t>ARF6_HUMAN</t>
  </si>
  <si>
    <t>cell cortex [GO:0005938]; cleavage furrow [GO:0032154]; cytoplasm [GO:0005737]; cytosol [GO:0005829]; early endosome membrane [GO:0031901]; endocytic vesicle [GO:0030139]; endosome [GO:0005768]; extracellular exosome [GO:0070062]; filopodium membrane [GO:0031527]; Flemming body [GO:0090543]; focal adhesion [GO:0005925]; glutamatergic synapse [GO:0098978]; Golgi apparatus [GO:0005794]; membrane [GO:0016020]; plasma membrane [GO:0005886]; presynapse [GO:0098793]; recycling endosome membrane [GO:0055038]; ruffle [GO:0001726]; GDP binding [GO:0019003]; GTP binding [GO:0005525]; GTPase activity [GO:0003924]; protein N-terminus binding [GO:0047485]; thioesterase binding [GO:0031996]; cell adhesion [GO:0007155]; cell cycle [GO:0007049]; cell differentiation [GO:0030154]; cell division [GO:0051301]; cellular response to nerve growth factor stimulus [GO:1990090]; cortical actin cytoskeleton organization [GO:0030866]; endocytic recycling [GO:0032456]; establishment of epithelial cell polarity [GO:0090162]; hepatocyte apoptotic process [GO:0097284]; intracellular protein transport [GO:0006886]; liver development [GO:0001889]; maintenance of postsynaptic density structure [GO:0099562]; myeloid cell apoptotic process [GO:0033028]; negative regulation of dendrite development [GO:2000171]; negative regulation of protein localization to cell surface [GO:2000009]; negative regulation of receptor-mediated endocytosis [GO:0048261]; nervous system development [GO:0007399]; positive regulation of actin filament polymerization [GO:0030838]; positive regulation of focal adhesion disassembly [GO:0120183]; positive regulation of keratinocyte migration [GO:0051549]; positive regulation of protein localization to plasma membrane [GO:1903078]; positive regulation of protein secretion [GO:0050714]; protein localization to cell surface [GO:0034394]; protein localization to endosome [GO:0036010]; regulation of dendritic spine development [GO:0060998]; regulation of filopodium assembly [GO:0051489]; regulation of presynapse assembly [GO:1905606]; regulation of Rac protein signal transduction [GO:0035020]; ruffle assembly [GO:0097178]; synaptic vesicle endocytosis [GO:0048488]; vesicle-mediated transport [GO:0016192]</t>
  </si>
  <si>
    <t>NP_001654.1;</t>
  </si>
  <si>
    <t>hsa:382;</t>
  </si>
  <si>
    <t>382;</t>
  </si>
  <si>
    <t>ARHGAP18</t>
  </si>
  <si>
    <t>Rho GTPase-activating protein 18</t>
  </si>
  <si>
    <t>Q8N392</t>
  </si>
  <si>
    <t>RHG18_HUMAN</t>
  </si>
  <si>
    <t>cytoplasm [GO:0005737]; cytoplasmic microtubule [GO:0005881]; cytosol [GO:0005829]; nuclear speck [GO:0016607]; plasma membrane [GO:0005886]; ruffle [GO:0001726]; cadherin binding [GO:0045296]; GTPase activator activity [GO:0005096]; regulation of actin cytoskeleton organization [GO:0032956]; regulation of actin filament polymerization [GO:0030833]; regulation of cell motility [GO:2000145]; regulation of cell shape [GO:0008360]; regulation of small GTPase mediated signal transduction [GO:0051056]; small GTPase mediated signal transduction [GO:0007264]</t>
  </si>
  <si>
    <t>NP_277050.2 [Q8N392-1];</t>
  </si>
  <si>
    <t>hsa:93663;</t>
  </si>
  <si>
    <t>93663;</t>
  </si>
  <si>
    <t>ALDH4A1</t>
  </si>
  <si>
    <t>Delta-1-pyrroline-5-carboxylate dehydrogenase, mitochondrial</t>
  </si>
  <si>
    <t>P30038</t>
  </si>
  <si>
    <t>AL4A1_HUMAN</t>
  </si>
  <si>
    <t>ALDH4A1 ALDH4 P5CDH</t>
  </si>
  <si>
    <t>mitochondrial matrix [GO:0005759]; 1-pyrroline-5-carboxylate dehydrogenase activity [GO:0003842]; aldehyde dehydrogenase (NAD+) activity [GO:0004029]; electron transfer activity [GO:0009055]; identical protein binding [GO:0042802]; 4-hydroxyproline catabolic process [GO:0019470]; glyoxylate metabolic process [GO:0046487]; proline catabolic process [GO:0006562]; proline catabolic process to glutamate [GO:0010133]; proline metabolic process [GO:0006560]</t>
  </si>
  <si>
    <t>NP_001154976.1 [P30038-2];NP_001306147.1 [P30038-3];NP_003739.2 [P30038-1];NP_733844.1 [P30038-1];</t>
  </si>
  <si>
    <t>hsa:8659;</t>
  </si>
  <si>
    <t>8659;</t>
  </si>
  <si>
    <t>CUL2</t>
  </si>
  <si>
    <t>Cullin-2</t>
  </si>
  <si>
    <t>Q5T2B5;A0A0A0MTN0;Q13617;Q5T2B7</t>
  </si>
  <si>
    <t>Q5T2B5;A0A0A0MTN0;Q13617</t>
  </si>
  <si>
    <t>Cullin-2;Cullin-2;Cullin-2</t>
  </si>
  <si>
    <t>Q5T2B5</t>
  </si>
  <si>
    <t>Q5T2B5_HUMAN</t>
  </si>
  <si>
    <t>cullin-RING ubiquitin ligase complex [GO:0031461]; nucleoplasm [GO:0005654]; ubiquitin protein ligase binding [GO:0031625]; protein ubiquitination [GO:0016567]; ubiquitin-dependent protein catabolic process [GO:0006511]</t>
  </si>
  <si>
    <t>7;7;7;1</t>
  </si>
  <si>
    <t>MYO18A</t>
  </si>
  <si>
    <t>Unconventional myosin-XVIIIa</t>
  </si>
  <si>
    <t>A0A0D9SFK2;Q92614;H0YEV9</t>
  </si>
  <si>
    <t>A0A0D9SFK2;Q92614</t>
  </si>
  <si>
    <t>Unconventional myosin-XVIIIa;Unconventional myosin-XVIIIa</t>
  </si>
  <si>
    <t>A0A0D9SFK2</t>
  </si>
  <si>
    <t>A0A0D9SFK2_HUMAN</t>
  </si>
  <si>
    <t>myosin complex [GO:0016459]; actin filament binding [GO:0051015]; ATP binding [GO:0005524]; DNA binding [GO:0003677]; DNA-dependent ATPase activity [GO:0008094]; motor activity [GO:0003774]; DNA metabolic process [GO:0006259]</t>
  </si>
  <si>
    <t>8;8;1</t>
  </si>
  <si>
    <t>ITGA3</t>
  </si>
  <si>
    <t>Integrin alpha-3</t>
  </si>
  <si>
    <t>P26006;K7EMU3;H0YA32;D6R9X8;H0YA49</t>
  </si>
  <si>
    <t>P26006</t>
  </si>
  <si>
    <t>ITA3_HUMAN</t>
  </si>
  <si>
    <t>ITGA3 MSK18</t>
  </si>
  <si>
    <t>basolateral plasma membrane [GO:0016323]; cell periphery [GO:0071944]; cell surface [GO:0009986]; excitatory synapse [GO:0060076]; external side of plasma membrane [GO:0009897]; extracellular exosome [GO:0070062]; filopodium membrane [GO:0031527]; focal adhesion [GO:0005925]; growth cone filopodium [GO:1990812]; integrin alpha3-beta1 complex [GO:0034667]; integrin complex [GO:0008305]; invadopodium membrane [GO:0071438]; perinuclear region of cytoplasm [GO:0048471]; plasma membrane [GO:0005886]; receptor complex [GO:0043235]; synaptic membrane [GO:0097060]; collagen binding [GO:0005518]; fibronectin binding [GO:0001968]; integrin binding [GO:0005178]; laminin binding [GO:0043236]; metal ion binding [GO:0046872]; protease binding [GO:0002020]; protein domain specific binding [GO:0019904]; protein heterodimerization activity [GO:0046982]; cell-matrix adhesion [GO:0007160]; dendritic spine maintenance [GO:0097062]; exploration behavior [GO:0035640]; extracellular matrix organization [GO:0030198]; heart development [GO:0007507]; integrin-mediated signaling pathway [GO:0007229]; leukocyte migration [GO:0050900]; lung development [GO:0030324]; maternal process involved in female pregnancy [GO:0060135]; memory [GO:0007613]; mesodermal cell differentiation [GO:0048333]; negative regulation of cell projection organization [GO:0031345]; negative regulation of Rho protein signal transduction [GO:0035024]; nephron development [GO:0072006]; neuron migration [GO:0001764]; positive regulation of cell-substrate adhesion [GO:0010811]; positive regulation of epithelial cell migration [GO:0010634]; positive regulation of gene expression [GO:0010628]; positive regulation of neuron projection development [GO:0010976]; positive regulation of protein localization to plasma membrane [GO:1903078]; regulation of BMP signaling pathway [GO:0030510]; regulation of transforming growth factor beta receptor signaling pathway [GO:0017015]; regulation of Wnt signaling pathway [GO:0030111]; renal filtration [GO:0097205]; response to drug [GO:0042493]; response to gonadotropin [GO:0034698]; skin development [GO:0043588]</t>
  </si>
  <si>
    <t>NP_002195.1 [P26006-2];</t>
  </si>
  <si>
    <t>hsa:3675;</t>
  </si>
  <si>
    <t>3675;</t>
  </si>
  <si>
    <t>18;3;2;2;2</t>
  </si>
  <si>
    <t>SDHB</t>
  </si>
  <si>
    <t>Succinate dehydrogenase [ubiquinone] iron-sulfur subunit, mitochondrial</t>
  </si>
  <si>
    <t>P21912;A0A087WXX8;A0A087WWT1</t>
  </si>
  <si>
    <t>Succinate dehydrogenase [ubiquinone] iron-sulfur subunit, mitochondrial;Iron-sulfur subunit of complex II (Fragment);Succinate dehydrogenase [ubiquinone] iron-sulfur subunit, mitochondrial (Fragment)</t>
  </si>
  <si>
    <t>P21912</t>
  </si>
  <si>
    <t>SDHB_HUMAN</t>
  </si>
  <si>
    <t>SDHB SDH SDH1</t>
  </si>
  <si>
    <t>mitochondrial inner membrane [GO:0005743]; mitochondrial membrane [GO:0031966]; mitochondrial respiratory chain complex II, succinate dehydrogenase complex (ubiquinone) [GO:0005749]; mitochondrion [GO:0005739]; nucleoplasm [GO:0005654]; plasma membrane [GO:0005886]; 2 iron, 2 sulfur cluster binding [GO:0051537]; 3 iron, 4 sulfur cluster binding [GO:0051538]; 4 iron, 4 sulfur cluster binding [GO:0051539]; electron transfer activity [GO:0009055]; metal ion binding [GO:0046872]; succinate dehydrogenase (ubiquinone) activity [GO:0008177]; ubiquinone binding [GO:0048039]; aerobic respiration [GO:0009060]; respiratory electron transport chain [GO:0022904]; succinate metabolic process [GO:0006105]; tricarboxylic acid cycle [GO:0006099]</t>
  </si>
  <si>
    <t>NP_002991.2;</t>
  </si>
  <si>
    <t>hsa:6390;</t>
  </si>
  <si>
    <t>6390;</t>
  </si>
  <si>
    <t>5;4;4</t>
  </si>
  <si>
    <t>HNRNPUL1</t>
  </si>
  <si>
    <t>Heterogeneous nuclear ribonucleoprotein U-like protein 1</t>
  </si>
  <si>
    <t>A0A0A0MRA5;B7Z4B8;Q9BUJ2;M0R3F1;M0QYZ0;M0QYI8;M0QYM5;M0R0K8;M0QYG9;M0R203;M0QZV6</t>
  </si>
  <si>
    <t>A0A0A0MRA5;B7Z4B8;Q9BUJ2;M0R3F1;M0QYZ0</t>
  </si>
  <si>
    <t>Heterogeneous nuclear ribonucleoprotein U-like protein 1;Heterogeneous nuclear ribonucleoprotein U-like protein 1;Heterogeneous nuclear ribonucleoprotein U-like protein 1;Heterogeneous nuclear ribonucleoprotein U-like protein 1 (Fragment);Heterogeneous nuc</t>
  </si>
  <si>
    <t>A0A0A0MRA5</t>
  </si>
  <si>
    <t>A0A0A0MRA5_HUMAN</t>
  </si>
  <si>
    <t>nucleoplasm [GO:0005654]; response to virus [GO:0009615]; RNA processing [GO:0006396]</t>
  </si>
  <si>
    <t>XP_005258520.1;XP_005258521.1;XP_005258522.1;XP_011524695.1;XP_011524696.1;XP_011524697.1;</t>
  </si>
  <si>
    <t>11100;</t>
  </si>
  <si>
    <t>15;15;15;14;10;4;3;2;1;1;1</t>
  </si>
  <si>
    <t>HLA-A</t>
  </si>
  <si>
    <t>HLA class I histocompatibility antigen, A alpha chain</t>
  </si>
  <si>
    <t>Q5SRN7;A0A1W2PS24;Q5SRN5;P04439</t>
  </si>
  <si>
    <t>HLA class I histocompatibility antigen, A alpha chain;HLA class I histocompatibility antigen, A alpha chain;HLA class I histocompatibility antigen, A alpha chain;HLA class I histocompatibility antigen, A alpha chain</t>
  </si>
  <si>
    <t>Q5SRN7</t>
  </si>
  <si>
    <t>Q5SRN7_HUMAN</t>
  </si>
  <si>
    <t>20;20;20;20</t>
  </si>
  <si>
    <t>9;9;9;9</t>
  </si>
  <si>
    <t>3;3;3;3</t>
  </si>
  <si>
    <t>DPP3</t>
  </si>
  <si>
    <t>Dipeptidyl peptidase 3</t>
  </si>
  <si>
    <t>G3V1D3;G3V180;Q9NY33;E9PKK8;E9PQ14;E9PPK9;E9PNX5;E9PQF2</t>
  </si>
  <si>
    <t>G3V1D3;G3V180;Q9NY33</t>
  </si>
  <si>
    <t>Dipeptidyl peptidase 3;Dipeptidyl peptidase 3;Dipeptidyl peptidase 3</t>
  </si>
  <si>
    <t>G3V1D3</t>
  </si>
  <si>
    <t>G3V1D3_HUMAN</t>
  </si>
  <si>
    <t>DPP3 hCG_2016942</t>
  </si>
  <si>
    <t>cytosol [GO:0005829]; dipeptidyl-peptidase activity [GO:0008239]; metal ion binding [GO:0046872]; metalloaminopeptidase activity [GO:0070006]</t>
  </si>
  <si>
    <t>18;18;18;5;5;5;3;2</t>
  </si>
  <si>
    <t>ALDH5A1</t>
  </si>
  <si>
    <t>Succinate-semialdehyde dehydrogenase</t>
  </si>
  <si>
    <t>C9J8Q5;P51649;A0A5F9ZH98;A0A5F9ZI23</t>
  </si>
  <si>
    <t>C9J8Q5;P51649</t>
  </si>
  <si>
    <t>Succinate-semialdehyde dehydrogenase;Succinate-semialdehyde dehydrogenase, mitochondrial</t>
  </si>
  <si>
    <t>C9J8Q5</t>
  </si>
  <si>
    <t>C9J8Q5_HUMAN</t>
  </si>
  <si>
    <t>mitochondrion [GO:0005739]; succinate-semialdehyde dehydrogenase (NAD+) activity [GO:0004777]; gamma-aminobutyric acid catabolic process [GO:0009450]</t>
  </si>
  <si>
    <t>5;5;2;1</t>
  </si>
  <si>
    <t>SFTPC</t>
  </si>
  <si>
    <t>Pulmonary surfactant-associated protein C</t>
  </si>
  <si>
    <t>A0A0A0MTC9;E5RHW5;E5RI92;C9JYF6;E5RG20</t>
  </si>
  <si>
    <t>A0A0A0MTC9;E5RHW5;E5RI92;C9JYF6</t>
  </si>
  <si>
    <t>Pulmonary surfactant-associated protein C;Pulmonary surfactant-associated protein C (Fragment);Pulmonary surfactant-associated protein C;Pulmonary surfactant-associated protein C</t>
  </si>
  <si>
    <t>A0A0A0MTC9</t>
  </si>
  <si>
    <t>A0A0A0MTC9_HUMAN</t>
  </si>
  <si>
    <t>extracellular space [GO:0005615]; integral component of membrane [GO:0016021]; respiratory gaseous exchange by respiratory system [GO:0007585]</t>
  </si>
  <si>
    <t>NP_001165828.1;NP_001304707.1;NP_001304709.1;</t>
  </si>
  <si>
    <t>6440;</t>
  </si>
  <si>
    <t>4;2;2;2;1</t>
  </si>
  <si>
    <t>1;1;0;0;0</t>
  </si>
  <si>
    <t>STK24</t>
  </si>
  <si>
    <t>Serine/threonine-protein kinase 24</t>
  </si>
  <si>
    <t>B4DR80;Q9Y6E0;Q5JV98;H0Y630;Q5JV99</t>
  </si>
  <si>
    <t>B4DR80;Q9Y6E0;Q5JV98;H0Y630</t>
  </si>
  <si>
    <t>Serine/threonine-protein kinase 24;Serine/threonine-protein kinase 24;Serine/threonine-protein kinase 24 (Fragment);Serine/threonine-protein kinase 24 (Fragment)</t>
  </si>
  <si>
    <t>B4DR80</t>
  </si>
  <si>
    <t>B4DR80_HUMAN</t>
  </si>
  <si>
    <t>cytosol [GO:0005829]; nucleolus [GO:0005730]; ATP binding [GO:0005524]; protein kinase activity [GO:0004672]</t>
  </si>
  <si>
    <t>NP_001273578.1;</t>
  </si>
  <si>
    <t>8428;</t>
  </si>
  <si>
    <t>7;7;5;5;2</t>
  </si>
  <si>
    <t>4;4;3;2;1</t>
  </si>
  <si>
    <t>FARSA</t>
  </si>
  <si>
    <t>Phenylalanine--tRNA ligase alpha subunit</t>
  </si>
  <si>
    <t>Q9Y285;K7ER00;K7ER16;K7EPH2;K7EK06;K7ERS0</t>
  </si>
  <si>
    <t>Q9Y285;K7ER00</t>
  </si>
  <si>
    <t>Phenylalanine--tRNA ligase alpha subunit;Phenylalanine--tRNA ligase</t>
  </si>
  <si>
    <t>Q9Y285</t>
  </si>
  <si>
    <t>SYFA_HUMAN</t>
  </si>
  <si>
    <t>FARSA FARS FARSL FARSLA</t>
  </si>
  <si>
    <t>cytoplasm [GO:0005737]; cytosol [GO:0005829]; membrane [GO:0016020]; phenylalanine-tRNA ligase complex [GO:0009328]; ATP binding [GO:0005524]; phenylalanine-tRNA ligase activity [GO:0004826]; RNA binding [GO:0003723]; tRNA binding [GO:0000049]; phenylalanyl-tRNA aminoacylation [GO:0006432]; protein heterotetramerization [GO:0051290]; tRNA aminoacylation for protein translation [GO:0006418]</t>
  </si>
  <si>
    <t>NP_004452.1 [Q9Y285-1];</t>
  </si>
  <si>
    <t>hsa:2193;</t>
  </si>
  <si>
    <t>2193;</t>
  </si>
  <si>
    <t>9;8;4;4;2;1</t>
  </si>
  <si>
    <t>SSRP1</t>
  </si>
  <si>
    <t>FACT complex subunit SSRP1</t>
  </si>
  <si>
    <t>Q08945;E9PMD4</t>
  </si>
  <si>
    <t>Q08945</t>
  </si>
  <si>
    <t>SSRP1_HUMAN</t>
  </si>
  <si>
    <t>SSRP1 FACT80</t>
  </si>
  <si>
    <t>FACT complex [GO:0035101]; nuclear chromatin [GO:0000790]; nucleolus [GO:0005730]; nucleoplasm [GO:0005654]; DNA binding [GO:0003677]; histone binding [GO:0042393]; nucleosome binding [GO:0031491]; RNA binding [GO:0003723]; DNA repair [GO:0006281]; DNA replication [GO:0006260]; regulation of chromatin organization [GO:1902275]; regulation of signal transduction by p53 class mediator [GO:1901796]; transcription by RNA polymerase II [GO:0006366]; transcription elongation from RNA polymerase II promoter [GO:0006368]; viral process [GO:0016032]</t>
  </si>
  <si>
    <t>NP_003137.1;</t>
  </si>
  <si>
    <t>hsa:6749;</t>
  </si>
  <si>
    <t>6749;</t>
  </si>
  <si>
    <t>7;2</t>
  </si>
  <si>
    <t>CDH5</t>
  </si>
  <si>
    <t>Cadherin-5</t>
  </si>
  <si>
    <t>P33151;I3L1J2;B4DTR2;H3BR11;H3BPG1</t>
  </si>
  <si>
    <t>P33151</t>
  </si>
  <si>
    <t>CADH5_HUMAN</t>
  </si>
  <si>
    <t>adherens junction [GO:0005912]; bicellular tight junction [GO:0005923]; catenin complex [GO:0016342]; cell junction [GO:0030054]; cell surface [GO:0009986]; cell-cell junction [GO:0005911]; external side of plasma membrane [GO:0009897]; integral component of membrane [GO:0016021]; membrane [GO:0016020]; nuclear membrane [GO:0031965]; nucleoplasm [GO:0005654]; plasma membrane [GO:0005886]; beta-catenin binding [GO:0008013]; BMP receptor binding [GO:0070700]; cadherin binding [GO:0045296]; calcium ion binding [GO:0005509]; fibrinogen binding [GO:0070051]; ion channel binding [GO:0044325]; protein phosphatase binding [GO:0019903]; protein tyrosine kinase binding [GO:1990782]; signaling receptor binding [GO:0005102]; vascular endothelial growth factor receptor 2 binding [GO:0043184]; adherens junction organization [GO:0034332]; bicellular tight junction assembly [GO:0070830]; blood vessel endothelial cell migration [GO:0043534]; blood vessel maturation [GO:0001955]; calcium-dependent cell-cell adhesion via plasma membrane cell adhesion molecules [GO:0016339]; cell morphogenesis [GO:0000902]; cell-cell adhesion [GO:0098609]; cell-cell adhesion mediated by cadherin [GO:0044331]; cell-cell adhesion via plasma-membrane adhesion molecules [GO:0098742]; cell-cell junction assembly [GO:0007043]; cellular calcium ion homeostasis [GO:0006874]; homophilic cell adhesion via plasma membrane adhesion molecules [GO:0007156]; maintenance of blood-brain barrier [GO:0035633]; multicellular organism development [GO:0007275]; negative regulation of cell population proliferation [GO:0008285]; negative regulation of endothelial cell apoptotic process [GO:2000352]; negative regulation of inflammatory response [GO:0050728]; negative regulation of microtubule polymerization [GO:0031115]; positive regulation of angiogenesis [GO:0045766]; positive regulation of BMP signaling pathway [GO:0030513]; positive regulation of cell migration [GO:0030335]; positive regulation of establishment of endothelial barrier [GO:1903142]; positive regulation of gene expression [GO:0010628]; positive regulation of protein dephosphorylation [GO:0035307]; positive regulation of protein-containing complex assembly [GO:0031334]; protein localization to bicellular tight junction [GO:1902396]; regulation of establishment of cell polarity [GO:2000114]; regulation of protein phosphorylation [GO:0001932]; regulation of vascular permeability [GO:0043114]; transforming growth factor beta receptor signaling pathway [GO:0007179]; vasculature development [GO:0001944]</t>
  </si>
  <si>
    <t>NP_001786.2 [P33151-1];</t>
  </si>
  <si>
    <t>hsa:1003;</t>
  </si>
  <si>
    <t>1003;</t>
  </si>
  <si>
    <t>12;5;2;1;1</t>
  </si>
  <si>
    <t>BCAT2</t>
  </si>
  <si>
    <t>Branched-chain-amino-acid aminotransferase, mitochondrial</t>
  </si>
  <si>
    <t>O15382;B3KSI3;M0QXF9;M0QZ10;M0QZP4;M0R2K7</t>
  </si>
  <si>
    <t>O15382;B3KSI3;M0QXF9;M0QZ10;M0QZP4</t>
  </si>
  <si>
    <t>Branched-chain-amino-acid aminotransferase, mitochondrial;Branched-chain-amino-acid aminotransferase;Branched-chain-amino-acid aminotransferase (Fragment);Branched-chain-amino-acid aminotransferase;Branched-chain-amino-acid aminotransferase</t>
  </si>
  <si>
    <t>O15382</t>
  </si>
  <si>
    <t>BCAT2_HUMAN</t>
  </si>
  <si>
    <t>BCAT2 BCATM BCT2 ECA40</t>
  </si>
  <si>
    <t>mitochondrial matrix [GO:0005759]; mitochondrion [GO:0005739]; branched-chain-amino-acid transaminase activity [GO:0004084]; L-isoleucine transaminase activity [GO:0052656]; L-leucine transaminase activity [GO:0052654]; L-valine transaminase activity [GO:0052655]; branched-chain amino acid biosynthetic process [GO:0009082]; branched-chain amino acid catabolic process [GO:0009083]; leucine biosynthetic process [GO:0009098]; valine biosynthetic process [GO:0009099]</t>
  </si>
  <si>
    <t>NP_001158245.1 [O15382-2];NP_001181.2 [O15382-1];NP_001271254.1;</t>
  </si>
  <si>
    <t>hsa:587;</t>
  </si>
  <si>
    <t>587;</t>
  </si>
  <si>
    <t>11;10;10;9;7;2</t>
  </si>
  <si>
    <t>ANP32E</t>
  </si>
  <si>
    <t>Acidic leucine-rich nuclear phosphoprotein 32 family member E</t>
  </si>
  <si>
    <t>Q9BTT0;E9PPH5;Q5TB19;E9PLC4;E9PI45;Q5TB25</t>
  </si>
  <si>
    <t>Q9BTT0;E9PPH5;Q5TB19;E9PLC4</t>
  </si>
  <si>
    <t>Acidic leucine-rich nuclear phosphoprotein 32 family member E;Acidic leucine-rich nuclear phosphoprotein 32 family member E (Fragment);Acidic (Leucine-rich) nuclear phosphoprotein 32 family, member E;Acidic leucine-rich nuclear phosphoprotein 32 family mem</t>
  </si>
  <si>
    <t>Q9BTT0</t>
  </si>
  <si>
    <t>AN32E_HUMAN</t>
  </si>
  <si>
    <t>cytoplasmic vesicle [GO:0031410]; nucleus [GO:0005634]; Swr1 complex [GO:0000812]; histone binding [GO:0042393]; phosphatase inhibitor activity [GO:0019212]; histone exchange [GO:0043486]; regulation of apoptotic process [GO:0042981]</t>
  </si>
  <si>
    <t>NP_001129950.1 [Q9BTT0-2];NP_001129951.1 [Q9BTT0-3];NP_001267488.1;NP_001267489.1;NP_112182.1 [Q9BTT0-1];</t>
  </si>
  <si>
    <t>hsa:81611;</t>
  </si>
  <si>
    <t>81611;</t>
  </si>
  <si>
    <t>8;5;5;5;1;1</t>
  </si>
  <si>
    <t>TUBB8</t>
  </si>
  <si>
    <t>Tubulin beta-8 chain</t>
  </si>
  <si>
    <t>Q3ZCM7;A0A075B736;Q5SQY0</t>
  </si>
  <si>
    <t>Tubulin beta-8 chain;Tubulin beta chain;Tubulin beta chain</t>
  </si>
  <si>
    <t>Q3ZCM7</t>
  </si>
  <si>
    <t>TBB8_HUMAN</t>
  </si>
  <si>
    <t>cytoplasm [GO:0005737]; extracellular exosome [GO:0070062]; meiotic spindle [GO:0072687]; microtubule [GO:0005874]; GTP binding [GO:0005525]; GTPase activity [GO:0003924]; structural constituent of cytoskeleton [GO:0005200]; microtubule cytoskeleton organization [GO:0000226]; microtubule-based process [GO:0007017]; mitotic cell cycle [GO:0000278]; oocyte maturation [GO:0001556]; spindle assembly involved in female meiosis [GO:0007056]</t>
  </si>
  <si>
    <t>NP_817124.1;</t>
  </si>
  <si>
    <t>hsa:347688;</t>
  </si>
  <si>
    <t>347688;</t>
  </si>
  <si>
    <t>11;10;10</t>
  </si>
  <si>
    <t>SPON1</t>
  </si>
  <si>
    <t>Spondin-1</t>
  </si>
  <si>
    <t>Q9HCB6</t>
  </si>
  <si>
    <t>SPON1_HUMAN</t>
  </si>
  <si>
    <t>SPON1 KIAA0762 VSGP</t>
  </si>
  <si>
    <t>endoplasmic reticulum lumen [GO:0005788]; extracellular matrix [GO:0031012]; extracellular space [GO:0005615]; extracellular matrix structural constituent [GO:0005201]; LBD domain binding [GO:0050693]; metal ion binding [GO:0046872]; cell adhesion [GO:0007155]; negative regulation of amyloid-beta formation [GO:1902430]; positive regulation of amyloid precursor protein catabolic process [GO:1902993]; positive regulation of protein binding [GO:0032092]; positive regulation of protein processing [GO:0010954]</t>
  </si>
  <si>
    <t>NP_006099.2;</t>
  </si>
  <si>
    <t>hsa:10418;</t>
  </si>
  <si>
    <t>10418;</t>
  </si>
  <si>
    <t>HCFC1</t>
  </si>
  <si>
    <t>Host cell factor 1</t>
  </si>
  <si>
    <t>A6NEM2;P51610;H7C1C4</t>
  </si>
  <si>
    <t>A6NEM2;P51610</t>
  </si>
  <si>
    <t>Host cell factor 1;Host cell factor 1</t>
  </si>
  <si>
    <t>A6NEM2</t>
  </si>
  <si>
    <t>A6NEM2_HUMAN</t>
  </si>
  <si>
    <t>axon [GO:0030424]; cytoplasm [GO:0005737]; dendrite [GO:0030425]; MLL1 complex [GO:0071339]; Set1C/COMPASS complex [GO:0048188]; RNA polymerase II cis-regulatory region sequence-specific DNA binding [GO:0000978]; blastocyst hatching [GO:0001835]; cellular response to organic cyclic compound [GO:0071407]; negative regulation of transcription by RNA polymerase II [GO:0000122]; release from viral latency [GO:0019046]</t>
  </si>
  <si>
    <t>XP_006724878.1;</t>
  </si>
  <si>
    <t>3054;</t>
  </si>
  <si>
    <t>13;13;3</t>
  </si>
  <si>
    <t>TJP2</t>
  </si>
  <si>
    <t>Tight junction protein ZO-2 (Fragment)</t>
  </si>
  <si>
    <t>A0A3B3ITE1;A0A1B0GTW1;A0A2R8YDH4;Q9UDY2;A0A3B3ISZ5;A0A3B3IRI3;A0A3B3IU51;A0A3B3ISF1;A0A3B3IRV6;A0A3B3IT83;A0A3B3IS03;U3KQJ2;A0A3B3IU26;B1AN86</t>
  </si>
  <si>
    <t>A0A3B3ITE1;A0A1B0GTW1;A0A2R8YDH4;Q9UDY2;A0A3B3ISZ5;A0A3B3IRI3;A0A3B3IU51;A0A3B3ISF1;A0A3B3IRV6;A0A3B3IT83;A0A3B3IS03</t>
  </si>
  <si>
    <t>Tight junction protein ZO-2 (Fragment);Tight junction protein ZO-2;Uncharacterized protein;Tight junction protein ZO-2;Tight junction protein ZO-2;Tight junction protein ZO-2;Tight junction protein ZO-2;Tight junction protein ZO-2;Tight junction protein ZO</t>
  </si>
  <si>
    <t>A0A3B3ITE1</t>
  </si>
  <si>
    <t>A0A3B3ITE1_HUMAN</t>
  </si>
  <si>
    <t>bicellular tight junction [GO:0005923]; plasma membrane [GO:0005886]</t>
  </si>
  <si>
    <t>19;19;19;19;18;18;17;16;15;12;12;2;2;2</t>
  </si>
  <si>
    <t>LRRFIP1</t>
  </si>
  <si>
    <t>Leucine-rich repeat flightless-interacting protein 1</t>
  </si>
  <si>
    <t>Q32MZ4;C9JTC6</t>
  </si>
  <si>
    <t>Q32MZ4</t>
  </si>
  <si>
    <t>LRRF1_HUMAN</t>
  </si>
  <si>
    <t>LRRFIP1 GCF2 TRIP</t>
  </si>
  <si>
    <t>cytoplasm [GO:0005737]; cytoskeleton [GO:0005856]; cytosol [GO:0005829]; nucleus [GO:0005634]; plasma membrane [GO:0005886]; cadherin binding [GO:0045296]; DNA binding [GO:0003677]; DNA-binding transcription repressor activity, RNA polymerase II-specific [GO:0001227]; double-stranded RNA binding [GO:0003725]; protein homodimerization activity [GO:0042803]; RNA polymerase II cis-regulatory region sequence-specific DNA binding [GO:0000978]; negative regulation of transcription by RNA polymerase II [GO:0000122]; positive regulation of NF-kappaB transcription factor activity [GO:0051092]; positive regulation of type I interferon production [GO:0032481]</t>
  </si>
  <si>
    <t>NP_001131022.1 [Q32MZ4-4];NP_001131024.1 [Q32MZ4-1];NP_001131025.1 [Q32MZ4-3];NP_004726.2 [Q32MZ4-2];</t>
  </si>
  <si>
    <t>hsa:9208;</t>
  </si>
  <si>
    <t>9208;</t>
  </si>
  <si>
    <t>10;2</t>
  </si>
  <si>
    <t>RPL22</t>
  </si>
  <si>
    <t>60S ribosomal protein L22</t>
  </si>
  <si>
    <t>P35268;K7EMH1;K7ERI7;K7EP65;K7EKS7;K7ELC4;K7EJT5</t>
  </si>
  <si>
    <t>P35268;K7EMH1;K7ERI7;K7EP65;K7EKS7;K7ELC4</t>
  </si>
  <si>
    <t>60S ribosomal protein L22;60S ribosomal protein L22 (Fragment);60S ribosomal protein L22;60S ribosomal protein L22 (Fragment);Uncharacterized protein;60S ribosomal protein L22 (Fragment)</t>
  </si>
  <si>
    <t>P35268</t>
  </si>
  <si>
    <t>RL22_HUMAN</t>
  </si>
  <si>
    <t>cytoplasm [GO:0005737]; cytosol [GO:0005829]; cytosolic large ribosomal subunit [GO:0022625]; extracellular exosome [GO:0070062]; focal adhesion [GO:0005925]; glutamatergic synapse [GO:0098978]; nucleus [GO:0005634]; presynapse [GO:0098793]; ribonucleoprotein complex [GO:1990904]; heparin binding [GO:0008201]; identical protein binding [GO:0042802]; RNA binding [GO:0003723]; structural constituent of ribosome [GO:0003735]; translation regulator activity [GO:0045182]; alpha-beta T cell differentiation [GO:0046632]; cytoplasmic translation [GO:0002181]; nuclear-transcribed mRNA catabolic process, nonsense-mediated decay [GO:0000184]; regulation of translation at presynapse, modulating synaptic transmission [GO:0099577]; SRP-dependent cotranslational protein targeting to membrane [GO:0006614]; translation [GO:0006412]; translational initiation [GO:0006413]; viral transcription [GO:0019083]</t>
  </si>
  <si>
    <t>NP_000974.1;</t>
  </si>
  <si>
    <t>hsa:6146;</t>
  </si>
  <si>
    <t>6146;</t>
  </si>
  <si>
    <t>5;4;4;3;3;3;2</t>
  </si>
  <si>
    <t>COPS2</t>
  </si>
  <si>
    <t>COP9 signalosome complex subunit 2</t>
  </si>
  <si>
    <t>P61201;B4DIH5;H0YKU5;H0YM03;H0YMC2</t>
  </si>
  <si>
    <t>P61201;B4DIH5</t>
  </si>
  <si>
    <t>COP9 signalosome complex subunit 2;COP9 signalosome complex subunit 2</t>
  </si>
  <si>
    <t>P61201</t>
  </si>
  <si>
    <t>CSN2_HUMAN</t>
  </si>
  <si>
    <t>COPS2 CSN2 TRIP15</t>
  </si>
  <si>
    <t>COP9 signalosome [GO:0008180]; cytoplasm [GO:0005737]; cytosol [GO:0005829]; nucleoplasm [GO:0005654]; transcription corepressor activity [GO:0003714]; inner cell mass cell proliferation [GO:0001833]; negative regulation of nucleic acid-templated transcription [GO:1903507]; negative regulation of transcription by RNA polymerase II [GO:0000122]; negative regulation of transcription, DNA-templated [GO:0045892]; neuron differentiation [GO:0030182]; nucleotide-excision repair, DNA damage recognition [GO:0000715]; post-translational protein modification [GO:0043687]; protein deneddylation [GO:0000338]; protein phosphorylation [GO:0006468]; signal transduction [GO:0007165]; skeletal muscle cell differentiation [GO:0035914]; transcription by RNA polymerase II [GO:0006366]; transcription-coupled nucleotide-excision repair [GO:0006283]</t>
  </si>
  <si>
    <t>NP_001137359.1 [P61201-2];NP_004227.1 [P61201-1];</t>
  </si>
  <si>
    <t>hsa:9318;</t>
  </si>
  <si>
    <t>9318;</t>
  </si>
  <si>
    <t>7;6;3;2;1</t>
  </si>
  <si>
    <t>ITPR3</t>
  </si>
  <si>
    <t>Inositol 1,4,5-trisphosphate receptor type 3</t>
  </si>
  <si>
    <t>Q14573</t>
  </si>
  <si>
    <t>ITPR3_HUMAN</t>
  </si>
  <si>
    <t>apical part of cell [GO:0045177]; brush border [GO:0005903]; cytoplasm [GO:0005737]; cytoplasmic vesicle membrane [GO:0030659]; endoplasmic reticulum [GO:0005783]; endoplasmic reticulum membrane [GO:0005789]; integral component of plasma membrane [GO:0005887]; membrane [GO:0016020]; myelin sheath [GO:0043209]; neuronal cell body [GO:0043025]; nuclear outer membrane [GO:0005640]; nucleolus [GO:0005730]; nucleoplasm [GO:0005654]; plasma membrane [GO:0005886]; platelet dense tubular network membrane [GO:0031095]; receptor complex [GO:0043235]; sarcoplasmic reticulum [GO:0016529]; secretory granule membrane [GO:0030667]; calcium ion binding [GO:0005509]; calcium-release channel activity [GO:0015278]; inositol 1,3,4,5 tetrakisphosphate binding [GO:0043533]; inositol 1,4,5 trisphosphate binding [GO:0070679]; inositol 1,4,5-trisphosphate-sensitive calcium-release channel activity [GO:0005220]; inositol hexakisphosphate binding [GO:0000822]; phosphatidylinositol binding [GO:0035091]; calcium ion transport into cytosol [GO:0060402]; G protein-coupled receptor signaling pathway [GO:0007186]; long-term synaptic potentiation [GO:0060291]; memory [GO:0007613]; platelet activation [GO:0030168]; positive regulation of cytosolic calcium ion concentration [GO:0007204]; regulation of cardiac conduction [GO:1903779]; regulation of insulin secretion [GO:0050796]; release of sequestered calcium ion into cytosol [GO:0051209]; response to calcium ion [GO:0051592]; sensory perception of bitter taste [GO:0050913]; sensory perception of sweet taste [GO:0050916]; sensory perception of umami taste [GO:0050917]</t>
  </si>
  <si>
    <t>NP_002215.2;</t>
  </si>
  <si>
    <t>hsa:3710;</t>
  </si>
  <si>
    <t>3710;</t>
  </si>
  <si>
    <t>MYO6</t>
  </si>
  <si>
    <t>Unconventional myosin-6</t>
  </si>
  <si>
    <t>A0A0A0MRM8;A0A1Y0BRN3;A0A590UJ40;E7EW20;Q9UM54;A0A590UKB0;A0A590UJ75;A0A0D9SGC1;A0A590UK22;A0A590UK86;A0A5F9ZI03;A0A590UJY4;A0A590UK71;A0A590UJW9</t>
  </si>
  <si>
    <t>A0A0A0MRM8;A0A1Y0BRN3;A0A590UJ40;E7EW20;Q9UM54;A0A590UKB0;A0A590UJ75;A0A0D9SGC1;A0A590UK22;A0A590UK86;A0A5F9ZI03;A0A590UJY4;A0A590UK71</t>
  </si>
  <si>
    <t>Unconventional myosin-6;Unconventional myosin-6;Unconventional myosin-6;Unconventional myosin-6;Unconventional myosin-VI;Unconventional myosin-VI (Fragment);Unconventional myosin-VI (Fragment);Unconventional myosin-VI (Fragment);Unconventional myosin-VI (F</t>
  </si>
  <si>
    <t>A0A0A0MRM8</t>
  </si>
  <si>
    <t>A0A0A0MRM8_HUMAN</t>
  </si>
  <si>
    <t>clathrin-coated pit [GO:0005905]; clathrin-coated vesicle [GO:0030136]; cytosol [GO:0005829]; filopodium [GO:0030175]; Golgi apparatus [GO:0005794]; microvillus [GO:0005902]; myosin complex [GO:0016459]; nucleoplasm [GO:0005654]; perinuclear region of cytoplasm [GO:0048471]; ruffle membrane [GO:0032587]; actin filament binding [GO:0051015]; ATP binding [GO:0005524]; motor activity [GO:0003774]; endocytosis [GO:0006897]; protein transport [GO:0015031]; sensory perception of sound [GO:0007605]</t>
  </si>
  <si>
    <t>XP_005248783.1;</t>
  </si>
  <si>
    <t>17;17;16;16;16;15;15;15;14;12;11;11;10;3</t>
  </si>
  <si>
    <t>LBR</t>
  </si>
  <si>
    <t>Delta(14)-sterol reductase LBR</t>
  </si>
  <si>
    <t>Q14739;A0A494C1L1;C9JXK0;C9JES9</t>
  </si>
  <si>
    <t>Q14739;A0A494C1L1;C9JXK0</t>
  </si>
  <si>
    <t>Delta(14)-sterol reductase LBR;3-beta-hydroxysterol Delta (14)-reductase;Delta(14)-sterol reductase LBR (Fragment)</t>
  </si>
  <si>
    <t>Q14739</t>
  </si>
  <si>
    <t>LBR_HUMAN</t>
  </si>
  <si>
    <t>cytoplasm [GO:0005737]; endoplasmic reticulum membrane [GO:0005789]; integral component of membrane [GO:0016021]; integral component of nuclear inner membrane [GO:0005639]; membrane [GO:0016020]; nuclear envelope [GO:0005635]; nuclear inner membrane [GO:0005637]; nuclear membrane [GO:0031965]; nucleus [GO:0005634]; chromo shadow domain binding [GO:0070087]; delta14-sterol reductase activity [GO:0050613]; DNA binding [GO:0003677]; lamin binding [GO:0005521]; NADPH binding [GO:0070402]; oxidoreductase activity, acting on the CH-CH group of donors [GO:0016627]; RNA binding [GO:0003723]; cholesterol biosynthetic process [GO:0006695]; neutrophil differentiation [GO:0030223]; sterol biosynthetic process [GO:0016126]</t>
  </si>
  <si>
    <t>NP_002287.2;NP_919424.1;XP_011542487.1;</t>
  </si>
  <si>
    <t>hsa:3930;</t>
  </si>
  <si>
    <t>3930;</t>
  </si>
  <si>
    <t>7;6;5;1</t>
  </si>
  <si>
    <t>LRG1</t>
  </si>
  <si>
    <t>Leucine-rich alpha-2-glycoprotein</t>
  </si>
  <si>
    <t>P02750</t>
  </si>
  <si>
    <t>A2GL_HUMAN</t>
  </si>
  <si>
    <t>LRG1 LRG</t>
  </si>
  <si>
    <t>extracellular exosome [GO:0070062]; extracellular region [GO:0005576]; extracellular space [GO:0005615]; ficolin-1-rich granule lumen [GO:1904813]; intracellular membrane-bounded organelle [GO:0043231]; membrane [GO:0016020]; specific granule lumen [GO:0035580]; tertiary granule lumen [GO:1904724]; transforming growth factor beta receptor binding [GO:0005160]; brown fat cell differentiation [GO:0050873]; neutrophil degranulation [GO:0043312]; positive regulation of angiogenesis [GO:0045766]; positive regulation of endothelial cell proliferation [GO:0001938]; positive regulation of transforming growth factor beta receptor signaling pathway [GO:0030511]; response to bacterium [GO:0009617]</t>
  </si>
  <si>
    <t>NP_443204.1;</t>
  </si>
  <si>
    <t>hsa:116844;</t>
  </si>
  <si>
    <t>116844;</t>
  </si>
  <si>
    <t>hCG_2043426</t>
  </si>
  <si>
    <t>RNA helicase</t>
  </si>
  <si>
    <t>F6QDS0;Q9NUU7;Q9UMR2;I3L0H8;H3BQK0;I3L352;H3BN59;H3BMQ5;H3BTB3;H3BTX1;H0YD26;A0A1B0GV69;E9PR46;J3QL17;Q9UHL0</t>
  </si>
  <si>
    <t>F6QDS0;Q9NUU7;Q9UMR2;I3L0H8;H3BQK0;I3L352;H3BN59</t>
  </si>
  <si>
    <t>RNA helicase;ATP-dependent RNA helicase DDX19A;ATP-dependent RNA helicase DDX19B;ATP-dependent RNA helicase DDX19A;RNA helicase;RNA helicase (Fragment);RNA helicase (Fragment)</t>
  </si>
  <si>
    <t>F6QDS0</t>
  </si>
  <si>
    <t>F6QDS0_HUMAN</t>
  </si>
  <si>
    <t>ATP binding [GO:0005524]; nucleic acid binding [GO:0003676]; RNA helicase activity [GO:0003724]</t>
  </si>
  <si>
    <t>8;7;7;6;6;5;4;3;2;1;1;1;1;1;1</t>
  </si>
  <si>
    <t>GMFG</t>
  </si>
  <si>
    <t>Glia maturation factor gamma</t>
  </si>
  <si>
    <t>O60234;M0QYJ8;M0QYG8;M0R1D2;M0R0C1;M0QX47;M0QXC2;M0QXZ6;M0R2P2</t>
  </si>
  <si>
    <t>O60234;M0QYJ8;M0QYG8;M0R1D2;M0R0C1</t>
  </si>
  <si>
    <t>Glia maturation factor gamma;Glia maturation factor;Glia maturation factor gamma;Glia maturation factor;Glia maturation factor</t>
  </si>
  <si>
    <t>O60234</t>
  </si>
  <si>
    <t>GMFG_HUMAN</t>
  </si>
  <si>
    <t>extracellular region [GO:0005576]; ficolin-1-rich granule lumen [GO:1904813]; secretory granule lumen [GO:0034774]; actin binding [GO:0003779]; Arp2/3 complex binding [GO:0071933]; enzyme activator activity [GO:0008047]; growth factor activity [GO:0008083]; protein kinase inhibitor activity [GO:0004860]; actin filament debranching [GO:0071846]; negative regulation of Arp2/3 complex-mediated actin nucleation [GO:0034316]; neutrophil degranulation [GO:0043312]; protein phosphorylation [GO:0006468]; regulation of actin cytoskeleton reorganization [GO:2000249]</t>
  </si>
  <si>
    <t>NP_001287937.1;NP_004868.1;</t>
  </si>
  <si>
    <t>hsa:9535;</t>
  </si>
  <si>
    <t>9535;</t>
  </si>
  <si>
    <t>7;6;5;5;5;3;3;1;1</t>
  </si>
  <si>
    <t>5;4;3;3;3;3;3;1;1</t>
  </si>
  <si>
    <t>GPD2</t>
  </si>
  <si>
    <t>Glycerol-3-phosphate dehydrogenase, mitochondrial</t>
  </si>
  <si>
    <t>P43304;F5GYK7</t>
  </si>
  <si>
    <t>P43304</t>
  </si>
  <si>
    <t>GPDM_HUMAN</t>
  </si>
  <si>
    <t>glycerol-3-phosphate dehydrogenase complex [GO:0009331]; mitochondrial inner membrane [GO:0005743]; mitochondrion [GO:0005739]; calcium ion binding [GO:0005509]; glycerol-3-phosphate dehydrogenase (quinone) activity [GO:0004368]; sn-glycerol-3-phosphate:ubiquinone-8 oxidoreductase activity [GO:0052591]; camera-type eye development [GO:0043010]; gluconeogenesis [GO:0006094]; glycerol catabolic process [GO:0019563]; glycerol-3-phosphate metabolic process [GO:0006072]; glycerophosphate shuttle [GO:0006127]; multicellular organism growth [GO:0035264]</t>
  </si>
  <si>
    <t>NP_000399.3 [P43304-1];NP_001076581.2 [P43304-1];XP_005246526.1 [P43304-1];XP_011509279.1 [P43304-1];XP_016859319.1 [P43304-1];</t>
  </si>
  <si>
    <t>hsa:2820;</t>
  </si>
  <si>
    <t>2820;</t>
  </si>
  <si>
    <t>20;8</t>
  </si>
  <si>
    <t>GPD1</t>
  </si>
  <si>
    <t>Glycerol-3-phosphate dehydrogenase [NAD(+)], cytoplasmic</t>
  </si>
  <si>
    <t>P21695</t>
  </si>
  <si>
    <t>GPDA_HUMAN</t>
  </si>
  <si>
    <t>cytosol [GO:0005829]; extracellular exosome [GO:0070062]; glycerol-3-phosphate dehydrogenase complex [GO:0009331]; glycerol-3-phosphate dehydrogenase (quinone) activity [GO:0004368]; glycerol-3-phosphate dehydrogenase [NAD+] activity [GO:0004367]; NAD binding [GO:0051287]; protein homodimerization activity [GO:0042803]; cellular response to cAMP [GO:0071320]; cellular response to tumor necrosis factor [GO:0071356]; gluconeogenesis [GO:0006094]; glycerol-3-phosphate catabolic process [GO:0046168]; glycerol-3-phosphate metabolic process [GO:0006072]; glycerophosphate shuttle [GO:0006127]; NADH oxidation [GO:0006116]; phosphatidic acid biosynthetic process [GO:0006654]; positive regulation of glycolytic process [GO:0045821]</t>
  </si>
  <si>
    <t>NP_001244128.1 [P21695-2];NP_005267.2 [P21695-1];</t>
  </si>
  <si>
    <t>hsa:2819;</t>
  </si>
  <si>
    <t>2819;</t>
  </si>
  <si>
    <t>FCN3</t>
  </si>
  <si>
    <t>Ficolin-3</t>
  </si>
  <si>
    <t>O75636</t>
  </si>
  <si>
    <t>FCN3_HUMAN</t>
  </si>
  <si>
    <t>FCN3 FCNH HAKA1</t>
  </si>
  <si>
    <t>blood microparticle [GO:0072562]; collagen trimer [GO:0005581]; collagen-containing extracellular matrix [GO:0062023]; extracellular region [GO:0005576]; extracellular space [GO:0005615]; antigen binding [GO:0003823]; carbohydrate binding [GO:0030246]; metal ion binding [GO:0046872]; complement activation [GO:0006956]; complement activation, lectin pathway [GO:0001867]; defense response to virus [GO:0051607]; negative regulation of RNA biosynthetic process [GO:1902679]; negative regulation of viral entry into host cell [GO:0046597]; recognition of apoptotic cell [GO:0043654]</t>
  </si>
  <si>
    <t>NP_003656.2 [O75636-1];NP_775628.1 [O75636-2];</t>
  </si>
  <si>
    <t>hsa:8547;</t>
  </si>
  <si>
    <t>8547;</t>
  </si>
  <si>
    <t>OSBPL8</t>
  </si>
  <si>
    <t>Oxysterol-binding protein-related protein 8</t>
  </si>
  <si>
    <t>Q9BZF1;F8VUA7;F8VQX7</t>
  </si>
  <si>
    <t>Oxysterol-binding protein-related protein 8;Oxysterol-binding protein (Fragment);Oxysterol-binding protein (Fragment)</t>
  </si>
  <si>
    <t>Q9BZF1</t>
  </si>
  <si>
    <t>OSBL8_HUMAN</t>
  </si>
  <si>
    <t>OSBPL8 KIAA1451 ORP8 OSBP10</t>
  </si>
  <si>
    <t>cortical endoplasmic reticulum [GO:0032541]; cytosol [GO:0005829]; endoplasmic reticulum [GO:0005783]; endoplasmic reticulum membrane [GO:0005789]; integral component of membrane [GO:0016021]; intracellular membrane-bounded organelle [GO:0043231]; membrane [GO:0016020]; nuclear membrane [GO:0031965]; cholesterol binding [GO:0015485]; lipid binding [GO:0008289]; phosphatidylinositol-4-phosphate binding [GO:0070273]; phosphatidylserine binding [GO:0001786]; phosphatidylserine transfer activity [GO:0140343]; phospholipid transporter activity [GO:0005548]; sterol binding [GO:0032934]; sterol transporter activity [GO:0015248]; activation of protein kinase B activity [GO:0032148]; fat cell differentiation [GO:0045444]; negative regulation of cell migration [GO:0030336]; negative regulation of sequestering of triglyceride [GO:0010891]; phosphatidylserine acyl-chain remodeling [GO:0036150]; phospholipid transport [GO:0015914]; positive regulation of glucose import [GO:0046326]; positive regulation of insulin receptor signaling pathway [GO:0046628]; positive regulation of protein kinase B signaling [GO:0051897]; protein localization to nuclear pore [GO:0090204]</t>
  </si>
  <si>
    <t>NP_001003712.1 [Q9BZF1-3];NP_001306581.1 [Q9BZF1-3];NP_001306584.1;NP_065892.1 [Q9BZF1-1];XP_005268678.1 [Q9BZF1-1];XP_006719287.1 [Q9BZF1-3];</t>
  </si>
  <si>
    <t>hsa:114882;</t>
  </si>
  <si>
    <t>114882;</t>
  </si>
  <si>
    <t>NDUFA4</t>
  </si>
  <si>
    <t>Cytochrome c oxidase subunit NDUFA4</t>
  </si>
  <si>
    <t>O00483</t>
  </si>
  <si>
    <t>NDUA4_HUMAN</t>
  </si>
  <si>
    <t>integral component of membrane [GO:0016021]; mitochondrial inner membrane [GO:0005743]; mitochondrial respiratory chain complex I [GO:0005747]; mitochondrial respiratory chain complex IV [GO:0005751]; mitochondrion [GO:0005739]; NADH dehydrogenase (ubiquinone) activity [GO:0008137]; protein-containing complex binding [GO:0044877]; mitochondrial electron transport, cytochrome c to oxygen [GO:0006123]; mitochondrial electron transport, NADH to ubiquinone [GO:0006120]; proton transmembrane transport [GO:1902600]</t>
  </si>
  <si>
    <t>NP_002480.1;</t>
  </si>
  <si>
    <t>hsa:4697;</t>
  </si>
  <si>
    <t>4697;</t>
  </si>
  <si>
    <t>DYNC1LI2</t>
  </si>
  <si>
    <t>Cytoplasmic dynein 1 light intermediate chain 2</t>
  </si>
  <si>
    <t>O43237;J3KRI4;B4E2E0;J3KRZ2;H3BUM4</t>
  </si>
  <si>
    <t>O43237</t>
  </si>
  <si>
    <t>DC1L2_HUMAN</t>
  </si>
  <si>
    <t>DYNC1LI2 DNCLI2 LIC2</t>
  </si>
  <si>
    <t>centrosome [GO:0005813]; cytoplasmic dynein complex [GO:0005868]; cytosol [GO:0005829]; kinetochore [GO:0000776]; late endosome [GO:0005770]; lysosome [GO:0005764]; membrane [GO:0016020]; microtubule [GO:0005874]; ATP binding [GO:0005524]; dynein heavy chain binding [GO:0045504]; identical protein binding [GO:0042802]; motor activity [GO:0003774]; antigen processing and presentation of exogenous peptide antigen via MHC class II [GO:0019886]; cellular response to nerve growth factor stimulus [GO:1990090]; centrosome localization [GO:0051642]; endoplasmic reticulum to Golgi vesicle-mediated transport [GO:0006888]; microtubule cytoskeleton organization [GO:0000226]; microtubule-based movement [GO:0007018]</t>
  </si>
  <si>
    <t>NP_001273086.1 [O43237-2];NP_006132.1 [O43237-1];</t>
  </si>
  <si>
    <t>hsa:1783;</t>
  </si>
  <si>
    <t>1783;</t>
  </si>
  <si>
    <t>13;6;5;4;2</t>
  </si>
  <si>
    <t>12;6;4;4;2</t>
  </si>
  <si>
    <t>ARRB1</t>
  </si>
  <si>
    <t>Beta-arrestin-1</t>
  </si>
  <si>
    <t>P49407;E9PM35</t>
  </si>
  <si>
    <t>Beta-arrestin-1;Beta-arrestin-1 (Fragment)</t>
  </si>
  <si>
    <t>P49407</t>
  </si>
  <si>
    <t>ARRB1_HUMAN</t>
  </si>
  <si>
    <t>ARRB1 ARR1</t>
  </si>
  <si>
    <t>basolateral plasma membrane [GO:0016323]; chromatin [GO:0000785]; clathrin-coated pit [GO:0005905]; cytoplasm [GO:0005737]; cytoplasmic vesicle [GO:0031410]; cytoplasmic vesicle membrane [GO:0030659]; cytosol [GO:0005829]; dendritic spine [GO:0043197]; endosome [GO:0005768]; Golgi membrane [GO:0000139]; lysosomal membrane [GO:0005765]; nuclear body [GO:0016604]; nucleoplasm [GO:0005654]; nucleus [GO:0005634]; plasma membrane [GO:0005886]; postsynaptic density [GO:0014069]; postsynaptic membrane [GO:0045211]; pseudopodium [GO:0031143]; alpha-1A adrenergic receptor binding [GO:0031691]; alpha-1B adrenergic receptor binding [GO:0031692]; angiotensin receptor binding [GO:0031701]; AP-2 adaptor complex binding [GO:0035612]; arrestin family protein binding [GO:1990763]; clathrin adaptor activity [GO:0035615]; cysteine-type endopeptidase inhibitor activity involved in apoptotic process [GO:0043027]; enzyme inhibitor activity [GO:0004857]; estrogen receptor binding [GO:0030331]; follicle-stimulating hormone receptor binding [GO:0031762]; G protein-coupled receptor binding [GO:0001664]; GTPase activator activity [GO:0005096]; insulin-like growth factor receptor binding [GO:0005159]; ion channel binding [GO:0044325]; mitogen-activated protein kinase kinase binding [GO:0031434]; protein phosphorylated amino acid binding [GO:0045309]; transcription coactivator activity [GO:0003713]; transcription factor binding [GO:0008134]; ubiquitin protein ligase binding [GO:0031625]; V2 vasopressin receptor binding [GO:0031896]; activation of MAPK activity [GO:0000187]; follicle-stimulating hormone signaling pathway [GO:0042699]; G protein-coupled receptor internalization [GO:0002031]; G protein-coupled receptor signaling pathway [GO:0007186]; histone acetylation [GO:0016573]; membrane organization [GO:0061024]; negative regulation of ERK1 and ERK2 cascade [GO:0070373]; negative regulation of GTPase activity [GO:0034260]; negative regulation of interleukin-6 production [GO:0032715]; negative regulation of interleukin-8 production [GO:0032717]; negative regulation of neuron apoptotic process [GO:0043524]; negative regulation of NF-kappaB transcription factor activity [GO:0032088]; negative regulation of Notch signaling pathway [GO:0045746]; negative regulation of protein ubiquitination [GO:0031397]; phototransduction [GO:0007602]; platelet activation [GO:0030168]; positive regulation of cell population proliferation [GO:0008284]; positive regulation of cysteine-type endopeptidase activity involved in apoptotic process [GO:0043280]; positive regulation of ERK1 and ERK2 cascade [GO:0070374]; positive regulation of histone acetylation [GO:0035066]; positive regulation of histone H4 acetylation [GO:0090240]; positive regulation of insulin secretion involved in cellular response to glucose stimulus [GO:0035774]; positive regulation of peptidyl-serine phosphorylation [GO:0033138]; positive regulation of protein binding [GO:0032092]; positive regulation of protein phosphorylation [GO:0001934]; positive regulation of protein ubiquitination [GO:0031398]; positive regulation of receptor internalization [GO:0002092]; positive regulation of Rho protein signal transduction [GO:0035025]; positive regulation of smooth muscle cell apoptotic process [GO:0034393]; positive regulation of transcription by RNA polymerase II [GO:0045944]; proteasome-mediated ubiquitin-dependent protein catabolic process [GO:0043161]; protein transport [GO:0015031]; protein ubiquitination [GO:0016567]; regulation of transcription by RNA polymerase II [GO:0006357]; response to drug [GO:0042493]; stress fiber assembly [GO:0043149]; ubiquitin-dependent protein catabolic process [GO:0006511]</t>
  </si>
  <si>
    <t>NP_004032.2 [P49407-1];NP_064647.1 [P49407-2];</t>
  </si>
  <si>
    <t>hsa:408;</t>
  </si>
  <si>
    <t>408;</t>
  </si>
  <si>
    <t>C7</t>
  </si>
  <si>
    <t>Complement component C7</t>
  </si>
  <si>
    <t>P10643;CON__Q29RQ1</t>
  </si>
  <si>
    <t>P10643</t>
  </si>
  <si>
    <t>CO7_HUMAN</t>
  </si>
  <si>
    <t>extracellular exosome [GO:0070062]; extracellular region [GO:0005576]; membrane attack complex [GO:0005579]; cellular sodium ion homeostasis [GO:0006883]; complement activation [GO:0006956]; complement activation, alternative pathway [GO:0006957]; complement activation, classical pathway [GO:0006958]; cytolysis [GO:0019835]; regulation of complement activation [GO:0030449]</t>
  </si>
  <si>
    <t>NP_000578.2;</t>
  </si>
  <si>
    <t>hsa:730;</t>
  </si>
  <si>
    <t>730;</t>
  </si>
  <si>
    <t>26;3</t>
  </si>
  <si>
    <t>LARS1</t>
  </si>
  <si>
    <t>Leucyl-tRNA synthetase</t>
  </si>
  <si>
    <t>A0A6I8PL42;B4DER1;A0A6I8PIT3;A0A6I8PIV1;Q9P2J5;A0A6I8PS05;A0A6I8PLB8;A0A6I8PRS0;A0A6I8PIP7;A0A6I8PLB3;A0A6I8PRU9;A0A6I8PTV8;A0A6I8PRP1</t>
  </si>
  <si>
    <t>A0A6I8PL42;B4DER1;A0A6I8PIT3;A0A6I8PIV1;Q9P2J5;A0A6I8PS05;A0A6I8PLB8;A0A6I8PRS0;A0A6I8PIP7;A0A6I8PLB3;A0A6I8PRU9;A0A6I8PTV8</t>
  </si>
  <si>
    <t>Leucyl-tRNA synthetase;Leucyl-tRNA synthetase;Leucyl-tRNA synthetase;Leucyl-tRNA synthetase;Leucine--tRNA ligase, cytoplasmic;Leucyl-tRNA synthetase;Leucyl-tRNA synthetase;Leucyl-tRNA synthetase;Leucyl-tRNA synthetase;Leucyl-tRNA synthetase;Leucyl-tRNA syn</t>
  </si>
  <si>
    <t>A0A6I8PL42</t>
  </si>
  <si>
    <t>A0A6I8PL42_HUMAN</t>
  </si>
  <si>
    <t>aminoacyl-tRNA editing activity [GO:0002161]; ATP binding [GO:0005524]; leucine-tRNA ligase activity [GO:0004823]; leucyl-tRNA aminoacylation [GO:0006429]</t>
  </si>
  <si>
    <t>NP_001304893.1;</t>
  </si>
  <si>
    <t>51520;</t>
  </si>
  <si>
    <t>11;11;11;11;11;10;10;10;8;8;6;6;1</t>
  </si>
  <si>
    <t>AEBP1</t>
  </si>
  <si>
    <t>Adipocyte enhancer-binding protein 1</t>
  </si>
  <si>
    <t>Q8IUX7;H7C0W8;H7C4B5;H7C391;Q8N436</t>
  </si>
  <si>
    <t>Q8IUX7</t>
  </si>
  <si>
    <t>AEBP1_HUMAN</t>
  </si>
  <si>
    <t>AEBP1 ACLP</t>
  </si>
  <si>
    <t>collagen-containing extracellular matrix [GO:0062023]; cytoplasm [GO:0005737]; extracellular exosome [GO:0070062]; extracellular region [GO:0005576]; extracellular space [GO:0005615]; nucleus [GO:0005634]; calmodulin binding [GO:0005516]; collagen binding [GO:0005518]; DNA-binding transcription repressor activity, RNA polymerase II-specific [GO:0001227]; metallocarboxypeptidase activity [GO:0004181]; RNA polymerase II transcription regulatory region sequence-specific DNA binding [GO:0000977]; zinc ion binding [GO:0008270]; negative regulation of transcription by RNA polymerase II [GO:0000122]; peptide metabolic process [GO:0006518]; protein processing [GO:0016485]; regulation of collagen fibril organization [GO:1904026]</t>
  </si>
  <si>
    <t>NP_001120.3 [Q8IUX7-1];</t>
  </si>
  <si>
    <t>hsa:165;</t>
  </si>
  <si>
    <t>165;</t>
  </si>
  <si>
    <t>15;2;1;1;1</t>
  </si>
  <si>
    <t>BRK1</t>
  </si>
  <si>
    <t>Protein BRICK1</t>
  </si>
  <si>
    <t>Q8WUW1</t>
  </si>
  <si>
    <t>BRK1_HUMAN</t>
  </si>
  <si>
    <t>BRK1 C3orf10 HSPC300 MDS027</t>
  </si>
  <si>
    <t>cytoskeleton [GO:0005856]; cytosol [GO:0005829]; extracellular exosome [GO:0070062]; lamellipodium [GO:0030027]; SCAR complex [GO:0031209]; identical protein binding [GO:0042802]; protein-containing complex binding [GO:0044877]; actin filament organization [GO:0007015]; cell motility [GO:0048870]; Fc-gamma receptor signaling pathway involved in phagocytosis [GO:0038096]; in utero embryonic development [GO:0001701]; positive regulation of Arp2/3 complex-mediated actin nucleation [GO:2000601]; positive regulation of cell population proliferation [GO:0008284]; positive regulation of lamellipodium assembly [GO:0010592]; positive regulation of protein-containing complex assembly [GO:0031334]; Rac protein signal transduction [GO:0016601]; regulation of actin polymerization or depolymerization [GO:0008064]; vascular endothelial growth factor receptor signaling pathway [GO:0048010]</t>
  </si>
  <si>
    <t>NP_060932.2 [Q8WUW1-1];</t>
  </si>
  <si>
    <t>hsa:55845;</t>
  </si>
  <si>
    <t>55845;</t>
  </si>
  <si>
    <t>F11R</t>
  </si>
  <si>
    <t>Junctional adhesion molecule A</t>
  </si>
  <si>
    <t>Q9Y624;A0A087WY82</t>
  </si>
  <si>
    <t>Junctional adhesion molecule A;Junctional adhesion molecule 1</t>
  </si>
  <si>
    <t>Q9Y624</t>
  </si>
  <si>
    <t>JAM1_HUMAN</t>
  </si>
  <si>
    <t>F11R JAM1 JCAM UNQ264/PRO301</t>
  </si>
  <si>
    <t>bicellular tight junction [GO:0005923]; cell junction [GO:0030054]; cell-cell junction [GO:0005911]; cytoplasmic vesicle [GO:0031410]; extracellular exosome [GO:0070062]; integral component of membrane [GO:0016021]; plasma membrane [GO:0005886]; protein-containing complex [GO:0032991]; slit diaphragm [GO:0036057]; tight junction [GO:0070160]; cadherin binding [GO:0045296]; integrin binding [GO:0005178]; PDZ domain binding [GO:0030165]; protein homodimerization activity [GO:0042803]; virus receptor activity [GO:0001618]; actomyosin structure organization [GO:0031032]; bicellular tight junction assembly [GO:0070830]; cell-cell adhesion [GO:0098609]; cellular response to mechanical stimulus [GO:0071260]; establishment of endothelial intestinal barrier [GO:0090557]; extracellular matrix organization [GO:0030198]; inflammatory response [GO:0006954]; intestinal absorption [GO:0050892]; leukocyte cell-cell adhesion [GO:0007159]; leukocyte migration [GO:0050900]; maintenance of blood-brain barrier [GO:0035633]; memory T cell extravasation [GO:0035683]; negative regulation of GTPase activity [GO:0034260]; negative regulation of stress fiber assembly [GO:0051497]; positive regulation of blood pressure [GO:0045777]; positive regulation of establishment of endothelial barrier [GO:1903142]; positive regulation of GTPase activity [GO:0043547]; positive regulation of platelet aggregation [GO:1901731]; positive regulation of Rho protein signal transduction [GO:0035025]; protein localization to bicellular tight junction [GO:1902396]; protein localization to plasma membrane [GO:0072659]; regulation of actin cytoskeleton organization [GO:0032956]; regulation of actin cytoskeleton reorganization [GO:2000249]; regulation of bicellular tight junction assembly [GO:2000810]; regulation of cell shape [GO:0008360]; regulation of cytokine production [GO:0001817]; regulation of cytoskeleton organization [GO:0051493]; regulation of membrane permeability [GO:0090559]; response to radiation [GO:0009314]; transforming growth factor beta receptor signaling pathway [GO:0007179]</t>
  </si>
  <si>
    <t>NP_001335020.1 [Q9Y624-2];NP_058642.1 [Q9Y624-1];</t>
  </si>
  <si>
    <t>hsa:50848;</t>
  </si>
  <si>
    <t>50848;</t>
  </si>
  <si>
    <t>8;7</t>
  </si>
  <si>
    <t>ELN</t>
  </si>
  <si>
    <t>Elastin</t>
  </si>
  <si>
    <t>E7EN65;P15502;G3V0G6;E7ETP7;E7ENW7;E7EWS8;E7EN51</t>
  </si>
  <si>
    <t>E7EN65;P15502;G3V0G6;E7ETP7</t>
  </si>
  <si>
    <t>Elastin;Elastin;Elastin;Elastin (Fragment)</t>
  </si>
  <si>
    <t>E7EN65</t>
  </si>
  <si>
    <t>E7EN65_HUMAN</t>
  </si>
  <si>
    <t>collagen-containing extracellular matrix [GO:0062023]; extracellular matrix structural constituent [GO:0005201]</t>
  </si>
  <si>
    <t>NP_001265846.1;</t>
  </si>
  <si>
    <t>2006;</t>
  </si>
  <si>
    <t>13;12;11;7;4;3;1</t>
  </si>
  <si>
    <t>1;1;1;0;0;0;0</t>
  </si>
  <si>
    <t>0;0;0;0;0;0;0</t>
  </si>
  <si>
    <t>PGRMC2</t>
  </si>
  <si>
    <t>Membrane-associated progesterone receptor component 2</t>
  </si>
  <si>
    <t>O15173;U3KQM0</t>
  </si>
  <si>
    <t>O15173</t>
  </si>
  <si>
    <t>PGRC2_HUMAN</t>
  </si>
  <si>
    <t>PGRMC2 DG6 PMBP</t>
  </si>
  <si>
    <t>endomembrane system [GO:0012505]; endoplasmic reticulum [GO:0005783]; integral component of membrane [GO:0016021]; membrane [GO:0016020]; nuclear envelope [GO:0005635]; heme binding [GO:0020037]; heme transmembrane transporter activity [GO:0015232]; steroid binding [GO:0005496]; steroid hormone receptor activity [GO:0003707]; adipose tissue development [GO:0060612]</t>
  </si>
  <si>
    <t>NP_006311.2 [O15173-1];</t>
  </si>
  <si>
    <t>hsa:10424;</t>
  </si>
  <si>
    <t>10424;</t>
  </si>
  <si>
    <t>5;2</t>
  </si>
  <si>
    <t>GYG1</t>
  </si>
  <si>
    <t>Glycogenin-1</t>
  </si>
  <si>
    <t>P46976</t>
  </si>
  <si>
    <t>GLYG_HUMAN</t>
  </si>
  <si>
    <t>GYG1 GYG</t>
  </si>
  <si>
    <t>cytosol [GO:0005829]; extracellular region [GO:0005576]; ficolin-1-rich granule lumen [GO:1904813]; lysosomal lumen [GO:0043202]; membrane [GO:0016020]; secretory granule lumen [GO:0034774]; glycogenin glucosyltransferase activity [GO:0008466]; manganese ion binding [GO:0030145]; protein homodimerization activity [GO:0042803]; UDP-alpha-D-glucose:glucosyl-glycogenin alpha-D-glucosyltransferase activity [GO:0102751]; glycogen biosynthetic process [GO:0005978]; neutrophil degranulation [GO:0043312]</t>
  </si>
  <si>
    <t>NP_001171649.1 [P46976-2];NP_001171650.1 [P46976-3];NP_004121.2 [P46976-1];</t>
  </si>
  <si>
    <t>hsa:2992;</t>
  </si>
  <si>
    <t>2992;</t>
  </si>
  <si>
    <t>SAE1</t>
  </si>
  <si>
    <t>SUMO-activating enzyme subunit 1</t>
  </si>
  <si>
    <t>Q9UBE0;M0QZS6;A0A590UK93;A0A590UKC5;B3KNJ4;M0QX65;A0A590UKA0;M0QYM8;M0R054;M0R375;M0QYP2;M0R286</t>
  </si>
  <si>
    <t>Q9UBE0;M0QZS6;A0A590UK93;A0A590UKC5;B3KNJ4</t>
  </si>
  <si>
    <t>SUMO-activating enzyme subunit 1;SUMO-activating enzyme subunit 1;SUMO-activating enzyme subunit 1;SUMO-activating enzyme subunit 1;SUMO-1 activating enzyme subunit 1, isoform CRA_a</t>
  </si>
  <si>
    <t>Q9UBE0</t>
  </si>
  <si>
    <t>SAE1_HUMAN</t>
  </si>
  <si>
    <t>SAE1 AOS1 SUA1 UBLE1A</t>
  </si>
  <si>
    <t>cytoplasm [GO:0005737]; nucleoplasm [GO:0005654]; nucleus [GO:0005634]; SUMO activating enzyme complex [GO:0031510]; ATP-dependent protein binding [GO:0043008]; enzyme activator activity [GO:0008047]; protein C-terminus binding [GO:0008022]; protein heterodimerization activity [GO:0046982]; small protein activating enzyme binding [GO:0044388]; ubiquitin activating enzyme activity [GO:0004839]; positive regulation of protein sumoylation [GO:0033235]; positive regulation of protein targeting to mitochondrion [GO:1903955]; protein modification by small protein conjugation [GO:0032446]; protein sumoylation [GO:0016925]</t>
  </si>
  <si>
    <t>NP_001139185.1 [Q9UBE0-3];NP_001139186.1 [Q9UBE0-2];NP_005491.1 [Q9UBE0-1];</t>
  </si>
  <si>
    <t>hsa:10055;</t>
  </si>
  <si>
    <t>10055;</t>
  </si>
  <si>
    <t>11;9;6;6;6;5;3;2;2;1;1;1</t>
  </si>
  <si>
    <t>ROCK1</t>
  </si>
  <si>
    <t>Non-specific serine/threonine protein kinase</t>
  </si>
  <si>
    <t>A0A0U1RQV4;Q13464</t>
  </si>
  <si>
    <t>Non-specific serine/threonine protein kinase;Rho-associated protein kinase 1</t>
  </si>
  <si>
    <t>A0A0U1RQV4</t>
  </si>
  <si>
    <t>A0A0U1RQV4_HUMAN</t>
  </si>
  <si>
    <t>cytoplasm [GO:0005737]; cytoskeleton [GO:0005856]; ATP binding [GO:0005524]; GTP-Rho binding [GO:0017049]; metal ion binding [GO:0046872]; protein serine kinase activity [GO:0106310]; protein threonine kinase activity [GO:0106311]; Rho protein signal transduction [GO:0007266]</t>
  </si>
  <si>
    <t>TAP1</t>
  </si>
  <si>
    <t>Antigen peptide transporter 1</t>
  </si>
  <si>
    <t>A0A140T9T7;Q03518;A0A0S2Z4R8</t>
  </si>
  <si>
    <t>A0A140T9T7;Q03518</t>
  </si>
  <si>
    <t>Antigen peptide transporter 1;Antigen peptide transporter 1</t>
  </si>
  <si>
    <t>A0A140T9T7</t>
  </si>
  <si>
    <t>A0A140T9T7_HUMAN</t>
  </si>
  <si>
    <t>TAP complex [GO:0042825]; ATP binding [GO:0005524]; ATPase activity [GO:0016887]; ATPase-coupled peptide antigen transmembrane transporter activity [GO:0015433]; MHC protein binding [GO:0042287]; TAP2 binding [GO:0046979]; adaptive immune response [GO:0002250]; antigen processing and presentation of exogenous peptide antigen via MHC class I, TAP-dependent [GO:0002479]</t>
  </si>
  <si>
    <t>9;9;3</t>
  </si>
  <si>
    <t>DYNLRB1</t>
  </si>
  <si>
    <t>Dynein light chain roadblock-type 1</t>
  </si>
  <si>
    <t>Q9NP97;B1AKR6;Q8TF09;H3BNG9;H3BPA0;Q7Z4M1;H3BQI1</t>
  </si>
  <si>
    <t>Q9NP97;B1AKR6</t>
  </si>
  <si>
    <t>Dynein light chain roadblock-type 1;Dynein light chain roadblock-type 1</t>
  </si>
  <si>
    <t>Q9NP97</t>
  </si>
  <si>
    <t>DLRB1_HUMAN</t>
  </si>
  <si>
    <t>DYNLRB1 BITH DNCL2A DNLC2A ROBLD1 HSPC162</t>
  </si>
  <si>
    <t>centrosome [GO:0005813]; ciliary tip [GO:0097542]; cilium [GO:0005929]; cytoplasm [GO:0005737]; cytoplasmic dynein complex [GO:0005868]; membrane [GO:0016020]; microtubule [GO:0005874]; dynein intermediate chain binding [GO:0045505]; microtubule motor activity [GO:0003777]; intraciliary transport involved in cilium assembly [GO:0035735]; microtubule-based movement [GO:0007018]; visual behavior [GO:0007632]</t>
  </si>
  <si>
    <t>NP_001268656.1;NP_001268657.1;NP_001268658.1;NP_054902.1 [Q9NP97-1];NP_808852.1;</t>
  </si>
  <si>
    <t>hsa:83658;</t>
  </si>
  <si>
    <t>83658;</t>
  </si>
  <si>
    <t>5;4;2;1;1;1;1</t>
  </si>
  <si>
    <t>TLN2</t>
  </si>
  <si>
    <t>Talin-2</t>
  </si>
  <si>
    <t>Q9Y4G6;A0A1B0GVU7;H0YMT1</t>
  </si>
  <si>
    <t>Q9Y4G6;A0A1B0GVU7</t>
  </si>
  <si>
    <t>Talin-2;Talin-2</t>
  </si>
  <si>
    <t>Q9Y4G6</t>
  </si>
  <si>
    <t>TLN2_HUMAN</t>
  </si>
  <si>
    <t>TLN2 KIAA0320</t>
  </si>
  <si>
    <t>actin cytoskeleton [GO:0015629]; cytoplasm [GO:0005737]; focal adhesion [GO:0005925]; plasma membrane [GO:0005886]; ruffle [GO:0001726]; synapse [GO:0045202]; actin binding [GO:0003779]; actin filament binding [GO:0051015]; integrin binding [GO:0005178]; structural constituent of cytoskeleton [GO:0005200]; structural molecule activity [GO:0005198]; cell adhesion [GO:0007155]; cell-cell adhesion [GO:0098609]; cell-cell junction assembly [GO:0007043]</t>
  </si>
  <si>
    <t>NP_055874.2;XP_016878157.1;</t>
  </si>
  <si>
    <t>hsa:83660;</t>
  </si>
  <si>
    <t>83660;</t>
  </si>
  <si>
    <t>38;22;18</t>
  </si>
  <si>
    <t>18;10;9</t>
  </si>
  <si>
    <t>15;7;6</t>
  </si>
  <si>
    <t>MANF</t>
  </si>
  <si>
    <t>Mesencephalic astrocyte-derived neurotrophic factor</t>
  </si>
  <si>
    <t>P55145;H7C2D6</t>
  </si>
  <si>
    <t>Mesencephalic astrocyte-derived neurotrophic factor;Mesencephalic astrocyte-derived neurotrophic factor (Fragment)</t>
  </si>
  <si>
    <t>P55145</t>
  </si>
  <si>
    <t>MANF_HUMAN</t>
  </si>
  <si>
    <t>MANF ARMET ARP</t>
  </si>
  <si>
    <t>cytosol [GO:0005829]; endoplasmic reticulum [GO:0005783]; endoplasmic reticulum lumen [GO:0005788]; extracellular region [GO:0005576]; extracellular space [GO:0005615]; nucleus [GO:0005634]; perinuclear region of cytoplasm [GO:0048471]; sarcoplasmic reticulum lumen [GO:0033018]; growth factor activity [GO:0008083]; RNA binding [GO:0003723]; sulfatide binding [GO:0120146]; dopaminergic neuron differentiation [GO:0071542]; neuron projection development [GO:0031175]; platelet degranulation [GO:0002576]; regulation of response to endoplasmic reticulum stress [GO:1905897]; response to unfolded protein [GO:0006986]</t>
  </si>
  <si>
    <t>NP_006001.4;</t>
  </si>
  <si>
    <t>hsa:7873;</t>
  </si>
  <si>
    <t>7873;</t>
  </si>
  <si>
    <t>HMOX1</t>
  </si>
  <si>
    <t>Heme oxygenase 1</t>
  </si>
  <si>
    <t>P09601;B1AHA8</t>
  </si>
  <si>
    <t>Heme oxygenase 1;Heme oxygenase (biliverdin-producing) (Fragment)</t>
  </si>
  <si>
    <t>P09601</t>
  </si>
  <si>
    <t>HMOX1_HUMAN</t>
  </si>
  <si>
    <t>HMOX1 HO HO1</t>
  </si>
  <si>
    <t>caveola [GO:0005901]; cytosol [GO:0005829]; endoplasmic reticulum [GO:0005783]; endoplasmic reticulum membrane [GO:0005789]; extracellular space [GO:0005615]; membrane [GO:0016020]; nucleolus [GO:0005730]; nucleus [GO:0005634]; perinuclear region of cytoplasm [GO:0048471]; enzyme binding [GO:0019899]; heme binding [GO:0020037]; heme oxygenase (decyclizing) activity [GO:0004392]; identical protein binding [GO:0042802]; metal ion binding [GO:0046872]; phospholipase D activity [GO:0004630]; protein homodimerization activity [GO:0042803]; structural molecule activity [GO:0005198]; angiogenesis [GO:0001525]; cell death [GO:0008219]; cellular iron ion homeostasis [GO:0006879]; cellular response to arsenic-containing substance [GO:0071243]; cellular response to cadmium ion [GO:0071276]; cellular response to cisplatin [GO:0072719]; cellular response to heat [GO:0034605]; cellular response to hypoxia [GO:0071456]; cellular response to nutrient [GO:0031670]; cytokine-mediated signaling pathway [GO:0019221]; endothelial cell proliferation [GO:0001935]; erythrocyte homeostasis [GO:0034101]; excretion [GO:0007588]; heme catabolic process [GO:0042167]; heme oxidation [GO:0006788]; intracellular signal transduction [GO:0035556]; intrinsic apoptotic signaling pathway in response to DNA damage [GO:0008630]; iron ion homeostasis [GO:0055072]; liver regeneration [GO:0097421]; low-density lipoprotein particle clearance [GO:0034383]; negative regulation of DNA binding [GO:0043392]; negative regulation of DNA-binding transcription factor activity [GO:0043433]; negative regulation of epithelial cell apoptotic process [GO:1904036]; negative regulation of extrinsic apoptotic signaling pathway via death domain receptors [GO:1902042]; negative regulation of leukocyte migration [GO:0002686]; negative regulation of macroautophagy [GO:0016242]; negative regulation of mast cell cytokine production [GO:0032764]; negative regulation of mast cell degranulation [GO:0043305]; negative regulation of muscle cell apoptotic process [GO:0010656]; negative regulation of neuron apoptotic process [GO:0043524]; negative regulation of smooth muscle cell proliferation [GO:0048662]; negative regulation of vascular associated smooth muscle cell proliferation [GO:1904706]; positive regulation of angiogenesis [GO:0045766]; positive regulation of apoptotic process [GO:0043065]; positive regulation of blood vessel diameter [GO:0097755]; positive regulation of blood vessel endothelial cell proliferation involved in sprouting angiogenesis [GO:1903589]; positive regulation of cell migration involved in sprouting angiogenesis [GO:0090050]; positive regulation of chemokine production [GO:0032722]; positive regulation of I-kappaB kinase/NF-kappaB signaling [GO:0043123]; positive regulation of macroautophagy [GO:0016239]; positive regulation of smooth muscle cell proliferation [GO:0048661]; regulation of angiogenesis [GO:0045765]; regulation of blood pressure [GO:0008217]; regulation of DNA-binding transcription factor activity [GO:0051090]; regulation of transcription from RNA polymerase II promoter in response to iron [GO:0034395]; regulation of transcription from RNA polymerase II promoter in response to oxidative stress [GO:0043619]; response to drug [GO:0042493]; response to estrogen [GO:0043627]; response to hydrogen peroxide [GO:0042542]; response to nicotine [GO:0035094]; response to oxidative stress [GO:0006979]; small GTPase mediated signal transduction [GO:0007264]; smooth muscle hyperplasia [GO:0014806]; wound healing involved in inflammatory response [GO:0002246]</t>
  </si>
  <si>
    <t>NP_002124.1;</t>
  </si>
  <si>
    <t>hsa:3162;</t>
  </si>
  <si>
    <t>3162;</t>
  </si>
  <si>
    <t>14;10</t>
  </si>
  <si>
    <t>LYPLA2</t>
  </si>
  <si>
    <t>Acyl-protein thioesterase 2</t>
  </si>
  <si>
    <t>Q5QPN9;Q5QPQ3;Q5QPQ2;O95372;Q5QPN5;Q5QPQ1;Q5QPQ0</t>
  </si>
  <si>
    <t>Q5QPN9;Q5QPQ3;Q5QPQ2;O95372;Q5QPN5;Q5QPQ1</t>
  </si>
  <si>
    <t>Acyl-protein thioesterase 2;Acyl-protein thioesterase 2;Acyl-protein thioesterase 2;Acyl-protein thioesterase 2;Acyl-protein thioesterase 2 (Fragment);Acyl-protein thioesterase 2 (Fragment)</t>
  </si>
  <si>
    <t>Q5QPN9</t>
  </si>
  <si>
    <t>Q5QPN9_HUMAN</t>
  </si>
  <si>
    <t>hydrolase activity [GO:0016787]</t>
  </si>
  <si>
    <t>4;4;4;4;3;2;1</t>
  </si>
  <si>
    <t>ARHGEF1</t>
  </si>
  <si>
    <t>Rho guanine nucleotide exchange factor 1</t>
  </si>
  <si>
    <t>M0QZR4;Q92888;M0QYC1;M0QYS3;M0R2C7;M0QZH8</t>
  </si>
  <si>
    <t>M0QZR4;Q92888;M0QYC1</t>
  </si>
  <si>
    <t>Rho guanine nucleotide exchange factor 1;Rho guanine nucleotide exchange factor 1;Rho guanine nucleotide exchange factor 1 (Fragment)</t>
  </si>
  <si>
    <t>M0QZR4</t>
  </si>
  <si>
    <t>M0QZR4_HUMAN</t>
  </si>
  <si>
    <t>cytosol [GO:0005829]; plasma membrane [GO:0005886]; G protein-coupled receptor binding [GO:0001664]; GTPase activator activity [GO:0005096]; Rho guanyl-nucleotide exchange factor activity [GO:0005089]; G protein-coupled receptor signaling pathway [GO:0007186]</t>
  </si>
  <si>
    <t>11;11;6;4;2;1</t>
  </si>
  <si>
    <t>RALA</t>
  </si>
  <si>
    <t>Ras-related protein Ral-A</t>
  </si>
  <si>
    <t>P11233;H7C3P7;P11234;C9JPE8;C9JYR1;C9J6B1;C9JQB3;F8WEQ6</t>
  </si>
  <si>
    <t>P11233;H7C3P7;P11234</t>
  </si>
  <si>
    <t>Ras-related protein Ral-A;Small monomeric GTPase (Fragment);Ras-related protein Ral-B</t>
  </si>
  <si>
    <t>P11233</t>
  </si>
  <si>
    <t>RALA_HUMAN</t>
  </si>
  <si>
    <t>RALA RAL</t>
  </si>
  <si>
    <t>cell surface [GO:0009986]; cleavage furrow [GO:0032154]; cytoplasmic vesicle membrane [GO:0030659]; extracellular exosome [GO:0070062]; Flemming body [GO:0090543]; focal adhesion [GO:0005925]; plasma membrane [GO:0005886]; ATPase binding [GO:0051117]; Edg-2 lysophosphatidic acid receptor binding [GO:0031755]; GDP binding [GO:0019003]; GTP binding [GO:0005525]; GTPase activity [GO:0003924]; myosin binding [GO:0017022]; ubiquitin protein ligase binding [GO:0031625]; actin cytoskeleton reorganization [GO:0031532]; cell cycle [GO:0007049]; cell division [GO:0051301]; chemotaxis [GO:0006935]; exocytosis [GO:0006887]; interleukin-12-mediated signaling pathway [GO:0035722]; membrane organization [GO:0061024]; membrane raft localization [GO:0051665]; neural tube closure [GO:0001843]; positive regulation of filopodium assembly [GO:0051491]; Ras protein signal transduction [GO:0007265]; regulation of exocytosis [GO:0017157]; signal transduction [GO:0007165]</t>
  </si>
  <si>
    <t>NP_005393.2;XP_006715825.1;XP_011513768.1;</t>
  </si>
  <si>
    <t>hsa:5898;</t>
  </si>
  <si>
    <t>5898;</t>
  </si>
  <si>
    <t>10;6;6;4;3;3;3;1</t>
  </si>
  <si>
    <t>GNA13</t>
  </si>
  <si>
    <t>Guanine nucleotide-binding protein subunit alpha-13</t>
  </si>
  <si>
    <t>Q14344</t>
  </si>
  <si>
    <t>GNA13_HUMAN</t>
  </si>
  <si>
    <t>brush border membrane [GO:0031526]; cytoplasm [GO:0005737]; cytosol [GO:0005829]; extracellular exosome [GO:0070062]; focal adhesion [GO:0005925]; heterotrimeric G-protein complex [GO:0005834]; melanosome [GO:0042470]; membrane [GO:0016020]; nucleus [GO:0005634]; plasma membrane [GO:0005886]; D5 dopamine receptor binding [GO:0031752]; G protein-coupled receptor binding [GO:0001664]; G-protein beta/gamma-subunit complex binding [GO:0031683]; GTP binding [GO:0005525]; GTPase activity [GO:0003924]; metal ion binding [GO:0046872]; activation of phospholipase D activity [GO:0031584]; adenylate cyclase-activating G protein-coupled receptor signaling pathway [GO:0007189]; adenylate cyclase-modulating G protein-coupled receptor signaling pathway [GO:0007188]; branching involved in blood vessel morphogenesis [GO:0001569]; cell differentiation [GO:0030154]; G protein-coupled receptor signaling pathway [GO:0007186]; in utero embryonic development [GO:0001701]; platelet activation [GO:0030168]; positive regulation of apoptotic process [GO:0043065]; positive regulation of cytosolic calcium ion concentration [GO:0007204]; regulation of cell migration [GO:0030334]; regulation of cell shape [GO:0008360]; regulation of small GTPase mediated signal transduction [GO:0051056]; Rho protein signal transduction [GO:0007266]; signal transduction [GO:0007165]</t>
  </si>
  <si>
    <t>NP_001269354.1 [Q14344-2];NP_006563.2 [Q14344-1];</t>
  </si>
  <si>
    <t>hsa:10672;</t>
  </si>
  <si>
    <t>10672;</t>
  </si>
  <si>
    <t>MMP9</t>
  </si>
  <si>
    <t>Matrix metalloproteinase-9</t>
  </si>
  <si>
    <t>P14780</t>
  </si>
  <si>
    <t>MMP9_HUMAN</t>
  </si>
  <si>
    <t>MMP9 CLG4B</t>
  </si>
  <si>
    <t>collagen-containing extracellular matrix [GO:0062023]; extracellular exosome [GO:0070062]; extracellular region [GO:0005576]; extracellular space [GO:0005615]; ficolin-1-rich granule lumen [GO:1904813]; tertiary granule lumen [GO:1904724]; collagen binding [GO:0005518]; endopeptidase activity [GO:0004175]; identical protein binding [GO:0042802]; metalloendopeptidase activity [GO:0004222]; metallopeptidase activity [GO:0008237]; peptidase activity [GO:0008233]; serine-type endopeptidase activity [GO:0004252]; zinc ion binding [GO:0008270]; cellular response to cadmium ion [GO:0071276]; cellular response to reactive oxygen species [GO:0034614]; cellular response to UV-A [GO:0071492]; collagen catabolic process [GO:0030574]; cytokine-mediated signaling pathway [GO:0019221]; embryo implantation [GO:0007566]; endodermal cell differentiation [GO:0035987]; ephrin receptor signaling pathway [GO:0048013]; extracellular matrix disassembly [GO:0022617]; extracellular matrix organization [GO:0030198]; leukocyte migration [GO:0050900]; macrophage differentiation [GO:0030225]; negative regulation of apoptotic process [GO:0043066]; negative regulation of cation channel activity [GO:2001258]; negative regulation of cysteine-type endopeptidase activity involved in apoptotic signaling pathway [GO:2001268]; negative regulation of epithelial cell differentiation involved in kidney development [GO:2000697]; negative regulation of intrinsic apoptotic signaling pathway [GO:2001243]; neutrophil degranulation [GO:0043312]; ossification [GO:0001503]; positive regulation of apoptotic process [GO:0043065]; positive regulation of cell migration [GO:0030335]; positive regulation of DNA binding [GO:0043388]; positive regulation of epidermal growth factor receptor signaling pathway [GO:0045742]; positive regulation of keratinocyte migration [GO:0051549]; positive regulation of protein phosphorylation [GO:0001934]; positive regulation of receptor binding [GO:1900122]; positive regulation of release of cytochrome c from mitochondria [GO:0090200]; positive regulation of vascular associated smooth muscle cell proliferation [GO:1904707]; proteolysis [GO:0006508]; regulation of neuroinflammatory response [GO:0150077]; response to amyloid-beta [GO:1904645]; skeletal system development [GO:0001501]</t>
  </si>
  <si>
    <t>NP_004985.2;</t>
  </si>
  <si>
    <t>hsa:4318;</t>
  </si>
  <si>
    <t>4318;</t>
  </si>
  <si>
    <t>ACE</t>
  </si>
  <si>
    <t>Angiotensin-converting enzyme</t>
  </si>
  <si>
    <t>P12821;A0A0A0MSN4;F6X3S4;J3KTB8;J3KTH9;J3QLR4;J3KS28</t>
  </si>
  <si>
    <t>P12821;A0A0A0MSN4;F6X3S4</t>
  </si>
  <si>
    <t>Angiotensin-converting enzyme;Angiotensin-converting enzyme;Angiotensin-converting enzyme</t>
  </si>
  <si>
    <t>P12821</t>
  </si>
  <si>
    <t>ACE_HUMAN</t>
  </si>
  <si>
    <t>ACE DCP DCP1</t>
  </si>
  <si>
    <t>endosome [GO:0005768]; external side of plasma membrane [GO:0009897]; extracellular exosome [GO:0070062]; extracellular region [GO:0005576]; extracellular space [GO:0005615]; integral component of membrane [GO:0016021]; lysosome [GO:0005764]; plasma membrane [GO:0005886]; actin binding [GO:0003779]; bradykinin receptor binding [GO:0031711]; carboxypeptidase activity [GO:0004180]; chloride ion binding [GO:0031404]; drug binding [GO:0008144]; endopeptidase activity [GO:0004175]; exopeptidase activity [GO:0008238]; metallodipeptidase activity [GO:0070573]; metallopeptidase activity [GO:0008237]; mitogen-activated protein kinase binding [GO:0051019]; mitogen-activated protein kinase kinase binding [GO:0031434]; peptidyl-dipeptidase activity [GO:0008241]; tripeptidyl-peptidase activity [GO:0008240]; zinc ion binding [GO:0008270]; amyloid-beta metabolic process [GO:0050435]; angiotensin maturation [GO:0002003]; antigen processing and presentation of peptide antigen via MHC class I [GO:0002474]; arachidonic acid secretion [GO:0050482]; blood vessel remodeling [GO:0001974]; cell proliferation in bone marrow [GO:0071838]; heart contraction [GO:0060047]; hematopoietic stem cell differentiation [GO:0060218]; hormone catabolic process [GO:0042447]; kidney development [GO:0001822]; mononuclear cell proliferation [GO:0032943]; negative regulation of gap junction assembly [GO:1903597]; negative regulation of gene expression [GO:0010629]; negative regulation of protein binding [GO:0032091]; neutrophil mediated immunity [GO:0002446]; peptide catabolic process [GO:0043171]; positive regulation of blood pressure [GO:0045777]; positive regulation of peptidyl-cysteine S-nitrosylation [GO:2000170]; positive regulation of peptidyl-tyrosine autophosphorylation [GO:1900086]; positive regulation of protein binding [GO:0032092]; positive regulation of protein tyrosine kinase activity [GO:0061098]; positive regulation of systemic arterial blood pressure [GO:0003084]; posttranscriptional regulation of gene expression [GO:0010608]; proteolysis [GO:0006508]; regulation of angiotensin metabolic process [GO:0060177]; regulation of blood pressure [GO:0008217]; regulation of blood vessel diameter [GO:0097746]; regulation of hematopoietic stem cell proliferation [GO:1902033]; regulation of renal output by angiotensin [GO:0002019]; regulation of smooth muscle cell migration [GO:0014910]; regulation of systemic arterial blood pressure by renin-angiotensin [GO:0003081]; regulation of vasoconstriction [GO:0019229]; spermatogenesis [GO:0007283]</t>
  </si>
  <si>
    <t>NP_000780.1 [P12821-1];NP_001171528.1 [P12821-4];NP_690043.1 [P12821-3];</t>
  </si>
  <si>
    <t>hsa:1636;</t>
  </si>
  <si>
    <t>1636;</t>
  </si>
  <si>
    <t>18;17;9;7;2;1;1</t>
  </si>
  <si>
    <t>PACSIN2</t>
  </si>
  <si>
    <t>Protein kinase C and casein kinase substrate in neurons protein 2</t>
  </si>
  <si>
    <t>Q9UNF0;A0A0U1RR22;B0QYG7;B0QYG8;H0Y923</t>
  </si>
  <si>
    <t>Q9UNF0;A0A0U1RR22</t>
  </si>
  <si>
    <t>Protein kinase C and casein kinase substrate in neurons protein 2;Protein kinase C and casein kinase substrate in neurons protein 2 (Fragment)</t>
  </si>
  <si>
    <t>Q9UNF0</t>
  </si>
  <si>
    <t>PACN2_HUMAN</t>
  </si>
  <si>
    <t>caveola [GO:0005901]; cell-cell junction [GO:0005911]; cytoplasm [GO:0005737]; cytoplasmic vesicle membrane [GO:0030659]; cytoskeleton [GO:0005856]; cytosol [GO:0005829]; early endosome [GO:0005769]; endosome [GO:0005768]; extracellular exosome [GO:0070062]; extrinsic component of membrane [GO:0019898]; focal adhesion [GO:0005925]; glutamatergic synapse [GO:0098978]; intracellular membrane-bounded organelle [GO:0043231]; nuclear speck [GO:0016607]; plasma membrane [GO:0005886]; recycling endosome membrane [GO:0055038]; ruffle membrane [GO:0032587]; cadherin binding [GO:0045296]; cytoskeletal protein binding [GO:0008092]; identical protein binding [GO:0042802]; phosphatidic acid binding [GO:0070300]; phospholipid binding [GO:0005543]; transporter activity [GO:0005215]; actin cytoskeleton organization [GO:0030036]; caveola assembly [GO:0070836]; caveolin-mediated endocytosis [GO:0072584]; cell projection morphogenesis [GO:0048858]; cytoskeleton organization [GO:0007010]; membrane organization [GO:0061024]; modulation of chemical synaptic transmission [GO:0050804]; negative regulation of endocytosis [GO:0045806]; plasma membrane tubulation [GO:0097320]; protein localization to endosome [GO:0036010]; regulation of endocytosis [GO:0030100]</t>
  </si>
  <si>
    <t>NP_001171899.1 [Q9UNF0-1];NP_001171900.1 [Q9UNF0-2];NP_009160.2 [Q9UNF0-1];XP_005261376.1;XP_016884053.1;</t>
  </si>
  <si>
    <t>hsa:11252;</t>
  </si>
  <si>
    <t>11252;</t>
  </si>
  <si>
    <t>13;11;5;5;1</t>
  </si>
  <si>
    <t>MYO1G</t>
  </si>
  <si>
    <t>Unconventional myosin-Ig</t>
  </si>
  <si>
    <t>B0I1T2;A0A3B3IU30;F8WEW9</t>
  </si>
  <si>
    <t>B0I1T2;A0A3B3IU30</t>
  </si>
  <si>
    <t>Unconventional myosin-Ig;Unconventional myosin-Ig</t>
  </si>
  <si>
    <t>B0I1T2</t>
  </si>
  <si>
    <t>MYO1G_HUMAN</t>
  </si>
  <si>
    <t>MYO1G HA2</t>
  </si>
  <si>
    <t>actin cytoskeleton [GO:0015629]; cytoplasm [GO:0005737]; extracellular exosome [GO:0070062]; filopodium [GO:0030175]; lamellipodium [GO:0030027]; leading edge membrane [GO:0031256]; membrane [GO:0016020]; microvillus [GO:0005902]; myosin complex [GO:0016459]; phagocytic cup [GO:0001891]; plasma membrane [GO:0005886]; vesicle [GO:0031982]; actin filament binding [GO:0051015]; actin-dependent ATPase activity [GO:0030898]; ATP binding [GO:0005524]; calmodulin binding [GO:0005516]; microfilament motor activity [GO:0000146]; phosphatidylinositol-3,4,5-trisphosphate binding [GO:0005547]; phosphatidylinositol-3,4-bisphosphate binding [GO:0043325]; phosphatidylinositol-4,5-bisphosphate binding [GO:0005546]; actin filament organization [GO:0007015]; cell gliding [GO:0071976]; cell-substrate adhesion [GO:0031589]; exocytosis [GO:0006887]; Fc-gamma receptor signaling pathway involved in phagocytosis [GO:0038096]; T cell meandering migration [GO:0120117]; T cell mediated immunity [GO:0002456]; T cell migration [GO:0072678]; vesicle transport along actin filament [GO:0030050]</t>
  </si>
  <si>
    <t>NP_149043.2 [B0I1T2-1];</t>
  </si>
  <si>
    <t>hsa:64005;</t>
  </si>
  <si>
    <t>64005;</t>
  </si>
  <si>
    <t>18;15;3</t>
  </si>
  <si>
    <t>GIMAP1</t>
  </si>
  <si>
    <t>GTPase IMAP family member 1</t>
  </si>
  <si>
    <t>Q8WWP7</t>
  </si>
  <si>
    <t>GIMA1_HUMAN</t>
  </si>
  <si>
    <t>GIMAP1 IMAP1</t>
  </si>
  <si>
    <t>endoplasmic reticulum [GO:0005783]; endoplasmic reticulum membrane [GO:0005789]; Golgi membrane [GO:0000139]; integral component of membrane [GO:0016021]; GTP binding [GO:0005525]</t>
  </si>
  <si>
    <t>NP_570115.1;</t>
  </si>
  <si>
    <t>hsa:170575;</t>
  </si>
  <si>
    <t>170575;</t>
  </si>
  <si>
    <t>CPT2</t>
  </si>
  <si>
    <t>Carnitine O-palmitoyltransferase 2, mitochondrial</t>
  </si>
  <si>
    <t>A0A1B0GTB8;A0A1B0GWC0;A0A1B0GVF3;P23786;A0A1B0GV75;A0A1B0GTM0;A0A1B0GUD9</t>
  </si>
  <si>
    <t>A0A1B0GTB8;A0A1B0GWC0;A0A1B0GVF3;P23786;A0A1B0GV75</t>
  </si>
  <si>
    <t>Carnitine O-palmitoyltransferase 2, mitochondrial;Carnitine O-palmitoyltransferase 2, mitochondrial;Carnitine O-palmitoyltransferase 2, mitochondrial;Carnitine O-palmitoyltransferase 2, mitochondrial;Carnitine O-palmitoyltransferase 2, mitochondrial</t>
  </si>
  <si>
    <t>A0A1B0GTB8</t>
  </si>
  <si>
    <t>A0A1B0GTB8_HUMAN</t>
  </si>
  <si>
    <t>mitochondrion [GO:0005739]; nucleolus [GO:0005730]; nucleoplasm [GO:0005654]; transferase activity, transferring acyl groups [GO:0016746]</t>
  </si>
  <si>
    <t>NP_001317518.1;</t>
  </si>
  <si>
    <t>1376;</t>
  </si>
  <si>
    <t>13;13;13;13;11;3;1</t>
  </si>
  <si>
    <t>KCNAB2</t>
  </si>
  <si>
    <t>K(+) channel subunit beta-2</t>
  </si>
  <si>
    <t>A0A590UJB6;Q13303;A0A5F9UN28;Q5TG81;A0A590UJJ4;A0A590UJY1;Q5TG84;C9JQ60;Q14722</t>
  </si>
  <si>
    <t>A0A590UJB6;Q13303;A0A5F9UN28;Q5TG81;A0A590UJJ4</t>
  </si>
  <si>
    <t>K(+) channel subunit beta-2;Voltage-gated potassium channel subunit beta-2;K(+) channel subunit beta-2;Voltage-gated potassium channel subunit beta-2 (Fragment);K(+) channel subunit beta-2</t>
  </si>
  <si>
    <t>A0A590UJB6</t>
  </si>
  <si>
    <t>A0A590UJB6_HUMAN</t>
  </si>
  <si>
    <t>axon [GO:0030424]; cytoplasm [GO:0005737]; cytoskeleton [GO:0005856]; integral component of membrane [GO:0016021]; plasma membrane [GO:0005886]; synapse [GO:0045202]; voltage-gated potassium channel activity [GO:0005249]; regulation of ion transmembrane transport [GO:0034765]</t>
  </si>
  <si>
    <t>4;4;3;2;2;1;1;1;1</t>
  </si>
  <si>
    <t>CPT1A</t>
  </si>
  <si>
    <t>Carnitine O-palmitoyltransferase 1, liver isoform</t>
  </si>
  <si>
    <t>P50416;H3BMD2;H3BP22;H3BUV7</t>
  </si>
  <si>
    <t>P50416</t>
  </si>
  <si>
    <t>CPT1A_HUMAN</t>
  </si>
  <si>
    <t>CPT1A CPT1</t>
  </si>
  <si>
    <t>integral component of mitochondrial outer membrane [GO:0031307]; membrane [GO:0016020]; mitochondrial outer membrane [GO:0005741]; mitochondrion [GO:0005739]; carnitine O-palmitoyltransferase activity [GO:0004095]; identical protein binding [GO:0042802]; palmitoleoyltransferase activity [GO:1990698]; carnitine metabolic process [GO:0009437]; carnitine shuttle [GO:0006853]; cellular response to fatty acid [GO:0071398]; circadian rhythm [GO:0007623]; eating behavior [GO:0042755]; epithelial cell differentiation [GO:0030855]; fatty acid beta-oxidation [GO:0006635]; fatty acid metabolic process [GO:0006631]; glucose metabolic process [GO:0006006]; liver regeneration [GO:0097421]; long-chain fatty acid metabolic process [GO:0001676]; positive regulation of fatty acid beta-oxidation [GO:0032000]; regulation of insulin secretion [GO:0050796]; regulation of lipid metabolic process [GO:0019216]; regulation of lipid storage [GO:0010883]; response to alkaloid [GO:0043279]; response to antibiotic [GO:0046677]; response to drug [GO:0042493]; response to ethanol [GO:0045471]; response to nutrient levels [GO:0031667]; response to organic cyclic compound [GO:0014070]; response to tetrachloromethane [GO:1904772]; triglyceride metabolic process [GO:0006641]</t>
  </si>
  <si>
    <t>NP_001027017.1 [P50416-2];NP_001867.2 [P50416-1];XP_016872709.1 [P50416-1];</t>
  </si>
  <si>
    <t>hsa:1374;</t>
  </si>
  <si>
    <t>1374;</t>
  </si>
  <si>
    <t>13;3;1;1</t>
  </si>
  <si>
    <t>EFEMP2</t>
  </si>
  <si>
    <t>EGF-containing fibulin-like extracellular matrix protein 2</t>
  </si>
  <si>
    <t>E9PRU1;O95967;H0YET5;H0YEU0;E9PI47;E9PRQ8;E9PKA3;H0YCR9</t>
  </si>
  <si>
    <t>E9PRU1;O95967;H0YET5</t>
  </si>
  <si>
    <t>EGF-containing fibulin-like extracellular matrix protein 2;EGF-containing fibulin-like extracellular matrix protein 2;EGF-containing fibulin-like extracellular matrix protein 2 (Fragment)</t>
  </si>
  <si>
    <t>E9PRU1</t>
  </si>
  <si>
    <t>E9PRU1_HUMAN</t>
  </si>
  <si>
    <t>extracellular space [GO:0005615]; calcium ion binding [GO:0005509]; elastic fiber assembly [GO:0048251]</t>
  </si>
  <si>
    <t>9;9;6;3;2;2;2;1</t>
  </si>
  <si>
    <t>SLK</t>
  </si>
  <si>
    <t>STE20-like serine/threonine-protein kinase</t>
  </si>
  <si>
    <t>Q9H2G2</t>
  </si>
  <si>
    <t>SLK_HUMAN</t>
  </si>
  <si>
    <t>SLK KIAA0204 STK2</t>
  </si>
  <si>
    <t>cell leading edge [GO:0031252]; cytoplasm [GO:0005737]; extracellular exosome [GO:0070062]; perinuclear region of cytoplasm [GO:0048471]; ATP binding [GO:0005524]; cadherin binding [GO:0045296]; identical protein binding [GO:0042802]; protein homodimerization activity [GO:0042803]; protein serine kinase activity [GO:0106310]; protein serine/threonine kinase activity [GO:0004674]; protein threonine kinase activity [GO:0106311]; apoptotic process [GO:0006915]; cytoplasmic microtubule organization [GO:0031122]; protein autophosphorylation [GO:0046777]; regulation of apoptotic process [GO:0042981]; regulation of cell migration [GO:0030334]; regulation of focal adhesion assembly [GO:0051893]</t>
  </si>
  <si>
    <t>NP_001291672.1 [Q9H2G2-2];NP_055535.2 [Q9H2G2-1];</t>
  </si>
  <si>
    <t>hsa:9748;</t>
  </si>
  <si>
    <t>9748;</t>
  </si>
  <si>
    <t>PCNA</t>
  </si>
  <si>
    <t>Proliferating cell nuclear antigen</t>
  </si>
  <si>
    <t>P12004</t>
  </si>
  <si>
    <t>PCNA_HUMAN</t>
  </si>
  <si>
    <t>centrosome [GO:0005813]; chromatin [GO:0000785]; cyclin-dependent protein kinase holoenzyme complex [GO:0000307]; extracellular exosome [GO:0070062]; nuclear body [GO:0016604]; nuclear chromosome, telomeric region [GO:0000784]; nuclear lamina [GO:0005652]; nuclear replication fork [GO:0043596]; nucleoplasm [GO:0005654]; nucleus [GO:0005634]; PCNA complex [GO:0043626]; PCNA-p21 complex [GO:0070557]; replication fork [GO:0005657]; replisome [GO:0030894]; chromatin binding [GO:0003682]; damaged DNA binding [GO:0003684]; dinucleotide insertion or deletion binding [GO:0032139]; DNA polymerase binding [GO:0070182]; DNA polymerase processivity factor activity [GO:0030337]; enzyme binding [GO:0019899]; estrogen receptor binding [GO:0030331]; histone acetyltransferase binding [GO:0035035]; identical protein binding [GO:0042802]; MutLalpha complex binding [GO:0032405]; protein C-terminus binding [GO:0008022]; protein-containing complex binding [GO:0044877]; purine-specific mismatch base pair DNA N-glycosylase activity [GO:0000701]; receptor tyrosine kinase binding [GO:0030971]; base-excision repair, gap-filling [GO:0006287]; cellular response to hydrogen peroxide [GO:0070301]; cellular response to UV [GO:0034644]; cellular response to xenobiotic stimulus [GO:0071466]; DNA damage response, detection of DNA damage [GO:0042769]; DNA damage response, signal transduction by p53 class mediator resulting in cell cycle arrest [GO:0006977]; epithelial cell differentiation [GO:0030855]; error-free translesion synthesis [GO:0070987]; error-prone translesion synthesis [GO:0042276]; estrous cycle [GO:0044849]; heart development [GO:0007507]; leading strand elongation [GO:0006272]; liver regeneration [GO:0097421]; mismatch repair [GO:0006298]; mitotic telomere maintenance via semi-conservative replication [GO:1902990]; negative regulation of transcription by RNA polymerase II [GO:0000122]; nucleotide-excision repair, DNA gap filling [GO:0006297]; nucleotide-excision repair, DNA incision [GO:0033683]; nucleotide-excision repair, DNA incision, 5'-to lesion [GO:0006296]; positive regulation of deoxyribonuclease activity [GO:0032077]; positive regulation of DNA repair [GO:0045739]; positive regulation of DNA replication [GO:0045740]; positive regulation of DNA-directed DNA polymerase activity [GO:1900264]; protein ubiquitination [GO:0016567]; regulation of transcription involved in G1/S transition of mitotic cell cycle [GO:0000083]; replication fork processing [GO:0031297]; response to cadmium ion [GO:0046686]; response to dexamethasone [GO:0071548]; response to estradiol [GO:0032355]; response to L-glutamate [GO:1902065]; telomere maintenance [GO:0000723]; telomere maintenance via semi-conservative replication [GO:0032201]; transcription-coupled nucleotide-excision repair [GO:0006283]; translesion synthesis [GO:0019985]; viral process [GO:0016032]</t>
  </si>
  <si>
    <t>NP_002583.1;NP_872590.1;</t>
  </si>
  <si>
    <t>hsa:5111;</t>
  </si>
  <si>
    <t>5111;</t>
  </si>
  <si>
    <t>ACSL3</t>
  </si>
  <si>
    <t>Long-chain-fatty-acid--CoA ligase 3</t>
  </si>
  <si>
    <t>O95573;C9JC11;F5H062;F5GWH2</t>
  </si>
  <si>
    <t>O95573</t>
  </si>
  <si>
    <t>ACSL3_HUMAN</t>
  </si>
  <si>
    <t>ACSL3 ACS3 FACL3 LACS3</t>
  </si>
  <si>
    <t>endoplasmic reticulum [GO:0005783]; endoplasmic reticulum membrane [GO:0005789]; Golgi apparatus [GO:0005794]; integral component of membrane [GO:0016021]; lipid droplet [GO:0005811]; membrane [GO:0016020]; mitochondrial outer membrane [GO:0005741]; perinuclear region of cytoplasm [GO:0048471]; peroxisomal membrane [GO:0005778]; plasma membrane [GO:0005886]; acyl-CoA ligase activity [GO:0003996]; arachidonate-CoA ligase activity [GO:0047676]; ATP binding [GO:0005524]; decanoate-CoA ligase activity [GO:0102391]; long-chain fatty acid-CoA ligase activity [GO:0004467]; protein domain specific binding [GO:0019904]; protein kinase binding [GO:0019901]; brain development [GO:0007420]; fatty acid biosynthetic process [GO:0006633]; long-chain fatty acid import into cell [GO:0044539]; long-chain fatty acid metabolic process [GO:0001676]; long-chain fatty-acyl-CoA biosynthetic process [GO:0035338]; long-chain fatty-acyl-CoA metabolic process [GO:0035336]; neuron differentiation [GO:0030182]; positive regulation of Golgi to plasma membrane protein transport [GO:0042998]; positive regulation of phosphatidylcholine biosynthetic process [GO:2001247]; positive regulation of secretion [GO:0051047]; response to nutrient [GO:0007584]; response to organic cyclic compound [GO:0014070]; very-low-density lipoprotein particle assembly [GO:0034379]</t>
  </si>
  <si>
    <t>NP_004448.2;NP_976251.1;XP_016859073.1;</t>
  </si>
  <si>
    <t>hsa:2181;</t>
  </si>
  <si>
    <t>2181;</t>
  </si>
  <si>
    <t>11;1;1;1</t>
  </si>
  <si>
    <t>9;1;1;1</t>
  </si>
  <si>
    <t>TKFC</t>
  </si>
  <si>
    <t>Triokinase/FMN cyclase</t>
  </si>
  <si>
    <t>Q3LXA3;H0YCY6;I3L252;E9PJG8;E9PQR1</t>
  </si>
  <si>
    <t>Q3LXA3;H0YCY6;I3L252</t>
  </si>
  <si>
    <t>Triokinase/FMN cyclase;ATP-dependent dihydroxyacetone kinase (Fragment);Triokinase/FMN cyclase (Fragment)</t>
  </si>
  <si>
    <t>Q3LXA3</t>
  </si>
  <si>
    <t>TKFC_HUMAN</t>
  </si>
  <si>
    <t>TKFC DAK</t>
  </si>
  <si>
    <t>cytosol [GO:0005829]; extracellular exosome [GO:0070062]; nucleus [GO:0005634]; ATP binding [GO:0005524]; FAD-AMP lyase (cyclizing) activity [GO:0034012]; glycerone kinase activity [GO:0004371]; metal ion binding [GO:0046872]; triokinase activity [GO:0050354]; carbohydrate phosphorylation [GO:0046835]; cellular carbohydrate metabolic process [GO:0044262]; fructose catabolic process to hydroxyacetone phosphate and glyceraldehyde-3-phosphate [GO:0061624]; glycerol catabolic process [GO:0019563]; innate immune response [GO:0045087]; negative regulation of MDA-5 signaling pathway [GO:0039534]; regulation of innate immune response [GO:0045088]</t>
  </si>
  <si>
    <t>NP_056348.2 [Q3LXA3-1];XP_016873010.1;XP_016873012.1;</t>
  </si>
  <si>
    <t>hsa:26007;</t>
  </si>
  <si>
    <t>26007;</t>
  </si>
  <si>
    <t>9;8;5;2;1</t>
  </si>
  <si>
    <t>EIF6</t>
  </si>
  <si>
    <t>Eukaryotic translation initiation factor 6</t>
  </si>
  <si>
    <t>P56537;B7ZBH1;A0A0U1RQV5;F8WD20;A0A0B4J1Y7;F8WDS6</t>
  </si>
  <si>
    <t>P56537</t>
  </si>
  <si>
    <t>IF6_HUMAN</t>
  </si>
  <si>
    <t>EIF6 EIF3A ITGB4BP OK/SW-cl.27</t>
  </si>
  <si>
    <t>cytoplasm [GO:0005737]; cytosol [GO:0005829]; extracellular exosome [GO:0070062]; lamin filament [GO:0005638]; nucleolus [GO:0005730]; nucleoplasm [GO:0005654]; nucleus [GO:0005634]; preribosome, large subunit precursor [GO:0030687]; ribosomal large subunit binding [GO:0043023]; ribosome binding [GO:0043022]; translation initiation factor activity [GO:0003743]; assembly of large subunit precursor of preribosome [GO:1902626]; gene silencing by miRNA [GO:0035195]; maturation of 5.8S rRNA [GO:0000460]; maturation of LSU-rRNA [GO:0000470]; mature ribosome assembly [GO:0042256]; miRNA mediated inhibition of translation [GO:0035278]; positive regulation of translation [GO:0045727]; regulation of fatty acid biosynthetic process [GO:0042304]; regulation of glycolytic process [GO:0006110]; regulation of megakaryocyte differentiation [GO:0045652]; regulation of reactive oxygen species metabolic process [GO:2000377]; response to insulin [GO:0032868]; ribosomal subunit export from nucleus [GO:0000054]</t>
  </si>
  <si>
    <t>NP_001254739.1 [P56537-1];NP_002203.1 [P56537-1];NP_852131.1 [P56537-2];NP_852133.1 [P56537-1];</t>
  </si>
  <si>
    <t>hsa:3692;</t>
  </si>
  <si>
    <t>3692;</t>
  </si>
  <si>
    <t>7;2;2;1;1;1</t>
  </si>
  <si>
    <t>STAT5B</t>
  </si>
  <si>
    <t>Signal transducer and activator of transcription 5B</t>
  </si>
  <si>
    <t>P51692;C9J4I3</t>
  </si>
  <si>
    <t>P51692</t>
  </si>
  <si>
    <t>STA5B_HUMAN</t>
  </si>
  <si>
    <t>cytoplasm [GO:0005737]; cytosol [GO:0005829]; nuclear chromatin [GO:0000790]; nucleoplasm [GO:0005654]; nucleus [GO:0005634]; chromatin binding [GO:0003682]; DNA-binding transcription activator activity, RNA polymerase II-specific [GO:0001228]; DNA-binding transcription factor activity [GO:0003700]; DNA-binding transcription factor activity, RNA polymerase II-specific [GO:0000981]; glucocorticoid receptor binding [GO:0035259]; identical protein binding [GO:0042802]; protein dimerization activity [GO:0046983]; RNA polymerase II cis-regulatory region sequence-specific DNA binding [GO:0000978]; cellular response to epidermal growth factor stimulus [GO:0071364]; cellular response to growth factor stimulus [GO:0071363]; cellular response to hormone stimulus [GO:0032870]; cytokine-mediated signaling pathway [GO:0019221]; defense response [GO:0006952]; development of secondary female sexual characteristics [GO:0046543]; development of secondary male sexual characteristics [GO:0046544]; female pregnancy [GO:0007565]; growth hormone receptor signaling pathway via JAK-STAT [GO:0060397]; interleukin-15-mediated signaling pathway [GO:0035723]; interleukin-2-mediated signaling pathway [GO:0038110]; interleukin-7-mediated signaling pathway [GO:0038111]; interleukin-9-mediated signaling pathway [GO:0038113]; lactation [GO:0007595]; lipid storage [GO:0019915]; luteinization [GO:0001553]; mast cell migration [GO:0097531]; natural killer cell differentiation [GO:0001779]; negative regulation of apoptotic process [GO:0043066]; negative regulation of erythrocyte differentiation [GO:0045647]; Peyer's patch development [GO:0048541]; positive regulation of activated T cell proliferation [GO:0042104]; positive regulation of B cell differentiation [GO:0045579]; positive regulation of erythrocyte differentiation [GO:0045648]; positive regulation of gamma-delta T cell differentiation [GO:0045588]; positive regulation of inflammatory response [GO:0050729]; positive regulation of interleukin-2 production [GO:0032743]; positive regulation of mitotic cell cycle [GO:0045931]; positive regulation of multicellular organism growth [GO:0040018]; positive regulation of natural killer cell differentiation [GO:0032825]; positive regulation of natural killer cell mediated cytotoxicity [GO:0045954]; positive regulation of natural killer cell proliferation [GO:0032819]; positive regulation of transcription by RNA polymerase II [GO:0045944]; progesterone metabolic process [GO:0042448]; receptor signaling pathway via JAK-STAT [GO:0007259]; regulation of cell population proliferation [GO:0042127]; regulation of epithelial cell differentiation [GO:0030856]; regulation of multicellular organism growth [GO:0040014]; regulation of steroid metabolic process [GO:0019218]; regulation of transcription by RNA polymerase II [GO:0006357]; response to estradiol [GO:0032355]; response to interleukin-4 [GO:0070670]; response to peptide hormone [GO:0043434]; T cell differentiation in thymus [GO:0033077]; T cell homeostasis [GO:0043029]; taurine metabolic process [GO:0019530]</t>
  </si>
  <si>
    <t>NP_036580.2;</t>
  </si>
  <si>
    <t>hsa:6777;</t>
  </si>
  <si>
    <t>6777;</t>
  </si>
  <si>
    <t>RPL38</t>
  </si>
  <si>
    <t>60S ribosomal protein L38</t>
  </si>
  <si>
    <t>P63173;J3KT73;J3QL01;J3KSP2</t>
  </si>
  <si>
    <t>P63173;J3KT73;J3QL01</t>
  </si>
  <si>
    <t>60S ribosomal protein L38;60S ribosomal protein L38;60S ribosomal protein L38</t>
  </si>
  <si>
    <t>P63173</t>
  </si>
  <si>
    <t>RL38_HUMAN</t>
  </si>
  <si>
    <t>cytosol [GO:0005829]; cytosolic large ribosomal subunit [GO:0022625]; eukaryotic 80S initiation complex [GO:0033291]; focal adhesion [GO:0005925]; polysomal ribosome [GO:0042788]; postsynaptic density [GO:0014069]; RNA binding [GO:0003723]; structural constituent of ribosome [GO:0003735]; 90S preribosome assembly [GO:0034463]; axial mesoderm development [GO:0048318]; cytoplasmic translation [GO:0002181]; middle ear morphogenesis [GO:0042474]; nuclear-transcribed mRNA catabolic process, nonsense-mediated decay [GO:0000184]; ossification [GO:0001503]; regulation of translation [GO:0006417]; ribonucleoprotein complex assembly [GO:0022618]; sensory perception of sound [GO:0007605]; skeletal system development [GO:0001501]; SRP-dependent cotranslational protein targeting to membrane [GO:0006614]; translation [GO:0006412]; translational initiation [GO:0006413]; viral transcription [GO:0019083]</t>
  </si>
  <si>
    <t>NP_000990.1;NP_001030335.1;</t>
  </si>
  <si>
    <t>hsa:6169;</t>
  </si>
  <si>
    <t>6169;</t>
  </si>
  <si>
    <t>3;2;2;1</t>
  </si>
  <si>
    <t>SWAP70</t>
  </si>
  <si>
    <t>Switch-associated protein 70</t>
  </si>
  <si>
    <t>E7EMB1;Q9UH65;E9PJK8;E9PJM7</t>
  </si>
  <si>
    <t>E7EMB1;Q9UH65</t>
  </si>
  <si>
    <t>Switch-associated protein 70;Switch-associated protein 70</t>
  </si>
  <si>
    <t>E7EMB1</t>
  </si>
  <si>
    <t>E7EMB1_HUMAN</t>
  </si>
  <si>
    <t>actin cytoskeleton [GO:0015629]; plasma membrane [GO:0005886]; calcium ion binding [GO:0005509]</t>
  </si>
  <si>
    <t>NP_001284643.1;</t>
  </si>
  <si>
    <t>23075;</t>
  </si>
  <si>
    <t>7;7;2;1</t>
  </si>
  <si>
    <t>S100A13</t>
  </si>
  <si>
    <t>Protein S100-A13</t>
  </si>
  <si>
    <t>Q99584</t>
  </si>
  <si>
    <t>S10AD_HUMAN</t>
  </si>
  <si>
    <t>cytoplasm [GO:0005737]; cytosol [GO:0005829]; extracellular region [GO:0005576]; extracellular space [GO:0005615]; nucleolus [GO:0005730]; nucleoplasm [GO:0005654]; nucleus [GO:0005634]; perinuclear region of cytoplasm [GO:0048471]; plasma membrane [GO:0005886]; calcium ion binding [GO:0005509]; calcium-dependent protein binding [GO:0048306]; copper ion binding [GO:0005507]; fibroblast growth factor binding [GO:0017134]; lipid binding [GO:0008289]; protein homodimerization activity [GO:0042803]; RAGE receptor binding [GO:0050786]; zinc ion binding [GO:0008270]; cytokine secretion [GO:0050663]; interleukin-1 alpha production [GO:0032610]; mast cell degranulation [GO:0043303]; positive regulation of cell population proliferation [GO:0008284]; positive regulation of I-kappaB kinase/NF-kappaB signaling [GO:0043123]; regulation of cell shape [GO:0008360]; response to copper ion [GO:0046688]; response to electrical stimulus [GO:0051602]</t>
  </si>
  <si>
    <t>NP_001019381.1;NP_001019382.1;NP_001019383.1;NP_001019384.1;NP_005970.1;XP_005245491.1;XP_011508164.1;XP_011508165.1;XP_011508166.1;XP_016857523.1;XP_016857524.1;XP_016857525.1;</t>
  </si>
  <si>
    <t>hsa:6284;</t>
  </si>
  <si>
    <t>6284;</t>
  </si>
  <si>
    <t>NACA</t>
  </si>
  <si>
    <t>Nascent polypeptide-associated complex subunit alpha, muscle-specific form</t>
  </si>
  <si>
    <t>E9PAV3;F8VZJ2;H0YHX9;Q13765;F8W0W4;F8W1N5;F8VNW4;F8VZ58;Q9BZK3</t>
  </si>
  <si>
    <t>E9PAV3;F8VZJ2;H0YHX9;Q13765;F8W0W4;F8W1N5;F8VNW4</t>
  </si>
  <si>
    <t>Nascent polypeptide-associated complex subunit alpha, muscle-specific form;Nascent polypeptide-associated complex subunit alpha;Nascent polypeptide-associated complex subunit alpha;Nascent polypeptide-associated complex subunit alpha;Nascent polypeptide-as</t>
  </si>
  <si>
    <t>E9PAV3</t>
  </si>
  <si>
    <t>NACAM_HUMAN</t>
  </si>
  <si>
    <t>cytoplasm [GO:0005737]; nascent polypeptide-associated complex [GO:0005854]; nucleus [GO:0005634]; DNA binding [GO:0003677]; unfolded protein binding [GO:0051082]; protein targeting to membrane [GO:0006612]</t>
  </si>
  <si>
    <t>XP_011536691.1;</t>
  </si>
  <si>
    <t>8;7;7;7;6;5;5;1;1</t>
  </si>
  <si>
    <t>CCAR2</t>
  </si>
  <si>
    <t>Cell cycle and apoptosis regulator protein 2</t>
  </si>
  <si>
    <t>Q8N163;E5RHJ4;G3V119;H0YB24;E5RGU7;E5RFJ3;E5RHH8;H0YC69;H0YC58;A0A087X2B6</t>
  </si>
  <si>
    <t>Q8N163;E5RHJ4</t>
  </si>
  <si>
    <t>Cell cycle and apoptosis regulator protein 2;Cell cycle and apoptosis regulator protein 2 (Fragment)</t>
  </si>
  <si>
    <t>Q8N163</t>
  </si>
  <si>
    <t>CCAR2_HUMAN</t>
  </si>
  <si>
    <t>CCAR2 DBC1 KIAA1967</t>
  </si>
  <si>
    <t>cytoplasm [GO:0005737]; DBIRD complex [GO:0044609]; mitochondrial matrix [GO:0005759]; nuclear chromatin [GO:0000790]; nucleoplasm [GO:0005654]; nucleus [GO:0005634]; spindle [GO:0005819]; enzyme binding [GO:0019899]; enzyme inhibitor activity [GO:0004857]; nuclear receptor transcription coactivator activity [GO:0030374]; RNA binding [GO:0003723]; RNA polymerase II complex binding [GO:0000993]; cell cycle [GO:0007049]; cellular response to DNA damage stimulus [GO:0006974]; mitochondrial fragmentation involved in apoptotic process [GO:0043653]; mRNA processing [GO:0006397]; negative regulation of catalytic activity [GO:0043086]; negative regulation of cell growth [GO:0030308]; negative regulation of intrinsic apoptotic signaling pathway in response to DNA damage [GO:1902230]; negative regulation of proteasomal ubiquitin-dependent protein catabolic process [GO:0032435]; negative regulation of transcription, DNA-templated [GO:0045892]; positive regulation of apoptotic process [GO:0043065]; positive regulation of canonical Wnt signaling pathway [GO:0090263]; positive regulation of DNA damage checkpoint [GO:2000003]; regulation of cellular response to heat [GO:1900034]; regulation of circadian rhythm [GO:0042752]; regulation of DNA-templated transcription, elongation [GO:0032784]; regulation of protein deacetylation [GO:0090311]; regulation of protein stability [GO:0031647]; regulation of transcription, DNA-templated [GO:0006355]; response to UV [GO:0009411]; rhythmic process [GO:0048511]; RNA splicing [GO:0008380]; Wnt signaling pathway [GO:0016055]</t>
  </si>
  <si>
    <t>NP_066997.3 [Q8N163-1];</t>
  </si>
  <si>
    <t>hsa:57805;</t>
  </si>
  <si>
    <t>57805;</t>
  </si>
  <si>
    <t>8;4;3;3;2;2;1;1;1;1</t>
  </si>
  <si>
    <t>CTSL</t>
  </si>
  <si>
    <t>Procathepsin L</t>
  </si>
  <si>
    <t>P07711;Q5T8F0;Q5NE16;Q5QP40;P43235;O60911</t>
  </si>
  <si>
    <t>P07711;Q5T8F0</t>
  </si>
  <si>
    <t>Procathepsin L;Procathepsin L</t>
  </si>
  <si>
    <t>P07711</t>
  </si>
  <si>
    <t>CATL1_HUMAN</t>
  </si>
  <si>
    <t>CTSL CTSL1</t>
  </si>
  <si>
    <t>apical plasma membrane [GO:0016324]; chromaffin granule [GO:0042583]; collagen-containing extracellular matrix [GO:0062023]; endolysosome lumen [GO:0036021]; extracellular exosome [GO:0070062]; extracellular region [GO:0005576]; extracellular space [GO:0005615]; lysosomal lumen [GO:0043202]; lysosome [GO:0005764]; multivesicular body [GO:0005771]; nucleus [GO:0005634]; plasma membrane [GO:0005886]; collagen binding [GO:0005518]; cysteine-type endopeptidase activity [GO:0004197]; cysteine-type peptidase activity [GO:0008234]; fibronectin binding [GO:0001968]; histone binding [GO:0042393]; proteoglycan binding [GO:0043394]; serpin family protein binding [GO:0097655]; adaptive immune response [GO:0002250]; antigen processing and presentation [GO:0019882]; antigen processing and presentation of exogenous peptide antigen via MHC class II [GO:0019886]; antigen processing and presentation of peptide antigen [GO:0048002]; CD4-positive, alpha-beta T cell lineage commitment [GO:0043373]; cellular response to thyroid hormone stimulus [GO:0097067]; collagen catabolic process [GO:0030574]; elastin catabolic process [GO:0060309]; enkephalin processing [GO:0034230]; extracellular matrix disassembly [GO:0022617]; fusion of virus membrane with host endosome membrane [GO:0039654]; immune response [GO:0006955]; macrophage apoptotic process [GO:0071888]; protein autoprocessing [GO:0016540]; proteolysis [GO:0006508]; proteolysis involved in cellular protein catabolic process [GO:0051603]; receptor-mediated endocytosis of virus by host cell [GO:0019065]; regulation of keratinocyte differentiation [GO:0045616]; toll-like receptor signaling pathway [GO:0002224]; viral entry into host cell [GO:0046718]; zymogen activation [GO:0031638]</t>
  </si>
  <si>
    <t>NP_001244900.1 [P07711-1];NP_001244901.1 [P07711-1];NP_001903.1 [P07711-1];NP_666023.1 [P07711-1];XP_005251773.1;</t>
  </si>
  <si>
    <t>hsa:1514;</t>
  </si>
  <si>
    <t>1514;</t>
  </si>
  <si>
    <t>9;6;2;1;1;1</t>
  </si>
  <si>
    <t>GPRC5A</t>
  </si>
  <si>
    <t>Retinoic acid-induced protein 3</t>
  </si>
  <si>
    <t>Q8NFJ5;A0A3B3ITN8;H0YFN2;F5GWG3</t>
  </si>
  <si>
    <t>Q8NFJ5;A0A3B3ITN8</t>
  </si>
  <si>
    <t>Retinoic acid-induced protein 3;Retinoic acid-induced protein 3</t>
  </si>
  <si>
    <t>Q8NFJ5</t>
  </si>
  <si>
    <t>RAI3_HUMAN</t>
  </si>
  <si>
    <t>GPRC5A GPCR5A RAI3 RAIG1</t>
  </si>
  <si>
    <t>cytoplasmic vesicle membrane [GO:0030659]; extracellular exosome [GO:0070062]; integral component of plasma membrane [GO:0005887]; intracellular membrane-bounded organelle [GO:0043231]; nucleolus [GO:0005730]; plasma membrane [GO:0005886]; receptor complex [GO:0043235]; vesicle [GO:0031982]; cadherin binding [GO:0045296]; G protein-coupled receptor activity [GO:0004930]; protein kinase activator activity [GO:0030295]; negative regulation of epidermal growth factor-activated receptor activity [GO:0007175]; signal transduction [GO:0007165]</t>
  </si>
  <si>
    <t>NP_003970.1;</t>
  </si>
  <si>
    <t>hsa:9052;</t>
  </si>
  <si>
    <t>9052;</t>
  </si>
  <si>
    <t>11;7;2;2</t>
  </si>
  <si>
    <t>PTGR1</t>
  </si>
  <si>
    <t>Prostaglandin reductase 1</t>
  </si>
  <si>
    <t>Q14914;F2Z3J9;Q5JVP2;F6XGT7</t>
  </si>
  <si>
    <t>Q14914;F2Z3J9</t>
  </si>
  <si>
    <t>Prostaglandin reductase 1;15-oxoprostaglandin 13-reductase</t>
  </si>
  <si>
    <t>Q14914</t>
  </si>
  <si>
    <t>PTGR1_HUMAN</t>
  </si>
  <si>
    <t>PTGR1 LTB4DH</t>
  </si>
  <si>
    <t>cytoplasm [GO:0005737]; extracellular exosome [GO:0070062]; 13-lipoxin reductase activity [GO:0036185]; 13-prostaglandin reductase activity [GO:0036132]; 15-oxoprostaglandin 13-oxidase activity [GO:0047522]; 2-alkenal reductase (NADP+) activity [GO:0035798]; leukotriene B4 12-hydroxy dehydrogenase activity [GO:0097257]; leukotriene B4 metabolic process [GO:0036102]; leukotriene metabolic process [GO:0006691]; lipoxin A4 metabolic process [GO:2001302]; prostaglandin metabolic process [GO:0006693]; response to antineoplastic agent [GO:0097327]</t>
  </si>
  <si>
    <t>NP_001139580.1 [Q14914-1];NP_001139581.1 [Q14914-2];NP_036344.2 [Q14914-1];</t>
  </si>
  <si>
    <t>hsa:22949;</t>
  </si>
  <si>
    <t>22949;</t>
  </si>
  <si>
    <t>6;5;2;1</t>
  </si>
  <si>
    <t>GAL3ST4</t>
  </si>
  <si>
    <t>Galactose-3-O-sulfotransferase 4</t>
  </si>
  <si>
    <t>Q96RP7;A0A0J9YYD8;A0A0J9YVN4</t>
  </si>
  <si>
    <t>Q96RP7</t>
  </si>
  <si>
    <t>G3ST4_HUMAN</t>
  </si>
  <si>
    <t>GAL3ST4 PP6968</t>
  </si>
  <si>
    <t>extracellular exosome [GO:0070062]; Golgi cisterna membrane [GO:0032580]; integral component of membrane [GO:0016021]; membrane [GO:0016020]; 3'-phosphoadenosine 5'-phosphosulfate binding [GO:0050656]; galactose 3-O-sulfotransferase activity [GO:0050694]; galactosylceramide sulfotransferase activity [GO:0001733]; proteoglycan sulfotransferase activity [GO:0050698]; sulfotransferase activity [GO:0008146]; cell-cell signaling [GO:0007267]; glycolipid biosynthetic process [GO:0009247]; glycoprotein biosynthetic process [GO:0009101]; glycoprotein metabolic process [GO:0009100]; oligosaccharide metabolic process [GO:0009311]; proteoglycan biosynthetic process [GO:0030166]; sulfur compound metabolic process [GO:0006790]</t>
  </si>
  <si>
    <t>NP_078913.3 [Q96RP7-1];</t>
  </si>
  <si>
    <t>hsa:79690;</t>
  </si>
  <si>
    <t>79690;</t>
  </si>
  <si>
    <t>5;2;2</t>
  </si>
  <si>
    <t>NMT1</t>
  </si>
  <si>
    <t>Glycylpeptide N-tetradecanoyltransferase 1</t>
  </si>
  <si>
    <t>P30419;K7EN82;B7Z8J4;Q5VUC6;O60551</t>
  </si>
  <si>
    <t>P30419</t>
  </si>
  <si>
    <t>NMT1_HUMAN</t>
  </si>
  <si>
    <t>NMT1 NMT</t>
  </si>
  <si>
    <t>cytoplasm [GO:0005737]; cytosol [GO:0005829]; extrinsic component of membrane [GO:0019898]; mitochondrion [GO:0005739]; plasma membrane [GO:0005886]; glycylpeptide N-tetradecanoyltransferase activity [GO:0004379]; myristoyltransferase activity [GO:0019107]; cellular ketone metabolic process [GO:0042180]; in utero embryonic development [GO:0001701]; N-terminal peptidyl-glycine N-myristoylation [GO:0018008]; N-terminal protein myristoylation [GO:0006499]; positive regulation of protein insertion into mitochondrial membrane involved in apoptotic signaling pathway [GO:1900740]; regulation of rhodopsin mediated signaling pathway [GO:0022400]</t>
  </si>
  <si>
    <t>NP_066565.1 [P30419-1];</t>
  </si>
  <si>
    <t>hsa:4836;</t>
  </si>
  <si>
    <t>4836;</t>
  </si>
  <si>
    <t>11;3;2;2;2</t>
  </si>
  <si>
    <t>GLIPR2</t>
  </si>
  <si>
    <t>Golgi-associated plant pathogenesis-related protein 1</t>
  </si>
  <si>
    <t>Q9H4G4;Q5VZR0;A0A087WUM5</t>
  </si>
  <si>
    <t>Q9H4G4;Q5VZR0</t>
  </si>
  <si>
    <t>Golgi-associated plant pathogenesis-related protein 1;Golgi-associated plant pathogenesis-related protein 1</t>
  </si>
  <si>
    <t>Q9H4G4</t>
  </si>
  <si>
    <t>GAPR1_HUMAN</t>
  </si>
  <si>
    <t>GLIPR2 C9orf19 GAPR1</t>
  </si>
  <si>
    <t>extracellular exosome [GO:0070062]; extracellular space [GO:0005615]; Golgi membrane [GO:0000139]; protein homodimerization activity [GO:0042803]; positive regulation of epithelial cell migration [GO:0010634]; positive regulation of epithelial to mesenchymal transition [GO:0010718]; positive regulation of ERK1 and ERK2 cascade [GO:0070374]</t>
  </si>
  <si>
    <t>NP_071738.1;</t>
  </si>
  <si>
    <t>hsa:152007;</t>
  </si>
  <si>
    <t>152007;</t>
  </si>
  <si>
    <t>5;3;2</t>
  </si>
  <si>
    <t>CLEC3B</t>
  </si>
  <si>
    <t>Tetranectin</t>
  </si>
  <si>
    <t>E9PHK0;P05452;CON__Q2KIS7</t>
  </si>
  <si>
    <t>E9PHK0;P05452</t>
  </si>
  <si>
    <t>Tetranectin;Tetranectin</t>
  </si>
  <si>
    <t>E9PHK0</t>
  </si>
  <si>
    <t>E9PHK0_HUMAN</t>
  </si>
  <si>
    <t>carbohydrate binding [GO:0030246]</t>
  </si>
  <si>
    <t>NP_001295323.1;</t>
  </si>
  <si>
    <t>7123;</t>
  </si>
  <si>
    <t>10;10;3</t>
  </si>
  <si>
    <t>PURB</t>
  </si>
  <si>
    <t>Transcriptional activator protein Pur-beta</t>
  </si>
  <si>
    <t>Q96QR8</t>
  </si>
  <si>
    <t>PURB_HUMAN</t>
  </si>
  <si>
    <t>nucleoplasm [GO:0005654]; nucleus [GO:0005634]; DNA-binding transcription repressor activity, RNA polymerase II-specific [GO:0001227]; double-stranded DNA binding [GO:0003690]; mRNA binding [GO:0003729]; purine-rich negative regulatory element binding [GO:0032422]; RNA binding [GO:0003723]; RNA polymerase II transcription regulatory region sequence-specific DNA binding [GO:0000977]; sequence-specific DNA binding [GO:0043565]; single-stranded DNA binding [GO:0003697]; SMAD binding [GO:0046332]; transcription factor binding [GO:0008134]; cell differentiation [GO:0030154]; cell population proliferation [GO:0008283]; regulation of myeloid cell differentiation [GO:0045637]</t>
  </si>
  <si>
    <t>NP_150093.1;</t>
  </si>
  <si>
    <t>hsa:5814;</t>
  </si>
  <si>
    <t>5814;</t>
  </si>
  <si>
    <t>GSS</t>
  </si>
  <si>
    <t>Glutathione synthetase</t>
  </si>
  <si>
    <t>P48637;A0A2R8Y430;A0A2R8Y5T7;A0A2R8Y7I7;A0A2R8Y6Q7;A0A2R8YF34;A0A2R8Y2F2;A0A2R8Y2X9;A0A2R8Y6Y6;A0A2R8Y4V9;A0A2R8Y790;A0A2R8Y446;A0A0S2Z4J7</t>
  </si>
  <si>
    <t>P48637;A0A2R8Y430;A0A2R8Y5T7</t>
  </si>
  <si>
    <t>Glutathione synthetase;Glutathione synthetase;Glutathione synthase (Fragment)</t>
  </si>
  <si>
    <t>P48637</t>
  </si>
  <si>
    <t>GSHB_HUMAN</t>
  </si>
  <si>
    <t>cytosol [GO:0005829]; extracellular exosome [GO:0070062]; ATP binding [GO:0005524]; glutathione binding [GO:0043295]; glutathione synthase activity [GO:0004363]; glycine binding [GO:0016594]; identical protein binding [GO:0042802]; magnesium ion binding [GO:0000287]; protein homodimerization activity [GO:0042803]; aging [GO:0007568]; cellular amino acid metabolic process [GO:0006520]; glutathione biosynthetic process [GO:0006750]; nervous system development [GO:0007399]; response to amino acid [GO:0043200]; response to cadmium ion [GO:0046686]; response to nutrient levels [GO:0031667]; response to oxidative stress [GO:0006979]; response to tumor necrosis factor [GO:0034612]; response to xenobiotic stimulus [GO:0009410]</t>
  </si>
  <si>
    <t>NP_000169.1 [P48637-1];NP_001309423.1 [P48637-1];NP_001309424.1 [P48637-1];</t>
  </si>
  <si>
    <t>hsa:2937;</t>
  </si>
  <si>
    <t>2937;</t>
  </si>
  <si>
    <t>13;12;11;6;5;2;1;1;1;1;1;1;1</t>
  </si>
  <si>
    <t>PTPN11</t>
  </si>
  <si>
    <t>Tyrosine-protein phosphatase non-receptor type 11</t>
  </si>
  <si>
    <t>Q06124;A0A1W2PPU4;A0A0U1RRI0;H0YF12</t>
  </si>
  <si>
    <t>Q06124;A0A1W2PPU4</t>
  </si>
  <si>
    <t>Tyrosine-protein phosphatase non-receptor type 11;Tyrosine-protein phosphatase non-receptor type 11</t>
  </si>
  <si>
    <t>Q06124</t>
  </si>
  <si>
    <t>PTN11_HUMAN</t>
  </si>
  <si>
    <t>PTPN11 PTP2C SHPTP2</t>
  </si>
  <si>
    <t>cytoplasm [GO:0005737]; cytosol [GO:0005829]; mitochondrion [GO:0005739]; nucleoplasm [GO:0005654]; nucleus [GO:0005634]; protein-containing complex [GO:0032991]; cadherin binding [GO:0045296]; cell adhesion molecule binding [GO:0050839]; D1 dopamine receptor binding [GO:0031748]; insulin receptor binding [GO:0005158]; insulin receptor substrate binding [GO:0043560]; non-membrane spanning protein tyrosine phosphatase activity [GO:0004726]; peptide hormone receptor binding [GO:0051428]; phospholipase binding [GO:0043274]; phosphoprotein phosphatase activity [GO:0004721]; phosphotyrosine residue binding [GO:0001784]; protein domain specific binding [GO:0019904]; protein kinase binding [GO:0019901]; protein tyrosine kinase binding [GO:1990782]; protein tyrosine phosphatase activity [GO:0004725]; receptor tyrosine kinase binding [GO:0030971]; signaling receptor complex adaptor activity [GO:0030159]; abortive mitotic cell cycle [GO:0033277]; activation of MAPK activity [GO:0000187]; atrioventricular canal development [GO:0036302]; axon guidance [GO:0007411]; Bergmann glial cell differentiation [GO:0060020]; brain development [GO:0007420]; cellular response to cytokine stimulus [GO:0071345]; cellular response to epidermal growth factor stimulus [GO:0071364]; cellular response to mechanical stimulus [GO:0071260]; cerebellar cortex formation [GO:0021697]; cytokine-mediated signaling pathway [GO:0019221]; DNA damage checkpoint [GO:0000077]; ephrin receptor signaling pathway [GO:0048013]; epidermal growth factor receptor signaling pathway [GO:0007173]; ERBB signaling pathway [GO:0038127]; face morphogenesis [GO:0060325]; fibroblast growth factor receptor signaling pathway [GO:0008543]; genitalia development [GO:0048806]; glucose homeostasis [GO:0042593]; heart development [GO:0007507]; homeostasis of number of cells within a tissue [GO:0048873]; hormone metabolic process [GO:0042445]; hormone-mediated signaling pathway [GO:0009755]; inner ear development [GO:0048839]; integrin-mediated signaling pathway [GO:0007229]; interleukin-6-mediated signaling pathway [GO:0070102]; intestinal epithelial cell migration [GO:0061582]; leukocyte migration [GO:0050900]; megakaryocyte development [GO:0035855]; microvillus organization [GO:0032528]; multicellular organism growth [GO:0035264]; multicellular organismal reproductive process [GO:0048609]; negative regulation of cell adhesion mediated by integrin [GO:0033629]; negative regulation of chondrocyte differentiation [GO:0032331]; negative regulation of cortisol secretion [GO:0051463]; negative regulation of growth hormone secretion [GO:0060125]; negative regulation of insulin secretion [GO:0046676]; neurotrophin TRK receptor signaling pathway [GO:0048011]; organ growth [GO:0035265]; peptidyl-tyrosine dephosphorylation [GO:0035335]; platelet activation [GO:0030168]; platelet formation [GO:0030220]; platelet-derived growth factor receptor signaling pathway [GO:0048008]; positive regulation of ERK1 and ERK2 cascade [GO:0070374]; positive regulation of glucose import [GO:0046326]; positive regulation of hormone secretion [GO:0046887]; positive regulation of insulin receptor signaling pathway [GO:0046628]; positive regulation of interferon-beta production [GO:0032728]; positive regulation of interleukin-6 production [GO:0032755]; positive regulation of mitotic cell cycle [GO:0045931]; positive regulation of ossification [GO:0045778]; positive regulation of peptidyl-tyrosine phosphorylation [GO:0050731]; positive regulation of protein kinase B signaling [GO:0051897]; positive regulation of tumor necrosis factor production [GO:0032760]; regulation of cell adhesion mediated by integrin [GO:0033628]; regulation of protein export from nucleus [GO:0046825]; regulation of protein-containing complex assembly [GO:0043254]; regulation of type I interferon-mediated signaling pathway [GO:0060338]; T cell costimulation [GO:0031295]; triglyceride metabolic process [GO:0006641]</t>
  </si>
  <si>
    <t>NP_001317366.1 [Q06124-1];NP_002825.3 [Q06124-2];NP_542168.1 [Q06124-3];</t>
  </si>
  <si>
    <t>hsa:5781;</t>
  </si>
  <si>
    <t>5781;</t>
  </si>
  <si>
    <t>14;7;2;1</t>
  </si>
  <si>
    <t>MPRIP</t>
  </si>
  <si>
    <t>Myosin phosphatase Rho-interacting protein</t>
  </si>
  <si>
    <t>Q6WCQ1;J3KSW8</t>
  </si>
  <si>
    <t>Myosin phosphatase Rho-interacting protein;Myosin phosphatase Rho-interacting protein (Fragment)</t>
  </si>
  <si>
    <t>Q6WCQ1</t>
  </si>
  <si>
    <t>MPRIP_HUMAN</t>
  </si>
  <si>
    <t>MPRIP KIAA0864 MRIP RHOIP3</t>
  </si>
  <si>
    <t>actin cytoskeleton [GO:0015629]; cytosol [GO:0005829]; focal adhesion [GO:0005925]; actin filament binding [GO:0051015]; cadherin binding [GO:0045296]; actin filament organization [GO:0007015]</t>
  </si>
  <si>
    <t>NP_055949.2 [Q6WCQ1-2];NP_958431.2 [Q6WCQ1-1];</t>
  </si>
  <si>
    <t>hsa:23164;</t>
  </si>
  <si>
    <t>23164;</t>
  </si>
  <si>
    <t>20;17</t>
  </si>
  <si>
    <t>ECI1</t>
  </si>
  <si>
    <t>Enoyl-CoA delta isomerase 1, mitochondrial</t>
  </si>
  <si>
    <t>P42126;Q96DC0;H3BS70</t>
  </si>
  <si>
    <t>Enoyl-CoA delta isomerase 1, mitochondrial;DCI protein;Enoyl-CoA delta isomerase 1, mitochondrial (Fragment)</t>
  </si>
  <si>
    <t>P42126</t>
  </si>
  <si>
    <t>ECI1_HUMAN</t>
  </si>
  <si>
    <t>ECI1 DCI</t>
  </si>
  <si>
    <t>mitochondrial matrix [GO:0005759]; mitochondrion [GO:0005739]; dodecenoyl-CoA delta-isomerase activity [GO:0004165]; enoyl-CoA hydratase activity [GO:0004300]; intramolecular oxidoreductase activity, transposing C=C bonds [GO:0016863]; fatty acid beta-oxidation [GO:0006635]</t>
  </si>
  <si>
    <t>NP_001171500.1 [P42126-2];NP_001910.2 [P42126-1];</t>
  </si>
  <si>
    <t>hsa:1632;</t>
  </si>
  <si>
    <t>1632;</t>
  </si>
  <si>
    <t>8;7;5</t>
  </si>
  <si>
    <t>KPNA4</t>
  </si>
  <si>
    <t>Importin subunit alpha-3</t>
  </si>
  <si>
    <t>O00629;H7C4F6</t>
  </si>
  <si>
    <t>O00629</t>
  </si>
  <si>
    <t>IMA3_HUMAN</t>
  </si>
  <si>
    <t>KPNA4 QIP1</t>
  </si>
  <si>
    <t>cytosol [GO:0005829]; nuclear membrane [GO:0031965]; nucleoplasm [GO:0005654]; nucleus [GO:0005634]; nuclear import signal receptor activity [GO:0061608]; nuclear localization sequence binding [GO:0008139]; modulation by virus of host cellular process [GO:0019054]; NLS-bearing protein import into nucleus [GO:0006607]; response to hydrogen peroxide [GO:0042542]</t>
  </si>
  <si>
    <t>NP_002259.1;</t>
  </si>
  <si>
    <t>hsa:3840;</t>
  </si>
  <si>
    <t>3840;</t>
  </si>
  <si>
    <t>6;2</t>
  </si>
  <si>
    <t>AFDN</t>
  </si>
  <si>
    <t>Afadin</t>
  </si>
  <si>
    <t>A8MQ02;J3KN01;P55196;Q5TIG5;H0Y7R8;H0Y8L4;H0Y948;F8W9I4;E9PFY5;H0Y8U8;H0YA98</t>
  </si>
  <si>
    <t>A8MQ02;J3KN01;P55196;Q5TIG5</t>
  </si>
  <si>
    <t>Afadin;Afadin;Afadin;Afadin</t>
  </si>
  <si>
    <t>A8MQ02</t>
  </si>
  <si>
    <t>A8MQ02_HUMAN</t>
  </si>
  <si>
    <t>cell junction [GO:0030054]; cytosol [GO:0005829]; nuclear speck [GO:0016607]; nucleoplasm [GO:0005654]; plasma membrane [GO:0005886]; cell adhesion [GO:0007155]; signal transduction [GO:0007165]</t>
  </si>
  <si>
    <t>NP_001278893.1;</t>
  </si>
  <si>
    <t>hsa:4301;</t>
  </si>
  <si>
    <t>4301;</t>
  </si>
  <si>
    <t>18;18;18;15;6;3;2;2;2;1;1</t>
  </si>
  <si>
    <t>ACIN1</t>
  </si>
  <si>
    <t>Apoptotic chromatin condensation inducer in the nucleus</t>
  </si>
  <si>
    <t>S4R3H4;E7EQT4;Q9UKV3;G3V3B0</t>
  </si>
  <si>
    <t>Apoptotic chromatin condensation inducer in the nucleus;Apoptotic chromatin condensation inducer in the nucleus;Apoptotic chromatin condensation inducer in the nucleus;Apoptotic chromatin condensation inducer in the nucleus</t>
  </si>
  <si>
    <t>S4R3H4</t>
  </si>
  <si>
    <t>S4R3H4_HUMAN</t>
  </si>
  <si>
    <t>cytosol [GO:0005829]; nucleoplasm [GO:0005654]; plasma membrane [GO:0005886]; nucleic acid binding [GO:0003676]</t>
  </si>
  <si>
    <t>6;5;5;4</t>
  </si>
  <si>
    <t>NOMO1</t>
  </si>
  <si>
    <t>Nodal modulator 1</t>
  </si>
  <si>
    <t>A0A0G2JN29;A0A087X117;Q15155;A0A0G2JP90;A0A087WW46;J3KN36;P69849;Q5JPE7;A0A087WTD5;I3L0Q6;H3BTW1;H3BUC9;H3BPS9</t>
  </si>
  <si>
    <t>A0A0G2JN29;A0A087X117;Q15155;A0A0G2JP90;A0A087WW46;J3KN36;P69849;Q5JPE7</t>
  </si>
  <si>
    <t>Nodal modulator 1;Nodal modulator 1;Nodal modulator 1;Nodal modulator 1;Nodal modulator 1;Nodal modulator 3;Nodal modulator 3;Nodal modulator 2</t>
  </si>
  <si>
    <t>A0A0G2JN29</t>
  </si>
  <si>
    <t>A0A0G2JN29_HUMAN</t>
  </si>
  <si>
    <t>9;9;9;8;8;8;8;8;2;1;1;1;1</t>
  </si>
  <si>
    <t>ALDH6A1</t>
  </si>
  <si>
    <t>Methylmalonate-semialdehyde dehydrogenase [acylating], mitochondrial</t>
  </si>
  <si>
    <t>Q02252;G3V4Z4</t>
  </si>
  <si>
    <t>Methylmalonate-semialdehyde dehydrogenase [acylating], mitochondrial;Methylmalonate-semialdehyde dehydrogenase [acylating], mitochondrial</t>
  </si>
  <si>
    <t>Q02252</t>
  </si>
  <si>
    <t>MMSA_HUMAN</t>
  </si>
  <si>
    <t>ALDH6A1 MMSDH</t>
  </si>
  <si>
    <t>mitochondrial matrix [GO:0005759]; mitochondrion [GO:0005739]; nucleoplasm [GO:0005654]; fatty-acyl-CoA binding [GO:0000062]; malonate-semialdehyde dehydrogenase (acetylating) activity [GO:0018478]; methylmalonate-semialdehyde dehydrogenase (acylating) activity [GO:0004491]; RNA binding [GO:0003723]; branched-chain amino acid catabolic process [GO:0009083]; brown fat cell differentiation [GO:0050873]; thymine catabolic process [GO:0006210]; thymine metabolic process [GO:0019859]; valine catabolic process [GO:0006574]; valine metabolic process [GO:0006573]</t>
  </si>
  <si>
    <t>NP_001265522.1 [Q02252-2];NP_005580.1 [Q02252-1];</t>
  </si>
  <si>
    <t>hsa:4329;</t>
  </si>
  <si>
    <t>4329;</t>
  </si>
  <si>
    <t>15;8</t>
  </si>
  <si>
    <t>RPA3</t>
  </si>
  <si>
    <t>Replication protein A 14 kDa subunit</t>
  </si>
  <si>
    <t>P35244;B5MC59</t>
  </si>
  <si>
    <t>Replication protein A 14 kDa subunit;Replication protein A 14 kDa subunit</t>
  </si>
  <si>
    <t>P35244</t>
  </si>
  <si>
    <t>RFA3_HUMAN</t>
  </si>
  <si>
    <t>RPA3 REPA3 RPA14</t>
  </si>
  <si>
    <t>DNA replication factor A complex [GO:0005662]; nucleoplasm [GO:0005654]; site of double-strand break [GO:0035861]; damaged DNA binding [GO:0003684]; single-stranded DNA binding [GO:0003697]; base-excision repair [GO:0006284]; DNA damage response, detection of DNA damage [GO:0042769]; DNA replication [GO:0006260]; double-strand break repair via homologous recombination [GO:0000724]; error-free translesion synthesis [GO:0070987]; error-prone translesion synthesis [GO:0042276]; G1/S transition of mitotic cell cycle [GO:0000082]; interstrand cross-link repair [GO:0036297]; mismatch repair [GO:0006298]; nucleotide-excision repair [GO:0006289]; nucleotide-excision repair, DNA gap filling [GO:0006297]; nucleotide-excision repair, DNA incision [GO:0033683]; nucleotide-excision repair, DNA incision, 3'-to lesion [GO:0006295]; nucleotide-excision repair, DNA incision, 5'-to lesion [GO:0006296]; nucleotide-excision repair, preincision complex assembly [GO:0006294]; nucleotide-excision repair, preincision complex stabilization [GO:0006293]; regulation of cell population proliferation [GO:0042127]; regulation of cellular response to heat [GO:1900034]; regulation of mitotic cell cycle [GO:0007346]; regulation of signal transduction by p53 class mediator [GO:1901796]; telomere maintenance [GO:0000723]; telomere maintenance via semi-conservative replication [GO:0032201]; transcription-coupled nucleotide-excision repair [GO:0006283]; translesion synthesis [GO:0019985]</t>
  </si>
  <si>
    <t>NP_002938.1;</t>
  </si>
  <si>
    <t>hsa:6119;</t>
  </si>
  <si>
    <t>6119;</t>
  </si>
  <si>
    <t>AKR1D1</t>
  </si>
  <si>
    <t>Aldo-keto reductase family 1 member D1</t>
  </si>
  <si>
    <t>P51857</t>
  </si>
  <si>
    <t>AK1D1_HUMAN</t>
  </si>
  <si>
    <t>AKR1D1 SRD5B1</t>
  </si>
  <si>
    <t>cytosol [GO:0005829]; alcohol dehydrogenase (NADP+) activity [GO:0008106]; alditol:NADP+ 1-oxidoreductase activity [GO:0004032]; aldo-keto reductase (NADP) activity [GO:0004033]; delta4-3-oxosteroid 5beta-reductase activity [GO:0047787]; ketosteroid monooxygenase activity [GO:0047086]; oxidoreductase activity [GO:0016491]; steroid binding [GO:0005496]; steroid dehydrogenase activity [GO:0016229]; androgen metabolic process [GO:0008209]; bile acid biosynthetic process [GO:0006699]; bile acid catabolic process [GO:0030573]; C21-steroid hormone metabolic process [GO:0008207]; cholesterol catabolic process [GO:0006707]; digestion [GO:0007586]; oxidation-reduction process [GO:0055114]; steroid metabolic process [GO:0008202]</t>
  </si>
  <si>
    <t>NP_001177835.1 [P51857-3];NP_001177836.1 [P51857-2];NP_005980.1 [P51857-1];</t>
  </si>
  <si>
    <t>hsa:6718;</t>
  </si>
  <si>
    <t>6718;</t>
  </si>
  <si>
    <t>DMD</t>
  </si>
  <si>
    <t>Dystrophin</t>
  </si>
  <si>
    <t>A0A087WV90;A0A5H1ZRP8;A0A087WTU7;A0A075B6G3;P11532;Q4G0X0;H0Y304;A0A5H1ZRR9;A0A5H1ZRQ1;A0A5H1ZRP9;A0A5H1ZRQ8;H0Y3E8;A0A5H1ZRP7;Q14174</t>
  </si>
  <si>
    <t>A0A087WV90;A0A5H1ZRP8;A0A087WTU7;A0A075B6G3;P11532</t>
  </si>
  <si>
    <t>Dystrophin;Dystrophin;Dystrophin;Dystrophin;Dystrophin</t>
  </si>
  <si>
    <t>A0A087WV90</t>
  </si>
  <si>
    <t>A0A087WV90_HUMAN</t>
  </si>
  <si>
    <t>cytoplasm [GO:0005737]; cytoskeleton [GO:0005856]; postsynaptic membrane [GO:0045211]; actin binding [GO:0003779]; zinc ion binding [GO:0008270]</t>
  </si>
  <si>
    <t>18;18;18;18;18;5;5;4;4;4;4;3;3;2</t>
  </si>
  <si>
    <t>16;16;16;16;16;4;4;3;3;3;3;2;2;2</t>
  </si>
  <si>
    <t>FBLN1</t>
  </si>
  <si>
    <t>Fibulin-1</t>
  </si>
  <si>
    <t>B1AHL2;H7C1M6</t>
  </si>
  <si>
    <t>B1AHL2</t>
  </si>
  <si>
    <t>B1AHL2_HUMAN</t>
  </si>
  <si>
    <t>basement membrane [GO:0005604]; calcium ion binding [GO:0005509]; peptidase activator activity [GO:0016504]; embryo implantation [GO:0007566]; extracellular matrix organization [GO:0030198]</t>
  </si>
  <si>
    <t>24;4</t>
  </si>
  <si>
    <t>8;0</t>
  </si>
  <si>
    <t>AZU1</t>
  </si>
  <si>
    <t>Azurocidin</t>
  </si>
  <si>
    <t>P20160;A0A087WXP0</t>
  </si>
  <si>
    <t>P20160</t>
  </si>
  <si>
    <t>CAP7_HUMAN</t>
  </si>
  <si>
    <t>azurophil granule [GO:0042582]; azurophil granule lumen [GO:0035578]; azurophil granule membrane [GO:0035577]; extracellular exosome [GO:0070062]; extracellular region [GO:0005576]; extracellular space [GO:0005615]; extrinsic component of membrane [GO:0019898]; intracellular membrane-bounded organelle [GO:0043231]; heparan sulfate proteoglycan binding [GO:0043395]; heparin binding [GO:0008201]; peptidase activity [GO:0008233]; serine-type endopeptidase activity [GO:0004252]; toxic substance binding [GO:0015643]; antimicrobial humoral response [GO:0019730]; calcium-mediated signaling using intracellular calcium source [GO:0035584]; cell chemotaxis [GO:0060326]; cellular extravasation [GO:0045123]; defense response to Gram-negative bacterium [GO:0050829]; defense response to virus [GO:0051607]; fractalkine production [GO:0032603]; glial cell migration [GO:0008347]; induction of positive chemotaxis [GO:0050930]; inflammatory response [GO:0006954]; macrophage chemotaxis [GO:0048246]; microglial cell activation [GO:0001774]; monocyte activation [GO:0042117]; negative regulation of apoptotic process [GO:0043066]; neutrophil degranulation [GO:0043312]; neutrophil-mediated killing of bacterium [GO:0070944]; positive regulation of cell adhesion [GO:0045785]; positive regulation of gene expression [GO:0010628]; positive regulation of interleukin-1 beta production [GO:0032731]; positive regulation of MHC class II biosynthetic process [GO:0045348]; positive regulation of peptidyl-threonine phosphorylation [GO:0010800]; positive regulation of phagocytosis [GO:0050766]; positive regulation of protein kinase activity [GO:0045860]; positive regulation of tumor necrosis factor production [GO:0032760]; protein kinase C signaling [GO:0070528]; protein kinase C-activating G protein-coupled receptor signaling pathway [GO:0007205]; proteolysis [GO:0006508]; regulation of vascular permeability [GO:0043114]</t>
  </si>
  <si>
    <t>NP_001691.1;</t>
  </si>
  <si>
    <t>hsa:566;</t>
  </si>
  <si>
    <t>566;</t>
  </si>
  <si>
    <t>5;1</t>
  </si>
  <si>
    <t>DAG1</t>
  </si>
  <si>
    <t>Dystroglycan</t>
  </si>
  <si>
    <t>Q14118</t>
  </si>
  <si>
    <t>DAG1_HUMAN</t>
  </si>
  <si>
    <t>adherens junction [GO:0005912]; basal plasma membrane [GO:0009925]; basement membrane [GO:0005604]; collagen-containing extracellular matrix [GO:0062023]; contractile ring [GO:0070938]; costamere [GO:0043034]; cytoplasm [GO:0005737]; cytoskeleton [GO:0005856]; cytosol [GO:0005829]; dystroglycan complex [GO:0016011]; dystrophin-associated glycoprotein complex [GO:0016010]; endoplasmic reticulum lumen [GO:0005788]; external side of plasma membrane [GO:0009897]; extracellular exosome [GO:0070062]; extracellular region [GO:0005576]; extracellular space [GO:0005615]; filopodium [GO:0030175]; focal adhesion [GO:0005925]; GABA-ergic synapse [GO:0098982]; glutamatergic synapse [GO:0098978]; Golgi lumen [GO:0005796]; integral component of membrane [GO:0016021]; lamellipodium [GO:0030027]; node of Ranvier [GO:0033268]; nuclear periphery [GO:0034399]; nucleoplasm [GO:0005654]; plasma membrane [GO:0005886]; plasma membrane raft [GO:0044853]; postsynaptic cytosol [GO:0099524]; postsynaptic membrane [GO:0045211]; sarcolemma [GO:0042383]; actin binding [GO:0003779]; alpha-actinin binding [GO:0051393]; calcium ion binding [GO:0005509]; dystroglycan binding [GO:0002162]; laminin binding [GO:0043236]; laminin-1 binding [GO:0043237]; SH2 domain binding [GO:0042169]; structural constituent of muscle [GO:0008307]; tubulin binding [GO:0015631]; vinculin binding [GO:0017166]; virus receptor activity [GO:0001618]; aging [GO:0007568]; angiogenesis involved in wound healing [GO:0060055]; axon guidance [GO:0007411]; axon regeneration [GO:0031103]; basement membrane organization [GO:0071711]; branching involved in salivary gland morphogenesis [GO:0060445]; calcium-dependent cell-matrix adhesion [GO:0016340]; cellular response to cholesterol [GO:0071397]; cellular response to mechanical stimulus [GO:0071260]; commissural neuron axon guidance [GO:0071679]; epithelial tube branching involved in lung morphogenesis [GO:0060441]; extracellular matrix organization [GO:0030198]; membrane protein ectodomain proteolysis [GO:0006509]; microtubule anchoring [GO:0034453]; modulation by virus of host process [GO:0019048]; morphogenesis of an epithelial sheet [GO:0002011]; morphogenesis of an epithelium [GO:0002009]; muscle attachment [GO:0016203]; myelination in peripheral nervous system [GO:0022011]; negative regulation of cell migration [GO:0030336]; negative regulation of MAPK cascade [GO:0043409]; negative regulation of protein kinase B signaling [GO:0051898]; nerve development [GO:0021675]; nerve maturation [GO:0021682]; positive regulation of basement membrane assembly involved in embryonic body morphogenesis [GO:1904261]; positive regulation of cell-matrix adhesion [GO:0001954]; positive regulation of myelination [GO:0031643]; positive regulation of oligodendrocyte differentiation [GO:0048714]; positive regulation of protein kinase activity [GO:0045860]; regulation of embryonic cell shape [GO:0016476]; regulation of epithelial to mesenchymal transition [GO:0010717]; regulation of gastrulation [GO:0010470]; regulation of neurotransmitter receptor localization to postsynaptic specialization membrane [GO:0098696]; regulation of synapse organization [GO:0050807]; response to denervation involved in regulation of muscle adaptation [GO:0014894]; response to peptide hormone [GO:0043434]; retrograde trans-synaptic signaling by trans-synaptic protein complex [GO:0098942]; skeletal muscle tissue regeneration [GO:0043403]</t>
  </si>
  <si>
    <t>NP_001159400.2;NP_001171105.1;NP_001171106.1;NP_001171107.1;NP_001171108.1;NP_001171109.1;NP_001171110.1;NP_001171111.1;NP_001171112.1;NP_001171113.1;NP_001171114.1;NP_001171115.1;NP_004384.4;</t>
  </si>
  <si>
    <t>hsa:1605;</t>
  </si>
  <si>
    <t>1605;</t>
  </si>
  <si>
    <t>EFTUD2</t>
  </si>
  <si>
    <t>116 kDa U5 small nuclear ribonucleoprotein component</t>
  </si>
  <si>
    <t>Q15029;K7EP67;K7EJ74;K7EIT3</t>
  </si>
  <si>
    <t>Q15029</t>
  </si>
  <si>
    <t>U5S1_HUMAN</t>
  </si>
  <si>
    <t>EFTUD2 KIAA0031 SNRP116</t>
  </si>
  <si>
    <t>Cajal body [GO:0015030]; catalytic step 2 spliceosome [GO:0071013]; cytosol [GO:0005829]; intracellular membrane-bounded organelle [GO:0043231]; membrane [GO:0016020]; nuclear speck [GO:0016607]; nucleoplasm [GO:0005654]; nucleus [GO:0005634]; ribonucleoprotein complex [GO:1990904]; U2-type catalytic step 2 spliceosome [GO:0071007]; U2-type precatalytic spliceosome [GO:0071005]; U4/U6 x U5 tri-snRNP complex [GO:0046540]; GTP binding [GO:0005525]; GTPase activity [GO:0003924]; RNA binding [GO:0003723]; U5 snRNA binding [GO:0030623]; cellular response to drug [GO:0035690]; mRNA splicing, via spliceosome [GO:0000398]; response to cocaine [GO:0042220]</t>
  </si>
  <si>
    <t>NP_001136077.1 [Q15029-2];NP_001245282.1 [Q15029-1];NP_001245283.1 [Q15029-3];NP_004238.3 [Q15029-1];</t>
  </si>
  <si>
    <t>hsa:9343;</t>
  </si>
  <si>
    <t>9343;</t>
  </si>
  <si>
    <t>17;5;3;1</t>
  </si>
  <si>
    <t>16;4;2;1</t>
  </si>
  <si>
    <t>PFKP</t>
  </si>
  <si>
    <t>ATP-dependent 6-phosphofructokinase, platelet type</t>
  </si>
  <si>
    <t>Q01813;B1APP6;Q5VSR5;V9GYV7;H0Y757;V9GY25;H0Y3Y3</t>
  </si>
  <si>
    <t>Q01813</t>
  </si>
  <si>
    <t>PFKAP_HUMAN</t>
  </si>
  <si>
    <t>PFKP PFKF</t>
  </si>
  <si>
    <t>6-phosphofructokinase complex [GO:0005945]; cytoplasm [GO:0005737]; cytosol [GO:0005829]; extracellular exosome [GO:0070062]; membrane [GO:0016020]; nucleus [GO:0005634]; 6-phosphofructokinase activity [GO:0003872]; AMP binding [GO:0016208]; ATP binding [GO:0005524]; cadherin binding [GO:0045296]; fructose-6-phosphate binding [GO:0070095]; identical protein binding [GO:0042802]; metal ion binding [GO:0046872]; monosaccharide binding [GO:0048029]; protein-containing complex binding [GO:0044877]; canonical glycolysis [GO:0061621]; cellular response to leukemia inhibitory factor [GO:1990830]; fructose 1,6-bisphosphate metabolic process [GO:0030388]; fructose 6-phosphate metabolic process [GO:0006002]; glucose catabolic process [GO:0006007]; protein homotetramerization [GO:0051289]</t>
  </si>
  <si>
    <t>NP_001229268.1 [Q01813-2];NP_002618.1 [Q01813-1];</t>
  </si>
  <si>
    <t>hsa:5214;</t>
  </si>
  <si>
    <t>5214;</t>
  </si>
  <si>
    <t>15;7;5;3;2;2;2</t>
  </si>
  <si>
    <t>12;6;4;3;2;1;2</t>
  </si>
  <si>
    <t>PLEKHO2</t>
  </si>
  <si>
    <t>Pleckstrin homology domain-containing family O member 2</t>
  </si>
  <si>
    <t>Q8TD55;C9J4A7</t>
  </si>
  <si>
    <t>Q8TD55</t>
  </si>
  <si>
    <t>PKHO2_HUMAN</t>
  </si>
  <si>
    <t>PLEKHO2 PLEKHQ1 PP9099</t>
  </si>
  <si>
    <t>extracellular region [GO:0005576]; ficolin-1-rich granule lumen [GO:1904813]; macrophage apoptotic process [GO:0071888]; neutrophil degranulation [GO:0043312]</t>
  </si>
  <si>
    <t>NP_001181988.1 [Q8TD55-2];NP_079477.2 [Q8TD55-1];</t>
  </si>
  <si>
    <t>hsa:80301;</t>
  </si>
  <si>
    <t>80301;</t>
  </si>
  <si>
    <t>7;3</t>
  </si>
  <si>
    <t>HLA-DRB3</t>
  </si>
  <si>
    <t>HLA class II histocompatibility antigen, DR beta 3 chain</t>
  </si>
  <si>
    <t>P79483</t>
  </si>
  <si>
    <t>DRB3_HUMAN</t>
  </si>
  <si>
    <t>clathrin-coated endocytic vesicle membrane [GO:0030669]; endocytic vesicle membrane [GO:0030666]; ER to Golgi transport vesicle membrane [GO:0012507]; Golgi membrane [GO:0000139]; integral component of lumenal side of endoplasmic reticulum membrane [GO:0071556]; integral component of plasma membrane [GO:0005887]; late endosome membrane [GO:0031902]; lysosomal membrane [GO:0005765]; membrane [GO:0016020]; MHC class II protein complex [GO:0042613]; plasma membrane [GO:0005886]; trans-Golgi network membrane [GO:0032588]; transport vesicle membrane [GO:0030658]; MHC class II receptor activity [GO:0032395]; peptide antigen binding [GO:0042605]; adaptive immune response [GO:0002250]; antigen processing and presentation of exogenous peptide antigen via MHC class II [GO:0019886]; interferon-gamma-mediated signaling pathway [GO:0060333]; signal transduction [GO:0007165]; T cell receptor signaling pathway [GO:0050852]</t>
  </si>
  <si>
    <t>NP_072049.2;</t>
  </si>
  <si>
    <t>hsa:3125;</t>
  </si>
  <si>
    <t>3125;</t>
  </si>
  <si>
    <t>AIFM1</t>
  </si>
  <si>
    <t>Apoptosis-inducing factor 1, mitochondrial</t>
  </si>
  <si>
    <t>A0A6Q8PHC0;A0A6Q8PHJ9;A0A6Q8PFE1;O95831;A0A6Q8PFA7;A0A6Q8PFQ8;A0A6Q8PFS4;A0A6Q8PG15;A0A6Q8PFM5;A0A6Q8PFW2;E9PMA0;A0A6Q8PHJ4</t>
  </si>
  <si>
    <t>A0A6Q8PHC0;A0A6Q8PHJ9;A0A6Q8PFE1;O95831;A0A6Q8PFA7;A0A6Q8PFQ8;A0A6Q8PFS4;A0A6Q8PG15;A0A6Q8PFM5;A0A6Q8PFW2</t>
  </si>
  <si>
    <t>Apoptosis-inducing factor 1, mitochondrial;Apoptosis-inducing factor 1, mitochondrial;Apoptosis-inducing factor 1, mitochondrial;Apoptosis-inducing factor 1, mitochondrial;Apoptosis-inducing factor 1, mitochondrial;Apoptosis-inducing factor 1, mitochondria</t>
  </si>
  <si>
    <t>A0A6Q8PHC0</t>
  </si>
  <si>
    <t>A0A6Q8PHC0_HUMAN</t>
  </si>
  <si>
    <t>16;16;16;16;15;15;15;15;15;10;7;3</t>
  </si>
  <si>
    <t>12;12;12;12;11;11;11;11;11;7;7;3</t>
  </si>
  <si>
    <t>CDV3</t>
  </si>
  <si>
    <t>Protein CDV3 homolog</t>
  </si>
  <si>
    <t>Q9UKY7;H0Y8K3;D6RFH2;D6RDN0;D6R9V8</t>
  </si>
  <si>
    <t>Q9UKY7</t>
  </si>
  <si>
    <t>CDV3_HUMAN</t>
  </si>
  <si>
    <t>CDV3 H41</t>
  </si>
  <si>
    <t>cytoplasm [GO:0005737]; cytosol [GO:0005829]; plasma membrane [GO:0005886]</t>
  </si>
  <si>
    <t>NP_001127894.1 [Q9UKY7-2];NP_001127895.1 [Q9UKY7-3];NP_001269691.1;NP_001269692.1;NP_001269693.1;NP_001269694.1;NP_060018.1 [Q9UKY7-1];</t>
  </si>
  <si>
    <t>hsa:55573;</t>
  </si>
  <si>
    <t>55573;</t>
  </si>
  <si>
    <t>5;2;1;1;1</t>
  </si>
  <si>
    <t>SRSF6</t>
  </si>
  <si>
    <t>Serine/arginine-rich-splicing factor 6</t>
  </si>
  <si>
    <t>A0A590UJK4;A0A590UK01;A0A590UJP7;A0A590UK80;Q13247;B4DJK0;B4DUA4</t>
  </si>
  <si>
    <t>A0A590UJK4;A0A590UK01;A0A590UJP7;A0A590UK80;Q13247</t>
  </si>
  <si>
    <t>Serine/arginine-rich-splicing factor 6;Serine/arginine-rich-splicing factor 6;Serine/arginine-rich-splicing factor 6;Uncharacterized protein (Fragment);Serine/arginine-rich splicing factor 6</t>
  </si>
  <si>
    <t>A0A590UJK4</t>
  </si>
  <si>
    <t>A0A590UJK4_HUMAN</t>
  </si>
  <si>
    <t>mRNA binding [GO:0003729]; regulation of alternative mRNA splicing, via spliceosome [GO:0000381]</t>
  </si>
  <si>
    <t>8;8;8;8;8;1;1</t>
  </si>
  <si>
    <t>6;6;6;6;6;0;0</t>
  </si>
  <si>
    <t>LAMTOR1</t>
  </si>
  <si>
    <t>Ragulator complex protein LAMTOR1</t>
  </si>
  <si>
    <t>Q6IAA8;F5GX19;F5H3Y3;H0YFI1;F5H479</t>
  </si>
  <si>
    <t>Ragulator complex protein LAMTOR1;Late endosomal/lysosomal adaptor and MAPK and MTOR activator 1;Late endosomal/lysosomal adaptor and MAPK and MTOR activator 1;Late endosomal/lysosomal adaptor and MAPK and MTOR activator 1 (Fragment);Late endosomal/lysosom</t>
  </si>
  <si>
    <t>Q6IAA8</t>
  </si>
  <si>
    <t>LTOR1_HUMAN</t>
  </si>
  <si>
    <t>LAMTOR1 C11orf59 PDRO PP7157</t>
  </si>
  <si>
    <t>azurophil granule membrane [GO:0035577]; extracellular exosome [GO:0070062]; ficolin-1-rich granule membrane [GO:0101003]; late endosome membrane [GO:0031902]; lysosomal membrane [GO:0005765]; lysosome [GO:0005764]; membrane raft [GO:0045121]; plasma membrane [GO:0005886]; Ragulator complex [GO:0071986]; specific granule membrane [GO:0035579]; GTPase binding [GO:0051020]; cell cycle arrest [GO:0007050]; cellular protein localization [GO:0034613]; cellular response to amino acid stimulus [GO:0071230]; cholesterol homeostasis [GO:0042632]; endosomal transport [GO:0016197]; endosome organization [GO:0007032]; lysosome localization [GO:0032418]; lysosome organization [GO:0007040]; neutrophil degranulation [GO:0043312]; positive regulation of MAPK cascade [GO:0043410]; positive regulation of TOR signaling [GO:0032008]; regulation of cell growth [GO:0001558]; regulation of cholesterol efflux [GO:0010874]; regulation of cholesterol esterification [GO:0010872]; regulation of cholesterol import [GO:0060620]; regulation of macroautophagy [GO:0016241]; regulation of receptor recycling [GO:0001919]</t>
  </si>
  <si>
    <t>NP_060377.1;</t>
  </si>
  <si>
    <t>hsa:55004;</t>
  </si>
  <si>
    <t>55004;</t>
  </si>
  <si>
    <t>CD59 glycoprotein</t>
  </si>
  <si>
    <t>E9PNW4;A0A2U3TZL5;P13987;H0YET2</t>
  </si>
  <si>
    <t>CD59 glycoprotein;CD59 glycoprotein (Fragment);CD59 glycoprotein;Uncharacterized protein (Fragment)</t>
  </si>
  <si>
    <t>E9PNW4</t>
  </si>
  <si>
    <t>E9PNW4_HUMAN</t>
  </si>
  <si>
    <t>anchored component of membrane [GO:0031225]; plasma membrane [GO:0005886]; negative regulation of activation of membrane attack complex [GO:0001971]</t>
  </si>
  <si>
    <t>7;7;7;4</t>
  </si>
  <si>
    <t>PRKAG1</t>
  </si>
  <si>
    <t>5-AMP-activated protein kinase subunit gamma-1</t>
  </si>
  <si>
    <t>P54619;H0YIC9;F8VYY9;F8VSL2;F8VVA3;F8VSH3;F8VRY2;F8VZX1;H0YHF8;F8VPF5;A0A494C026;A0A494C068;E9PGP6;A0A494C1K7;Q9UGJ0</t>
  </si>
  <si>
    <t>P54619;H0YIC9;F8VYY9;F8VSL2;F8VVA3</t>
  </si>
  <si>
    <t>5-AMP-activated protein kinase subunit gamma-1;5-AMP-activated protein kinase subunit gamma-1 (Fragment);5-AMP-activated protein kinase subunit gamma-1;5-AMP-activated protein kinase subunit gamma-1 (Fragment);5-AMP-activated protein kinase subunit ga</t>
  </si>
  <si>
    <t>P54619</t>
  </si>
  <si>
    <t>AAKG1_HUMAN</t>
  </si>
  <si>
    <t>cytoplasm [GO:0005737]; cytosol [GO:0005829]; membrane [GO:0016020]; nucleoplasm [GO:0005654]; nucleotide-activated protein kinase complex [GO:0031588]; nucleus [GO:0005634]; ADP binding [GO:0043531]; AMP binding [GO:0016208]; ATP binding [GO:0005524]; cAMP-dependent protein kinase activity [GO:0004691]; cAMP-dependent protein kinase regulator activity [GO:0008603]; protein kinase activity [GO:0004672]; protein kinase binding [GO:0019901]; protein kinase regulator activity [GO:0019887]; cell cycle arrest [GO:0007050]; cellular response to glucose starvation [GO:0042149]; fatty acid biosynthetic process [GO:0006633]; import into nucleus [GO:0051170]; macroautophagy [GO:0016236]; positive regulation of gene expression [GO:0010628]; positive regulation of protein kinase activity [GO:0045860]; protein phosphorylation [GO:0006468]; regulation of catalytic activity [GO:0050790]; regulation of glycolytic process [GO:0006110]; regulation of macroautophagy [GO:0016241]; regulation of signal transduction by p53 class mediator [GO:1901796]; signal transduction [GO:0007165]; spermatogenesis [GO:0007283]</t>
  </si>
  <si>
    <t>NP_001193638.1 [P54619-3];NP_001193639.1 [P54619-2];NP_002724.1 [P54619-1];XP_006719562.1;XP_011536864.1 [P54619-2];</t>
  </si>
  <si>
    <t>hsa:5571;</t>
  </si>
  <si>
    <t>5571;</t>
  </si>
  <si>
    <t>7;6;6;4;4;3;3;3;1;1;1;1;1;1;1</t>
  </si>
  <si>
    <t>PPP2R2A</t>
  </si>
  <si>
    <t>Serine/threonine-protein phosphatase 2A 55 kDa regulatory subunit B alpha isoform</t>
  </si>
  <si>
    <t>P63151;A0A590UJY3;E5RIY1;A0A590UJJ1;Q66LE6;E5RFR9;Q00005;E5RHQ2;E5RJV2;H0YB06</t>
  </si>
  <si>
    <t>P63151;A0A590UJY3</t>
  </si>
  <si>
    <t>Serine/threonine-protein phosphatase 2A 55 kDa regulatory subunit B alpha isoform;Serine/threonine-protein phosphatase 2A 55 kDa regulatory subunit B</t>
  </si>
  <si>
    <t>P63151</t>
  </si>
  <si>
    <t>2ABA_HUMAN</t>
  </si>
  <si>
    <t>cytosol [GO:0005829]; glutamatergic synapse [GO:0098978]; nucleoplasm [GO:0005654]; protein phosphatase type 2A complex [GO:0000159]; protein phosphatase 2A binding [GO:0051721]; protein phosphatase regulator activity [GO:0019888]; protein-containing complex binding [GO:0044877]; tau protein binding [GO:0048156]; G2/M transition of mitotic cell cycle [GO:0000086]; mitotic nuclear envelope reassembly [GO:0007084]; nuclear-transcribed mRNA catabolic process, nonsense-mediated decay [GO:0000184]; peptidyl-serine dephosphorylation [GO:0070262]; protein dephosphorylation [GO:0006470]; response to morphine [GO:0043278]</t>
  </si>
  <si>
    <t>NP_001171062.1 [P63151-2];NP_002708.1 [P63151-1];</t>
  </si>
  <si>
    <t>hsa:5520;</t>
  </si>
  <si>
    <t>5520;</t>
  </si>
  <si>
    <t>10;6;3;3;3;2;2;1;1;1</t>
  </si>
  <si>
    <t>STT3B</t>
  </si>
  <si>
    <t>Dolichyl-diphosphooligosaccharide--protein glycosyltransferase subunit STT3B</t>
  </si>
  <si>
    <t>Q8TCJ2</t>
  </si>
  <si>
    <t>STT3B_HUMAN</t>
  </si>
  <si>
    <t>STT3B SIMP</t>
  </si>
  <si>
    <t>endoplasmic reticulum [GO:0005783]; integral component of membrane [GO:0016021]; membrane [GO:0016020]; oligosaccharyltransferase complex [GO:0008250]; oligosaccharyltransferase I complex [GO:0034998]; protein-containing complex [GO:0032991]; dolichyl-diphosphooligosaccharide-protein glycotransferase activity [GO:0004579]; metal ion binding [GO:0046872]; co-translational protein modification [GO:0043686]; glycoprotein catabolic process [GO:0006516]; post-translational protein modification [GO:0043687]; protein N-linked glycosylation [GO:0006487]; protein N-linked glycosylation via asparagine [GO:0018279]; response to unfolded protein [GO:0006986]; ubiquitin-dependent ERAD pathway [GO:0030433]</t>
  </si>
  <si>
    <t>NP_849193.1;</t>
  </si>
  <si>
    <t>hsa:201595;</t>
  </si>
  <si>
    <t>201595;</t>
  </si>
  <si>
    <t>PRTN3</t>
  </si>
  <si>
    <t>Myeloblastin</t>
  </si>
  <si>
    <t>U3KPS2;P24158</t>
  </si>
  <si>
    <t>Myeloblastin;Myeloblastin</t>
  </si>
  <si>
    <t>U3KPS2</t>
  </si>
  <si>
    <t>U3KPS2_HUMAN</t>
  </si>
  <si>
    <t>serine-type endopeptidase activity [GO:0004252]</t>
  </si>
  <si>
    <t>ACTR1B</t>
  </si>
  <si>
    <t>Beta-centractin</t>
  </si>
  <si>
    <t>P42025</t>
  </si>
  <si>
    <t>ACTY_HUMAN</t>
  </si>
  <si>
    <t>ACTR1B CTRN2</t>
  </si>
  <si>
    <t>centrosome [GO:0005813]; cytoplasm [GO:0005737]; cytosol [GO:0005829]; dynactin complex [GO:0005869]; extracellular exosome [GO:0070062]; extracellular region [GO:0005576]; ficolin-1-rich granule lumen [GO:1904813]; membrane [GO:0016020]; microtubule cytoskeleton [GO:0015630]; secretory granule lumen [GO:0034774]; ATP binding [GO:0005524]; antigen processing and presentation of exogenous peptide antigen via MHC class II [GO:0019886]; neutrophil degranulation [GO:0043312]</t>
  </si>
  <si>
    <t>NP_005726.1;</t>
  </si>
  <si>
    <t>hsa:10120;</t>
  </si>
  <si>
    <t>10120;</t>
  </si>
  <si>
    <t>KRAS</t>
  </si>
  <si>
    <t>GTPase KRas</t>
  </si>
  <si>
    <t>P01116;P01112;G3V4K2;G3V5T7</t>
  </si>
  <si>
    <t>P01116;P01112</t>
  </si>
  <si>
    <t>GTPase KRas;GTPase HRas</t>
  </si>
  <si>
    <t>P01116</t>
  </si>
  <si>
    <t>RASK_HUMAN</t>
  </si>
  <si>
    <t>KRAS KRAS2 RASK2</t>
  </si>
  <si>
    <t>cytoplasm [GO:0005737]; cytosol [GO:0005829]; extrinsic component of cytoplasmic side of plasma membrane [GO:0031234]; focal adhesion [GO:0005925]; membrane [GO:0016020]; membrane raft [GO:0045121]; mitochondrion [GO:0005739]; plasma membrane [GO:0005886]; GDP binding [GO:0019003]; GMP binding [GO:0019002]; GTP binding [GO:0005525]; GTPase activity [GO:0003924]; identical protein binding [GO:0042802]; LRR domain binding [GO:0030275]; protein-containing complex binding [GO:0044877]; actin cytoskeleton organization [GO:0030036]; cytokine-mediated signaling pathway [GO:0019221]; endocrine signaling [GO:0038002]; epithelial tube branching involved in lung morphogenesis [GO:0060441]; female pregnancy [GO:0007565]; forebrain astrocyte development [GO:0021897]; homeostasis of number of cells within a tissue [GO:0048873]; liver development [GO:0001889]; MAPK cascade [GO:0000165]; negative regulation of cell differentiation [GO:0045596]; negative regulation of neuron apoptotic process [GO:0043524]; positive regulation of cell population proliferation [GO:0008284]; positive regulation of cellular senescence [GO:2000774]; positive regulation of gene expression [GO:0010628]; positive regulation of MAP kinase activity [GO:0043406]; positive regulation of NF-kappaB transcription factor activity [GO:0051092]; positive regulation of nitric-oxide synthase activity [GO:0051000]; positive regulation of protein phosphorylation [GO:0001934]; positive regulation of Rac protein signal transduction [GO:0035022]; Ras protein signal transduction [GO:0007265]; regulation of long-term neuronal synaptic plasticity [GO:0048169]; regulation of protein stability [GO:0031647]; regulation of synaptic transmission, GABAergic [GO:0032228]; response to glucocorticoid [GO:0051384]; response to isolation stress [GO:0035900]; response to mineralocorticoid [GO:0051385]; stimulatory C-type lectin receptor signaling pathway [GO:0002223]; striated muscle cell differentiation [GO:0051146]; visual learning [GO:0008542]</t>
  </si>
  <si>
    <t>NP_004976.2 [P01116-2];NP_203524.1 [P01116-1];XP_006719132.1;XP_011518955.1;</t>
  </si>
  <si>
    <t>hsa:3845;</t>
  </si>
  <si>
    <t>3845;</t>
  </si>
  <si>
    <t>6;4;1;1</t>
  </si>
  <si>
    <t>2;1;0;0</t>
  </si>
  <si>
    <t>CACYBP</t>
  </si>
  <si>
    <t>Calcyclin-binding protein</t>
  </si>
  <si>
    <t>Q9HB71;B2ZWH1</t>
  </si>
  <si>
    <t>Q9HB71</t>
  </si>
  <si>
    <t>CYBP_HUMAN</t>
  </si>
  <si>
    <t>CACYBP S100A6BP SIP PNAS-107</t>
  </si>
  <si>
    <t>beta-catenin destruction complex [GO:0030877]; cell body [GO:0044297]; cytosol [GO:0005829]; extracellular exosome [GO:0070062]; neuron projection [GO:0043005]; nuclear envelope lumen [GO:0005641]; nucleoplasm [GO:0005654]; nucleus [GO:0005634]; SCF ubiquitin ligase complex [GO:0019005]; protein domain specific binding [GO:0019904]; protein homodimerization activity [GO:0042803]; S100 protein binding [GO:0044548]; tubulin binding [GO:0015631]; ubiquitin protein ligase binding [GO:0031625]; aging [GO:0007568]; cardiac muscle cell differentiation [GO:0055007]; cellular response to calcium ion [GO:0071277]; cellular response to leukemia inhibitory factor [GO:1990830]; heart development [GO:0007507]; negative regulation of cell death [GO:0060548]; positive regulation of DNA replication [GO:0045740]; response to growth hormone [GO:0060416]</t>
  </si>
  <si>
    <t>NP_001007215.1 [Q9HB71-3];NP_055227.1 [Q9HB71-1];XP_016856535.1 [Q9HB71-3];</t>
  </si>
  <si>
    <t>hsa:27101;</t>
  </si>
  <si>
    <t>27101;</t>
  </si>
  <si>
    <t>PPP2CA</t>
  </si>
  <si>
    <t>Serine/threonine-protein phosphatase 2A catalytic subunit alpha isoform</t>
  </si>
  <si>
    <t>P67775;P62714;H0YC23;E5RHC1;H0YBN9;E7ESG8;E5RFI3;E5RHP4</t>
  </si>
  <si>
    <t>P67775;P62714;H0YC23</t>
  </si>
  <si>
    <t>Serine/threonine-protein phosphatase 2A catalytic subunit alpha isoform;Serine/threonine-protein phosphatase 2A catalytic subunit beta isoform;Protein-serine/threonine phosphatase (Fragment)</t>
  </si>
  <si>
    <t>P67775</t>
  </si>
  <si>
    <t>PP2AA_HUMAN</t>
  </si>
  <si>
    <t>chromosome, centromeric region [GO:0000775]; cytosol [GO:0005829]; extracellular exosome [GO:0070062]; membrane [GO:0016020]; membrane raft [GO:0045121]; microtubule cytoskeleton [GO:0015630]; mitochondrion [GO:0005739]; nucleus [GO:0005634]; plasma membrane [GO:0005886]; protein phosphatase type 2A complex [GO:0000159]; spindle pole [GO:0000922]; synapse [GO:0045202]; GABA receptor binding [GO:0050811]; metal ion binding [GO:0046872]; phosphoprotein phosphatase activity [GO:0004721]; protein C-terminus binding [GO:0008022]; protein heterodimerization activity [GO:0046982]; protein serine phosphatase activity [GO:0106306]; protein serine/threonine phosphatase activity [GO:0004722]; protein threonine phosphatase activity [GO:0106307]; tau protein binding [GO:0048156]; apoptotic process [GO:0006915]; ceramide metabolic process [GO:0006672]; inactivation of MAPK activity [GO:0000188]; meiotic cell cycle [GO:0051321]; mesoderm development [GO:0007498]; mitotic nuclear envelope reassembly [GO:0007084]; negative regulation of cell growth [GO:0030308]; negative regulation of epithelial to mesenchymal transition [GO:0010719]; negative regulation of tyrosine phosphorylation of STAT protein [GO:0042532]; nuclear-transcribed mRNA catabolic process, nonsense-mediated decay [GO:0000184]; peptidyl-serine dephosphorylation [GO:0070262]; peptidyl-threonine dephosphorylation [GO:0035970]; positive regulation of microtubule binding [GO:1904528]; positive regulation of protein serine/threonine kinase activity [GO:0071902]; protein dephosphorylation [GO:0006470]; regulation of cell adhesion [GO:0030155]; regulation of cell differentiation [GO:0045595]; regulation of DNA replication [GO:0006275]; regulation of growth [GO:0040008]; regulation of microtubule binding [GO:1904526]; regulation of protein phosphorylation [GO:0001932]; regulation of transcription, DNA-templated [GO:0006355]; regulation of Wnt signaling pathway [GO:0030111]; response to lead ion [GO:0010288]; response to organic substance [GO:0010033]; RNA splicing [GO:0008380]; second-messenger-mediated signaling [GO:0019932]</t>
  </si>
  <si>
    <t>NP_002706.1 [P67775-1];</t>
  </si>
  <si>
    <t>hsa:5515;</t>
  </si>
  <si>
    <t>5515;</t>
  </si>
  <si>
    <t>12;11;6;4;3;3;2;2</t>
  </si>
  <si>
    <t>10;10;6;3;3;2;1;1</t>
  </si>
  <si>
    <t>PSMC5</t>
  </si>
  <si>
    <t>26S proteasome regulatory subunit 8</t>
  </si>
  <si>
    <t>P62195;J3QSA9;J3QQM1;J3QLH6;J3KRP2;J3QRW1;J3QSE0;J3QRR3</t>
  </si>
  <si>
    <t>P62195;J3QSA9;J3QQM1</t>
  </si>
  <si>
    <t>26S proteasome regulatory subunit 8;26S proteasome regulatory subunit 8 (Fragment);26S proteasome regulatory subunit 8 (Fragment)</t>
  </si>
  <si>
    <t>P62195</t>
  </si>
  <si>
    <t>PRS8_HUMAN</t>
  </si>
  <si>
    <t>PSMC5 SUG1</t>
  </si>
  <si>
    <t>blood microparticle [GO:0072562]; cytoplasm [GO:0005737]; cytoplasmic vesicle [GO:0031410]; cytosol [GO:0005829]; cytosolic proteasome complex [GO:0031597]; extracellular exosome [GO:0070062]; inclusion body [GO:0016234]; membrane [GO:0016020]; nuclear proteasome complex [GO:0031595]; nucleoplasm [GO:0005654]; nucleus [GO:0005634]; postsynapse [GO:0098794]; proteasome accessory complex [GO:0022624]; proteasome complex [GO:0000502]; proteasome regulatory particle, base subcomplex [GO:0008540]; ATP binding [GO:0005524]; ATPase activity [GO:0016887]; TBP-class protein binding [GO:0017025]; thyrotropin-releasing hormone receptor binding [GO:0031531]; transcription factor binding [GO:0008134];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modulation of chemical synaptic transmission [GO:0050804]; negative regulation of canonical Wnt signaling pathway [GO:0090090]; negative regulation of G2/M transition of mitotic cell cycle [GO:0010972]; negative regulation of programmed cell death [GO:0043069]; negative regulation of transcription, DNA-templated [GO:0045892]; NIK/NF-kappaB signaling [GO:0038061]; positive regulation of canonical Wnt signaling pathway [GO:0090263]; positive regulation of inclusion body assembly [GO:0090261]; positive regulation of RNA polymerase II transcription preinitiation complex assembly [GO:0045899]; positive regulation of transcription, DNA-templated [GO:0045893];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by RNA polymerase II [GO:0006357];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</si>
  <si>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NP_001186092.1 [P62195-2];NP_002796.4 [P62195-1];</t>
  </si>
  <si>
    <t>hsa:5705;</t>
  </si>
  <si>
    <t>5705;</t>
  </si>
  <si>
    <t>11;6;6;5;5;3;3;2</t>
  </si>
  <si>
    <t>10;6;6;5;5;3;3;2</t>
  </si>
  <si>
    <t>HDGF</t>
  </si>
  <si>
    <t>Hepatoma-derived growth factor</t>
  </si>
  <si>
    <t>P51858</t>
  </si>
  <si>
    <t>HDGF_HUMAN</t>
  </si>
  <si>
    <t>HDGF HMG1L2</t>
  </si>
  <si>
    <t>collagen-containing extracellular matrix [GO:0062023]; cytoplasm [GO:0005737]; extracellular region [GO:0005576]; extracellular space [GO:0005615]; nucleoplasm [GO:0005654]; nucleus [GO:0005634]; transcription repressor complex [GO:0017053]; actin binding [GO:0003779]; double-stranded DNA binding [GO:0003690]; growth factor activity [GO:0008083]; heparin binding [GO:0008201]; nucleotide binding [GO:0000166]; RNA binding [GO:0003723]; transcription coregulator activity [GO:0003712]; transcription corepressor activity [GO:0003714]; transcription corepressor binding [GO:0001222]; tubulin binding [GO:0015631]; cellular response to interleukin-7 [GO:0098761]; IRE1-mediated unfolded protein response [GO:0036498]; negative regulation of transcription by RNA polymerase II [GO:0000122]; positive regulation of cell division [GO:0051781]; regulation of transcription by RNA polymerase II [GO:0006357]; signal transduction [GO:0007165]</t>
  </si>
  <si>
    <t>NP_001119522.1 [P51858-3];NP_001119523.1 [P51858-2];NP_001306115.1;NP_001306116.1;NP_001306117.1;NP_004485.1 [P51858-1];</t>
  </si>
  <si>
    <t>hsa:3068;</t>
  </si>
  <si>
    <t>3068;</t>
  </si>
  <si>
    <t>CPM</t>
  </si>
  <si>
    <t>Carboxypeptidase M</t>
  </si>
  <si>
    <t>P14384;F8W111;H0YHN7;F8VVI6</t>
  </si>
  <si>
    <t>P14384;F8W111</t>
  </si>
  <si>
    <t>Carboxypeptidase M;Carboxypeptidase M (Fragment)</t>
  </si>
  <si>
    <t>P14384</t>
  </si>
  <si>
    <t>CBPM_HUMAN</t>
  </si>
  <si>
    <t>anchored component of membrane [GO:0031225]; cell surface [GO:0009986]; extracellular exosome [GO:0070062]; extracellular region [GO:0005576]; extracellular space [GO:0005615]; plasma membrane [GO:0005886]; carboxypeptidase activity [GO:0004180]; metallocarboxypeptidase activity [GO:0004181]; zinc ion binding [GO:0008270]; anatomical structure morphogenesis [GO:0009653]; peptide metabolic process [GO:0006518]; protein processing [GO:0016485]</t>
  </si>
  <si>
    <t>NP_001005502.1;NP_001865.1;NP_938079.1;</t>
  </si>
  <si>
    <t>hsa:1368;</t>
  </si>
  <si>
    <t>1368;</t>
  </si>
  <si>
    <t>7;5;3;2</t>
  </si>
  <si>
    <t>TMED7-TICAM2</t>
  </si>
  <si>
    <t>Protein TMED7-TICAM2</t>
  </si>
  <si>
    <t>A0A0A6YYA0;Q9Y3B3</t>
  </si>
  <si>
    <t>Protein TMED7-TICAM2;Transmembrane emp24 domain-containing protein 7</t>
  </si>
  <si>
    <t>A0A0A6YYA0</t>
  </si>
  <si>
    <t>A0A0A6YYA0_HUMAN</t>
  </si>
  <si>
    <t>endoplasmic reticulum membrane [GO:0005789]; endoplasmic reticulum-Golgi intermediate compartment membrane [GO:0033116]; Golgi apparatus [GO:0005794]; integral component of membrane [GO:0016021]; protein transport [GO:0015031]</t>
  </si>
  <si>
    <t>NP_001157941.1;</t>
  </si>
  <si>
    <t>hsa:100302736;</t>
  </si>
  <si>
    <t>100302736;</t>
  </si>
  <si>
    <t>ELOB</t>
  </si>
  <si>
    <t>Elongin-B</t>
  </si>
  <si>
    <t>Q15370;A0A0B4J296;B8ZZU8;I3L0M9</t>
  </si>
  <si>
    <t>Elongin-B;Elongin-B;Elongin-B;Elongin-B (Fragment)</t>
  </si>
  <si>
    <t>Q15370</t>
  </si>
  <si>
    <t>ELOB_HUMAN</t>
  </si>
  <si>
    <t>ELOB TCEB2</t>
  </si>
  <si>
    <t>Cul2-RING ubiquitin ligase complex [GO:0031462]; Cul5-RING ubiquitin ligase complex [GO:0031466]; cytosol [GO:0005829]; elongin complex [GO:0070449]; nucleoplasm [GO:0005654]; VCB complex [GO:0030891]; ubiquitin protein ligase binding [GO:0031625]; positive regulation of proteasomal ubiquitin-dependent protein catabolic process [GO:0032436]; post-translational protein modification [GO:0043687]; protein ubiquitination [GO:0016567]; protein-containing complex assembly [GO:0065003]; regulation of transcription from RNA polymerase II promoter in response to hypoxia [GO:0061418]; transcription by RNA polymerase II [GO:0006366]; transcription elongation from RNA polymerase II promoter [GO:0006368]; viral process [GO:0016032]</t>
  </si>
  <si>
    <t>NP_009039.1 [Q15370-1];NP_996896.1 [Q15370-2];</t>
  </si>
  <si>
    <t>hsa:6923;</t>
  </si>
  <si>
    <t>6923;</t>
  </si>
  <si>
    <t>5;4;3;3</t>
  </si>
  <si>
    <t>CLTB</t>
  </si>
  <si>
    <t>Clathrin light chain B</t>
  </si>
  <si>
    <t>P09497;H0Y9Q6;D6RJD1</t>
  </si>
  <si>
    <t>P09497</t>
  </si>
  <si>
    <t>CLCB_HUMAN</t>
  </si>
  <si>
    <t>ciliary membrane [GO:0060170]; clathrin coat [GO:0030118]; clathrin coat of coated pit [GO:0030132]; clathrin coat of trans-Golgi network vesicle [GO:0030130]; clathrin vesicle coat [GO:0030125]; clathrin-coated endocytic vesicle [GO:0045334]; cytosol [GO:0005829]; intracellular membrane-bounded organelle [GO:0043231]; plasma membrane [GO:0005886]; postsynaptic endocytic zone cytoplasmic component [GO:0099631]; presynaptic endocytic zone membrane [GO:0098835]; synaptic vesicle membrane [GO:0030672]; trans-Golgi network [GO:0005802]; clathrin heavy chain binding [GO:0032050]; peptide binding [GO:0042277]; structural molecule activity [GO:0005198]; clathrin coat assembly [GO:0048268]; clathrin-dependent endocytosis [GO:0072583]; intracellular protein transport [GO:0006886]; membrane organization [GO:0061024]</t>
  </si>
  <si>
    <t>NP_001825.1 [P09497-2];NP_009028.1 [P09497-1];</t>
  </si>
  <si>
    <t>hsa:1212;</t>
  </si>
  <si>
    <t>1212;</t>
  </si>
  <si>
    <t>6;2;2</t>
  </si>
  <si>
    <t>PTGES3</t>
  </si>
  <si>
    <t>Prostaglandin E synthase 3</t>
  </si>
  <si>
    <t>A0A087WYT3;Q15185;B4DDC6</t>
  </si>
  <si>
    <t>A0A087WYT3;Q15185</t>
  </si>
  <si>
    <t>Prostaglandin E synthase 3;Prostaglandin E synthase 3</t>
  </si>
  <si>
    <t>A0A087WYT3</t>
  </si>
  <si>
    <t>A0A087WYT3_HUMAN</t>
  </si>
  <si>
    <t>DNA polymerase binding [GO:0070182]; cell population proliferation [GO:0008283]; glucocorticoid receptor signaling pathway [GO:0042921]; glycogen biosynthetic process [GO:0005978]; lung saccule development [GO:0060430]; positive regulation of telomerase activity [GO:0051973]; prostaglandin biosynthetic process [GO:0001516]; skin development [GO:0043588]; telomerase holoenzyme complex assembly [GO:1905323]; telomere maintenance via telomerase [GO:0007004]</t>
  </si>
  <si>
    <t>NP_001269533.1;</t>
  </si>
  <si>
    <t>10728;</t>
  </si>
  <si>
    <t>6;6;2</t>
  </si>
  <si>
    <t>RTCA</t>
  </si>
  <si>
    <t>RNA 3-terminal phosphate cyclase</t>
  </si>
  <si>
    <t>O00442;A6NIC1</t>
  </si>
  <si>
    <t>O00442</t>
  </si>
  <si>
    <t>RTCA_HUMAN</t>
  </si>
  <si>
    <t>RTCA RPC RPC1 RTC1 RTCD1</t>
  </si>
  <si>
    <t>nucleoplasm [GO:0005654]; nucleus [GO:0005634]; ATP binding [GO:0005524]; RNA binding [GO:0003723]; RNA-3'-phosphate cyclase activity [GO:0003963]; RNA processing [GO:0006396]</t>
  </si>
  <si>
    <t>NP_001124313.1 [O00442-2];NP_003720.1 [O00442-1];</t>
  </si>
  <si>
    <t>hsa:8634;</t>
  </si>
  <si>
    <t>8634;</t>
  </si>
  <si>
    <t>8;3</t>
  </si>
  <si>
    <t>NAP1L1</t>
  </si>
  <si>
    <t>Nucleosome assembly protein 1-like 1 (Fragment)</t>
  </si>
  <si>
    <t>F8VY35;F5H4R6;H0YIV4;P55209;F8W020;F8W118;F8VV59;F8W0J6;H0YH88;H0YHC3;F8W543;B7Z9C2;F8VRJ2;F8VXI6;F8VUX1;F8VVB5</t>
  </si>
  <si>
    <t>Nucleosome assembly protein 1-like 1 (Fragment);Nucleosome assembly protein 1-like 1;Nucleosome assembly protein 1-like 1 (Fragment);Nucleosome assembly protein 1-like 1;Nucleosome assembly protein 1-like 1 (Fragment);Nucleosome assembly protein 1-like 1 (</t>
  </si>
  <si>
    <t>F8VY35</t>
  </si>
  <si>
    <t>F8VY35_HUMAN</t>
  </si>
  <si>
    <t>nucleus [GO:0005634]; nucleosome assembly [GO:0006334]</t>
  </si>
  <si>
    <t>9;9;9;9;8;8;8;8;7;7;7;7;6;6;6;5</t>
  </si>
  <si>
    <t>7;7;7;7;6;6;6;6;5;5;5;5;4;4;4;3</t>
  </si>
  <si>
    <t>C1QB</t>
  </si>
  <si>
    <t>Complement C1q subcomponent subunit B (Fragment)</t>
  </si>
  <si>
    <t>A0A0A0MSV6;D6R934;P02746;D6RGJ1</t>
  </si>
  <si>
    <t>A0A0A0MSV6;D6R934;P02746</t>
  </si>
  <si>
    <t>Complement C1q subcomponent subunit B (Fragment);Complement C1q subcomponent subunit B;Complement C1q subcomponent subunit B</t>
  </si>
  <si>
    <t>A0A0A0MSV6</t>
  </si>
  <si>
    <t>A0A0A0MSV6_HUMAN</t>
  </si>
  <si>
    <t>extracellular region [GO:0005576]; complement activation, classical pathway [GO:0006958]</t>
  </si>
  <si>
    <t>7;7;7;2</t>
  </si>
  <si>
    <t>CBX3</t>
  </si>
  <si>
    <t>Chromobox protein homolog 3</t>
  </si>
  <si>
    <t>Q13185;S4R2Y4;C9JMM0;B8ZZ43;K7ELA4;B5MD17</t>
  </si>
  <si>
    <t>Q13185</t>
  </si>
  <si>
    <t>CBX3_HUMAN</t>
  </si>
  <si>
    <t>chromatin [GO:0000785]; chromosome, centromeric region [GO:0000775]; condensed chromosome, centromeric region [GO:0000779]; nuclear chromosome, telomeric region [GO:0000784]; nuclear envelope [GO:0005635]; nuclear euchromatin [GO:0005719]; nuclear heterochromatin [GO:0005720]; nuclear inner membrane [GO:0005637]; nuclear pericentric heterochromatin [GO:0031618]; nucleoplasm [GO:0005654]; nucleus [GO:0005634]; RNA polymerase II transcription regulator complex [GO:0090575]; site of DNA damage [GO:0090734]; spindle [GO:0005819]; enzyme binding [GO:0019899]; histone methyltransferase binding [GO:1990226]; identical protein binding [GO:0042802]; protein domain specific binding [GO:0019904]; transcription factor binding [GO:0008134]; cellular response to DNA damage stimulus [GO:0006974]; chromatin remodeling [GO:0006338]; negative regulation of G0 to G1 transition [GO:0070317]; negative regulation of transcription, DNA-templated [GO:0045892]; rhythmic process [GO:0048511]</t>
  </si>
  <si>
    <t>NP_009207.2;NP_057671.2;XP_005249668.1;</t>
  </si>
  <si>
    <t>hsa:11335;</t>
  </si>
  <si>
    <t>11335;</t>
  </si>
  <si>
    <t>7;3;2;2;1;1</t>
  </si>
  <si>
    <t>5;3;2;2;0;0</t>
  </si>
  <si>
    <t>DNPH1</t>
  </si>
  <si>
    <t>2-deoxynucleoside 5-phosphate N-hydrolase 1 (Fragment)</t>
  </si>
  <si>
    <t>H0Y8X4;O43598</t>
  </si>
  <si>
    <t>2-deoxynucleoside 5-phosphate N-hydrolase 1 (Fragment);2-deoxynucleoside 5-phosphate N-hydrolase 1</t>
  </si>
  <si>
    <t>H0Y8X4</t>
  </si>
  <si>
    <t>H0Y8X4_HUMAN</t>
  </si>
  <si>
    <t>nucleus [GO:0005634]; deoxyribonucleoside 5'-monophosphate N-glycosidase activity [GO:0070694]; protein homodimerization activity [GO:0042803]; deoxyribonucleoside monophosphate catabolic process [GO:0009159]; nucleotide metabolic process [GO:0009117]; positive regulation of cell growth [GO:0030307]</t>
  </si>
  <si>
    <t>TRA2B</t>
  </si>
  <si>
    <t>Transformer-2 protein homolog beta</t>
  </si>
  <si>
    <t>P62995;H7BXF3;H7C2L4</t>
  </si>
  <si>
    <t>P62995;H7BXF3</t>
  </si>
  <si>
    <t>Transformer-2 protein homolog beta;Transformer-2 protein homolog beta (Fragment)</t>
  </si>
  <si>
    <t>P62995</t>
  </si>
  <si>
    <t>TRA2B_HUMAN</t>
  </si>
  <si>
    <t>TRA2B SFRS10</t>
  </si>
  <si>
    <t>nuclear inner membrane [GO:0005637]; nucleoplasm [GO:0005654]; nucleus [GO:0005634]; protein-containing complex [GO:0032991]; spliceosomal complex [GO:0005681]; identical protein binding [GO:0042802]; mRNA binding [GO:0003729]; pre-mRNA binding [GO:0036002]; protein domain specific binding [GO:0019904]; RNA binding [GO:0003723]; cellular response to glucose stimulus [GO:0071333]; cerebral cortex regionalization [GO:0021796]; embryonic brain development [GO:1990403]; mRNA splicing, via spliceosome [GO:0000398]; positive regulation of mRNA splicing, via spliceosome [GO:0048026]; regulation of alternative mRNA splicing, via spliceosome [GO:0000381]; regulation of RNA splicing [GO:0043484]; RNA splicing, via transesterification reactions [GO:0000375]</t>
  </si>
  <si>
    <t>NP_001230808.1 [P62995-3];NP_004584.1 [P62995-1];XP_005247760.1 [P62995-3];XP_011511374.1;XP_016862522.1;</t>
  </si>
  <si>
    <t>hsa:6434;</t>
  </si>
  <si>
    <t>6434;</t>
  </si>
  <si>
    <t>9;5;4</t>
  </si>
  <si>
    <t>ESAM</t>
  </si>
  <si>
    <t>Endothelial cell-selective adhesion molecule</t>
  </si>
  <si>
    <t>Q96AP7;C9JIE7;F8WDW9</t>
  </si>
  <si>
    <t>Endothelial cell-selective adhesion molecule;Endothelial cell-selective adhesion molecule (Fragment);Endothelial cell-selective adhesion molecule</t>
  </si>
  <si>
    <t>Q96AP7</t>
  </si>
  <si>
    <t>ESAM_HUMAN</t>
  </si>
  <si>
    <t>ESAM UNQ220/PRO246</t>
  </si>
  <si>
    <t>adherens junction [GO:0005912]; bicellular tight junction [GO:0005923]; cell-cell junction [GO:0005911]; integral component of membrane [GO:0016021]; plasma membrane [GO:0005886]; protein-containing complex [GO:0032991]; cell-cell adhesion mediator activity [GO:0098632]; bicellular tight junction assembly [GO:0070830]; cell-cell adhesion [GO:0098609]; cellular protein localization [GO:0034613]; homophilic cell adhesion via plasma membrane adhesion molecules [GO:0007156]; leukocyte migration [GO:0050900]; maintenance of blood-brain barrier [GO:0035633]; regulation of actin cytoskeleton reorganization [GO:2000249]; regulation of actin filament polymerization [GO:0030833]</t>
  </si>
  <si>
    <t>NP_620411.2 [Q96AP7-1];</t>
  </si>
  <si>
    <t>hsa:90952;</t>
  </si>
  <si>
    <t>90952;</t>
  </si>
  <si>
    <t>SNRPF</t>
  </si>
  <si>
    <t>Small nuclear ribonucleoprotein F</t>
  </si>
  <si>
    <t>P62306;A0A0B4J254;F8W0W6</t>
  </si>
  <si>
    <t>Small nuclear ribonucleoprotein F;Small nuclear ribonucleoprotein F;Sm protein F</t>
  </si>
  <si>
    <t>P62306</t>
  </si>
  <si>
    <t>RUXF_HUMAN</t>
  </si>
  <si>
    <t>SNRPF PBSCF</t>
  </si>
  <si>
    <t>catalytic step 2 spliceosome [GO:0071013]; cytosol [GO:0005829]; methylosome [GO:0034709]; nucleoplasm [GO:0005654]; nucleus [GO:0005634]; pICln-Sm protein complex [GO:0034715]; small nuclear ribonucleoprotein complex [GO:0030532]; small nucleolar ribonucleoprotein complex [GO:0005732]; SMN-Sm protein complex [GO:0034719]; spliceosomal complex [GO:0005681]; U1 snRNP [GO:0005685]; U12-type spliceosomal complex [GO:0005689]; U2-type catalytic step 2 spliceosome [GO:0071007]; U2-type precatalytic spliceosome [GO:0071005]; U4 snRNP [GO:0005687]; U4/U6 x U5 tri-snRNP complex [GO:0046540]; U7 snRNP [GO:0005683]; RNA binding [GO:0003723]; histone mRNA metabolic process [GO:0008334]; import into nucleus [GO:0051170]; mRNA splicing, via spliceosome [GO:0000398]; RNA splicing [GO:0008380]; spliceosomal snRNP assembly [GO:0000387]; termination of RNA polymerase II transcription [GO:0006369]</t>
  </si>
  <si>
    <t>NP_003086.1;</t>
  </si>
  <si>
    <t>hsa:6636;</t>
  </si>
  <si>
    <t>6636;</t>
  </si>
  <si>
    <t>INF2</t>
  </si>
  <si>
    <t>Inverted formin-2</t>
  </si>
  <si>
    <t>A0A6Q8PF29;A0A6Q8PFW4;A0A6Q8PH25;A0A6Q8PF44;A0A6Q8PHG2;A0A6Q8PH71;A0A6Q8PHA2;Q27J81;A0A087X118;A0A6Q8PGC7;A0A6Q8PGN3;A0A6Q8PGU8;A0A6Q8PFN5;A0A6Q8PH63;A0A6Q8PFB9;A0A6Q8PH59;A0A6Q8PGY8;A0A6Q8PH52;A0A0A0MQU1;A0A6Q8PFY4;A0A6Q8PHS8;A0A6Q8PFJ1;A0A6Q8PG64;A0A6Q8PEY8;A0A6Q8PEY5;A0A6Q8PF91;A0A6Q8PGX4</t>
  </si>
  <si>
    <t>A0A6Q8PF29;A0A6Q8PFW4;A0A6Q8PH25;A0A6Q8PF44;A0A6Q8PHG2;A0A6Q8PH71;A0A6Q8PHA2;Q27J81;A0A087X118;A0A6Q8PGC7;A0A6Q8PGN3;A0A6Q8PGU8;A0A6Q8PFN5;A0A6Q8PH63;A0A6Q8PFB9;A0A6Q8PH59;A0A6Q8PGY8;A0A6Q8PH52;A0A0A0MQU1</t>
  </si>
  <si>
    <t>Inverted formin-2;Inverted formin-2 (Fragment);Inverted formin-2;Inverted formin-2;Inverted formin-2;Inverted formin-2;Inverted formin-2;Inverted formin-2;Inverted formin-2;Inverted formin-2;Inverted formin-2;Inverted formin-2;Inverted formin-2;Inverted fo</t>
  </si>
  <si>
    <t>A0A6Q8PF29</t>
  </si>
  <si>
    <t>A0A6Q8PF29_HUMAN</t>
  </si>
  <si>
    <t>14;13;13;13;13;13;13;13;12;12;12;11;11;11;10;10;9;7;7;6;5;4;4;2;2;2;2</t>
  </si>
  <si>
    <t>RPS20</t>
  </si>
  <si>
    <t>40S ribosomal protein S20</t>
  </si>
  <si>
    <t>P60866;E5RJX2;E5RIP1;G3XAN0</t>
  </si>
  <si>
    <t>P60866;E5RJX2</t>
  </si>
  <si>
    <t>40S ribosomal protein S20;40S ribosomal protein S20</t>
  </si>
  <si>
    <t>P60866</t>
  </si>
  <si>
    <t>RS20_HUMAN</t>
  </si>
  <si>
    <t>cytosol [GO:0005829]; cytosolic small ribosomal subunit [GO:0022627]; extracellular exosome [GO:0070062]; membrane [GO:0016020]; nucleoplasm [GO:0005654]; small ribosomal subunit [GO:0015935]; RNA binding [GO:0003723];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</si>
  <si>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NP_001014.1 [P60866-1];NP_001139699.1 [P60866-2];</t>
  </si>
  <si>
    <t>hsa:6224;</t>
  </si>
  <si>
    <t>6224;</t>
  </si>
  <si>
    <t>5;3;2;2</t>
  </si>
  <si>
    <t>LCN2</t>
  </si>
  <si>
    <t>Neutrophil gelatinase-associated lipocalin</t>
  </si>
  <si>
    <t>X6R8F3;P80188</t>
  </si>
  <si>
    <t>Neutrophil gelatinase-associated lipocalin;Neutrophil gelatinase-associated lipocalin</t>
  </si>
  <si>
    <t>X6R8F3</t>
  </si>
  <si>
    <t>X6R8F3_HUMAN</t>
  </si>
  <si>
    <t>cytosol [GO:0005829]; extracellular space [GO:0005615]; identical protein binding [GO:0042802]; iron ion binding [GO:0005506]; protease binding [GO:0002020]; small molecule binding [GO:0036094]; cellular response to hydrogen peroxide [GO:0070301]; cellular response to interleukin-1 [GO:0071347]; cellular response to lipopolysaccharide [GO:0071222]; cellular response to nutrient levels [GO:0031669]; cellular response to tumor necrosis factor [GO:0071356]; extrinsic apoptotic signaling pathway in absence of ligand [GO:0097192]; innate immune response [GO:0045087]; positive regulation of cell projection organization [GO:0031346]; positive regulation of cold-induced thermogenesis [GO:0120162]; positive regulation of gene expression [GO:0010628]; response to drug [GO:0042493]; response to herbicide [GO:0009635]; response to mycotoxin [GO:0010046]; response to virus [GO:0009615]; siderophore transport [GO:0015891]</t>
  </si>
  <si>
    <t>CALM3</t>
  </si>
  <si>
    <t>Calmodulin-3</t>
  </si>
  <si>
    <t>P0DP25;P0DP24;P0DP23;F8WBR5;M0QZ52;G3V479;E7EMB3;G3V361;A0A590UJI2;Q96HY3;C9J7T9;P27482;P02585</t>
  </si>
  <si>
    <t>P0DP25;P0DP24;P0DP23;F8WBR5;M0QZ52;G3V479;E7EMB3</t>
  </si>
  <si>
    <t>Calmodulin-3;Calmodulin-2;Calmodulin-1;Calmodulin-2;Calmodulin 3 (Phosphorylase kinase, delta), isoform CRA_d;Calmodulin-1;Calmodulin-2</t>
  </si>
  <si>
    <t>P0DP25</t>
  </si>
  <si>
    <t>CALM3_HUMAN</t>
  </si>
  <si>
    <t>CALM3 CALML2 CAM3 CAMC CAMIII</t>
  </si>
  <si>
    <t>calcium channel complex [GO:0034704]; catalytic complex [GO:1902494]; centrosome [GO:0005813]; cytoplasm [GO:0005737]; growth cone [GO:0030426]; mitochondrial membrane [GO:0031966]; myelin sheath [GO:0043209]; nucleus [GO:0005634]; plasma membrane [GO:0005886]; protein-containing complex [GO:0032991]; sarcomere [GO:0030017]; spindle microtubule [GO:0005876]; spindle pole [GO:0000922]; synaptic vesicle membrane [GO:0030672]; vesicle [GO:0031982]; voltage-gated potassium channel complex [GO:0008076]; adenylate cyclase activator activity [GO:0010856]; adenylate cyclase binding [GO:0008179]; calcium ion binding [GO:0005509]; calcium-dependent protein binding [GO:0048306]; disordered domain specific binding [GO:0097718]; enzyme regulator activity [GO:0030234]; ion channel binding [GO:0044325]; N-terminal myristoylation domain binding [GO:0031997]; nitric-oxide synthase binding [GO:0050998]; nitric-oxide synthase regulator activity [GO:0030235]; phosphatidylinositol 3-kinase binding [GO:0043548]; protein domain specific binding [GO:0019904]; protein kinase binding [GO:0019901]; protein phosphatase activator activity [GO:0072542]; protein serine/threonine kinase activator activity [GO:0043539]; titin binding [GO:0031432]; type 3 metabotropic glutamate receptor binding [GO:0031800]; activation of adenylate cyclase activity [GO:0007190]; calcium-mediated signaling [GO:0019722]; detection of calcium ion [GO:0005513]; establishment of protein localization to mitochondrial membrane [GO:0090151]; G protein-coupled receptor signaling pathway [GO:0007186]; G2/M transition of mitotic cell cycle [GO:0000086]; microtubule cytoskeleton organization [GO:0000226]; negative regulation of high voltage-gated calcium channel activity [GO:1901842]; negative regulation of peptidyl-threonine phosphorylation [GO:0010801]; negative regulation of ryanodine-sensitive calcium-release channel activity [GO:0060315]; positive regulation of cyclic-nucleotide phosphodiesterase activity [GO:0051343]; positive regulation of DNA binding [GO:0043388]; positive regulation of nitric-oxide synthase activity [GO:0051000]; positive regulation of peptidyl-threonine phosphorylation [GO:0010800]; positive regulation of phosphoprotein phosphatase activity [GO:0032516]; positive regulation of protein autophosphorylation [GO:0031954]; positive regulation of protein dephosphorylation [GO:0035307]; positive regulation of protein serine/threonine kinase activity [GO:0071902]; positive regulation of ryanodine-sensitive calcium-release channel activity [GO:0060316]; regulation of cardiac muscle cell action potential [GO:0098901]; regulation of cardiac muscle contraction [GO:0055117]; regulation of cardiac muscle contraction by regulation of the release of sequestered calcium ion [GO:0010881]; regulation of cell communication by electrical coupling involved in cardiac conduction [GO:1901844]; regulation of cytokinesis [GO:0032465]; regulation of heart rate [GO:0002027]; regulation of release of sequestered calcium ion into cytosol by sarcoplasmic reticulum [GO:0010880]; regulation of synaptic vesicle endocytosis [GO:1900242]; regulation of synaptic vesicle exocytosis [GO:2000300]; response to amphetamine [GO:0001975]; response to calcium ion [GO:0051592]; response to corticosterone [GO:0051412]; substantia nigra development [GO:0021762]</t>
  </si>
  <si>
    <t>NP_001316851.1;NP_001316852.1;NP_001316853.1;NP_001316854.1;NP_001316855.1;NP_001734.1;NP_005175.2;NP_008819.1;</t>
  </si>
  <si>
    <t>hsa:801;hsa:805;hsa:808;</t>
  </si>
  <si>
    <t>801;805;808;</t>
  </si>
  <si>
    <t>5;5;5;4;4;4;3;1;1;1;1;1;1</t>
  </si>
  <si>
    <t>RPS27L</t>
  </si>
  <si>
    <t>40S ribosomal protein S27</t>
  </si>
  <si>
    <t>H0YMV8;Q71UM5;C9J1C5;C9JLI6</t>
  </si>
  <si>
    <t>40S ribosomal protein S27;40S ribosomal protein S27-like;40S ribosomal protein S27;40S ribosomal protein S27</t>
  </si>
  <si>
    <t>H0YMV8</t>
  </si>
  <si>
    <t>H0YMV8_HUMAN</t>
  </si>
  <si>
    <t>ribosome [GO:0005840]; metal ion binding [GO:0046872]; structural constituent of ribosome [GO:0003735]; translation [GO:0006412]</t>
  </si>
  <si>
    <t>4;4;2;2</t>
  </si>
  <si>
    <t>1;1;0;1</t>
  </si>
  <si>
    <t>GLG1</t>
  </si>
  <si>
    <t>Golgi apparatus protein 1</t>
  </si>
  <si>
    <t>Q92896;H3BM42;H3BQT1;H3BQU9</t>
  </si>
  <si>
    <t>Q92896;H3BM42</t>
  </si>
  <si>
    <t>Golgi apparatus protein 1;Golgi apparatus protein 1</t>
  </si>
  <si>
    <t>Q92896</t>
  </si>
  <si>
    <t>GSLG1_HUMAN</t>
  </si>
  <si>
    <t>GLG1 CFR1 ESL1 MG160</t>
  </si>
  <si>
    <t>cytoskeleton [GO:0005856]; extracellular exosome [GO:0070062]; extracellular matrix [GO:0031012]; Golgi apparatus [GO:0005794]; Golgi membrane [GO:0000139]; integral component of membrane [GO:0016021]; membrane [GO:0016020]; plasma membrane [GO:0005886]; postsynaptic Golgi apparatus [GO:0150051]; fibroblast growth factor binding [GO:0017134]; signaling receptor binding [GO:0005102]; bone morphogenesis [GO:0060349]; leukocyte migration [GO:0050900]; negative regulation of protein processing [GO:0010955]; negative regulation of transforming growth factor beta receptor signaling pathway [GO:0030512]; regulation of chondrocyte differentiation [GO:0032330]</t>
  </si>
  <si>
    <t>NP_001139138.1 [Q92896-3];NP_001139139.1 [Q92896-1];NP_036333.2 [Q92896-2];</t>
  </si>
  <si>
    <t>hsa:2734;</t>
  </si>
  <si>
    <t>2734;</t>
  </si>
  <si>
    <t>7;6;1;1</t>
  </si>
  <si>
    <t>EIF3F</t>
  </si>
  <si>
    <t>Eukaryotic translation initiation factor 3 subunit F</t>
  </si>
  <si>
    <t>O00303;H0YDT6;E9PQV8;A0A1W2PP79</t>
  </si>
  <si>
    <t>O00303</t>
  </si>
  <si>
    <t>EIF3F_HUMAN</t>
  </si>
  <si>
    <t>EIF3F EIF3S5</t>
  </si>
  <si>
    <t>cytosol [GO:0005829]; eukaryotic 43S preinitiation complex [GO:0016282]; eukaryotic 48S preinitiation complex [GO:0033290]; eukaryotic translation initiation factor 3 complex [GO:0005852]; eukaryotic translation initiation factor 3 complex, eIF3m [GO:0071541]; membrane [GO:0016020]; cysteine-type peptidase activity [GO:0008234]; identical protein binding [GO:0042802]; isopeptidase activity [GO:0070122]; metallopeptidase activity [GO:0008237]; thiol-dependent ubiquitin-specific protease activity [GO:0004843]; translation initiation factor activity [GO:0003743]; translation initiation factor binding [GO:0031369]; ubiquitinyl hydrolase activity [GO:0101005]; formation of cytoplasmic translation initiation complex [GO:0001732]; IRES-dependent viral translational initiation [GO:0075522]; protein deubiquitination [GO:0016579]; translational initiation [GO:0006413]</t>
  </si>
  <si>
    <t>NP_003745.1;</t>
  </si>
  <si>
    <t>hsa:8665;</t>
  </si>
  <si>
    <t>8665;</t>
  </si>
  <si>
    <t>8;3;2;2</t>
  </si>
  <si>
    <t>GIMAP4</t>
  </si>
  <si>
    <t>GTPase IMAP family member 4</t>
  </si>
  <si>
    <t>G5E9W9;Q9NUV9;C9IZQ3;B4DH95;Q6P9H5</t>
  </si>
  <si>
    <t>G5E9W9;Q9NUV9</t>
  </si>
  <si>
    <t>GTPase IMAP family member 4;GTPase IMAP family member 4</t>
  </si>
  <si>
    <t>G5E9W9</t>
  </si>
  <si>
    <t>G5E9W9_HUMAN</t>
  </si>
  <si>
    <t>GIMAP4 hCG_1643312</t>
  </si>
  <si>
    <t>GTP binding [GO:0005525]</t>
  </si>
  <si>
    <t>XP_005250074.1;</t>
  </si>
  <si>
    <t>10;10;2;1;1</t>
  </si>
  <si>
    <t>MAP2K2</t>
  </si>
  <si>
    <t>Dual specificity mitogen-activated protein kinase kinase 2</t>
  </si>
  <si>
    <t>P36507;G5E9C7;A0A1B0GUL7;M0R1B6</t>
  </si>
  <si>
    <t>P36507;G5E9C7;A0A1B0GUL7</t>
  </si>
  <si>
    <t>Dual specificity mitogen-activated protein kinase kinase 2;Dual-specificity mitogen-activated protein kinase kinase 2;Protein kinase domain-containing protein</t>
  </si>
  <si>
    <t>P36507</t>
  </si>
  <si>
    <t>MP2K2_HUMAN</t>
  </si>
  <si>
    <t>MAP2K2 MEK2 MKK2 PRKMK2</t>
  </si>
  <si>
    <t>cell-cell junction [GO:0005911]; cytoplasmic side of plasma membrane [GO:0009898]; cytosol [GO:0005829]; early endosome [GO:0005769]; endoplasmic reticulum [GO:0005783]; extracellular region [GO:0005576]; focal adhesion [GO:0005925]; Golgi apparatus [GO:0005794]; late endosome [GO:0005770]; microtubule [GO:0005874]; mitochondrion [GO:0005739]; nucleus [GO:0005634]; perinuclear region of cytoplasm [GO:0048471]; peroxisomal membrane [GO:0005778]; ATP binding [GO:0005524]; MAP kinase kinase activity [GO:0004708]; MAP-kinase scaffold activity [GO:0005078]; metal ion binding [GO:0046872]; PDZ domain binding [GO:0030165]; protein serine/threonine kinase activator activity [GO:0043539]; protein serine/threonine kinase activity [GO:0004674]; protein serine/threonine/tyrosine kinase activity [GO:0004712]; protein tyrosine kinase activity [GO:0004713]; scaffold protein binding [GO:0097110]; activation of MAPK activity [GO:0000187]; ERK1 and ERK2 cascade [GO:0070371]; MAPK cascade [GO:0000165]; negative regulation of gene expression [GO:0010629]; peptidyl-serine autophosphorylation [GO:0036289]; positive regulation of production of miRNAs involved in gene silencing by miRNA [GO:1903800]; positive regulation of protein serine/threonine kinase activity [GO:0071902]; positive regulation of transcription, DNA-templated [GO:0045893]; regulation of early endosome to late endosome transport [GO:2000641]; regulation of Golgi inheritance [GO:0090170]; regulation of stress-activated MAPK cascade [GO:0032872]</t>
  </si>
  <si>
    <t>NP_109587.1;</t>
  </si>
  <si>
    <t>hsa:5605;</t>
  </si>
  <si>
    <t>5605;</t>
  </si>
  <si>
    <t>12;7;6;1</t>
  </si>
  <si>
    <t>6;3;2;1</t>
  </si>
  <si>
    <t>ME2</t>
  </si>
  <si>
    <t>NAD-dependent malic enzyme, mitochondrial</t>
  </si>
  <si>
    <t>P23368;A0A1W2PQT3;A0A1W2PPH1;A0A1W2PQH3;A0A1W2PQY8;A0A1W2PR68;A0A1W2PQF8;A0A1W2PQ37;A0A1W2PRS2;A0A1W2PRY9;A0A1W2PQH4;A0A1W2PPY2;A0A1W2PRH1</t>
  </si>
  <si>
    <t>P23368;A0A1W2PQT3;A0A1W2PPH1;A0A1W2PQH3;A0A1W2PQY8;A0A1W2PR68;A0A1W2PQF8;A0A1W2PQ37</t>
  </si>
  <si>
    <t>NAD-dependent malic enzyme, mitochondrial;Malic enzyme;Malic enzyme;Malic enzyme;Malic enzyme;Malic enzyme;Malic enzyme;Malic enzyme</t>
  </si>
  <si>
    <t>P23368</t>
  </si>
  <si>
    <t>MAOM_HUMAN</t>
  </si>
  <si>
    <t>intracellular membrane-bounded organelle [GO:0043231]; mitochondrial matrix [GO:0005759]; mitochondrion [GO:0005739]; electron transfer activity [GO:0009055]; malate dehydrogenase (decarboxylating) (NAD+) activity [GO:0004471]; malate dehydrogenase (decarboxylating) (NADP+) activity [GO:0004473]; malic enzyme activity [GO:0004470]; metal ion binding [GO:0046872]; NAD binding [GO:0051287]; oxaloacetate decarboxylase activity [GO:0008948]; malate metabolic process [GO:0006108]; pyruvate metabolic process [GO:0006090]; regulation of NADP metabolic process [GO:1902031]; tricarboxylic acid cycle [GO:0006099]</t>
  </si>
  <si>
    <t>NP_001161807.1 [P23368-2];NP_002387.1 [P23368-1];</t>
  </si>
  <si>
    <t>hsa:4200;</t>
  </si>
  <si>
    <t>4200;</t>
  </si>
  <si>
    <t>16;15;15;15;15;14;12;11;3;3;3;2;1</t>
  </si>
  <si>
    <t>AIMP2</t>
  </si>
  <si>
    <t>Aminoacyl tRNA synthase complex-interacting multifunctional protein 2</t>
  </si>
  <si>
    <t>Q13155;A8MU58</t>
  </si>
  <si>
    <t>Aminoacyl tRNA synthase complex-interacting multifunctional protein 2;Aminoacyl tRNA synthase complex-interacting multifunctional protein 2</t>
  </si>
  <si>
    <t>Q13155</t>
  </si>
  <si>
    <t>AIMP2_HUMAN</t>
  </si>
  <si>
    <t>AIMP2 JTV1 PRO0992</t>
  </si>
  <si>
    <t>aminoacyl-tRNA synthetase multienzyme complex [GO:0017101]; cytosol [GO:0005829]; membrane [GO:0016020]; nucleus [GO:0005634]; molecular adaptor activity [GO:0060090]; apoptotic process [GO:0006915]; negative regulation of cell population proliferation [GO:0008285]; positive regulation of aminoacyl-tRNA ligase activity [GO:1903632]; positive regulation of neuron death [GO:1901216]; positive regulation of protein ubiquitination [GO:0031398]; protein-containing complex assembly [GO:0065003]; tRNA aminoacylation for protein translation [GO:0006418]; type II pneumocyte differentiation [GO:0060510]</t>
  </si>
  <si>
    <t>NP_001313536.1 [Q13155-2];NP_006294.2 [Q13155-1];</t>
  </si>
  <si>
    <t>hsa:7965;</t>
  </si>
  <si>
    <t>7965;</t>
  </si>
  <si>
    <t>SEPTIN10</t>
  </si>
  <si>
    <t>Septin-10</t>
  </si>
  <si>
    <t>E7EW69;B5ME97;Q9P0V9;E7EX04;F5GYV2;F5H1W3;F8WC85;C9JEW2;C9JNR7;C9JEQ7;F5H1F2</t>
  </si>
  <si>
    <t>E7EW69;B5ME97;Q9P0V9;E7EX04</t>
  </si>
  <si>
    <t>Septin-10;Septin 10, isoform CRA_c;Septin-10;Septin-10</t>
  </si>
  <si>
    <t>E7EW69</t>
  </si>
  <si>
    <t>E7EW69_HUMAN</t>
  </si>
  <si>
    <t>NP_001308441.1;</t>
  </si>
  <si>
    <t>151011;</t>
  </si>
  <si>
    <t>11;11;11;10;1;1;1;1;1;1;1</t>
  </si>
  <si>
    <t>9;9;9;8;1;1;1;1;1;1;1</t>
  </si>
  <si>
    <t>YES1</t>
  </si>
  <si>
    <t>Tyrosine-protein kinase</t>
  </si>
  <si>
    <t>J3QRU1;P07947</t>
  </si>
  <si>
    <t>Tyrosine-protein kinase;Tyrosine-protein kinase Yes</t>
  </si>
  <si>
    <t>J3QRU1</t>
  </si>
  <si>
    <t>J3QRU1_HUMAN</t>
  </si>
  <si>
    <t>actin filament [GO:0005884]; cytosol [GO:0005829]; glutamatergic synapse [GO:0098978]; plasma membrane [GO:0005886]; postsynaptic specialization, intracellular component [GO:0099091]; ATP binding [GO:0005524]; epidermal growth factor receptor binding [GO:0005154]; non-membrane spanning protein tyrosine kinase activity [GO:0004715]; cellular response to platelet-derived growth factor stimulus [GO:0036120]; cellular response to retinoic acid [GO:0071300]; cellular response to transforming growth factor beta stimulus [GO:0071560]; positive regulation of peptidyl-tyrosine phosphorylation [GO:0050731]; positive regulation of transcription by RNA polymerase II [GO:0045944]; protein autophosphorylation [GO:0046777]; regulation of glucose transmembrane transport [GO:0010827]</t>
  </si>
  <si>
    <t>RHOC</t>
  </si>
  <si>
    <t>Rho-related GTP-binding protein RhoC (Fragment)</t>
  </si>
  <si>
    <t>Q5JR08;P08134;E9PQH6;Q5JR07;Q5JR05;U3KQA9;U3KQV3;Q5JR06;E9PN11;E9PLA2</t>
  </si>
  <si>
    <t>Q5JR08;P08134;E9PQH6;Q5JR07;Q5JR05;U3KQA9;U3KQV3</t>
  </si>
  <si>
    <t>Rho-related GTP-binding protein RhoC (Fragment);Rho-related GTP-binding protein RhoC;Rho-related GTP-binding protein RhoC (Fragment);Rho-related GTP-binding protein RhoC (Fragment);Rho-related GTP-binding protein RhoC;PPM-type phosphatase domain-containing</t>
  </si>
  <si>
    <t>Q5JR08</t>
  </si>
  <si>
    <t>Q5JR08_HUMAN</t>
  </si>
  <si>
    <t>GTP binding [GO:0005525]; GTPase activity [GO:0003924]; skeletal muscle satellite cell migration [GO:1902766]; small GTPase mediated signal transduction [GO:0007264]; wound healing, spreading of cells [GO:0044319]</t>
  </si>
  <si>
    <t>13;13;12;9;9;7;7;6;6;5</t>
  </si>
  <si>
    <t>4;4;4;1;1;1;1;1;1;1</t>
  </si>
  <si>
    <t>IDH3B</t>
  </si>
  <si>
    <t>Isocitrate dehydrogenase [NAD] subunit, mitochondrial</t>
  </si>
  <si>
    <t>A0A087WZN1;O43837;A0A087X2E5;A0A0D9SG66</t>
  </si>
  <si>
    <t>Isocitrate dehydrogenase [NAD] subunit, mitochondrial;Isocitrate dehydrogenase [NAD] subunit beta, mitochondrial;Isocitrate dehydrogenase [NAD] subunit, mitochondrial;Isocitrate dehydrogenase [NAD] subunit beta, mitochondrial (Fragment)</t>
  </si>
  <si>
    <t>A0A087WZN1</t>
  </si>
  <si>
    <t>A0A087WZN1_HUMAN</t>
  </si>
  <si>
    <t>IDH3B hCG_39616</t>
  </si>
  <si>
    <t>mitochondrion [GO:0005739]; isocitrate dehydrogenase (NAD+) activity [GO:0004449]; magnesium ion binding [GO:0000287]; NAD binding [GO:0051287]; 2-oxoglutarate metabolic process [GO:0006103]; isocitrate metabolic process [GO:0006102]; NADH metabolic process [GO:0006734]; tricarboxylic acid cycle [GO:0006099]</t>
  </si>
  <si>
    <t>NP_001317692.1;</t>
  </si>
  <si>
    <t>3420;</t>
  </si>
  <si>
    <t>4;4;3;2</t>
  </si>
  <si>
    <t>MGLL</t>
  </si>
  <si>
    <t>Monoglyceride lipase</t>
  </si>
  <si>
    <t>A0A0C4DFN3;Q99685;A0A3B3ITT3;H7C4E0;E7EWX8;H7C599;C9JAM4;H7C5K5;C9J8Q3</t>
  </si>
  <si>
    <t>A0A0C4DFN3;Q99685;A0A3B3ITT3;H7C4E0;E7EWX8;H7C599</t>
  </si>
  <si>
    <t>Monoglyceride lipase;Monoglyceride lipase;Monoglyceride lipase;Monoglyceride lipase (Fragment);Monoglyceride lipase;Monoglyceride lipase (Fragment)</t>
  </si>
  <si>
    <t>A0A0C4DFN3</t>
  </si>
  <si>
    <t>A0A0C4DFN3_HUMAN</t>
  </si>
  <si>
    <t>nucleoplasm [GO:0005654]</t>
  </si>
  <si>
    <t>NP_009214.1;</t>
  </si>
  <si>
    <t>11343;</t>
  </si>
  <si>
    <t>10;10;8;7;7;5;2;2;1</t>
  </si>
  <si>
    <t>ACAA1</t>
  </si>
  <si>
    <t>3-ketoacyl-CoA thiolase, peroxisomal</t>
  </si>
  <si>
    <t>P09110;C9JDE9;H7C131;H0Y4D4;B4DVF4;F2Z2Q6;F2Z3P7</t>
  </si>
  <si>
    <t>P09110;C9JDE9;H7C131</t>
  </si>
  <si>
    <t>3-ketoacyl-CoA thiolase, peroxisomal;3-ketoacyl-CoA thiolase, peroxisomal;3-ketoacyl-CoA thiolase, peroxisomal (Fragment)</t>
  </si>
  <si>
    <t>P09110</t>
  </si>
  <si>
    <t>THIK_HUMAN</t>
  </si>
  <si>
    <t>ACAA1 ACAA PTHIO</t>
  </si>
  <si>
    <t>cytosol [GO:0005829]; extracellular region [GO:0005576]; intracellular membrane-bounded organelle [GO:0043231]; membrane [GO:0016020]; peroxisomal matrix [GO:0005782]; peroxisome [GO:0005777]; specific granule lumen [GO:0035580]; acetate CoA-transferase activity [GO:0008775]; acetyl-CoA C-acyltransferase activity [GO:0003988]; acetyl-CoA C-myristoyltransferase activity [GO:0050633]; palmitoyl-CoA oxidase activity [GO:0016401]; alpha-linolenic acid metabolic process [GO:0036109]; bile acid metabolic process [GO:0008206]; fatty acid beta-oxidation [GO:0006635]; fatty acid beta-oxidation using acyl-CoA oxidase [GO:0033540]; neutrophil degranulation [GO:0043312]; phenylacetate catabolic process [GO:0010124]; protein targeting to peroxisome [GO:0006625]; very long-chain fatty acid metabolic process [GO:0000038]</t>
  </si>
  <si>
    <t>NP_001123882.1 [P09110-2];NP_001598.1 [P09110-1];</t>
  </si>
  <si>
    <t>hsa:30;</t>
  </si>
  <si>
    <t>30;</t>
  </si>
  <si>
    <t>15;12;10;7;3;1;1</t>
  </si>
  <si>
    <t>DUF3456 domain-containing protein (Fragment)</t>
  </si>
  <si>
    <t>F8W031;F8VXJ7;F8W1K5;F8VP03;H0YIH9;F8W1U5</t>
  </si>
  <si>
    <t>F8W031;F8VXJ7;F8W1K5</t>
  </si>
  <si>
    <t>DUF3456 domain-containing protein (Fragment);Protein canopy homolog 2 (Fragment);Protein canopy homolog 2 (Fragment)</t>
  </si>
  <si>
    <t>F8W031</t>
  </si>
  <si>
    <t>F8W031_HUMAN</t>
  </si>
  <si>
    <t>endoplasmic reticulum [GO:0005783]</t>
  </si>
  <si>
    <t>11;10;6;4;3;3</t>
  </si>
  <si>
    <t>10;10;6;3;3;3</t>
  </si>
  <si>
    <t>0;0;0;0;0;0</t>
  </si>
  <si>
    <t>COPE</t>
  </si>
  <si>
    <t>Coatomer subunit epsilon</t>
  </si>
  <si>
    <t>O14579;M0QXB4;M0R061</t>
  </si>
  <si>
    <t>O14579;M0QXB4</t>
  </si>
  <si>
    <t>Coatomer subunit epsilon;Coatomer subunit epsilon</t>
  </si>
  <si>
    <t>O14579</t>
  </si>
  <si>
    <t>COPE_HUMAN</t>
  </si>
  <si>
    <t>COPI vesicle coat [GO:0030126]; cytosol [GO:0005829]; endoplasmic reticulum membrane [GO:0005789]; Golgi apparatus [GO:0005794]; Golgi membrane [GO:0000139]; nucleoplasm [GO:0005654]; transport vesicle [GO:0030133]; structural molecule activity [GO:0005198]; endoplasmic reticulum to Golgi vesicle-mediated transport [GO:0006888]; intra-Golgi vesicle-mediated transport [GO:0006891]; protein transport [GO:0015031]; retrograde vesicle-mediated transport, Golgi to endoplasmic reticulum [GO:0006890]</t>
  </si>
  <si>
    <t>NP_009194.2 [O14579-1];NP_955474.1 [O14579-2];NP_955476.1 [O14579-3];</t>
  </si>
  <si>
    <t>hsa:11316;</t>
  </si>
  <si>
    <t>11316;</t>
  </si>
  <si>
    <t>12;11;4</t>
  </si>
  <si>
    <t>RPL35A</t>
  </si>
  <si>
    <t>60S ribosomal protein L35a</t>
  </si>
  <si>
    <t>P18077;C9K025;F8WBS5;F8WB72</t>
  </si>
  <si>
    <t>60S ribosomal protein L35a;60S ribosomal protein L35a (Fragment);60S ribosomal protein L35a;60S ribosomal protein L35a</t>
  </si>
  <si>
    <t>P18077</t>
  </si>
  <si>
    <t>RL35A_HUMAN</t>
  </si>
  <si>
    <t>RPL35A GIG33</t>
  </si>
  <si>
    <t>cytosol [GO:0005829]; cytosolic large ribosomal subunit [GO:0022625]; extracellular exosome [GO:0070062]; membrane [GO:0016020]; RNA binding [GO:0003723]; structural constituent of ribosome [GO:0003735]; tRNA binding [GO:0000049]; cytoplasmic translation [GO:0002181]; nuclear-transcribed mRNA catabolic process, nonsense-mediated decay [GO:0000184];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</si>
  <si>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NP_000987.2;NP_001303240.1;</t>
  </si>
  <si>
    <t>hsa:6165;</t>
  </si>
  <si>
    <t>6165;</t>
  </si>
  <si>
    <t>7;5;4;4</t>
  </si>
  <si>
    <t>ATP1B1</t>
  </si>
  <si>
    <t>Sodium/potassium-transporting ATPase subunit beta-1</t>
  </si>
  <si>
    <t>P05026;V9GYR2</t>
  </si>
  <si>
    <t>P05026</t>
  </si>
  <si>
    <t>AT1B1_HUMAN</t>
  </si>
  <si>
    <t>ATP1B1 ATP1B</t>
  </si>
  <si>
    <t>apical plasma membrane [GO:0016324]; basolateral plasma membrane [GO:0016323]; caveola [GO:0005901]; extracellular exosome [GO:0070062]; extracellular vesicle [GO:1903561]; intercalated disc [GO:0014704]; lateral plasma membrane [GO:0016328]; membrane [GO:0016020]; organelle membrane [GO:0031090]; plasma membrane [GO:0005886]; sarcolemma [GO:0042383]; sodium:potassium-exchanging ATPase complex [GO:0005890]; sperm flagellum [GO:0036126]; T-tubule [GO:0030315]; ATPase activator activity [GO:0001671]; ATPase binding [GO:0051117]; MHC class II protein complex binding [GO:0023026]; protein C-terminus binding [GO:0008022]; protein heterodimerization activity [GO:0046982]; protein kinase binding [GO:0019901]; sodium:potassium-exchanging ATPase activity [GO:0005391]; ATP metabolic process [GO:0046034]; cardiac muscle contraction [GO:0060048]; cation transmembrane transport [GO:0098655]; cell adhesion [GO:0007155]; cell communication by electrical coupling involved in cardiac conduction [GO:0086064]; cellular calcium ion homeostasis [GO:0006874]; cellular potassium ion homeostasis [GO:0030007]; cellular sodium ion homeostasis [GO:0006883]; establishment or maintenance of transmembrane electrochemical gradient [GO:0010248]; ion transmembrane transport [GO:0034220]; leukocyte migration [GO:0050900]; membrane repolarization [GO:0086009]; membrane repolarization during cardiac muscle cell action potential [GO:0086013]; positive regulation of ATPase activity [GO:0032781]; positive regulation of calcium:sodium antiporter activity [GO:1903281]; positive regulation of potassium ion import across plasma membrane [GO:1903288]; positive regulation of potassium ion transmembrane transporter activity [GO:1901018]; positive regulation of sodium ion export across plasma membrane [GO:1903278]; positive regulation of sodium:potassium-exchanging ATPase activity [GO:1903408]; potassium ion import across plasma membrane [GO:1990573]; protein localization to plasma membrane [GO:0072659]; protein stabilization [GO:0050821]; protein transport into plasma membrane raft [GO:0044861]; regulation of cardiac conduction [GO:1903779]; regulation of cardiac muscle contraction by calcium ion signaling [GO:0010882]; regulation of gene expression [GO:0010468]; relaxation of cardiac muscle [GO:0055119]; response to hypoxia [GO:0001666]; sodium ion export across plasma membrane [GO:0036376]; sodium ion transmembrane transport [GO:0035725]</t>
  </si>
  <si>
    <t>NP_001668.1 [P05026-1];</t>
  </si>
  <si>
    <t>hsa:481;</t>
  </si>
  <si>
    <t>481;</t>
  </si>
  <si>
    <t>13;6</t>
  </si>
  <si>
    <t>CLIC5</t>
  </si>
  <si>
    <t>Chloride intracellular channel protein 5</t>
  </si>
  <si>
    <t>Q9NZA1</t>
  </si>
  <si>
    <t>CLIC5_HUMAN</t>
  </si>
  <si>
    <t>actin cytoskeleton [GO:0015629]; apical plasma membrane [GO:0016324]; cell cortex [GO:0005938]; chloride channel complex [GO:0034707]; extracellular exosome [GO:0070062]; Golgi apparatus [GO:0005794]; microtubule organizing center [GO:0005815]; chloride channel activity [GO:0005254]; voltage-gated ion channel activity [GO:0005244]; chloride transport [GO:0006821]; female pregnancy [GO:0007565]; glutathione metabolic process [GO:0006749]; regulation of ion transmembrane transport [GO:0034765]; response to stimulus [GO:0050896]; sensory perception of sound [GO:0007605]; visual perception [GO:0007601]</t>
  </si>
  <si>
    <t>NP_001107558.1 [Q9NZA1-1];NP_001242952.1 [Q9NZA1-3];NP_058625.2 [Q9NZA1-2];XP_016866442.1;</t>
  </si>
  <si>
    <t>hsa:53405;</t>
  </si>
  <si>
    <t>53405;</t>
  </si>
  <si>
    <t>SLC44A2</t>
  </si>
  <si>
    <t>Choline transporter-like protein 2</t>
  </si>
  <si>
    <t>Q8IWA5;K7EPV6;K7ESF5;K7ER17;K7EMR2;K7EMN3;K7ESP7</t>
  </si>
  <si>
    <t>Q8IWA5</t>
  </si>
  <si>
    <t>CTL2_HUMAN</t>
  </si>
  <si>
    <t>SLC44A2 CTL2 PSEC0210</t>
  </si>
  <si>
    <t>extracellular exosome [GO:0070062]; integral component of membrane [GO:0016021]; lysosomal membrane [GO:0005765]; membrane [GO:0016020]; mitochondrion [GO:0005739]; plasma membrane [GO:0005886]; specific granule membrane [GO:0035579]; choline transmembrane transporter activity [GO:0015220]; transmembrane transporter activity [GO:0022857]; choline transport [GO:0015871]; neutrophil degranulation [GO:0043312]; phosphatidylcholine biosynthetic process [GO:0006656]; positive regulation of I-kappaB kinase/NF-kappaB signaling [GO:0043123]; transmembrane transport [GO:0055085]</t>
  </si>
  <si>
    <t>NP_001138528.1 [Q8IWA5-3];NP_065161.3 [Q8IWA5-1];XP_005260054.1;</t>
  </si>
  <si>
    <t>hsa:57153;</t>
  </si>
  <si>
    <t>57153;</t>
  </si>
  <si>
    <t>16;6;6;3;1;1;1</t>
  </si>
  <si>
    <t>SLC25A12</t>
  </si>
  <si>
    <t>Calcium-binding mitochondrial carrier protein Aralar1</t>
  </si>
  <si>
    <t>O75746;F8W9J0;H0YFB2;B4DGK6</t>
  </si>
  <si>
    <t>O75746</t>
  </si>
  <si>
    <t>CMC1_HUMAN</t>
  </si>
  <si>
    <t>SLC25A12 ARALAR1</t>
  </si>
  <si>
    <t>integral component of membrane [GO:0016021]; mitochondrial inner membrane [GO:0005743]; mitochondrion [GO:0005739]; calcium ion binding [GO:0005509]; identical protein binding [GO:0042802]; L-aspartate transmembrane transporter activity [GO:0015183]; L-glutamate transmembrane transporter activity [GO:0005313]; aspartate transmembrane transport [GO:0015810]; gluconeogenesis [GO:0006094]; glutamate biosynthetic process [GO:0006537]; L-glutamate transmembrane transport [GO:0015813]; malate-aspartate shuttle [GO:0043490]; negative regulation of glucose catabolic process to lactate via pyruvate [GO:1904024]; positive regulation of ATP biosynthetic process [GO:2001171]; positive regulation of glucose metabolic process [GO:0010907]; positive regulation of myelination [GO:0031643]; response to calcium ion [GO:0051592]</t>
  </si>
  <si>
    <t>NP_003696.2 [O75746-1];</t>
  </si>
  <si>
    <t>hsa:8604;</t>
  </si>
  <si>
    <t>8604;</t>
  </si>
  <si>
    <t>11;2;2;2</t>
  </si>
  <si>
    <t>PDGFRB</t>
  </si>
  <si>
    <t>Platelet-derived growth factor receptor beta</t>
  </si>
  <si>
    <t>P09619</t>
  </si>
  <si>
    <t>PGFRB_HUMAN</t>
  </si>
  <si>
    <t>PDGFRB PDGFR PDGFR1</t>
  </si>
  <si>
    <t>apical plasma membrane [GO:0016324]; cell surface [GO:0009986]; cytoplasm [GO:0005737]; cytoplasmic vesicle [GO:0031410]; focal adhesion [GO:0005925]; Golgi apparatus [GO:0005794]; integral component of plasma membrane [GO:0005887]; intracellular membrane-bounded organelle [GO:0043231]; intrinsic component of plasma membrane [GO:0031226]; lysosomal lumen [GO:0043202]; membrane [GO:0016020]; nucleus [GO:0005634]; plasma membrane [GO:0005886]; receptor complex [GO:0043235]; ruffle [GO:0001726]; ATP binding [GO:0005524]; enzyme binding [GO:0019899]; growth factor binding [GO:0019838]; phosphatidylinositol 3-kinase binding [GO:0043548]; platelet activating factor receptor activity [GO:0004992]; platelet-derived growth factor beta-receptor activity [GO:0005019]; platelet-derived growth factor binding [GO:0048407]; platelet-derived growth factor receptor binding [GO:0005161]; platelet-derived growth factor-activated receptor activity [GO:0005017]; protein kinase binding [GO:0019901]; protein tyrosine kinase activity [GO:0004713]; signaling receptor binding [GO:0005102]; transmembrane receptor protein tyrosine kinase activity [GO:0004714]; vascular endothelial growth factor binding [GO:0038085]; adrenal gland development [GO:0030325]; aging [GO:0007568]; aorta morphogenesis [GO:0035909]; cardiac myofibril assembly [GO:0055003]; cell chemotaxis [GO:0060326]; cell migration [GO:0016477]; cell migration involved in coronary angiogenesis [GO:0060981]; cell migration involved in vasculogenesis [GO:0035441]; cellular response to hydrogen peroxide [GO:0070301]; embryonic organ development [GO:0048568]; glycosaminoglycan biosynthetic process [GO:0006024]; in utero embryonic development [GO:0001701]; inner ear development [GO:0048839]; lung growth [GO:0060437]; male gonad development [GO:0008584]; MAPK cascade [GO:0000165]; metanephric comma-shaped body morphogenesis [GO:0072278]; metanephric glomerular capillary formation [GO:0072277]; metanephric glomerular mesangial cell proliferation involved in metanephros development [GO:0072262]; metanephric mesenchymal cell migration [GO:0035789]; metanephric mesenchyme development [GO:0072075]; metanephric S-shaped body morphogenesis [GO:0072284]; multicellular organism development [GO:0007275]; negative regulation of apoptotic process [GO:0043066]; peptidyl-tyrosine phosphorylation [GO:0018108]; phosphatidylinositol metabolic process [GO:0046488]; phosphatidylinositol-mediated signaling [GO:0048015]; platelet-derived growth factor receptor signaling pathway [GO:0048008]; platelet-derived growth factor receptor-beta signaling pathway [GO:0035791]; positive regulation of apoptotic process [GO:0043065]; positive regulation of calcium ion import [GO:0090280]; positive regulation of cell migration [GO:0030335]; positive regulation of cell population proliferation [GO:0008284]; positive regulation of cell proliferation by VEGF-activated platelet derived growth factor receptor signaling pathway [GO:0038091]; positive regulation of chemotaxis [GO:0050921]; positive regulation of collagen biosynthetic process [GO:0032967]; positive regulation of DNA biosynthetic process [GO:2000573]; positive regulation of ERK1 and ERK2 cascade [GO:0070374]; positive regulation of fibroblast proliferation [GO:0048146]; positive regulation of hepatic stellate cell activation [GO:2000491]; positive regulation of kinase activity [GO:0033674]; positive regulation of MAP kinase activity [GO:0043406]; positive regulation of metanephric mesenchymal cell migration by platelet-derived growth factor receptor-beta signaling pathway [GO:0035793]; positive regulation of mitotic nuclear division [GO:0045840]; positive regulation of phosphatidylinositol 3-kinase activity [GO:0043552]; positive regulation of phosphatidylinositol 3-kinase signaling [GO:0014068]; positive regulation of phospholipase C activity [GO:0010863]; positive regulation of phosphoprotein phosphatase activity [GO:0032516]; positive regulation of protein kinase B signaling [GO:0051897]; positive regulation of reactive oxygen species metabolic process [GO:2000379]; positive regulation of Rho protein signal transduction [GO:0035025]; positive regulation of smooth muscle cell migration [GO:0014911]; positive regulation of smooth muscle cell proliferation [GO:0048661]; protein autophosphorylation [GO:0046777]; regulation of actin cytoskeleton organization [GO:0032956]; regulation of peptidyl-tyrosine phosphorylation [GO:0050730]; response to ceramide [GO:0106096]; response to estradiol [GO:0032355]; response to estrogen [GO:0043627]; response to fluid shear stress [GO:0034405]; response to hyperoxia [GO:0055093]; response to retinoic acid [GO:0032526]; response to toxic substance [GO:0009636]; retina vasculature development in camera-type eye [GO:0061298]; ruffle assembly [GO:0097178]; signal transduction [GO:0007165]; skeletal system morphogenesis [GO:0048705]; smooth muscle cell chemotaxis [GO:0071670]; smooth muscle tissue development [GO:0048745]; tissue homeostasis [GO:0001894]; transmembrane receptor protein tyrosine kinase signaling pathway [GO:0007169]; wound healing [GO:0042060]</t>
  </si>
  <si>
    <t>NP_002600.1 [P09619-1];XP_011535960.1;XP_011535961.1;</t>
  </si>
  <si>
    <t>hsa:5159;</t>
  </si>
  <si>
    <t>5159;</t>
  </si>
  <si>
    <t>RBM39</t>
  </si>
  <si>
    <t>RNA-binding protein 39</t>
  </si>
  <si>
    <t>Q14498;A0A0U1RQH7;H0Y4X3;G3XAC6;A0A0U1RQW2;Q5QP23;Q5QP22;Q86U06;G3V546;G3V5Z6;H0YJJ3;G3XAP0</t>
  </si>
  <si>
    <t>Q14498;A0A0U1RQH7;H0Y4X3;G3XAC6</t>
  </si>
  <si>
    <t>RNA-binding protein 39;RNA-binding protein 39 (Fragment);RNA-binding protein 39 (Fragment);RNA-binding protein 39</t>
  </si>
  <si>
    <t>Q14498</t>
  </si>
  <si>
    <t>RBM39_HUMAN</t>
  </si>
  <si>
    <t>RBM39 HCC1 RNPC2</t>
  </si>
  <si>
    <t>centriolar satellite [GO:0034451]; microtubule cytoskeleton [GO:0015630]; nuclear speck [GO:0016607]; nucleoplasm [GO:0005654]; protein-containing complex [GO:0032991]; RNA binding [GO:0003723]; RS domain binding [GO:0050733]; mRNA processing [GO:0006397]; regulation of mRNA splicing, via spliceosome [GO:0048024]; RNA processing [GO:0006396]; RNA splicing [GO:0008380]</t>
  </si>
  <si>
    <t>NP_001229528.1 [Q14498-3];NP_001229529.1;NP_004893.1 [Q14498-2];NP_909122.1 [Q14498-1];</t>
  </si>
  <si>
    <t>hsa:9584;</t>
  </si>
  <si>
    <t>9584;</t>
  </si>
  <si>
    <t>8;6;6;6;3;3;2;2;1;1;1;1</t>
  </si>
  <si>
    <t>TNPO1</t>
  </si>
  <si>
    <t>Transportin-1</t>
  </si>
  <si>
    <t>Q92973;S4R398;E7EW37</t>
  </si>
  <si>
    <t>Q92973</t>
  </si>
  <si>
    <t>TNPO1_HUMAN</t>
  </si>
  <si>
    <t>TNPO1 KPNB2 MIP1 TRN</t>
  </si>
  <si>
    <t>cilium [GO:0005929]; cytoplasm [GO:0005737]; cytosol [GO:0005829]; extracellular exosome [GO:0070062]; nucleus [GO:0005634]; nuclear import signal receptor activity [GO:0061608]; nuclear localization sequence binding [GO:0008139]; Ran GTPase binding [GO:0008536]; RNA binding [GO:0003723]; intraciliary transport involved in cilium assembly [GO:0035735]; protein import into nucleus [GO:0006606]; regulation of mRNA stability [GO:0043488]; viral process [GO:0016032]</t>
  </si>
  <si>
    <t>NP_002261.3 [Q92973-1];NP_694858.1 [Q92973-2];XP_005248557.1;</t>
  </si>
  <si>
    <t>hsa:3842;</t>
  </si>
  <si>
    <t>3842;</t>
  </si>
  <si>
    <t>12;3;2</t>
  </si>
  <si>
    <t>VAMP3</t>
  </si>
  <si>
    <t>Vesicle-associated membrane protein 3</t>
  </si>
  <si>
    <t>Q15836</t>
  </si>
  <si>
    <t>VAMP3_HUMAN</t>
  </si>
  <si>
    <t>VAMP3 SYB3</t>
  </si>
  <si>
    <t>apical plasma membrane [GO:0016324]; cell surface [GO:0009986]; clathrin-coated vesicle [GO:0030136]; clathrin-coated vesicle membrane [GO:0030665]; cytosol [GO:0005829]; early endosome [GO:0005769]; integral component of membrane [GO:0016021]; integral component of synaptic vesicle membrane [GO:0030285]; intracellular membrane-bounded organelle [GO:0043231]; neuron projection [GO:0043005]; perinuclear region of cytoplasm [GO:0048471]; phagocytic vesicle membrane [GO:0030670]; plasma membrane [GO:0005886]; recycling endosome [GO:0055037]; recycling endosome membrane [GO:0055038]; secretory granule [GO:0030141]; SNARE complex [GO:0031201]; trans-Golgi network membrane [GO:0032588]; transport vesicle [GO:0030133]; SNAP receptor activity [GO:0005484]; syntaxin binding [GO:0019905]; syntaxin-1 binding [GO:0017075]; antigen processing and presentation of exogenous peptide antigen via MHC class I, TAP-dependent [GO:0002479]; calcium-ion regulated exocytosis [GO:0017156]; cellular response to interferon-gamma [GO:0071346]; exocytosis [GO:0006887]; Golgi to plasma membrane protein transport [GO:0043001]; membrane fusion [GO:0061025]; membrane organization [GO:0061024]; negative regulation of secretion by cell [GO:1903531]; positive regulation of receptor recycling [GO:0001921]; protein-containing complex assembly [GO:0065003]; retrograde transport, endosome to Golgi [GO:0042147]; SNARE complex assembly [GO:0035493]; substrate adhesion-dependent cell spreading [GO:0034446]; vesicle docking involved in exocytosis [GO:0006904]; vesicle fusion [GO:0006906]; vesicle-mediated transport [GO:0016192]</t>
  </si>
  <si>
    <t>NP_004772.1;</t>
  </si>
  <si>
    <t>hsa:9341;</t>
  </si>
  <si>
    <t>9341;</t>
  </si>
  <si>
    <t>DYSF</t>
  </si>
  <si>
    <t>Dysferlin</t>
  </si>
  <si>
    <t>O75923</t>
  </si>
  <si>
    <t>DYSF_HUMAN</t>
  </si>
  <si>
    <t>DYSF FER1L1</t>
  </si>
  <si>
    <t>centriolar satellite [GO:0034451]; cytoplasmic vesicle [GO:0031410]; cytoplasmic vesicle membrane [GO:0030659]; early endosome [GO:0005769]; endocytic vesicle [GO:0030139]; endosome [GO:0005768]; extracellular exosome [GO:0070062]; Golgi apparatus [GO:0005794]; integral component of membrane [GO:0016021]; lamellipodium [GO:0030027]; late endosome [GO:0005770]; membrane microdomain [GO:0098857]; microtubule [GO:0005874]; nucleus [GO:0005634]; plasma membrane [GO:0005886]; sarcolemma [GO:0042383]; T-tubule [GO:0030315]; alpha-tubulin binding [GO:0043014]; calcium ion binding [GO:0005509]; calcium-dependent phospholipid binding [GO:0005544]; microtubule binding [GO:0008017]; phospholipid binding [GO:0005543]; angiogenesis [GO:0001525]; cellular response to osmotic stress [GO:0071470]; cytokine secretion [GO:0050663]; fat cell differentiation [GO:0045444]; glycerol metabolic process [GO:0006071]; lipid storage [GO:0019915]; macrophage activation involved in immune response [GO:0002281]; membrane fusion [GO:0061025]; monocyte activation involved in immune response [GO:0002280]; muscle contraction [GO:0006936]; muscle fiber development [GO:0048747]; negative regulation of gene expression [GO:0010629]; negative regulation of high voltage-gated calcium channel activity [GO:1901842]; negative regulation of phagocytosis [GO:0050765]; negative regulation of protein catabolic process [GO:0042177]; negative regulation of protein polyubiquitination [GO:1902915]; plasma membrane organization [GO:0007009]; plasma membrane repair [GO:0001778]; positive regulation of cell adhesion [GO:0045785]; positive regulation of endothelial cell proliferation [GO:0001938]; positive regulation of neutrophil chemotaxis [GO:0090023]; regulation of calcium ion import [GO:0090279]; skeletal muscle tissue regeneration [GO:0043403]; T-tubule organization [GO:0033292]; vesicle fusion [GO:0006906]</t>
  </si>
  <si>
    <t>NP_001123927.1 [O75923-14];NP_001124448.1 [O75923-3];NP_001124449.1 [O75923-6];NP_001124450.1 [O75923-4];NP_001124451.1 [O75923-2];NP_001124452.1 [O75923-5];NP_001124453.1 [O75923-7];NP_001124454.1 [O75923-8];NP_001124455.1 [O75923-10];NP_001124456.1 [O75923-12];NP_001124457.1 [O75923-11];NP_001124458.1 [O75923-9];NP_001124459.1 [O75923-13];NP_003485.1 [O75923-1];</t>
  </si>
  <si>
    <t>hsa:8291;</t>
  </si>
  <si>
    <t>8291;</t>
  </si>
  <si>
    <t>HDAC2</t>
  </si>
  <si>
    <t>Histone deacetylase 2</t>
  </si>
  <si>
    <t>Q92769</t>
  </si>
  <si>
    <t>HDAC2_HUMAN</t>
  </si>
  <si>
    <t>cytoplasm [GO:0005737]; ESC/E(Z) complex [GO:0035098]; histone deacetylase complex [GO:0000118]; nuclear chromatin [GO:0000790]; nucleoplasm [GO:0005654]; nucleus [GO:0005634]; NuRD complex [GO:0016581]; protein-containing complex [GO:0032991]; Sin3 complex [GO:0016580]; chromatin binding [GO:0003682]; deacetylase activity [GO:0019213]; enzyme binding [GO:0019899]; heat shock protein binding [GO:0031072]; histone deacetylase activity [GO:0004407]; histone deacetylase binding [GO:0042826]; NAD-dependent histone deacetylase activity (H3-K14 specific) [GO:0032041]; NF-kappaB binding [GO:0051059]; promoter-specific chromatin binding [GO:1990841]; protein deacetylase activity [GO:0033558]; RNA binding [GO:0003723]; RNA polymerase II repressing transcription factor binding [GO:0001103]; sequence-specific DNA binding [GO:0043565]; transcription factor binding [GO:0008134]; ATP-dependent chromatin remodeling [GO:0043044]; behavioral response to ethanol [GO:0048149]; blood coagulation [GO:0007596]; cardiac muscle hypertrophy [GO:0003300]; cellular response to dopamine [GO:1903351]; cellular response to heat [GO:0034605]; cellular response to hydrogen peroxide [GO:0070301]; cellular response to retinoic acid [GO:0071300]; cellular response to transforming growth factor beta stimulus [GO:0071560]; chromatin remodeling [GO:0006338]; circadian regulation of gene expression [GO:0032922]; dendrite development [GO:0016358]; embryonic digit morphogenesis [GO:0042733]; epidermal cell differentiation [GO:0009913]; eyelid development in camera-type eye [GO:0061029]; fungiform papilla formation [GO:0061198]; hair follicle placode formation [GO:0060789]; heterochromatin maintenance [GO:0070829]; histone deacetylation [GO:0016575]; histone H3 deacetylation [GO:0070932]; histone H4 deacetylation [GO:0070933]; negative regulation of apoptotic process [GO:0043066]; negative regulation of dendritic spine development [GO:0061000]; negative regulation of DNA binding [GO:0043392]; negative regulation of DNA-binding transcription factor activity [GO:0043433]; negative regulation of MHC class II biosynthetic process [GO:0045347]; negative regulation of neuron projection development [GO:0010977]; negative regulation of peptidyl-lysine acetylation [GO:2000757]; negative regulation of transcription by RNA polymerase II [GO:0000122]; negative regulation of transcription, DNA-templated [GO:0045892]; odontogenesis of dentin-containing tooth [GO:0042475]; positive regulation of cell population proliferation [GO:0008284]; positive regulation of collagen biosynthetic process [GO:0032967]; positive regulation of epithelial to mesenchymal transition [GO:0010718]; positive regulation of interleukin-1 production [GO:0032732]; positive regulation of male mating behavior [GO:1902437]; positive regulation of oligodendrocyte differentiation [GO:0048714]; positive regulation of proteolysis [GO:0045862]; positive regulation of signaling receptor activity [GO:2000273]; positive regulation of transcription by RNA polymerase II [GO:0045944]; positive regulation of transcription, DNA-templated [GO:0045893]; positive regulation of tumor necrosis factor production [GO:0032760]; positive regulation of tyrosine phosphorylation of STAT protein [GO:0042531]; regulation of signal transduction by p53 class mediator [GO:1901796]; response to amphetamine [GO:0001975]; response to caffeine [GO:0031000]; response to cocaine [GO:0042220]; response to drug [GO:0042493]; response to hyperoxia [GO:0055093]; response to lipopolysaccharide [GO:0032496]; response to nicotine [GO:0035094]</t>
  </si>
  <si>
    <t>NP_001518.3 [Q92769-1];XP_011534090.1;XP_016866288.1 [Q92769-3];</t>
  </si>
  <si>
    <t>hsa:3066;</t>
  </si>
  <si>
    <t>3066;</t>
  </si>
  <si>
    <t>ILVBL</t>
  </si>
  <si>
    <t>2-hydroxyacyl-CoA lyase 2</t>
  </si>
  <si>
    <t>A1L0T0;M0R026;E9PJS0;M0R1B5;E9PL44;M0QZX5</t>
  </si>
  <si>
    <t>A1L0T0;M0R026</t>
  </si>
  <si>
    <t>2-hydroxyacyl-CoA lyase 2;2-hydroxyacyl-CoA lyase 2</t>
  </si>
  <si>
    <t>A1L0T0</t>
  </si>
  <si>
    <t>HACL2_HUMAN</t>
  </si>
  <si>
    <t>ILVBL AHAS HACL2</t>
  </si>
  <si>
    <t>acetolactate synthase complex [GO:0005948]; endoplasmic reticulum membrane [GO:0005789]; integral component of membrane [GO:0016021]; membrane [GO:0016020]; acetolactate synthase activity [GO:0003984]; flavin adenine dinucleotide binding [GO:0050660]; lyase activity [GO:0016829]; magnesium ion binding [GO:0000287]; thiamine pyrophosphate binding [GO:0030976]; fatty acid alpha-oxidation [GO:0001561]; isoleucine biosynthetic process [GO:0009097]; valine biosynthetic process [GO:0009099]</t>
  </si>
  <si>
    <t>NP_006835.2;XP_005259774.1;</t>
  </si>
  <si>
    <t>hsa:10994;</t>
  </si>
  <si>
    <t>10994;</t>
  </si>
  <si>
    <t>9;8;4;3;2;2</t>
  </si>
  <si>
    <t>RUVBL2</t>
  </si>
  <si>
    <t>RuvB-like 2</t>
  </si>
  <si>
    <t>Q9Y230;M0R0Y3;X6R2L4;M0QXI6;M0R0Z0;M0QXZ7;A0A1W2PS48</t>
  </si>
  <si>
    <t>Q9Y230;M0R0Y3;X6R2L4</t>
  </si>
  <si>
    <t>RuvB-like 2;RuvB-like helicase;RuvB-like helicase</t>
  </si>
  <si>
    <t>Q9Y230</t>
  </si>
  <si>
    <t>RUVB2_HUMAN</t>
  </si>
  <si>
    <t>RUVBL2 INO80J TIP48 TIP49B CGI-46</t>
  </si>
  <si>
    <t>centrosome [GO:0005813]; cytoplasm [GO:0005737]; cytosol [GO:0005829]; extracellular exosome [GO:0070062]; Ino80 complex [GO:0031011]; membrane [GO:0016020]; MLL1 complex [GO:0071339]; NuA4 histone acetyltransferase complex [GO:0035267]; nuclear euchromatin [GO:0005719]; nuclear matrix [GO:0016363]; nucleoplasm [GO:0005654]; nucleus [GO:0005634]; R2TP complex [GO:0097255]; ribonucleoprotein complex [GO:1990904]; Swr1 complex [GO:0000812]; 5'-3' DNA helicase activity [GO:0043139]; ADP binding [GO:0043531]; ATP binding [GO:0005524]; ATPase binding [GO:0051117]; beta-catenin binding [GO:0008013]; chromatin DNA binding [GO:0031490]; DNA helicase activity [GO:0003678]; identical protein binding [GO:0042802]; protein homodimerization activity [GO:0042803]; RNA polymerase II cis-regulatory region sequence-specific DNA binding [GO:0000978]; RNA polymerase II core promoter sequence-specific DNA binding [GO:0000979]; TBP-class protein binding [GO:0017025]; TFIID-class transcription factor complex binding [GO:0001094]; transcription corepressor activity [GO:0003714]; unfolded protein binding [GO:0051082]; box C/D snoRNP assembly [GO:0000492]; cellular response to estradiol stimulus [GO:0071392]; cellular response to UV [GO:0034644]; chromatin remodeling [GO:0006338]; DNA recombination [GO:0006310]; DNA repair [GO:0006281]; establishment of protein localization to chromatin [GO:0071169]; histone acetylation [GO:0016573]; histone H2A acetylation [GO:0043968]; histone H4 acetylation [GO:0043967]; negative regulation of canonical Wnt signaling pathway [GO:0090090]; negative regulation of estrogen receptor binding [GO:0071899]; positive regulation of histone acetylation [GO:0035066]; positive regulation of telomerase RNA localization to Cajal body [GO:1904874]; positive regulation of transcription by RNA polymerase II [GO:0045944]; protein folding [GO:0006457]; regulation of growth [GO:0040008]; regulation of transcription by RNA polymerase II [GO:0006357]; transcriptional activation by promoter-enhancer looping [GO:0071733]</t>
  </si>
  <si>
    <t>NP_001308120.1 [Q9Y230-2];NP_006657.1 [Q9Y230-1];XP_011524632.1 [Q9Y230-2];</t>
  </si>
  <si>
    <t>hsa:10856;</t>
  </si>
  <si>
    <t>10856;</t>
  </si>
  <si>
    <t>16;11;8;4;2;1;1</t>
  </si>
  <si>
    <t>DYNC1LI1</t>
  </si>
  <si>
    <t>Cytoplasmic dynein 1 light intermediate chain 1</t>
  </si>
  <si>
    <t>Q9Y6G9;E9PHI6;C9JGM7;C9JLW1</t>
  </si>
  <si>
    <t>Q9Y6G9;E9PHI6</t>
  </si>
  <si>
    <t>Cytoplasmic dynein 1 light intermediate chain 1;Dynein light intermediate chain</t>
  </si>
  <si>
    <t>Q9Y6G9</t>
  </si>
  <si>
    <t>DC1L1_HUMAN</t>
  </si>
  <si>
    <t>DYNC1LI1 DNCLI1</t>
  </si>
  <si>
    <t>centrosome [GO:0005813]; condensed chromosome kinetochore [GO:0000777]; cytoplasmic dynein complex [GO:0005868]; cytosol [GO:0005829]; ficolin-1-rich granule membrane [GO:0101003]; kinetochore [GO:0000776]; membrane [GO:0016020]; microtubule [GO:0005874]; plasma membrane [GO:0005886]; secretory granule membrane [GO:0030667]; spindle pole [GO:0000922]; ATP binding [GO:0005524]; dynein heavy chain binding [GO:0045504]; GDP binding [GO:0019003]; motor activity [GO:0003774]; RNA binding [GO:0003723]; antigen processing and presentation of exogenous peptide antigen via MHC class II [GO:0019886]; cell cycle [GO:0007049]; cell division [GO:0051301]; endoplasmic reticulum to Golgi vesicle-mediated transport [GO:0006888]; microtubule cytoskeleton organization [GO:0000226]; microtubule-based movement [GO:0007018]; neutrophil degranulation [GO:0043312]; positive regulation of mitotic cell cycle spindle assembly checkpoint [GO:0090267]; viral process [GO:0016032]</t>
  </si>
  <si>
    <t>NP_057225.2;</t>
  </si>
  <si>
    <t>hsa:51143;</t>
  </si>
  <si>
    <t>51143;</t>
  </si>
  <si>
    <t>7;5;2;2</t>
  </si>
  <si>
    <t>6;5;1;1</t>
  </si>
  <si>
    <t>NCF2</t>
  </si>
  <si>
    <t>Neutrophil cytosol factor 2</t>
  </si>
  <si>
    <t>P19878;B1ALB7</t>
  </si>
  <si>
    <t>P19878</t>
  </si>
  <si>
    <t>NCF2_HUMAN</t>
  </si>
  <si>
    <t>NCF2 NOXA2 P67PHOX</t>
  </si>
  <si>
    <t>acrosomal vesicle [GO:0001669]; cytosol [GO:0005829]; membrane [GO:0016020]; NADPH oxidase complex [GO:0043020]; nucleolus [GO:0005730]; phagolysosome [GO:0032010]; electron transfer activity [GO:0009055]; protein C-terminus binding [GO:0008022]; Rac GTPase binding [GO:0048365]; superoxide-generating NAD(P)H oxidase activity [GO:0016175]; superoxide-generating NADPH oxidase activator activity [GO:0016176]; antigen processing and presentation of exogenous peptide antigen via MHC class I, TAP-dependent [GO:0002479]; cell redox homeostasis [GO:0045454]; cellular defense response [GO:0006968]; cellular response to oxidative stress [GO:0034599]; innate immune response [GO:0045087]; oxidation-reduction process [GO:0055114]; phagocytosis [GO:0006909]; respiratory burst [GO:0045730]; superoxide anion generation [GO:0042554]; superoxide metabolic process [GO:0006801]; vascular endothelial growth factor receptor signaling pathway [GO:0048010]</t>
  </si>
  <si>
    <t>NP_000424.2 [P19878-1];NP_001121123.1 [P19878-1];NP_001177718.1 [P19878-4];NP_001177723.1 [P19878-3];XP_011507882.1 [P19878-1];XP_011507883.1 [P19878-1];</t>
  </si>
  <si>
    <t>hsa:4688;</t>
  </si>
  <si>
    <t>4688;</t>
  </si>
  <si>
    <t>8;2</t>
  </si>
  <si>
    <t>RPS29</t>
  </si>
  <si>
    <t>40S ribosomal protein S29</t>
  </si>
  <si>
    <t>A0A2R8Y851;P62273;A0A2R8Y6P7;A0A087WTT6</t>
  </si>
  <si>
    <t>40S ribosomal protein S29;40S ribosomal protein S29;40S ribosomal protein S29 (Fragment);40S ribosomal protein S29</t>
  </si>
  <si>
    <t>A0A2R8Y851</t>
  </si>
  <si>
    <t>A0A2R8Y851_HUMAN</t>
  </si>
  <si>
    <t>RPS29 hCG_20148</t>
  </si>
  <si>
    <t>small ribosomal subunit [GO:0015935]; RNA binding [GO:0003723]; structural constituent of ribosome [GO:0003735]; zinc ion binding [GO:0008270]; translation [GO:0006412]</t>
  </si>
  <si>
    <t>3;3;2;2</t>
  </si>
  <si>
    <t>PSMB4</t>
  </si>
  <si>
    <t>Proteasome subunit beta type-4</t>
  </si>
  <si>
    <t>P28070</t>
  </si>
  <si>
    <t>PSB4_HUMAN</t>
  </si>
  <si>
    <t>PSMB4 PROS26</t>
  </si>
  <si>
    <t>ciliary basal body [GO:0036064]; cytoplasm [GO:0005737]; cytosol [GO:0005829]; extracellular exosome [GO:0070062]; nucleoplasm [GO:0005654]; nucleus [GO:0005634]; proteasome complex [GO:0000502]; proteasome core complex [GO:0005839]; proteasome core complex, beta-subunit complex [GO:0019774]; endopeptidase activity [GO:0004175]; lipopolysaccharide binding [GO:0001530]; threonine-type endopeptidase activity [GO:0004298];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negative regulation of inflammatory response to antigenic stimulus [GO:0002862];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</si>
  <si>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NP_002787.2;</t>
  </si>
  <si>
    <t>hsa:5692;</t>
  </si>
  <si>
    <t>5692;</t>
  </si>
  <si>
    <t>COPS3</t>
  </si>
  <si>
    <t>COP9 signalosome complex subunit 3</t>
  </si>
  <si>
    <t>Q9UNS2;C9JLV5;H7C3P9;J3QKR0;J3KTQ1;K7ES36;J3QL22;J3QS85</t>
  </si>
  <si>
    <t>Q9UNS2;C9JLV5;H7C3P9</t>
  </si>
  <si>
    <t>COP9 signalosome complex subunit 3;COP9 signalosome complex subunit 3 (Fragment);COP9 signalosome complex subunit 3</t>
  </si>
  <si>
    <t>Q9UNS2</t>
  </si>
  <si>
    <t>CSN3_HUMAN</t>
  </si>
  <si>
    <t>COPS3 CSN3</t>
  </si>
  <si>
    <t>COP9 signalosome [GO:0008180]; cytoplasm [GO:0005737]; cytosol [GO:0005829]; nucleoplasm [GO:0005654]; in utero embryonic development [GO:0001701]; nucleotide-excision repair, DNA damage recognition [GO:0000715]; post-translational protein modification [GO:0043687]; protein deneddylation [GO:0000338]; response to light stimulus [GO:0009416]; signal transduction [GO:0007165]; transcription-coupled nucleotide-excision repair [GO:0006283]; ubiquitin-dependent protein catabolic process [GO:0006511]</t>
  </si>
  <si>
    <t>NP_001186054.1 [Q9UNS2-2];NP_001303283.1;NP_001303284.1;NP_001303285.1;NP_001303286.1;NP_001303287.1;NP_003644.2 [Q9UNS2-1];XP_005256894.1 [Q9UNS2-2];</t>
  </si>
  <si>
    <t>hsa:8533;</t>
  </si>
  <si>
    <t>8533;</t>
  </si>
  <si>
    <t>8;4;4;3;2;2;1;1</t>
  </si>
  <si>
    <t>UBE2M</t>
  </si>
  <si>
    <t>NEDD8-conjugating enzyme Ubc12</t>
  </si>
  <si>
    <t>P61081;M0QX69;M0QYI6</t>
  </si>
  <si>
    <t>P61081</t>
  </si>
  <si>
    <t>UBC12_HUMAN</t>
  </si>
  <si>
    <t>UBE2M UBC12</t>
  </si>
  <si>
    <t>cytosol [GO:0005829]; nucleoplasm [GO:0005654]; nucleus [GO:0005634]; ATP binding [GO:0005524]; NEDD8 transferase activity [GO:0019788]; ubiquitin conjugating enzyme activity [GO:0061631]; ubiquitin-protein transferase activity [GO:0004842]; cellular protein modification process [GO:0006464]; positive regulation of neuron apoptotic process [GO:0043525]; post-translational protein modification [GO:0043687]; protein neddylation [GO:0045116]; protein polyubiquitination [GO:0000209]</t>
  </si>
  <si>
    <t>NP_003960.1;</t>
  </si>
  <si>
    <t>hsa:9040;</t>
  </si>
  <si>
    <t>9040;</t>
  </si>
  <si>
    <t>7;3;1</t>
  </si>
  <si>
    <t>SRPX</t>
  </si>
  <si>
    <t>Sushi repeat-containing protein SRPX</t>
  </si>
  <si>
    <t>P78539</t>
  </si>
  <si>
    <t>SRPX_HUMAN</t>
  </si>
  <si>
    <t>SRPX ETX1</t>
  </si>
  <si>
    <t>autophagosome [GO:0005776]; cell surface [GO:0009986]; collagen-containing extracellular matrix [GO:0062023]; endoplasmic reticulum [GO:0005783]; membrane [GO:0016020]; autophagy [GO:0006914]; cell adhesion [GO:0007155]; negative regulation of cell proliferation involved in contact inhibition [GO:0060244]; phagolysosome assembly [GO:0001845]; positive regulation of extrinsic apoptotic signaling pathway in absence of ligand [GO:2001241]; response to endoplasmic reticulum stress [GO:0034976]</t>
  </si>
  <si>
    <t>NP_001164221.1 [P78539-5];NP_001164222.1 [P78539-3];NP_001164223.1 [P78539-4];NP_006298.1 [P78539-1];</t>
  </si>
  <si>
    <t>hsa:8406;</t>
  </si>
  <si>
    <t>8406;</t>
  </si>
  <si>
    <t>ACOT2</t>
  </si>
  <si>
    <t>Acyl-coenzyme A thioesterase 2, mitochondrial</t>
  </si>
  <si>
    <t>A0A087X0W7;A0A087WT95;Q86TX2;P49753;G3V4F2;A0A2R8Y7H3</t>
  </si>
  <si>
    <t>A0A087X0W7;A0A087WT95;Q86TX2;P49753;G3V4F2</t>
  </si>
  <si>
    <t>Acyl-coenzyme A thioesterase 2, mitochondrial;Acyl-coenzyme A thioesterase 2, mitochondrial;Acyl-coenzyme A thioesterase 1;Acyl-coenzyme A thioesterase 2, mitochondrial;Acyl-coenzyme A thioesterase 1</t>
  </si>
  <si>
    <t>A0A087X0W7</t>
  </si>
  <si>
    <t>A0A087X0W7_HUMAN</t>
  </si>
  <si>
    <t>carboxylic ester hydrolase activity [GO:0052689]; thiolester hydrolase activity [GO:0016790]; acyl-CoA metabolic process [GO:0006637]; fatty acid metabolic process [GO:0006631]</t>
  </si>
  <si>
    <t>15;14;14;14;12;2</t>
  </si>
  <si>
    <t>NPNT</t>
  </si>
  <si>
    <t>Nephronectin</t>
  </si>
  <si>
    <t>Q6UXI9;H0YAK9</t>
  </si>
  <si>
    <t>Nephronectin;Nephronectin (Fragment)</t>
  </si>
  <si>
    <t>Q6UXI9</t>
  </si>
  <si>
    <t>NPNT_HUMAN</t>
  </si>
  <si>
    <t>NPNT EGFL6L POEM UNQ295/PRO334</t>
  </si>
  <si>
    <t>collagen-containing extracellular matrix [GO:0062023]; extracellular exosome [GO:0070062]; extracellular region [GO:0005576]; membrane [GO:0016020]; calcium ion binding [GO:0005509]; integrin binding [GO:0005178]; branching involved in ureteric bud morphogenesis [GO:0001658]; cell differentiation [GO:0030154]; cell-cell adhesion mediated by integrin [GO:0033631]; cell-matrix adhesion [GO:0007160]; cellular response to tumor necrosis factor [GO:0071356]; extracellular matrix organization [GO:0030198]; positive regulation of cell-substrate adhesion [GO:0010811]; positive regulation of ERK1 and ERK2 cascade [GO:0070374]; positive regulation of osteoblast differentiation [GO:0045669]; ureteric bud development [GO:0001657]</t>
  </si>
  <si>
    <t>NP_001028219.1 [Q6UXI9-1];NP_001171619.1 [Q6UXI9-6];NP_001171620.1 [Q6UXI9-3];NP_001171621.1 [Q6UXI9-5];NP_001171622.1 [Q6UXI9-4];</t>
  </si>
  <si>
    <t>hsa:255743;</t>
  </si>
  <si>
    <t>255743;</t>
  </si>
  <si>
    <t>2;2</t>
  </si>
  <si>
    <t>CXCL12</t>
  </si>
  <si>
    <t>Stromal cell-derived factor 1</t>
  </si>
  <si>
    <t>P48061</t>
  </si>
  <si>
    <t>SDF1_HUMAN</t>
  </si>
  <si>
    <t>CXCL12 SDF1 SDF1A SDF1B</t>
  </si>
  <si>
    <t>collagen-containing extracellular matrix [GO:0062023]; cytoplasm [GO:0005737]; external side of plasma membrane [GO:0009897]; extracellular exosome [GO:0070062]; extracellular region [GO:0005576]; nucleus [GO:0005634]; chemokine activity [GO:0008009]; chemokine receptor binding [GO:0042379]; CXCR chemokine receptor binding [GO:0045236]; growth factor activity [GO:0008083]; integrin binding [GO:0005178]; signaling receptor binding [GO:0005102]; adult locomotory behavior [GO:0008344]; animal organ regeneration [GO:0031100]; antimicrobial humoral immune response mediated by antimicrobial peptide [GO:0061844]; axon guidance [GO:0007411]; blood circulation [GO:0008015]; cell adhesion [GO:0007155]; cell chemotaxis [GO:0060326]; cellular calcium ion homeostasis [GO:0006874]; cellular response to chemokine [GO:1990869]; chemokine (C-X-C motif) ligand 12 signaling pathway [GO:0038146]; chemokine-mediated signaling pathway [GO:0070098]; chemotaxis [GO:0006935]; defense response [GO:0006952]; detection of mechanical stimulus involved in sensory perception of pain [GO:0050966]; detection of temperature stimulus involved in sensory perception of pain [GO:0050965]; G protein-coupled receptor signaling pathway [GO:0007186]; immune response [GO:0006955]; induction of positive chemotaxis [GO:0050930]; integrin activation [GO:0033622]; killing of cells of other organism [GO:0031640]; negative regulation of dendritic cell apoptotic process [GO:2000669]; negative regulation of intrinsic apoptotic signaling pathway in response to DNA damage [GO:1902230]; negative regulation of leukocyte tethering or rolling [GO:1903237]; neuron migration [GO:0001764]; positive regulation of axon extension involved in axon guidance [GO:0048842]; positive regulation of calcium ion import [GO:0090280]; positive regulation of cell adhesion [GO:0045785]; positive regulation of cell migration [GO:0030335]; positive regulation of dopamine secretion [GO:0033603]; positive regulation of endothelial cell proliferation [GO:0001938]; positive regulation of monocyte chemotaxis [GO:0090026]; positive regulation of neuron differentiation [GO:0045666]; positive regulation of T cell migration [GO:2000406]; regulation of actin polymerization or depolymerization [GO:0008064]; response to heat [GO:0009408]; response to hypoxia [GO:0001666]; response to peptide hormone [GO:0043434]; response to radiation [GO:0009314]; response to ultrasound [GO:1990478]; response to virus [GO:0009615]; signal transduction [GO:0007165]; T cell chemotaxis [GO:0010818]; telencephalon cell migration [GO:0022029]; viral process [GO:0016032]</t>
  </si>
  <si>
    <t>NP_000600.1 [P48061-1];NP_001029058.1 [P48061-3];NP_001171605.1 [P48061-4];NP_001264919.1 [P48061-7];NP_954637.1 [P48061-2];</t>
  </si>
  <si>
    <t>hsa:6387;</t>
  </si>
  <si>
    <t>6387;</t>
  </si>
  <si>
    <t>COL21A1</t>
  </si>
  <si>
    <t>Collagen alpha-1(XXI) chain</t>
  </si>
  <si>
    <t>F5GZK2;Q96P44;H0YDH6</t>
  </si>
  <si>
    <t>F5GZK2;Q96P44</t>
  </si>
  <si>
    <t>Collagen alpha-1(XXI) chain;Collagen alpha-1(XXI) chain</t>
  </si>
  <si>
    <t>F5GZK2</t>
  </si>
  <si>
    <t>F5GZK2_HUMAN</t>
  </si>
  <si>
    <t>collagen trimer [GO:0005581]; cytosol [GO:0005829]</t>
  </si>
  <si>
    <t>4;4;1</t>
  </si>
  <si>
    <t>PTPA</t>
  </si>
  <si>
    <t>Serine/threonine-protein phosphatase 2A activator</t>
  </si>
  <si>
    <t>F6WIT2;Q15257;A6PVN9;A6PVN5;Q5T949;Q5T948;A6PVN8;C9IZ76;A6PVN6;A6PVN7;B7ZBQ0;Q68CR8;B7ZBP9;B7ZBP7;A0A6Q8PH23;B4DDQ6;H0Y6E5</t>
  </si>
  <si>
    <t>F6WIT2;Q15257;A6PVN9;A6PVN5;Q5T949;Q5T948;A6PVN8;C9IZ76;A6PVN6</t>
  </si>
  <si>
    <t>Serine/threonine-protein phosphatase 2A activator;Serine/threonine-protein phosphatase 2A activator;Serine/threonine-protein phosphatase 2A activator (Fragment);Serine/threonine-protein phosphatase 2A activator;Serine/threonine-protein phosphatase 2A activ</t>
  </si>
  <si>
    <t>F6WIT2</t>
  </si>
  <si>
    <t>F6WIT2_HUMAN</t>
  </si>
  <si>
    <t>cytoplasm [GO:0005737]; nucleoplasm [GO:0005654]; peptidyl-prolyl cis-trans isomerase activity [GO:0003755]; phosphatase activator activity [GO:0019211]</t>
  </si>
  <si>
    <t>NP_001180326.1;</t>
  </si>
  <si>
    <t>5524;</t>
  </si>
  <si>
    <t>12;12;11;11;9;9;7;6;6;5;3;3;2;2;2;2;2</t>
  </si>
  <si>
    <t>MYADM</t>
  </si>
  <si>
    <t>Myeloid-associated differentiation marker</t>
  </si>
  <si>
    <t>Q96S97;C9JZL8;A0A499FIY8;C9JC07;A0A494C017;C9JJV6</t>
  </si>
  <si>
    <t>Q96S97;C9JZL8;A0A499FIY8;C9JC07</t>
  </si>
  <si>
    <t>Myeloid-associated differentiation marker;Myeloid-associated differentiation marker (Fragment);Myeloid-associated differentiation marker (Fragment);Myeloid-associated differentiation marker (Fragment)</t>
  </si>
  <si>
    <t>Q96S97</t>
  </si>
  <si>
    <t>MYADM_HUMAN</t>
  </si>
  <si>
    <t>MYADM UNQ553/PRO1110</t>
  </si>
  <si>
    <t>cell-cell junction [GO:0005911]; cortical actin cytoskeleton [GO:0030864]; integral component of membrane [GO:0016021]; membrane raft [GO:0045121]; plasma membrane [GO:0005886]; ruffle [GO:0001726]; establishment of endothelial barrier [GO:0061028]; membrane raft organization [GO:0031579]; negative regulation of actin filament polymerization [GO:0030837]; negative regulation of gene expression [GO:0010629]; negative regulation of heterotypic cell-cell adhesion [GO:0034115]; negative regulation of protein kinase C signaling [GO:0090038]; negative regulation of protein phosphorylation [GO:0001933]; positive regulation of cell migration [GO:0030335]; positive regulation of substrate adhesion-dependent cell spreading [GO:1900026]; protein localization to plasma membrane [GO:0072659]</t>
  </si>
  <si>
    <t>NP_001018654.1;NP_001018655.1;NP_001018656.1;NP_001018657.1;NP_001277117.1;NP_001277118.1;NP_001277119.1;NP_001277120.1;NP_001277121.1;NP_001277122.1;NP_001277123.1;NP_612382.1;</t>
  </si>
  <si>
    <t>hsa:91663;</t>
  </si>
  <si>
    <t>91663;</t>
  </si>
  <si>
    <t>5;4;4;4;2;2</t>
  </si>
  <si>
    <t>JUP</t>
  </si>
  <si>
    <t>Junction plakoglobin</t>
  </si>
  <si>
    <t>P14923;C9JTX4;C9J826;C9JK18;C9JKY1</t>
  </si>
  <si>
    <t>P14923</t>
  </si>
  <si>
    <t>PLAK_HUMAN</t>
  </si>
  <si>
    <t>JUP CTNNG DP3</t>
  </si>
  <si>
    <t>actin cytoskeleton [GO:0015629]; adherens junction [GO:0005912]; apicolateral plasma membrane [GO:0016327]; catenin complex [GO:0016342]; cell-cell junction [GO:0005911]; cornified envelope [GO:0001533]; cytoplasm [GO:0005737]; cytoplasmic side of plasma membrane [GO:0009898]; cytoskeleton [GO:0005856]; cytosol [GO:0005829]; desmosome [GO:0030057]; extracellular exosome [GO:0070062]; extracellular region [GO:0005576]; fascia adherens [GO:0005916]; ficolin-1-rich granule lumen [GO:1904813]; focal adhesion [GO:0005925]; gamma-catenin-TCF7L2 complex [GO:0071665]; intercalated disc [GO:0014704]; intermediate filament [GO:0005882]; lateral plasma membrane [GO:0016328]; nucleus [GO:0005634]; plasma membrane [GO:0005886]; protein-DNA complex [GO:0032993]; specific granule lumen [GO:0035580]; Z disc [GO:0030018]; zonula adherens [GO:0005915]; alpha-catenin binding [GO:0045294]; cadherin binding [GO:0045296]; cell adhesion molecule binding [GO:0050839]; cell adhesive protein binding involved in bundle of His cell-Purkinje myocyte communication [GO:0086083]; cytoskeletal protein-membrane anchor activity [GO:0106006]; nuclear hormone receptor binding [GO:0035257]; protein homodimerization activity [GO:0042803]; protein kinase binding [GO:0019901]; protein phosphatase binding [GO:0019903]; protein-containing complex binding [GO:0044877]; structural molecule activity [GO:0005198]; transcription coactivator activity [GO:0003713]; adherens junction organization [GO:0034332]; bundle of His cell-Purkinje myocyte adhesion involved in cell communication [GO:0086073]; cell migration [GO:0016477]; cell-cell adhesion [GO:0098609]; cellular response to indole-3-methanol [GO:0071681]; cornification [GO:0070268]; desmosome assembly [GO:0002159]; detection of mechanical stimulus [GO:0050982]; endothelial cell-cell adhesion [GO:0071603]; keratinization [GO:0031424]; negative regulation of blood vessel endothelial cell migration [GO:0043537]; neutrophil degranulation [GO:0043312]; positive regulation of angiogenesis [GO:0045766]; positive regulation of canonical Wnt signaling pathway [GO:0090263]; positive regulation of cell-matrix adhesion [GO:0001954]; positive regulation of DNA-binding transcription factor activity [GO:0051091]; positive regulation of protein import into nucleus [GO:0042307]; positive regulation of transcription by RNA polymerase II [GO:0045944]; protein localization to plasma membrane [GO:0072659]; regulation of cell population proliferation [GO:0042127]; regulation of heart rate by cardiac conduction [GO:0086091]; regulation of ventricular cardiac muscle cell action potential [GO:0098911]</t>
  </si>
  <si>
    <t>NP_002221.1;NP_068831.1;XP_006721936.1;XP_006721937.1;XP_006721938.1;XP_006721941.1;XP_011523055.1;XP_011523057.1;XP_011523058.1;XP_011523059.1;XP_011523060.1;XP_016880079.1;</t>
  </si>
  <si>
    <t>hsa:3728;</t>
  </si>
  <si>
    <t>3728;</t>
  </si>
  <si>
    <t>20;6;6;6;6</t>
  </si>
  <si>
    <t>17;5;5;5;5</t>
  </si>
  <si>
    <t>CTSZ</t>
  </si>
  <si>
    <t>Cathepsin Z</t>
  </si>
  <si>
    <t>Q9UBR2</t>
  </si>
  <si>
    <t>CATZ_HUMAN</t>
  </si>
  <si>
    <t>cell cortex region [GO:0099738]; cell surface [GO:0009986]; collagen-containing extracellular matrix [GO:0062023]; COPII-coated ER to Golgi transport vesicle [GO:0030134]; cytoplasmic vesicle [GO:0031410]; endoplasmic reticulum [GO:0005783]; endoplasmic reticulum lumen [GO:0005788]; endoplasmic reticulum-Golgi intermediate compartment membrane [GO:0033116]; extracellular exosome [GO:0070062]; extracellular region [GO:0005576]; extracellular space [GO:0005615]; ficolin-1-rich granule lumen [GO:1904813]; Golgi membrane [GO:0000139]; growth cone [GO:0030426]; intracellular membrane-bounded organelle [GO:0043231]; lysosome [GO:0005764]; plasma membrane [GO:0005886]; specific granule lumen [GO:0035580]; carboxypeptidase activity [GO:0004180]; cysteine-type endopeptidase activity [GO:0004197]; cysteine-type peptidase activity [GO:0008234]; angiotensin maturation [GO:0002003]; COPII vesicle coating [GO:0048208]; endoplasmic reticulum to Golgi vesicle-mediated transport [GO:0006888]; epithelial tube branching involved in lung morphogenesis [GO:0060441]; negative regulation of neuron projection development [GO:0010977]; negative regulation of plasminogen activation [GO:0010757]; negative regulation of protein binding [GO:0032091]; neutrophil degranulation [GO:0043312]; positive regulation of neural precursor cell proliferation [GO:2000179]; positive regulation of neuron apoptotic process [GO:0043525]; proteolysis [GO:0006508]; proteolysis involved in cellular protein catabolic process [GO:0051603]; regulation of neuron death [GO:1901214]</t>
  </si>
  <si>
    <t>NP_001327.2;</t>
  </si>
  <si>
    <t>hsa:1522;</t>
  </si>
  <si>
    <t>1522;</t>
  </si>
  <si>
    <t>EIF3D</t>
  </si>
  <si>
    <t>Eukaryotic translation initiation factor 3 subunit D</t>
  </si>
  <si>
    <t>O15371;B0QYA5;B0QYA4;B0QYA6;B0QYA8;A0A0D9SGB5</t>
  </si>
  <si>
    <t>O15371;B0QYA5</t>
  </si>
  <si>
    <t>Eukaryotic translation initiation factor 3 subunit D;Eukaryotic translation initiation factor 3 subunit D (Fragment)</t>
  </si>
  <si>
    <t>O15371</t>
  </si>
  <si>
    <t>EIF3D_HUMAN</t>
  </si>
  <si>
    <t>EIF3D EIF3S7</t>
  </si>
  <si>
    <t>cytosol [GO:0005829]; eukaryotic 43S preinitiation complex [GO:0016282]; eukaryotic 48S preinitiation complex [GO:0033290]; eukaryotic translation initiation factor 3 complex [GO:0005852]; eukaryotic translation initiation factor 3 complex, eIF3m [GO:0071541]; membrane [GO:0016020]; mRNA cap binding [GO:0098808]; RNA binding [GO:0003723]; translation initiation factor activity [GO:0003743]; cap-dependent translational initiation [GO:0002191]; formation of cytoplasmic translation initiation complex [GO:0001732]; IRES-dependent viral translational initiation [GO:0075522]; positive regulation of mRNA binding [GO:1902416]; positive regulation of translation [GO:0045727]; translational initiation [GO:0006413]; viral translational termination-reinitiation [GO:0075525]</t>
  </si>
  <si>
    <t>NP_003744.1 [O15371-1];</t>
  </si>
  <si>
    <t>hsa:8664;</t>
  </si>
  <si>
    <t>8664;</t>
  </si>
  <si>
    <t>12;6;3;3;2;1</t>
  </si>
  <si>
    <t>GNB2</t>
  </si>
  <si>
    <t>Guanine nucleotide-binding protein G(I)/G(S)/G(T) subunit beta-2</t>
  </si>
  <si>
    <t>P62879;E7EP32;C9JXA5;C9JIS1;C9JZN1</t>
  </si>
  <si>
    <t xml:space="preserve">Guanine nucleotide-binding protein G(I)/G(S)/G(T) subunit beta-2;Guanine nucleotide-binding protein G(I)/G(S)/G(T) subunit beta-2;Guanine nucleotide-binding protein G(I)/G(S)/G(T) subunit beta-2 (Fragment);Guanine nucleotide-binding protein G(I)/G(S)/G(T) </t>
  </si>
  <si>
    <t>P62879</t>
  </si>
  <si>
    <t>GBB2_HUMAN</t>
  </si>
  <si>
    <t>cell body [GO:0044297]; cytoplasm [GO:0005737]; cytosol [GO:0005829]; extracellular exosome [GO:0070062]; extracellular space [GO:0005615]; focal adhesion [GO:0005925]; heterotrimeric G-protein complex [GO:0005834]; lysosomal membrane [GO:0005765]; membrane [GO:0016020]; perinuclear region of cytoplasm [GO:0048471]; plasma membrane [GO:0005886]; vesicle [GO:0031982]; calcium channel regulator activity [GO:0005246]; G-protein gamma-subunit binding [GO:0031682]; GTPase activity [GO:0003924]; GTPase binding [GO:0051020]; protein-containing complex binding [GO:0044877]; G protein-coupled receptor signaling pathway [GO:0007186]; protein folding [GO:0006457]</t>
  </si>
  <si>
    <t>NP_005264.2 [P62879-1];</t>
  </si>
  <si>
    <t>hsa:2783;</t>
  </si>
  <si>
    <t>2783;</t>
  </si>
  <si>
    <t>17;14;12;11;10</t>
  </si>
  <si>
    <t>10;7;7;6;5</t>
  </si>
  <si>
    <t>8;6;5;4;3</t>
  </si>
  <si>
    <t>GSPT1</t>
  </si>
  <si>
    <t>Eukaryotic peptide chain release factor GTP-binding subunit ERF3A (Fragment)</t>
  </si>
  <si>
    <t>H3BR35;P15170;Q8IYD1;H3BSV8</t>
  </si>
  <si>
    <t>H3BR35;P15170;Q8IYD1</t>
  </si>
  <si>
    <t>Eukaryotic peptide chain release factor GTP-binding subunit ERF3A (Fragment);Eukaryotic peptide chain release factor GTP-binding subunit ERF3A;Eukaryotic peptide chain release factor GTP-binding subunit ERF3B</t>
  </si>
  <si>
    <t>H3BR35</t>
  </si>
  <si>
    <t>H3BR35_HUMAN</t>
  </si>
  <si>
    <t>GTP binding [GO:0005525]; GTPase activity [GO:0003924]; translation [GO:0006412]</t>
  </si>
  <si>
    <t>9;9;6;3</t>
  </si>
  <si>
    <t>ATP5ME</t>
  </si>
  <si>
    <t>ATP synthase subunit e, mitochondrial</t>
  </si>
  <si>
    <t>P56385</t>
  </si>
  <si>
    <t>ATP5I_HUMAN</t>
  </si>
  <si>
    <t>ATP5ME ATP5I ATP5K</t>
  </si>
  <si>
    <t>mitochondrial inner membrane [GO:0005743]; mitochondrial proton-transporting ATP synthase complex [GO:0005753]; mitochondrial proton-transporting ATP synthase complex, coupling factor F(o) [GO:0000276]; mitochondrion [GO:0005739]; protein-containing complex binding [GO:0044877]; proton transmembrane transporter activity [GO:0015078]; ATP biosynthetic process [GO:0006754]; cristae formation [GO:0042407]; mitochondrial ATP synthesis coupled proton transport [GO:0042776]</t>
  </si>
  <si>
    <t>NP_009031.1;</t>
  </si>
  <si>
    <t>hsa:521;</t>
  </si>
  <si>
    <t>521;</t>
  </si>
  <si>
    <t>PSAP</t>
  </si>
  <si>
    <t>Prosaposin</t>
  </si>
  <si>
    <t>P07602;C9JIZ6;Q5BJH1;A0A0J9YXB8</t>
  </si>
  <si>
    <t>P07602;C9JIZ6;Q5BJH1</t>
  </si>
  <si>
    <t>Prosaposin;Prosaposin;PSAP protein</t>
  </si>
  <si>
    <t>P07602</t>
  </si>
  <si>
    <t>SAP_HUMAN</t>
  </si>
  <si>
    <t>PSAP GLBA SAP1</t>
  </si>
  <si>
    <t>azurophil granule membrane [GO:0035577]; collagen-containing extracellular matrix [GO:0062023]; extracellular exosome [GO:0070062]; extracellular region [GO:0005576]; extracellular space [GO:0005615]; intracellular membrane-bounded organelle [GO:0043231]; late endosome [GO:0005770]; lysosomal lumen [GO:0043202]; lysosomal membrane [GO:0005765]; lysosome [GO:0005764]; plasma membrane [GO:0005886]; beta-galactosidase activity [GO:0004565]; enzyme activator activity [GO:0008047]; ganglioside GM1 binding [GO:1905573]; ganglioside GM2 binding [GO:1905574]; ganglioside GM3 binding [GO:1905575]; ganglioside GP1c binding [GO:1905577]; ganglioside GT1b binding [GO:1905576]; identical protein binding [GO:0042802]; lipid binding [GO:0008289]; phospholipid binding [GO:0005543]; protease binding [GO:0002020]; protein homodimerization activity [GO:0042803]; adenylate cyclase-inhibiting G protein-coupled receptor signaling pathway [GO:0007193]; epithelial cell differentiation involved in prostate gland development [GO:0060742]; G protein-coupled receptor signaling pathway [GO:0007186]; ganglioside GM1 transport to membrane [GO:1905572]; glycosphingolipid metabolic process [GO:0006687]; lipid transport [GO:0006869]; lysosomal transport [GO:0007041]; neutrophil degranulation [GO:0043312]; platelet degranulation [GO:0002576]; prostate gland growth [GO:0060736]; regulation of autophagy [GO:0010506]; regulation of lipid metabolic process [GO:0019216]</t>
  </si>
  <si>
    <t>NP_001035930.1 [P07602-3];NP_001035931.1 [P07602-2];NP_002769.1 [P07602-1];</t>
  </si>
  <si>
    <t>hsa:5660;</t>
  </si>
  <si>
    <t>5660;</t>
  </si>
  <si>
    <t>16;15;9;4</t>
  </si>
  <si>
    <t>OTUB1</t>
  </si>
  <si>
    <t>Ubiquitinyl hydrolase 1</t>
  </si>
  <si>
    <t>F5GYN4;J3KR44;F5H6Q1;Q96FW1;F5GYJ8;F5H3F0</t>
  </si>
  <si>
    <t>F5GYN4;J3KR44;F5H6Q1;Q96FW1;F5GYJ8</t>
  </si>
  <si>
    <t>Ubiquitinyl hydrolase 1;Ubiquitin thioesterase;Ubiquitin thioesterase;Ubiquitin thioesterase OTUB1;Ubiquitinyl hydrolase 1</t>
  </si>
  <si>
    <t>F5GYN4</t>
  </si>
  <si>
    <t>F5GYN4_HUMAN</t>
  </si>
  <si>
    <t>cysteine-type peptidase activity [GO:0008234]; thiol-dependent ubiquitin-specific protease activity [GO:0004843]; protein deubiquitination [GO:0016579]</t>
  </si>
  <si>
    <t>10;10;10;10;9;4</t>
  </si>
  <si>
    <t>EIF2S3</t>
  </si>
  <si>
    <t>Eukaryotic translation initiation factor 2 subunit 3</t>
  </si>
  <si>
    <t>P41091;Q2VIR3;H7BZU1</t>
  </si>
  <si>
    <t>P41091;Q2VIR3</t>
  </si>
  <si>
    <t>Eukaryotic translation initiation factor 2 subunit 3;Eukaryotic translation initiation factor 2 subunit 3B</t>
  </si>
  <si>
    <t>P41091</t>
  </si>
  <si>
    <t>IF2G_HUMAN</t>
  </si>
  <si>
    <t>EIF2S3 EIF2G</t>
  </si>
  <si>
    <t>cytoplasm [GO:0005737]; cytosol [GO:0005829]; eukaryotic translation initiation factor 2 complex [GO:0005850]; extracellular exosome [GO:0070062]; cadherin binding [GO:0045296]; GTP binding [GO:0005525]; GTPase activity [GO:0003924]; translation factor activity, RNA binding [GO:0008135]; translation initiation factor activity [GO:0003743]; tRNA binding [GO:0000049]; formation of translation preinitiation complex [GO:0001731]; positive regulation of translational fidelity [GO:0045903]; translational initiation [GO:0006413]; transmembrane transport [GO:0055085]</t>
  </si>
  <si>
    <t>NP_001406.1;</t>
  </si>
  <si>
    <t>hsa:1968;</t>
  </si>
  <si>
    <t>1968;</t>
  </si>
  <si>
    <t>15;12;6</t>
  </si>
  <si>
    <t>H2AZ2</t>
  </si>
  <si>
    <t>Histone H2A.V</t>
  </si>
  <si>
    <t>Q71UI9;P0C0S5;C9J0D1;A0A494C189;C9J386</t>
  </si>
  <si>
    <t>Q71UI9;P0C0S5;C9J0D1;A0A494C189</t>
  </si>
  <si>
    <t>Histone H2A.V;Histone H2A.Z;Histone H2A;Histone H2A</t>
  </si>
  <si>
    <t>Q71UI9</t>
  </si>
  <si>
    <t>H2AV_HUMAN</t>
  </si>
  <si>
    <t>H2AZ2 H2AFV H2AV</t>
  </si>
  <si>
    <t>extracellular exosome [GO:0070062]; nuclear chromatin [GO:0000790]; nucleosome [GO:0000786]; nucleus [GO:0005634]; DNA binding [GO:0003677]; protein heterodimerization activity [GO:0046982]; chromatin organization [GO:0006325]; chromatin silencing [GO:0006342]</t>
  </si>
  <si>
    <t>NP_036544.1 [Q71UI9-1];NP_619541.1 [Q71UI9-2];NP_958844.1 [Q71UI9-4];NP_958924.1 [Q71UI9-5];NP_958925.1 [Q71UI9-3];</t>
  </si>
  <si>
    <t>hsa:94239;</t>
  </si>
  <si>
    <t>94239;</t>
  </si>
  <si>
    <t>5;5;4;4;2</t>
  </si>
  <si>
    <t>3;3;2;2;1</t>
  </si>
  <si>
    <t>PSMD8</t>
  </si>
  <si>
    <t>26S proteasome non-ATPase regulatory subunit 8 (Fragment)</t>
  </si>
  <si>
    <t>K7EJR3;R4GMR5;P48556;K7EJC1;K7ERW6;K7ENY6</t>
  </si>
  <si>
    <t>K7EJR3;R4GMR5;P48556;K7EJC1</t>
  </si>
  <si>
    <t>26S proteasome non-ATPase regulatory subunit 8 (Fragment);26S proteasome non-ATPase regulatory subunit 8;26S proteasome non-ATPase regulatory subunit 8;26S proteasome non-ATPase regulatory subunit 8</t>
  </si>
  <si>
    <t>K7EJR3</t>
  </si>
  <si>
    <t>K7EJR3_HUMAN</t>
  </si>
  <si>
    <t>proteasome regulatory particle [GO:0005838]; proteolysis [GO:0006508]</t>
  </si>
  <si>
    <t>8;8;8;5;1;1</t>
  </si>
  <si>
    <t>PRCP</t>
  </si>
  <si>
    <t>Lysosomal Pro-X carboxypeptidase</t>
  </si>
  <si>
    <t>P42785;E9PQB5;E9PL85;E9PQN3;E9PKN6;E9PIG4;E9PLY4;E9PNF7;E9PNJ1;E9PR42;E9PL49</t>
  </si>
  <si>
    <t>P42785;E9PQB5;E9PL85;E9PQN3;E9PKN6;E9PIG4</t>
  </si>
  <si>
    <t>Lysosomal Pro-X carboxypeptidase;Lysosomal Pro-X carboxypeptidase (Fragment);Lysosomal Pro-X carboxypeptidase (Fragment);Lysosomal Pro-X carboxypeptidase (Fragment);Lysosomal Pro-X carboxypeptidase (Fragment);Lysosomal Pro-X carboxypeptidase (Fragment)</t>
  </si>
  <si>
    <t>P42785</t>
  </si>
  <si>
    <t>PCP_HUMAN</t>
  </si>
  <si>
    <t>PRCP PCP</t>
  </si>
  <si>
    <t>azurophil granule membrane [GO:0035577]; basal part of cell [GO:0045178]; extracellular exosome [GO:0070062]; ficolin-1-rich granule membrane [GO:0101003]; intracellular membrane-bounded organelle [GO:0043231]; plasma membrane [GO:0005886]; dipeptidyl-peptidase activity [GO:0008239]; serine-type carboxypeptidase activity [GO:0004185]; angiogenesis involved in wound healing [GO:0060055]; blood coagulation, intrinsic pathway [GO:0007597]; energy homeostasis [GO:0097009]; glucose homeostasis [GO:0042593]; negative regulation of systemic arterial blood pressure [GO:0003085]; neutrophil degranulation [GO:0043312]; plasma kallikrein-kinin cascade [GO:0002353]; proteolysis [GO:0006508]; regulation of blood vessel endothelial cell migration [GO:0043535]; regulation of reactive oxygen species metabolic process [GO:2000377]; regulation of thyroid hormone mediated signaling pathway [GO:0002155]</t>
  </si>
  <si>
    <t>NP_001306143.1;NP_005031.1 [P42785-1];NP_955450.2 [P42785-2];</t>
  </si>
  <si>
    <t>hsa:5547;</t>
  </si>
  <si>
    <t>5547;</t>
  </si>
  <si>
    <t>7;4;4;4;4;4;2;2;2;1;1</t>
  </si>
  <si>
    <t>GLO1</t>
  </si>
  <si>
    <t>Lactoylglutathione lyase</t>
  </si>
  <si>
    <t>Q04760</t>
  </si>
  <si>
    <t>LGUL_HUMAN</t>
  </si>
  <si>
    <t>cytoplasm [GO:0005737]; cytosol [GO:0005829]; extracellular exosome [GO:0070062]; nucleoplasm [GO:0005654]; plasma membrane [GO:0005886]; lactoylglutathione lyase activity [GO:0004462]; zinc ion binding [GO:0008270]; carbohydrate metabolic process [GO:0005975]; glutathione metabolic process [GO:0006749]; methylglyoxal metabolic process [GO:0009438]; negative regulation of apoptotic process [GO:0043066]; osteoclast differentiation [GO:0030316]; pyruvate metabolic process [GO:0006090]; regulation of transcription by RNA polymerase II [GO:0006357]</t>
  </si>
  <si>
    <t>NP_006699.2 [Q04760-1];</t>
  </si>
  <si>
    <t>hsa:2739;</t>
  </si>
  <si>
    <t>2739;</t>
  </si>
  <si>
    <t>DPP7</t>
  </si>
  <si>
    <t>Dipeptidyl peptidase 2</t>
  </si>
  <si>
    <t>Q9UHL4;R4GNE8;R4GMR2;R4GN05;R4GMV4;R4GMU5</t>
  </si>
  <si>
    <t>Q9UHL4</t>
  </si>
  <si>
    <t>DPP2_HUMAN</t>
  </si>
  <si>
    <t>DPP7 DPP2 QPP</t>
  </si>
  <si>
    <t>azurophil granule lumen [GO:0035578]; cytosol [GO:0005829]; extracellular exosome [GO:0070062]; extracellular region [GO:0005576]; Golgi apparatus [GO:0005794]; intracellular membrane-bounded organelle [GO:0043231]; vesicle [GO:0031982]; dipeptidyl-peptidase activity [GO:0008239]; serine-type peptidase activity [GO:0008236]; neutrophil degranulation [GO:0043312]; proteolysis [GO:0006508]</t>
  </si>
  <si>
    <t>NP_037511.2;</t>
  </si>
  <si>
    <t>hsa:29952;</t>
  </si>
  <si>
    <t>29952;</t>
  </si>
  <si>
    <t>15;5;4;3;2;1</t>
  </si>
  <si>
    <t>PSMF1</t>
  </si>
  <si>
    <t>Proteasome inhibitor PI31 subunit</t>
  </si>
  <si>
    <t>Q5QPM7;Q92530;Q5QPM9;H0Y555;F5H4Z3</t>
  </si>
  <si>
    <t>Q5QPM7;Q92530;Q5QPM9</t>
  </si>
  <si>
    <t>Proteasome inhibitor PI31 subunit;Proteasome inhibitor PI31 subunit;Proteasome inhibitor PI31 subunit (Fragment)</t>
  </si>
  <si>
    <t>Q5QPM7</t>
  </si>
  <si>
    <t>Q5QPM7_HUMAN</t>
  </si>
  <si>
    <t>cytosol [GO:0005829]; endoplasmic reticulum [GO:0005783]</t>
  </si>
  <si>
    <t>NP_001310337.1;</t>
  </si>
  <si>
    <t>9491;</t>
  </si>
  <si>
    <t>4;4;3;1;1</t>
  </si>
  <si>
    <t>AGER</t>
  </si>
  <si>
    <t>Advanced glycosylation end product-specific receptor</t>
  </si>
  <si>
    <t>Q15109;A0A0G2JL65;Q5SSZ2;Q5SSZ3;A8MS87;B5A982;Q3L1R2;A0A0G2JL21;C0IP14</t>
  </si>
  <si>
    <t>Q15109;A0A0G2JL65;Q5SSZ2;Q5SSZ3;A8MS87</t>
  </si>
  <si>
    <t>Advanced glycosylation end product-specific receptor;Advanced glycosylation end product-specific receptor;Advanced glycosylation end product-specific receptor (Fragment);Advanced glycosylation end product-specific receptor (Fragment);Advanced glycosylation</t>
  </si>
  <si>
    <t>Q15109</t>
  </si>
  <si>
    <t>RAGE_HUMAN</t>
  </si>
  <si>
    <t>AGER RAGE</t>
  </si>
  <si>
    <t>apical plasma membrane [GO:0016324]; cell junction [GO:0030054]; cell surface [GO:0009986]; extracellular region [GO:0005576]; fibrillar center [GO:0001650]; integral component of plasma membrane [GO:0005887]; plasma membrane [GO:0005886]; postsynapse [GO:0098794]; advanced glycation end-product receptor activity [GO:0050785]; amyloid-beta binding [GO:0001540]; identical protein binding [GO:0042802]; protein-containing complex binding [GO:0044877]; S100 protein binding [GO:0044548]; scavenger receptor activity [GO:0005044]; signaling receptor activity [GO:0038023]; transmembrane signaling receptor activity [GO:0004888]; astrocyte activation [GO:0048143]; cell surface receptor signaling pathway [GO:0007166]; cellular response to amyloid-beta [GO:1904646]; glucose mediated signaling pathway [GO:0010255]; induction of positive chemotaxis [GO:0050930]; inflammatory response [GO:0006954]; innate immune response [GO:0045087]; learning or memory [GO:0007611]; microglial cell activation [GO:0001774]; modulation of age-related behavioral decline [GO:0090647]; negative regulation of blood circulation [GO:1903523]; negative regulation of connective tissue replacement involved in inflammatory response wound healing [GO:1904597]; negative regulation of interleukin-10 production [GO:0032693]; negative regulation of long-term synaptic depression [GO:1900453]; negative regulation of long-term synaptic potentiation [GO:1900272]; neuron projection development [GO:0031175]; positive regulation of activated T cell proliferation [GO:0042104]; positive regulation of aspartic-type endopeptidase activity involved in amyloid precursor protein catabolic process [GO:1902961]; positive regulation of chemokine production [GO:0032722]; positive regulation of dendritic cell differentiation [GO:2001200]; positive regulation of endothelin production [GO:1904472]; positive regulation of ERK1 and ERK2 cascade [GO:0070374]; positive regulation of heterotypic cell-cell adhesion [GO:0034116]; positive regulation of interleukin-1 beta production [GO:0032731]; positive regulation of interleukin-12 production [GO:0032735]; positive regulation of interleukin-6 production [GO:0032755]; positive regulation of JNK cascade [GO:0046330]; positive regulation of JUN kinase activity [GO:0043507]; positive regulation of monocyte chemotactic protein-1 production [GO:0071639]; positive regulation of monocyte extravasation [GO:2000439]; positive regulation of NF-kappaB transcription factor activity [GO:0051092]; positive regulation of NIK/NF-kappaB signaling [GO:1901224]; positive regulation of p38MAPK cascade [GO:1900745]; positive regulation of protein phosphorylation [GO:0001934]; positive regulation of tumor necrosis factor production [GO:0032760]; protein localization to membrane [GO:0072657]; regulation of CD4-positive, alpha-beta T cell activation [GO:2000514]; regulation of DNA binding [GO:0051101]; regulation of inflammatory response [GO:0050727]; regulation of long-term synaptic potentiation [GO:1900271]; regulation of NIK/NF-kappaB signaling [GO:1901222]; regulation of p38MAPK cascade [GO:1900744]; regulation of spontaneous synaptic transmission [GO:0150003]; regulation of synaptic plasticity [GO:0048167]; regulation of T cell mediated cytotoxicity [GO:0001914]; response to amyloid-beta [GO:1904645]; response to hypoxia [GO:0001666]; response to wounding [GO:0009611]; transcytosis [GO:0045056]; transport across blood-brain barrier [GO:0150104]</t>
  </si>
  <si>
    <t>NP_001127.1 [Q15109-1];NP_001193858.1 [Q15109-6];NP_001193861.1 [Q15109-7];NP_001193863.1 [Q15109-4];NP_001193865.1 [Q15109-9];NP_001193869.1 [Q15109-3];NP_001193883.1 [Q15109-8];NP_001193895.1 [Q15109-3];NP_751947.1 [Q15109-2];</t>
  </si>
  <si>
    <t>hsa:177;</t>
  </si>
  <si>
    <t>177;</t>
  </si>
  <si>
    <t>16;14;12;12;9;7;7;7;2</t>
  </si>
  <si>
    <t>2;1;1;1;1;1;1;1;1</t>
  </si>
  <si>
    <t>TES</t>
  </si>
  <si>
    <t>Testin</t>
  </si>
  <si>
    <t>Q9UGI8;F8W7T0;H7BYK1;F8WDI4</t>
  </si>
  <si>
    <t>Q9UGI8</t>
  </si>
  <si>
    <t>TES_HUMAN</t>
  </si>
  <si>
    <t>cell junction [GO:0030054]; cytosol [GO:0005829]; focal adhesion [GO:0005925]; nucleus [GO:0005634]; plasma membrane [GO:0005886]; protein-containing complex [GO:0032991]; cadherin binding [GO:0045296]; RNA binding [GO:0003723]; zinc ion binding [GO:0008270]; negative regulation of cell population proliferation [GO:0008285]</t>
  </si>
  <si>
    <t>NP_056456.1 [Q9UGI8-1];NP_690042.1 [Q9UGI8-2];</t>
  </si>
  <si>
    <t>hsa:26136;</t>
  </si>
  <si>
    <t>26136;</t>
  </si>
  <si>
    <t>18;5;2;1</t>
  </si>
  <si>
    <t>ITGAM</t>
  </si>
  <si>
    <t>Integrin alpha-M</t>
  </si>
  <si>
    <t>P11215</t>
  </si>
  <si>
    <t>ITAM_HUMAN</t>
  </si>
  <si>
    <t>ITGAM CD11B CR3A</t>
  </si>
  <si>
    <t>cell surface [GO:0009986]; external side of plasma membrane [GO:0009897]; extracellular exosome [GO:0070062]; extracellular space [GO:0005615]; integrin alphaM-beta2 complex [GO:0034688]; integrin complex [GO:0008305]; plasma membrane [GO:0005886]; plasma membrane raft [GO:0044853]; specific granule membrane [GO:0035579]; tertiary granule membrane [GO:0070821]; amyloid-beta binding [GO:0001540]; cargo receptor activity [GO:0038024]; complement component C3b binding [GO:0001851]; heat shock protein binding [GO:0031072]; integrin binding [GO:0005178]; metal ion binding [GO:0046872]; amyloid-beta clearance [GO:0097242]; apoptotic signaling pathway [GO:0097190]; cell adhesion [GO:0007155]; cell surface receptor signaling pathway involved in cell-cell signaling [GO:1905114]; cell-cell adhesion via plasma-membrane adhesion molecules [GO:0098742]; complement-mediated synapse pruning [GO:0150062]; cytokine-mediated signaling pathway [GO:0019221]; ectodermal cell differentiation [GO:0010668]; extracellular matrix organization [GO:0030198]; forebrain development [GO:0030900]; innate immune response [GO:0045087]; integrin-mediated signaling pathway [GO:0007229]; leukocyte migration [GO:0050900]; microglial cell activation [GO:0001774]; negative regulation of dopamine metabolic process [GO:0045963]; neutrophil degranulation [GO:0043312]; phagocytosis, engulfment [GO:0006911]; positive regulation of hippocampal neuron apoptotic process [GO:0110090]; positive regulation of microglial cell mediated cytotoxicity [GO:1904151]; positive regulation of neuron death [GO:1901216]; positive regulation of neutrophil degranulation [GO:0043315]; positive regulation of prostaglandin-E synthase activity [GO:2000363]; positive regulation of protein targeting to membrane [GO:0090314]; positive regulation of superoxide anion generation [GO:0032930]; receptor-mediated endocytosis [GO:0006898]; toll-like receptor 4 signaling pathway [GO:0034142]; vertebrate eye-specific patterning [GO:0150064]</t>
  </si>
  <si>
    <t>NP_000623.2 [P11215-1];NP_001139280.1 [P11215-2];</t>
  </si>
  <si>
    <t>hsa:3684;</t>
  </si>
  <si>
    <t>3684;</t>
  </si>
  <si>
    <t>NDRG1</t>
  </si>
  <si>
    <t>Protein NDRG1</t>
  </si>
  <si>
    <t>Q92597;E7ESM1;E5RJY1;E5RIR1;E5RGM5;E5RIV1;E5RIM2;A0A6Q8PHI0;A0A6Q8PF16;E5RI76;E5RH82;E5RK17;A0A6Q8PHF2;A0A6Q8PGJ1;A0A6Q8PFR8;A0A6Q8PGD3;A0A6Q8PF71;E5RJ98;E5RG99</t>
  </si>
  <si>
    <t>Q92597</t>
  </si>
  <si>
    <t>NDRG1_HUMAN</t>
  </si>
  <si>
    <t>NDRG1 CAP43 DRG1 RTP</t>
  </si>
  <si>
    <t>adherens junction [GO:0005912]; centrosome [GO:0005813]; cytoplasm [GO:0005737]; cytosol [GO:0005829]; extracellular exosome [GO:0070062]; glutamatergic synapse [GO:0098978]; microtubule [GO:0005874]; microtubule cytoskeleton [GO:0015630]; nucleus [GO:0005634]; perinuclear region of cytoplasm [GO:0048471]; plasma membrane [GO:0005886]; recycling endosome membrane [GO:0055038]; cadherin binding [GO:0045296]; gamma-tubulin binding [GO:0043015]; microtubule binding [GO:0008017]; Rab GTPase binding [GO:0017137]; cellular response to hypoxia [GO:0071456]; DNA damage response, signal transduction by p53 class mediator [GO:0030330]; mast cell activation [GO:0045576]; negative regulation of cell population proliferation [GO:0008285]; peripheral nervous system myelin maintenance [GO:0032287]; postsynapse organization [GO:0099173]; regulation of apoptotic process [GO:0042981]; response to metal ion [GO:0010038]; signal transduction [GO:0007165]</t>
  </si>
  <si>
    <t>NP_001128714.1 [Q92597-1];NP_001245361.1 [Q92597-2];NP_001245362.1 [Q92597-3];NP_006087.2 [Q92597-1];</t>
  </si>
  <si>
    <t>hsa:10397;</t>
  </si>
  <si>
    <t>10397;</t>
  </si>
  <si>
    <t>12;4;3;3;3;3;3;2;2;2;2;2;1;1;1;1;1;1;1</t>
  </si>
  <si>
    <t>PDCD6</t>
  </si>
  <si>
    <t>Programmed cell death protein 6</t>
  </si>
  <si>
    <t>O75340;A0A024QZ42;A0A6Q8PH81;H0Y9X3;A0A087WZ38;D6RA21;Q86W51</t>
  </si>
  <si>
    <t>O75340;A0A024QZ42</t>
  </si>
  <si>
    <t>Programmed cell death protein 6;HCG1985580, isoform CRA_c</t>
  </si>
  <si>
    <t>O75340</t>
  </si>
  <si>
    <t>PDCD6_HUMAN</t>
  </si>
  <si>
    <t>PDCD6 ALG2</t>
  </si>
  <si>
    <t>COPII vesicle coat [GO:0030127]; Cul3-RING ubiquitin ligase complex [GO:0031463]; cytoplasm [GO:0005737]; cytoplasmic vesicle [GO:0031410]; endoplasmic reticulum [GO:0005783]; endoplasmic reticulum exit site [GO:0070971]; endoplasmic reticulum membrane [GO:0005789]; endosome [GO:0005768]; extracellular exosome [GO:0070062]; Golgi membrane [GO:0000139]; nucleus [GO:0005634]; calcium ion binding [GO:0005509]; calcium-dependent protein binding [GO:0048306]; identical protein binding [GO:0042802]; magnesium ion binding [GO:0000287]; protein dimerization activity [GO:0046983]; protein homodimerization activity [GO:0042803]; protein-macromolecule adaptor activity [GO:0030674]; protein-membrane adaptor activity [GO:0043495]; ubiquitin ligase-substrate adaptor activity [GO:1990756]; activation of cysteine-type endopeptidase activity involved in apoptotic process [GO:0006919]; angiogenesis [GO:0001525]; apoptotic signaling pathway [GO:0097190]; cellular response to heat [GO:0034605]; COPII vesicle coating [GO:0048208]; endoplasmic reticulum to Golgi vesicle-mediated transport [GO:0006888]; intracellular protein transport [GO:0006886]; negative regulation of protein kinase B signaling [GO:0051898]; negative regulation of TOR signaling [GO:0032007]; negative regulation of vascular endothelial growth factor receptor signaling pathway [GO:0030948]; neural crest cell development [GO:0014032]; neural crest formation [GO:0014029]; positive regulation of angiogenesis [GO:0045766]; positive regulation of cysteine-type endopeptidase activity involved in apoptotic process [GO:0043280]; positive regulation of endothelial cell migration [GO:0010595]; positive regulation of endothelial cell proliferation [GO:0001938]; positive regulation of protein monoubiquitination [GO:1902527]; response to calcium ion [GO:0051592]; vascular endothelial growth factor receptor-2 signaling pathway [GO:0036324]</t>
  </si>
  <si>
    <t>NP_001254485.1 [O75340-2];NP_001254486.1;NP_001254487.1;NP_001254488.1 [O75340-3];NP_037364.1 [O75340-1];</t>
  </si>
  <si>
    <t>hsa:10016;</t>
  </si>
  <si>
    <t>10016;</t>
  </si>
  <si>
    <t>6;3;2;2;2;1;1</t>
  </si>
  <si>
    <t>OLFML3</t>
  </si>
  <si>
    <t>Olfactomedin-like protein 3</t>
  </si>
  <si>
    <t>Q9NRN5;B4DNG0</t>
  </si>
  <si>
    <t>Olfactomedin-like protein 3;Olfactomedin-like protein 3</t>
  </si>
  <si>
    <t>Q9NRN5</t>
  </si>
  <si>
    <t>OLFL3_HUMAN</t>
  </si>
  <si>
    <t>OLFML3 PSEC0035 PSEC0173 PSEC0244 UNQ663/PRO1294</t>
  </si>
  <si>
    <t>extracellular vesicle [GO:1903561]; multicellular organism development [GO:0007275]</t>
  </si>
  <si>
    <t>NP_001273281.1 [Q9NRN5-2];NP_064575.1 [Q9NRN5-1];XP_016857337.1 [Q9NRN5-2];</t>
  </si>
  <si>
    <t>hsa:56944;</t>
  </si>
  <si>
    <t>56944;</t>
  </si>
  <si>
    <t>15;14</t>
  </si>
  <si>
    <t>UFM1</t>
  </si>
  <si>
    <t>Ubiquitin-fold modifier 1</t>
  </si>
  <si>
    <t>P61960;H0Y614</t>
  </si>
  <si>
    <t>Ubiquitin-fold modifier 1;Ubiquitin-fold modifier 1 (Fragment)</t>
  </si>
  <si>
    <t>P61960</t>
  </si>
  <si>
    <t>UFM1_HUMAN</t>
  </si>
  <si>
    <t>UFM1 C13orf20 BM-002</t>
  </si>
  <si>
    <t>cytoplasm [GO:0005737]; endoplasmic reticulum [GO:0005783]; nucleus [GO:0005634]; brain development [GO:0007420]; negative regulation of apoptotic process [GO:0043066]; negative regulation of protein import into nucleus [GO:0042308]; protein K69-linked ufmylation [GO:1990592]; protein ufmylation [GO:0071569]; regulation of intracellular estrogen receptor signaling pathway [GO:0033146]; response to endoplasmic reticulum stress [GO:0034976]; reticulophagy [GO:0061709]</t>
  </si>
  <si>
    <t>NP_001273632.1;NP_001273633.1 [P61960-2];NP_001273634.1;NP_001273635.1;NP_057701.1 [P61960-1];</t>
  </si>
  <si>
    <t>hsa:51569;</t>
  </si>
  <si>
    <t>51569;</t>
  </si>
  <si>
    <t>LONP1</t>
  </si>
  <si>
    <t>Lon protease homolog, mitochondrial</t>
  </si>
  <si>
    <t>K7EJE8;K7EKE6;P36776;K7ER27;K7ERR6;K7EQF8;K7ER56</t>
  </si>
  <si>
    <t>K7EJE8;K7EKE6;P36776</t>
  </si>
  <si>
    <t>Lon protease homolog, mitochondrial;Lon protease homolog, mitochondrial;Lon protease homolog, mitochondrial</t>
  </si>
  <si>
    <t>K7EJE8</t>
  </si>
  <si>
    <t>K7EJE8_HUMAN</t>
  </si>
  <si>
    <t>cytosol [GO:0005829]; mitochondrial matrix [GO:0005759]; mitochondrion [GO:0005739]; nucleoplasm [GO:0005654]; ATP binding [GO:0005524]; ATP-dependent peptidase activity [GO:0004176]; sequence-specific DNA binding [GO:0043565]; serine-type endopeptidase activity [GO:0004252]; cellular response to oxidative stress [GO:0034599]; chaperone-mediated protein complex assembly [GO:0051131]; oxidation-dependent protein catabolic process [GO:0070407]; protein quality control for misfolded or incompletely synthesized proteins [GO:0006515]</t>
  </si>
  <si>
    <t>24;24;23;7;4;2;2</t>
  </si>
  <si>
    <t>UPF1</t>
  </si>
  <si>
    <t>Regulator of nonsense transcripts 1</t>
  </si>
  <si>
    <t>Q92900</t>
  </si>
  <si>
    <t>RENT1_HUMAN</t>
  </si>
  <si>
    <t>UPF1 KIAA0221 RENT1</t>
  </si>
  <si>
    <t>chromatin [GO:0000785]; cytoplasm [GO:0005737]; cytosol [GO:0005829]; exon-exon junction complex [GO:0035145]; nuclear chromosome, telomeric region [GO:0000784]; nucleoplasm [GO:0005654]; nucleus [GO:0005634]; P-body [GO:0000932]; supraspliceosomal complex [GO:0044530]; ATP binding [GO:0005524]; chromatin binding [GO:0003682]; helicase activity [GO:0004386]; RNA binding [GO:0003723]; RNA helicase activity [GO:0003724]; telomeric DNA binding [GO:0042162]; zinc ion binding [GO:0008270]; 3'-UTR-mediated mRNA destabilization [GO:0061158]; cell cycle phase transition [GO:0044770]; cellular response to interleukin-1 [GO:0071347]; cellular response to lipopolysaccharide [GO:0071222]; DNA repair [GO:0006281]; DNA replication [GO:0006260]; dosage compensation by inactivation of X chromosome [GO:0009048]; histone mRNA catabolic process [GO:0071044]; mRNA export from nucleus [GO:0006406]; nuclear-transcribed mRNA catabolic process [GO:0000956]; nuclear-transcribed mRNA catabolic process, endonucleolytic cleavage-dependent decay [GO:0000294]; nuclear-transcribed mRNA catabolic process, nonsense-mediated decay [GO:0000184]; positive regulation of mRNA catabolic process [GO:0061014]; regulation of telomere maintenance [GO:0032204]; regulation of translational termination [GO:0006449]; telomere maintenance via semi-conservative replication [GO:0032201]; viral process [GO:0016032]</t>
  </si>
  <si>
    <t>NP_001284478.1 [Q92900-1];NP_002902.2 [Q92900-2];</t>
  </si>
  <si>
    <t>hsa:5976;</t>
  </si>
  <si>
    <t>5976;</t>
  </si>
  <si>
    <t>CD9</t>
  </si>
  <si>
    <t>Tetraspanin</t>
  </si>
  <si>
    <t>A6NNI4;A0A2R8Y478;G8JLH6;P21926;A0A087WU13</t>
  </si>
  <si>
    <t>Tetraspanin;Tetraspanin;Tetraspanin;CD9 antigen;Tetraspanin</t>
  </si>
  <si>
    <t>A6NNI4</t>
  </si>
  <si>
    <t>A6NNI4_HUMAN</t>
  </si>
  <si>
    <t>extracellular region [GO:0005576]; integral component of membrane [GO:0016021]; plasma membrane [GO:0005886]; single fertilization [GO:0007338]</t>
  </si>
  <si>
    <t>NP_001317241.1;</t>
  </si>
  <si>
    <t>928;</t>
  </si>
  <si>
    <t>7;7;7;7;4</t>
  </si>
  <si>
    <t>DAZAP1</t>
  </si>
  <si>
    <t>DAZ-associated protein 1</t>
  </si>
  <si>
    <t>K7EQ55;K7EK33;Q96EP5;K7EQ02</t>
  </si>
  <si>
    <t>DAZ-associated protein 1;DAZ-associated protein 1;DAZ-associated protein 1;DAZ-associated protein 1 (Fragment)</t>
  </si>
  <si>
    <t>K7EQ55</t>
  </si>
  <si>
    <t>K7EQ55_HUMAN</t>
  </si>
  <si>
    <t>cytosol [GO:0005829]; nucleoplasm [GO:0005654]; RNA binding [GO:0003723]; cell differentiation [GO:0030154]; multicellular organism development [GO:0007275]; spermatogenesis [GO:0007283]</t>
  </si>
  <si>
    <t>XP_016882070.1;</t>
  </si>
  <si>
    <t>6;6;6;5</t>
  </si>
  <si>
    <t>MTPN</t>
  </si>
  <si>
    <t>Myotrophin</t>
  </si>
  <si>
    <t>P58546;C9JL85</t>
  </si>
  <si>
    <t>Myotrophin;Myotrophin</t>
  </si>
  <si>
    <t>P58546</t>
  </si>
  <si>
    <t>MTPN_HUMAN</t>
  </si>
  <si>
    <t>axon [GO:0030424]; cytoplasm [GO:0005737]; cytosol [GO:0005829]; F-actin capping protein complex [GO:0008290]; nucleus [GO:0005634]; perinuclear region of cytoplasm [GO:0048471]; sequence-specific DNA binding [GO:0043565]; catecholamine metabolic process [GO:0006584]; cellular response to mechanical stimulus [GO:0071260]; cerebellar granule cell differentiation [GO:0021707]; neuron differentiation [GO:0030182]; positive regulation of cardiac muscle hypertrophy [GO:0010613]; positive regulation of cell growth [GO:0030307]; positive regulation of macromolecule biosynthetic process [GO:0010557]; positive regulation of NF-kappaB transcription factor activity [GO:0051092]; positive regulation of protein metabolic process [GO:0051247]; regulation of barbed-end actin filament capping [GO:2000812]; regulation of cell size [GO:0008361]; regulation of striated muscle tissue development [GO:0016202]; regulation of translation [GO:0006417]; skeletal muscle tissue regeneration [GO:0043403]; striated muscle cell differentiation [GO:0051146]</t>
  </si>
  <si>
    <t>NP_665807.1;</t>
  </si>
  <si>
    <t>hsa:136319;</t>
  </si>
  <si>
    <t>136319;</t>
  </si>
  <si>
    <t>DDB1</t>
  </si>
  <si>
    <t>DNA damage-binding protein 1</t>
  </si>
  <si>
    <t>Q16531;F5GY55;F5GWI0;F5GZY8;F5H2L3;F5GYG8;F5H198</t>
  </si>
  <si>
    <t>Q16531;F5GY55</t>
  </si>
  <si>
    <t>DNA damage-binding protein 1;DNA damage-binding protein 1</t>
  </si>
  <si>
    <t>Q16531</t>
  </si>
  <si>
    <t>DDB1_HUMAN</t>
  </si>
  <si>
    <t>DDB1 XAP1</t>
  </si>
  <si>
    <t>Cul4-RING E3 ubiquitin ligase complex [GO:0080008]; Cul4A-RING E3 ubiquitin ligase complex [GO:0031464]; Cul4B-RING E3 ubiquitin ligase complex [GO:0031465]; cullin-RING ubiquitin ligase complex [GO:0031461]; cytoplasm [GO:0005737]; extracellular exosome [GO:0070062]; extracellular space [GO:0005615]; nuclear chromosome, telomeric region [GO:0000784]; nucleoplasm [GO:0005654]; nucleus [GO:0005634]; protein-containing complex [GO:0032991]; cullin family protein binding [GO:0097602]; damaged DNA binding [GO:0003684]; DNA binding [GO:0003677]; protein-containing complex binding [GO:0044877]; protein-macromolecule adaptor activity [GO:0030674]; WD40-repeat domain binding [GO:0071987]; cellular response to DNA damage stimulus [GO:0006974]; DNA damage response, detection of DNA damage [GO:0042769]; DNA repair [GO:0006281]; global genome nucleotide-excision repair [GO:0070911]; histone H2A monoubiquitination [GO:0035518]; interaction with symbiont [GO:0051702]; negative regulation of apoptotic process [GO:0043066]; nucleotide-excision repair [GO:0006289]; nucleotide-excision repair, DNA damage recognition [GO:0000715]; nucleotide-excision repair, DNA duplex unwinding [GO:0000717]; nucleotide-excision repair, DNA incision [GO:0033683]; nucleotide-excision repair, DNA incision, 3'-to lesion [GO:0006295]; nucleotide-excision repair, DNA incision, 5'-to lesion [GO:0006296]; nucleotide-excision repair, preincision complex assembly [GO:0006294]; nucleotide-excision repair, preincision complex stabilization [GO:0006293]; positive regulation by virus of viral protein levels in host cell [GO:0046726]; positive regulation of gluconeogenesis [GO:0045722]; positive regulation of protein catabolic process [GO:0045732]; positive regulation of viral genome replication [GO:0045070]; positive regulation of viral release from host cell [GO:1902188]; post-translational protein modification [GO:0043687]; proteasomal protein catabolic process [GO:0010498]; proteasome-mediated ubiquitin-dependent protein catabolic process [GO:0043161]; protein ubiquitination [GO:0016567]; regulation of circadian rhythm [GO:0042752]; regulation of mitotic cell cycle phase transition [GO:1901990]; rhythmic process [GO:0048511]; transcription-coupled nucleotide-excision repair [GO:0006283]; ubiquitin-dependent protein catabolic process [GO:0006511]; UV-damage excision repair [GO:0070914]; viral process [GO:0016032]; Wnt signaling pathway [GO:0016055]</t>
  </si>
  <si>
    <t>NP_001914.3 [Q16531-1];</t>
  </si>
  <si>
    <t>hsa:1642;</t>
  </si>
  <si>
    <t>1642;</t>
  </si>
  <si>
    <t>20;18;5;5;5;3;2</t>
  </si>
  <si>
    <t>ALCAM</t>
  </si>
  <si>
    <t>Activated leukocyte cell adhesion molecule</t>
  </si>
  <si>
    <t>F5GXJ9;Q13740;H7C543</t>
  </si>
  <si>
    <t>F5GXJ9;Q13740</t>
  </si>
  <si>
    <t>Activated leukocyte cell adhesion molecule;CD166 antigen</t>
  </si>
  <si>
    <t>F5GXJ9</t>
  </si>
  <si>
    <t>F5GXJ9_HUMAN</t>
  </si>
  <si>
    <t>axon [GO:0030424]; dendrite [GO:0030425]; integral component of membrane [GO:0016021]; plasma membrane [GO:0005886]</t>
  </si>
  <si>
    <t>16;16;7</t>
  </si>
  <si>
    <t>DYNLL1</t>
  </si>
  <si>
    <t>Dynein light chain 1, cytoplasmic</t>
  </si>
  <si>
    <t>P63167;F8VXL2;F8VRV5;F8VXI7</t>
  </si>
  <si>
    <t>P63167;F8VXL2;F8VRV5</t>
  </si>
  <si>
    <t>Dynein light chain 1, cytoplasmic;Dynein light chain;Dynein light chain</t>
  </si>
  <si>
    <t>P63167</t>
  </si>
  <si>
    <t>DYL1_HUMAN</t>
  </si>
  <si>
    <t>DYNLL1 DLC1 DNCL1 DNCLC1 HDLC1</t>
  </si>
  <si>
    <t>centrosome [GO:0005813]; ciliary tip [GO:0097542]; cilium [GO:0005929]; cytoplasm [GO:0005737]; cytoplasmic dynein complex [GO:0005868]; cytosol [GO:0005829]; dynein complex [GO:0030286]; ficolin-1-rich granule membrane [GO:0101003]; kinetochore [GO:0000776]; membrane [GO:0016020]; microtubule [GO:0005874]; mitochondrion [GO:0005739]; mitotic spindle [GO:0072686]; nucleus [GO:0005634]; plasma membrane [GO:0005886]; tertiary granule membrane [GO:0070821]; dynein intermediate chain binding [GO:0045505]; dynein light intermediate chain binding [GO:0051959]; motor activity [GO:0003774]; antigen processing and presentation of exogenous peptide antigen via MHC class II [GO:0019886]; apoptotic process [GO:0006915]; ciliary basal body-plasma membrane docking [GO:0097711]; cilium assembly [GO:0060271]; endoplasmic reticulum to Golgi vesicle-mediated transport [GO:0006888]; G2/M transition of mitotic cell cycle [GO:0000086]; intraciliary transport involved in cilium assembly [GO:0035735]; macroautophagy [GO:0016236]; negative regulation of phosphorylation [GO:0042326]; neutrophil degranulation [GO:0043312]; positive regulation of ATP-dependent microtubule motor activity, plus-end-directed [GO:2000582]; regulation of G2/M transition of mitotic cell cycle [GO:0010389]; substantia nigra development [GO:0021762]; viral process [GO:0016032]</t>
  </si>
  <si>
    <t>NP_001032583.1;NP_001032584.1;NP_003737.1;</t>
  </si>
  <si>
    <t>hsa:8655;</t>
  </si>
  <si>
    <t>8655;</t>
  </si>
  <si>
    <t>8;5;5;2</t>
  </si>
  <si>
    <t>5;5;5;2</t>
  </si>
  <si>
    <t>PDCD5</t>
  </si>
  <si>
    <t>Programmed cell death protein 5</t>
  </si>
  <si>
    <t>O14737;K7EQA1;K7ESJ4;Q3HM38;X6R2P6</t>
  </si>
  <si>
    <t>O14737;K7EQA1</t>
  </si>
  <si>
    <t>Programmed cell death protein 5;Programmed cell death protein 5</t>
  </si>
  <si>
    <t>O14737</t>
  </si>
  <si>
    <t>PDCD5_HUMAN</t>
  </si>
  <si>
    <t>PDCD5 TFAR19</t>
  </si>
  <si>
    <t>cytoplasm [GO:0005737]; cytosol [GO:0005829]; extracellular exosome [GO:0070062]; nucleus [GO:0005634]; acetyltransferase activator activity [GO:0010698]; beta-tubulin binding [GO:0048487]; DNA binding [GO:0003677]; heparin binding [GO:0008201]; apoptotic process [GO:0006915]; cellular response to transforming growth factor beta stimulus [GO:0071560]; negative regulation of cell population proliferation [GO:0008285]; negative regulation of chaperone-mediated protein folding [GO:1903645]; positive regulation of apoptotic process [GO:0043065]; positive regulation of cysteine-type endopeptidase activity involved in apoptotic process [GO:0043280]; positive regulation of gene expression [GO:0010628]; positive regulation of protein insertion into mitochondrial outer membrane [GO:1903638]; positive regulation of release of cytochrome c from mitochondria [GO:0090200]</t>
  </si>
  <si>
    <t>NP_004699.1 [O14737-1];XP_005259449.1 [O14737-2];</t>
  </si>
  <si>
    <t>hsa:9141;</t>
  </si>
  <si>
    <t>9141;</t>
  </si>
  <si>
    <t>5;4;2;1;1</t>
  </si>
  <si>
    <t>CD2AP</t>
  </si>
  <si>
    <t>CD2-associated protein</t>
  </si>
  <si>
    <t>Q9Y5K6</t>
  </si>
  <si>
    <t>CD2AP_HUMAN</t>
  </si>
  <si>
    <t>actin cytoskeleton [GO:0015629]; cell-cell junction [GO:0005911]; cytoplasm [GO:0005737]; cytosol [GO:0005829]; endocytic vesicle [GO:0030139]; extracellular exosome [GO:0070062]; fibrillar center [GO:0001650]; filamentous actin [GO:0031941]; perinuclear region of cytoplasm [GO:0048471]; plasma membrane [GO:0005886]; ruffle [GO:0001726]; beta-catenin binding [GO:0008013]; cadherin binding [GO:0045296]; identical protein binding [GO:0042802]; protein C-terminus binding [GO:0008022]; protein-containing complex binding [GO:0044877]; SH3 domain binding [GO:0017124]; structural constituent of cytoskeleton [GO:0005200]; vascular endothelial growth factor receptor binding [GO:0005172]; actin filament organization [GO:0007015]; cell cycle [GO:0007049]; cell division [GO:0051301]; cell-cell adhesion [GO:0098609]; negative regulation of small GTPase mediated signal transduction [GO:0051058]; negative regulation of transforming growth factor beta1 production [GO:0032911]; positive regulation of protein localization to nucleus [GO:1900182]; positive regulation of protein secretion [GO:0050714]; proteasome-mediated ubiquitin-dependent protein catabolic process [GO:0043161]; protein-containing complex assembly [GO:0065003]; regulation of actin cytoskeleton reorganization [GO:2000249]; regulation of receptor-mediated endocytosis [GO:0048259]; signal transduction [GO:0007165]; substrate-dependent cell migration, cell extension [GO:0006930]; vesicle organization [GO:0016050]</t>
  </si>
  <si>
    <t>NP_036252.1;</t>
  </si>
  <si>
    <t>hsa:23607;</t>
  </si>
  <si>
    <t>23607;</t>
  </si>
  <si>
    <t>CRIP1</t>
  </si>
  <si>
    <t>Cysteine-rich protein 1</t>
  </si>
  <si>
    <t>P50238;K4DIB9;H3BRQ4</t>
  </si>
  <si>
    <t>P50238</t>
  </si>
  <si>
    <t>CRIP1_HUMAN</t>
  </si>
  <si>
    <t>CRIP1 CRIP CRP1</t>
  </si>
  <si>
    <t>cytoplasm [GO:0005737]; peptide binding [GO:0042277]; zinc ion binding [GO:0008270]; cellular response to antibiotic [GO:0071236]; cellular response to UV-B [GO:0071493]; heart development [GO:0007507]; immune response [GO:0006955]; intrinsic apoptotic signaling pathway in response to DNA damage [GO:0008630]; prostate gland stromal morphogenesis [GO:0060741]; regulation of gene expression [GO:0010468]; response to organic substance [GO:0010033]; response to zinc ion [GO:0010043]</t>
  </si>
  <si>
    <t>NP_001302.1;</t>
  </si>
  <si>
    <t>hsa:1396;</t>
  </si>
  <si>
    <t>1396;</t>
  </si>
  <si>
    <t>ACTA2</t>
  </si>
  <si>
    <t>Actin, aortic smooth muscle</t>
  </si>
  <si>
    <t>P62736;F6UVQ4;F6QUT6</t>
  </si>
  <si>
    <t>P62736</t>
  </si>
  <si>
    <t>ACTA_HUMAN</t>
  </si>
  <si>
    <t>ACTA2 ACTSA ACTVS GIG46</t>
  </si>
  <si>
    <t>actin cytoskeleton [GO:0015629]; cell body [GO:0044297]; cytoplasm [GO:0005737]; cytosol [GO:0005829]; dynactin complex [GO:0005869]; extracellular exosome [GO:0070062]; extracellular space [GO:0005615]; filopodium [GO:0030175]; lamellipodium [GO:0030027]; protein-containing complex [GO:0032991]; smooth muscle contractile fiber [GO:0030485]; ATP binding [GO:0005524]; protein kinase binding [GO:0019901]; glomerular mesangial cell development [GO:0072144]; mesenchyme migration [GO:0090131]; muscle contraction [GO:0006936]; positive regulation of gene expression [GO:0010628]; positive regulation of transcription, DNA-templated [GO:0045893]; regulation of blood pressure [GO:0008217]; response to virus [GO:0009615]; vascular associated smooth muscle contraction [GO:0014829]</t>
  </si>
  <si>
    <t>NP_001135417.1;NP_001307784.1;NP_001604.1;</t>
  </si>
  <si>
    <t>hsa:59;</t>
  </si>
  <si>
    <t>59;</t>
  </si>
  <si>
    <t>43;15;15</t>
  </si>
  <si>
    <t>1;1;1</t>
  </si>
  <si>
    <t>PPP1CA</t>
  </si>
  <si>
    <t>Serine/threonine-protein phosphatase PP1-alpha catalytic subunit</t>
  </si>
  <si>
    <t>P62136;E9PMD7;F5H1L6;F5H037</t>
  </si>
  <si>
    <t>P62136;E9PMD7</t>
  </si>
  <si>
    <t>Serine/threonine-protein phosphatase PP1-alpha catalytic subunit;Serine/threonine-protein phosphatase (Fragment)</t>
  </si>
  <si>
    <t>P62136</t>
  </si>
  <si>
    <t>PP1A_HUMAN</t>
  </si>
  <si>
    <t>PPP1CA PPP1A</t>
  </si>
  <si>
    <t>adherens junction [GO:0005912]; cytoplasm [GO:0005737]; cytosol [GO:0005829]; dendritic spine [GO:0043197]; extracellular exosome [GO:0070062]; glutamatergic synapse [GO:0098978]; glycogen granule [GO:0042587]; nucleolus [GO:0005730]; nucleoplasm [GO:0005654]; nucleus [GO:0005634]; perikaryon [GO:0043204]; plasma membrane [GO:0005886]; presynapse [GO:0098793]; protein phosphatase type 1 complex [GO:0000164]; PTW/PP1 phosphatase complex [GO:0072357]; cadherin binding involved in cell-cell adhesion [GO:0098641]; metal ion binding [GO:0046872]; phosphatase activity [GO:0016791]; phosphoprotein phosphatase activity [GO:0004721]; protein phosphatase 1 binding [GO:0008157]; protein serine phosphatase activity [GO:0106306]; protein serine/threonine phosphatase activity [GO:0004722]; protein threonine phosphatase activity [GO:0106307]; ribonucleoprotein complex binding [GO:0043021]; beta-catenin destruction complex disassembly [GO:1904886]; branching morphogenesis of an epithelial tube [GO:0048754]; cell cycle [GO:0007049]; cell division [GO:0051301]; circadian regulation of gene expression [GO:0032922]; dephosphorylation [GO:0016311]; entrainment of circadian clock by photoperiod [GO:0043153]; glycogen metabolic process [GO:0005977]; lung development [GO:0030324]; negative regulation of protein binding [GO:0032091]; peptidyl-serine dephosphorylation [GO:0070262]; peptidyl-threonine dephosphorylation [GO:0035970]; positive regulation of extrinsic apoptotic signaling pathway in absence of ligand [GO:2001241]; protein dephosphorylation [GO:0006470]; regulation of canonical Wnt signaling pathway [GO:0060828]; regulation of circadian rhythm [GO:0042752]; regulation of glycogen biosynthetic process [GO:0005979]; regulation of glycogen catabolic process [GO:0005981]; regulation of translational initiation by eIF2 alpha dephosphorylation [GO:0036496]; response to lead ion [GO:0010288]; viral process [GO:0016032]</t>
  </si>
  <si>
    <t>NP_001008709.1 [P62136-2];NP_002699.1 [P62136-1];NP_996756.1 [P62136-3];</t>
  </si>
  <si>
    <t>hsa:5499;</t>
  </si>
  <si>
    <t>5499;</t>
  </si>
  <si>
    <t>19;13;3;3</t>
  </si>
  <si>
    <t>6;5;2;2</t>
  </si>
  <si>
    <t>4;3;1;1</t>
  </si>
  <si>
    <t>MYDGF</t>
  </si>
  <si>
    <t>Myeloid-derived growth factor</t>
  </si>
  <si>
    <t>Q969H8;M0QXF7;M0QYN0</t>
  </si>
  <si>
    <t>Myeloid-derived growth factor;Myeloid-derived growth factor (Fragment);Myeloid-derived growth factor</t>
  </si>
  <si>
    <t>Q969H8</t>
  </si>
  <si>
    <t>MYDGF_HUMAN</t>
  </si>
  <si>
    <t>MYDGF C19orf10</t>
  </si>
  <si>
    <t>endoplasmic reticulum [GO:0005783]; endoplasmic reticulum lumen [GO:0005788]; endoplasmic reticulum-Golgi intermediate compartment [GO:0005793]; extracellular space [GO:0005615]; Golgi apparatus [GO:0005794]; angiogenesis [GO:0001525]; apoptotic process [GO:0006915]; IRE1-mediated unfolded protein response [GO:0036498]; negative regulation of apoptotic process [GO:0043066]; positive regulation of angiogenesis [GO:0045766]; positive regulation of endothelial cell proliferation [GO:0001938]; positive regulation of MAPK cascade [GO:0043410]; positive regulation of phosphatidylinositol 3-kinase signaling [GO:0014068]; positive regulation of protein kinase B signaling [GO:0051897]; positive regulation of protein phosphorylation [GO:0001934]; positive regulation of transcription by RNA polymerase II [GO:0045944]</t>
  </si>
  <si>
    <t>NP_061980.1;</t>
  </si>
  <si>
    <t>hsa:56005;</t>
  </si>
  <si>
    <t>56005;</t>
  </si>
  <si>
    <t>5;3;3</t>
  </si>
  <si>
    <t>LBP</t>
  </si>
  <si>
    <t>Lipopolysaccharide-binding protein</t>
  </si>
  <si>
    <t>P18428</t>
  </si>
  <si>
    <t>LBP_HUMAN</t>
  </si>
  <si>
    <t>cell surface [GO:0009986]; extracellular exosome [GO:0070062]; extracellular region [GO:0005576]; extracellular space [GO:0005615]; membrane [GO:0016020]; lipopeptide binding [GO:0071723]; lipopolysaccharide binding [GO:0001530]; lipoteichoic acid binding [GO:0070891]; signaling receptor binding [GO:0005102]; acute-phase response [GO:0006953]; cellular defense response [GO:0006968]; cellular response to lipopolysaccharide [GO:0071222]; cellular response to lipoteichoic acid [GO:0071223]; cytokine-mediated signaling pathway [GO:0019221]; defense response to Gram-negative bacterium [GO:0050829]; defense response to Gram-positive bacterium [GO:0050830]; detection of molecule of bacterial origin [GO:0032490]; innate immune response [GO:0045087]; leukocyte chemotaxis involved in inflammatory response [GO:0002232]; lipopolysaccharide transport [GO:0015920]; lipopolysaccharide-mediated signaling pathway [GO:0031663]; macromolecule localization [GO:0033036]; macrophage activation involved in immune response [GO:0002281]; negative regulation of tumor necrosis factor production [GO:0032720]; opsonization [GO:0008228]; positive regulation of chemokine production [GO:0032722]; positive regulation of cytolysis [GO:0045919]; positive regulation of interleukin-6 production [GO:0032755]; positive regulation of interleukin-8 production [GO:0032757]; positive regulation of macrophage activation [GO:0043032]; positive regulation of neutrophil chemotaxis [GO:0090023]; positive regulation of respiratory burst involved in inflammatory response [GO:0060265]; positive regulation of toll-like receptor 4 signaling pathway [GO:0034145]; positive regulation of tumor necrosis factor production [GO:0032760]; response to lipopolysaccharide [GO:0032496]; toll-like receptor 4 signaling pathway [GO:0034142]; toll-like receptor signaling pathway [GO:0002224]</t>
  </si>
  <si>
    <t>NP_004130.2;</t>
  </si>
  <si>
    <t>hsa:3929;</t>
  </si>
  <si>
    <t>3929;</t>
  </si>
  <si>
    <t>THBD</t>
  </si>
  <si>
    <t>Thrombomodulin</t>
  </si>
  <si>
    <t>P07204</t>
  </si>
  <si>
    <t>TRBM_HUMAN</t>
  </si>
  <si>
    <t>THBD THRM</t>
  </si>
  <si>
    <t>apicolateral plasma membrane [GO:0016327]; cell surface [GO:0009986]; external side of plasma membrane [GO:0009897]; extracellular space [GO:0005615]; integral component of plasma membrane [GO:0005887]; plasma membrane [GO:0005886]; vacuolar membrane [GO:0005774]; calcium ion binding [GO:0005509]; signaling receptor activity [GO:0038023]; transmembrane signaling receptor activity [GO:0004888]; blood coagulation [GO:0007596]; female pregnancy [GO:0007565]; leukocyte migration [GO:0050900]; negative regulation of blood coagulation [GO:0030195]; negative regulation of fibrinolysis [GO:0051918]; negative regulation of platelet activation [GO:0010544]; response to cAMP [GO:0051591]; response to lipopolysaccharide [GO:0032496]; response to X-ray [GO:0010165]</t>
  </si>
  <si>
    <t>NP_000352.1;</t>
  </si>
  <si>
    <t>hsa:7056;</t>
  </si>
  <si>
    <t>7056;</t>
  </si>
  <si>
    <t>AP1G1</t>
  </si>
  <si>
    <t>AP-1 complex subunit gamma-1</t>
  </si>
  <si>
    <t>O43747;H3BNR4;H3BR36;H3BUN9;H3BRM7;H3BN71;B4DGE1;B3KNW1;H3BS13;H3BV30;H3BN75;H3BNN2</t>
  </si>
  <si>
    <t>O43747</t>
  </si>
  <si>
    <t>AP1G1_HUMAN</t>
  </si>
  <si>
    <t>AP1G1 ADTG CLAPG1</t>
  </si>
  <si>
    <t>AP-1 adaptor complex [GO:0030121]; clathrin-coated vesicle [GO:0030136]; clathrin-coated vesicle membrane [GO:0030665]; cytoplasm [GO:0005737]; cytoplasmic vesicle membrane [GO:0030659]; cytosol [GO:0005829]; Golgi apparatus [GO:0005794]; Golgi membrane [GO:0000139]; intracellular membrane-bounded organelle [GO:0043231]; lysosomal membrane [GO:0005765]; membrane [GO:0016020]; recycling endosome [GO:0055037]; trans-Golgi network membrane [GO:0032588]; cargo adaptor activity [GO:0140312]; clathrin adaptor activity [GO:0035615]; GTP-dependent protein binding [GO:0030742]; kinesin binding [GO:0019894]; Rab GTPase binding [GO:0017137]; antigen processing and presentation of exogenous peptide antigen via MHC class II [GO:0019886]; endosome to melanosome transport [GO:0035646]; Golgi to lysosome transport [GO:0090160]; Golgi to vacuole transport [GO:0006896]; intracellular protein transport [GO:0006886]; melanosome organization [GO:0032438]; positive regulation of natural killer cell degranulation [GO:0043323]; positive regulation of natural killer cell mediated cytotoxicity [GO:0045954]; receptor-mediated endocytosis [GO:0006898]; regulation of defense response to virus by virus [GO:0050690]</t>
  </si>
  <si>
    <t>NP_001025178.1 [O43747-2];NP_001119.3 [O43747-1];</t>
  </si>
  <si>
    <t>hsa:164;</t>
  </si>
  <si>
    <t>164;</t>
  </si>
  <si>
    <t>17;6;5;5;3;3;3;3;2;2;1;1</t>
  </si>
  <si>
    <t>SULT1A4</t>
  </si>
  <si>
    <t>Sulfotransferase</t>
  </si>
  <si>
    <t>A0A0A6YYL2;P0DMN0;P0DMM9;H3BNY7;H3BPL6;H3BRT0</t>
  </si>
  <si>
    <t>A0A0A6YYL2;P0DMN0;P0DMM9</t>
  </si>
  <si>
    <t>Sulfotransferase;Sulfotransferase 1A4;Sulfotransferase 1A3</t>
  </si>
  <si>
    <t>A0A0A6YYL2</t>
  </si>
  <si>
    <t>A0A0A6YYL2_HUMAN</t>
  </si>
  <si>
    <t>sulfotransferase activity [GO:0008146]</t>
  </si>
  <si>
    <t>XP_011506903.1;</t>
  </si>
  <si>
    <t>13;13;13;4;4;1</t>
  </si>
  <si>
    <t>6;6;6;2;3;1</t>
  </si>
  <si>
    <t>CLIC3</t>
  </si>
  <si>
    <t>Chloride intracellular channel protein 3</t>
  </si>
  <si>
    <t>O95833</t>
  </si>
  <si>
    <t>CLIC3_HUMAN</t>
  </si>
  <si>
    <t>chloride channel complex [GO:0034707]; cytoplasm [GO:0005737]; extracellular exosome [GO:0070062]; nuclear body [GO:0016604]; nucleus [GO:0005634]; chloride channel activity [GO:0005254]; voltage-gated ion channel activity [GO:0005244]; chloride transport [GO:0006821]; glutathione metabolic process [GO:0006749]; regulation of ion transmembrane transport [GO:0034765]; signal transduction [GO:0007165]</t>
  </si>
  <si>
    <t>NP_004660.2;XP_016870771.1;</t>
  </si>
  <si>
    <t>hsa:9022;</t>
  </si>
  <si>
    <t>9022;</t>
  </si>
  <si>
    <t>PCK2</t>
  </si>
  <si>
    <t>Phosphoenolpyruvate carboxykinase [GTP], mitochondrial</t>
  </si>
  <si>
    <t>Q16822;H0YML5;H0YM31;H0YNG4;H0YMA5;H0YMU6;P35558;H0YMY3</t>
  </si>
  <si>
    <t>Q16822;H0YML5;H0YM31</t>
  </si>
  <si>
    <t>Phosphoenolpyruvate carboxykinase [GTP], mitochondrial;Phosphoenolpyruvate carboxykinase (GTP);Phosphoenolpyruvate carboxykinase (GTP)</t>
  </si>
  <si>
    <t>Q16822</t>
  </si>
  <si>
    <t>PCKGM_HUMAN</t>
  </si>
  <si>
    <t>PCK2 PEPCK2</t>
  </si>
  <si>
    <t>cytosol [GO:0005829]; mitochondrial matrix [GO:0005759]; mitochondrion [GO:0005739]; GTP binding [GO:0005525]; manganese ion binding [GO:0030145]; phosphoenolpyruvate carboxykinase (GTP) activity [GO:0004613]; phosphoenolpyruvate carboxykinase activity [GO:0004611]; cellular response to dexamethasone stimulus [GO:0071549]; cellular response to glucose stimulus [GO:0071333]; cellular response to insulin stimulus [GO:0032869]; cellular response to tumor necrosis factor [GO:0071356]; gluconeogenesis [GO:0006094]; glycerol biosynthetic process from pyruvate [GO:0046327]; hepatocyte differentiation [GO:0070365]; NADH oxidation [GO:0006116]; oxaloacetate metabolic process [GO:0006107]; positive regulation of insulin secretion [GO:0032024]; propionate catabolic process [GO:0019543]; pyruvate metabolic process [GO:0006090]; response to lipid [GO:0033993]; response to lipopolysaccharide [GO:0032496]; response to starvation [GO:0042594]</t>
  </si>
  <si>
    <t>NP_001018083.2 [Q16822-2];NP_001278485.1 [Q16822-3];NP_001294983.1 [Q16822-3];NP_004554.3 [Q16822-1];</t>
  </si>
  <si>
    <t>hsa:5106;</t>
  </si>
  <si>
    <t>5106;</t>
  </si>
  <si>
    <t>23;17;15;3;3;2;2;1</t>
  </si>
  <si>
    <t>SNRNP70</t>
  </si>
  <si>
    <t>U1 small nuclear ribonucleoprotein 70 kDa</t>
  </si>
  <si>
    <t>P08621;M0QYR1</t>
  </si>
  <si>
    <t>P08621</t>
  </si>
  <si>
    <t>RU17_HUMAN</t>
  </si>
  <si>
    <t>SNRNP70 RNPU1Z RPU1 SNRP70 U1AP1</t>
  </si>
  <si>
    <t>nuclear speck [GO:0016607]; nucleoplasm [GO:0005654]; nucleus [GO:0005634]; spliceosomal complex [GO:0005681]; U1 snRNP [GO:0005685]; U2-type prespliceosome [GO:0071004]; mRNA binding [GO:0003729]; RNA binding [GO:0003723]; snRNA binding [GO:0017069]; U1 snRNA binding [GO:0030619]; mRNA splicing, via spliceosome [GO:0000398]; negative regulation of chaperone-mediated autophagy [GO:1904715]; negative regulation of protein refolding [GO:0061084]; positive regulation of mRNA splicing, via spliceosome [GO:0048026]; regulation of ATPase activity [GO:0043462]; regulation of RNA splicing [GO:0043484]</t>
  </si>
  <si>
    <t>NP_001287998.1 [P08621-2];NP_003080.2 [P08621-1];</t>
  </si>
  <si>
    <t>hsa:6625;</t>
  </si>
  <si>
    <t>6625;</t>
  </si>
  <si>
    <t>SARG</t>
  </si>
  <si>
    <t>Specifically androgen-regulated gene protein</t>
  </si>
  <si>
    <t>Q9BW04</t>
  </si>
  <si>
    <t>SARG_HUMAN</t>
  </si>
  <si>
    <t>SARG C1orf116</t>
  </si>
  <si>
    <t>cytoplasm [GO:0005737]; cytosol [GO:0005829]; extracellular exosome [GO:0070062]; plasma membrane [GO:0005886]</t>
  </si>
  <si>
    <t>NP_001077393.1 [Q9BW04-2];NP_076427.2 [Q9BW04-1];XP_005273316.1 [Q9BW04-2];XP_006711593.1 [Q9BW04-1];XP_011508275.1 [Q9BW04-2];</t>
  </si>
  <si>
    <t>hsa:79098;</t>
  </si>
  <si>
    <t>79098;</t>
  </si>
  <si>
    <t>FUS</t>
  </si>
  <si>
    <t>RNA-binding protein FUS</t>
  </si>
  <si>
    <t>H3BPE7;P35637</t>
  </si>
  <si>
    <t>RNA-binding protein FUS;RNA-binding protein FUS</t>
  </si>
  <si>
    <t>H3BPE7</t>
  </si>
  <si>
    <t>H3BPE7_HUMAN</t>
  </si>
  <si>
    <t>dendritic spine head [GO:0044327]; nucleoplasm [GO:0005654]; perikaryon [GO:0043204]; perinuclear region of cytoplasm [GO:0048471]; polysome [GO:0005844]; estrogen receptor binding [GO:0030331]; ionotropic glutamate receptor binding [GO:0035255]; metal ion binding [GO:0046872]; mRNA 3'-UTR binding [GO:0003730]; myosin V binding [GO:0031489]; retinoid X receptor binding [GO:0046965]; thyroid hormone receptor binding [GO:0046966]; cellular response to calcium ion [GO:0071277]; regulation of transcription, DNA-templated [GO:0006355]; RNA splicing [GO:0008380]</t>
  </si>
  <si>
    <t>7;7</t>
  </si>
  <si>
    <t>SUN1</t>
  </si>
  <si>
    <t>SUN domain-containing protein 1</t>
  </si>
  <si>
    <t>E9PHI4;O94901;H0Y6N5;H0Y742;H7C2K3;H7C3X3;C9K051;H7C019;C9JK55</t>
  </si>
  <si>
    <t>E9PHI4;O94901;H0Y6N5;H0Y742;H7C2K3</t>
  </si>
  <si>
    <t>SUN domain-containing protein 1;SUN domain-containing protein 1;SUN domain-containing protein 1 (Fragment);SUN domain-containing protein 1 (Fragment);SUN domain-containing protein 1 (Fragment)</t>
  </si>
  <si>
    <t>E9PHI4</t>
  </si>
  <si>
    <t>E9PHI4_HUMAN</t>
  </si>
  <si>
    <t>cytoplasm [GO:0005737]; integral component of nuclear inner membrane [GO:0005639]; intracellular membrane-bounded organelle [GO:0043231]; meiotic nuclear membrane microtubule tethering complex [GO:0034993]; nuclear membrane [GO:0031965]; lamin binding [GO:0005521]; centrosome localization [GO:0051642]; homologous chromosome pairing at meiosis [GO:0007129]; meiotic attachment of telomere to nuclear envelope [GO:0070197]; nucleokinesis involved in cell motility in cerebral cortex radial glia guided migration [GO:0021817]; ossification [GO:0001503]; response to mechanical stimulus [GO:0009612]</t>
  </si>
  <si>
    <t>12;11;10;10;7;2;1;1;1</t>
  </si>
  <si>
    <t>MFAP2</t>
  </si>
  <si>
    <t>Microfibrillar-associated protein 2</t>
  </si>
  <si>
    <t>P55001</t>
  </si>
  <si>
    <t>MFAP2_HUMAN</t>
  </si>
  <si>
    <t>MFAP2 MAGP1</t>
  </si>
  <si>
    <t>collagen-containing extracellular matrix [GO:0062023]; extracellular region [GO:0005576]; microfibril [GO:0001527]; embryonic eye morphogenesis [GO:0048048]; extracellular matrix organization [GO:0030198]; positive regulation of cold-induced thermogenesis [GO:0120162]; post-embryonic eye morphogenesis [GO:0048050]</t>
  </si>
  <si>
    <t>NP_001128719.1 [P55001-2];NP_001128720.1 [P55001-2];NP_002394.1 [P55001-1];NP_059453.1 [P55001-1];XP_011539778.1;</t>
  </si>
  <si>
    <t>hsa:4237;</t>
  </si>
  <si>
    <t>4237;</t>
  </si>
  <si>
    <t>MGP</t>
  </si>
  <si>
    <t>Matrix Gla protein</t>
  </si>
  <si>
    <t>P08493</t>
  </si>
  <si>
    <t>MGP_HUMAN</t>
  </si>
  <si>
    <t>MGP MGLAP GIG36</t>
  </si>
  <si>
    <t>collagen-containing extracellular matrix [GO:0062023]; extracellular exosome [GO:0070062]; extracellular matrix [GO:0031012]; calcium ion binding [GO:0005509]; extracellular matrix structural constituent [GO:0005201]; structural constituent of bone [GO:0008147]; cartilage condensation [GO:0001502]; cell differentiation [GO:0030154]; ossification [GO:0001503]; regulation of bone mineralization [GO:0030500]</t>
  </si>
  <si>
    <t>NP_000891.2 [P08493-1];NP_001177768.1 [P08493-2];</t>
  </si>
  <si>
    <t>hsa:4256;</t>
  </si>
  <si>
    <t>4256;</t>
  </si>
  <si>
    <t>ABCD3</t>
  </si>
  <si>
    <t>ATP-binding cassette sub-family D member 3</t>
  </si>
  <si>
    <t>A0A3B3ITW3;P28288</t>
  </si>
  <si>
    <t>ATP-binding cassette sub-family D member 3;ATP-binding cassette sub-family D member 3</t>
  </si>
  <si>
    <t>A0A3B3ITW3</t>
  </si>
  <si>
    <t>A0A3B3ITW3_HUMAN</t>
  </si>
  <si>
    <t>integral component of membrane [GO:0016021]; peroxisomal membrane [GO:0005778]; ATP binding [GO:0005524]; ATPase activity [GO:0016887]; ATPase-coupled transmembrane transporter activity [GO:0042626]; long-chain fatty acid transporter activity [GO:0005324]; long-chain fatty acid import into peroxisome [GO:0015910]</t>
  </si>
  <si>
    <t>GNAI3</t>
  </si>
  <si>
    <t>Guanine nucleotide-binding protein G(i) subunit alpha-3</t>
  </si>
  <si>
    <t>P08754</t>
  </si>
  <si>
    <t>GNAI3_HUMAN</t>
  </si>
  <si>
    <t>centrosome [GO:0005813]; cytoplasm [GO:0005737]; extracellular exosome [GO:0070062]; Golgi apparatus [GO:0005794]; heterotrimeric G-protein complex [GO:0005834]; lysosomal membrane [GO:0005765]; membrane [GO:0016020]; membrane raft [GO:0045121]; midbody [GO:0030496]; plasma membrane [GO:0005886]; zymogen granule [GO:0042588]; G protein-coupled receptor binding [GO:0001664]; G protein-coupled serotonin receptor binding [GO:0031821]; G-protein beta/gamma-subunit complex binding [GO:0031683]; GDP binding [GO:0019003]; GTP binding [GO:0005525]; GTPase activating protein binding [GO:0032794]; GTPase activity [GO:0003924]; metal ion binding [GO:0046872]; protein domain specific binding [GO:0019904]; adenylate cyclase-inhibiting G protein-coupled receptor signaling pathway [GO:0007193]; adenylate cyclase-modulating G protein-coupled receptor signaling pathway [GO:0007188]; brain development [GO:0007420]; cell cycle [GO:0007049]; cell division [GO:0051301]; dopamine receptor signaling pathway [GO:0007212]; G protein-coupled receptor signaling pathway [GO:0007186]; GTP metabolic process [GO:0046039]; negative regulation of adenylate cyclase activity [GO:0007194]; negative regulation of apoptotic signaling pathway [GO:2001234]; positive regulation of macroautophagy [GO:0016239]; positive regulation of NAD(P)H oxidase activity [GO:0033864]; positive regulation of superoxide anion generation [GO:0032930]; positive regulation of vascular associated smooth muscle cell proliferation [GO:1904707]; protein folding [GO:0006457]; vesicle fusion [GO:0006906]</t>
  </si>
  <si>
    <t>NP_006487.1;</t>
  </si>
  <si>
    <t>hsa:2773;</t>
  </si>
  <si>
    <t>2773;</t>
  </si>
  <si>
    <t>STING1</t>
  </si>
  <si>
    <t>Stimulator of interferon genes protein</t>
  </si>
  <si>
    <t>A0A494C0W5;Q86WV6;A0A494C0T1;J3QTB1;A0A494C1N5</t>
  </si>
  <si>
    <t>A0A494C0W5;Q86WV6;A0A494C0T1;J3QTB1</t>
  </si>
  <si>
    <t>Stimulator of interferon genes protein;Stimulator of interferon genes protein;Stimulator of interferon genes protein;Stimulator of interferon genes protein</t>
  </si>
  <si>
    <t>A0A494C0W5</t>
  </si>
  <si>
    <t>A0A494C0W5_HUMAN</t>
  </si>
  <si>
    <t>autophagosome membrane [GO:0000421]; endoplasmic reticulum membrane [GO:0005789]; endoplasmic reticulum-Golgi intermediate compartment membrane [GO:0033116]; integral component of membrane [GO:0016021]; mitochondrial outer membrane [GO:0005741]; perinuclear region of cytoplasm [GO:0048471]; cyclic-di-GMP binding [GO:0035438]; activation of innate immune response [GO:0002218]; positive regulation of type I interferon production [GO:0032481]</t>
  </si>
  <si>
    <t>XP_011535942.1;</t>
  </si>
  <si>
    <t>8;8;4;4;1</t>
  </si>
  <si>
    <t>PLXDC2</t>
  </si>
  <si>
    <t>Plexin domain-containing protein 2</t>
  </si>
  <si>
    <t>Q6UX71</t>
  </si>
  <si>
    <t>PXDC2_HUMAN</t>
  </si>
  <si>
    <t>PLXDC2 TEM7R UNQ2514/PRO6003</t>
  </si>
  <si>
    <t>NP_001269665.1 [Q6UX71-2];NP_116201.7 [Q6UX71-1];</t>
  </si>
  <si>
    <t>hsa:84898;</t>
  </si>
  <si>
    <t>84898;</t>
  </si>
  <si>
    <t>FABP4</t>
  </si>
  <si>
    <t>Fatty acid-binding protein, adipocyte</t>
  </si>
  <si>
    <t>P15090;E5RIR0;E5RH45;P02689</t>
  </si>
  <si>
    <t>P15090</t>
  </si>
  <si>
    <t>FABP4_HUMAN</t>
  </si>
  <si>
    <t>cytoplasm [GO:0005737]; cytosol [GO:0005829]; extracellular exosome [GO:0070062]; lipid droplet [GO:0005811]; nucleus [GO:0005634]; fatty acid binding [GO:0005504]; hormone receptor binding [GO:0051427]; long-chain fatty acid binding [GO:0036041]; long-chain fatty acid transporter activity [GO:0005324]; brown fat cell differentiation [GO:0050873]; cellular response to lithium ion [GO:0071285]; cellular response to tumor necrosis factor [GO:0071356]; cholesterol homeostasis [GO:0042632]; cytokine production [GO:0001816]; long-chain fatty acid transport [GO:0015909]; negative regulation of protein kinase activity [GO:0006469]; negative regulation of transcription, DNA-templated [GO:0045892]; positive regulation of cold-induced thermogenesis [GO:0120162]; positive regulation of inflammatory response [GO:0050729]; response to bacterium [GO:0009617]; triglyceride catabolic process [GO:0019433]; white fat cell differentiation [GO:0050872]</t>
  </si>
  <si>
    <t>NP_001433.1;</t>
  </si>
  <si>
    <t>hsa:2167;</t>
  </si>
  <si>
    <t>2167;</t>
  </si>
  <si>
    <t>13;2;1;1</t>
  </si>
  <si>
    <t>SPR</t>
  </si>
  <si>
    <t>Sepiapterin reductase</t>
  </si>
  <si>
    <t>P35270</t>
  </si>
  <si>
    <t>SPRE_HUMAN</t>
  </si>
  <si>
    <t>cytosol [GO:0005829]; extracellular exosome [GO:0070062]; nucleoplasm [GO:0005654]; aldo-keto reductase (NADP) activity [GO:0004033]; NADP binding [GO:0050661]; sepiapterin reductase activity [GO:0004757]; nitric oxide biosynthetic process [GO:0006809]; oxidation-reduction process [GO:0055114]; regulation of nitric-oxide synthase activity [GO:0050999]; tetrahydrobiopterin biosynthetic process [GO:0006729]</t>
  </si>
  <si>
    <t>NP_003115.1;</t>
  </si>
  <si>
    <t>hsa:6697;</t>
  </si>
  <si>
    <t>6697;</t>
  </si>
  <si>
    <t>ASPH</t>
  </si>
  <si>
    <t>Aspartyl/asparaginyl beta-hydroxylase</t>
  </si>
  <si>
    <t>Q12797;E5RHK2;E5RHJ2;G3XAN5;A0A087WW51;E5RG29;E5RG56</t>
  </si>
  <si>
    <t>Q12797</t>
  </si>
  <si>
    <t>ASPH_HUMAN</t>
  </si>
  <si>
    <t>ASPH BAH</t>
  </si>
  <si>
    <t>calcium channel complex [GO:0034704]; cortical endoplasmic reticulum [GO:0032541]; endoplasmic reticulum [GO:0005783]; endoplasmic reticulum membrane [GO:0005789]; integral component of endoplasmic reticulum membrane [GO:0030176]; integral component of membrane [GO:0016021]; junctional sarcoplasmic reticulum membrane [GO:0014701]; plasma membrane [GO:0005886]; sarcoplasmic reticulum lumen [GO:0033018]; sarcoplasmic reticulum membrane [GO:0033017]; calcium ion binding [GO:0005509]; electron transfer activity [GO:0009055]; ion channel binding [GO:0044325]; peptide-aspartate beta-dioxygenase activity [GO:0004597]; peptidyl-aspartic acid 3-dioxygenase activity [GO:0062101]; structural constituent of muscle [GO:0008307]; structural molecule activity [GO:0005198]; activation of cysteine-type endopeptidase activity [GO:0097202]; activation of store-operated calcium channel activity [GO:0032237]; calcium ion homeostasis [GO:0055074]; calcium ion transmembrane transport [GO:0070588]; cellular response to calcium ion [GO:0071277]; detection of calcium ion [GO:0005513]; face morphogenesis [GO:0060325]; ion transmembrane transport [GO:0034220]; limb morphogenesis [GO:0035108]; muscle contraction [GO:0006936]; negative regulation of cell population proliferation [GO:0008285]; pattern specification process [GO:0007389]; peptidyl-aspartic acid hydroxylation [GO:0042264]; positive regulation of calcium ion transport into cytosol [GO:0010524]; positive regulation of intracellular protein transport [GO:0090316]; positive regulation of proteolysis [GO:0045862]; positive regulation of ryanodine-sensitive calcium-release channel activity [GO:0060316]; positive regulation of transcription, DNA-templated [GO:0045893]; regulation of cardiac conduction [GO:1903779]; regulation of cardiac muscle contraction by regulation of the release of sequestered calcium ion [GO:0010881]; regulation of cell communication by electrical coupling [GO:0010649]; regulation of inositol 1,4,5-trisphosphate-sensitive calcium-release channel activity [GO:0031585]; regulation of protein depolymerization [GO:1901879]; regulation of protein stability [GO:0031647]; regulation of release of sequestered calcium ion into cytosol by sarcoplasmic reticulum [GO:0010880]; regulation of ryanodine-sensitive calcium-release channel activity [GO:0060314]; response to ATP [GO:0033198]; roof of mouth development [GO:0060021]</t>
  </si>
  <si>
    <t>NP_001158222.1 [Q12797-10];NP_001158223.1 [Q12797-5];NP_001158225.1 [Q12797-9];NP_001158227.1 [Q12797-6];NP_001158228.1 [Q12797-7];NP_004309.2 [Q12797-1];NP_064549.1 [Q12797-3];NP_115855.1 [Q12797-2];NP_115856.1 [Q12797-4];NP_115857.1 [Q12797-8];</t>
  </si>
  <si>
    <t>hsa:444;</t>
  </si>
  <si>
    <t>444;</t>
  </si>
  <si>
    <t>14;2;1;1;1;1;1</t>
  </si>
  <si>
    <t>AP3D1</t>
  </si>
  <si>
    <t>AP-3 complex subunit delta-1</t>
  </si>
  <si>
    <t>O14617;A0A2R8Y611;A0A2R8Y4J3;K7ELX8;A0A087WYN6</t>
  </si>
  <si>
    <t>O14617;A0A2R8Y611</t>
  </si>
  <si>
    <t>AP-3 complex subunit delta-1;AP-3 complex subunit delta (Fragment)</t>
  </si>
  <si>
    <t>O14617</t>
  </si>
  <si>
    <t>AP3D1_HUMAN</t>
  </si>
  <si>
    <t>AP3D1 PRO0039</t>
  </si>
  <si>
    <t>AP-3 adaptor complex [GO:0030123]; axon cytoplasm [GO:1904115]; endosome membrane [GO:0010008]; glutamatergic synapse [GO:0098978]; Golgi apparatus [GO:0005794]; Golgi membrane [GO:0000139]; lysosomal membrane [GO:0005765]; membrane [GO:0016020]; postsynapse [GO:0098794]; presynaptic endosome [GO:0098830]; terminal bouton [GO:0043195]; anterograde axonal transport [GO:0008089]; anterograde synaptic vesicle transport [GO:0048490]; antigen processing and presentation, exogenous lipid antigen via MHC class Ib [GO:0048007]; endosome to melanosome transport [GO:0035646]; Golgi to vacuole transport [GO:0006896]; interferon-alpha production [GO:0032607]; intracellular protein transport [GO:0006886]; melanosome organization [GO:0032438]; neurotransmitter receptor transport, postsynaptic endosome to lysosome [GO:0098943]; positive regulation of NK T cell differentiation [GO:0051138]; positive regulation of transcription by RNA polymerase II [GO:0045944]; protein localization to membrane [GO:0072657]; protein targeting to vacuole [GO:0006623]; regulation of sequestering of zinc ion [GO:0061088]; synaptic vesicle budding from endosome [GO:0016182]; synaptic vesicle membrane organization [GO:0048499]</t>
  </si>
  <si>
    <t>NP_001248755.1 [O14617-5];NP_003929.4 [O14617-1];</t>
  </si>
  <si>
    <t>hsa:8943;</t>
  </si>
  <si>
    <t>8943;</t>
  </si>
  <si>
    <t>15;10;7;1;1</t>
  </si>
  <si>
    <t>HDLBP</t>
  </si>
  <si>
    <t>High density lipoprotein binding protein (Vigilin), isoform CRA_a</t>
  </si>
  <si>
    <t>A0A024R4E5;Q00341;H0Y394;H7C0A4;C9JIZ1;C9J5E5;C9JHS7;C9JHZ8;C9JES8;C9JZI8;C9JT62;C9JK79;C9JBS3;C9JEJ8;C9JHN6;H7BZC3;H7C2D1;C9JHS9;C9J739;C9JMQ6;C9JQ82</t>
  </si>
  <si>
    <t>A0A024R4E5;Q00341;H0Y394</t>
  </si>
  <si>
    <t>High density lipoprotein binding protein (Vigilin), isoform CRA_a;Vigilin;Vigilin (Fragment)</t>
  </si>
  <si>
    <t>A0A024R4E5</t>
  </si>
  <si>
    <t>A0A024R4E5_HUMAN</t>
  </si>
  <si>
    <t>HDLBP hCG_33048</t>
  </si>
  <si>
    <t>cytosol [GO:0005829]; RNA binding [GO:0003723]</t>
  </si>
  <si>
    <t>NP_001307894.1;NP_001307895.1;NP_005327.1;NP_976221.1;XP_005247059.2;XP_005247060.2;XP_006712538.1;XP_011509360.1;XP_011509362.1;XP_016859429.1;</t>
  </si>
  <si>
    <t>hsa:3069;</t>
  </si>
  <si>
    <t>3069;</t>
  </si>
  <si>
    <t>21;20;15;9;6;5;4;4;4;4;3;3;2;2;2;2;2;1;1;1;1</t>
  </si>
  <si>
    <t>RPL17</t>
  </si>
  <si>
    <t>60S ribosomal protein L17 (Fragment)</t>
  </si>
  <si>
    <t>A0A087WXM6;J3QQT2;J3KRX5;A0A0A6YYL6;P18621;J3KRB3;A0A087WWH0;J3QS96;J3QLC8;A0A0A0MRF8;A0A087WY81;J3KSJ0</t>
  </si>
  <si>
    <t>A0A087WXM6;J3QQT2;J3KRX5;A0A0A6YYL6;P18621;J3KRB3;A0A087WWH0;J3QS96;J3QLC8;A0A0A0MRF8;A0A087WY81</t>
  </si>
  <si>
    <t>60S ribosomal protein L17 (Fragment);60S ribosomal protein L17 (Fragment);60S ribosomal protein L17 (Fragment);60S ribosomal protein L17;60S ribosomal protein L17;60S ribosomal protein L17 (Fragment);60S ribosomal protein L17 (Fragment);60S ribosomal prote</t>
  </si>
  <si>
    <t>A0A087WXM6</t>
  </si>
  <si>
    <t>A0A087WXM6_HUMAN</t>
  </si>
  <si>
    <t>large ribosomal subunit [GO:0015934]; structural constituent of ribosome [GO:0003735]; translation [GO:0006412]</t>
  </si>
  <si>
    <t>11;11;11;11;11;10;10;10;10;10;7;2</t>
  </si>
  <si>
    <t>EIF3H</t>
  </si>
  <si>
    <t>Eukaryotic translation initiation factor 3 subunit H</t>
  </si>
  <si>
    <t>A0A087WZK9;B3KS98;O15372;E5RJT0;E5RGU4</t>
  </si>
  <si>
    <t>A0A087WZK9;B3KS98;O15372;E5RJT0</t>
  </si>
  <si>
    <t>Eukaryotic translation initiation factor 3 subunit H;Eukaryotic translation initiation factor 3 subunit H;Eukaryotic translation initiation factor 3 subunit H;Eukaryotic translation initiation factor 3 subunit H (Fragment)</t>
  </si>
  <si>
    <t>A0A087WZK9</t>
  </si>
  <si>
    <t>A0A087WZK9_HUMAN</t>
  </si>
  <si>
    <t>EIF3H EIF3S3</t>
  </si>
  <si>
    <t>eukaryotic 43S preinitiation complex [GO:0016282]; eukaryotic 48S preinitiation complex [GO:0033290]; eukaryotic translation initiation factor 3 complex [GO:0005852]; isopeptidase activity [GO:0070122]; metallopeptidase activity [GO:0008237]; translation initiation factor activity [GO:0003743]; formation of cytoplasmic translation initiation complex [GO:0001732]</t>
  </si>
  <si>
    <t>8;8;8;5;2</t>
  </si>
  <si>
    <t>MAT2B</t>
  </si>
  <si>
    <t>Methionine adenosyltransferase 2 subunit beta</t>
  </si>
  <si>
    <t>Q9NZL9;H7C0X7;E5RJR3</t>
  </si>
  <si>
    <t>Q9NZL9</t>
  </si>
  <si>
    <t>MAT2B_HUMAN</t>
  </si>
  <si>
    <t>MAT2B TGR MSTP045 Nbla02999 UNQ2435/PRO4995</t>
  </si>
  <si>
    <t>cytosol [GO:0005829]; extracellular exosome [GO:0070062]; methionine adenosyltransferase complex [GO:0048269]; nucleus [GO:0005634]; enzyme binding [GO:0019899]; methionine adenosyltransferase regulator activity [GO:0048270]; methylation [GO:0032259]; one-carbon metabolic process [GO:0006730]; S-adenosylmethionine biosynthetic process [GO:0006556]</t>
  </si>
  <si>
    <t>NP_037415.1 [Q9NZL9-1];NP_877725.1 [Q9NZL9-2];</t>
  </si>
  <si>
    <t>hsa:27430;</t>
  </si>
  <si>
    <t>27430;</t>
  </si>
  <si>
    <t>EEF1B2</t>
  </si>
  <si>
    <t>Elongation factor 1-beta</t>
  </si>
  <si>
    <t>P24534;F8WF65;F2Z2G2;C9JZW3</t>
  </si>
  <si>
    <t>P24534</t>
  </si>
  <si>
    <t>EF1B_HUMAN</t>
  </si>
  <si>
    <t>EEF1B2 EEF1B EF1B</t>
  </si>
  <si>
    <t>cytoplasm [GO:0005737]; cytosol [GO:0005829]; eukaryotic translation elongation factor 1 complex [GO:0005853]; guanyl-nucleotide exchange factor activity [GO:0005085]; translation elongation factor activity [GO:0003746]; response to ethanol [GO:0045471]; translational elongation [GO:0006414]</t>
  </si>
  <si>
    <t>NP_001032752.1;NP_001950.1;NP_066944.1;</t>
  </si>
  <si>
    <t>hsa:1933;</t>
  </si>
  <si>
    <t>1933;</t>
  </si>
  <si>
    <t>7;2;2;2</t>
  </si>
  <si>
    <t>GATD3A</t>
  </si>
  <si>
    <t>Glutamine amidotransferase-like class 1 domain-containing protein 3A, mitochondrial</t>
  </si>
  <si>
    <t>P0DPI2;A0A0B4J2D5;A0A096LPI6;A0A096LNH5;H7C1F6;H7C2G3;A0A096LP73;A0A2R8YDR7;F2Z2Q0;A0A096LP12;A0A096LNJ1;A0A2R8Y6K9</t>
  </si>
  <si>
    <t>P0DPI2;A0A0B4J2D5;A0A096LPI6;A0A096LNH5;H7C1F6;H7C2G3;A0A096LP73;A0A2R8YDR7;F2Z2Q0;A0A096LP12</t>
  </si>
  <si>
    <t>Glutamine amidotransferase-like class 1 domain-containing protein 3A, mitochondrial;Glutamine amidotransferase-like class 1 domain-containing protein 3B, mitochondrial;Utp12 domain-containing protein (Fragment);Glutamine amidotransferase-like class 1 domai</t>
  </si>
  <si>
    <t>P0DPI2</t>
  </si>
  <si>
    <t>GAL3A_HUMAN</t>
  </si>
  <si>
    <t>GATD3A C21orf33</t>
  </si>
  <si>
    <t>mitochondrion [GO:0005739]</t>
  </si>
  <si>
    <t>NP_004640.4 [P0DPI2-1];</t>
  </si>
  <si>
    <t>hsa:8209;</t>
  </si>
  <si>
    <t>8209;</t>
  </si>
  <si>
    <t>11;11;11;10;8;8;6;6;6;6;4;4</t>
  </si>
  <si>
    <t>HSPA2</t>
  </si>
  <si>
    <t>Heat shock-related 70 kDa protein 2</t>
  </si>
  <si>
    <t>P54652</t>
  </si>
  <si>
    <t>HSP72_HUMAN</t>
  </si>
  <si>
    <t>blood microparticle [GO:0072562]; CatSper complex [GO:0036128]; cell surface [GO:0009986]; cytoplasm [GO:0005737]; cytosol [GO:0005829]; extracellular exosome [GO:0070062]; male germ cell nucleus [GO:0001673]; meiotic spindle [GO:0072687]; membrane [GO:0016020]; nucleus [GO:0005634]; plasma membrane [GO:0005886]; synaptonemal complex [GO:0000795]; ATP binding [GO:0005524]; ATPase activity [GO:0016887]; chaperone binding [GO:0051087]; disordered domain specific binding [GO:0097718]; enzyme binding [GO:0019899]; glycolipid binding [GO:0051861]; heat shock protein binding [GO:0031072]; misfolded protein binding [GO:0051787]; protein folding chaperone [GO:0044183]; tau protein binding [GO:0048156]; unfolded protein binding [GO:0051082]; cellular response to unfolded protein [GO:0034620]; chaperone cofactor-dependent protein refolding [GO:0051085]; male meiosis I [GO:0007141]; male meiotic nuclear division [GO:0007140]; negative regulation of inclusion body assembly [GO:0090084]; positive regulation of ATPase activity [GO:0032781]; positive regulation of ATPase-coupled calcium transmembrane transporter activity [GO:1901896]; positive regulation of G2/M transition of mitotic cell cycle [GO:0010971]; positive regulation of protein phosphorylation [GO:0001934]; protein refolding [GO:0042026]; response to cold [GO:0009409]; response to heat [GO:0009408]; response to unfolded protein [GO:0006986]; spermatid development [GO:0007286]; spermatogenesis [GO:0007283]; synaptonemal complex disassembly [GO:0070194]; vesicle-mediated transport [GO:0016192]</t>
  </si>
  <si>
    <t>NP_068814.2;</t>
  </si>
  <si>
    <t>hsa:3306;</t>
  </si>
  <si>
    <t>3306;</t>
  </si>
  <si>
    <t>SRP9</t>
  </si>
  <si>
    <t>Signal recognition particle 9 kDa protein</t>
  </si>
  <si>
    <t>P49458;Q6P2S0;Q659G3;E9PE20</t>
  </si>
  <si>
    <t>Signal recognition particle 9 kDa protein;Signal recognition particle 9 kDa protein;Signal recognition particle 9 kDa protein;Signal recognition particle 9 kDa protein</t>
  </si>
  <si>
    <t>P49458</t>
  </si>
  <si>
    <t>SRP09_HUMAN</t>
  </si>
  <si>
    <t>cytosol [GO:0005829]; signal recognition particle receptor complex [GO:0005785]; signal recognition particle, endoplasmic reticulum targeting [GO:0005786]; 7S RNA binding [GO:0008312]; RNA binding [GO:0003723]; signal recognition particle binding [GO:0005047]; negative regulation of translational elongation [GO:0045900]; SRP-dependent cotranslational protein targeting to membrane [GO:0006614]</t>
  </si>
  <si>
    <t>NP_001123912.1 [P49458-2];NP_003124.1 [P49458-1];</t>
  </si>
  <si>
    <t>hsa:6726;</t>
  </si>
  <si>
    <t>6726;</t>
  </si>
  <si>
    <t>LEMD2</t>
  </si>
  <si>
    <t>LEM domain-containing protein 2</t>
  </si>
  <si>
    <t>Q8NC56;D6RBV0;H0Y9B7;H7C2Z0;D6R958</t>
  </si>
  <si>
    <t>Q8NC56</t>
  </si>
  <si>
    <t>LEMD2_HUMAN</t>
  </si>
  <si>
    <t>integral component of membrane [GO:0016021]; integral component of nuclear inner membrane [GO:0005639]; membrane [GO:0016020]; nuclear inner membrane [GO:0005637]; nuclear membrane [GO:0031965]; chromatin DNA binding [GO:0031490]; heart formation [GO:0060914]; negative regulation of BMP signaling pathway [GO:0030514]; negative regulation of MAPK cascade [GO:0043409]; negative regulation of protein kinase B signaling [GO:0051898]; neurogenesis [GO:0022008]; nuclear envelope organization [GO:0006998]; protein localization to chromatin [GO:0071168]; skeletal muscle cell differentiation [GO:0035914]</t>
  </si>
  <si>
    <t>NP_001137416.1 [Q8NC56-2];NP_001335638.1 [Q8NC56-2];NP_851853.1 [Q8NC56-1];</t>
  </si>
  <si>
    <t>hsa:221496;</t>
  </si>
  <si>
    <t>221496;</t>
  </si>
  <si>
    <t>11;4;3;3;1</t>
  </si>
  <si>
    <t>MCAM</t>
  </si>
  <si>
    <t>Cell surface glycoprotein MUC18</t>
  </si>
  <si>
    <t>P43121</t>
  </si>
  <si>
    <t>MUC18_HUMAN</t>
  </si>
  <si>
    <t>MCAM MUC18</t>
  </si>
  <si>
    <t>external side of plasma membrane [GO:0009897]; extracellular region [GO:0005576]; extracellular space [GO:0005615]; focal adhesion [GO:0005925]; integral component of membrane [GO:0016021]; nucleus [GO:0005634]; plasma membrane [GO:0005886]; anatomical structure morphogenesis [GO:0009653]; angiogenesis [GO:0001525]; cell adhesion [GO:0007155]; glomerular filtration [GO:0003094]; positive regulation of cell migration [GO:0030335]; vascular wound healing [GO:0061042]</t>
  </si>
  <si>
    <t>NP_006491.2 [P43121-1];</t>
  </si>
  <si>
    <t>hsa:4162;</t>
  </si>
  <si>
    <t>4162;</t>
  </si>
  <si>
    <t>EML2</t>
  </si>
  <si>
    <t>Echinoderm microtubule-associated protein-like 2</t>
  </si>
  <si>
    <t>K7EIK7;O95834;A0A0C4DGQ7;C9JRL6;K7ERY9;K7EKG3;K7EKU5;K7ELI8;K7EII6;K7EIM1;K7EQR0;K7ERR9;K7ERR2;K7ELB2</t>
  </si>
  <si>
    <t>K7EIK7;O95834;A0A0C4DGQ7;C9JRL6</t>
  </si>
  <si>
    <t>Echinoderm microtubule-associated protein-like 2;Echinoderm microtubule-associated protein-like 2;Echinoderm microtubule-associated protein-like 2;Echinoderm microtubule-associated protein-like 2</t>
  </si>
  <si>
    <t>K7EIK7</t>
  </si>
  <si>
    <t>K7EIK7_HUMAN</t>
  </si>
  <si>
    <t>cytoskeleton [GO:0005856]; integral component of membrane [GO:0016021]; microtubule binding [GO:0008017]; negative regulation of microtubule polymerization [GO:0031115]; regulation of microtubule nucleation [GO:0010968]</t>
  </si>
  <si>
    <t>13;13;11;11;5;5;5;4;4;3;3;2;2;1</t>
  </si>
  <si>
    <t>12;12;10;10;4;5;4;4;4;2;2;2;1;1</t>
  </si>
  <si>
    <t>COPS4</t>
  </si>
  <si>
    <t>COP9 signalosome complex subunit 4</t>
  </si>
  <si>
    <t>Q9BT78;D6RFN0;D6RAX7;D6RD63</t>
  </si>
  <si>
    <t>COP9 signalosome complex subunit 4;COP9 signalosome complex subunit 4;COP9 signalosome complex subunit 4;COP9 signalosome complex subunit 4 (Fragment)</t>
  </si>
  <si>
    <t>Q9BT78</t>
  </si>
  <si>
    <t>CSN4_HUMAN</t>
  </si>
  <si>
    <t>COPS4 CSN4</t>
  </si>
  <si>
    <t>cell junction [GO:0030054]; COP9 signalosome [GO:0008180]; cytosol [GO:0005829]; nuclear speck [GO:0016607]; nucleoplasm [GO:0005654]; nucleus [GO:0005634]; synaptic vesicle [GO:0008021]; NEDD8-specific protease activity [GO:0019784]; nucleotide-excision repair, DNA damage recognition [GO:0000715]; post-translational protein modification [GO:0043687]; protein deneddylation [GO:0000338]; transcription-coupled nucleotide-excision repair [GO:0006283]</t>
  </si>
  <si>
    <t>NP_001244935.1 [Q9BT78-2];NP_001317656.1;NP_057213.2 [Q9BT78-1];</t>
  </si>
  <si>
    <t>hsa:51138;</t>
  </si>
  <si>
    <t>51138;</t>
  </si>
  <si>
    <t>11;10;9;7</t>
  </si>
  <si>
    <t>PGRMC1</t>
  </si>
  <si>
    <t>Membrane-associated progesterone receptor component 1</t>
  </si>
  <si>
    <t>O00264</t>
  </si>
  <si>
    <t>PGRC1_HUMAN</t>
  </si>
  <si>
    <t>PGRMC1 HPR6.6 PGRMC</t>
  </si>
  <si>
    <t>cell body [GO:0044297]; endomembrane system [GO:0012505]; endoplasmic reticulum [GO:0005783]; integral component of plasma membrane [GO:0005887]; membrane [GO:0016020]; mitochondrial outer membrane [GO:0005741]; neuron projection [GO:0043005]; neuronal cell body [GO:0043025]; plasma membrane [GO:0005886]; smooth endoplasmic reticulum membrane [GO:0030868]; specific granule membrane [GO:0035579]; synapse [GO:0045202]; amyloid-beta binding [GO:0001540]; heme binding [GO:0020037]; metal ion binding [GO:0046872]; protein homodimerization activity [GO:0042803]; steroid binding [GO:0005496]; heme biosynthetic process [GO:0006783]; neutrophil degranulation [GO:0043312]</t>
  </si>
  <si>
    <t>NP_001269550.1 [O00264-2];NP_006658.1 [O00264-1];</t>
  </si>
  <si>
    <t>hsa:10857;</t>
  </si>
  <si>
    <t>10857;</t>
  </si>
  <si>
    <t>CD55</t>
  </si>
  <si>
    <t>Complement decay-accelerating factor</t>
  </si>
  <si>
    <t>B1AP13;H7BY55;P08174;H3BLV0;B1AP15;A0A2R8YDY3;A0A2R8YEC5;A0A2R8Y4B4</t>
  </si>
  <si>
    <t>B1AP13;H7BY55;P08174;H3BLV0</t>
  </si>
  <si>
    <t>Complement decay-accelerating factor;Complement decay-accelerating factor;Complement decay-accelerating factor;Complement decay-accelerating factor (Fragment)</t>
  </si>
  <si>
    <t>B1AP13</t>
  </si>
  <si>
    <t>B1AP13_HUMAN</t>
  </si>
  <si>
    <t>NP_001287831.1;</t>
  </si>
  <si>
    <t>1604;</t>
  </si>
  <si>
    <t>19;14;14;13;9;5;5;1</t>
  </si>
  <si>
    <t>AKR1B1</t>
  </si>
  <si>
    <t>Aldo-keto reductase family 1 member B1</t>
  </si>
  <si>
    <t>P15121;E9PCX2;E9PEF9</t>
  </si>
  <si>
    <t>P15121;E9PCX2</t>
  </si>
  <si>
    <t>Aldo-keto reductase family 1 member B1;Aldo-keto reductase family 1 member B1</t>
  </si>
  <si>
    <t>P15121</t>
  </si>
  <si>
    <t>ALDR_HUMAN</t>
  </si>
  <si>
    <t>AKR1B1 ALDR1 ALR2</t>
  </si>
  <si>
    <t>cytosol [GO:0005829]; extracellular exosome [GO:0070062]; extracellular space [GO:0005615]; mast cell granule [GO:0042629]; nucleoplasm [GO:0005654]; paranodal junction [GO:0033010]; perinuclear region of cytoplasm [GO:0048471]; plasma membrane bounded cell projection cytoplasm [GO:0032838]; Schmidt-Lanterman incisure [GO:0043220]; Schwann cell microvillus [GO:0097454]; alcohol dehydrogenase (NADP+) activity [GO:0008106]; alditol:NADP+ 1-oxidoreductase activity [GO:0004032]; allyl-alcohol dehydrogenase activity [GO:0047655]; electron transfer activity [GO:0009055]; glyceraldehyde oxidoreductase activity [GO:0043795]; NADP-retinol dehydrogenase activity [GO:0052650]; oxidoreductase activity [GO:0016491]; retinal dehydrogenase activity [GO:0001758]; C21-steroid hormone biosynthetic process [GO:0006700]; carbohydrate metabolic process [GO:0005975]; cellular hyperosmotic salinity response [GO:0071475]; cellular response to methylglyoxal [GO:0097238]; cellular response to peptide [GO:1901653]; daunorubicin metabolic process [GO:0044597]; doxorubicin metabolic process [GO:0044598]; epithelial cell maturation [GO:0002070]; fructose biosynthetic process [GO:0046370]; inner medullary collecting duct development [GO:0072061]; maternal process involved in female pregnancy [GO:0060135]; metanephric collecting duct development [GO:0072205]; naphthalene metabolic process [GO:0018931]; negative regulation of apoptotic process [GO:0043066]; norepinephrine metabolic process [GO:0042415]; oxidation-reduction process [GO:0055114]; positive regulation of receptor signaling pathway via JAK-STAT [GO:0046427]; positive regulation of smooth muscle cell proliferation [GO:0048661]; regulation of urine volume [GO:0035809]; renal water homeostasis [GO:0003091]; response to thyroid hormone [GO:0097066]; response to water deprivation [GO:0009414]; retinoid metabolic process [GO:0001523]; sorbitol biosynthetic process [GO:0006061]; stress-activated protein kinase signaling cascade [GO:0031098]; tissue homeostasis [GO:0001894]</t>
  </si>
  <si>
    <t>NP_001619.1;</t>
  </si>
  <si>
    <t>hsa:231;</t>
  </si>
  <si>
    <t>231;</t>
  </si>
  <si>
    <t>11;9;2</t>
  </si>
  <si>
    <t>NIT2</t>
  </si>
  <si>
    <t>Omega-amidase NIT2</t>
  </si>
  <si>
    <t>Q9NQR4;H7C579;F8WF70</t>
  </si>
  <si>
    <t>Q9NQR4;H7C579</t>
  </si>
  <si>
    <t>Omega-amidase NIT2;Omega-amidase NIT2 (Fragment)</t>
  </si>
  <si>
    <t>Q9NQR4</t>
  </si>
  <si>
    <t>NIT2_HUMAN</t>
  </si>
  <si>
    <t>NIT2 CUA002</t>
  </si>
  <si>
    <t>centrosome [GO:0005813]; cytosol [GO:0005829]; extracellular exosome [GO:0070062]; extracellular region [GO:0005576]; specific granule lumen [GO:0035580]; tertiary granule lumen [GO:1904724]; omega-amidase activity [GO:0050152]; asparagine metabolic process [GO:0006528]; glutamine metabolic process [GO:0006541]; neutrophil degranulation [GO:0043312]; oxaloacetate metabolic process [GO:0006107]</t>
  </si>
  <si>
    <t>NP_064587.1;</t>
  </si>
  <si>
    <t>hsa:56954;</t>
  </si>
  <si>
    <t>56954;</t>
  </si>
  <si>
    <t>9;6;2</t>
  </si>
  <si>
    <t>TBXAS1</t>
  </si>
  <si>
    <t>HCG14925, isoform CRA_a (Fragment)</t>
  </si>
  <si>
    <t>Q53F23;P24557;A0A0A0MSK3;A0A0C4DH47;C9JS68;A0A498U6I9;F8WD37;F8WC80</t>
  </si>
  <si>
    <t>Q53F23;P24557;A0A0A0MSK3;A0A0C4DH47</t>
  </si>
  <si>
    <t>HCG14925, isoform CRA_a (Fragment);Thromboxane-A synthase;HCG14925, isoform CRA_b;Thromboxane-A synthase</t>
  </si>
  <si>
    <t>Q53F23</t>
  </si>
  <si>
    <t>Q53F23_HUMAN</t>
  </si>
  <si>
    <t>TBXAS1 hCG_14925</t>
  </si>
  <si>
    <t>heme binding [GO:0020037]; iron ion binding [GO:0005506]; monooxygenase activity [GO:0004497]; oxidoreductase activity, acting on paired donors, with incorporation or reduction of molecular oxygen [GO:0016705]</t>
  </si>
  <si>
    <t>NP_001052.2;NP_001124438.1;</t>
  </si>
  <si>
    <t>hsa:6916;</t>
  </si>
  <si>
    <t>6916;</t>
  </si>
  <si>
    <t>10;10;9;8;4;3;1;1</t>
  </si>
  <si>
    <t>GUK1</t>
  </si>
  <si>
    <t>Guanylate kinase (Fragment)</t>
  </si>
  <si>
    <t>B1ANH0;B1ANG9;B1ANH2;Q16774;B1ANH5;B1ANH6;B1ANH3</t>
  </si>
  <si>
    <t>Guanylate kinase (Fragment);Guanylate kinase;Guanylate kinase (Fragment);Guanylate kinase;Guanylate kinase;Guanylate kinase;Guanylate kinase (Fragment)</t>
  </si>
  <si>
    <t>B1ANH0</t>
  </si>
  <si>
    <t>B1ANH0_HUMAN</t>
  </si>
  <si>
    <t>ATP binding [GO:0005524]; guanylate kinase activity [GO:0004385]</t>
  </si>
  <si>
    <t>5;5;5;5;4;4;4</t>
  </si>
  <si>
    <t>RFTN1</t>
  </si>
  <si>
    <t>Raftlin</t>
  </si>
  <si>
    <t>Q14699;G3XAJ6;C9JHG2;C9JWQ9;F8WAR1;C9JRN3;U3KPZ2</t>
  </si>
  <si>
    <t>Q14699;G3XAJ6;C9JHG2</t>
  </si>
  <si>
    <t>Raftlin;Raft-linking protein, isoform CRA_c;Raftlin (Fragment)</t>
  </si>
  <si>
    <t>Q14699</t>
  </si>
  <si>
    <t>RFTN1_HUMAN</t>
  </si>
  <si>
    <t>RFTN1 KIAA0084 MIG2</t>
  </si>
  <si>
    <t>cytoplasm [GO:0005737]; early endosome [GO:0005769]; endosome [GO:0005768]; extracellular exosome [GO:0070062]; membrane raft [GO:0045121]; plasma membrane [GO:0005886]; protein-containing complex [GO:0032991]; double-stranded RNA binding [GO:0003725]; B cell receptor signaling pathway [GO:0050853]; dsRNA transport [GO:0033227]; interleukin-17 production [GO:0032620]; membrane raft assembly [GO:0001765]; positive regulation of growth rate [GO:0040010]; protein localization to membrane raft [GO:1903044]; protein transport into membrane raft [GO:0032596]; response to exogenous dsRNA [GO:0043330]; T cell antigen processing and presentation [GO:0002457]; T cell receptor signaling pathway [GO:0050852]; toll-like receptor 3 signaling pathway [GO:0034138]</t>
  </si>
  <si>
    <t>NP_055965.1;XP_005265042.1;XP_005265043.1;XP_006713132.1;XP_011531832.1;</t>
  </si>
  <si>
    <t>hsa:23180;</t>
  </si>
  <si>
    <t>23180;</t>
  </si>
  <si>
    <t>8;6;5;3;3;3;1</t>
  </si>
  <si>
    <t>ABHD14B</t>
  </si>
  <si>
    <t>Protein ABHD14B</t>
  </si>
  <si>
    <t>Q96IU4;F8W9U3;B4DQI4</t>
  </si>
  <si>
    <t>Protein ABHD14B;Protein ABHD14B;Protein ABHD14B</t>
  </si>
  <si>
    <t>Q96IU4</t>
  </si>
  <si>
    <t>ABHEB_HUMAN</t>
  </si>
  <si>
    <t>ABHD14B CIB</t>
  </si>
  <si>
    <t>cytoplasm [GO:0005737]; cytosol [GO:0005829]; extracellular exosome [GO:0070062]; nucleolus [GO:0005730]; nucleoplasm [GO:0005654]; nucleus [GO:0005634]; hydrolase activity [GO:0016787]; 3'-phosphoadenosine 5'-phosphosulfate metabolic process [GO:0050427]; positive regulation of transcription by RNA polymerase II [GO:0045944]</t>
  </si>
  <si>
    <t>NP_001139786.1 [Q96IU4-1];NP_001241682.1 [Q96IU4-2];NP_116139.1 [Q96IU4-1];</t>
  </si>
  <si>
    <t>hsa:84836;</t>
  </si>
  <si>
    <t>84836;</t>
  </si>
  <si>
    <t>7;6;5</t>
  </si>
  <si>
    <t>TUBB4A</t>
  </si>
  <si>
    <t>Tubulin beta-4A chain</t>
  </si>
  <si>
    <t>P04350;M0R2D3;M0QYM7;M0QY85;M0R042;M0R278;M0R0X0;M0QY37;M0QX14;M0QZL7;M0R1I1;M0R2T4;A0A075B724</t>
  </si>
  <si>
    <t>P04350</t>
  </si>
  <si>
    <t>TBB4A_HUMAN</t>
  </si>
  <si>
    <t>TUBB4A TUBB4 TUBB5</t>
  </si>
  <si>
    <t>axoneme [GO:0005930]; cytoplasm [GO:0005737]; cytosol [GO:0005829]; extracellular exosome [GO:0070062]; internode region of axon [GO:0033269]; microtubule [GO:0005874]; myelin sheath [GO:0043209]; neuronal cell body [GO:0043025]; nucleus [GO:0005634]; calcium ion binding [GO:0005509]; GTP binding [GO:0005525]; GTPase activity [GO:0003924]; structural constituent of cytoskeleton [GO:0005200]; ciliary basal body-plasma membrane docking [GO:0097711]; G2/M transition of mitotic cell cycle [GO:0000086]; microtubule cytoskeleton organization [GO:0000226]; microtubule-based process [GO:0007017]; mitotic cell cycle [GO:0000278]; negative regulation of microtubule polymerization [GO:0031115]; regulation of G2/M transition of mitotic cell cycle [GO:0010389]</t>
  </si>
  <si>
    <t>NP_001276052.1;NP_001276056.1;NP_001276058.1;NP_001276059.1;NP_001276060.1;NP_006078.2;</t>
  </si>
  <si>
    <t>hsa:10382;</t>
  </si>
  <si>
    <t>10382;</t>
  </si>
  <si>
    <t>31;12;7;6;6;6;5;5;5;4;3;3;1</t>
  </si>
  <si>
    <t>5;0;1;0;1;2;0;0;0;0;2;0;0</t>
  </si>
  <si>
    <t>0;0;0;0;0;0;0;0;0;0;0;0;0</t>
  </si>
  <si>
    <t>SNX12</t>
  </si>
  <si>
    <t>Sorting nexin-12</t>
  </si>
  <si>
    <t>A0A087X0R6;Q9UMY4</t>
  </si>
  <si>
    <t>Sorting nexin-12;Sorting nexin-12</t>
  </si>
  <si>
    <t>A0A087X0R6</t>
  </si>
  <si>
    <t>A0A087X0R6_HUMAN</t>
  </si>
  <si>
    <t>phosphatidylinositol binding [GO:0035091]</t>
  </si>
  <si>
    <t>MMRN2</t>
  </si>
  <si>
    <t>Multimerin-2</t>
  </si>
  <si>
    <t>Q9H8L6;V9GYS9;V9GY43;R4GMY6</t>
  </si>
  <si>
    <t>Q9H8L6</t>
  </si>
  <si>
    <t>MMRN2_HUMAN</t>
  </si>
  <si>
    <t>MMRN2 EMILIN3</t>
  </si>
  <si>
    <t>basement membrane [GO:0005604]; collagen-containing extracellular matrix [GO:0062023]; extracellular exosome [GO:0070062]; extracellular space [GO:0005615]; cell migration involved in sprouting angiogenesis [GO:0002042]; negative regulation of cell migration involved in sprouting angiogenesis [GO:0090051]; negative regulation of vascular endothelial growth factor receptor signaling pathway [GO:0030948]</t>
  </si>
  <si>
    <t>NP_079032.2;</t>
  </si>
  <si>
    <t>hsa:79812;</t>
  </si>
  <si>
    <t>79812;</t>
  </si>
  <si>
    <t>12;3;2;1</t>
  </si>
  <si>
    <t>SLC9A3R2</t>
  </si>
  <si>
    <t>Na(+)/H(+) exchange regulatory cofactor NHE-RF2</t>
  </si>
  <si>
    <t>Q15599;H3BN50;H3BQS0;H3BUQ9;H3BMF5</t>
  </si>
  <si>
    <t>Q15599;H3BN50;H3BQS0;H3BUQ9</t>
  </si>
  <si>
    <t>Na(+)/H(+) exchange regulatory cofactor NHE-RF2;Na(+)/H(+) exchange regulatory cofactor NHE-RF2 (Fragment);Na(+)/H(+) exchange regulatory cofactor NHE-RF2;Na(+)/H(+) exchange regulatory cofactor NHE-RF2 (Fragment)</t>
  </si>
  <si>
    <t>Q15599</t>
  </si>
  <si>
    <t>NHRF2_HUMAN</t>
  </si>
  <si>
    <t>SLC9A3R2 NHERF2</t>
  </si>
  <si>
    <t>apical plasma membrane [GO:0016324]; endomembrane system [GO:0012505]; extracellular exosome [GO:0070062]; focal adhesion [GO:0005925]; nucleus [GO:0005634]; plasma membrane [GO:0005886]; beta-catenin binding [GO:0008013]; cadherin binding [GO:0045296]; phosphatase binding [GO:0019902]; protein C-terminus binding [GO:0008022]; protein-membrane adaptor activity [GO:0043495]; signaling receptor binding [GO:0005102]; type 2 metabotropic glutamate receptor binding [GO:0031799]; type 3 metabotropic glutamate receptor binding [GO:0031800]; protein localization to plasma membrane [GO:0072659]; protein-containing complex assembly [GO:0065003]</t>
  </si>
  <si>
    <t>NP_001123484.1 [Q15599-1];NP_001239002.1 [Q15599-3];NP_004776.3 [Q15599-2];</t>
  </si>
  <si>
    <t>hsa:9351;</t>
  </si>
  <si>
    <t>9351;</t>
  </si>
  <si>
    <t>12;7;7;6;1</t>
  </si>
  <si>
    <t>METTL7A</t>
  </si>
  <si>
    <t>Methyltransferase-like protein 7A (Fragment)</t>
  </si>
  <si>
    <t>H0YI09;Q9H8H3;F8VQX6</t>
  </si>
  <si>
    <t>Methyltransferase-like protein 7A (Fragment);Methyltransferase-like protein 7A;Methyltransferase-like protein 7A (Fragment)</t>
  </si>
  <si>
    <t>H0YI09</t>
  </si>
  <si>
    <t>H0YI09_HUMAN</t>
  </si>
  <si>
    <t>integral component of membrane [GO:0016021]; methyltransferase activity [GO:0008168]</t>
  </si>
  <si>
    <t>TUBA4A</t>
  </si>
  <si>
    <t>Tubulin alpha-4A chain</t>
  </si>
  <si>
    <t>P68366;C9JEV8;C9JQ00;C9JJQ8;C9JDL2</t>
  </si>
  <si>
    <t>P68366</t>
  </si>
  <si>
    <t>TBA4A_HUMAN</t>
  </si>
  <si>
    <t>TUBA4A TUBA1</t>
  </si>
  <si>
    <t>cytoplasm [GO:0005737]; cytoskeleton [GO:0005856]; cytosol [GO:0005829]; extracellular exosome [GO:0070062]; extracellular region [GO:0005576]; microtubule [GO:0005874]; microtubule cytoskeleton [GO:0015630]; GTP binding [GO:0005525]; GTPase activity [GO:0003924]; protein kinase binding [GO:0019901]; structural constituent of cytoskeleton [GO:0005200]; ciliary basal body-plasma membrane docking [GO:0097711]; G2/M transition of mitotic cell cycle [GO:0000086]; microtubule cytoskeleton organization [GO:0000226]; microtubule-based process [GO:0007017]; mitotic cell cycle [GO:0000278]; platelet degranulation [GO:0002576]; regulation of G2/M transition of mitotic cell cycle [GO:0010389]</t>
  </si>
  <si>
    <t>NP_001265481.1 [P68366-2];NP_005991.1 [P68366-1];</t>
  </si>
  <si>
    <t>hsa:7277;</t>
  </si>
  <si>
    <t>7277;</t>
  </si>
  <si>
    <t>33;11;11;11;6</t>
  </si>
  <si>
    <t>6;5;5;5;2</t>
  </si>
  <si>
    <t>EIF3B</t>
  </si>
  <si>
    <t>Eukaryotic translation initiation factor 3 subunit B</t>
  </si>
  <si>
    <t>P55884;C9JQN7;C9JZG1</t>
  </si>
  <si>
    <t>P55884</t>
  </si>
  <si>
    <t>EIF3B_HUMAN</t>
  </si>
  <si>
    <t>EIF3B EIF3S9</t>
  </si>
  <si>
    <t>cytosol [GO:0005829]; eukaryotic 43S preinitiation complex [GO:0016282]; eukaryotic 48S preinitiation complex [GO:0033290]; eukaryotic translation initiation factor 3 complex [GO:0005852]; eukaryotic translation initiation factor 3 complex, eIF3m [GO:0071541]; extracellular exosome [GO:0070062]; synapse [GO:0045202]; molecular adaptor activity [GO:0060090]; RNA binding [GO:0003723]; translation initiation factor activity [GO:0003743]; translation initiation factor binding [GO:0031369]; formation of cytoplasmic translation initiation complex [GO:0001732]; IRES-dependent viral translational initiation [GO:0075522]; regulation of translational initiation [GO:0006446]; translational initiation [GO:0006413]; viral translational termination-reinitiation [GO:0075525]</t>
  </si>
  <si>
    <t>NP_001032360.1 [P55884-1];NP_003742.2 [P55884-1];XP_011513901.1 [P55884-1];XP_011513902.1 [P55884-1];XP_016868241.1;</t>
  </si>
  <si>
    <t>hsa:8662;</t>
  </si>
  <si>
    <t>8662;</t>
  </si>
  <si>
    <t>14;4;3</t>
  </si>
  <si>
    <t>ANP32A</t>
  </si>
  <si>
    <t>Acidic leucine-rich nuclear phosphoprotein 32 family member A</t>
  </si>
  <si>
    <t>H0YN26;P39687;H7BZ09;O95626;O43423</t>
  </si>
  <si>
    <t>H0YN26;P39687</t>
  </si>
  <si>
    <t>Acidic leucine-rich nuclear phosphoprotein 32 family member A;Acidic leucine-rich nuclear phosphoprotein 32 family member A</t>
  </si>
  <si>
    <t>H0YN26</t>
  </si>
  <si>
    <t>H0YN26_HUMAN</t>
  </si>
  <si>
    <t>12;12;3;2;2</t>
  </si>
  <si>
    <t>9;9;2;2;2</t>
  </si>
  <si>
    <t>U2AF2</t>
  </si>
  <si>
    <t>Splicing factor U2AF 65 kDa subunit</t>
  </si>
  <si>
    <t>P26368;K7ENG2</t>
  </si>
  <si>
    <t>Splicing factor U2AF 65 kDa subunit;U2 snRNP auxiliary factor large subunit</t>
  </si>
  <si>
    <t>P26368</t>
  </si>
  <si>
    <t>U2AF2_HUMAN</t>
  </si>
  <si>
    <t>U2AF2 U2AF65</t>
  </si>
  <si>
    <t>commitment complex [GO:0000243]; nuclear speck [GO:0016607]; nucleoplasm [GO:0005654]; nucleus [GO:0005634]; spliceosomal complex [GO:0005681]; U2-type prespliceosome [GO:0071004]; U2AF complex [GO:0089701]; C2H2 zinc finger domain binding [GO:0070742]; enzyme binding [GO:0019899]; poly-pyrimidine tract binding [GO:0008187]; pre-mRNA 3'-splice site binding [GO:0030628]; RNA binding [GO:0003723]; mRNA 3'-end processing [GO:0031124]; mRNA export from nucleus [GO:0006406]; mRNA processing [GO:0006397]; mRNA splicing, via spliceosome [GO:0000398]; negative regulation of mRNA splicing, via spliceosome [GO:0048025]; negative regulation of protein ubiquitination [GO:0031397]; positive regulation of RNA splicing [GO:0033120]; RNA export from nucleus [GO:0006405]</t>
  </si>
  <si>
    <t>NP_001012496.1 [P26368-2];NP_009210.1 [P26368-1];</t>
  </si>
  <si>
    <t>hsa:11338;</t>
  </si>
  <si>
    <t>11338;</t>
  </si>
  <si>
    <t>9;8</t>
  </si>
  <si>
    <t>HLA-DRB1</t>
  </si>
  <si>
    <t>HLA class II histocompatibility antigen, DRB1 beta chain</t>
  </si>
  <si>
    <t>P01911;REV__E5RFL3</t>
  </si>
  <si>
    <t>P01911</t>
  </si>
  <si>
    <t>DRB1_HUMAN</t>
  </si>
  <si>
    <t>cell surface [GO:0009986]; clathrin-coated endocytic vesicle membrane [GO:0030669]; endocytic vesicle membrane [GO:0030666]; ER to Golgi transport vesicle membrane [GO:0012507]; external side of plasma membrane [GO:0009897]; extracellular exosome [GO:0070062]; extracellular space [GO:0005615]; Golgi membrane [GO:0000139]; integral component of lumenal side of endoplasmic reticulum membrane [GO:0071556]; integral component of plasma membrane [GO:0005887]; intermediate filament [GO:0005882]; late endosome membrane [GO:0031902]; lysosomal membrane [GO:0005765]; membrane [GO:0016020]; MHC class II protein complex [GO:0042613]; plasma membrane [GO:0005886]; trans-Golgi network membrane [GO:0032588]; transport vesicle membrane [GO:0030658]; CD4 receptor binding [GO:0042609]; MHC class II protein complex binding [GO:0023026]; MHC class II receptor activity [GO:0032395]; peptide antigen binding [GO:0042605]; polysaccharide binding [GO:0030247]; structural constituent of cytoskeleton [GO:0005200]; antigen processing and presentation of exogenous peptide antigen via MHC class II [GO:0019886]; detection of bacterium [GO:0016045]; epidermis development [GO:0008544]; humoral immune response mediated by circulating immunoglobulin [GO:0002455]; immune response [GO:0006955]; immunoglobulin production involved in immunoglobulin mediated immune response [GO:0002381]; inflammatory response to antigenic stimulus [GO:0002437]; interferon-gamma-mediated signaling pathway [GO:0060333]; macrophage differentiation [GO:0030225]; negative regulation of inflammatory response to antigenic stimulus [GO:0002862]; negative regulation of interferon-gamma production [GO:0032689]; negative regulation of T cell proliferation [GO:0042130]; peptide antigen assembly with MHC class II protein complex [GO:0002503]; positive regulation of ERK1 and ERK2 cascade [GO:0070374]; positive regulation of I-kappaB kinase/NF-kappaB signaling [GO:0043123]; positive regulation of insulin secretion involved in cellular response to glucose stimulus [GO:0035774]; positive regulation of kinase activity [GO:0033674]; positive regulation of MAPK cascade [GO:0043410]; positive regulation of monocyte differentiation [GO:0045657]; positive regulation of protein phosphorylation [GO:0001934]; positive regulation of transcription, DNA-templated [GO:0045893]; positive regulation of viral entry into host cell [GO:0046598]; protein tetramerization [GO:0051262]; regulation of interleukin-10 production [GO:0032653]; regulation of interleukin-4 production [GO:0032673]; signal transduction [GO:0007165]; T cell receptor signaling pathway [GO:0050852]; T-helper 1 type immune response [GO:0042088]</t>
  </si>
  <si>
    <t>NP_001230894.1;NP_002115.2;XP_011546040.1;</t>
  </si>
  <si>
    <t>hsa:3123;</t>
  </si>
  <si>
    <t>3123;</t>
  </si>
  <si>
    <t>16;1</t>
  </si>
  <si>
    <t>6;0</t>
  </si>
  <si>
    <t>PPP1CC</t>
  </si>
  <si>
    <t>Serine/threonine-protein phosphatase PP1-gamma catalytic subunit</t>
  </si>
  <si>
    <t>P36873;F8VYE8;F8W0W8;F8VR82;A0A087WYY5;H0Y3Y6;F8W1A0;F8WE71</t>
  </si>
  <si>
    <t>P36873;F8VYE8;F8W0W8;F8VR82</t>
  </si>
  <si>
    <t>Serine/threonine-protein phosphatase PP1-gamma catalytic subunit;Serine/threonine-protein phosphatase;Serine/threonine-protein phosphatase;Serine/threonine-protein phosphatase</t>
  </si>
  <si>
    <t>P36873</t>
  </si>
  <si>
    <t>PP1G_HUMAN</t>
  </si>
  <si>
    <t>cleavage furrow [GO:0032154]; condensed chromosome kinetochore [GO:0000777]; cytoplasm [GO:0005737]; cytosol [GO:0005829]; dendritic spine [GO:0043197]; focal adhesion [GO:0005925]; glutamatergic synapse [GO:0098978]; midbody [GO:0030496]; mitochondrial outer membrane [GO:0005741]; mitochondrion [GO:0005739]; nuclear speck [GO:0016607]; nucleolus [GO:0005730]; nucleus [GO:0005634]; presynapse [GO:0098793]; protein phosphatase type 1 complex [GO:0000164]; protein-containing complex [GO:0032991]; PTW/PP1 phosphatase complex [GO:0072357]; lamin binding [GO:0005521]; metal ion binding [GO:0046872]; phosphatase activity [GO:0016791]; phosphoprotein phosphatase activity [GO:0004721]; protein C-terminus binding [GO:0008022]; protein domain specific binding [GO:0019904]; protein kinase binding [GO:0019901]; protein N-terminus binding [GO:0047485]; protein phosphatase 1 binding [GO:0008157]; protein serine phosphatase activity [GO:0106306]; protein serine/threonine phosphatase activity [GO:0004722]; protein threonine phosphatase activity [GO:0106307]; protein-containing complex binding [GO:0044877]; RNA binding [GO:0003723]; cell cycle [GO:0007049]; cell division [GO:0051301]; circadian regulation of gene expression [GO:0032922]; entrainment of circadian clock by photoperiod [GO:0043153]; glycogen metabolic process [GO:0005977]; neuron differentiation [GO:0030182]; positive regulation of glial cell proliferation [GO:0060252]; protein dephosphorylation [GO:0006470]; regulation of circadian rhythm [GO:0042752]; regulation of nucleocytoplasmic transport [GO:0046822]</t>
  </si>
  <si>
    <t>NP_001231903.1 [P36873-2];NP_002701.1 [P36873-1];</t>
  </si>
  <si>
    <t>hsa:5501;</t>
  </si>
  <si>
    <t>5501;</t>
  </si>
  <si>
    <t>18;17;17;15;8;3;2;1</t>
  </si>
  <si>
    <t>3;2;2;2;2;0;0;0</t>
  </si>
  <si>
    <t>NCKAP1</t>
  </si>
  <si>
    <t>Nck-associated protein 1</t>
  </si>
  <si>
    <t>Q9Y2A7</t>
  </si>
  <si>
    <t>NCKP1_HUMAN</t>
  </si>
  <si>
    <t>NCKAP1 HEM2 KIAA0587 NAP1</t>
  </si>
  <si>
    <t>cytosol [GO:0005829]; extracellular exosome [GO:0070062]; filamentous actin [GO:0031941]; focal adhesion [GO:0005925]; integral component of membrane [GO:0016021]; lamellipodium [GO:0030027]; lamellipodium membrane [GO:0031258]; ruffle [GO:0001726]; SCAR complex [GO:0031209]; apoptotic process [GO:0006915]; cell migration [GO:0016477]; cell morphogenesis [GO:0000902]; cell projection assembly [GO:0030031]; central nervous system development [GO:0007417]; cortical actin cytoskeleton organization [GO:0030866]; Fc-gamma receptor signaling pathway involved in phagocytosis [GO:0038096]; neuron projection morphogenesis [GO:0048812]; positive regulation of actin filament polymerization [GO:0030838]; positive regulation of Arp2/3 complex-mediated actin nucleation [GO:2000601]; positive regulation of lamellipodium assembly [GO:0010592]; Rac protein signal transduction [GO:0016601]; vascular endothelial growth factor receptor signaling pathway [GO:0048010]; viral process [GO:0016032]</t>
  </si>
  <si>
    <t>NP_038464.1 [Q9Y2A7-1];NP_995314.1 [Q9Y2A7-2];</t>
  </si>
  <si>
    <t>hsa:10787;</t>
  </si>
  <si>
    <t>10787;</t>
  </si>
  <si>
    <t>MMP28</t>
  </si>
  <si>
    <t>Matrix metalloproteinase-28</t>
  </si>
  <si>
    <t>Q9H239;B3KV06;C0H5X0;A0A087X1Y9;A0A0J9YW29;A0A087WZ56</t>
  </si>
  <si>
    <t>Q9H239;B3KV06;C0H5X0;A0A087X1Y9</t>
  </si>
  <si>
    <t>Matrix metalloproteinase-28;Matrix metalloproteinase-28;MMP28 protein;Matrix metalloproteinase-28 (Fragment)</t>
  </si>
  <si>
    <t>Q9H239</t>
  </si>
  <si>
    <t>MMP28_HUMAN</t>
  </si>
  <si>
    <t>MMP28 MMP25 UNQ1893/PRO4339</t>
  </si>
  <si>
    <t>collagen-containing extracellular matrix [GO:0062023]; cytoplasm [GO:0005737]; extracellular matrix [GO:0031012]; extracellular space [GO:0005615]; metalloendopeptidase activity [GO:0004222]; zinc ion binding [GO:0008270]; collagen catabolic process [GO:0030574]; extracellular matrix organization [GO:0030198]; negative regulation of macrophage chemotaxis [GO:0010760]</t>
  </si>
  <si>
    <t>NP_001027449.1 [Q9H239-2];NP_077278.1 [Q9H239-1];NP_116568.1;</t>
  </si>
  <si>
    <t>hsa:79148;</t>
  </si>
  <si>
    <t>79148;</t>
  </si>
  <si>
    <t>12;11;9;6;1;1</t>
  </si>
  <si>
    <t>QSOX1</t>
  </si>
  <si>
    <t>Sulfhydryl oxidase 1</t>
  </si>
  <si>
    <t>O00391;A8MXT8</t>
  </si>
  <si>
    <t>O00391</t>
  </si>
  <si>
    <t>QSOX1_HUMAN</t>
  </si>
  <si>
    <t>QSOX1 QSCN6 UNQ2520/PRO6013</t>
  </si>
  <si>
    <t>endoplasmic reticulum lumen [GO:0005788]; extracellular exosome [GO:0070062]; extracellular region [GO:0005576]; extracellular space [GO:0005615]; Golgi apparatus [GO:0005794]; Golgi membrane [GO:0000139]; integral component of Golgi membrane [GO:0030173]; intercellular bridge [GO:0045171]; intracellular membrane-bounded organelle [GO:0043231]; platelet alpha granule lumen [GO:0031093]; specific granule lumen [GO:0035580]; tertiary granule lumen [GO:1904724]; FAD binding [GO:0071949]; flavin-linked sulfhydryl oxidase activity [GO:0016971]; protein disulfide isomerase activity [GO:0003756]; cellular protein metabolic process [GO:0044267]; extracellular matrix assembly [GO:0085029]; negative regulation of macroautophagy [GO:0016242]; neutrophil degranulation [GO:0043312]; platelet degranulation [GO:0002576]; post-translational protein modification [GO:0043687]; protein folding [GO:0006457]</t>
  </si>
  <si>
    <t>NP_001004128.1 [O00391-2];NP_002817.2 [O00391-1];</t>
  </si>
  <si>
    <t>hsa:5768;</t>
  </si>
  <si>
    <t>5768;</t>
  </si>
  <si>
    <t>13;3</t>
  </si>
  <si>
    <t>LAMC2</t>
  </si>
  <si>
    <t>Laminin subunit gamma-2</t>
  </si>
  <si>
    <t>Q13753</t>
  </si>
  <si>
    <t>LAMC2_HUMAN</t>
  </si>
  <si>
    <t>LAMC2 LAMB2T LAMNB2</t>
  </si>
  <si>
    <t>basement membrane [GO:0005604]; cell cortex [GO:0005938]; collagen-containing extracellular matrix [GO:0062023]; extracellular region [GO:0005576]; extracellular space [GO:0005615]; laminin-2 complex [GO:0005607]; membrane [GO:0016020]; perinuclear region of cytoplasm [GO:0048471]; heparin binding [GO:0008201]; signaling receptor binding [GO:0005102]; animal organ morphogenesis [GO:0009887]; cell adhesion [GO:0007155]; dendrite development [GO:0016358]; epidermis development [GO:0008544]; extracellular matrix organization [GO:0030198]; hemidesmosome assembly [GO:0031581]; motor neuron axon guidance [GO:0008045]; positive regulation of cell migration [GO:0030335]; positive regulation of cell population proliferation [GO:0008284]; tissue development [GO:0009888]</t>
  </si>
  <si>
    <t>NP_005553.2 [Q13753-1];NP_061486.2 [Q13753-2];</t>
  </si>
  <si>
    <t>hsa:3918;</t>
  </si>
  <si>
    <t>3918;</t>
  </si>
  <si>
    <t>SCEL</t>
  </si>
  <si>
    <t>Sciellin</t>
  </si>
  <si>
    <t>O95171</t>
  </si>
  <si>
    <t>SCEL_HUMAN</t>
  </si>
  <si>
    <t>cornified envelope [GO:0001533]; cytoplasm [GO:0005737]; extracellular exosome [GO:0070062]; perinuclear region of cytoplasm [GO:0048471]; metal ion binding [GO:0046872]; embryo development ending in birth or egg hatching [GO:0009792]; epidermis development [GO:0008544]; keratinocyte differentiation [GO:0030216]; positive regulation of canonical Wnt signaling pathway [GO:0090263]; response to mechanical stimulus [GO:0009612]</t>
  </si>
  <si>
    <t>NP_001154178.1 [O95171-3];NP_003834.3 [O95171-2];NP_659001.2 [O95171-1];</t>
  </si>
  <si>
    <t>hsa:8796;</t>
  </si>
  <si>
    <t>8796;</t>
  </si>
  <si>
    <t>PAPSS2</t>
  </si>
  <si>
    <t>Bifunctional 3-phosphoadenosine 5-phosphosulfate synthase 2</t>
  </si>
  <si>
    <t>O95340</t>
  </si>
  <si>
    <t>PAPS2_HUMAN</t>
  </si>
  <si>
    <t>PAPSS2 ATPSK2</t>
  </si>
  <si>
    <t>cytosol [GO:0005829]; adenylylsulfate kinase activity [GO:0004020]; ATP binding [GO:0005524]; nucleotidyltransferase activity [GO:0016779]; sulfate adenylyltransferase (ATP) activity [GO:0004781]; 3'-phosphoadenosine 5'-phosphosulfate biosynthetic process [GO:0050428]; blood coagulation [GO:0007596]; bone development [GO:0060348]; skeletal system development [GO:0001501]; sulfate assimilation [GO:0000103]</t>
  </si>
  <si>
    <t>NP_001015880.1 [O95340-2];NP_004661.2 [O95340-1];</t>
  </si>
  <si>
    <t>hsa:9060;</t>
  </si>
  <si>
    <t>9060;</t>
  </si>
  <si>
    <t>MAPK3</t>
  </si>
  <si>
    <t>Mitogen-activated protein kinase 3</t>
  </si>
  <si>
    <t>P27361;E9PQW4;E9PJF0;E9PBK7;B3KR49;H0YEX6;E9PRH7;H0YDH9;K7ELV1;K7EN18;P31152;Q16659</t>
  </si>
  <si>
    <t>P27361;E9PQW4;E9PJF0;E9PBK7;B3KR49</t>
  </si>
  <si>
    <t>Mitogen-activated protein kinase 3;Mitogen-activated protein kinase;Mitogen-activated protein kinase;Mitogen-activated protein kinase;Mitogen-activated protein kinase 3</t>
  </si>
  <si>
    <t>P27361</t>
  </si>
  <si>
    <t>MK03_HUMAN</t>
  </si>
  <si>
    <t>MAPK3 ERK1 PRKM3</t>
  </si>
  <si>
    <t>caveola [GO:0005901]; cytoplasm [GO:0005737]; cytoskeleton [GO:0005856]; cytosol [GO:0005829]; early endosome [GO:0005769]; focal adhesion [GO:0005925]; Golgi apparatus [GO:0005794]; late endosome [GO:0005770]; mitochondrion [GO:0005739]; nuclear envelope [GO:0005635]; nucleoplasm [GO:0005654]; nucleus [GO:0005634]; plasma membrane [GO:0005886]; protein-containing complex [GO:0032991]; pseudopodium [GO:0031143]; ATP binding [GO:0005524]; identical protein binding [GO:0042802]; MAP kinase activity [GO:0004707]; MAP kinase kinase activity [GO:0004708]; phosphatase binding [GO:0019902]; phosphotyrosine residue binding [GO:0001784]; scaffold protein binding [GO:0097110]; activation of MAPK activity [GO:0000187]; activation of MAPKK activity [GO:0000186]; aging [GO:0007568]; apoptotic process [GO:0006915]; arachidonic acid metabolic process [GO:0019369]; axon guidance [GO:0007411]; Bergmann glial cell differentiation [GO:0060020]; BMP signaling pathway [GO:0030509]; cardiac neural crest cell development involved in heart development [GO:0061308]; cartilage development [GO:0051216]; caveolin-mediated endocytosis [GO:0072584]; cell cycle [GO:0007049]; cell surface receptor signaling pathway [GO:0007166]; cellular response to amino acid starvation [GO:0034198]; cellular response to cadmium ion [GO:0071276]; cellular response to dopamine [GO:1903351]; cellular response to mechanical stimulus [GO:0071260]; cellular response to reactive oxygen species [GO:0034614]; cellular response to tumor necrosis factor [GO:0071356]; decidualization [GO:0046697]; DNA damage induced protein phosphorylation [GO:0006975]; ERK1 and ERK2 cascade [GO:0070371]; face development [GO:0060324]; Fc-epsilon receptor signaling pathway [GO:0038095]; Fc-gamma receptor signaling pathway involved in phagocytosis [GO:0038096]; fibroblast growth factor receptor signaling pathway [GO:0008543]; interleukin-1-mediated signaling pathway [GO:0070498]; intracellular signal transduction [GO:0035556]; lipopolysaccharide-mediated signaling pathway [GO:0031663]; lung morphogenesis [GO:0060425]; MAPK cascade [GO:0000165]; negative regulation of apolipoprotein binding [GO:2000657]; outer ear morphogenesis [GO:0042473]; peptidyl-serine phosphorylation [GO:0018105]; peptidyl-tyrosine autophosphorylation [GO:0038083]; phosphorylation [GO:0016310]; platelet activation [GO:0030168]; positive regulation of cyclase activity [GO:0031281]; positive regulation of cytokine production involved in immune response [GO:0002720]; positive regulation of ERK1 and ERK2 cascade [GO:0070374]; positive regulation of gene expression [GO:0010628]; positive regulation of histone acetylation [GO:0035066]; positive regulation of histone phosphorylation [GO:0033129]; positive regulation of macrophage chemotaxis [GO:0010759]; positive regulation of macrophage proliferation [GO:0120041]; positive regulation of metallopeptidase activity [GO:1905050]; positive regulation of protein phosphorylation [GO:0001934]; positive regulation of telomerase activity [GO:0051973]; positive regulation of telomere capping [GO:1904355]; positive regulation of telomere maintenance via telomerase [GO:0032212]; positive regulation of transcription by RNA polymerase II [GO:0045944]; positive regulation of translation [GO:0045727]; positive regulation of xenophagy [GO:1904417]; protein phosphorylation [GO:0006468]; protein-containing complex assembly [GO:0065003]; regulation of cellular pH [GO:0030641]; regulation of cellular response to heat [GO:1900034]; regulation of cytoskeleton organization [GO:0051493]; regulation of DNA-binding transcription factor activity [GO:0051090]; regulation of early endosome to late endosome transport [GO:2000641]; regulation of gene expression [GO:0010468]; regulation of Golgi inheritance [GO:0090170]; regulation of ossification [GO:0030278]; regulation of phosphatidylinositol 3-kinase signaling [GO:0014066]; regulation of stress-activated MAPK cascade [GO:0032872]; response to epidermal growth factor [GO:0070849]; response to exogenous dsRNA [GO:0043330]; response to toxic substance [GO:0009636]; sensory perception of pain [GO:0019233]; stress-activated MAPK cascade [GO:0051403]; thymus development [GO:0048538]; thyroid gland development [GO:0030878]; trachea formation [GO:0060440]; transcription initiation from RNA polymerase I promoter [GO:0006361]; viral process [GO:0016032]</t>
  </si>
  <si>
    <t>NP_001035145.1 [P27361-3];NP_001103361.1 [P27361-2];NP_002737.2 [P27361-1];</t>
  </si>
  <si>
    <t>hsa:5595;</t>
  </si>
  <si>
    <t>5595;</t>
  </si>
  <si>
    <t>17;15;14;13;10;4;4;3;1;1;1;1</t>
  </si>
  <si>
    <t>11;9;8;8;6;4;4;1;0;0;0;0</t>
  </si>
  <si>
    <t>AARS1</t>
  </si>
  <si>
    <t>Alanine--tRNA ligase</t>
  </si>
  <si>
    <t>A0A6Q8PGE8;A0A6Q8PF33;A0A6Q8PGN5;P49588;A0A6Q8PGR9;A0A6Q8PFY2;H3BPK7;A0A6Q8PFK3;A0A6Q8PGB5;A0A6Q8PHJ2;A0A6Q8PH44;A0A6Q8PHP7;A0A6Q8PF77;A0A6Q8PHP3;A0A6Q8PG28;A0A6Q8PG62;A0A6Q8PGI8;A0A6Q8PHN5</t>
  </si>
  <si>
    <t>A0A6Q8PGE8;A0A6Q8PF33;A0A6Q8PGN5;P49588;A0A6Q8PGR9;A0A6Q8PFY2;H3BPK7;A0A6Q8PFK3;A0A6Q8PGB5;A0A6Q8PHJ2;A0A6Q8PH44;A0A6Q8PHP7</t>
  </si>
  <si>
    <t>Alanine--tRNA ligase;Alanine--tRNA ligase;Alanine--tRNA ligase;Alanine--tRNA ligase, cytoplasmic;Alanine--tRNA ligase;Alanine--tRNA ligase;Alanine--tRNA ligase;Alanine--tRNA ligase;Alanine--tRNA ligase;Alanine--tRNA ligase, cytoplasmic;Alanine--tRNA ligase</t>
  </si>
  <si>
    <t>A0A6Q8PGE8</t>
  </si>
  <si>
    <t>A0A6Q8PGE8_HUMAN</t>
  </si>
  <si>
    <t>AARS1 AARS</t>
  </si>
  <si>
    <t>24;24;24;24;23;23;23;20;19;16;14;12;10;10;8;6;3;1</t>
  </si>
  <si>
    <t>CFD</t>
  </si>
  <si>
    <t>Adipsin</t>
  </si>
  <si>
    <t>K7ERG9;P00746</t>
  </si>
  <si>
    <t>Adipsin;Complement factor D</t>
  </si>
  <si>
    <t>K7ERG9</t>
  </si>
  <si>
    <t>K7ERG9_HUMAN</t>
  </si>
  <si>
    <t>extracellular space [GO:0005615]; serine-type endopeptidase activity [GO:0004252]; complement activation, alternative pathway [GO:0006957]; Notch signaling pathway [GO:0007219]; response to bacterium [GO:0009617]</t>
  </si>
  <si>
    <t>NP_001304264.1;</t>
  </si>
  <si>
    <t>1675;</t>
  </si>
  <si>
    <t>9;9</t>
  </si>
  <si>
    <t>NARS1</t>
  </si>
  <si>
    <t>Asparagine--tRNA ligase, cytoplasmic</t>
  </si>
  <si>
    <t>O43776;K7EQ35;K7EMQ6;K7EIU7;K7EPK2;K7EJ19</t>
  </si>
  <si>
    <t>O43776</t>
  </si>
  <si>
    <t>SYNC_HUMAN</t>
  </si>
  <si>
    <t>NARS1 NARS NRS</t>
  </si>
  <si>
    <t>cytoplasm [GO:0005737]; cytosol [GO:0005829]; extracellular exosome [GO:0070062]; asparagine-tRNA ligase activity [GO:0004816]; ATP binding [GO:0005524]; CCR3 chemokine receptor binding [GO:0031728]; nucleic acid binding [GO:0003676]; protein dimerization activity [GO:0046983]; asparaginyl-tRNA aminoacylation [GO:0006421]; cell migration [GO:0016477]; tRNA aminoacylation for protein translation [GO:0006418]</t>
  </si>
  <si>
    <t>NP_004530.1 [O43776-1];</t>
  </si>
  <si>
    <t>hsa:4677;</t>
  </si>
  <si>
    <t>4677;</t>
  </si>
  <si>
    <t>16;3;2;2;2;1</t>
  </si>
  <si>
    <t>DDAH1</t>
  </si>
  <si>
    <t>N(G),N(G)-dimethylarginine dimethylaminohydrolase 1</t>
  </si>
  <si>
    <t>O94760;B4DYP1</t>
  </si>
  <si>
    <t>N(G),N(G)-dimethylarginine dimethylaminohydrolase 1;Dimethylargininase</t>
  </si>
  <si>
    <t>O94760</t>
  </si>
  <si>
    <t>DDAH1_HUMAN</t>
  </si>
  <si>
    <t>DDAH1 DDAH</t>
  </si>
  <si>
    <t>cytosol [GO:0005829]; extracellular exosome [GO:0070062]; amino acid binding [GO:0016597]; catalytic activity [GO:0003824]; dimethylargininase activity [GO:0016403]; hydrolase activity, acting on carbon-nitrogen (but not peptide) bonds, in linear amidines [GO:0016813]; metal ion binding [GO:0046872]; arginine catabolic process [GO:0006527]; arginine metabolic process [GO:0006525]; citrulline metabolic process [GO:0000052]; negative regulation of cell population proliferation [GO:0008285]; negative regulation of cellular response to hypoxia [GO:1900038]; negative regulation of vascular permeability [GO:0043116]; nitric oxide mediated signal transduction [GO:0007263]; positive regulation of angiogenesis [GO:0045766]; positive regulation of nitric oxide biosynthetic process [GO:0045429]; regulation of nitric-oxide synthase activity [GO:0050999]; regulation of systemic arterial blood pressure [GO:0003073]</t>
  </si>
  <si>
    <t>NP_001127917.1 [O94760-2];NP_036269.1 [O94760-1];XP_005270767.1 [O94760-2];</t>
  </si>
  <si>
    <t>hsa:23576;</t>
  </si>
  <si>
    <t>23576;</t>
  </si>
  <si>
    <t>11;8</t>
  </si>
  <si>
    <t>10;7</t>
  </si>
  <si>
    <t>LIMCH1</t>
  </si>
  <si>
    <t>LIM and calponin homology domains-containing protein 1</t>
  </si>
  <si>
    <t>D6RD46;Q9UPQ0;H0Y8P3;E7EPK0;E9PDJ9;G5EA03;D6RJ93;Q6NVB9;D6R8Y0</t>
  </si>
  <si>
    <t>D6RD46;Q9UPQ0;H0Y8P3;E7EPK0;E9PDJ9;G5EA03</t>
  </si>
  <si>
    <t>LIM and calponin homology domains-containing protein 1;LIM and calponin homology domains-containing protein 1;LIM and calponin homology domains-containing protein 1 (Fragment);LIM and calponin homology domains-containing protein 1;LIM and calponin homology</t>
  </si>
  <si>
    <t>D6RD46</t>
  </si>
  <si>
    <t>D6RD46_HUMAN</t>
  </si>
  <si>
    <t>actin binding [GO:0003779]; metal ion binding [GO:0046872]; actomyosin structure organization [GO:0031032]</t>
  </si>
  <si>
    <t>NP_001317713.1;</t>
  </si>
  <si>
    <t>22998;</t>
  </si>
  <si>
    <t>24;24;19;18;18;18;2;2;1</t>
  </si>
  <si>
    <t>SERPINB9</t>
  </si>
  <si>
    <t>Serpin B9</t>
  </si>
  <si>
    <t>P50453</t>
  </si>
  <si>
    <t>SPB9_HUMAN</t>
  </si>
  <si>
    <t>SERPINB9 PI9</t>
  </si>
  <si>
    <t>collagen-containing extracellular matrix [GO:0062023]; cytoplasm [GO:0005737]; cytosol [GO:0005829]; extracellular exosome [GO:0070062]; extracellular space [GO:0005615]; Golgi apparatus [GO:0005794]; membrane [GO:0016020]; nucleoplasm [GO:0005654]; nucleus [GO:0005634]; cysteine-type endopeptidase inhibitor activity involved in apoptotic process [GO:0043027]; protease binding [GO:0002020]; serine-type endopeptidase inhibitor activity [GO:0004867]; cellular response to estrogen stimulus [GO:0071391]; immune response [GO:0006955]; mast cell mediated immunity [GO:0002448]; negative regulation by symbiont of host apoptotic process [GO:0033668]; negative regulation of apoptotic process [GO:0043066]; negative regulation of endopeptidase activity [GO:0010951]; positive regulation of gene expression [GO:0010628]; protection from natural killer cell mediated cytotoxicity [GO:0042270]; response to bacterium [GO:0009617]</t>
  </si>
  <si>
    <t>NP_004146.1;XP_005249241.1;</t>
  </si>
  <si>
    <t>hsa:5272;</t>
  </si>
  <si>
    <t>5272;</t>
  </si>
  <si>
    <t>FABP5</t>
  </si>
  <si>
    <t>Fatty acid-binding protein 5</t>
  </si>
  <si>
    <t>Q01469;I6L8B7;A8MUU1</t>
  </si>
  <si>
    <t>Q01469;I6L8B7</t>
  </si>
  <si>
    <t>Fatty acid-binding protein 5;Fatty acid-binding protein 5</t>
  </si>
  <si>
    <t>Q01469</t>
  </si>
  <si>
    <t>FABP5_HUMAN</t>
  </si>
  <si>
    <t>azurophil granule lumen [GO:0035578]; cytoplasm [GO:0005737]; cytosol [GO:0005829]; extracellular exosome [GO:0070062]; extracellular region [GO:0005576]; nucleoplasm [GO:0005654]; nucleus [GO:0005634]; plasma membrane [GO:0005886]; postsynaptic density [GO:0014069]; secretory granule membrane [GO:0030667]; synapse [GO:0045202]; fatty acid binding [GO:0005504]; identical protein binding [GO:0042802]; lipid binding [GO:0008289]; long-chain fatty acid transporter activity [GO:0005324]; retinoic acid binding [GO:0001972]; epidermis development [GO:0008544]; glucose homeostasis [GO:0042593]; glucose metabolic process [GO:0006006]; lipid metabolic process [GO:0006629]; lipid transport across blood-brain barrier [GO:1990379]; long-chain fatty acid transport [GO:0015909]; negative regulation of glucose transmembrane transport [GO:0010829]; neutrophil degranulation [GO:0043312]; phosphatidylcholine biosynthetic process [GO:0006656]; positive regulation of cold-induced thermogenesis [GO:0120162]; positive regulation of peroxisome proliferator activated receptor signaling pathway [GO:0035360]; regulation of prostaglandin biosynthetic process [GO:0031392]; regulation of retrograde trans-synaptic signaling by endocanabinoid [GO:0099178]; regulation of sensory perception of pain [GO:0051930]; triglyceride catabolic process [GO:0019433]</t>
  </si>
  <si>
    <t>NP_001435.1;</t>
  </si>
  <si>
    <t>hsa:2171;</t>
  </si>
  <si>
    <t>2171;</t>
  </si>
  <si>
    <t>19;11;3</t>
  </si>
  <si>
    <t>TFRC</t>
  </si>
  <si>
    <t>Transferrin receptor protein 1</t>
  </si>
  <si>
    <t>P02786;G3V0E5;H7C3V5;F8WBE5</t>
  </si>
  <si>
    <t>P02786;G3V0E5</t>
  </si>
  <si>
    <t>Transferrin receptor protein 1;Transferrin receptor protein 1</t>
  </si>
  <si>
    <t>P02786</t>
  </si>
  <si>
    <t>TFR1_HUMAN</t>
  </si>
  <si>
    <t>basolateral plasma membrane [GO:0016323]; blood microparticle [GO:0072562]; cell surface [GO:0009986]; clathrin-coated pit [GO:0005905]; clathrin-coated vesicle membrane [GO:0030665]; cytoplasmic vesicle [GO:0031410]; early endosome [GO:0005769]; endosome [GO:0005768]; endosome membrane [GO:0010008]; external side of plasma membrane [GO:0009897]; extracellular exosome [GO:0070062]; extracellular region [GO:0005576]; extracellular space [GO:0005615]; extracellular vesicle [GO:1903561]; HFE-transferrin receptor complex [GO:1990712]; integral component of plasma membrane [GO:0005887]; intracellular membrane-bounded organelle [GO:0043231]; melanosome [GO:0042470]; membrane [GO:0016020]; perinuclear region of cytoplasm [GO:0048471]; plasma membrane [GO:0005886]; recycling endosome [GO:0055037]; double-stranded RNA binding [GO:0003725]; identical protein binding [GO:0042802]; protein homodimerization activity [GO:0042803]; protein kinase binding [GO:0019901]; protein-containing complex binding [GO:0044877]; RNA binding [GO:0003723]; transferrin receptor activity [GO:0004998]; virus receptor activity [GO:0001618]; cellular iron ion homeostasis [GO:0006879]; cellular response to drug [GO:0035690]; cellular response to leukemia inhibitory factor [GO:1990830]; intracellular signal transduction [GO:0035556]; iron ion transport [GO:0006826]; membrane organization [GO:0061024]; negative regulation of apoptotic process [GO:0043066]; negative regulation of mitochondrial fusion [GO:0010637]; osteoclast differentiation [GO:0030316]; positive regulation of B cell proliferation [GO:0030890]; positive regulation of bone resorption [GO:0045780]; positive regulation of gene expression [GO:0010628]; positive regulation of I-kappaB kinase/NF-kappaB signaling [GO:0043123]; positive regulation of isotype switching [GO:0045830]; positive regulation of NF-kappaB transcription factor activity [GO:0051092]; positive regulation of peptidyl-serine phosphorylation [GO:0033138]; positive regulation of protein localization to nucleus [GO:1900182]; positive regulation of protein phosphorylation [GO:0001934]; positive regulation of protein-containing complex assembly [GO:0031334]; positive regulation of T cell proliferation [GO:0042102]; receptor internalization [GO:0031623]; transferrin transport [GO:0033572]; transport across blood-brain barrier [GO:0150104]</t>
  </si>
  <si>
    <t>NP_001121620.1;NP_001300894.1;NP_001300895.1;NP_003225.2;</t>
  </si>
  <si>
    <t>hsa:7037;</t>
  </si>
  <si>
    <t>7037;</t>
  </si>
  <si>
    <t>17;16;4;1</t>
  </si>
  <si>
    <t>GALK1</t>
  </si>
  <si>
    <t>Galactokinase</t>
  </si>
  <si>
    <t>P51570;K7EII7;K7ERJ9;K7ERN9</t>
  </si>
  <si>
    <t>P51570</t>
  </si>
  <si>
    <t>GALK1_HUMAN</t>
  </si>
  <si>
    <t>GALK1 GALK</t>
  </si>
  <si>
    <t>cytoplasm [GO:0005737]; cytosol [GO:0005829]; extracellular exosome [GO:0070062]; membrane [GO:0016020]; ATP binding [GO:0005524]; galactokinase activity [GO:0004335]; galactose binding [GO:0005534]; galactitol metabolic process [GO:0019402]; galactose catabolic process [GO:0019388]; galactose metabolic process [GO:0006012]; glycolytic process from galactose [GO:0061623]</t>
  </si>
  <si>
    <t>hsa:2584;</t>
  </si>
  <si>
    <t>2584;</t>
  </si>
  <si>
    <t>11;5;2;1</t>
  </si>
  <si>
    <t>H2AC6</t>
  </si>
  <si>
    <t>Histone H2A type 1-C</t>
  </si>
  <si>
    <t>Q93077;Q7L7L0;P04908</t>
  </si>
  <si>
    <t>Histone H2A type 1-C;Histone H2A type 3;Histone H2A type 1-B/E</t>
  </si>
  <si>
    <t>Q93077</t>
  </si>
  <si>
    <t>H2A1C_HUMAN</t>
  </si>
  <si>
    <t>H2AC6 H2AFL HIST1H2AC</t>
  </si>
  <si>
    <t>extracellular exosome [GO:0070062]; nuclear chromatin [GO:0000790]; nucleoplasm [GO:0005654]; nucleosome [GO:0000786]; nucleus [GO:0005634]; DNA binding [GO:0003677]; protein heterodimerization activity [GO:0046982]; chromatin organization [GO:0006325]; chromatin silencing [GO:0006342]; negative regulation of cell population proliferation [GO:0008285]</t>
  </si>
  <si>
    <t>NP_003503.1;</t>
  </si>
  <si>
    <t>hsa:8334;</t>
  </si>
  <si>
    <t>8334;</t>
  </si>
  <si>
    <t>7;7;7</t>
  </si>
  <si>
    <t>VPS26A</t>
  </si>
  <si>
    <t>Vacuolar protein sorting-associated protein 26A</t>
  </si>
  <si>
    <t>O75436;S4R3Q6;S4R2Y3</t>
  </si>
  <si>
    <t>O75436;S4R3Q6</t>
  </si>
  <si>
    <t>Vacuolar protein sorting-associated protein 26A;Vacuolar protein sorting-associated protein 26A</t>
  </si>
  <si>
    <t>O75436</t>
  </si>
  <si>
    <t>VP26A_HUMAN</t>
  </si>
  <si>
    <t>VPS26A VPS26</t>
  </si>
  <si>
    <t>cytosol [GO:0005829]; early endosome [GO:0005769]; endosome [GO:0005768]; endosome membrane [GO:0010008]; lysosome [GO:0005764]; retromer complex [GO:0030904]; retromer, cargo-selective complex [GO:0030906]; tubular endosome [GO:0097422]; vesicle [GO:0031982]; intracellular protein transport [GO:0006886]; regulation of macroautophagy [GO:0016241]; retrograde transport, endosome to Golgi [GO:0042147]; retrograde transport, endosome to plasma membrane [GO:1990126]; Wnt signaling pathway [GO:0016055]</t>
  </si>
  <si>
    <t>NP_001030337.1 [O75436-2];NP_001305875.1;NP_004887.2 [O75436-1];</t>
  </si>
  <si>
    <t>hsa:9559;</t>
  </si>
  <si>
    <t>9559;</t>
  </si>
  <si>
    <t>10;7;1</t>
  </si>
  <si>
    <t>9;6;1</t>
  </si>
  <si>
    <t>WASF2</t>
  </si>
  <si>
    <t>Wiskott-Aldrich syndrome protein family member 2</t>
  </si>
  <si>
    <t>Q9Y6W5;A0A590UJ74;Q9UPY6</t>
  </si>
  <si>
    <t>Q9Y6W5</t>
  </si>
  <si>
    <t>WASF2_HUMAN</t>
  </si>
  <si>
    <t>WASF2 WAVE2</t>
  </si>
  <si>
    <t>actin cytoskeleton [GO:0015629]; basolateral plasma membrane [GO:0016323]; cell-cell junction [GO:0005911]; cytosol [GO:0005829]; early endosome [GO:0005769]; extracellular exosome [GO:0070062]; lamellipodium [GO:0030027]; protein-containing complex [GO:0032991]; ruffle [GO:0001726]; SCAR complex [GO:0031209]; synapse [GO:0045202]; actin binding [GO:0003779]; Arp2/3 complex binding [GO:0071933]; cadherin binding [GO:0045296]; protein kinase A binding [GO:0051018]; protein kinase A regulatory subunit binding [GO:0034237]; SH3 domain binding [GO:0017124]; actin cytoskeleton organization [GO:0030036]; actin filament-based movement [GO:0030048]; adenylate cyclase-modulating G protein-coupled receptor signaling pathway [GO:0007188]; ameboidal-type cell migration [GO:0001667]; angiogenesis [GO:0001525]; endocytosis [GO:0006897]; Fc-gamma receptor signaling pathway involved in phagocytosis [GO:0038096]; lamellipodium assembly [GO:0030032]; lamellipodium morphogenesis [GO:0072673]; megakaryocyte development [GO:0035855]; negative regulation of stress fiber assembly [GO:0051497]; positive regulation of Arp2/3 complex-mediated actin nucleation [GO:2000601]; positive regulation of lamellipodium assembly [GO:0010592]; postsynaptic actin cytoskeleton organization [GO:0098974]; Rac protein signal transduction [GO:0016601]; vascular endothelial growth factor receptor signaling pathway [GO:0048010]; viral process [GO:0016032]</t>
  </si>
  <si>
    <t>NP_001188333.1 [Q9Y6W5-2];NP_008921.1 [Q9Y6W5-1];</t>
  </si>
  <si>
    <t>hsa:10163;</t>
  </si>
  <si>
    <t>10163;</t>
  </si>
  <si>
    <t>7;2;2</t>
  </si>
  <si>
    <t>PDHA1</t>
  </si>
  <si>
    <t>Pyruvate dehydrogenase E1 component subunit alpha, somatic form, mitochondrial</t>
  </si>
  <si>
    <t>P08559;Q5JPU3;Q5JPT9;Q5JPU0;Q5JPU1;P29803;Q5JPU2</t>
  </si>
  <si>
    <t>P08559</t>
  </si>
  <si>
    <t>ODPA_HUMAN</t>
  </si>
  <si>
    <t>PDHA1 PHE1A</t>
  </si>
  <si>
    <t>mitochondrial matrix [GO:0005759]; mitochondrial pyruvate dehydrogenase complex [GO:0005967]; mitochondrion [GO:0005739]; nucleolus [GO:0005730]; nucleus [GO:0005634]; pyruvate dehydrogenase complex [GO:0045254]; pyruvate dehydrogenase (acetyl-transferring) activity [GO:0004739]; pyruvate dehydrogenase (NAD+) activity [GO:0034604]; acetyl-CoA biosynthetic process from pyruvate [GO:0006086]; glucose metabolic process [GO:0006006]; mitochondrial acetyl-CoA biosynthetic process from pyruvate [GO:0061732]; pyruvate metabolic process [GO:0006090]; tricarboxylic acid cycle [GO:0006099]</t>
  </si>
  <si>
    <t>NP_000275.1 [P08559-1];NP_001166925.1 [P08559-4];NP_001166926.1 [P08559-2];NP_001166927.1 [P08559-3];</t>
  </si>
  <si>
    <t>hsa:5160;</t>
  </si>
  <si>
    <t>5160;</t>
  </si>
  <si>
    <t>20;5;5;4;4;4;1</t>
  </si>
  <si>
    <t>PXN</t>
  </si>
  <si>
    <t>Paxillin</t>
  </si>
  <si>
    <t>A0A1B0GTU4;P49023;F5GZ78;A0A1B0GU60;F5H836;A0A1B0GV30</t>
  </si>
  <si>
    <t>A0A1B0GTU4;P49023;F5GZ78</t>
  </si>
  <si>
    <t>Paxillin;Paxillin;Paxillin</t>
  </si>
  <si>
    <t>A0A1B0GTU4</t>
  </si>
  <si>
    <t>A0A1B0GTU4_HUMAN</t>
  </si>
  <si>
    <t>cytoskeleton [GO:0005856]; cytosol [GO:0005829]; focal adhesion [GO:0005925]; metal ion binding [GO:0046872]; cell-matrix adhesion [GO:0007160]</t>
  </si>
  <si>
    <t>18;18;17;5;2;1</t>
  </si>
  <si>
    <t>FDPS</t>
  </si>
  <si>
    <t>Farnesyl pyrophosphate synthase</t>
  </si>
  <si>
    <t>P14324;A0A087X090;A0A087WVN4;A0A087X1D8;A0A087WTP2</t>
  </si>
  <si>
    <t>P14324;A0A087X090;A0A087WVN4</t>
  </si>
  <si>
    <t>Farnesyl pyrophosphate synthase;Farnesyl diphosphate synthase (Farnesyl pyrophosphate synthetase, dimethylallyltranstransferase, geranyltranstransferase), isoform CRA_a;Farnesyl pyrophosphate synthase (Fragment)</t>
  </si>
  <si>
    <t>P14324</t>
  </si>
  <si>
    <t>FPPS_HUMAN</t>
  </si>
  <si>
    <t>FDPS FPS KIAA1293</t>
  </si>
  <si>
    <t>cytoplasm [GO:0005737]; cytosol [GO:0005829]; nucleoplasm [GO:0005654]; dimethylallyltranstransferase activity [GO:0004161]; geranyltranstransferase activity [GO:0004337]; metal ion binding [GO:0046872]; RNA binding [GO:0003723]; cholesterol biosynthetic process [GO:0006695]; farnesyl diphosphate biosynthetic process [GO:0045337]; geranyl diphosphate biosynthetic process [GO:0033384]; regulation of cholesterol biosynthetic process [GO:0045540]; viral process [GO:0016032]</t>
  </si>
  <si>
    <t>NP_001129293.1 [P14324-1];NP_001129294.1 [P14324-2];NP_001229753.1 [P14324-2];NP_001229754.1;NP_001995.1 [P14324-1];XP_005245019.1;XP_005245020.1;</t>
  </si>
  <si>
    <t>hsa:2224;</t>
  </si>
  <si>
    <t>2224;</t>
  </si>
  <si>
    <t>11;7;6;4;2</t>
  </si>
  <si>
    <t>SFXN3</t>
  </si>
  <si>
    <t>Sidoreflexin</t>
  </si>
  <si>
    <t>A0A1P0AYU5;Q9BWM7;S4R3N9</t>
  </si>
  <si>
    <t>Sidoreflexin;Sideroflexin-3;Sideroflexin-3</t>
  </si>
  <si>
    <t>A0A1P0AYU5</t>
  </si>
  <si>
    <t>A0A1P0AYU5_HUMAN</t>
  </si>
  <si>
    <t>integral component of membrane [GO:0016021]; mitochondrial membrane [GO:0031966]; mitochondrion [GO:0005739]; ion transmembrane transporter activity [GO:0015075]; amino acid transport [GO:0006865]</t>
  </si>
  <si>
    <t>NP_112233.2;</t>
  </si>
  <si>
    <t>hsa:81855;</t>
  </si>
  <si>
    <t>81855;</t>
  </si>
  <si>
    <t>11;11;7</t>
  </si>
  <si>
    <t>10;10;7</t>
  </si>
  <si>
    <t>PSMA4</t>
  </si>
  <si>
    <t>Proteasome subunit alpha type (Fragment)</t>
  </si>
  <si>
    <t>H0YMZ1;H0YL69;P25789;H0YMA1;H0YLC2;H0YMI6;H0YN18;H0YKT8;H0YLS6;H0YKS0;H0YMV3</t>
  </si>
  <si>
    <t>H0YMZ1;H0YL69;P25789;H0YMA1;H0YLC2;H0YMI6;H0YN18;H0YKT8;H0YLS6</t>
  </si>
  <si>
    <t>Proteasome subunit alpha type (Fragment);Proteasome subunit alpha type (Fragment);Proteasome subunit alpha type-4;Proteasome subunit alpha type (Fragment);Proteasome subunit alpha type;Proteasome subunit alpha type (Fragment);Proteasome subunit alpha type-</t>
  </si>
  <si>
    <t>H0YMZ1</t>
  </si>
  <si>
    <t>H0YMZ1_HUMAN</t>
  </si>
  <si>
    <t>cytosol [GO:0005829]; intracellular membrane-bounded organelle [GO:0043231]; nucleoplasm [GO:0005654]; proteasome core complex, alpha-subunit complex [GO:0019773]; threonine-type endopeptidase activity [GO:0004298]; ubiquitin-dependent protein catabolic process [GO:0006511]</t>
  </si>
  <si>
    <t>11;11;11;10;9;8;8;7;6;4;3</t>
  </si>
  <si>
    <t>PFKM</t>
  </si>
  <si>
    <t>ATP-dependent 6-phosphofructokinase</t>
  </si>
  <si>
    <t>A0A2R8Y891;P08237;F8VZI0;F8VX13;F8VZQ1;F8VW30</t>
  </si>
  <si>
    <t>A0A2R8Y891;P08237;F8VZI0</t>
  </si>
  <si>
    <t>ATP-dependent 6-phosphofructokinase;ATP-dependent 6-phosphofructokinase, muscle type;ATP-dependent 6-phosphofructokinase, muscle type</t>
  </si>
  <si>
    <t>A0A2R8Y891</t>
  </si>
  <si>
    <t>A0A2R8Y891_HUMAN</t>
  </si>
  <si>
    <t>cytosol [GO:0005829]; sperm principal piece [GO:0097228]; 6-phosphofructokinase activity [GO:0003872]; ATP binding [GO:0005524]; identical protein binding [GO:0042802]; metal ion binding [GO:0046872]; canonical glycolysis [GO:0061621]; fructose 6-phosphate metabolic process [GO:0006002]; glucose homeostasis [GO:0042593]; glycogen catabolic process [GO:0005980]; glycolysis from storage polysaccharide through glucose-1-phosphate [GO:0093001]; positive regulation of insulin secretion [GO:0032024]</t>
  </si>
  <si>
    <t>XP_005269031.1;XP_005269032.1;XP_005269033.1;XP_016874956.1;</t>
  </si>
  <si>
    <t>5213;</t>
  </si>
  <si>
    <t>12;12;9;2;2;1</t>
  </si>
  <si>
    <t>9;9;8;2;2;1</t>
  </si>
  <si>
    <t>ENOPH1</t>
  </si>
  <si>
    <t>Enolase-phosphatase E1</t>
  </si>
  <si>
    <t>A0A0C4DGY8;D6RA00;Q9UHY7</t>
  </si>
  <si>
    <t>Enolase-phosphatase E1;Enolase-phosphatase E1;Enolase-phosphatase E1</t>
  </si>
  <si>
    <t>A0A0C4DGY8</t>
  </si>
  <si>
    <t>A0A0C4DGY8_HUMAN</t>
  </si>
  <si>
    <t>acireductone synthase activity [GO:0043874]; magnesium ion binding [GO:0000287]; L-methionine salvage from methylthioadenosine [GO:0019509]</t>
  </si>
  <si>
    <t>STX7</t>
  </si>
  <si>
    <t>Syntaxin-7</t>
  </si>
  <si>
    <t>O15400</t>
  </si>
  <si>
    <t>STX7_HUMAN</t>
  </si>
  <si>
    <t>azurophil granule [GO:0042582]; early endosome [GO:0005769]; early endosome membrane [GO:0031901]; endocytic vesicle [GO:0030139]; endomembrane system [GO:0012505]; endosome [GO:0005768]; extracellular exosome [GO:0070062]; immunological synapse [GO:0001772]; integral component of membrane [GO:0016021]; late endosome [GO:0005770]; lysosomal membrane [GO:0005765]; lysosome [GO:0005764]; perinuclear region of cytoplasm [GO:0048471]; plasma membrane [GO:0005886]; recycling endosome [GO:0055037]; SNARE complex [GO:0031201]; synaptic vesicle [GO:0008021]; tertiary granule [GO:0070820]; vesicle [GO:0031982]; chloride channel inhibitor activity [GO:0019869]; SNAP receptor activity [GO:0005484]; SNARE binding [GO:0000149]; syntaxin binding [GO:0019905]; intracellular protein transport [GO:0006886]; organelle assembly [GO:0070925]; organelle localization [GO:0051640]; positive regulation of receptor localization to synapse [GO:1902685]; positive regulation of T cell mediated cytotoxicity [GO:0001916]; regulation of protein localization to plasma membrane [GO:1903076]; vesicle docking [GO:0048278]; vesicle fusion [GO:0006906]</t>
  </si>
  <si>
    <t>NP_001313507.1 [O15400-1];NP_001313508.1 [O15400-1];NP_001313509.1 [O15400-2];NP_003560.2 [O15400-1];XP_011534480.1;</t>
  </si>
  <si>
    <t>hsa:8417;</t>
  </si>
  <si>
    <t>8417;</t>
  </si>
  <si>
    <t>SUSD2</t>
  </si>
  <si>
    <t>Sushi domain-containing protein 2</t>
  </si>
  <si>
    <t>Q9UGT4</t>
  </si>
  <si>
    <t>SUSD2_HUMAN</t>
  </si>
  <si>
    <t>extracellular exosome [GO:0070062]; extracellular space [GO:0005615]; integral component of membrane [GO:0016021]; plasma membrane [GO:0005886]; negative regulation of cell cycle G1/S phase transition [GO:1902807]; negative regulation of cell division [GO:0051782]</t>
  </si>
  <si>
    <t>NP_062547.1;</t>
  </si>
  <si>
    <t>hsa:56241;</t>
  </si>
  <si>
    <t>56241;</t>
  </si>
  <si>
    <t>GNAS</t>
  </si>
  <si>
    <t>Guanine nucleotide-binding protein G(s) subunit alpha isoforms short</t>
  </si>
  <si>
    <t>P63092;Q5JWF2;A0A590UJF0;B0AZR9;A0A590UJ58;A0A0A0MR13;A0A590UJB0;A0A590UJY2;A0A590UJG5;A0A590UJJ0;A0A590UKB4;A0A590UJQ9;A0A590UJI6;A0A590UJR6;A0A590UJS2;A0A590UJQ2;A0A590UJ22;S4R3E3;A0A590UK28;A0A590UKA4;P38405;A0A590UJY8;K7EQ80;K7EPE2;Q5JWE9;H0Y7F4;A0A590UKA1;A0A590UJA5;A0A590UJC9;A0A590UKA9;S4R3V9;A0A590UJB7</t>
  </si>
  <si>
    <t>P63092;Q5JWF2;A0A590UJF0;B0AZR9;A0A590UJ58;A0A0A0MR13;A0A590UJB0;A0A590UJY2;A0A590UJG5;A0A590UJJ0;A0A590UKB4;A0A590UJQ9;A0A590UJI6;A0A590UJR6;A0A590UJS2;A0A590UJQ2</t>
  </si>
  <si>
    <t>Guanine nucleotide-binding protein G(s) subunit alpha isoforms short;Guanine nucleotide-binding protein G(s) subunit alpha isoforms XLas;Guanine nucleotide-binding protein G(s) subunit alpha isoforms short;GNAS complex locus, isoform CRA_b;Guanine nucleoti</t>
  </si>
  <si>
    <t>P63092</t>
  </si>
  <si>
    <t>GNAS2_HUMAN</t>
  </si>
  <si>
    <t>GNAS GNAS1 GSP</t>
  </si>
  <si>
    <t>cytoplasm [GO:0005737]; cytosol [GO:0005829]; extracellular exosome [GO:0070062]; heterotrimeric G-protein complex [GO:0005834]; intrinsic component of membrane [GO:0031224]; membrane [GO:0016020]; plasma membrane [GO:0005886]; trans-Golgi network membrane [GO:0032588]; adenylate cyclase activator activity [GO:0010856]; G-protein beta/gamma-subunit complex binding [GO:0031683]; GTP binding [GO:0005525]; GTPase activity [GO:0003924]; metal ion binding [GO:0046872]; activation of adenylate cyclase activity [GO:0007190]; adenylate cyclase-activating adrenergic receptor signaling pathway [GO:0071880]; adenylate cyclase-activating dopamine receptor signaling pathway [GO:0007191]; adenylate cyclase-activating G protein-coupled receptor signaling pathway [GO:0007189]; bone development [GO:0060348]; cellular response to catecholamine stimulus [GO:0071870]; cellular response to glucagon stimulus [GO:0071377]; cellular response to prostaglandin E stimulus [GO:0071380]; cognition [GO:0050890]; developmental growth [GO:0048589]; G protein-coupled receptor signaling pathway [GO:0007186]; hair follicle placode formation [GO:0060789]; intracellular transport [GO:0046907]; platelet aggregation [GO:0070527]; positive regulation of cAMP-mediated signaling [GO:0043950]; positive regulation of cold-induced thermogenesis [GO:0120162]; positive regulation of GTPase activity [GO:0043547]; regulation of insulin secretion [GO:0050796]; renal water homeostasis [GO:0003091]; sensory perception of smell [GO:0007608]</t>
  </si>
  <si>
    <t>NP_000507.1 [P63092-1];NP_001070956.1 [P63092-4];NP_001070957.1 [P63092-3];NP_001070958.1;NP_001296769.1;NP_536350.2;NP_536351.1 [P63092-2];</t>
  </si>
  <si>
    <t>hsa:2778;</t>
  </si>
  <si>
    <t>2778;</t>
  </si>
  <si>
    <t>12;12;11;11;11;11;10;9;7;7;7;7;7;7;6;6;4;4;3;3;3;2;2;2;2;2;1;1;1;1;1;1</t>
  </si>
  <si>
    <t>11;11;11;11;11;11;10;9;7;7;7;7;7;7;6;6;4;4;3;3;2;2;2;2;1;1;1;1;1;1;1;1</t>
  </si>
  <si>
    <t>FAH</t>
  </si>
  <si>
    <t>Fumarylacetoacetase</t>
  </si>
  <si>
    <t>P16930;H0YLC7;H3BNP8</t>
  </si>
  <si>
    <t>P16930;H0YLC7</t>
  </si>
  <si>
    <t>Fumarylacetoacetase;Fumarylacetoacetase (Fragment)</t>
  </si>
  <si>
    <t>P16930</t>
  </si>
  <si>
    <t>FAAA_HUMAN</t>
  </si>
  <si>
    <t>cytosol [GO:0005829]; extracellular exosome [GO:0070062]; fumarylacetoacetase activity [GO:0004334]; metal ion binding [GO:0046872]; arginine catabolic process [GO:0006527]; homogentisate catabolic process [GO:1902000]; L-phenylalanine catabolic process [GO:0006559]; tyrosine catabolic process [GO:0006572]</t>
  </si>
  <si>
    <t>NP_000128.1 [P16930-1];</t>
  </si>
  <si>
    <t>hsa:2184;</t>
  </si>
  <si>
    <t>2184;</t>
  </si>
  <si>
    <t>12;6;1</t>
  </si>
  <si>
    <t>HNRNPUL2</t>
  </si>
  <si>
    <t>Heterogeneous nuclear ribonucleoprotein U-like protein 2</t>
  </si>
  <si>
    <t>Q1KMD3;H3BQZ7</t>
  </si>
  <si>
    <t>Heterogeneous nuclear ribonucleoprotein U-like protein 2;HCG2044799</t>
  </si>
  <si>
    <t>Q1KMD3</t>
  </si>
  <si>
    <t>HNRL2_HUMAN</t>
  </si>
  <si>
    <t>HNRNPUL2 HNRPUL2</t>
  </si>
  <si>
    <t>membrane [GO:0016020]; nucleoplasm [GO:0005654]; nucleus [GO:0005634]; RNA binding [GO:0003723]</t>
  </si>
  <si>
    <t>NP_001073027.1;</t>
  </si>
  <si>
    <t>hsa:221092;</t>
  </si>
  <si>
    <t>221092;</t>
  </si>
  <si>
    <t>20;18</t>
  </si>
  <si>
    <t>PSMB8</t>
  </si>
  <si>
    <t>Proteasome subunit beta</t>
  </si>
  <si>
    <t>X5D2R7;P28062;Q5JNW7;A0A140T998</t>
  </si>
  <si>
    <t>Proteasome subunit beta;Proteasome subunit beta type-8;Proteasome subunit beta type-8;Proteasome subunit beta type-8</t>
  </si>
  <si>
    <t>X5D2R7</t>
  </si>
  <si>
    <t>X5D2R7_HUMAN</t>
  </si>
  <si>
    <t>PSMB8 PSM8</t>
  </si>
  <si>
    <t>cytoplasm [GO:0005737]; nucleus [GO:0005634]; proteasome core complex [GO:0005839]; threonine-type endopeptidase activity [GO:0004298]; cell differentiation [GO:0030154]; proteolysis involved in cellular protein catabolic process [GO:0051603]</t>
  </si>
  <si>
    <t>11;11;10;10</t>
  </si>
  <si>
    <t>CYP27A1</t>
  </si>
  <si>
    <t>Sterol 26-hydroxylase, mitochondrial</t>
  </si>
  <si>
    <t>Q02318;C9J1K5</t>
  </si>
  <si>
    <t>Q02318</t>
  </si>
  <si>
    <t>CP27A_HUMAN</t>
  </si>
  <si>
    <t>CYP27A1 CYP27</t>
  </si>
  <si>
    <t>mitochondrial inner membrane [GO:0005743]; mitochondrial matrix [GO:0005759]; mitochondrion [GO:0005739]; cholestanetriol 26-monooxygenase activity [GO:0047749]; cholesterol 26-hydroxylase activity [GO:0031073]; heme binding [GO:0020037]; iron ion binding [GO:0005506]; steroid hydroxylase activity [GO:0008395]; vitamin D3 25-hydroxylase activity [GO:0030343]; bile acid biosynthetic process [GO:0006699]; calcitriol biosynthetic process from calciol [GO:0036378]; cholesterol catabolic process [GO:0006707]; cholesterol metabolic process [GO:0008203]; sterol metabolic process [GO:0016125]</t>
  </si>
  <si>
    <t>NP_000775.1;</t>
  </si>
  <si>
    <t>hsa:1593;</t>
  </si>
  <si>
    <t>1593;</t>
  </si>
  <si>
    <t>14;5</t>
  </si>
  <si>
    <t>APMAP</t>
  </si>
  <si>
    <t>Adipocyte plasma membrane-associated protein</t>
  </si>
  <si>
    <t>Q9HDC9;H0Y512</t>
  </si>
  <si>
    <t>Adipocyte plasma membrane-associated protein;Adipocyte plasma membrane-associated protein (Fragment)</t>
  </si>
  <si>
    <t>Q9HDC9</t>
  </si>
  <si>
    <t>APMAP_HUMAN</t>
  </si>
  <si>
    <t>APMAP C20orf3 UNQ1869/PRO4305</t>
  </si>
  <si>
    <t>cell surface [GO:0009986]; integral component of membrane [GO:0016021]; membrane [GO:0016020]; arylesterase activity [GO:0004064]; strictosidine synthase activity [GO:0016844]; biosynthetic process [GO:0009058]</t>
  </si>
  <si>
    <t>NP_065392.1 [Q9HDC9-1];XP_005260820.1 [Q9HDC9-2];</t>
  </si>
  <si>
    <t>hsa:57136;</t>
  </si>
  <si>
    <t>57136;</t>
  </si>
  <si>
    <t>18;16</t>
  </si>
  <si>
    <t>STX12</t>
  </si>
  <si>
    <t>Syntaxin-12</t>
  </si>
  <si>
    <t>Q86Y82;B1AJQ6</t>
  </si>
  <si>
    <t>Syntaxin-12;Syntaxin-12 (Fragment)</t>
  </si>
  <si>
    <t>Q86Y82</t>
  </si>
  <si>
    <t>STX12_HUMAN</t>
  </si>
  <si>
    <t>early endosome membrane [GO:0031901]; endomembrane system [GO:0012505]; Golgi membrane [GO:0000139]; integral component of membrane [GO:0016021]; integral component of synaptic vesicle membrane [GO:0030285]; membrane raft [GO:0045121]; phagocytic vesicle [GO:0045335]; phagophore assembly site [GO:0000407]; postsynaptic recycling endosome [GO:0098837]; recycling endosome membrane [GO:0055038]; SNARE complex [GO:0031201]; synaptic vesicle [GO:0008021]; vesicle [GO:0031982]; SNAP receptor activity [GO:0005484]; SNARE binding [GO:0000149]; autophagosome assembly [GO:0000045]; cholesterol efflux [GO:0033344]; intracellular protein transport [GO:0006886]; protein stabilization [GO:0050821]; vesicle docking [GO:0048278]; vesicle fusion [GO:0006906]</t>
  </si>
  <si>
    <t>NP_803173.1;</t>
  </si>
  <si>
    <t>hsa:23673;</t>
  </si>
  <si>
    <t>23673;</t>
  </si>
  <si>
    <t>9;7</t>
  </si>
  <si>
    <t>PPA2</t>
  </si>
  <si>
    <t>Inorganic pyrophosphatase 2, mitochondrial</t>
  </si>
  <si>
    <t>Q9H2U2;D6R967;H0Y9D8;D6RGV9;D6RGI1;D6RAD3;H0YAK2</t>
  </si>
  <si>
    <t>Q9H2U2;D6R967</t>
  </si>
  <si>
    <t>Inorganic pyrophosphatase 2, mitochondrial;Inorganic diphosphatase (Fragment)</t>
  </si>
  <si>
    <t>Q9H2U2</t>
  </si>
  <si>
    <t>IPYR2_HUMAN</t>
  </si>
  <si>
    <t>PPA2 HSPC124</t>
  </si>
  <si>
    <t>cytosol [GO:0005829]; mitochondrial matrix [GO:0005759]; inorganic diphosphatase activity [GO:0004427]; magnesium ion binding [GO:0000287]; protein serine/threonine phosphatase activity [GO:0004722]; diphosphate metabolic process [GO:0071344]; phosphate-containing compound metabolic process [GO:0006796]; regulation of mitochondrial membrane potential [GO:0051881]; tRNA aminoacylation for protein translation [GO:0006418]</t>
  </si>
  <si>
    <t>NP_008834.3 [Q9H2U2-3];NP_789842.2 [Q9H2U2-6];NP_789843.2 [Q9H2U2-4];NP_789845.1 [Q9H2U2-1];</t>
  </si>
  <si>
    <t>hsa:27068;</t>
  </si>
  <si>
    <t>27068;</t>
  </si>
  <si>
    <t>13;7;6;5;3;3;1</t>
  </si>
  <si>
    <t>12;6;5;4;3;2;1</t>
  </si>
  <si>
    <t>UQCRQ</t>
  </si>
  <si>
    <t>Cytochrome b-c1 complex subunit 8</t>
  </si>
  <si>
    <t>O14949</t>
  </si>
  <si>
    <t>QCR8_HUMAN</t>
  </si>
  <si>
    <t>integral component of membrane [GO:0016021]; mitochondrial inner membrane [GO:0005743]; mitochondrial respiratory chain complex III [GO:0005750]; mitochondrion [GO:0005739]; ubiquinol-cytochrome-c reductase activity [GO:0008121]; cerebellar Purkinje cell layer development [GO:0021680]; hippocampus development [GO:0021766]; hypothalamus development [GO:0021854]; midbrain development [GO:0030901]; mitochondrial electron transport, ubiquinol to cytochrome c [GO:0006122]; pons development [GO:0021548]; pyramidal neuron development [GO:0021860]; subthalamus development [GO:0021539]; thalamus development [GO:0021794]</t>
  </si>
  <si>
    <t>NP_055217.2;</t>
  </si>
  <si>
    <t>hsa:27089;</t>
  </si>
  <si>
    <t>27089;</t>
  </si>
  <si>
    <t>DHX15</t>
  </si>
  <si>
    <t>Pre-mRNA-splicing factor ATP-dependent RNA helicase DHX15</t>
  </si>
  <si>
    <t>O43143;F5H658;Q14562</t>
  </si>
  <si>
    <t>O43143</t>
  </si>
  <si>
    <t>DHX15_HUMAN</t>
  </si>
  <si>
    <t>DHX15 DBP1 DDX15</t>
  </si>
  <si>
    <t>nuclear speck [GO:0016607]; nucleolus [GO:0005730]; nucleoplasm [GO:0005654]; nucleus [GO:0005634]; spliceosomal complex [GO:0005681]; U12-type spliceosomal complex [GO:0005689]; ATP binding [GO:0005524]; double-stranded RNA binding [GO:0003725]; RNA binding [GO:0003723]; RNA helicase activity [GO:0003724]; mRNA processing [GO:0006397]; mRNA splicing, via spliceosome [GO:0000398]; response to alkaloid [GO:0043279]; response to toxic substance [GO:0009636]; RNA splicing [GO:0008380]</t>
  </si>
  <si>
    <t>NP_001349.2;</t>
  </si>
  <si>
    <t>hsa:1665;</t>
  </si>
  <si>
    <t>1665;</t>
  </si>
  <si>
    <t>14;1;1</t>
  </si>
  <si>
    <t>13;0;0</t>
  </si>
  <si>
    <t>DLAT</t>
  </si>
  <si>
    <t>Dihydrolipoyllysine-residue acetyltransferase component of pyruvate dehydrogenase complex, mitochondrial</t>
  </si>
  <si>
    <t>P10515;H0YDD4;E9PEJ4</t>
  </si>
  <si>
    <t>Dihydrolipoyllysine-residue acetyltransferase component of pyruvate dehydrogenase complex, mitochondrial;Acetyltransferase component of pyruvate dehydrogenase complex (Fragment);Acetyltransferase component of pyruvate dehydrogenase complex</t>
  </si>
  <si>
    <t>P10515</t>
  </si>
  <si>
    <t>ODP2_HUMAN</t>
  </si>
  <si>
    <t>DLAT DLTA</t>
  </si>
  <si>
    <t>mitochondrial matrix [GO:0005759]; mitochondrial pyruvate dehydrogenase complex [GO:0005967]; mitochondrion [GO:0005739]; pyruvate dehydrogenase complex [GO:0045254]; dihydrolipoyllysine-residue acetyltransferase activity [GO:0004742]; identical protein binding [GO:0042802]; acetyl-CoA biosynthetic process from pyruvate [GO:0006086]; glucose metabolic process [GO:0006006]; pyruvate metabolic process [GO:0006090]; sleep [GO:0030431]; tricarboxylic acid cycle [GO:0006099]</t>
  </si>
  <si>
    <t>NP_001922.2;</t>
  </si>
  <si>
    <t>hsa:1737;</t>
  </si>
  <si>
    <t>1737;</t>
  </si>
  <si>
    <t>18;16;16</t>
  </si>
  <si>
    <t>CASP1</t>
  </si>
  <si>
    <t>Caspase-1</t>
  </si>
  <si>
    <t>P29466;G3V169;B4DVD8;H0YEC7;A0A1W2PRX7;Q5FBZ0</t>
  </si>
  <si>
    <t>P29466;G3V169;B4DVD8;H0YEC7</t>
  </si>
  <si>
    <t>Caspase-1;Caspase 1, apoptosis-related cysteine peptidase (Interleukin 1, beta, convertase), isoform CRA_c;Caspase-1;Caspase-1 (Fragment)</t>
  </si>
  <si>
    <t>P29466</t>
  </si>
  <si>
    <t>CASP1_HUMAN</t>
  </si>
  <si>
    <t>CASP1 IL1BC IL1BCE</t>
  </si>
  <si>
    <t>AIM2 inflammasome complex [GO:0097169]; cytoplasm [GO:0005737]; cytosol [GO:0005829]; IPAF inflammasome complex [GO:0072557]; NLRP1 inflammasome complex [GO:0072558]; NLRP3 inflammasome complex [GO:0072559]; plasma membrane [GO:0005886]; protease inhibitor complex [GO:0097179]; protein-containing complex [GO:0032991]; CARD domain binding [GO:0050700]; cysteine-type endopeptidase activator activity involved in apoptotic process [GO:0008656]; cysteine-type endopeptidase activity [GO:0004197]; cysteine-type endopeptidase activity involved in apoptotic signaling pathway [GO:0097199]; endopeptidase activity [GO:0004175]; identical protein binding [GO:0042802]; kinase binding [GO:0019900]; apoptotic process [GO:0006915]; cellular response to cytokine stimulus [GO:0071345]; cellular response to interferon-gamma [GO:0071346]; cellular response to lipopolysaccharide [GO:0071222]; cellular response to mechanical stimulus [GO:0071260]; cellular response to organic substance [GO:0071310]; cytokine-mediated signaling pathway [GO:0019221]; execution phase of apoptosis [GO:0097194]; interleukin-1 beta production [GO:0032611]; positive regulation of cysteine-type endopeptidase activity involved in apoptotic process [GO:0043280]; positive regulation of I-kappaB kinase/NF-kappaB signaling [GO:0043123]; positive regulation of interleukin-1 beta production [GO:0032731]; positive regulation of tumor necrosis factor-mediated signaling pathway [GO:1903265]; protein autoprocessing [GO:0016540]; proteolysis [GO:0006508]; pyroptosis [GO:0070269]; regulation of apoptotic process [GO:0042981]; regulation of inflammatory response [GO:0050727]; signal transduction [GO:0007165]; signaling receptor ligand precursor processing [GO:0140448]</t>
  </si>
  <si>
    <t>NP_001214.1 [P29466-2];NP_001244047.1 [P29466-1];NP_001244048.1 [P29466-2];NP_150634.1 [P29466-1];NP_150635.1 [P29466-3];NP_150636.1 [P29466-4];NP_150637.1 [P29466-5];</t>
  </si>
  <si>
    <t>hsa:834;</t>
  </si>
  <si>
    <t>834;</t>
  </si>
  <si>
    <t>11;10;7;6;2;2</t>
  </si>
  <si>
    <t>10;9;6;6;1;1</t>
  </si>
  <si>
    <t>RAB21</t>
  </si>
  <si>
    <t>Ras-related protein Rab-21</t>
  </si>
  <si>
    <t>Q9UL25</t>
  </si>
  <si>
    <t>RAB21_HUMAN</t>
  </si>
  <si>
    <t>RAB21 KIAA0118</t>
  </si>
  <si>
    <t>axon cytoplasm [GO:1904115]; cleavage furrow [GO:0032154]; cytoplasmic side of early endosome membrane [GO:0098559]; cytoplasmic side of plasma membrane [GO:0009898]; cytoplasmic vesicle membrane [GO:0030659]; cytosol [GO:0005829]; early endosome [GO:0005769]; early endosome membrane [GO:0031901]; endomembrane system [GO:0012505]; endoplasmic reticulum membrane [GO:0005789]; endosome [GO:0005768]; extracellular exosome [GO:0070062]; focal adhesion [GO:0005925]; Golgi cisterna membrane [GO:0032580]; synapse [GO:0045202]; trans-Golgi network [GO:0005802]; vesicle membrane [GO:0012506]; GDP binding [GO:0019003]; GTP binding [GO:0005525]; GTPase activity [GO:0003924]; anterograde axonal transport [GO:0008089]; intracellular protein transport [GO:0006886]; positive regulation of dendrite morphogenesis [GO:0050775]; positive regulation of early endosome to late endosome transport [GO:2000643]; positive regulation of receptor-mediated endocytosis [GO:0048260]; protein stabilization [GO:0050821]; Rab protein signal transduction [GO:0032482]; regulation of axon extension [GO:0030516]; regulation of exocytosis [GO:0017157]</t>
  </si>
  <si>
    <t>NP_055814.1;</t>
  </si>
  <si>
    <t>hsa:23011;</t>
  </si>
  <si>
    <t>23011;</t>
  </si>
  <si>
    <t>LRRC47</t>
  </si>
  <si>
    <t>Leucine-rich repeat-containing protein 47</t>
  </si>
  <si>
    <t>Q8N1G4</t>
  </si>
  <si>
    <t>LRC47_HUMAN</t>
  </si>
  <si>
    <t>LRRC47 KIAA1185</t>
  </si>
  <si>
    <t>phenylalanine-tRNA ligase activity [GO:0004826]; RNA binding [GO:0003723]</t>
  </si>
  <si>
    <t>NP_065761.1;</t>
  </si>
  <si>
    <t>hsa:57470;</t>
  </si>
  <si>
    <t>57470;</t>
  </si>
  <si>
    <t>TBCA</t>
  </si>
  <si>
    <t>Tubulin-specific chaperone A</t>
  </si>
  <si>
    <t>E5RIW3;E5RJD8;O75347;E5RHG6;A0A494C144;E5RIX8</t>
  </si>
  <si>
    <t>E5RIW3;E5RJD8;O75347;E5RHG6</t>
  </si>
  <si>
    <t>Tubulin-specific chaperone A;Tubulin-specific chaperone A;Tubulin-specific chaperone A;Tubulin-specific chaperone A</t>
  </si>
  <si>
    <t>E5RIW3</t>
  </si>
  <si>
    <t>E5RIW3_HUMAN</t>
  </si>
  <si>
    <t>cytoplasm [GO:0005737]; microtubule [GO:0005874]; microtubule cytoskeleton [GO:0015630]; nucleolus [GO:0005730]; beta-tubulin binding [GO:0048487]; post-chaperonin tubulin folding pathway [GO:0007023]; tubulin complex assembly [GO:0007021]</t>
  </si>
  <si>
    <t>8;8;8;6;2;2</t>
  </si>
  <si>
    <t>SYNPO</t>
  </si>
  <si>
    <t>Synaptopodin</t>
  </si>
  <si>
    <t>Q8N3V7</t>
  </si>
  <si>
    <t>SYNPO_HUMAN</t>
  </si>
  <si>
    <t>SYNPO KIAA1029</t>
  </si>
  <si>
    <t>actin cytoskeleton [GO:0015629]; bicellular tight junction [GO:0005923]; cytosol [GO:0005829]; dendritic spine [GO:0043197]; glutamatergic synapse [GO:0098978]; nucleus [GO:0005634]; perikaryon [GO:0043204]; postsynaptic density [GO:0014069]; Schaffer collateral - CA1 synapse [GO:0098685]; spine apparatus [GO:0097444]; stress fiber [GO:0001725]; Z disc [GO:0030018]; actin binding [GO:0003779]; modification of dendritic spine [GO:0098886]; positive regulation of actin filament bundle assembly [GO:0032233]; positive regulation of postsynaptic cytosolic calcium concentration [GO:0099588]; postsynaptic modulation of chemical synaptic transmission [GO:0099170]; regulation of long-term neuronal synaptic plasticity [GO:0048169]; regulation of stress fiber assembly [GO:0051492]; spine apparatus assembly [GO:1905355]; visual learning [GO:0008542]</t>
  </si>
  <si>
    <t>NP_001103444.1 [Q8N3V7-3];NP_001159680.1 [Q8N3V7-1];NP_001159681.1 [Q8N3V7-1];NP_009217.3 [Q8N3V7-2];XP_005268427.1 [Q8N3V7-2];XP_005268428.1 [Q8N3V7-2];XP_011535854.1 [Q8N3V7-1];</t>
  </si>
  <si>
    <t>hsa:11346;</t>
  </si>
  <si>
    <t>11346;</t>
  </si>
  <si>
    <t>NIPSNAP3A</t>
  </si>
  <si>
    <t>Protein NipSnap homolog 3A</t>
  </si>
  <si>
    <t>Q9UFN0;Q9BS92</t>
  </si>
  <si>
    <t>Q9UFN0</t>
  </si>
  <si>
    <t>NPS3A_HUMAN</t>
  </si>
  <si>
    <t>NIPSNAP3A NIPSNAP4 HSPC299</t>
  </si>
  <si>
    <t>cytosol [GO:0005829]; mitochondrion [GO:0005739]; nucleus [GO:0005634]</t>
  </si>
  <si>
    <t>NP_001316499.1;NP_056284.1;</t>
  </si>
  <si>
    <t>hsa:25934;</t>
  </si>
  <si>
    <t>25934;</t>
  </si>
  <si>
    <t>GART</t>
  </si>
  <si>
    <t>Trifunctional purine biosynthetic protein adenosine-3</t>
  </si>
  <si>
    <t>P22102;F8WD69;C9JBJ1;C9JTV6;C9JZG2;C9JKQ7;H7C366;A0A140TA71</t>
  </si>
  <si>
    <t>P22102;F8WD69</t>
  </si>
  <si>
    <t>Trifunctional purine biosynthetic protein adenosine-3;Trifunctional purine biosynthetic protein adenosine-3</t>
  </si>
  <si>
    <t>P22102</t>
  </si>
  <si>
    <t>PUR2_HUMAN</t>
  </si>
  <si>
    <t>GART PGFT PRGS</t>
  </si>
  <si>
    <t>cytosol [GO:0005829]; extracellular exosome [GO:0070062]; ATP binding [GO:0005524]; metal ion binding [GO:0046872]; phosphoribosylamine-glycine ligase activity [GO:0004637]; phosphoribosylformylglycinamidine cyclo-ligase activity [GO:0004641]; phosphoribosylglycinamide formyltransferase activity [GO:0004644]; 'de novo' IMP biosynthetic process [GO:0006189]; adenine biosynthetic process [GO:0046084]; brainstem development [GO:0003360]; cerebellum development [GO:0021549]; cerebral cortex development [GO:0021987]; glycine metabolic process [GO:0006544]; purine nucleotide biosynthetic process [GO:0006164]; purine ribonucleoside monophosphate biosynthetic process [GO:0009168]; response to inorganic substance [GO:0010035]; response to organic substance [GO:0010033]; tetrahydrofolate biosynthetic process [GO:0046654]</t>
  </si>
  <si>
    <t>NP_000810.1 [P22102-1];NP_001129477.1 [P22102-1];NP_001129478.1 [P22102-1];NP_780294.1 [P22102-2];XP_005260998.1 [P22102-1];XP_006724052.1 [P22102-1];XP_006724053.1 [P22102-1];XP_011527828.1 [P22102-1];</t>
  </si>
  <si>
    <t>hsa:2618;</t>
  </si>
  <si>
    <t>2618;</t>
  </si>
  <si>
    <t>16;9;7;7;6;6;1;1</t>
  </si>
  <si>
    <t>PRPF8</t>
  </si>
  <si>
    <t>Pre-mRNA-processing-splicing factor 8</t>
  </si>
  <si>
    <t>Q6P2Q9;I3L0J9;I3L3Z8;I3L1T8</t>
  </si>
  <si>
    <t>Q6P2Q9</t>
  </si>
  <si>
    <t>PRP8_HUMAN</t>
  </si>
  <si>
    <t>PRPF8 PRPC8</t>
  </si>
  <si>
    <t>catalytic step 2 spliceosome [GO:0071013]; membrane [GO:0016020]; nuclear speck [GO:0016607]; nucleoplasm [GO:0005654]; nucleus [GO:0005634]; U2-type catalytic step 1 spliceosome [GO:0071006]; U2-type catalytic step 2 spliceosome [GO:0071007]; U2-type precatalytic spliceosome [GO:0071005]; U4/U6 x U5 tri-snRNP complex [GO:0046540]; U5 snRNP [GO:0005682]; isopeptidase activity [GO:0070122]; K63-linked polyubiquitin modification-dependent protein binding [GO:0070530]; pre-mRNA intronic binding [GO:0097157]; RNA binding [GO:0003723]; U1 snRNA binding [GO:0030619]; U2 snRNA binding [GO:0030620]; U5 snRNA binding [GO:0030623]; U6 snRNA binding [GO:0017070]; cellular response to lipopolysaccharide [GO:0071222]; cellular response to tumor necrosis factor [GO:0071356]; mRNA processing [GO:0006397]; mRNA splicing, via spliceosome [GO:0000398]; RNA splicing [GO:0008380]; RNA splicing, via transesterification reactions [GO:0000375]; spliceosomal tri-snRNP complex assembly [GO:0000244]</t>
  </si>
  <si>
    <t>NP_006436.3;</t>
  </si>
  <si>
    <t>hsa:10594;</t>
  </si>
  <si>
    <t>10594;</t>
  </si>
  <si>
    <t>25;11;6;1</t>
  </si>
  <si>
    <t>IARS2</t>
  </si>
  <si>
    <t>Isoleucine--tRNA ligase, mitochondrial</t>
  </si>
  <si>
    <t>Q9NSE4</t>
  </si>
  <si>
    <t>SYIM_HUMAN</t>
  </si>
  <si>
    <t>cytosol [GO:0005829]; mitochondrial matrix [GO:0005759]; mitochondrion [GO:0005739]; aminoacyl-tRNA editing activity [GO:0002161]; ATP binding [GO:0005524]; isoleucine-tRNA ligase activity [GO:0004822]; tRNA binding [GO:0000049]; isoleucyl-tRNA aminoacylation [GO:0006428]; mitochondrial translation [GO:0032543]; tRNA aminoacylation for protein translation [GO:0006418]</t>
  </si>
  <si>
    <t>NP_060530.3;</t>
  </si>
  <si>
    <t>hsa:55699;</t>
  </si>
  <si>
    <t>55699;</t>
  </si>
  <si>
    <t>GPD1L</t>
  </si>
  <si>
    <t>Glycerol-3-phosphate dehydrogenase 1-like protein</t>
  </si>
  <si>
    <t>Q8N335;C9JFA7;C9JM46;C9K0P5</t>
  </si>
  <si>
    <t>Q8N335;C9JFA7;C9JM46</t>
  </si>
  <si>
    <t>Glycerol-3-phosphate dehydrogenase 1-like protein;Glycerol-3-phosphate dehydrogenase 1-like protein (Fragment);Glycerol-3-phosphate dehydrogenase [NAD(+)] (Fragment)</t>
  </si>
  <si>
    <t>Q8N335</t>
  </si>
  <si>
    <t>GPD1L_HUMAN</t>
  </si>
  <si>
    <t>GPD1L KIAA0089</t>
  </si>
  <si>
    <t>cytosol [GO:0005829]; extracellular exosome [GO:0070062]; glycerol-3-phosphate dehydrogenase complex [GO:0009331]; plasma membrane [GO:0005886]; ion channel binding [GO:0044325]; NAD binding [GO:0051287]; oxidoreductase activity, acting on the CH-OH group of donors, NAD or NADP as acceptor [GO:0016616]; protein homodimerization activity [GO:0042803]; sodium channel regulator activity [GO:0017080]; carbohydrate metabolic process [GO:0005975]; glycerol-3-phosphate catabolic process [GO:0046168]; NAD metabolic process [GO:0019674]; NADH metabolic process [GO:0006734]; negative regulation of peptidyl-serine phosphorylation [GO:0033137]; negative regulation of protein kinase C signaling [GO:0090038]; phosphatidic acid biosynthetic process [GO:0006654]; positive regulation of protein localization to cell surface [GO:2000010]; positive regulation of sodium ion transport [GO:0010765]; regulation of heart rate [GO:0002027]; regulation of sodium ion transmembrane transporter activity [GO:2000649]; regulation of ventricular cardiac muscle cell membrane depolarization [GO:0060373]; ventricular cardiac muscle cell action potential [GO:0086005]</t>
  </si>
  <si>
    <t>NP_055956.1;</t>
  </si>
  <si>
    <t>hsa:23171;</t>
  </si>
  <si>
    <t>23171;</t>
  </si>
  <si>
    <t>16;8;8;6</t>
  </si>
  <si>
    <t>SYNCRIP</t>
  </si>
  <si>
    <t>Heterogeneous nuclear ribonucleoprotein Q</t>
  </si>
  <si>
    <t>O60506;B7Z645;F6UXX1</t>
  </si>
  <si>
    <t>Heterogeneous nuclear ribonucleoprotein Q;Heterogeneous nuclear ribonucleoprotein Q;Heterogeneous nuclear ribonucleoprotein Q (Fragment)</t>
  </si>
  <si>
    <t>O60506</t>
  </si>
  <si>
    <t>HNRPQ_HUMAN</t>
  </si>
  <si>
    <t>SYNCRIP HNRPQ NSAP1</t>
  </si>
  <si>
    <t>catalytic step 2 spliceosome [GO:0071013]; CRD-mediated mRNA stability complex [GO:0070937]; endoplasmic reticulum [GO:0005783]; GAIT complex [GO:0097452]; histone pre-mRNA 3'end processing complex [GO:0071204]; membrane [GO:0016020]; nucleoplasm [GO:0005654]; nucleus [GO:0005634]; ribonucleoprotein complex [GO:1990904]; mRNA 5'-UTR binding [GO:0048027]; mRNA binding [GO:0003729]; poly(A) binding [GO:0008143]; RNA binding [GO:0003723]; cellular response to interferon-gamma [GO:0071346]; CRD-mediated mRNA stabilization [GO:0070934]; mRNA splicing, via spliceosome [GO:0000398]; negative regulation of translation [GO:0017148]; osteoblast differentiation [GO:0001649]; RNA processing [GO:0006396]; RNA splicing [GO:0008380]; viral process [GO:0016032]</t>
  </si>
  <si>
    <t>NP_001153145.1;NP_001153146.1 [O60506-4];NP_001153147.1 [O60506-2];NP_001153148.1;NP_001153149.1 [O60506-3];NP_001240700.1 [O60506-5];NP_006363.4 [O60506-1];XP_005248694.1 [O60506-1];XP_016865667.1 [O60506-3];</t>
  </si>
  <si>
    <t>hsa:10492;</t>
  </si>
  <si>
    <t>10492;</t>
  </si>
  <si>
    <t>23;17;12</t>
  </si>
  <si>
    <t>17;12;9</t>
  </si>
  <si>
    <t>EVPL</t>
  </si>
  <si>
    <t>Envoplakin</t>
  </si>
  <si>
    <t>K7EKI0;Q92817;K7EQ87;A8MZ36</t>
  </si>
  <si>
    <t>K7EKI0;Q92817</t>
  </si>
  <si>
    <t>Envoplakin;Envoplakin</t>
  </si>
  <si>
    <t>K7EKI0</t>
  </si>
  <si>
    <t>K7EKI0_HUMAN</t>
  </si>
  <si>
    <t>cornified envelope [GO:0001533]; cytosol [GO:0005829]; intermediate filament cytoskeleton [GO:0045111]; intermediate filament binding [GO:0019215]; structural molecule activity [GO:0005198]; epidermis development [GO:0008544]; intermediate filament cytoskeleton organization [GO:0045104]</t>
  </si>
  <si>
    <t>NP_001307676.1;</t>
  </si>
  <si>
    <t>2125;</t>
  </si>
  <si>
    <t>49;49;4;2</t>
  </si>
  <si>
    <t>CD109</t>
  </si>
  <si>
    <t>CD109 antigen</t>
  </si>
  <si>
    <t>Q6YHK3</t>
  </si>
  <si>
    <t>CD109_HUMAN</t>
  </si>
  <si>
    <t>CD109 CPAMD7</t>
  </si>
  <si>
    <t>anchored component of membrane [GO:0031225]; cell surface [GO:0009986]; cytosol [GO:0005829]; extracellular region [GO:0005576]; extracellular space [GO:0005615]; plasma membrane [GO:0005886]; platelet alpha granule membrane [GO:0031092]; serine-type endopeptidase inhibitor activity [GO:0004867]; transforming growth factor beta binding [GO:0050431]; hair follicle development [GO:0001942]; negative regulation of keratinocyte proliferation [GO:0010839]; negative regulation of protein phosphorylation [GO:0001933]; negative regulation of transforming growth factor beta receptor signaling pathway [GO:0030512]; negative regulation of wound healing [GO:0061045]; osteoclast fusion [GO:0072675]; platelet degranulation [GO:0002576]; regulation of keratinocyte differentiation [GO:0045616]</t>
  </si>
  <si>
    <t>NP_001153059.1 [Q6YHK3-4];NP_001153060.1 [Q6YHK3-2];NP_598000.2 [Q6YHK3-1];XP_005248716.1;</t>
  </si>
  <si>
    <t>hsa:135228;</t>
  </si>
  <si>
    <t>135228;</t>
  </si>
  <si>
    <t>HSPA12B</t>
  </si>
  <si>
    <t>Heat shock 70 kDa protein 12B</t>
  </si>
  <si>
    <t>Q96MM6;Q5JX83</t>
  </si>
  <si>
    <t>Heat shock 70 kDa protein 12B;Heat shock 70 kDa protein 12B</t>
  </si>
  <si>
    <t>Q96MM6</t>
  </si>
  <si>
    <t>HS12B_HUMAN</t>
  </si>
  <si>
    <t>HSPA12B C20orf60</t>
  </si>
  <si>
    <t>ATP binding [GO:0005524]</t>
  </si>
  <si>
    <t>NP_001184256.1;NP_443202.3;XP_016883121.1;</t>
  </si>
  <si>
    <t>hsa:116835;</t>
  </si>
  <si>
    <t>116835;</t>
  </si>
  <si>
    <t>34;32</t>
  </si>
  <si>
    <t>32;30</t>
  </si>
  <si>
    <t>FKBP1A</t>
  </si>
  <si>
    <t>Peptidyl-prolyl cis-trans isomerase FKBP1A</t>
  </si>
  <si>
    <t>P62942;Q5W0X3;A0A087WZM5;Q1JUQ5;Q5VVH2;Q1JUQ3;A0A087WTS4;A0A087WV48</t>
  </si>
  <si>
    <t>P62942;Q5W0X3;A0A087WZM5;Q1JUQ5</t>
  </si>
  <si>
    <t>Peptidyl-prolyl cis-trans isomerase FKBP1A;Peptidylprolyl isomerase;Peptidylprolyl isomerase;Peptidylprolyl isomerase</t>
  </si>
  <si>
    <t>P62942</t>
  </si>
  <si>
    <t>FKB1A_HUMAN</t>
  </si>
  <si>
    <t>FKBP1A FKBP1 FKBP12</t>
  </si>
  <si>
    <t>cytoplasm [GO:0005737]; cytoplasmic side of membrane [GO:0098562]; cytosol [GO:0005829]; extrinsic component of organelle membrane [GO:0031312]; membrane [GO:0016020]; ryanodine receptor complex [GO:1990425]; sarcoplasmic reticulum [GO:0016529]; terminal cisterna [GO:0014802]; Z disc [GO:0030018]; activin binding [GO:0048185]; FK506 binding [GO:0005528]; ion channel binding [GO:0044325]; macrolide binding [GO:0005527]; peptidyl-prolyl cis-trans isomerase activity [GO:0003755]; SMAD binding [GO:0046332]; transforming growth factor beta receptor binding [GO:0005160]; type I transforming growth factor beta receptor binding [GO:0034713]; 'de novo' protein folding [GO:0006458]; amyloid fibril formation [GO:1990000]; calcium ion transmembrane transport [GO:0070588]; chaperone-mediated protein folding [GO:0061077]; heart morphogenesis [GO:0003007]; heart trabecula formation [GO:0060347]; negative regulation of phosphoprotein phosphatase activity [GO:0032515]; negative regulation of transforming growth factor beta1 activation [GO:1901393]; positive regulation of I-kappaB kinase/NF-kappaB signaling [GO:0043123]; positive regulation of protein binding [GO:0032092]; positive regulation of protein ubiquitination [GO:0031398]; protein folding [GO:0006457]; protein maturation by protein folding [GO:0022417]; protein peptidyl-prolyl isomerization [GO:0000413]; protein refolding [GO:0042026]; regulation of activin receptor signaling pathway [GO:0032925]; regulation of amyloid precursor protein catabolic process [GO:1902991]; regulation of immune response [GO:0050776]; regulation of protein localization [GO:0032880]; regulation of ryanodine-sensitive calcium-release channel activity [GO:0060314]; SMAD protein complex assembly [GO:0007183]; supramolecular fiber organization [GO:0097435]; T cell activation [GO:0042110]; ventricular cardiac muscle tissue morphogenesis [GO:0055010]</t>
  </si>
  <si>
    <t>NP_000792.1;NP_463460.1;</t>
  </si>
  <si>
    <t>hsa:2280;</t>
  </si>
  <si>
    <t>2280;</t>
  </si>
  <si>
    <t>7;6;5;4;3;1;1;1</t>
  </si>
  <si>
    <t>PRPF19</t>
  </si>
  <si>
    <t>Pre-mRNA-processing factor 19</t>
  </si>
  <si>
    <t>Q9UMS4;F5GY56;H0YGF3;F5H2I0;H0YGZ5</t>
  </si>
  <si>
    <t>Q9UMS4</t>
  </si>
  <si>
    <t>PRP19_HUMAN</t>
  </si>
  <si>
    <t>PRPF19 NMP200 PRP19 SNEV</t>
  </si>
  <si>
    <t>catalytic step 2 spliceosome [GO:0071013]; cytoplasm [GO:0005737]; lipid droplet [GO:0005811]; membrane [GO:0016020]; nuclear speck [GO:0016607]; nucleoplasm [GO:0005654]; nucleus [GO:0005634]; Prp19 complex [GO:0000974]; site of double-strand break [GO:0035861]; spindle [GO:0005819]; U2-type catalytic step 1 spliceosome [GO:0071006]; U2-type catalytic step 2 spliceosome [GO:0071007]; identical protein binding [GO:0042802]; ubiquitin protein ligase activity [GO:0061630]; ubiquitin-protein transferase activity [GO:0004842]; ubiquitin-ubiquitin ligase activity [GO:0034450]; cellular protein localization [GO:0034613]; double-strand break repair via nonhomologous end joining [GO:0006303]; generation of catalytic spliceosome for first transesterification step [GO:0000349]; inner cell mass cell proliferation [GO:0001833]; lipid biosynthetic process [GO:0008610]; mRNA splicing, via spliceosome [GO:0000398]; positive regulation of astrocyte differentiation [GO:0048711]; positive regulation of mRNA splicing, via spliceosome [GO:0048026]; positive regulation of neuron differentiation [GO:0045666]; proteasomal protein catabolic process [GO:0010498]; protein K63-linked ubiquitination [GO:0070534]; protein polyubiquitination [GO:0000209]; signal transduction involved in DNA damage checkpoint [GO:0072422]; spliceosomal complex assembly [GO:0000245]; spliceosomal tri-snRNP complex assembly [GO:0000244]; transcription-coupled nucleotide-excision repair [GO:0006283]</t>
  </si>
  <si>
    <t>NP_055317.1;</t>
  </si>
  <si>
    <t>hsa:27339;</t>
  </si>
  <si>
    <t>27339;</t>
  </si>
  <si>
    <t>10;4;1;1;1</t>
  </si>
  <si>
    <t>CD81</t>
  </si>
  <si>
    <t>A6NMH8;E9PJK1;E9PRJ8;H0YDL9;H0YDJ9;E9PIF1;P60033;E9PM31;H0YEE2</t>
  </si>
  <si>
    <t>A6NMH8;E9PJK1;E9PRJ8;H0YDL9;H0YDJ9;E9PIF1;P60033</t>
  </si>
  <si>
    <t>Tetraspanin;Tetraspanin;Tetraspanin (Fragment);Tetraspanin (Fragment);Tetraspanin (Fragment);Tetraspanin;CD81 antigen</t>
  </si>
  <si>
    <t>A6NMH8</t>
  </si>
  <si>
    <t>A6NMH8_HUMAN</t>
  </si>
  <si>
    <t>integral component of membrane [GO:0016021]; cellular response to low-density lipoprotein particle stimulus [GO:0071404]; macrophage fusion [GO:0034238]; myoblast fusion involved in skeletal muscle regeneration [GO:0014905]; osteoclast fusion [GO:0072675]; positive regulation of B cell activation [GO:0050871]; positive regulation of B cell receptor signaling pathway [GO:0050861]; positive regulation of inflammatory response to antigenic stimulus [GO:0002863]; positive regulation of receptor clustering [GO:1903911]; positive regulation of T cell activation via T cell receptor contact with antigen bound to MHC molecule on antigen presenting cell [GO:2001190]; positive regulation of T-helper 2 cell cytokine production [GO:2000553]; receptor internalization [GO:0031623]; regulation of macrophage migration [GO:1905521]</t>
  </si>
  <si>
    <t>5;4;4;4;4;4;4;1;1</t>
  </si>
  <si>
    <t>EEA1</t>
  </si>
  <si>
    <t>Early endosome antigen 1</t>
  </si>
  <si>
    <t>Q15075</t>
  </si>
  <si>
    <t>EEA1_HUMAN</t>
  </si>
  <si>
    <t>EEA1 ZFYVE2</t>
  </si>
  <si>
    <t>axonal spine [GO:0044308]; cytoplasm [GO:0005737]; cytosol [GO:0005829]; early endosome [GO:0005769]; early endosome membrane [GO:0031901]; extracellular exosome [GO:0070062]; extrinsic component of plasma membrane [GO:0019897]; membrane [GO:0016020]; recycling endosome [GO:0055037]; serine-pyruvate aminotransferase complex [GO:0005969]; 1-phosphatidylinositol binding [GO:0005545]; calmodulin binding [GO:0005516]; GTP-dependent protein binding [GO:0030742]; protein homodimerization activity [GO:0042803]; zinc ion binding [GO:0008270]; early endosome to late endosome transport [GO:0045022]; endocytosis [GO:0006897]; synaptic vesicle to endosome fusion [GO:0016189]; vesicle fusion [GO:0006906]; viral RNA genome replication [GO:0039694]</t>
  </si>
  <si>
    <t>NP_003557.2;</t>
  </si>
  <si>
    <t>hsa:8411;</t>
  </si>
  <si>
    <t>8411;</t>
  </si>
  <si>
    <t>ABCA3</t>
  </si>
  <si>
    <t>ATP-binding cassette sub-family A member 3</t>
  </si>
  <si>
    <t>Q99758;H0Y3H2;A0A087WZX6;H0YCN5;Q8IZY2</t>
  </si>
  <si>
    <t>Q99758;H0Y3H2</t>
  </si>
  <si>
    <t>ATP-binding cassette sub-family A member 3;ATP-binding cassette sub-family A member 3</t>
  </si>
  <si>
    <t>Q99758</t>
  </si>
  <si>
    <t>ABCA3_HUMAN</t>
  </si>
  <si>
    <t>ABCA3 ABC3</t>
  </si>
  <si>
    <t>alveolar lamellar body [GO:0097208]; alveolar lamellar body membrane [GO:0097233]; extracellular space [GO:0005615]; integral component of membrane [GO:0016021]; intracellular membrane-bounded organelle [GO:0043231]; lamellar body membrane [GO:0097232]; plasma membrane [GO:0005886]; ATP binding [GO:0005524]; ATPase activity [GO:0016887]; ATPase-coupled transmembrane transporter activity [GO:0042626]; lipid transporter activity [GO:0005319]; cellular protein metabolic process [GO:0044267]; lipid transport [GO:0006869]; response to drug [GO:0042493]; response to glucocorticoid [GO:0051384]; transmembrane transport [GO:0055085]</t>
  </si>
  <si>
    <t>NP_001080.2 [Q99758-1];</t>
  </si>
  <si>
    <t>hsa:21;</t>
  </si>
  <si>
    <t>21;</t>
  </si>
  <si>
    <t>36;34;1;1;1</t>
  </si>
  <si>
    <t>TMED9</t>
  </si>
  <si>
    <t>Transmembrane emp24 domain-containing protein 9</t>
  </si>
  <si>
    <t>Q9BVK6</t>
  </si>
  <si>
    <t>TMED9_HUMAN</t>
  </si>
  <si>
    <t>TMED9 GP25L2</t>
  </si>
  <si>
    <t>COPII-coated ER to Golgi transport vesicle [GO:0030134]; cytosol [GO:0005829]; endoplasmic reticulum [GO:0005783]; endoplasmic reticulum membrane [GO:0005789]; endoplasmic reticulum-Golgi intermediate compartment [GO:0005793]; endoplasmic reticulum-Golgi intermediate compartment membrane [GO:0033116]; extracellular exosome [GO:0070062]; Golgi apparatus [GO:0005794]; Golgi membrane [GO:0000139]; integral component of membrane [GO:0016021]; synaptic vesicle [GO:0008021]; trans-Golgi network transport vesicle [GO:0030140]; transport vesicle [GO:0030133]; syntaxin binding [GO:0019905]; COPI coating of Golgi vesicle [GO:0048205]; endoplasmic reticulum to Golgi vesicle-mediated transport [GO:0006888]; Golgi organization [GO:0007030]; intracellular protein transport [GO:0006886]; positive regulation of organelle organization [GO:0010638]; retrograde vesicle-mediated transport, Golgi to endoplasmic reticulum [GO:0006890]</t>
  </si>
  <si>
    <t>NP_059980.2;</t>
  </si>
  <si>
    <t>hsa:54732;</t>
  </si>
  <si>
    <t>54732;</t>
  </si>
  <si>
    <t>DNM1L</t>
  </si>
  <si>
    <t>Dynamin-1-like protein</t>
  </si>
  <si>
    <t>O00429;B4DPZ9;F8VZ52;F8W1W3;F8VUJ9;B4DDQ3;F8VR28;F8VYL3;H0YHY4;H0YI79</t>
  </si>
  <si>
    <t>O00429</t>
  </si>
  <si>
    <t>DNM1L_HUMAN</t>
  </si>
  <si>
    <t>DNM1L DLP1 DRP1</t>
  </si>
  <si>
    <t>brush border [GO:0005903]; clathrin-coated pit [GO:0005905]; cytoplasm [GO:0005737]; cytosol [GO:0005829]; endoplasmic reticulum [GO:0005783]; endoplasmic reticulum membrane [GO:0005789]; Golgi apparatus [GO:0005794]; Golgi membrane [GO:0000139]; intracellular membrane-bounded organelle [GO:0043231]; membrane [GO:0016020]; microtubule [GO:0005874]; mitochondrial membrane [GO:0031966]; mitochondrial outer membrane [GO:0005741]; mitochondrion [GO:0005739]; perinuclear region of cytoplasm [GO:0048471]; peroxisome [GO:0005777]; presynaptic endocytic zone membrane [GO:0098835]; protein-containing complex [GO:0032991]; synaptic vesicle membrane [GO:0030672]; BH2 domain binding [GO:0051433]; clathrin binding [GO:0030276]; GTP binding [GO:0005525]; GTP-dependent protein binding [GO:0030742]; GTPase activator activity [GO:0005096]; GTPase activity [GO:0003924]; identical protein binding [GO:0042802]; lipid binding [GO:0008289]; microtubule binding [GO:0008017]; protein homodimerization activity [GO:0042803]; protein-containing complex binding [GO:0044877]; Rab GTPase binding [GO:0017137]; ubiquitin protein ligase binding [GO:0031625]; apoptotic mitochondrial changes [GO:0008637]; calcium ion transport [GO:0006816]; cellular response to oxygen-glucose deprivation [GO:0090650]; cellular response to thapsigargin [GO:1904579]; dynamin family protein polymerization involved in mitochondrial fission [GO:0003374]; execution phase of apoptosis [GO:0097194]; heart contraction [GO:0060047]; intracellular distribution of mitochondria [GO:0048312]; membrane fusion [GO:0061025]; mitochondrial fission [GO:0000266]; mitochondrial fragmentation involved in apoptotic process [GO:0043653]; mitochondrial membrane fission [GO:0090149]; mitochondrion morphogenesis [GO:0070584]; mitochondrion organization [GO:0007005]; necroptotic process [GO:0070266]; negative regulation of mitochondrial fusion [GO:0010637]; organelle fission [GO:0048285]; peroxisome fission [GO:0016559]; positive regulation of apoptotic process [GO:0043065]; positive regulation of dendritic spine morphogenesis [GO:0061003]; positive regulation of intrinsic apoptotic signaling pathway [GO:2001244]; positive regulation of mitochondrial fission [GO:0090141]; positive regulation of neutrophil chemotaxis [GO:0090023]; positive regulation of protein secretion [GO:0050714]; positive regulation of release of cytochrome c from mitochondria [GO:0090200]; positive regulation of synaptic vesicle endocytosis [GO:1900244]; positive regulation of synaptic vesicle exocytosis [GO:2000302]; protein complex oligomerization [GO:0051259]; protein localization to mitochondrion [GO:0070585]; protein-containing complex assembly [GO:0065003]; regulation of ATP metabolic process [GO:1903578]; regulation of autophagy of mitochondrion [GO:1903146]; regulation of gene expression [GO:0010468]; regulation of mitochondrion organization [GO:0010821]; regulation of peroxisome organization [GO:1900063]; regulation of ubiquitin protein ligase activity [GO:1904666]; release of cytochrome c from mitochondria [GO:0001836]; response to flavonoid [GO:1905395]; response to hypobaric hypoxia [GO:1990910]; rhythmic process [GO:0048511]; synaptic vesicle endocytosis [GO:0048488]; synaptic vesicle recycling via endosome [GO:0036466]</t>
  </si>
  <si>
    <t>NP_001265392.1 [O00429-2];NP_001265393.1 [O00429-6];NP_001265394.1 [O00429-8];NP_001265395.1 [O00429-7];NP_001317309.1 [O00429-9];NP_005681.2 [O00429-4];NP_036192.2 [O00429-1];NP_036193.2 [O00429-3];</t>
  </si>
  <si>
    <t>hsa:10059;</t>
  </si>
  <si>
    <t>10059;</t>
  </si>
  <si>
    <t>18;6;6;5;5;5;4;4;2;1</t>
  </si>
  <si>
    <t>IFI30</t>
  </si>
  <si>
    <t>Gamma-interferon-inducible lysosomal thiol reductase</t>
  </si>
  <si>
    <t>P13284</t>
  </si>
  <si>
    <t>GILT_HUMAN</t>
  </si>
  <si>
    <t>IFI30 GILT IP30</t>
  </si>
  <si>
    <t>cell junction [GO:0030054]; cytosol [GO:0005829]; extracellular region [GO:0005576]; intracellular membrane-bounded organelle [GO:0043231]; lysosomal lumen [GO:0043202]; lysosome [GO:0005764]; oxidoreductase activity [GO:0016491]; oxidoreductase activity, acting on a sulfur group of donors [GO:0016667]; antigen processing and presentation of exogenous peptide antigen via MHC class I [GO:0042590]; antigen processing and presentation of exogenous peptide antigen via MHC class II [GO:0019886]; interferon-gamma-mediated signaling pathway [GO:0060333]</t>
  </si>
  <si>
    <t>NP_006323.2;</t>
  </si>
  <si>
    <t>hsa:10437;</t>
  </si>
  <si>
    <t>10437;</t>
  </si>
  <si>
    <t>GSTT1</t>
  </si>
  <si>
    <t>Glutathione S-transferase theta-1</t>
  </si>
  <si>
    <t>P30711;A0A0G2JRQ5;A0A0G2JQD2;A0A0G2JQM0;A0A0G2JRN4;A0A0G2JMS2;A0A0G2JQD8;A0A0G2JRG0;A0A1B0GXB6;A0A0G2JRJ5</t>
  </si>
  <si>
    <t>P30711</t>
  </si>
  <si>
    <t>GSTT1_HUMAN</t>
  </si>
  <si>
    <t>cytoplasm [GO:0005737]; cytosol [GO:0005829]; extracellular exosome [GO:0070062]; glutathione peroxidase activity [GO:0004602]; glutathione transferase activity [GO:0004364]; glutathione derivative biosynthetic process [GO:1901687]; glutathione metabolic process [GO:0006749]</t>
  </si>
  <si>
    <t>NP_000844.2 [P30711-1];NP_001280736.1;NP_001280737.1 [P30711-2];NP_001280738.1 [P30711-2];NP_001280739.1 [P30711-2];NP_001280740.1 [P30711-2];NP_001280741.1 [P30711-2];</t>
  </si>
  <si>
    <t>hsa:2952;</t>
  </si>
  <si>
    <t>2952;</t>
  </si>
  <si>
    <t>13;6;4;4;4;2;2;2;2;2</t>
  </si>
  <si>
    <t>MAT2A</t>
  </si>
  <si>
    <t>S-adenosylmethionine synthase isoform type-2</t>
  </si>
  <si>
    <t>P31153;Q00266</t>
  </si>
  <si>
    <t>P31153</t>
  </si>
  <si>
    <t>METK2_HUMAN</t>
  </si>
  <si>
    <t>MAT2A AMS2 MATA2</t>
  </si>
  <si>
    <t>cytosol [GO:0005829]; methionine adenosyltransferase complex [GO:0048269]; ATP binding [GO:0005524]; identical protein binding [GO:0042802]; metal ion binding [GO:0046872]; methionine adenosyltransferase activity [GO:0004478]; cellular response to leukemia inhibitory factor [GO:1990830]; methylation [GO:0032259]; one-carbon metabolic process [GO:0006730]; protein heterooligomerization [GO:0051291]; protein hexamerization [GO:0034214]; S-adenosylmethionine biosynthetic process [GO:0006556]</t>
  </si>
  <si>
    <t>NP_005902.1 [P31153-1];</t>
  </si>
  <si>
    <t>hsa:4144;</t>
  </si>
  <si>
    <t>4144;</t>
  </si>
  <si>
    <t>GSTM3</t>
  </si>
  <si>
    <t>Glutathione S-transferase Mu 3</t>
  </si>
  <si>
    <t>P21266;A0A0A0MTN3</t>
  </si>
  <si>
    <t>Glutathione S-transferase Mu 3;Glutathione S-transferase</t>
  </si>
  <si>
    <t>P21266</t>
  </si>
  <si>
    <t>GSTM3_HUMAN</t>
  </si>
  <si>
    <t>GSTM3 GST5</t>
  </si>
  <si>
    <t>cytoplasm [GO:0005737]; cytosol [GO:0005829]; extracellular exosome [GO:0070062]; intercellular bridge [GO:0045171]; nucleus [GO:0005634]; sperm fibrous sheath [GO:0035686]; enzyme binding [GO:0019899]; glutathione binding [GO:0043295]; glutathione transferase activity [GO:0004364]; identical protein binding [GO:0042802]; protein homodimerization activity [GO:0042803]; cellular detoxification of nitrogen compound [GO:0070458]; establishment of blood-nerve barrier [GO:0008065]; glutathione derivative biosynthetic process [GO:1901687]; glutathione metabolic process [GO:0006749]; nitrobenzene metabolic process [GO:0018916]; response to estrogen [GO:0043627]; xenobiotic catabolic process [GO:0042178]</t>
  </si>
  <si>
    <t>NP_000840.2;</t>
  </si>
  <si>
    <t>hsa:2947;</t>
  </si>
  <si>
    <t>2947;</t>
  </si>
  <si>
    <t>16;13</t>
  </si>
  <si>
    <t>15;12</t>
  </si>
  <si>
    <t>14;11</t>
  </si>
  <si>
    <t>PSMB6</t>
  </si>
  <si>
    <t>Proteasome subunit beta type-6</t>
  </si>
  <si>
    <t>P28072;A0A087X2I4;I3L3X7</t>
  </si>
  <si>
    <t>P28072;A0A087X2I4</t>
  </si>
  <si>
    <t>Proteasome subunit beta type-6;Proteasome subunit beta</t>
  </si>
  <si>
    <t>P28072</t>
  </si>
  <si>
    <t>PSB6_HUMAN</t>
  </si>
  <si>
    <t>PSMB6 LMPY Y</t>
  </si>
  <si>
    <t>cytoplasm [GO:0005737]; cytosol [GO:0005829]; extracellular exosome [GO:0070062]; nucleoplasm [GO:0005654]; nucleus [GO:0005634]; proteasome complex [GO:0000502]; proteasome core complex [GO:0005839]; proteasome core complex, beta-subunit complex [GO:0019774]; cadherin binding [GO:0045296]; endopeptidase activity [GO:0004175]; threonine-type endopeptidase activity [GO:0004298];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</si>
  <si>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NP_002789.1;</t>
  </si>
  <si>
    <t>hsa:5694;</t>
  </si>
  <si>
    <t>5694;</t>
  </si>
  <si>
    <t>6;3;2</t>
  </si>
  <si>
    <t>LMO7</t>
  </si>
  <si>
    <t>LIM domain only protein 7</t>
  </si>
  <si>
    <t>E9PMS6;E9PMT2;F8WD26;J3KP06;Q8WWI1;A0A0A0MTE2;E9PMP7;H0Y424;H0YDQ3;H0YDG6;E9PJ10;E9PK58;E9PLU6;H0YE95;E9PRE3;E9PRJ0;U3KQE6;E9PMJ6</t>
  </si>
  <si>
    <t>E9PMS6;E9PMT2;F8WD26;J3KP06;Q8WWI1;A0A0A0MTE2;E9PMP7;H0Y424</t>
  </si>
  <si>
    <t>LIM domain only protein 7;LIM domain only protein 7;LIM domain only protein 7;LIM domain only protein 7;LIM domain only protein 7;LIM domain only protein 7;LIM domain only protein 7 (Fragment);LIM domain only protein 7 (Fragment)</t>
  </si>
  <si>
    <t>E9PMS6</t>
  </si>
  <si>
    <t>E9PMS6_HUMAN</t>
  </si>
  <si>
    <t>integral component of membrane [GO:0016021]; metal ion binding [GO:0046872]; regulation of cell adhesion [GO:0030155]; regulation of signaling [GO:0023051]</t>
  </si>
  <si>
    <t>43;40;40;40;40;36;29;28;11;11;7;6;5;5;3;3;2;1</t>
  </si>
  <si>
    <t>LAMB3</t>
  </si>
  <si>
    <t>Laminin subunit beta-3</t>
  </si>
  <si>
    <t>Q13751;X1WI29;Q5THA1</t>
  </si>
  <si>
    <t>Q13751</t>
  </si>
  <si>
    <t>LAMB3_HUMAN</t>
  </si>
  <si>
    <t>LAMB3 LAMNB1</t>
  </si>
  <si>
    <t>collagen-containing extracellular matrix [GO:0062023]; extracellular region [GO:0005576]; laminin complex [GO:0043256]; laminin-5 complex [GO:0005610]; extracellular matrix structural constituent [GO:0005201]; protein-containing complex binding [GO:0044877]; structural molecule activity [GO:0005198]; animal organ morphogenesis [GO:0009887]; basement membrane assembly [GO:0070831]; brown fat cell differentiation [GO:0050873]; cell migration [GO:0016477]; endodermal cell differentiation [GO:0035987]; epidermis development [GO:0008544]; extracellular matrix organization [GO:0030198]; hemidesmosome assembly [GO:0031581]; substrate adhesion-dependent cell spreading [GO:0034446]; tissue development [GO:0009888]</t>
  </si>
  <si>
    <t>NP_000219.2;NP_001017402.1;NP_001121113.1;XP_005273181.1;</t>
  </si>
  <si>
    <t>hsa:3914;</t>
  </si>
  <si>
    <t>3914;</t>
  </si>
  <si>
    <t>52;9;7</t>
  </si>
  <si>
    <t>ALDH3A2</t>
  </si>
  <si>
    <t>Aldehyde dehydrogenase</t>
  </si>
  <si>
    <t>A0A5F9ZHN9;P51648;J3QRD1;A0A5F9ZHI5;A0A5F9ZGX4;A0A5K1VW72;A0A5F9ZI12;I3L1M4;A0A5F9ZHP6;A0A5F9ZHZ9;J3QS00;J3QKK9;I3L2W1;A0A0D9SGC3;J3KTG1;I3L0X1;J3KTD9;K7EN73</t>
  </si>
  <si>
    <t>A0A5F9ZHN9;P51648;J3QRD1;A0A5F9ZHI5;A0A5F9ZGX4;A0A5K1VW72;A0A5F9ZI12</t>
  </si>
  <si>
    <t>Aldehyde dehydrogenase;Aldehyde dehydrogenase family 3 member A2;Aldehyde dehydrogenase family 3 member A2;Aldehyde dehydrogenase;Aldehyde dehydrogenase family 3 member A2 (Fragment);Aldehyde dehydrogenase family 3 member A2;Aldehyde dehydrogenase family 3</t>
  </si>
  <si>
    <t>A0A5F9ZHN9</t>
  </si>
  <si>
    <t>A0A5F9ZHN9_HUMAN</t>
  </si>
  <si>
    <t>endoplasmic reticulum [GO:0005783]; integral component of membrane [GO:0016021]; aldehyde dehydrogenase (NAD+) activity [GO:0004029]; cellular aldehyde metabolic process [GO:0006081]</t>
  </si>
  <si>
    <t>15;15;13;13;13;11;11;6;6;6;3;2;2;2;2;2;1;1</t>
  </si>
  <si>
    <t>14;14;12;12;12;11;10;5;6;5;2;2;2;2;2;2;1;1</t>
  </si>
  <si>
    <t>CNP</t>
  </si>
  <si>
    <t>2,3-cyclic-nucleotide 3-phosphodiesterase</t>
  </si>
  <si>
    <t>P09543;K7ERC4;K7EN66;C9K0L8;K7ERZ0</t>
  </si>
  <si>
    <t>P09543</t>
  </si>
  <si>
    <t>CN37_HUMAN</t>
  </si>
  <si>
    <t>cytoplasm [GO:0005737]; cytosol [GO:0005829]; extracellular exosome [GO:0070062]; extracellular space [GO:0005615]; melanosome [GO:0042470]; membrane [GO:0016020]; microtubule [GO:0005874]; microvillus [GO:0005902]; mitochondrial inner membrane [GO:0005743]; mitochondrial outer membrane [GO:0005741]; myelin sheath abaxonal region [GO:0035748]; myelin sheath adaxonal region [GO:0035749]; nucleoplasm [GO:0005654]; perinuclear region of cytoplasm [GO:0048471]; plasma membrane [GO:0005886]; pseudopodium [GO:0031143]; synapse [GO:0045202]; 2',3'-cyclic-nucleotide 3'-phosphodiesterase activity [GO:0004113]; cyclic nucleotide binding [GO:0030551]; RNA binding [GO:0003723]; adult locomotory behavior [GO:0008344]; aging [GO:0007568]; axonogenesis [GO:0007409]; chemical synaptic transmission [GO:0007268]; cyclic nucleotide catabolic process [GO:0009214]; forebrain development [GO:0030900]; microtubule cytoskeleton organization [GO:0000226]; oligodendrocyte differentiation [GO:0048709]; regulation of mitochondrial membrane permeability [GO:0046902]; response to lipopolysaccharide [GO:0032496]; response to toxic substance [GO:0009636]; substantia nigra development [GO:0021762]</t>
  </si>
  <si>
    <t>NP_001317145.1 [P09543-2];NP_149124.3 [P09543-1];XP_011522642.1 [P09543-2];</t>
  </si>
  <si>
    <t>hsa:1267;</t>
  </si>
  <si>
    <t>1267;</t>
  </si>
  <si>
    <t>11;5;4;4;4</t>
  </si>
  <si>
    <t>PPT1</t>
  </si>
  <si>
    <t>Palmitoyl-protein hydrolase 1</t>
  </si>
  <si>
    <t>A0A2C9F2P4;A0A286YFF7;P50897;Q5T0S4;A0A286YFE3;A0A286YFL8;A0A286YFL6;E9PIA8;E9PK48;E9PSE5</t>
  </si>
  <si>
    <t>A0A2C9F2P4;A0A286YFF7;P50897;Q5T0S4;A0A286YFE3;A0A286YFL8</t>
  </si>
  <si>
    <t>Palmitoyl-protein hydrolase 1;Palmitoyl-protein hydrolase 1;Palmitoyl-protein thioesterase 1;Palmitoyl-protein hydrolase 1;Palmitoyl-protein hydrolase 1;Palmitoyl-protein hydrolase 1 (Fragment)</t>
  </si>
  <si>
    <t>A0A2C9F2P4</t>
  </si>
  <si>
    <t>A0A2C9F2P4_HUMAN</t>
  </si>
  <si>
    <t>Golgi apparatus [GO:0005794]; intracellular membrane-bounded organelle [GO:0043231]; palmitoyl-(protein) hydrolase activity [GO:0008474]; protein depalmitoylation [GO:0002084]</t>
  </si>
  <si>
    <t>11;11;11;10;10;10;4;4;3;1</t>
  </si>
  <si>
    <t>PECAM1</t>
  </si>
  <si>
    <t>Platelet endothelial cell adhesion molecule</t>
  </si>
  <si>
    <t>P16284;A0A075B727;A0A075B728;A0A075B737</t>
  </si>
  <si>
    <t>P16284</t>
  </si>
  <si>
    <t>PECA1_HUMAN</t>
  </si>
  <si>
    <t>cell-cell contact zone [GO:0044291]; cell-cell junction [GO:0005911]; external side of plasma membrane [GO:0009897]; extracellular exosome [GO:0070062]; extracellular space [GO:0005615]; integral component of plasma membrane [GO:0005887]; membrane raft [GO:0045121]; plasma membrane [GO:0005886]; platelet alpha granule membrane [GO:0031092]; protein-containing complex [GO:0032991]; secretory granule membrane [GO:0030667]; smooth muscle contractile fiber [GO:0030485]; protein homodimerization activity [GO:0042803]; transmembrane signaling receptor activity [GO:0004888]; angiogenesis [GO:0001525]; bicellular tight junction assembly [GO:0070830]; cell recognition [GO:0008037]; cell surface receptor signaling pathway [GO:0007166]; cell-cell adhesion [GO:0098609]; cell-cell adhesion via plasma-membrane adhesion molecules [GO:0098742]; diapedesis [GO:0050904]; endothelial cell migration [GO:0043542]; endothelial cell morphogenesis [GO:0001886]; endothelial cell-matrix adhesion [GO:0090673]; establishment of endothelial barrier [GO:0061028]; extracellular matrix organization [GO:0030198]; glomerular endothelium development [GO:0072011]; homophilic cell adhesion via plasma membrane adhesion molecules [GO:0007156]; leukocyte cell-cell adhesion [GO:0007159]; leukocyte migration [GO:0050900]; maintenance of blood-brain barrier [GO:0035633]; monocyte extravasation [GO:0035696]; neutrophil degranulation [GO:0043312]; neutrophil extravasation [GO:0072672]; phagocytosis [GO:0006909]; platelet degranulation [GO:0002576]; positive regulation of cell migration [GO:0030335]; positive regulation of peptidyl-tyrosine phosphorylation [GO:0050731]; positive regulation of protein localization to cell-cell junction [GO:0150107]; positive regulation of protein phosphorylation [GO:0001934]; positive regulation of tyrosine phosphorylation of STAT protein [GO:0042531]; Rho protein signal transduction [GO:0007266]; signal transduction [GO:0007165]; wound healing [GO:0042060]</t>
  </si>
  <si>
    <t>NP_000433.4 [P16284-1];XP_005276937.1 [P16284-6];XP_005276938.1 [P16284-4];XP_005276939.1 [P16284-3];XP_011523191.1 [P16284-1];XP_011523192.1 [P16284-1];XP_016880227.1 [P16284-1];XP_016880228.1 [P16284-2];XP_016880229.1 [P16284-4];</t>
  </si>
  <si>
    <t>hsa:5175;</t>
  </si>
  <si>
    <t>5175;</t>
  </si>
  <si>
    <t>31;10;7;5</t>
  </si>
  <si>
    <t>RAB14</t>
  </si>
  <si>
    <t>Ras-related protein Rab-14</t>
  </si>
  <si>
    <t>P61106;X6RFL8</t>
  </si>
  <si>
    <t>Ras-related protein Rab-14;Ras-related protein Rab-14 (Fragment)</t>
  </si>
  <si>
    <t>P61106</t>
  </si>
  <si>
    <t>RAB14_HUMAN</t>
  </si>
  <si>
    <t>cytosol [GO:0005829]; early endosome [GO:0005769]; early endosome membrane [GO:0031901]; endomembrane system [GO:0012505]; extracellular exosome [GO:0070062]; Golgi membrane [GO:0000139]; Golgi stack [GO:0005795]; intracellular membrane-bounded organelle [GO:0043231]; late endosome [GO:0005770]; lysosomal membrane [GO:0005765]; lysosome [GO:0005764]; nuclear outer membrane-endoplasmic reticulum membrane network [GO:0042175]; perinuclear region of cytoplasm [GO:0048471]; phagocytic vesicle [GO:0045335]; plasma membrane [GO:0005886]; recycling endosome [GO:0055037]; recycling endosome membrane [GO:0055038]; rough endoplasmic reticulum [GO:0005791]; tertiary granule membrane [GO:0070821]; trans-Golgi network [GO:0005802]; trans-Golgi network transport vesicle [GO:0030140]; GDP binding [GO:0019003]; GTP binding [GO:0005525]; GTPase activity [GO:0003924]; myosin V binding [GO:0031489]; defense response to bacterium [GO:0042742]; endocytic recycling [GO:0032456]; fibroblast growth factor receptor signaling pathway [GO:0008543]; Golgi to endosome transport [GO:0006895]; intracellular protein transport [GO:0006886]; intracellular transport [GO:0046907]; neutrophil degranulation [GO:0043312]; phagolysosome assembly involved in apoptotic cell clearance [GO:0090387]; phosphatidylinositol biosynthetic process [GO:0006661]; regulation of embryonic development [GO:0045995]; regulation of protein localization [GO:0032880]; vesicle-mediated transport [GO:0016192]</t>
  </si>
  <si>
    <t>NP_057406.2;</t>
  </si>
  <si>
    <t>hsa:51552;</t>
  </si>
  <si>
    <t>51552;</t>
  </si>
  <si>
    <t>17;14</t>
  </si>
  <si>
    <t>PHGDH</t>
  </si>
  <si>
    <t>D-3-phosphoglycerate dehydrogenase</t>
  </si>
  <si>
    <t>A0A286YF22;O43175;A0A286YFA2;A0A2C9F2M7;A0A286YFL2;A0A286YFM8;A0A286YER3;A0A286YFC8;A0A286YFB2;A0A286YF78;A0A286YFF3;A0A286YF34;A0A286YFE1;A0A286YFK5</t>
  </si>
  <si>
    <t>A0A286YF22;O43175;A0A286YFA2;A0A2C9F2M7</t>
  </si>
  <si>
    <t>D-3-phosphoglycerate dehydrogenase;D-3-phosphoglycerate dehydrogenase;D-3-phosphoglycerate dehydrogenase;D-3-phosphoglycerate dehydrogenase</t>
  </si>
  <si>
    <t>A0A286YF22</t>
  </si>
  <si>
    <t>A0A286YF22_HUMAN</t>
  </si>
  <si>
    <t>NAD binding [GO:0051287]; phosphoglycerate dehydrogenase activity [GO:0004617]; L-serine biosynthetic process [GO:0006564]</t>
  </si>
  <si>
    <t>11;11;8;8;5;4;2;2;2;2;1;1;1;1</t>
  </si>
  <si>
    <t>HSDL2</t>
  </si>
  <si>
    <t>Hydroxysteroid dehydrogenase-like protein 2</t>
  </si>
  <si>
    <t>Q6YN16</t>
  </si>
  <si>
    <t>HSDL2_HUMAN</t>
  </si>
  <si>
    <t>HSDL2 C9orf99 SDR13C1</t>
  </si>
  <si>
    <t>membrane [GO:0016020]; mitochondrion [GO:0005739]; peroxisome [GO:0005777]; oxidoreductase activity [GO:0016491]</t>
  </si>
  <si>
    <t>NP_001182751.1 [Q6YN16-2];NP_115679.2 [Q6YN16-1];</t>
  </si>
  <si>
    <t>hsa:84263;</t>
  </si>
  <si>
    <t>84263;</t>
  </si>
  <si>
    <t>STAT3</t>
  </si>
  <si>
    <t>Signal transducer and activator of transcription 3</t>
  </si>
  <si>
    <t>P40763;G8JLH9;K7EP08</t>
  </si>
  <si>
    <t>P40763;G8JLH9</t>
  </si>
  <si>
    <t>Signal transducer and activator of transcription 3;Signal transducer and activator of transcription</t>
  </si>
  <si>
    <t>P40763</t>
  </si>
  <si>
    <t>STAT3_HUMAN</t>
  </si>
  <si>
    <t>STAT3 APRF</t>
  </si>
  <si>
    <t>cytoplasm [GO:0005737]; cytosol [GO:0005829]; nuclear chromatin [GO:0000790]; nucleoplasm [GO:0005654]; nucleus [GO:0005634]; plasma membrane [GO:0005886]; RNA polymerase II transcription regulator complex [GO:0090575]; transcription regulator complex [GO:0005667]; chromatin DNA binding [GO:0031490]; DNA binding [GO:0003677]; DNA-binding transcription activator activity, RNA polymerase II-specific [GO:0001228]; DNA-binding transcription factor activity [GO:0003700]; DNA-binding transcription factor activity, RNA polymerase II-specific [GO:0000981]; identical protein binding [GO:0042802]; nuclear receptor activity [GO:0004879]; primary miRNA binding [GO:0070878]; protein dimerization activity [GO:0046983]; protein homodimerization activity [GO:0042803]; protein kinase binding [GO:0019901]; protein phosphatase binding [GO:0019903]; RNA polymerase II cis-regulatory region sequence-specific DNA binding [GO:0000978]; RNA polymerase II repressing transcription factor binding [GO:0001103]; transcription factor binding [GO:0008134]; transcription regulatory region sequence-specific DNA binding [GO:0000976]; astrocyte differentiation [GO:0048708]; cellular response to cytokine stimulus [GO:0071345]; cellular response to hormone stimulus [GO:0032870]; cellular response to leptin stimulus [GO:0044320]; cytokine-mediated signaling pathway [GO:0019221]; defense response [GO:0006952]; eating behavior [GO:0042755]; energy homeostasis [GO:0097009]; eye photoreceptor cell differentiation [GO:0001754]; glucose homeostasis [GO:0042593]; growth hormone receptor signaling pathway [GO:0060396]; growth hormone receptor signaling pathway via JAK-STAT [GO:0060397]; inflammatory response [GO:0006954]; interleukin-15-mediated signaling pathway [GO:0035723]; interleukin-21-mediated signaling pathway [GO:0038114]; interleukin-23-mediated signaling pathway [GO:0038155]; interleukin-27-mediated signaling pathway [GO:0070106]; interleukin-35-mediated signaling pathway [GO:0070757]; interleukin-6-mediated signaling pathway [GO:0070102]; interleukin-7-mediated signaling pathway [GO:0038111]; interleukin-9-mediated signaling pathway [GO:0038113]; intracellular receptor signaling pathway [GO:0030522]; leptin-mediated signaling pathway [GO:0033210]; negative regulation of autophagy [GO:0010507]; negative regulation of primary miRNA processing [GO:2000635]; negative regulation of transcription by RNA polymerase II [GO:0000122]; nervous system development [GO:0007399]; phosphorylation [GO:0016310]; positive regulation of cell migration [GO:0030335]; positive regulation of cytokine production involved in inflammatory response [GO:1900017]; positive regulation of erythrocyte differentiation [GO:0045648]; positive regulation of gene expression [GO:0010628]; positive regulation of gene silencing by miRNA [GO:2000637]; positive regulation of interleukin-1 beta production [GO:0032731]; positive regulation of interleukin-10 production [GO:0032733]; positive regulation of interleukin-6 production [GO:0032755]; positive regulation of interleukin-8 production [GO:0032757]; positive regulation of metalloendopeptidase activity [GO:1904685]; positive regulation of miRNA mediated inhibition of translation [GO:1905618]; positive regulation of NF-kappaB transcription factor activity [GO:0051092]; positive regulation of Notch signaling pathway [GO:0045747]; positive regulation of pri-miRNA transcription by RNA polymerase II [GO:1902895]; positive regulation of transcription by RNA polymerase II [GO:0045944]; positive regulation of transcription, DNA-templated [GO:0045893]; positive regulation of tumor necrosis factor production [GO:0032760]; positive regulation of tyrosine phosphorylation of STAT protein [GO:0042531]; protein import into nucleus [GO:0006606]; radial glial cell differentiation [GO:0060019]; receptor signaling pathway via JAK-STAT [GO:0007259]; regulation of cell cycle [GO:0051726]; regulation of cell population proliferation [GO:0042127]; regulation of feeding behavior [GO:0060259]; regulation of transcription by RNA polymerase II [GO:0006357]; regulation of transcription, DNA-templated [GO:0006355]; response to estradiol [GO:0032355]; response to leptin [GO:0044321]; response to peptide hormone [GO:0043434]; sexual reproduction [GO:0019953]; signal transduction [GO:0007165]; somatic stem cell population maintenance [GO:0035019]; T-helper 17 cell lineage commitment [GO:0072540]; T-helper 17 type immune response [GO:0072538]; temperature homeostasis [GO:0001659]; viral process [GO:0016032]</t>
  </si>
  <si>
    <t>NP_003141.2 [P40763-2];NP_644805.1 [P40763-1];NP_998827.1 [P40763-3];XP_005257673.2;XP_005257674.2;XP_011523447.1;XP_011523448.1;XP_016880461.1;XP_016880464.1;</t>
  </si>
  <si>
    <t>hsa:6774;</t>
  </si>
  <si>
    <t>6774;</t>
  </si>
  <si>
    <t>23;17;3</t>
  </si>
  <si>
    <t>DPT</t>
  </si>
  <si>
    <t>Dermatopontin</t>
  </si>
  <si>
    <t>Q07507</t>
  </si>
  <si>
    <t>DERM_HUMAN</t>
  </si>
  <si>
    <t>collagen-containing extracellular matrix [GO:0062023]; extracellular space [GO:0005615]; extracellular matrix structural constituent [GO:0005201]; cell adhesion [GO:0007155]; collagen fibril organization [GO:0030199]; negative regulation of cell population proliferation [GO:0008285]</t>
  </si>
  <si>
    <t>NP_001928.2;</t>
  </si>
  <si>
    <t>hsa:1805;</t>
  </si>
  <si>
    <t>1805;</t>
  </si>
  <si>
    <t>NEXN</t>
  </si>
  <si>
    <t>Nexilin</t>
  </si>
  <si>
    <t>Q0ZGT2;H7BXY5;E7EUA0;E7ETM8</t>
  </si>
  <si>
    <t>Q0ZGT2;H7BXY5</t>
  </si>
  <si>
    <t>Nexilin;Nexilin (Fragment)</t>
  </si>
  <si>
    <t>Q0ZGT2</t>
  </si>
  <si>
    <t>NEXN_HUMAN</t>
  </si>
  <si>
    <t>actin cytoskeleton [GO:0015629]; adherens junction [GO:0005912]; axon [GO:0030424]; focal adhesion [GO:0005925]; plasma membrane [GO:0005886]; Z disc [GO:0030018]; actin filament binding [GO:0051015]; cell-cell adhesion mediator activity [GO:0098632]; structural constituent of muscle [GO:0008307]; axon guidance [GO:0007411]; dendrite self-avoidance [GO:0070593]; homophilic cell adhesion via plasma membrane adhesion molecules [GO:0007156]; regulation of cell migration [GO:0030334]; regulation of cytoskeleton organization [GO:0051493]; response to bacterium [GO:0009617]</t>
  </si>
  <si>
    <t>NP_001165780.1 [Q0ZGT2-4];NP_653174.3 [Q0ZGT2-1];XP_005271380.1 [Q0ZGT2-2];</t>
  </si>
  <si>
    <t>hsa:91624;</t>
  </si>
  <si>
    <t>91624;</t>
  </si>
  <si>
    <t>9;8;3;2</t>
  </si>
  <si>
    <t>AQP1</t>
  </si>
  <si>
    <t>Aquaporin-1 (Fragment)</t>
  </si>
  <si>
    <t>A0A494C115;K7N7A8;P29972;A0A494C1U4</t>
  </si>
  <si>
    <t>A0A494C115;K7N7A8;P29972</t>
  </si>
  <si>
    <t>Aquaporin-1 (Fragment);Ubiquitin carboxyl-terminal hydrolase MINDY (Fragment);Aquaporin-1</t>
  </si>
  <si>
    <t>A0A494C115</t>
  </si>
  <si>
    <t>A0A494C115_HUMAN</t>
  </si>
  <si>
    <t>integral component of membrane [GO:0016021]; channel activity [GO:0015267]</t>
  </si>
  <si>
    <t>8;8;8;3</t>
  </si>
  <si>
    <t>APPL1</t>
  </si>
  <si>
    <t>DCC-interacting protein 13-alpha</t>
  </si>
  <si>
    <t>Q9UKG1;C9JAB0;C9K0C4</t>
  </si>
  <si>
    <t>Q9UKG1</t>
  </si>
  <si>
    <t>DP13A_HUMAN</t>
  </si>
  <si>
    <t>APPL1 APPL DIP13A KIAA1428</t>
  </si>
  <si>
    <t>cytoplasm [GO:0005737]; cytoplasmic vesicle [GO:0031410]; cytosol [GO:0005829]; early endosome [GO:0005769]; early endosome membrane [GO:0031901]; early phagosome [GO:0032009]; endosome [GO:0005768]; endosome membrane [GO:0010008]; extracellular exosome [GO:0070062]; intracellular vesicle [GO:0097708]; macropinosome [GO:0044354]; membrane [GO:0016020]; nucleus [GO:0005634]; plasma membrane [GO:0005886]; ruffle [GO:0001726]; vesicle membrane [GO:0012506]; beta-tubulin binding [GO:0048487]; identical protein binding [GO:0042802]; phosphatidylinositol binding [GO:0035091]; phosphatidylserine binding [GO:0001786]; protein homodimerization activity [GO:0042803]; protein kinase B binding [GO:0043422]; protein-containing complex binding [GO:0044877]; adiponectin-activated signaling pathway [GO:0033211]; cell cycle [GO:0007049]; cellular response to hepatocyte growth factor stimulus [GO:0035729]; extrinsic apoptotic signaling pathway in absence of ligand [GO:0097192]; insulin receptor signaling pathway [GO:0008286]; negative regulation of Fc-gamma receptor signaling pathway involved in phagocytosis [GO:1905450]; positive regulation of cytokine production involved in inflammatory response [GO:1900017]; positive regulation of glucose import [GO:0046326]; positive regulation of macropinocytosis [GO:1905303]; positive regulation of melanin biosynthetic process [GO:0048023]; protein import into nucleus [GO:0006606]; regulation of fibroblast migration [GO:0010762]; regulation of G1/S transition of mitotic cell cycle [GO:2000045]; regulation of glucose import [GO:0046324]; regulation of innate immune response [GO:0045088]; regulation of protein localization to plasma membrane [GO:1903076]; regulation of toll-like receptor 4 signaling pathway [GO:0034143]; signal transduction [GO:0007165]; signaling [GO:0023052]; transforming growth factor beta receptor signaling pathway [GO:0007179]</t>
  </si>
  <si>
    <t>NP_036228.1;</t>
  </si>
  <si>
    <t>hsa:26060;</t>
  </si>
  <si>
    <t>26060;</t>
  </si>
  <si>
    <t>COMT</t>
  </si>
  <si>
    <t>Catechol O-methyltransferase</t>
  </si>
  <si>
    <t>P21964;E7EMS6;E7EUU8;H7BZ45;F8WBW9</t>
  </si>
  <si>
    <t>P21964;E7EMS6;E7EUU8</t>
  </si>
  <si>
    <t>Catechol O-methyltransferase;Catechol O-methyltransferase (Fragment);Catechol O-methyltransferase</t>
  </si>
  <si>
    <t>P21964</t>
  </si>
  <si>
    <t>COMT_HUMAN</t>
  </si>
  <si>
    <t>axon [GO:0030424]; cytosol [GO:0005829]; dendrite [GO:0030425]; extracellular exosome [GO:0070062]; integral component of membrane [GO:0016021]; intracellular membrane-bounded organelle [GO:0043231]; membrane [GO:0016020]; plasma membrane [GO:0005886]; catechol O-methyltransferase activity [GO:0016206]; L-dopa O-methyltransferase activity [GO:0102084]; magnesium ion binding [GO:0000287]; methyltransferase activity [GO:0008168]; O-methyltransferase activity [GO:0008171]; orcinol O-methyltransferase activity [GO:0102938]; catecholamine catabolic process [GO:0042424]; developmental process [GO:0032502]; dopamine metabolic process [GO:0042417]; methylation [GO:0032259]; neurotransmitter catabolic process [GO:0042135]</t>
  </si>
  <si>
    <t>NP_000745.1 [P21964-1];NP_001128633.1 [P21964-1];NP_001128634.1 [P21964-1];NP_009294.1 [P21964-2];XP_016884083.1;XP_016884084.1;</t>
  </si>
  <si>
    <t>hsa:1312;</t>
  </si>
  <si>
    <t>1312;</t>
  </si>
  <si>
    <t>14;10;8;4;4</t>
  </si>
  <si>
    <t>DYNLL2</t>
  </si>
  <si>
    <t>Dynein light chain 2, cytoplasmic</t>
  </si>
  <si>
    <t>Q96FJ2</t>
  </si>
  <si>
    <t>DYL2_HUMAN</t>
  </si>
  <si>
    <t>DYNLL2 DLC2</t>
  </si>
  <si>
    <t>9+0 non-motile cilium [GO:0097731]; centrosome [GO:0005813]; ciliary tip [GO:0097542]; cilium [GO:0005929]; cytoplasmic dynein complex [GO:0005868]; cytosol [GO:0005829]; dynein complex [GO:0030286]; glutamatergic synapse [GO:0098978]; membrane [GO:0016020]; microtubule [GO:0005874]; myosin V complex [GO:0031475]; nucleus [GO:0005634]; plasma membrane [GO:0005886]; postsynapse [GO:0098794]; postsynaptic density [GO:0014069]; dynein intermediate chain binding [GO:0045505]; dynein light intermediate chain binding [GO:0051959]; identical protein binding [GO:0042802]; motor activity [GO:0003774]; protein-containing complex binding [GO:0044877]; scaffold protein binding [GO:0097110]; antigen processing and presentation of exogenous peptide antigen via MHC class II [GO:0019886]; cilium assembly [GO:0060271]; endoplasmic reticulum to Golgi vesicle-mediated transport [GO:0006888]; intraciliary transport involved in cilium assembly [GO:0035735]; macroautophagy [GO:0016236]; positive regulation of ATP-dependent microtubule motor activity, plus-end-directed [GO:2000582]</t>
  </si>
  <si>
    <t>NP_542408.1;</t>
  </si>
  <si>
    <t>hsa:140735;</t>
  </si>
  <si>
    <t>140735;</t>
  </si>
  <si>
    <t>NCEH1</t>
  </si>
  <si>
    <t>Neutral cholesterol ester hydrolase 1</t>
  </si>
  <si>
    <t>Q6PIU2;A0A0A0MTJ9;H7C046;F8WE33</t>
  </si>
  <si>
    <t>Q6PIU2;A0A0A0MTJ9;H7C046</t>
  </si>
  <si>
    <t>Neutral cholesterol ester hydrolase 1;Neutral cholesterol ester hydrolase 1;Neutral cholesterol ester hydrolase 1 (Fragment)</t>
  </si>
  <si>
    <t>Q6PIU2</t>
  </si>
  <si>
    <t>NCEH1_HUMAN</t>
  </si>
  <si>
    <t>NCEH1 AADACL1 KIAA1363</t>
  </si>
  <si>
    <t>endoplasmic reticulum membrane [GO:0005789]; integral component of membrane [GO:0016021]; membrane [GO:0016020]; plasma membrane [GO:0005886]; hydrolase activity [GO:0016787]; sterol esterase activity [GO:0004771]; ether lipid metabolic process [GO:0046485]; lipid catabolic process [GO:0016042]; low-density lipoprotein particle clearance [GO:0034383]</t>
  </si>
  <si>
    <t>NP_001139748.1 [Q6PIU2-2];NP_001139749.1 [Q6PIU2-3];NP_001139750.1 [Q6PIU2-3];NP_065843.3 [Q6PIU2-1];</t>
  </si>
  <si>
    <t>hsa:57552;</t>
  </si>
  <si>
    <t>57552;</t>
  </si>
  <si>
    <t>10;9;6;1</t>
  </si>
  <si>
    <t>RAC1</t>
  </si>
  <si>
    <t>Ras-related C3 botulinum toxin substrate 1</t>
  </si>
  <si>
    <t>P63000;P60763;J3KSC4;J3QLK0</t>
  </si>
  <si>
    <t>P63000;P60763</t>
  </si>
  <si>
    <t>Ras-related C3 botulinum toxin substrate 1;Ras-related C3 botulinum toxin substrate 3</t>
  </si>
  <si>
    <t>P63000</t>
  </si>
  <si>
    <t>RAC1_HUMAN</t>
  </si>
  <si>
    <t>RAC1 TC25 MIG5</t>
  </si>
  <si>
    <t>cell cortex [GO:0005938]; cell projection [GO:0042995]; cytoplasm [GO:0005737]; cytoplasmic ribonucleoprotein granule [GO:0036464]; cytoplasmic vesicle [GO:0031410]; cytoskeleton [GO:0005856]; cytosol [GO:0005829]; dendritic spine [GO:0043197]; endoplasmic reticulum membrane [GO:0005789]; extracellular exosome [GO:0070062]; extrinsic component of cytoplasmic side of plasma membrane [GO:0031234]; ficolin-1-rich granule membrane [GO:0101003]; focal adhesion [GO:0005925]; glutamatergic synapse [GO:0098978]; Golgi membrane [GO:0000139]; intracellular membrane-bounded organelle [GO:0043231]; lamellipodium [GO:0030027]; melanosome [GO:0042470]; membrane [GO:0016020]; plasma membrane [GO:0005886]; postsynapse [GO:0098794]; recycling endosome membrane [GO:0055038]; ruffle membrane [GO:0032587]; secretory granule membrane [GO:0030667]; trans-Golgi network [GO:0005802]; vesicle [GO:0031982]; ATPase binding [GO:0051117]; enzyme binding [GO:0019899]; GTP binding [GO:0005525]; GTPase activity [GO:0003924]; histone deacetylase binding [GO:0042826]; protein kinase binding [GO:0019901]; protein-containing complex binding [GO:0044877]; Rab GTPase binding [GO:0017137]; Rho GDP-dissociation inhibitor binding [GO:0051022]; thioesterase binding [GO:0031996]; actin cytoskeleton organization [GO:0030036]; actin filament organization [GO:0007015]; actin filament polymerization [GO:0030041]; anatomical structure morphogenesis [GO:0009653]; blood coagulation [GO:0007596]; bone resorption [GO:0045453]; cell adhesion [GO:0007155]; cell motility [GO:0048870]; cell population proliferation [GO:0008283]; cell projection assembly [GO:0030031]; cell-matrix adhesion [GO:0007160]; cellular response to mechanical stimulus [GO:0071260]; cortical cytoskeleton organization [GO:0030865]; engulfment of apoptotic cell [GO:0043652]; ephrin receptor signaling pathway [GO:0048013]; establishment or maintenance of cell polarity [GO:0007163]; Fc-epsilon receptor signaling pathway [GO:0038095]; Fc-gamma receptor signaling pathway involved in phagocytosis [GO:0038096]; hepatocyte growth factor receptor signaling pathway [GO:0048012]; inflammatory response [GO:0006954]; intracellular signal transduction [GO:0035556]; lamellipodium assembly [GO:0030032]; localization within membrane [GO:0051668]; mast cell chemotaxis [GO:0002551]; motor neuron axon guidance [GO:0008045]; negative regulation of fibroblast migration [GO:0010764]; negative regulation of interleukin-23 production [GO:0032707]; negative regulation of receptor-mediated endocytosis [GO:0048261]; neuron migration [GO:0001764]; neutrophil degranulation [GO:0043312]; positive regulation of cell-substrate adhesion [GO:0010811]; positive regulation of DNA replication [GO:0045740]; positive regulation of endothelial cell migration [GO:0010595]; positive regulation of focal adhesion assembly [GO:0051894]; positive regulation of insulin secretion involved in cellular response to glucose stimulus [GO:0035774]; positive regulation of lamellipodium assembly [GO:0010592]; positive regulation of microtubule polymerization [GO:0031116]; positive regulation of neutrophil chemotaxis [GO:0090023]; positive regulation of protein kinase B signaling [GO:0051897]; positive regulation of protein phosphorylation [GO:0001934]; positive regulation of Rho protein signal transduction [GO:0035025]; positive regulation of stress fiber assembly [GO:0051496]; positive regulation of substrate adhesion-dependent cell spreading [GO:1900026]; Rac protein signal transduction [GO:0016601]; regulation of actin cytoskeleton organization [GO:0032956]; regulation of cell migration [GO:0030334]; regulation of cell shape [GO:0008360]; regulation of cell size [GO:0008361]; regulation of defense response to virus by virus [GO:0050690]; regulation of hydrogen peroxide metabolic process [GO:0010310]; regulation of lamellipodium assembly [GO:0010591]; regulation of neutrophil migration [GO:1902622]; regulation of nitric oxide biosynthetic process [GO:0045428]; regulation of respiratory burst [GO:0060263]; regulation of small GTPase mediated signal transduction [GO:0051056]; regulation of stress fiber assembly [GO:0051492]; response to wounding [GO:0009611]; ruffle assembly [GO:0097178]; ruffle organization [GO:0031529]; semaphorin-plexin signaling pathway [GO:0071526]; sphingosine-1-phosphate receptor signaling pathway [GO:0003376]; substrate adhesion-dependent cell spreading [GO:0034446]; T cell costimulation [GO:0031295]; vascular endothelial growth factor receptor signaling pathway [GO:0048010]; Wnt signaling pathway, planar cell polarity pathway [GO:0060071]</t>
  </si>
  <si>
    <t>NP_008839.2 [P63000-1];NP_061485.1 [P63000-2];</t>
  </si>
  <si>
    <t>hsa:5879;</t>
  </si>
  <si>
    <t>5879;</t>
  </si>
  <si>
    <t>12;6;4;4</t>
  </si>
  <si>
    <t>11;5;4;4</t>
  </si>
  <si>
    <t>7;3;2;2</t>
  </si>
  <si>
    <t>ACOT9</t>
  </si>
  <si>
    <t>Acyl-coenzyme A thioesterase 9, mitochondrial</t>
  </si>
  <si>
    <t>Q9Y305;H7C5Q2;C9J7L8</t>
  </si>
  <si>
    <t>Q9Y305</t>
  </si>
  <si>
    <t>ACOT9_HUMAN</t>
  </si>
  <si>
    <t>ACOT9 CGI-16</t>
  </si>
  <si>
    <t>mitochondrial matrix [GO:0005759]; mitochondrion [GO:0005739]; acetyl-CoA hydrolase activity [GO:0003986]; acyl-CoA hydrolase activity [GO:0047617]; carboxylic ester hydrolase activity [GO:0052689]; acyl-CoA metabolic process [GO:0006637]</t>
  </si>
  <si>
    <t>NP_001028755.2 [Q9Y305-1];NP_001032248.1 [Q9Y305-4];NP_001317188.1 [Q9Y305-3];</t>
  </si>
  <si>
    <t>hsa:23597;</t>
  </si>
  <si>
    <t>23597;</t>
  </si>
  <si>
    <t>17;8;7</t>
  </si>
  <si>
    <t>RPS12</t>
  </si>
  <si>
    <t>40S ribosomal protein S12</t>
  </si>
  <si>
    <t>P25398</t>
  </si>
  <si>
    <t>RS12_HUMAN</t>
  </si>
  <si>
    <t>cytosol [GO:0005829]; cytosolic small ribosomal subunit [GO:0022627]; Golgi apparatus [GO:0005794]; intracellular membrane-bounded organelle [GO:0043231]; membrane [GO:0016020]; nucleoplasm [GO:0005654]; RNA binding [GO:0003723];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</si>
  <si>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NP_001007.2;</t>
  </si>
  <si>
    <t>hsa:6206;</t>
  </si>
  <si>
    <t>6206;</t>
  </si>
  <si>
    <t>BAG3</t>
  </si>
  <si>
    <t>BAG family molecular chaperone regulator 3</t>
  </si>
  <si>
    <t>O95817;C9JFK9</t>
  </si>
  <si>
    <t>BAG family molecular chaperone regulator 3;BAG family molecular chaperone regulator 3 (Fragment)</t>
  </si>
  <si>
    <t>O95817</t>
  </si>
  <si>
    <t>BAG3_HUMAN</t>
  </si>
  <si>
    <t>BAG3 BIS</t>
  </si>
  <si>
    <t>aggresome [GO:0016235]; chaperone complex [GO:0101031]; cytoplasm [GO:0005737]; cytosol [GO:0005829]; membrane [GO:0016020]; neuron projection [GO:0043005]; nucleus [GO:0005634]; plasma membrane [GO:0005886]; stress fiber [GO:0001725]; Z disc [GO:0030018]; adenyl-nucleotide exchange factor activity [GO:0000774]; cadherin binding [GO:0045296]; chaperone binding [GO:0051087]; dynein intermediate chain binding [GO:0045505]; heat shock protein binding [GO:0031072]; protein-containing complex binding [GO:0044877]; aggresome assembly [GO:0070842]; autophagosome assembly [GO:0000045]; brain development [GO:0007420]; cellular response to heat [GO:0034605]; cellular response to mechanical stimulus [GO:0071260]; cellular response to unfolded protein [GO:0034620]; chaperone-mediated autophagy [GO:0061684]; chaperone-mediated protein transport [GO:0072321]; extrinsic apoptotic signaling pathway in absence of ligand [GO:0097192]; extrinsic apoptotic signaling pathway via death domain receptors [GO:0008625]; muscle cell cellular homeostasis [GO:0046716]; negative regulation of apoptotic process [GO:0043066]; negative regulation of protein targeting to mitochondrion [GO:1903215]; negative regulation of striated muscle cell apoptotic process [GO:0010664]; negative regulation of transcription from RNA polymerase II promoter in response to stress [GO:0097201]; positive regulation of aggrephagy [GO:1905337]; positive regulation of protein export from nucleus [GO:0046827]; positive regulation of protein import into nucleus [GO:0042307]; protein folding [GO:0006457]; protein stabilization [GO:0050821]; protein transport along microtubule [GO:0098840]; regulation of cellular response to heat [GO:1900034]; spinal cord development [GO:0021510]</t>
  </si>
  <si>
    <t>NP_004272.2;</t>
  </si>
  <si>
    <t>hsa:9531;</t>
  </si>
  <si>
    <t>9531;</t>
  </si>
  <si>
    <t>RAB10</t>
  </si>
  <si>
    <t>Ras-related protein Rab-10</t>
  </si>
  <si>
    <t>P61026</t>
  </si>
  <si>
    <t>RAB10_HUMAN</t>
  </si>
  <si>
    <t>adherens junction [GO:0005912]; cilium [GO:0005929]; cytoplasmic vesicle membrane [GO:0030659]; cytoskeleton [GO:0005856]; cytosol [GO:0005829]; endoplasmic reticulum membrane [GO:0005789]; endoplasmic reticulum tubular network [GO:0071782]; endosome [GO:0005768]; exocytic vesicle [GO:0070382]; extracellular exosome [GO:0070062]; focal adhesion [GO:0005925]; Golgi apparatus [GO:0005794]; Golgi membrane [GO:0000139]; insulin-responsive compartment [GO:0032593]; perinuclear region of cytoplasm [GO:0048471]; phagocytic vesicle membrane [GO:0030670]; plasma membrane [GO:0005886]; recycling endosome [GO:0055037]; recycling endosome membrane [GO:0055038]; secretory granule membrane [GO:0030667]; synaptic vesicle [GO:0008021]; trans-Golgi network [GO:0005802]; cadherin binding involved in cell-cell adhesion [GO:0098641]; GDP binding [GO:0019003]; GTP binding [GO:0005525]; GTPase activity [GO:0003924]; myosin V binding [GO:0031489]; antigen processing and presentation [GO:0019882]; axonogenesis [GO:0007409]; cellular response to insulin stimulus [GO:0032869]; endoplasmic reticulum tubular network organization [GO:0071786]; endosomal transport [GO:0016197]; establishment of neuroblast polarity [GO:0045200]; establishment of protein localization to endoplasmic reticulum membrane [GO:0097051]; establishment of protein localization to membrane [GO:0090150]; Golgi to plasma membrane protein transport [GO:0043001]; Golgi to plasma membrane transport [GO:0006893]; neutrophil degranulation [GO:0043312]; polarized epithelial cell differentiation [GO:0030859]; protein localization to basolateral plasma membrane [GO:1903361]; protein localization to plasma membrane [GO:0072659]; protein secretion [GO:0009306]; regulated exocytosis [GO:0045055]; regulation of exocytosis [GO:0017157]; vesicle docking involved in exocytosis [GO:0006904]; vesicle-mediated transport [GO:0016192]</t>
  </si>
  <si>
    <t>NP_057215.3;</t>
  </si>
  <si>
    <t>hsa:10890;</t>
  </si>
  <si>
    <t>10890;</t>
  </si>
  <si>
    <t>ADK</t>
  </si>
  <si>
    <t>Adenosine kinase</t>
  </si>
  <si>
    <t>P55263;A0A5K1VW54;A0A5K1VW94;A0A5F9ZH31;A0A5F9ZH72;A0A5F9ZHJ1;A0A5F9ZGZ8;A0A5F9ZH83</t>
  </si>
  <si>
    <t>P55263;A0A5K1VW54;A0A5K1VW94;A0A5F9ZH31;A0A5F9ZH72;A0A5F9ZHJ1;A0A5F9ZGZ8</t>
  </si>
  <si>
    <t>Adenosine kinase;Adenosine kinase;Adenosine kinase;Adenosine kinase;Adenosine kinase;Adenosine kinase;Adenosine kinase (Fragment)</t>
  </si>
  <si>
    <t>P55263</t>
  </si>
  <si>
    <t>ADK_HUMAN</t>
  </si>
  <si>
    <t>cytosol [GO:0005829]; nucleoplasm [GO:0005654]; nucleus [GO:0005634]; adenosine kinase activity [GO:0004001]; ATP binding [GO:0005524]; metal ion binding [GO:0046872]; RNA binding [GO:0003723]; AMP salvage [GO:0044209]; dATP biosynthetic process [GO:0006175]; purine ribonucleoside salvage [GO:0006166]; purine-containing compound salvage [GO:0043101]; ribonucleoside monophosphate biosynthetic process [GO:0009156]</t>
  </si>
  <si>
    <t>NP_001114.2 [P55263-2];NP_001189378.1 [P55263-4];NP_001189379.1 [P55263-3];NP_006712.2 [P55263-1];</t>
  </si>
  <si>
    <t>hsa:132;</t>
  </si>
  <si>
    <t>132;</t>
  </si>
  <si>
    <t>15;13;13;12;11;10;8;4</t>
  </si>
  <si>
    <t>CLIC2</t>
  </si>
  <si>
    <t>Chloride intracellular channel protein 2</t>
  </si>
  <si>
    <t>O15247;A6PVS0</t>
  </si>
  <si>
    <t>O15247</t>
  </si>
  <si>
    <t>CLIC2_HUMAN</t>
  </si>
  <si>
    <t>chloride channel complex [GO:0034707]; cytoplasm [GO:0005737]; nucleus [GO:0005634]; chloride channel activity [GO:0005254]; glutathione peroxidase activity [GO:0004602]; voltage-gated ion channel activity [GO:0005244]; glutathione metabolic process [GO:0006749]; negative regulation of ryanodine-sensitive calcium-release channel activity [GO:0060315]; positive regulation of binding [GO:0051099]; regulation of cardiac muscle contraction by regulation of the release of sequestered calcium ion [GO:0010881]; regulation of release of sequestered calcium ion into cytosol by sarcoplasmic reticulum [GO:0010880]; signal transduction [GO:0007165]</t>
  </si>
  <si>
    <t>NP_001280.3;</t>
  </si>
  <si>
    <t>hsa:1193;</t>
  </si>
  <si>
    <t>1193;</t>
  </si>
  <si>
    <t>17;6</t>
  </si>
  <si>
    <t>16;5</t>
  </si>
  <si>
    <t>RDX</t>
  </si>
  <si>
    <t>Radixin</t>
  </si>
  <si>
    <t>P35241;A0A2R8Y5S7;A0A2R8Y7M3;A0A2R8Y5P0;A0A2R8Y4H6;E9PKN5</t>
  </si>
  <si>
    <t>P35241;A0A2R8Y5S7;A0A2R8Y7M3</t>
  </si>
  <si>
    <t>Radixin;Radixin;Radixin</t>
  </si>
  <si>
    <t>P35241</t>
  </si>
  <si>
    <t>RADI_HUMAN</t>
  </si>
  <si>
    <t>adherens junction [GO:0005912]; apical plasma membrane [GO:0016324]; cell periphery [GO:0071944]; cell tip [GO:0051286]; cleavage furrow [GO:0032154]; cortical actin cytoskeleton [GO:0030864]; extracellular exosome [GO:0070062]; extracellular space [GO:0005615]; filopodium [GO:0030175]; focal adhesion [GO:0005925]; lamellipodium [GO:0030027]; microvillus [GO:0005902]; midbody [GO:0030496]; plasma membrane [GO:0005886]; ruffle [GO:0001726]; stereocilium [GO:0032420]; T-tubule [GO:0030315]; actin binding [GO:0003779]; ATPase binding [GO:0051117]; cadherin binding [GO:0045296]; protein domain specific binding [GO:0019904]; protein kinase A binding [GO:0051018]; RNA binding [GO:0003723]; apical protein localization [GO:0045176]; barbed-end actin filament capping [GO:0051016]; cellular response to platelet-derived growth factor stimulus [GO:0036120]; cellular response to thyroid hormone stimulus [GO:0097067]; establishment of endothelial barrier [GO:0061028]; establishment of protein localization [GO:0045184]; microvillus assembly [GO:0030033]; negative regulation of adherens junction organization [GO:1903392]; negative regulation of cell size [GO:0045792]; negative regulation of GTPase activity [GO:0034260]; negative regulation of homotypic cell-cell adhesion [GO:0034111]; positive regulation of cell migration [GO:0030335]; positive regulation of cellular protein catabolic process [GO:1903364]; positive regulation of early endosome to late endosome transport [GO:2000643]; positive regulation of G1/S transition of mitotic cell cycle [GO:1900087]; positive regulation of gene expression [GO:0010628]; positive regulation of protein localization to early endosome [GO:1902966]; protein kinase A signaling [GO:0010737]; protein localization to plasma membrane [GO:0072659]; regulation of actin filament bundle assembly [GO:0032231]; regulation of cell shape [GO:0008360]; regulation of cell size [GO:0008361]; regulation of GTPase activity [GO:0043087]; regulation of organelle assembly [GO:1902115]; regulation of Rap protein signal transduction [GO:0032487]; regulation of ruffle assembly [GO:1900027]</t>
  </si>
  <si>
    <t>NP_001247421.1 [P35241-5];NP_001247422.1 [P35241-5];NP_001247423.1 [P35241-4];NP_001247424.1 [P35241-2];NP_001247425.1 [P35241-3];NP_002897.1 [P35241-1];</t>
  </si>
  <si>
    <t>hsa:5962;</t>
  </si>
  <si>
    <t>5962;</t>
  </si>
  <si>
    <t>46;45;41;6;5;2</t>
  </si>
  <si>
    <t>26;25;21;4;5;2</t>
  </si>
  <si>
    <t>21;20;16;0;5;2</t>
  </si>
  <si>
    <t>COL8A1</t>
  </si>
  <si>
    <t>Collagen alpha-1(VIII) chain</t>
  </si>
  <si>
    <t>P27658;A0A087WZI0;C9JTN9</t>
  </si>
  <si>
    <t>P27658</t>
  </si>
  <si>
    <t>CO8A1_HUMAN</t>
  </si>
  <si>
    <t>COL8A1 C3orf7</t>
  </si>
  <si>
    <t>collagen type VIII trimer [GO:0005591]; collagen-containing extracellular matrix [GO:0062023]; endoplasmic reticulum lumen [GO:0005788]; extracellular matrix [GO:0031012]; extracellular region [GO:0005576]; extracellular space [GO:0005615]; extracellular matrix structural constituent [GO:0005201]; angiogenesis [GO:0001525]; camera-type eye morphogenesis [GO:0048593]; cell adhesion [GO:0007155]; endodermal cell differentiation [GO:0035987]; epithelial cell proliferation [GO:0050673]; extracellular matrix organization [GO:0030198]; positive regulation of cell-substrate adhesion [GO:0010811]</t>
  </si>
  <si>
    <t>NP_001841.2;NP_065084.2;</t>
  </si>
  <si>
    <t>hsa:1295;</t>
  </si>
  <si>
    <t>1295;</t>
  </si>
  <si>
    <t>NAPA</t>
  </si>
  <si>
    <t>Alpha-soluble NSF attachment protein</t>
  </si>
  <si>
    <t>P54920;M0R0Y2;M0R2M1;M0R058;M0R0I4;M0R213;M0R027;M0QZM9;M0QZN5;M0R031;A0A087WZQ7;Q9H115</t>
  </si>
  <si>
    <t>P54920;M0R0Y2;M0R2M1</t>
  </si>
  <si>
    <t>Alpha-soluble NSF attachment protein;Alpha-soluble NSF attachment protein;Alpha-soluble NSF attachment protein (Fragment)</t>
  </si>
  <si>
    <t>P54920</t>
  </si>
  <si>
    <t>SNAA_HUMAN</t>
  </si>
  <si>
    <t>NAPA SNAPA</t>
  </si>
  <si>
    <t>cytosol [GO:0005829]; extracellular exosome [GO:0070062]; glutamatergic synapse [GO:0098978]; Golgi membrane [GO:0000139]; membrane [GO:0016020]; plasma membrane [GO:0005886]; postsynapse [GO:0098794]; presynapse [GO:0098793]; SNARE complex [GO:0031201]; synaptobrevin 2-SNAP-25-syntaxin-1a complex [GO:0070044]; vacuolar membrane [GO:0005774]; protein-containing complex binding [GO:0044877]; SNARE binding [GO:0000149]; soluble NSF attachment protein activity [GO:0005483]; syntaxin binding [GO:0019905]; apical protein localization [GO:0045176]; brain development [GO:0007420]; COPII vesicle coating [GO:0048208]; endoplasmic reticulum to Golgi vesicle-mediated transport [GO:0006888]; intra-Golgi vesicle-mediated transport [GO:0006891]; intracellular protein transport [GO:0006886]; membrane fusion [GO:0061025]; neuron differentiation [GO:0030182]; positive regulation of ATPase activity [GO:0032781]; regulation of synaptic vesicle priming [GO:0010807]; retrograde vesicle-mediated transport, Golgi to endoplasmic reticulum [GO:0006890]; SNARE complex disassembly [GO:0035494]; synaptic transmission, glutamatergic [GO:0035249]; synaptic vesicle priming [GO:0016082]</t>
  </si>
  <si>
    <t>NP_003818.2;</t>
  </si>
  <si>
    <t>hsa:8775;</t>
  </si>
  <si>
    <t>8775;</t>
  </si>
  <si>
    <t>15;12;12;6;5;4;4;2;2;2;2;2</t>
  </si>
  <si>
    <t>DEFA3</t>
  </si>
  <si>
    <t>Neutrophil defensin 3</t>
  </si>
  <si>
    <t>P59666</t>
  </si>
  <si>
    <t>DEF3_HUMAN</t>
  </si>
  <si>
    <t>DEFA3 DEF3</t>
  </si>
  <si>
    <t>azurophil granule lumen [GO:0035578]; extracellular exosome [GO:0070062]; extracellular region [GO:0005576]; extracellular space [GO:0005615]; Golgi lumen [GO:0005796]; protein homodimerization activity [GO:0042803]; antibacterial humoral response [GO:0019731]; antimicrobial humoral immune response mediated by antimicrobial peptide [GO:0061844]; antimicrobial humoral response [GO:0019730]; cellular response to lipopolysaccharide [GO:0071222]; defense response to fungus [GO:0050832]; defense response to Gram-negative bacterium [GO:0050829]; defense response to Gram-positive bacterium [GO:0050830]; defense response to virus [GO:0051607]; innate immune response in mucosa [GO:0002227]; intracellular estrogen receptor signaling pathway [GO:0030520]; killing of cells of other organism [GO:0031640]; membrane disruption in other organism [GO:0051673]</t>
  </si>
  <si>
    <t>NP_005208.1;</t>
  </si>
  <si>
    <t>hsa:1668;</t>
  </si>
  <si>
    <t>1668;</t>
  </si>
  <si>
    <t>GLS</t>
  </si>
  <si>
    <t>Glutaminase kidney isoform, mitochondrial</t>
  </si>
  <si>
    <t>O94925;H7BZD1;C9JIJ6;B7Z509;H7C201</t>
  </si>
  <si>
    <t>O94925</t>
  </si>
  <si>
    <t>GLSK_HUMAN</t>
  </si>
  <si>
    <t>GLS GLS1 KIAA0838</t>
  </si>
  <si>
    <t>cytosol [GO:0005829]; mitochondrial matrix [GO:0005759]; mitochondrion [GO:0005739]; synapse [GO:0045202]; glutaminase activity [GO:0004359]; cellular amino acid biosynthetic process [GO:0008652]; chemical synaptic transmission [GO:0007268]; glutamate biosynthetic process [GO:0006537]; glutamate homeostasis [GO:0090461]; glutamate secretion [GO:0014047]; glutamine catabolic process [GO:0006543]; protein homotetramerization [GO:0051289]; regulation of respiratory gaseous exchange by nervous system process [GO:0002087]; suckling behavior [GO:0001967]</t>
  </si>
  <si>
    <t>NP_001243239.1 [O94925-3];NP_055720.3 [O94925-1];</t>
  </si>
  <si>
    <t>hsa:2744;</t>
  </si>
  <si>
    <t>2744;</t>
  </si>
  <si>
    <t>19;6;3;3;3</t>
  </si>
  <si>
    <t>18;6;2;2;2</t>
  </si>
  <si>
    <t>SF3B3</t>
  </si>
  <si>
    <t>Splicing factor 3B subunit 3</t>
  </si>
  <si>
    <t>Q15393;I3L4G7;H3BMB0;J3QL37</t>
  </si>
  <si>
    <t>Q15393</t>
  </si>
  <si>
    <t>SF3B3_HUMAN</t>
  </si>
  <si>
    <t>SF3B3 KIAA0017 SAP130</t>
  </si>
  <si>
    <t>catalytic step 2 spliceosome [GO:0071013]; nucleolus [GO:0005730]; nucleoplasm [GO:0005654]; nucleus [GO:0005634]; U12-type spliceosomal complex [GO:0005689]; U2-type precatalytic spliceosome [GO:0071005]; nucleic acid binding [GO:0003676]; protein-containing complex binding [GO:0044877]; mRNA splicing, via spliceosome [GO:0000398]; negative regulation of protein catabolic process [GO:0042177]; RNA splicing [GO:0008380]; RNA splicing, via transesterification reactions [GO:0000375]</t>
  </si>
  <si>
    <t>NP_036558.3 [Q15393-1];</t>
  </si>
  <si>
    <t>hsa:23450;</t>
  </si>
  <si>
    <t>23450;</t>
  </si>
  <si>
    <t>12;2;1;1</t>
  </si>
  <si>
    <t>FARP1</t>
  </si>
  <si>
    <t>FERM, ARHGEF and pleckstrin domain-containing protein 1</t>
  </si>
  <si>
    <t>Q9Y4F1;C9JME2;A0A1B0GV68;H0Y783;M0QYB0;M0QXT1;M0R262</t>
  </si>
  <si>
    <t>Q9Y4F1;C9JME2</t>
  </si>
  <si>
    <t>FERM, ARHGEF and pleckstrin domain-containing protein 1;FERM, ARHGEF and pleckstrin domain-containing protein 1</t>
  </si>
  <si>
    <t>Q9Y4F1</t>
  </si>
  <si>
    <t>FARP1_HUMAN</t>
  </si>
  <si>
    <t>FARP1 CDEP PLEKHC2</t>
  </si>
  <si>
    <t>cytoskeleton [GO:0005856]; cytosol [GO:0005829]; dendrite [GO:0030425]; dendritic spine [GO:0043197]; extrinsic component of cytoplasmic side of plasma membrane [GO:0031234]; filopodium [GO:0030175]; cytoskeletal protein binding [GO:0008092]; Rac guanyl-nucleotide exchange factor activity [GO:0030676]; Rho guanyl-nucleotide exchange factor activity [GO:0005089]; dendrite morphogenesis [GO:0048813]; negative regulation of phosphatase activity [GO:0010923]; synapse assembly [GO:0007416]</t>
  </si>
  <si>
    <t>NP_001001715.2 [Q9Y4F1-3];NP_001273768.1;NP_005757.1 [Q9Y4F1-1];XP_016875801.1 [Q9Y4F1-1];</t>
  </si>
  <si>
    <t>hsa:10160;</t>
  </si>
  <si>
    <t>10160;</t>
  </si>
  <si>
    <t>17;16;7;6;5;4;1</t>
  </si>
  <si>
    <t>EHD4</t>
  </si>
  <si>
    <t>EH domain-containing protein 4</t>
  </si>
  <si>
    <t>Q9H223</t>
  </si>
  <si>
    <t>EHD4_HUMAN</t>
  </si>
  <si>
    <t>EHD4 HCA10 HCA11 PAST4 FKSG7</t>
  </si>
  <si>
    <t>early endosome [GO:0005769]; early endosome membrane [GO:0031901]; endocytic vesicle [GO:0030139]; endoplasmic reticulum [GO:0005783]; extracellular exosome [GO:0070062]; intracellular membrane-bounded organelle [GO:0043231]; membrane [GO:0016020]; nucleus [GO:0005634]; perinuclear region of cytoplasm [GO:0048471]; plasma membrane [GO:0005886]; recycling endosome membrane [GO:0055038]; ATP binding [GO:0005524]; cadherin binding [GO:0045296]; calcium ion binding [GO:0005509]; GTP binding [GO:0005525]; nucleic acid binding [GO:0003676]; cellular response to growth factor stimulus [GO:0071363]; cilium assembly [GO:0060271]; endocytic recycling [GO:0032456]; endocytosis [GO:0006897]; endosomal transport [GO:0016197]; pinocytosis [GO:0006907]; positive regulation of peptidyl-tyrosine phosphorylation [GO:0050731]; protein homooligomerization [GO:0051260]; protein localization to plasma membrane [GO:0072659]; regulation of endocytosis [GO:0030100]</t>
  </si>
  <si>
    <t>NP_644670.1;</t>
  </si>
  <si>
    <t>hsa:30844;</t>
  </si>
  <si>
    <t>30844;</t>
  </si>
  <si>
    <t>NIBAN1</t>
  </si>
  <si>
    <t>Protein Niban 1</t>
  </si>
  <si>
    <t>Q9BZQ8;H0Y7M9</t>
  </si>
  <si>
    <t>Q9BZQ8</t>
  </si>
  <si>
    <t>NIBA1_HUMAN</t>
  </si>
  <si>
    <t>NIBAN1 C1orf24 FAM129A NIBAN GIG39</t>
  </si>
  <si>
    <t>cytoplasm [GO:0005737]; cytosol [GO:0005829]; extracellular exosome [GO:0070062]; membrane [GO:0016020]; plasma membrane [GO:0005886]; negative regulation of protein phosphorylation [GO:0001933]; positive regulation of protein phosphorylation [GO:0001934]; positive regulation of translation [GO:0045727]; response to endoplasmic reticulum stress [GO:0034976]</t>
  </si>
  <si>
    <t>NP_443198.1;</t>
  </si>
  <si>
    <t>hsa:116496;</t>
  </si>
  <si>
    <t>116496;</t>
  </si>
  <si>
    <t>17;2</t>
  </si>
  <si>
    <t>CDH13</t>
  </si>
  <si>
    <t>Cadherin-13</t>
  </si>
  <si>
    <t>P55290</t>
  </si>
  <si>
    <t>CAD13_HUMAN</t>
  </si>
  <si>
    <t>CDH13 CDHH</t>
  </si>
  <si>
    <t>anchored component of membrane [GO:0031225]; catenin complex [GO:0016342]; caveola [GO:0005901]; collagen-containing extracellular matrix [GO:0062023]; cytoplasm [GO:0005737]; external side of plasma membrane [GO:0009897]; extracellular exosome [GO:0070062]; extracellular region [GO:0005576]; extracellular space [GO:0005615]; focal adhesion [GO:0005925]; GABA-ergic synapse [GO:0098982]; neuron projection [GO:0043005]; perinuclear region of cytoplasm [GO:0048471]; plasma membrane [GO:0005886]; adiponectin binding [GO:0055100]; cadherin binding [GO:0045296]; calcium ion binding [GO:0005509]; lipoprotein particle binding [GO:0071813]; low-density lipoprotein particle binding [GO:0030169]; protein homodimerization activity [GO:0042803]; adherens junction organization [GO:0034332]; calcium-dependent cell-cell adhesion via plasma membrane cell adhesion molecules [GO:0016339]; cell-cell adhesion via plasma-membrane adhesion molecules [GO:0098742]; endothelial cell migration [GO:0043542]; homophilic cell adhesion via plasma membrane adhesion molecules [GO:0007156]; keratinocyte proliferation [GO:0043616]; lamellipodium assembly [GO:0030032]; localization within membrane [GO:0051668]; low-density lipoprotein particle mediated signaling [GO:0055096]; mitotic cell cycle [GO:0000278]; negative regulation of cell adhesion [GO:0007162]; negative regulation of cell population proliferation [GO:0008285]; positive regulation of calcium-mediated signaling [GO:0050850]; positive regulation of cell migration [GO:0030335]; positive regulation of cell-matrix adhesion [GO:0001954]; positive regulation of endothelial cell proliferation [GO:0001938]; positive regulation of positive chemotaxis [GO:0050927]; positive regulation of smooth muscle cell proliferation [GO:0048661]; positive regulation of transcription by RNA polymerase II [GO:0045944]; Rac protein signal transduction [GO:0016601]; regulation of endocytosis [GO:0030100]; regulation of epidermal growth factor receptor signaling pathway [GO:0042058]; Rho protein signal transduction [GO:0007266]; sprouting angiogenesis [GO:0002040]</t>
  </si>
  <si>
    <t>NP_001207418.1 [P55290-5];NP_001207420.1 [P55290-2];NP_001207421.1 [P55290-3];NP_001248.1 [P55290-1];</t>
  </si>
  <si>
    <t>hsa:1012;</t>
  </si>
  <si>
    <t>1012;</t>
  </si>
  <si>
    <t>PAFAH1B1</t>
  </si>
  <si>
    <t>Platelet-activating factor acetylhydrolase IB subunit alpha</t>
  </si>
  <si>
    <t>A0A6Q8PFU3;P43034;A0A6Q8PFT2;A0A6Q8PG63;A0A6Q8PH33;I3L3N5;I3L495</t>
  </si>
  <si>
    <t>A0A6Q8PFU3;P43034;A0A6Q8PFT2;A0A6Q8PG63;A0A6Q8PH33</t>
  </si>
  <si>
    <t>Platelet-activating factor acetylhydrolase IB subunit alpha;Platelet-activating factor acetylhydrolase IB subunit beta;Platelet-activating factor acetylhydrolase IB subunit beta;Platelet-activating factor acetylhydrolase IB subunit beta;Platelet-activating</t>
  </si>
  <si>
    <t>A0A6Q8PFU3</t>
  </si>
  <si>
    <t>A0A6Q8PFU3_HUMAN</t>
  </si>
  <si>
    <t>PAFAH1B1 LIS1</t>
  </si>
  <si>
    <t>XP_011522203.1;XP_011522204.1;XP_011522205.1;</t>
  </si>
  <si>
    <t>5048;</t>
  </si>
  <si>
    <t>15;15;13;12;8;4;2</t>
  </si>
  <si>
    <t>TAPBP</t>
  </si>
  <si>
    <t>Tapasin</t>
  </si>
  <si>
    <t>A0A0G2JKZ1;A2AB90;A0A0G2JH37;A0A0A0MSV9;O15533;Q6P1N7;C9JA35;A0A0A0MT98;A0A140T9B2;A0A0G2JJI5</t>
  </si>
  <si>
    <t>A0A0G2JKZ1;A2AB90;A0A0G2JH37;A0A0A0MSV9;O15533;Q6P1N7</t>
  </si>
  <si>
    <t>Tapasin;Tapasin;Tapasin;Tapasin;Tapasin;TAPBP protein</t>
  </si>
  <si>
    <t>A0A0G2JKZ1</t>
  </si>
  <si>
    <t>A0A0G2JKZ1_HUMAN</t>
  </si>
  <si>
    <t>integral component of membrane [GO:0016021]; antigen processing and presentation of endogenous peptide antigen via MHC class I [GO:0019885]</t>
  </si>
  <si>
    <t>7;7;7;7;7;5;3;3;1;1</t>
  </si>
  <si>
    <t>LIMA1</t>
  </si>
  <si>
    <t>LIM domain and actin-binding protein 1</t>
  </si>
  <si>
    <t>Q9UHB6;F8VQE1;F8VS07;F8VRN8;F8VTU2;F8VVQ7</t>
  </si>
  <si>
    <t>Q9UHB6;F8VQE1;F8VS07;F8VRN8</t>
  </si>
  <si>
    <t>LIM domain and actin-binding protein 1;LIM domain and actin-binding protein 1;LIM domain and actin-binding protein 1;LIM domain and actin-binding protein 1</t>
  </si>
  <si>
    <t>Q9UHB6</t>
  </si>
  <si>
    <t>LIMA1_HUMAN</t>
  </si>
  <si>
    <t>LIMA1 EPLIN SREBP3 PP624</t>
  </si>
  <si>
    <t>actin cytoskeleton [GO:0015629]; brush border membrane [GO:0031526]; cleavage furrow [GO:0032154]; cytosol [GO:0005829]; focal adhesion [GO:0005925]; plasma membrane [GO:0005886]; ruffle [GO:0001726]; stress fiber [GO:0001725]; actin filament binding [GO:0051015]; actin monomer binding [GO:0003785]; cadherin binding [GO:0045296]; metal ion binding [GO:0046872]; actin filament bundle assembly [GO:0051017]; cell migration [GO:0016477]; cholesterol homeostasis [GO:0042632]; cholesterol metabolic process [GO:0008203]; intestinal cholesterol absorption [GO:0030299]; negative regulation of actin filament depolymerization [GO:0030835]; ruffle organization [GO:0031529]</t>
  </si>
  <si>
    <t>NP_001107018.1 [Q9UHB6-4];NP_001107019.1 [Q9UHB6-5];NP_001230704.1 [Q9UHB6-3];NP_057441.1 [Q9UHB6-1];XP_011536757.1 [Q9UHB6-4];XP_016874919.1 [Q9UHB6-3];</t>
  </si>
  <si>
    <t>hsa:51474;</t>
  </si>
  <si>
    <t>51474;</t>
  </si>
  <si>
    <t>21;15;12;11;6;5</t>
  </si>
  <si>
    <t>HK3</t>
  </si>
  <si>
    <t>Hexokinase-3</t>
  </si>
  <si>
    <t>P52790;H0Y9N6;H0Y8U9</t>
  </si>
  <si>
    <t>P52790</t>
  </si>
  <si>
    <t>HXK3_HUMAN</t>
  </si>
  <si>
    <t>cytosol [GO:0005829]; extracellular region [GO:0005576]; ficolin-1-rich granule lumen [GO:1904813]; mitochondrion [GO:0005739]; secretory granule lumen [GO:0034774]; ATP binding [GO:0005524]; fructokinase activity [GO:0008865]; glucokinase activity [GO:0004340]; glucose binding [GO:0005536]; hexokinase activity [GO:0004396]; mannokinase activity [GO:0019158]; canonical glycolysis [GO:0061621]; cellular glucose homeostasis [GO:0001678]; fructose 6-phosphate metabolic process [GO:0006002]; glucose 6-phosphate metabolic process [GO:0051156]; glycolytic process [GO:0006096]; neutrophil degranulation [GO:0043312]</t>
  </si>
  <si>
    <t>NP_002106.2;</t>
  </si>
  <si>
    <t>hsa:3101;</t>
  </si>
  <si>
    <t>3101;</t>
  </si>
  <si>
    <t>30;2;1</t>
  </si>
  <si>
    <t>28;2;1</t>
  </si>
  <si>
    <t>27;2;1</t>
  </si>
  <si>
    <t>SUCLG2</t>
  </si>
  <si>
    <t>Succinate--CoA ligase [GDP-forming] subunit beta, mitochondrial</t>
  </si>
  <si>
    <t>Q96I99;E9PDQ8;H0Y852</t>
  </si>
  <si>
    <t>Succinate--CoA ligase [GDP-forming] subunit beta, mitochondrial;Succinate--CoA ligase [GDP-forming] subunit beta, mitochondrial;Succinate--CoA ligase [GDP-forming] subunit beta, mitochondrial (Fragment)</t>
  </si>
  <si>
    <t>Q96I99</t>
  </si>
  <si>
    <t>SUCB2_HUMAN</t>
  </si>
  <si>
    <t>mitochondrial matrix [GO:0005759]; mitochondrion [GO:0005739]; plasma membrane [GO:0005886]; succinate-CoA ligase complex [GO:0042709]; succinate-CoA ligase complex (GDP-forming) [GO:0045244]; ATP binding [GO:0005524]; GDP binding [GO:0019003]; GTP binding [GO:0005525]; magnesium ion binding [GO:0000287]; protein-containing complex binding [GO:0044877]; succinate-CoA ligase (ADP-forming) activity [GO:0004775]; succinate-CoA ligase (GDP-forming) activity [GO:0004776]; succinate metabolic process [GO:0006105]; succinyl-CoA metabolic process [GO:0006104]; tricarboxylic acid cycle [GO:0006099]</t>
  </si>
  <si>
    <t>NP_001171070.1 [Q96I99-2];NP_003839.2 [Q96I99-1];</t>
  </si>
  <si>
    <t>hsa:8801;</t>
  </si>
  <si>
    <t>8801;</t>
  </si>
  <si>
    <t>14;10;7</t>
  </si>
  <si>
    <t>CTSH</t>
  </si>
  <si>
    <t>Pro-cathepsin H</t>
  </si>
  <si>
    <t>A0A087X0D5;P09668;E9PKT6;A0A3B3IRM7</t>
  </si>
  <si>
    <t>A0A087X0D5;P09668</t>
  </si>
  <si>
    <t>Pro-cathepsin H;Pro-cathepsin H</t>
  </si>
  <si>
    <t>A0A087X0D5</t>
  </si>
  <si>
    <t>A0A087X0D5_HUMAN</t>
  </si>
  <si>
    <t>cytoplasmic ribonucleoprotein granule [GO:0036464]; cytosol [GO:0005829]; intracellular membrane-bounded organelle [GO:0043231]; lysosome [GO:0005764]; cysteine-type peptidase activity [GO:0008234]</t>
  </si>
  <si>
    <t>12;12;5;3</t>
  </si>
  <si>
    <t>ELANE</t>
  </si>
  <si>
    <t>Neutrophil elastase</t>
  </si>
  <si>
    <t>P08246</t>
  </si>
  <si>
    <t>ELNE_HUMAN</t>
  </si>
  <si>
    <t>ELANE ELA2</t>
  </si>
  <si>
    <t>azurophil granule lumen [GO:0035578]; cell surface [GO:0009986]; collagen-containing extracellular matrix [GO:0062023]; cytoplasm [GO:0005737]; extracellular exosome [GO:0070062]; extracellular region [GO:0005576]; extracellular space [GO:0005615]; phagocytic vesicle [GO:0045335]; secretory granule [GO:0030141]; specific granule lumen [GO:0035580]; transcription repressor complex [GO:0017053]; cytokine binding [GO:0019955]; endopeptidase activity [GO:0004175]; heparin binding [GO:0008201]; peptidase activity [GO:0008233]; protease binding [GO:0002020]; serine-type endopeptidase activity [GO:0004252]; transcription corepressor activity [GO:0003714]; acute inflammatory response to antigenic stimulus [GO:0002438]; antimicrobial humoral response [GO:0019730]; biosynthetic process of antibacterial peptides active against Gram-negative bacteria [GO:0002812]; cellular calcium ion homeostasis [GO:0006874]; defense response to bacterium [GO:0042742]; extracellular matrix disassembly [GO:0022617]; leukocyte migration involved in inflammatory response [GO:0002523]; negative regulation of chemokine production [GO:0032682]; negative regulation of chemotaxis [GO:0050922]; negative regulation of inflammatory response [GO:0050728]; negative regulation of interleukin-8 production [GO:0032717]; negative regulation of transcription by RNA polymerase II [GO:0000122]; neutrophil degranulation [GO:0043312]; neutrophil-mediated killing of fungus [GO:0070947]; neutrophil-mediated killing of gram-negative bacterium [GO:0070945]; phagocytosis [GO:0006909]; positive regulation of immune response [GO:0050778]; positive regulation of interleukin-8 production [GO:0032757]; positive regulation of leukocyte tethering or rolling [GO:1903238]; positive regulation of MAP kinase activity [GO:0043406]; positive regulation of smooth muscle cell proliferation [GO:0048661]; protein catabolic process [GO:0030163]; proteolysis [GO:0006508]; response to lipopolysaccharide [GO:0032496]; response to UV [GO:0009411]; response to yeast [GO:0001878]</t>
  </si>
  <si>
    <t>NP_001963.1;XP_011526077.1;XP_011526078.1;</t>
  </si>
  <si>
    <t>hsa:1991;</t>
  </si>
  <si>
    <t>1991;</t>
  </si>
  <si>
    <t>HNRNPH2</t>
  </si>
  <si>
    <t>Heterogeneous nuclear ribonucleoprotein H2</t>
  </si>
  <si>
    <t>P55795</t>
  </si>
  <si>
    <t>HNRH2_HUMAN</t>
  </si>
  <si>
    <t>HNRNPH2 FTP3 HNRPH2</t>
  </si>
  <si>
    <t>cytosol [GO:0005829]; membrane [GO:0016020]; nucleoplasm [GO:0005654]; nucleus [GO:0005634]; postsynaptic density [GO:0014069]; ribonucleoprotein complex [GO:1990904]; RNA binding [GO:0003723]; mRNA splicing, via spliceosome [GO:0000398]; regulation of RNA splicing [GO:0043484]; RNA metabolic process [GO:0016070]</t>
  </si>
  <si>
    <t>NP_001027565.1;NP_062543.1;</t>
  </si>
  <si>
    <t>hsa:3188;</t>
  </si>
  <si>
    <t>3188;</t>
  </si>
  <si>
    <t>AGRN</t>
  </si>
  <si>
    <t>Agrin</t>
  </si>
  <si>
    <t>O00468</t>
  </si>
  <si>
    <t>AGRIN_HUMAN</t>
  </si>
  <si>
    <t>AGRN AGRIN</t>
  </si>
  <si>
    <t>basement membrane [GO:0005604]; collagen-containing extracellular matrix [GO:0062023]; cytosol [GO:0005829]; extracellular exosome [GO:0070062]; extracellular region [GO:0005576]; Golgi lumen [GO:0005796]; integral component of membrane [GO:0016021]; lysosomal lumen [GO:0043202]; plasma membrane [GO:0005886]; synapse [GO:0045202]; calcium ion binding [GO:0005509]; chondroitin sulfate binding [GO:0035374]; dystroglycan binding [GO:0002162]; heparan sulfate proteoglycan binding [GO:0043395]; laminin binding [GO:0043236]; sialic acid binding [GO:0033691]; structural constituent of cytoskeleton [GO:0005200]; animal organ morphogenesis [GO:0009887]; clustering of voltage-gated sodium channels [GO:0045162]; extracellular matrix organization [GO:0030198]; G protein-coupled acetylcholine receptor signaling pathway [GO:0007213]; glycosaminoglycan biosynthetic process [GO:0006024]; glycosaminoglycan catabolic process [GO:0006027]; neuromuscular junction development [GO:0007528]; positive regulation of filopodium assembly [GO:0051491]; positive regulation of GTPase activity [GO:0043547]; positive regulation of synaptic growth at neuromuscular junction [GO:0045887]; positive regulation of transcription by RNA polymerase II [GO:0045944]; receptor clustering [GO:0043113]; retinoid metabolic process [GO:0001523]; signal transduction [GO:0007165]; synapse organization [GO:0050808]; tissue development [GO:0009888]</t>
  </si>
  <si>
    <t>NP_001292204.1 [O00468-1];NP_940978.2 [O00468-6];XP_005244806.1 [O00468-3];</t>
  </si>
  <si>
    <t>hsa:375790;</t>
  </si>
  <si>
    <t>375790;</t>
  </si>
  <si>
    <t>HLA-B</t>
  </si>
  <si>
    <t>HLA class I antigen</t>
  </si>
  <si>
    <t>Q5SS57;A0A140T9D4;A0A140TA21;A0A140T951</t>
  </si>
  <si>
    <t>HLA class I antigen;HLA class I histocompatibility antigen, B alpha chain (Fragment);HLA class I histocompatibility antigen, B alpha chain;HLA class I histocompatibility antigen, B alpha chain (Fragment)</t>
  </si>
  <si>
    <t>Q5SS57</t>
  </si>
  <si>
    <t>Q5SS57_HUMAN</t>
  </si>
  <si>
    <t>HLA-B MICA</t>
  </si>
  <si>
    <t>integral component of membrane [GO:0016021]; plasma membrane [GO:0005886]; antigen processing and presentation [GO:0019882]; immune response [GO:0006955]</t>
  </si>
  <si>
    <t>20;16;15;12</t>
  </si>
  <si>
    <t>17;14;13;9</t>
  </si>
  <si>
    <t>8;8;8;4</t>
  </si>
  <si>
    <t>TRIM25</t>
  </si>
  <si>
    <t>E3 ubiquitin/ISG15 ligase TRIM25</t>
  </si>
  <si>
    <t>Q14258;A0A3B3IUA7</t>
  </si>
  <si>
    <t>E3 ubiquitin/ISG15 ligase TRIM25;E3 ubiquitin/ISG15 ligase TRIM25</t>
  </si>
  <si>
    <t>Q14258</t>
  </si>
  <si>
    <t>TRI25_HUMAN</t>
  </si>
  <si>
    <t>TRIM25 EFP RNF147 ZNF147</t>
  </si>
  <si>
    <t>cytoplasmic stress granule [GO:0010494]; cytosol [GO:0005829]; nuclear body [GO:0016604]; nucleoplasm [GO:0005654]; cadherin binding [GO:0045296]; ligase activity [GO:0016874]; metal ion binding [GO:0046872]; RIG-I binding [GO:0039552]; RNA binding [GO:0003723]; ubiquitin protein ligase activity [GO:0061630]; cellular response to leukemia inhibitory factor [GO:1990830]; defense response to virus [GO:0051607]; innate immune response [GO:0045087]; interferon-gamma-mediated signaling pathway [GO:0060333]; negative regulation of type I interferon production [GO:0032480]; negative regulation of viral entry into host cell [GO:0046597]; negative regulation of viral release from host cell [GO:1902187]; positive regulation of DNA-binding transcription factor activity [GO:0051091]; positive regulation of I-kappaB kinase/NF-kappaB signaling [GO:0043123]; positive regulation of NF-kappaB transcription factor activity [GO:0051092]; protein monoubiquitination [GO:0006513]; regulation of protein localization [GO:0032880]; regulation of viral entry into host cell [GO:0046596]; regulation of viral release from host cell [GO:1902186]; response to estrogen [GO:0043627]; response to vitamin D [GO:0033280]; translesion synthesis [GO:0019985]; ubiquitin-dependent ERAD pathway [GO:0030433]; ubiquitin-dependent protein catabolic process [GO:0006511]; viral process [GO:0016032]</t>
  </si>
  <si>
    <t>NP_005073.2;</t>
  </si>
  <si>
    <t>hsa:7706;</t>
  </si>
  <si>
    <t>7706;</t>
  </si>
  <si>
    <t>16;12</t>
  </si>
  <si>
    <t>CYB5A</t>
  </si>
  <si>
    <t>Cytochrome b5</t>
  </si>
  <si>
    <t>P00167;J3KNC7</t>
  </si>
  <si>
    <t>P00167</t>
  </si>
  <si>
    <t>CYB5_HUMAN</t>
  </si>
  <si>
    <t>CYB5A CYB5</t>
  </si>
  <si>
    <t>cytosol [GO:0005829]; endoplasmic reticulum [GO:0005783]; endoplasmic reticulum membrane [GO:0005789]; integral component of membrane [GO:0016021]; intracellular membrane-bounded organelle [GO:0043231]; membrane [GO:0016020]; mitochondrial outer membrane [GO:0005741]; cytochrome-c oxidase activity [GO:0004129]; electron transfer activity [GO:0009055]; enzyme binding [GO:0019899]; heme binding [GO:0020037]; metal ion binding [GO:0046872]; L-ascorbic acid metabolic process [GO:0019852]; response to cadmium ion [GO:0046686]</t>
  </si>
  <si>
    <t>NP_001177736.1 [P00167-3];NP_001905.1 [P00167-2];NP_683725.1 [P00167-1];XP_011524137.1 [P00167-2];</t>
  </si>
  <si>
    <t>hsa:1528;</t>
  </si>
  <si>
    <t>1528;</t>
  </si>
  <si>
    <t>ADIRF</t>
  </si>
  <si>
    <t>Adipogenesis regulatory factor</t>
  </si>
  <si>
    <t>Q15847</t>
  </si>
  <si>
    <t>ADIRF_HUMAN</t>
  </si>
  <si>
    <t>ADIRF AFRO APM2 C10orf116</t>
  </si>
  <si>
    <t>cytosol [GO:0005829]; extracellular exosome [GO:0070062]; nucleoplasm [GO:0005654]; nucleus [GO:0005634]; cell differentiation [GO:0030154]; cellular response to cisplatin [GO:0072719]; cellular response to radiation [GO:0071478]; positive regulation of fat cell differentiation [GO:0045600]; positive regulation of transcription by RNA polymerase II [GO:0045944]; regulation of response to drug [GO:2001023]</t>
  </si>
  <si>
    <t>NP_006820.1;</t>
  </si>
  <si>
    <t>hsa:10974;</t>
  </si>
  <si>
    <t>10974;</t>
  </si>
  <si>
    <t>POR</t>
  </si>
  <si>
    <t>NADPH--cytochrome P450 reductase</t>
  </si>
  <si>
    <t>P16435;H0Y4R2;E7EMD0;E7EWU0</t>
  </si>
  <si>
    <t>P16435;H0Y4R2;E7EMD0</t>
  </si>
  <si>
    <t>NADPH--cytochrome P450 reductase;NADPH--hemoprotein reductase (Fragment);NADPH--cytochrome P450 reductase</t>
  </si>
  <si>
    <t>P16435</t>
  </si>
  <si>
    <t>NCPR_HUMAN</t>
  </si>
  <si>
    <t>POR CYPOR</t>
  </si>
  <si>
    <t>cytosol [GO:0005829]; endoplasmic reticulum membrane [GO:0005789]; integral component of membrane [GO:0016021]; intracellular membrane-bounded organelle [GO:0043231]; membrane [GO:0016020]; flavin adenine dinucleotide binding [GO:0050660]; FMN binding [GO:0010181]; NADP binding [GO:0050661]; NADPH-hemoprotein reductase activity [GO:0003958]; oxidoreductase activity [GO:0016491]; oxidoreductase activity, acting on paired donors, with incorporation or reduction of molecular oxygen, NAD(P)H as one donor, and incorporation of one atom of oxygen [GO:0016709]; cellular organofluorine metabolic process [GO:0090346]; oxidation-reduction process [GO:0055114]; positive regulation of monooxygenase activity [GO:0032770]; response to hormone [GO:0009725]; xenobiotic metabolic process [GO:0006805]</t>
  </si>
  <si>
    <t>NP_000932.3;</t>
  </si>
  <si>
    <t>hsa:5447;</t>
  </si>
  <si>
    <t>5447;</t>
  </si>
  <si>
    <t>29;26;22;1</t>
  </si>
  <si>
    <t>CLIC4</t>
  </si>
  <si>
    <t>Chloride intracellular channel protein 4</t>
  </si>
  <si>
    <t>Q9Y696</t>
  </si>
  <si>
    <t>CLIC4_HUMAN</t>
  </si>
  <si>
    <t>actin cytoskeleton [GO:0015629]; apical part of cell [GO:0045177]; cell surface [GO:0009986]; cell-cell junction [GO:0005911]; centrosome [GO:0005813]; chloride channel complex [GO:0034707]; cytoplasm [GO:0005737]; cytoplasmic vesicle membrane [GO:0030659]; cytosol [GO:0005829]; extracellular exosome [GO:0070062]; microvillus [GO:0005902]; midbody [GO:0030496]; mitochondrion [GO:0005739]; nuclear matrix [GO:0016363]; nucleus [GO:0005634]; perinuclear region of cytoplasm [GO:0048471]; plasma membrane [GO:0005886]; chloride channel activity [GO:0005254]; voltage-gated ion channel activity [GO:0005244]; angiogenesis [GO:0001525]; branching morphogenesis of an epithelial tube [GO:0048754]; cell differentiation [GO:0030154]; cellular response to calcium ion [GO:0071277]; chloride transport [GO:0006821]; endothelial cell morphogenesis [GO:0001886]; establishment or maintenance of apical/basal cell polarity [GO:0035088]; fertilization [GO:0009566]; keratinocyte differentiation [GO:0030216]; multicellular organism growth [GO:0035264]; negative regulation of cell migration [GO:0030336]; regulation of cytoskeleton organization [GO:0051493]; regulation of ion transmembrane transport [GO:0034765]; retina vasculature morphogenesis in camera-type eye [GO:0061299]; vacuolar acidification [GO:0007035]</t>
  </si>
  <si>
    <t>NP_039234.1;</t>
  </si>
  <si>
    <t>hsa:25932;</t>
  </si>
  <si>
    <t>25932;</t>
  </si>
  <si>
    <t>CORO1B</t>
  </si>
  <si>
    <t>Coronin-1B</t>
  </si>
  <si>
    <t>Q9BR76;A0A087WW53;F5H390;F5H0D2;A9Z1Z3</t>
  </si>
  <si>
    <t>Q9BR76;A0A087WW53;F5H390</t>
  </si>
  <si>
    <t>Coronin-1B;Coronin;Coronin</t>
  </si>
  <si>
    <t>Q9BR76</t>
  </si>
  <si>
    <t>COR1B_HUMAN</t>
  </si>
  <si>
    <t>actin filament [GO:0005884]; cell leading edge [GO:0031252]; cell periphery [GO:0071944]; cytoplasm [GO:0005737]; cytosol [GO:0005829]; extracellular exosome [GO:0070062]; focal adhesion [GO:0005925]; lamellipodium [GO:0030027]; perinuclear region of cytoplasm [GO:0048471]; plasma membrane [GO:0005886]; stress fiber [GO:0001725]; actin filament binding [GO:0051015]; Arp2/3 complex binding [GO:0071933]; cadherin binding [GO:0045296]; identical protein binding [GO:0042802]; actin cytoskeleton organization [GO:0030036]; actin filament branching [GO:0090135]; actin filament bundle assembly [GO:0051017]; actin filament organization [GO:0007015]; cell migration [GO:0016477]; cellular response to platelet-derived growth factor stimulus [GO:0036120]; endothelial cell chemotaxis [GO:0035767]; negative regulation of Arp2/3 complex-mediated actin nucleation [GO:0034316]; negative regulation of smooth muscle cell chemotaxis [GO:0071672]; positive regulation of lamellipodium morphogenesis [GO:2000394]; protein localization to cell leading edge [GO:1902463]; regulation of Arp2/3 complex-mediated actin nucleation [GO:0034315]; ruffle organization [GO:0031529]; wound healing [GO:0042060]</t>
  </si>
  <si>
    <t>NP_001018080.1;NP_065174.1;</t>
  </si>
  <si>
    <t>hsa:57175;</t>
  </si>
  <si>
    <t>57175;</t>
  </si>
  <si>
    <t>20;12;12;4;1</t>
  </si>
  <si>
    <t>NES</t>
  </si>
  <si>
    <t>Nestin</t>
  </si>
  <si>
    <t>P48681</t>
  </si>
  <si>
    <t>NEST_HUMAN</t>
  </si>
  <si>
    <t>NES Nbla00170</t>
  </si>
  <si>
    <t>cytoplasm [GO:0005737]; intermediate filament [GO:0005882]; intermediate filament cytoskeleton [GO:0045111]; CCR5 chemokine receptor binding [GO:0031730]; intermediate filament binding [GO:0019215]; brain development [GO:0007420]; cell projection morphogenesis [GO:0048858]; central nervous system development [GO:0007417]; embryonic camera-type eye development [GO:0031076]; G2/M transition of mitotic cell cycle [GO:0000086]; negative regulation of catalytic activity [GO:0043086]; negative regulation of neuron apoptotic process [GO:0043524]; negative regulation of protein binding [GO:0032091]; positive regulation of intermediate filament depolymerization [GO:0030844]; positive regulation of neural precursor cell proliferation [GO:2000179]; stem cell proliferation [GO:0072089]</t>
  </si>
  <si>
    <t>NP_006608.1;</t>
  </si>
  <si>
    <t>hsa:10763;</t>
  </si>
  <si>
    <t>10763;</t>
  </si>
  <si>
    <t>SCFD1</t>
  </si>
  <si>
    <t>Sec1 family domain-containing protein 1</t>
  </si>
  <si>
    <t>Q8WVM8;J3KNG4;G3V2M8;G3V4I1;G3V5F3;G3V3K9;G3V363;H0YJS6;H0YJY1</t>
  </si>
  <si>
    <t>Q8WVM8</t>
  </si>
  <si>
    <t>SCFD1_HUMAN</t>
  </si>
  <si>
    <t>SCFD1 C14orf163 KIAA0917 STXBP1L2 FKSG23</t>
  </si>
  <si>
    <t>cis-Golgi network [GO:0005801]; cytosol [GO:0005829]; endoplasmic reticulum membrane [GO:0005789]; Golgi cisterna membrane [GO:0032580]; Golgi membrane [GO:0000139]; Golgi-associated vesicle [GO:0005798]; plasma membrane [GO:0005886]; protein N-terminus binding [GO:0047485]; protein-containing complex binding [GO:0044877]; syntaxin binding [GO:0019905]; cell morphogenesis [GO:0000902]; COPII vesicle coating [GO:0048208]; endoplasmic reticulum to Golgi vesicle-mediated transport [GO:0006888]; intracellular protein transport [GO:0006886]; negative regulation of autophagosome assembly [GO:1902902]; post-Golgi vesicle-mediated transport [GO:0006892]; regulation of ER to Golgi vesicle-mediated transport [GO:0060628]; regulation of protein transport [GO:0051223]; response to hypoxia [GO:0001666]; response to toxic substance [GO:0009636]; retrograde vesicle-mediated transport, Golgi to endoplasmic reticulum [GO:0006890]; toxin transport [GO:1901998]; vesicle docking involved in exocytosis [GO:0006904]; vesicle-mediated transport [GO:0016192]</t>
  </si>
  <si>
    <t>NP_001244305.1 [Q8WVM8-2];NP_001269961.1;NP_057190.2 [Q8WVM8-1];NP_878255.1 [Q8WVM8-3];</t>
  </si>
  <si>
    <t>hsa:23256;</t>
  </si>
  <si>
    <t>23256;</t>
  </si>
  <si>
    <t>14;4;4;3;3;2;2;2;1</t>
  </si>
  <si>
    <t>GDI1</t>
  </si>
  <si>
    <t>Rab GDP dissociation inhibitor alpha</t>
  </si>
  <si>
    <t>P31150;G5E9U5</t>
  </si>
  <si>
    <t>P31150</t>
  </si>
  <si>
    <t>GDIA_HUMAN</t>
  </si>
  <si>
    <t>GDI1 GDIL OPHN2 RABGDIA XAP4</t>
  </si>
  <si>
    <t>axon [GO:0030424]; cytoplasm [GO:0005737]; cytosol [GO:0005829]; Golgi apparatus [GO:0005794]; midbody [GO:0030496]; myelin sheath [GO:0043209]; neuronal cell body [GO:0043025]; protein-containing complex [GO:0032991]; GDP-dissociation inhibitor activity [GO:0005092]; GTPase activator activity [GO:0005096]; Rab GDP-dissociation inhibitor activity [GO:0005093]; Rab GTPase binding [GO:0017137]; negative regulation of axonogenesis [GO:0050771]; negative regulation of protein targeting to membrane [GO:0090315]; positive regulation of axon extension [GO:0045773]; protein transport [GO:0015031]; Rab protein signal transduction [GO:0032482]; regulation of small GTPase mediated signal transduction [GO:0051056]; response to calcium ion [GO:0051592]; signal transduction [GO:0007165]; vesicle-mediated transport [GO:0016192]</t>
  </si>
  <si>
    <t>NP_001484.1;</t>
  </si>
  <si>
    <t>hsa:2664;</t>
  </si>
  <si>
    <t>2664;</t>
  </si>
  <si>
    <t>28;6</t>
  </si>
  <si>
    <t>17;3</t>
  </si>
  <si>
    <t>FIS1</t>
  </si>
  <si>
    <t>Mitochondrial fission 1 protein</t>
  </si>
  <si>
    <t>Q9Y3D6</t>
  </si>
  <si>
    <t>FIS1_HUMAN</t>
  </si>
  <si>
    <t>FIS1 TTC11 CGI-135</t>
  </si>
  <si>
    <t>endoplasmic reticulum [GO:0005783]; integral component of mitochondrial outer membrane [GO:0031307]; integral component of peroxisomal membrane [GO:0005779]; membrane [GO:0016020]; mitochondrial outer membrane [GO:0005741]; mitochondrion [GO:0005739]; peroxisome [GO:0005777]; protein-containing complex [GO:0032991]; identical protein binding [GO:0042802]; apoptotic process [GO:0006915]; autophagy of mitochondrion [GO:0000422]; calcium-mediated signaling using intracellular calcium source [GO:0035584]; mitochondrial fission [GO:0000266]; mitochondrial fragmentation involved in apoptotic process [GO:0043653]; mitochondrial fusion [GO:0008053]; mitochondrion morphogenesis [GO:0070584]; negative regulation of ATP metabolic process [GO:1903579]; negative regulation of endoplasmic reticulum calcium ion concentration [GO:0032471]; negative regulation of fatty acid transport [GO:2000192]; peroxisome fission [GO:0016559]; positive regulation of cysteine-type endopeptidase activity involved in apoptotic process [GO:0043280]; positive regulation of cytosolic calcium ion concentration [GO:0007204]; positive regulation of intrinsic apoptotic signaling pathway [GO:2001244]; positive regulation of mitochondrial calcium ion concentration [GO:0051561]; positive regulation of mitochondrial fission [GO:0090141]; positive regulation of protein targeting to membrane [GO:0090314]; protein targeting to mitochondrion [GO:0006626]; regulation of mitochondrion organization [GO:0010821]; release of cytochrome c from mitochondria [GO:0001836]</t>
  </si>
  <si>
    <t>NP_057152.2;</t>
  </si>
  <si>
    <t>hsa:51024;</t>
  </si>
  <si>
    <t>51024;</t>
  </si>
  <si>
    <t>SNRNP200</t>
  </si>
  <si>
    <t>U5 small nuclear ribonucleoprotein 200 kDa helicase</t>
  </si>
  <si>
    <t>O75643;A0A494C1A5</t>
  </si>
  <si>
    <t>U5 small nuclear ribonucleoprotein 200 kDa helicase;U5 small nuclear ribonucleoprotein 200 kDa helicase (Fragment)</t>
  </si>
  <si>
    <t>O75643</t>
  </si>
  <si>
    <t>U520_HUMAN</t>
  </si>
  <si>
    <t>SNRNP200 ASCC3L1 HELIC2 KIAA0788</t>
  </si>
  <si>
    <t>catalytic step 2 spliceosome [GO:0071013]; membrane [GO:0016020]; nucleoplasm [GO:0005654]; nucleus [GO:0005634]; spliceosomal complex [GO:0005681]; U2-type catalytic step 1 spliceosome [GO:0071006]; U2-type precatalytic spliceosome [GO:0071005]; U4/U6 x U5 tri-snRNP complex [GO:0046540]; U5 snRNP [GO:0005682]; ATP binding [GO:0005524]; helicase activity [GO:0004386]; identical protein binding [GO:0042802]; RNA binding [GO:0003723]; RNA helicase activity [GO:0003724]; cis assembly of pre-catalytic spliceosome [GO:0000354]; mRNA splicing, via spliceosome [GO:0000398]; osteoblast differentiation [GO:0001649]; spliceosome conformational change to release U4 (or U4atac) and U1 (or U11) [GO:0000388]</t>
  </si>
  <si>
    <t>NP_054733.2 [O75643-1];XP_016859092.1;</t>
  </si>
  <si>
    <t>hsa:23020;</t>
  </si>
  <si>
    <t>23020;</t>
  </si>
  <si>
    <t>27;19</t>
  </si>
  <si>
    <t>CBR1</t>
  </si>
  <si>
    <t>Carbonyl reductase [NADPH] 1</t>
  </si>
  <si>
    <t>P16152;E9PQ63;A8MTM1</t>
  </si>
  <si>
    <t>Carbonyl reductase [NADPH] 1;Carbonyl reductase [NADPH] 1;Carbonyl reductase [NADPH] 1</t>
  </si>
  <si>
    <t>P16152</t>
  </si>
  <si>
    <t>CBR1_HUMAN</t>
  </si>
  <si>
    <t>CBR1 CBR CRN SDR21C1</t>
  </si>
  <si>
    <t>cytosol [GO:0005829]; extracellular exosome [GO:0070062]; extracellular vesicle [GO:1903561]; 15-hydroxyprostaglandin dehydrogenase (NADP+) activity [GO:0047021]; 15-hydroxyprostaglandin-D dehydrogenase (NADP+) activity [GO:0047020]; carbonyl reductase (NADPH) activity [GO:0004090]; oxidoreductase activity, acting on NAD(P)H, quinone or similar compound as acceptor [GO:0016655]; prostaglandin-E2 9-reductase activity [GO:0050221]; cyclooxygenase pathway [GO:0019371]; drug metabolic process [GO:0017144]; epithelial cell differentiation [GO:0030855]; oxidation-reduction process [GO:0055114]; vitamin K metabolic process [GO:0042373]</t>
  </si>
  <si>
    <t>NP_001273718.1 [P16152-2];NP_001748.1 [P16152-1];</t>
  </si>
  <si>
    <t>hsa:873;</t>
  </si>
  <si>
    <t>873;</t>
  </si>
  <si>
    <t>16;10;10</t>
  </si>
  <si>
    <t>13;7;7</t>
  </si>
  <si>
    <t>SULT1A1</t>
  </si>
  <si>
    <t>Sulfotransferase 1A1</t>
  </si>
  <si>
    <t>P50225;H3BRY5;P50226;H3BQX5;E9PKW4;E9PKR8;E9PM76</t>
  </si>
  <si>
    <t>P50225;H3BRY5;P50226</t>
  </si>
  <si>
    <t>Sulfotransferase 1A1;Sulfotransferase (Fragment);Sulfotransferase 1A2</t>
  </si>
  <si>
    <t>P50225</t>
  </si>
  <si>
    <t>ST1A1_HUMAN</t>
  </si>
  <si>
    <t>SULT1A1 STP STP1 OK/SW-cl.88</t>
  </si>
  <si>
    <t>cytosol [GO:0005829]; 3'-phosphoadenosine 5'-phosphosulfate binding [GO:0050656]; aryl sulfotransferase activity [GO:0004062]; flavonol 3-sulfotransferase activity [GO:0047894]; steroid sulfotransferase activity [GO:0050294]; sulfotransferase activity [GO:0008146]; 3'-phosphoadenosine 5'-phosphosulfate metabolic process [GO:0050427]; amine metabolic process [GO:0009308]; catecholamine metabolic process [GO:0006584]; estrogen metabolic process [GO:0008210]; ethanol catabolic process [GO:0006068]; flavonoid metabolic process [GO:0009812]; sulfation [GO:0051923]; xenobiotic metabolic process [GO:0006805]</t>
  </si>
  <si>
    <t>NP_001046.2 [P50225-1];NP_803565.1 [P50225-1];NP_803566.1 [P50225-1];NP_803878.1 [P50225-1];NP_803880.1 [P50225-2];XP_016879095.1;XP_016879100.1 [P50225-1];XP_016879101.1 [P50225-1];XP_016879102.1 [P50225-1];</t>
  </si>
  <si>
    <t>hsa:6817;</t>
  </si>
  <si>
    <t>6817;</t>
  </si>
  <si>
    <t>15;13;9;6;6;5;3</t>
  </si>
  <si>
    <t>8;8;4;4;2;4;2</t>
  </si>
  <si>
    <t>DNAJA1</t>
  </si>
  <si>
    <t>DnaJ homolog subfamily A member 1</t>
  </si>
  <si>
    <t>P31689</t>
  </si>
  <si>
    <t>DNJA1_HUMAN</t>
  </si>
  <si>
    <t>DNAJA1 DNAJ2 HDJ2 HSJ2 HSPF4</t>
  </si>
  <si>
    <t>cytoplasmic side of endoplasmic reticulum membrane [GO:0098554]; cytosol [GO:0005829]; extracellular exosome [GO:0070062]; membrane [GO:0016020]; microtubule cytoskeleton [GO:0015630]; mitochondrion [GO:0005739]; nucleus [GO:0005634]; perinuclear region of cytoplasm [GO:0048471]; ATP binding [GO:0005524]; ATPase activator activity [GO:0001671]; C3HC4-type RING finger domain binding [GO:0055131]; chaperone binding [GO:0051087]; G protein-coupled receptor binding [GO:0001664]; Hsp70 protein binding [GO:0030544]; low-density lipoprotein particle receptor binding [GO:0050750]; metal ion binding [GO:0046872]; Tat protein binding [GO:0030957]; ubiquitin protein ligase binding [GO:0031625]; unfolded protein binding [GO:0051082]; negative regulation of apoptotic process [GO:0043066]; negative regulation of establishment of protein localization to mitochondrion [GO:1903748]; negative regulation of JUN kinase activity [GO:0043508]; negative regulation of nitrosative stress-induced intrinsic apoptotic signaling pathway [GO:1905259]; negative regulation of protein ubiquitination [GO:0031397]; positive regulation of apoptotic process [GO:0043065]; protein folding [GO:0006457]; protein localization to mitochondrion [GO:0070585]; regulation of protein transport [GO:0051223]; response to heat [GO:0009408]; response to unfolded protein [GO:0006986]</t>
  </si>
  <si>
    <t>NP_001530.1 [P31689-1];</t>
  </si>
  <si>
    <t>hsa:3301;</t>
  </si>
  <si>
    <t>3301;</t>
  </si>
  <si>
    <t>EIF3I</t>
  </si>
  <si>
    <t>Eukaryotic translation initiation factor 3 subunit I</t>
  </si>
  <si>
    <t>Q13347;Q5TFK1</t>
  </si>
  <si>
    <t>Q13347</t>
  </si>
  <si>
    <t>EIF3I_HUMAN</t>
  </si>
  <si>
    <t>EIF3I EIF3S2 TRIP1</t>
  </si>
  <si>
    <t>cytosol [GO:0005829]; eukaryotic 43S preinitiation complex [GO:0016282]; eukaryotic 48S preinitiation complex [GO:0033290]; eukaryotic translation initiation factor 3 complex [GO:0005852]; eukaryotic translation initiation factor 3 complex, eIF3m [GO:0071541]; extracellular exosome [GO:0070062]; RNA binding [GO:0003723]; translation initiation factor activity [GO:0003743]; cytoplasmic translational initiation [GO:0002183]; formation of cytoplasmic translation initiation complex [GO:0001732]; translational initiation [GO:0006413]</t>
  </si>
  <si>
    <t>NP_003748.1;</t>
  </si>
  <si>
    <t>hsa:8668;</t>
  </si>
  <si>
    <t>8668;</t>
  </si>
  <si>
    <t>10;3</t>
  </si>
  <si>
    <t>LMCD1</t>
  </si>
  <si>
    <t>LIM and cysteine-rich domains protein 1</t>
  </si>
  <si>
    <t>Q9NZU5;B4DEY6;H7C3D2;C9IYS1;F8WB09</t>
  </si>
  <si>
    <t>Q9NZU5;B4DEY6;H7C3D2</t>
  </si>
  <si>
    <t>LIM and cysteine-rich domains protein 1;LIM and cysteine-rich domains protein 1;LIM and cysteine-rich domains protein 1</t>
  </si>
  <si>
    <t>Q9NZU5</t>
  </si>
  <si>
    <t>LMCD1_HUMAN</t>
  </si>
  <si>
    <t>cytoplasm [GO:0005737]; nucleoplasm [GO:0005654]; nucleus [GO:0005634]; transcription corepressor activity [GO:0003714]; zinc ion binding [GO:0008270]; cellular protein metabolic process [GO:0044267]; negative regulation of transcription by RNA polymerase II [GO:0000122]; positive regulation of calcineurin-NFAT signaling cascade [GO:0070886]; regulation of cardiac muscle hypertrophy [GO:0010611]</t>
  </si>
  <si>
    <t>NP_001265162.1 [Q9NZU5-2];NP_001265163.1;NP_001265164.1;NP_055398.1 [Q9NZU5-1];</t>
  </si>
  <si>
    <t>hsa:29995;</t>
  </si>
  <si>
    <t>29995;</t>
  </si>
  <si>
    <t>27;19;15;13;4</t>
  </si>
  <si>
    <t>HEXB</t>
  </si>
  <si>
    <t>Beta-hexosaminidase subunit beta</t>
  </si>
  <si>
    <t>P07686;Q5URX0;H0YA83;H0Y9B6;D6REQ8;H0Y9M3</t>
  </si>
  <si>
    <t>P07686;Q5URX0;H0YA83;H0Y9B6</t>
  </si>
  <si>
    <t>Beta-hexosaminidase subunit beta;Beta-N-acetylhexosaminidase;Beta-N-acetylhexosaminidase (Fragment);Beta-N-acetylhexosaminidase (Fragment)</t>
  </si>
  <si>
    <t>P07686</t>
  </si>
  <si>
    <t>HEXB_HUMAN</t>
  </si>
  <si>
    <t>HEXB HCC7</t>
  </si>
  <si>
    <t>acrosomal vesicle [GO:0001669]; azurophil granule [GO:0042582]; azurophil granule lumen [GO:0035578]; extracellular exosome [GO:0070062]; extracellular region [GO:0005576]; lysosomal lumen [GO:0043202]; membrane [GO:0016020]; acetylglucosaminyltransferase activity [GO:0008375]; beta-N-acetylhexosaminidase activity [GO:0004563]; identical protein binding [GO:0042802]; N-acetyl-beta-D-galactosaminidase activity [GO:0102148]; astrocyte cell migration [GO:0043615]; cellular calcium ion homeostasis [GO:0006874]; cellular protein metabolic process [GO:0044267]; chondroitin sulfate catabolic process [GO:0030207]; ganglioside catabolic process [GO:0006689]; glycosphingolipid metabolic process [GO:0006687]; hyaluronan catabolic process [GO:0030214]; keratan sulfate catabolic process [GO:0042340]; lipid storage [GO:0019915]; locomotory behavior [GO:0007626]; lysosome organization [GO:0007040]; male courtship behavior [GO:0008049]; myelination [GO:0042552]; neuromuscular process controlling balance [GO:0050885]; neutrophil degranulation [GO:0043312]; oligosaccharide catabolic process [GO:0009313]; oogenesis [GO:0048477]; penetration of zona pellucida [GO:0007341]; phospholipid biosynthetic process [GO:0008654]; positive regulation of transcription by RNA polymerase II [GO:0045944]; regulation of cell shape [GO:0008360]; sensory perception of sound [GO:0007605]; skeletal system development [GO:0001501]</t>
  </si>
  <si>
    <t>NP_000512.1;NP_001278933.1;</t>
  </si>
  <si>
    <t>hsa:3074;</t>
  </si>
  <si>
    <t>3074;</t>
  </si>
  <si>
    <t>16;14;8;8;1;1</t>
  </si>
  <si>
    <t>CRK</t>
  </si>
  <si>
    <t>Adapter molecule crk</t>
  </si>
  <si>
    <t>P46108;I3L297</t>
  </si>
  <si>
    <t>P46108</t>
  </si>
  <si>
    <t>CRK_HUMAN</t>
  </si>
  <si>
    <t>actin cytoskeleton [GO:0015629]; cytoplasm [GO:0005737]; cytosol [GO:0005829]; extracellular exosome [GO:0070062]; membrane [GO:0016020]; membrane raft [GO:0045121]; nucleus [GO:0005634]; plasma membrane [GO:0005886]; protein-containing complex [GO:0032991]; cytoskeletal protein binding [GO:0008092]; ephrin receptor binding [GO:0046875]; insulin-like growth factor receptor binding [GO:0005159]; kinase binding [GO:0019900]; phosphotyrosine residue binding [GO:0001784]; protein phosphorylated amino acid binding [GO:0045309]; protein self-association [GO:0043621]; protein tyrosine kinase binding [GO:1990782]; scaffold protein binding [GO:0097110]; SH2 domain binding [GO:0042169]; SH3 domain binding [GO:0017124]; signaling adaptor activity [GO:0035591]; signaling receptor complex adaptor activity [GO:0030159]; ubiquitin protein ligase binding [GO:0031625]; actin cytoskeleton organization [GO:0030036]; activation of GTPase activity [GO:0090630]; activation of MAPKK activity [GO:0000186]; cell chemotaxis [GO:0060326]; cellular response to endothelin [GO:1990859]; cellular response to insulin-like growth factor stimulus [GO:1990314]; cellular response to nerve growth factor stimulus [GO:1990090]; cellular response to nitric oxide [GO:0071732]; cellular response to transforming growth factor beta stimulus [GO:0071560]; cerebellar neuron development [GO:0098749]; cerebral cortex development [GO:0021987]; cytokine-mediated signaling pathway [GO:0019221]; dendrite development [GO:0016358]; ephrin receptor signaling pathway [GO:0048013]; establishment of cell polarity [GO:0030010]; Fc-gamma receptor signaling pathway involved in phagocytosis [GO:0038096]; helper T cell diapedesis [GO:0035685]; hippocampus development [GO:0021766]; lipid metabolic process [GO:0006629]; negative regulation of cell motility [GO:2000146]; negative regulation of natural killer cell mediated cytotoxicity [GO:0045953]; negative regulation of wound healing [GO:0061045]; neuron migration [GO:0001764]; positive regulation of cell growth [GO:0030307]; positive regulation of smooth muscle cell migration [GO:0014911]; positive regulation of substrate adhesion-dependent cell spreading [GO:1900026]; reelin-mediated signaling pathway [GO:0038026]; regulation of actin cytoskeleton organization [GO:0032956]; regulation of cell adhesion mediated by integrin [GO:0033628]; regulation of cell shape [GO:0008360]; regulation of dendrite development [GO:0050773]; regulation of GTPase activity [GO:0043087]; regulation of intracellular signal transduction [GO:1902531]; regulation of protein binding [GO:0043393]; regulation of Rac protein signal transduction [GO:0035020]; regulation of signal transduction [GO:0009966]; regulation of T cell migration [GO:2000404]; regulation of transcription by RNA polymerase II [GO:0006357]; response to cholecystokinin [GO:0061847]; response to hepatocyte growth factor [GO:0035728]; response to hydrogen peroxide [GO:0042542]; response to yeast [GO:0001878]; vascular endothelial growth factor receptor signaling pathway [GO:0048010]</t>
  </si>
  <si>
    <t>NP_005197.3 [P46108-2];NP_058431.2 [P46108-1];</t>
  </si>
  <si>
    <t>hsa:1398;</t>
  </si>
  <si>
    <t>1398;</t>
  </si>
  <si>
    <t>10;4</t>
  </si>
  <si>
    <t>LAMA3</t>
  </si>
  <si>
    <t>Laminin subunit alpha-3</t>
  </si>
  <si>
    <t>Q16787;A0A0A0MSA0;A0A3B3ITG1;A0A0A6YYF2;A0A0A0MTS5;K7EIP4;A0A075B783;P25391</t>
  </si>
  <si>
    <t>Q16787;A0A0A0MSA0;A0A3B3ITG1</t>
  </si>
  <si>
    <t>Laminin subunit alpha-3;Laminin subunit alpha-3;Laminin subunit alpha-3 (Fragment)</t>
  </si>
  <si>
    <t>Q16787</t>
  </si>
  <si>
    <t>LAMA3_HUMAN</t>
  </si>
  <si>
    <t>LAMA3 LAMNA</t>
  </si>
  <si>
    <t>basement membrane [GO:0005604]; collagen-containing extracellular matrix [GO:0062023]; endoplasmic reticulum [GO:0005783]; extracellular exosome [GO:0070062]; extracellular region [GO:0005576]; laminin-5 complex [GO:0005610]; extracellular matrix structural constituent [GO:0005201]; integrin binding [GO:0005178]; structural molecule activity [GO:0005198]; animal organ morphogenesis [GO:0009887]; axon guidance [GO:0007411]; cell migration [GO:0016477]; cell-cell adhesion [GO:0098609]; endodermal cell differentiation [GO:0035987]; epidermis development [GO:0008544]; extracellular matrix organization [GO:0030198]; hemidesmosome assembly [GO:0031581]; integrin-mediated signaling pathway [GO:0007229]; morphogenesis of a polarized epithelium [GO:0001738]; regulation of cell adhesion [GO:0030155]; regulation of cell migration [GO:0030334]; regulation of embryonic development [GO:0045995]; tissue development [GO:0009888]</t>
  </si>
  <si>
    <t>NP_000218.3;NP_001121189.2;NP_001121190.2;NP_001289925.1;NP_937762.2;</t>
  </si>
  <si>
    <t>hsa:3909;</t>
  </si>
  <si>
    <t>3909;</t>
  </si>
  <si>
    <t>104;103;61;44;43;39;21;1</t>
  </si>
  <si>
    <t>102;101;61;44;43;39;19;0</t>
  </si>
  <si>
    <t>EIF4H</t>
  </si>
  <si>
    <t>Eukaryotic translation initiation factor 4H</t>
  </si>
  <si>
    <t>Q15056</t>
  </si>
  <si>
    <t>IF4H_HUMAN</t>
  </si>
  <si>
    <t>EIF4H KIAA0038 WBSCR1 WSCR1</t>
  </si>
  <si>
    <t>cytosol [GO:0005829]; eukaryotic translation initiation factor 4F complex [GO:0016281]; membrane [GO:0016020]; perinuclear region of cytoplasm [GO:0048471]; cadherin binding [GO:0045296]; ribosomal small subunit binding [GO:0043024]; RNA binding [GO:0003723]; RNA strand annealing activity [GO:0033592]; RNA strand-exchange activity [GO:0034057]; translation factor activity, RNA binding [GO:0008135]; translation initiation factor activity [GO:0003743]; cytoplasmic translation [GO:0002181]; developmental growth [GO:0048589]; eukaryotic translation initiation factor 4F complex assembly [GO:0097010]; formation of translation preinitiation complex [GO:0001731]; regulation of translational initiation [GO:0006446]; sexual reproduction [GO:0019953]; translational initiation [GO:0006413]; viral process [GO:0016032]</t>
  </si>
  <si>
    <t>NP_071496.1 [Q15056-1];NP_114381.1 [Q15056-2];</t>
  </si>
  <si>
    <t>hsa:7458;</t>
  </si>
  <si>
    <t>7458;</t>
  </si>
  <si>
    <t>BCAM</t>
  </si>
  <si>
    <t>Basal cell adhesion molecule</t>
  </si>
  <si>
    <t>P50895;A0A087WXM8;K7ENU8;K7ERB7</t>
  </si>
  <si>
    <t>P50895;A0A087WXM8;K7ENU8</t>
  </si>
  <si>
    <t>Basal cell adhesion molecule;Basal cell adhesion molecule;Basal cell adhesion molecule (Fragment)</t>
  </si>
  <si>
    <t>P50895</t>
  </si>
  <si>
    <t>BCAM_HUMAN</t>
  </si>
  <si>
    <t>BCAM LU MSK19</t>
  </si>
  <si>
    <t>collagen-containing extracellular matrix [GO:0062023]; external side of plasma membrane [GO:0009897]; extracellular exosome [GO:0070062]; extracellular region [GO:0005576]; integral component of plasma membrane [GO:0005887]; plasma membrane [GO:0005886]; laminin binding [GO:0043236]; laminin receptor activity [GO:0005055]; protein C-terminus binding [GO:0008022]; transmembrane signaling receptor activity [GO:0004888]; cell adhesion [GO:0007155]; cell-matrix adhesion [GO:0007160]; signal transduction [GO:0007165]</t>
  </si>
  <si>
    <t>NP_001013275.1;NP_005572.2;</t>
  </si>
  <si>
    <t>hsa:4059;</t>
  </si>
  <si>
    <t>4059;</t>
  </si>
  <si>
    <t>29;28;17;3</t>
  </si>
  <si>
    <t>AGL</t>
  </si>
  <si>
    <t>Glycogen debranching enzyme</t>
  </si>
  <si>
    <t>P35573;A0A1C7CYW1</t>
  </si>
  <si>
    <t>P35573</t>
  </si>
  <si>
    <t>GDE_HUMAN</t>
  </si>
  <si>
    <t>AGL GDE</t>
  </si>
  <si>
    <t>cytoplasm [GO:0005737]; cytosol [GO:0005829]; extracellular region [GO:0005576]; ficolin-1-rich granule lumen [GO:1904813]; inclusion body [GO:0016234]; isoamylase complex [GO:0043033]; nucleus [GO:0005634]; sarcoplasmic reticulum [GO:0016529]; secretory granule lumen [GO:0034774]; 4-alpha-glucanotransferase activity [GO:0004134]; amylo-alpha-1,6-glucosidase activity [GO:0004135]; beta-maltose 4-alpha-glucanotransferase activity [GO:0102500]; glycogen debranching enzyme activity [GO:0004133]; polysaccharide binding [GO:0030247]; polyubiquitin modification-dependent protein binding [GO:0031593]; glycogen biosynthetic process [GO:0005978]; glycogen catabolic process [GO:0005980]; neutrophil degranulation [GO:0043312]; response to glucocorticoid [GO:0051384]; response to nutrient [GO:0007584]</t>
  </si>
  <si>
    <t>NP_000019.2 [P35573-1];NP_000633.2 [P35573-1];NP_000634.2 [P35573-1];NP_000635.2 [P35573-1];NP_000637.2 [P35573-3];XP_005270614.1 [P35573-1];</t>
  </si>
  <si>
    <t>hsa:178;</t>
  </si>
  <si>
    <t>178;</t>
  </si>
  <si>
    <t>19;1</t>
  </si>
  <si>
    <t>CKB</t>
  </si>
  <si>
    <t>Creatine kinase B-type</t>
  </si>
  <si>
    <t>P12277;H0YJG0;G3V4N7;G3V461;H0YJK0;G3V2I1</t>
  </si>
  <si>
    <t>P12277</t>
  </si>
  <si>
    <t>KCRB_HUMAN</t>
  </si>
  <si>
    <t>CKB CKBB</t>
  </si>
  <si>
    <t>cytosol [GO:0005829]; dendrite [GO:0030425]; extracellular exosome [GO:0070062]; extracellular space [GO:0005615]; neuronal cell body [GO:0043025]; nucleus [GO:0005634]; ATP binding [GO:0005524]; creatine kinase activity [GO:0004111]; kinase activity [GO:0016301]; ubiquitin protein ligase binding [GO:0031625]; cellular chloride ion homeostasis [GO:0030644]; cerebellum development [GO:0021549]; creatine metabolic process [GO:0006600]; phosphocreatine biosynthetic process [GO:0046314]; substantia nigra development [GO:0021762]</t>
  </si>
  <si>
    <t>NP_001814.2;</t>
  </si>
  <si>
    <t>hsa:1152;</t>
  </si>
  <si>
    <t>1152;</t>
  </si>
  <si>
    <t>16;7;7;3;2;1</t>
  </si>
  <si>
    <t>FCGRT</t>
  </si>
  <si>
    <t>IgG receptor FcRn large subunit p51</t>
  </si>
  <si>
    <t>P55899;M0R0H0;M0R220;M0QYN1;M0QYN9;M0R0A9;M0QYM4;M0R0K7;M0R266</t>
  </si>
  <si>
    <t>P55899;M0R0H0;M0R220;M0QYN1;M0QYN9;M0R0A9</t>
  </si>
  <si>
    <t>IgG receptor FcRn large subunit p51;IgG receptor FcRn large subunit p51 (Fragment);IgG receptor FcRn large subunit p51 (Fragment);IgG receptor FcRn large subunit p51 (Fragment);IgG receptor FcRn large subunit p51;IgG receptor FcRn large subunit p51</t>
  </si>
  <si>
    <t>P55899</t>
  </si>
  <si>
    <t>FCGRN_HUMAN</t>
  </si>
  <si>
    <t>FCGRT FCRN</t>
  </si>
  <si>
    <t>endosome membrane [GO:0010008]; external side of plasma membrane [GO:0009897]; extracellular space [GO:0005615]; integral component of membrane [GO:0016021]; beta-2-microglobulin binding [GO:0030881]; IgG binding [GO:0019864]; IgG immunoglobulin transcytosis in epithelial cells mediated by FcRn immunoglobulin receptor [GO:0002416]</t>
  </si>
  <si>
    <t>NP_001129491.1;NP_004098.1;</t>
  </si>
  <si>
    <t>hsa:2217;</t>
  </si>
  <si>
    <t>2217;</t>
  </si>
  <si>
    <t>7;4;4;4;4;4;2;1;1</t>
  </si>
  <si>
    <t>RAB5C</t>
  </si>
  <si>
    <t>Ras-related protein Rab-5C</t>
  </si>
  <si>
    <t>P51148;K7ERI8;K7ERQ8;K7ENY4;F8VVK3;F8VWU4;F8VVZ0;F8VSF8;K7EIP6;F8WCY6;F8WD79;F8VPW9;F8VWZ7</t>
  </si>
  <si>
    <t>P51148;K7ERI8;K7ERQ8;K7ENY4</t>
  </si>
  <si>
    <t>Ras-related protein Rab-5C;Uncharacterized protein;PCAF_N domain-containing protein (Fragment);Ras-related protein Rab-5C (Fragment)</t>
  </si>
  <si>
    <t>P51148</t>
  </si>
  <si>
    <t>RAB5C_HUMAN</t>
  </si>
  <si>
    <t>RAB5C RABL</t>
  </si>
  <si>
    <t>azurophil granule membrane [GO:0035577]; early endosome [GO:0005769]; early endosome membrane [GO:0031901]; endocytic vesicle [GO:0030139]; endomembrane system [GO:0012505]; endosome [GO:0005768]; extracellular exosome [GO:0070062]; lipid droplet [GO:0005811]; lysosomal membrane [GO:0005765]; melanosome [GO:0042470]; plasma membrane [GO:0005886]; GDP binding [GO:0019003]; GTP binding [GO:0005525]; GTPase activity [GO:0003924]; endocytosis [GO:0006897]; intracellular protein transport [GO:0006886]; neutrophil degranulation [GO:0043312]; plasma membrane to endosome transport [GO:0048227]; regulation of endocytosis [GO:0030100]</t>
  </si>
  <si>
    <t>NP_001238968.1 [P51148-2];NP_004574.2 [P51148-1];NP_958842.1 [P51148-1];XP_011523392.1;XP_011523393.1;</t>
  </si>
  <si>
    <t>hsa:5878;</t>
  </si>
  <si>
    <t>5878;</t>
  </si>
  <si>
    <t>11;7;7;6;5;3;3;2;1;1;1;1;1</t>
  </si>
  <si>
    <t>8;4;4;4;2;1;0;1;1;0;0;0;0</t>
  </si>
  <si>
    <t>CYBB</t>
  </si>
  <si>
    <t>Cytochrome b-245 heavy chain</t>
  </si>
  <si>
    <t>P04839;Q5H9D4;Q9Y5S8</t>
  </si>
  <si>
    <t>P04839</t>
  </si>
  <si>
    <t>CY24B_HUMAN</t>
  </si>
  <si>
    <t>CYBB NOX2</t>
  </si>
  <si>
    <t>dendrite [GO:0030425]; endoplasmic reticulum membrane [GO:0005789]; Golgi apparatus [GO:0005794]; integral component of plasma membrane [GO:0005887]; NADPH oxidase complex [GO:0043020]; neuronal cell body [GO:0043025]; nuclear envelope [GO:0005635]; perinuclear endoplasmic reticulum [GO:0097038]; phagocytic vesicle membrane [GO:0030670]; plasma membrane [GO:0005886]; rough endoplasmic reticulum [GO:0005791]; specific granule membrane [GO:0035579]; tertiary granule membrane [GO:0070821]; flavin adenine dinucleotide binding [GO:0050660]; heme binding [GO:0020037]; metal ion binding [GO:0046872]; protein heterodimerization activity [GO:0046982]; superoxide-generating NAD(P)H oxidase activity [GO:0016175]; voltage-gated ion channel activity [GO:0005244]; antigen processing and presentation of exogenous peptide antigen via MHC class I, TAP-dependent [GO:0002479]; cell redox homeostasis [GO:0045454]; cellular response to cadmium ion [GO:0071276]; cellular response to ethanol [GO:0071361]; cellular response to L-glutamine [GO:1904845]; cellular response to oxidative stress [GO:0034599]; defense response [GO:0006952]; electron transport chain [GO:0022900]; hydrogen peroxide biosynthetic process [GO:0050665]; hypoxia-inducible factor-1alpha signaling pathway [GO:0097411]; inflammatory response [GO:0006954]; innate immune response [GO:0045087]; neutrophil degranulation [GO:0043312]; oxidation-reduction process [GO:0055114]; positive regulation of angiogenesis [GO:0045766]; regulation of ion transmembrane transport [GO:0034765]; respiratory burst [GO:0045730]; response to aldosterone [GO:1904044]; response to angiotensin [GO:1990776]; response to drug [GO:0042493]; response to nutrient [GO:0007584]; superoxide anion generation [GO:0042554]; superoxide metabolic process [GO:0006801]; vascular endothelial growth factor receptor signaling pathway [GO:0048010]</t>
  </si>
  <si>
    <t>NP_000388.2;</t>
  </si>
  <si>
    <t>hsa:1536;</t>
  </si>
  <si>
    <t>1536;</t>
  </si>
  <si>
    <t>15;1;1</t>
  </si>
  <si>
    <t>HSD17B11</t>
  </si>
  <si>
    <t>Estradiol 17-beta-dehydrogenase 11</t>
  </si>
  <si>
    <t>Q8NBQ5;D6RCD0</t>
  </si>
  <si>
    <t>Estradiol 17-beta-dehydrogenase 11;Estradiol 17-beta-dehydrogenase 11</t>
  </si>
  <si>
    <t>Q8NBQ5</t>
  </si>
  <si>
    <t>DHB11_HUMAN</t>
  </si>
  <si>
    <t>HSD17B11 DHRS8 PAN1B SDR16C2 PSEC0029 UNQ207/PRO233</t>
  </si>
  <si>
    <t>cytoplasm [GO:0005737]; cytosol [GO:0005829]; endoplasmic reticulum [GO:0005783]; lipid droplet [GO:0005811]; estradiol 17-beta-dehydrogenase activity [GO:0004303]; oxidoreductase activity, acting on the CH-OH group of donors, NAD or NADP as acceptor [GO:0016616]; steroid dehydrogenase activity [GO:0016229]; androgen catabolic process [GO:0006710]; estrogen biosynthetic process [GO:0006703]</t>
  </si>
  <si>
    <t>NP_057329.3;</t>
  </si>
  <si>
    <t>hsa:51170;</t>
  </si>
  <si>
    <t>51170;</t>
  </si>
  <si>
    <t>PPM1F</t>
  </si>
  <si>
    <t>Protein phosphatase 1F</t>
  </si>
  <si>
    <t>P49593;B5MCT7;A8MX49;C9JL74;C9J2F3</t>
  </si>
  <si>
    <t>P49593;B5MCT7;A8MX49</t>
  </si>
  <si>
    <t>Protein phosphatase 1F;Protein phosphatase 1F;Protein phosphatase 1F</t>
  </si>
  <si>
    <t>P49593</t>
  </si>
  <si>
    <t>PPM1F_HUMAN</t>
  </si>
  <si>
    <t>PPM1F KIAA0015 POPX2</t>
  </si>
  <si>
    <t>cytosol [GO:0005829]; nucleus [GO:0005634]; perinuclear region of cytoplasm [GO:0048471]; protein-containing complex [GO:0032991]; calmodulin-dependent protein phosphatase activity [GO:0033192]; magnesium-dependent protein serine/threonine phosphatase activity [GO:0004724]; metal ion binding [GO:0046872]; protein serine phosphatase activity [GO:0106306]; protein serine/threonine phosphatase activity [GO:0004722]; protein threonine phosphatase activity [GO:0106307]; protein tyrosine/serine/threonine phosphatase activity [GO:0008138]; cellular response to drug [GO:0035690]; histone dephosphorylation [GO:0016576]; intrinsic apoptotic signaling pathway [GO:0097193]; negative regulation of cell-cell adhesion mediated by cadherin [GO:2000048]; negative regulation of peptidyl-serine phosphorylation [GO:0033137]; negative regulation of protein kinase activity [GO:0006469]; negative regulation of protein kinase activity by regulation of protein phosphorylation [GO:0044387]; negative regulation of protein transport [GO:0051224]; negative regulation of transcription, DNA-templated [GO:0045892]; peptidyl-serine dephosphorylation [GO:0070262]; peptidyl-threonine dephosphorylation [GO:0035970]; positive regulation of cell migration [GO:0030335]; positive regulation of cell-substrate adhesion [GO:0010811]; positive regulation of chemotaxis [GO:0050921]; positive regulation of cysteine-type endopeptidase activity involved in apoptotic process [GO:0043280]; positive regulation of epithelial cell migration [GO:0010634]; positive regulation of focal adhesion assembly [GO:0051894]; positive regulation of gene expression [GO:0010628]; positive regulation of growth [GO:0045927]; positive regulation of stress fiber assembly [GO:0051496]; regulation of cellular protein localization [GO:1903827]</t>
  </si>
  <si>
    <t>NP_055449.1 [P49593-1];</t>
  </si>
  <si>
    <t>hsa:9647;</t>
  </si>
  <si>
    <t>9647;</t>
  </si>
  <si>
    <t>10;7;7;2;2</t>
  </si>
  <si>
    <t>PML</t>
  </si>
  <si>
    <t>Protein PML</t>
  </si>
  <si>
    <t>P29590;H3BT57;H3BT29;H3BUJ5;H3BVD2</t>
  </si>
  <si>
    <t>P29590;H3BT57</t>
  </si>
  <si>
    <t>Protein PML;Protein PML</t>
  </si>
  <si>
    <t>P29590</t>
  </si>
  <si>
    <t>PML_HUMAN</t>
  </si>
  <si>
    <t>PML MYL PP8675 RNF71 TRIM19</t>
  </si>
  <si>
    <t>chromatin [GO:0000785]; cytoplasm [GO:0005737]; cytosol [GO:0005829]; early endosome membrane [GO:0031901]; extrinsic component of endoplasmic reticulum membrane [GO:0042406]; heterochromatin [GO:0000792]; nuclear chromosome, telomeric region [GO:0000784]; nuclear matrix [GO:0016363]; nuclear membrane [GO:0031965]; nucleolus [GO:0005730]; nucleoplasm [GO:0005654]; nucleus [GO:0005634]; PML body [GO:0016605]; cobalt ion binding [GO:0050897]; DNA binding [GO:0003677]; identical protein binding [GO:0042802]; protein heterodimerization activity [GO:0046982]; protein homodimerization activity [GO:0042803]; SMAD binding [GO:0046332]; SUMO binding [GO:0032183]; sumo-dependent protein binding [GO:0140037]; transcription coactivator activity [GO:0003713]; ubiquitin protein ligase binding [GO:0031625]; ubiquitin-protein transferase activity [GO:0004842]; zinc ion binding [GO:0008270]; activation of cysteine-type endopeptidase activity involved in apoptotic process [GO:0006919]; apoptotic process [GO:0006915]; branching involved in mammary gland duct morphogenesis [GO:0060444]; cell cycle arrest [GO:0007050]; cell fate commitment [GO:0045165]; cellular response to interleukin-4 [GO:0071353]; cellular response to leukemia inhibitory factor [GO:1990830]; cellular senescence [GO:0090398]; circadian regulation of gene expression [GO:0032922]; common-partner SMAD protein phosphorylation [GO:0007182]; defense response to virus [GO:0051607]; DNA damage response, signal transduction by p53 class mediator resulting in cell cycle arrest [GO:0006977]; endoplasmic reticulum calcium ion homeostasis [GO:0032469]; entrainment of circadian clock by photoperiod [GO:0043153]; extrinsic apoptotic signaling pathway [GO:0097191]; fibroblast migration [GO:0010761]; innate immune response [GO:0045087]; interferon-gamma-mediated signaling pathway [GO:0060333]; intrinsic apoptotic signaling pathway in response to DNA damage [GO:0008630]; intrinsic apoptotic signaling pathway in response to DNA damage by p53 class mediator [GO:0042771]; intrinsic apoptotic signaling pathway in response to endoplasmic reticulum stress [GO:0070059]; intrinsic apoptotic signaling pathway in response to oxidative stress [GO:0008631]; maintenance of protein location in nucleus [GO:0051457]; myeloid cell differentiation [GO:0030099]; negative regulation of angiogenesis [GO:0016525]; negative regulation of cell growth [GO:0030308]; negative regulation of cell population proliferation [GO:0008285]; negative regulation of interleukin-1 beta production [GO:0032691]; negative regulation of mitotic cell cycle [GO:0045930]; negative regulation of telomerase activity [GO:0051974]; negative regulation of telomere maintenance via telomerase [GO:0032211]; negative regulation of transcription, DNA-templated [GO:0045892]; negative regulation of translation in response to oxidative stress [GO:0032938]; negative regulation of ubiquitin-dependent protein catabolic process [GO:2000059]; negative regulation of viral release from host cell [GO:1902187]; PML body organization [GO:0030578]; positive regulation of apoptotic process involved in mammary gland involution [GO:0060058]; positive regulation of defense response to virus by host [GO:0002230]; positive regulation of extrinsic apoptotic signaling pathway [GO:2001238]; positive regulation of fibroblast proliferation [GO:0048146]; positive regulation of histone deacetylation [GO:0031065]; positive regulation of protein localization to chromosome, telomeric region [GO:1904816]; positive regulation of telomere maintenance [GO:0032206]; positive regulation of transcription, DNA-templated [GO:0045893]; proteasome-mediated ubiquitin-dependent protein catabolic process [GO:0043161]; protein import into nucleus [GO:0006606]; protein stabilization [GO:0050821]; protein targeting [GO:0006605]; protein-containing complex assembly [GO:0065003]; regulation of calcium ion transport into cytosol [GO:0010522]; regulation of cell adhesion [GO:0030155]; regulation of circadian rhythm [GO:0042752]; regulation of double-strand break repair [GO:2000779]; regulation of protein phosphorylation [GO:0001932]; regulation of signal transduction by p53 class mediator [GO:1901796]; regulation of transcription, DNA-templated [GO:0006355]; response to cytokine [GO:0034097]; response to gamma radiation [GO:0010332]; response to hypoxia [GO:0001666]; response to UV [GO:0009411]; retinoic acid receptor signaling pathway [GO:0048384]; transforming growth factor beta receptor signaling pathway [GO:0007179]; viral process [GO:0016032]</t>
  </si>
  <si>
    <t>NP_002666.1 [P29590-5];NP_150241.2 [P29590-1];NP_150242.1 [P29590-8];NP_150243.2 [P29590-2];NP_150247.2 [P29590-4];NP_150249.1 [P29590-14];NP_150250.2 [P29590-10];NP_150252.1 [P29590-12];NP_150253.2 [P29590-13];</t>
  </si>
  <si>
    <t>hsa:5371;</t>
  </si>
  <si>
    <t>5371;</t>
  </si>
  <si>
    <t>27;18;9;8;4</t>
  </si>
  <si>
    <t>OSTF1</t>
  </si>
  <si>
    <t>Osteoclast-stimulating factor 1</t>
  </si>
  <si>
    <t>Q92882</t>
  </si>
  <si>
    <t>OSTF1_HUMAN</t>
  </si>
  <si>
    <t>extracellular region [GO:0005576]; ficolin-1-rich granule lumen [GO:1904813]; intracellular anatomical structure [GO:0005622]; secretory granule lumen [GO:0034774]; SH3 domain binding [GO:0017124]; neutrophil degranulation [GO:0043312]; ossification [GO:0001503]; signal transduction [GO:0007165]</t>
  </si>
  <si>
    <t>NP_036515.4;</t>
  </si>
  <si>
    <t>hsa:26578;</t>
  </si>
  <si>
    <t>26578;</t>
  </si>
  <si>
    <t>SCP2</t>
  </si>
  <si>
    <t>Sterol carrier protein 2</t>
  </si>
  <si>
    <t>P22307;H0YF61;E9PLD1;H0YCB0;H0YD06</t>
  </si>
  <si>
    <t>P22307</t>
  </si>
  <si>
    <t>SCP2_HUMAN</t>
  </si>
  <si>
    <t>cytoplasm [GO:0005737]; cytosol [GO:0005829]; endoplasmic reticulum [GO:0005783]; intracellular membrane-bounded organelle [GO:0043231]; membrane [GO:0016020]; mitochondrion [GO:0005739]; nucleoplasm [GO:0005654]; peroxisomal matrix [GO:0005782]; peroxisome [GO:0005777]; protein-containing complex [GO:0032991]; acetyl-CoA C-acyltransferase activity [GO:0003988]; acetyl-CoA C-myristoyltransferase activity [GO:0050633]; cholesterol binding [GO:0015485]; cholesterol transfer activity [GO:0120020]; fatty-acyl-CoA binding [GO:0000062]; long-chain fatty acyl-CoA binding [GO:0036042]; oleic acid binding [GO:0070538]; phosphatidylcholine transfer activity [GO:0120019]; phosphatidylinositol transfer activity [GO:0008526]; propanoyl-CoA C-acyltransferase activity [GO:0033814]; propionyl-CoA C2-trimethyltridecanoyltransferase activity [GO:0050632]; signaling receptor binding [GO:0005102]; sterol binding [GO:0032934]; alpha-linolenic acid metabolic process [GO:0036109]; bile acid biosynthetic process [GO:0006699]; bile acid metabolic process [GO:0008206]; fatty acid beta-oxidation [GO:0006635]; fatty acid beta-oxidation using acyl-CoA oxidase [GO:0033540]; inositol trisphosphate biosynthetic process [GO:0032959]; intracellular cholesterol transport [GO:0032367]; lipid hydroperoxide transport [GO:1901373]; phospholipid transport [GO:0015914]; positive regulation of intracellular cholesterol transport [GO:0032385]; positive regulation of steroid metabolic process [GO:0045940]; progesterone biosynthetic process [GO:0006701]; protein localization to plasma membrane [GO:0072659]; protein targeting to peroxisome [GO:0006625]; regulation of phospholipid biosynthetic process [GO:0071071]; steroid biosynthetic process [GO:0006694]</t>
  </si>
  <si>
    <t>NP_001007099.1 [P22307-3];NP_001007100.1 [P22307-2];NP_001007101.1 [P22307-6];NP_001007251.1 [P22307-5];NP_001180528.1 [P22307-8];NP_001180546.1 [P22307-4];NP_002970.2 [P22307-1];XP_016857535.1;</t>
  </si>
  <si>
    <t>hsa:6342;</t>
  </si>
  <si>
    <t>6342;</t>
  </si>
  <si>
    <t>21;9;8;5;2</t>
  </si>
  <si>
    <t>RPS8</t>
  </si>
  <si>
    <t>40S ribosomal protein S8</t>
  </si>
  <si>
    <t>P62241;Q5JR95</t>
  </si>
  <si>
    <t>40S ribosomal protein S8;40S ribosomal protein S8</t>
  </si>
  <si>
    <t>P62241</t>
  </si>
  <si>
    <t>RS8_HUMAN</t>
  </si>
  <si>
    <t>RPS8 OK/SW-cl.83</t>
  </si>
  <si>
    <t>cytosol [GO:0005829]; cytosolic small ribosomal subunit [GO:0022627]; endoplasmic reticulum [GO:0005783]; extracellular exosome [GO:0070062]; focal adhesion [GO:0005925]; membrane [GO:0016020]; nucleoplasm [GO:0005654]; nucleus [GO:0005634]; ribonucleoprotein complex [GO:1990904]; RNA binding [GO:0003723]; structural constituent of ribosome [GO:0003735]; maturation of SSU-rRNA from tricistronic rRNA transcript (SSU-rRNA, 5.8S rRNA, LSU-rRNA) [GO:0000462];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</si>
  <si>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NP_001003.1;</t>
  </si>
  <si>
    <t>hsa:6202;</t>
  </si>
  <si>
    <t>6202;</t>
  </si>
  <si>
    <t>12;11</t>
  </si>
  <si>
    <t>CAMK2D</t>
  </si>
  <si>
    <t>D6R938;Q13557;E9PBG7;E9PF82;H0Y9J2;H0Y9C2;A0A5F9ZHY2;A0A5K1VW76;A0A5F9ZHM9;A0A5F9ZH21;A0A5F9ZHR5;D6RFJ0;A0A5F9ZH50;Q9UQM7;A0A5F9ZH90;E9PBE8;E7EQE4</t>
  </si>
  <si>
    <t>D6R938;Q13557;E9PBG7;E9PF82</t>
  </si>
  <si>
    <t>Calcium/calmodulin-dependent protein kinase;Calcium/calmodulin-dependent protein kinase type II subunit delta;Calcium/calmodulin-dependent protein kinase;Calcium/calmodulin-dependent protein kinase</t>
  </si>
  <si>
    <t>D6R938</t>
  </si>
  <si>
    <t>D6R938_HUMAN</t>
  </si>
  <si>
    <t>CAMK2D hCG_22679</t>
  </si>
  <si>
    <t>NP_001308503.1;</t>
  </si>
  <si>
    <t>817;</t>
  </si>
  <si>
    <t>19;19;18;18;8;8;4;4;4;4;4;4;4;4;3;1;1</t>
  </si>
  <si>
    <t>14;14;13;13;7;5;0;0;0;0;0;0;0;0;0;0;0</t>
  </si>
  <si>
    <t>MRC1</t>
  </si>
  <si>
    <t>Macrophage mannose receptor 1</t>
  </si>
  <si>
    <t>P22897</t>
  </si>
  <si>
    <t>MRC1_HUMAN</t>
  </si>
  <si>
    <t>MRC1 CLEC13D CLEC13DL MRC1L1</t>
  </si>
  <si>
    <t>cell surface [GO:0009986]; endosome membrane [GO:0010008]; integral component of plasma membrane [GO:0005887]; plasma membrane [GO:0005886]; cargo receptor activity [GO:0038024]; mannose binding [GO:0005537]; signaling receptor activity [GO:0038023]; transmembrane signaling receptor activity [GO:0004888]; virus receptor activity [GO:0001618]; cellular response to interferon-gamma [GO:0071346]; cellular response to interleukin-4 [GO:0071353]; cellular response to lipopolysaccharide [GO:0071222]; receptor-mediated endocytosis [GO:0006898]</t>
  </si>
  <si>
    <t>NP_002429.1 [P22897-1];</t>
  </si>
  <si>
    <t>hsa:4360;</t>
  </si>
  <si>
    <t>4360;</t>
  </si>
  <si>
    <t>CAVIN3</t>
  </si>
  <si>
    <t>Caveolae-associated protein 3</t>
  </si>
  <si>
    <t>Q969G5;E9PIE3</t>
  </si>
  <si>
    <t>Caveolae-associated protein 3;Caveolae-associated protein 3</t>
  </si>
  <si>
    <t>Q969G5</t>
  </si>
  <si>
    <t>CAVN3_HUMAN</t>
  </si>
  <si>
    <t>CAVIN3 PRKCDBP SRBC</t>
  </si>
  <si>
    <t>caveola [GO:0005901]; cytoplasm [GO:0005737]; cytosol [GO:0005829]; protein-containing complex [GO:0032991]; protein kinase C binding [GO:0005080]; circadian regulation of gene expression [GO:0032922]</t>
  </si>
  <si>
    <t>NP_659477.2;</t>
  </si>
  <si>
    <t>hsa:112464;</t>
  </si>
  <si>
    <t>112464;</t>
  </si>
  <si>
    <t>10;9</t>
  </si>
  <si>
    <t>SACM1L</t>
  </si>
  <si>
    <t>Phosphatidylinositol-3-phosphatase SAC1</t>
  </si>
  <si>
    <t>A0A5F9ZHN7;Q9NTJ5;E9PGZ4;C9JV50;F8WDN7;F8WCQ2;C9J3E3</t>
  </si>
  <si>
    <t>A0A5F9ZHN7;Q9NTJ5;E9PGZ4</t>
  </si>
  <si>
    <t>Phosphatidylinositol-3-phosphatase SAC1;Phosphatidylinositol-3-phosphatase SAC1;Phosphatidylinositol-3-phosphatase SAC1</t>
  </si>
  <si>
    <t>A0A5F9ZHN7</t>
  </si>
  <si>
    <t>A0A5F9ZHN7_HUMAN</t>
  </si>
  <si>
    <t>AMPA glutamate receptor complex [GO:0032281]; endoplasmic reticulum-plasma membrane contact site [GO:0140268]; integral component of endoplasmic reticulum membrane [GO:0030176]; phosphatidylinositol bisphosphate phosphatase activity [GO:0034593]; phosphatidylinositol-3-phosphatase activity [GO:0004438]; phosphatidylinositol-4-phosphate phosphatase activity [GO:0043812]; phosphatidylinositol dephosphorylation [GO:0046856]</t>
  </si>
  <si>
    <t>19;19;17;9;9;1;1</t>
  </si>
  <si>
    <t>SNX6</t>
  </si>
  <si>
    <t>Sorting nexin</t>
  </si>
  <si>
    <t>A0A0A0MRI2;Q9UNH7;G3V5X9;H0YJF8;G3V4Z5;G3V2U1;G3V5U2;Q86XE0</t>
  </si>
  <si>
    <t>A0A0A0MRI2;Q9UNH7;G3V5X9</t>
  </si>
  <si>
    <t>Sorting nexin;Sorting nexin-6;Sorting nexin-6 (Fragment)</t>
  </si>
  <si>
    <t>A0A0A0MRI2</t>
  </si>
  <si>
    <t>A0A0A0MRI2_HUMAN</t>
  </si>
  <si>
    <t>SNX6 hCG_2013610</t>
  </si>
  <si>
    <t>endosome [GO:0005768]; lysosome [GO:0005764]; phosphatidylinositol binding [GO:0035091]; type I transforming growth factor beta receptor binding [GO:0034713]; cellular response to epidermal growth factor stimulus [GO:0071364]; intracellular protein transport [GO:0006886]</t>
  </si>
  <si>
    <t>NP_689419.2;</t>
  </si>
  <si>
    <t>hsa:58533;</t>
  </si>
  <si>
    <t>58533;</t>
  </si>
  <si>
    <t>14;14;7;2;2;1;1;1</t>
  </si>
  <si>
    <t>DBI</t>
  </si>
  <si>
    <t>Acyl-CoA-binding protein</t>
  </si>
  <si>
    <t>P07108;B8ZWD1;A0A0A0MTI5</t>
  </si>
  <si>
    <t>Acyl-CoA-binding protein;Acyl-CoA-binding protein;Acyl-CoA-binding protein</t>
  </si>
  <si>
    <t>P07108</t>
  </si>
  <si>
    <t>ACBP_HUMAN</t>
  </si>
  <si>
    <t>endoplasmic reticulum lumen [GO:0005788]; extracellular exosome [GO:0070062]; Golgi apparatus [GO:0005794]; perinuclear endoplasmic reticulum [GO:0097038]; protein-lipid complex [GO:0032994]; benzodiazepine receptor binding [GO:0030156]; identical protein binding [GO:0042802]; lipid binding [GO:0008289]; long-chain fatty acyl-CoA binding [GO:0036042]; acyl-CoA metabolic process [GO:0006637]; negative regulation of protein lipidation [GO:1903060]; phosphatidylcholine acyl-chain remodeling [GO:0036151]; positive regulation of CoA-transferase activity [GO:1905920]; positive regulation of phospholipid transport [GO:2001140]</t>
  </si>
  <si>
    <t>NP_001073331.1 [P07108-1];NP_001073332.1 [P07108-3];NP_001171488.1 [P07108-5];NP_001171512.1 [P07108-4];NP_001171513.1 [P07108-2];NP_001269562.1 [P07108-2];NP_001269563.1 [P07108-2];NP_001269564.1 [P07108-2];NP_065438.1 [P07108-2];</t>
  </si>
  <si>
    <t>hsa:1622;</t>
  </si>
  <si>
    <t>1622;</t>
  </si>
  <si>
    <t>8;7;7</t>
  </si>
  <si>
    <t>NPC2</t>
  </si>
  <si>
    <t>Epididymal secretory protein E1</t>
  </si>
  <si>
    <t>J3KMY5;G3V3E8;E7EMS2;G3V3D1;P61916;G3V2V8;H0YIZ1</t>
  </si>
  <si>
    <t>Epididymal secretory protein E1;Epididymal secretory protein E1;Epididymal secretory protein E1;Epididymal secretory protein E1 (Fragment);NPC intracellular cholesterol transporter 2;Epididymal secretory protein E1 (Fragment);Epididymal secretory protein E</t>
  </si>
  <si>
    <t>J3KMY5</t>
  </si>
  <si>
    <t>J3KMY5_HUMAN</t>
  </si>
  <si>
    <t>extracellular region [GO:0005576]; intracellular cholesterol transport [GO:0032367]</t>
  </si>
  <si>
    <t>8;8;8;8;8;7;7</t>
  </si>
  <si>
    <t>RAB2A</t>
  </si>
  <si>
    <t>Ras-related protein Rab-2A</t>
  </si>
  <si>
    <t>P61019;E9PKL7;A0A3B3ITL1;Q8WUD1;H7C125;H0YD31;E9PE37;A0A1D5RMT4;Q6PIK3</t>
  </si>
  <si>
    <t>P61019;E9PKL7;A0A3B3ITL1;Q8WUD1</t>
  </si>
  <si>
    <t>Ras-related protein Rab-2A;Ras-related protein Rab-2A;Ras-related protein Rab-2B;Ras-related protein Rab-2B</t>
  </si>
  <si>
    <t>P61019</t>
  </si>
  <si>
    <t>RAB2A_HUMAN</t>
  </si>
  <si>
    <t>RAB2A RAB2</t>
  </si>
  <si>
    <t>cytosol [GO:0005829]; endoplasmic reticulum membrane [GO:0005789]; endoplasmic reticulum-Golgi intermediate compartment membrane [GO:0033116]; extracellular exosome [GO:0070062]; Golgi apparatus [GO:0005794]; Golgi membrane [GO:0000139]; lysosomal membrane [GO:0005765]; melanosome [GO:0042470]; nucleus [GO:0005634]; GDP binding [GO:0019003]; GTP binding [GO:0005525]; GTPase activity [GO:0003924]; endoplasmic reticulum to Golgi vesicle-mediated transport [GO:0006888]; Golgi organization [GO:0007030]; post-translational protein modification [GO:0043687]; protein transport [GO:0015031]</t>
  </si>
  <si>
    <t>NP_001229573.1 [P61019-2];NP_002856.1 [P61019-1];</t>
  </si>
  <si>
    <t>hsa:5862;</t>
  </si>
  <si>
    <t>5862;</t>
  </si>
  <si>
    <t>14;10;7;7;5;4;3;1;1</t>
  </si>
  <si>
    <t>13;9;6;6;5;3;2;1;1</t>
  </si>
  <si>
    <t>AK3</t>
  </si>
  <si>
    <t>GTP:AMP phosphotransferase AK3, mitochondrial</t>
  </si>
  <si>
    <t>Q9UIJ7</t>
  </si>
  <si>
    <t>KAD3_HUMAN</t>
  </si>
  <si>
    <t>AK3 AK3L1 AK6 AKL3L</t>
  </si>
  <si>
    <t>cytoplasm [GO:0005737]; mitochondrial matrix [GO:0005759]; mitochondrion [GO:0005739]; ATP binding [GO:0005524]; GTP binding [GO:0005525]; nucleoside triphosphate adenylate kinase activity [GO:0046899]; ADP biosynthetic process [GO:0006172]; AMP metabolic process [GO:0046033]; blood coagulation [GO:0007596]; GTP metabolic process [GO:0046039]; ITP metabolic process [GO:0046041]; nucleoside monophosphate phosphorylation [GO:0046940]; nucleoside triphosphate biosynthetic process [GO:0009142]; purine nucleotide metabolic process [GO:0006163]; UTP metabolic process [GO:0046051]</t>
  </si>
  <si>
    <t>NP_001186781.1 [Q9UIJ7-3];NP_001186782.1 [Q9UIJ7-2];NP_001186784.1 [Q9UIJ7-2];NP_001186785.1 [Q9UIJ7-2];NP_057366.2 [Q9UIJ7-1];</t>
  </si>
  <si>
    <t>hsa:50808;</t>
  </si>
  <si>
    <t>50808;</t>
  </si>
  <si>
    <t>CYRIB</t>
  </si>
  <si>
    <t>CYFIP-related Rac1 interactor B</t>
  </si>
  <si>
    <t>Q9NUQ9;E5RI16;A0A1W2PRQ0;A0A087X178;E5RJE1;E5RIR8;E5RJL8;E5RGI7;E5RK61;E5RFS4;E5RHU5;E5RK81;E5RH75</t>
  </si>
  <si>
    <t>Q9NUQ9;E5RI16;A0A1W2PRQ0</t>
  </si>
  <si>
    <t>CYFIP-related Rac1 interactor B;CYFIP-related Rac1 interactor B (Fragment);CYFIP-related Rac1 interactor B</t>
  </si>
  <si>
    <t>Q9NUQ9</t>
  </si>
  <si>
    <t>CYRIB_HUMAN</t>
  </si>
  <si>
    <t>CYRIB CYRI FAM49B BM-009</t>
  </si>
  <si>
    <t>cilium [GO:0005929]; extracellular exosome [GO:0070062]; extracellular region [GO:0005576]; membrane [GO:0016020]; mitochondrion [GO:0005739]; platelet alpha granule lumen [GO:0031093]; MHC class Ib protein binding, via antigen binding groove [GO:0023030]; Rac GTPase binding [GO:0048365]; small GTPase binding [GO:0031267]; cellular response to molecule of bacterial origin [GO:0071219]; negative regulation of actin filament polymerization [GO:0030837]; negative regulation of small GTPase mediated signal transduction [GO:0051058]; platelet degranulation [GO:0002576]; positive regulation of interferon-gamma production [GO:0032729]; positive regulation of memory T cell activation [GO:2000568]; positive regulation of T cell activation [GO:0050870]; positive regulation of T cell mediated cytotoxicity [GO:0001916]; regulation of cell migration [GO:0030334]; regulation of chemotaxis [GO:0050920]; regulation of establishment of cell polarity [GO:2000114]; regulation of mitochondrial fission [GO:0090140]</t>
  </si>
  <si>
    <t>NP_001243692.1 [Q9NUQ9-1];NP_001317541.1 [Q9NUQ9-2];NP_057707.3 [Q9NUQ9-1];XP_011515410.1;XP_011515411.1;XP_011515412.1;XP_011515413.1;XP_011515414.1 [Q9NUQ9-1];XP_011515415.1;XP_011515416.1;XP_011515417.1;XP_011515423.1 [Q9NUQ9-1];XP_011515424.1;XP_011515425.1;XP_011515426.1;XP_011515427.1;XP_016869028.1;XP_016869029.1;XP_016869030.1;XP_016869031.1;XP_016869032.1;XP_016869033.1;XP_016869034.1 [Q9NUQ9-1];XP_016869035.1;XP_016869036.1;XP_016869037.1 [Q9NUQ9-1];XP_016869038.1;XP_016869039.1;XP_016869040.1 [Q9NUQ9-1];XP_016869047.1;XP_016869048.1;XP_016869049.1;XP_016869050.1;XP_016869051.1;</t>
  </si>
  <si>
    <t>hsa:51571;</t>
  </si>
  <si>
    <t>51571;</t>
  </si>
  <si>
    <t>12;6;6;5;4;4;4;3;2;2;2;1;1</t>
  </si>
  <si>
    <t>10;6;4;3;4;4;4;3;2;2;2;1;1</t>
  </si>
  <si>
    <t>VASP</t>
  </si>
  <si>
    <t>Vasodilator-stimulated phosphoprotein</t>
  </si>
  <si>
    <t>P50552;K7ENL7;K7ENR7;K7EM16;K7EQD0;K7EIG8</t>
  </si>
  <si>
    <t>P50552</t>
  </si>
  <si>
    <t>VASP_HUMAN</t>
  </si>
  <si>
    <t>actin cytoskeleton [GO:0015629]; bicellular tight junction [GO:0005923]; cytosol [GO:0005829]; extracellular exosome [GO:0070062]; filopodium membrane [GO:0031527]; focal adhesion [GO:0005925]; lamellipodium membrane [GO:0031258]; plasma membrane [GO:0005886]; actin binding [GO:0003779]; cadherin binding [GO:0045296]; profilin binding [GO:0005522]; SH3 domain binding [GO:0017124]; actin cytoskeleton organization [GO:0030036]; actin polymerization or depolymerization [GO:0008154]; axon guidance [GO:0007411]; cell junction assembly [GO:0034329]; neural tube closure [GO:0001843]; positive regulation of actin filament polymerization [GO:0030838]; protein homotetramerization [GO:0051289]</t>
  </si>
  <si>
    <t>NP_003361.1;</t>
  </si>
  <si>
    <t>hsa:7408;</t>
  </si>
  <si>
    <t>7408;</t>
  </si>
  <si>
    <t>12;4;3;3;1;1</t>
  </si>
  <si>
    <t>AKAP2</t>
  </si>
  <si>
    <t>A-kinase anchor protein 2</t>
  </si>
  <si>
    <t>Q9Y2D5;C9JVY5</t>
  </si>
  <si>
    <t>A-kinase anchor protein 2;PALM2 and AKAP2 fusion (Fragment)</t>
  </si>
  <si>
    <t>Q9Y2D5</t>
  </si>
  <si>
    <t>AKAP2_HUMAN</t>
  </si>
  <si>
    <t>AKAP2 KIAA0920 PRKA2</t>
  </si>
  <si>
    <t>NP_001004065.2 [Q9Y2D5-5];NP_001130034.1 [Q9Y2D5-3];NP_001185585.1 [Q9Y2D5-7];NP_009134.1 [Q9Y2D5-4];NP_671492.1 [Q9Y2D5-6];</t>
  </si>
  <si>
    <t>445815;</t>
  </si>
  <si>
    <t>22;18</t>
  </si>
  <si>
    <t>ATP2B4</t>
  </si>
  <si>
    <t>Plasma membrane calcium-transporting ATPase 4</t>
  </si>
  <si>
    <t>P23634;Q16720;A0A2R8Y4R4;A0A2U3U055;A0A2U3TZI3;Q01814</t>
  </si>
  <si>
    <t>P23634</t>
  </si>
  <si>
    <t>AT2B4_HUMAN</t>
  </si>
  <si>
    <t>ATP2B4 ATP2B2 MXRA1</t>
  </si>
  <si>
    <t>basolateral plasma membrane [GO:0016323]; caveola [GO:0005901]; glutamatergic synapse [GO:0098978]; integral component of plasma membrane [GO:0005887]; integral component of presynaptic active zone membrane [GO:0099059]; intracellular membrane-bounded organelle [GO:0043231]; membrane [GO:0016020]; membrane raft [GO:0045121]; neuron projection [GO:0043005]; plasma membrane [GO:0005886]; protein-containing complex [GO:0032991]; sperm flagellum [GO:0036126]; sperm principal piece [GO:0097228]; T-tubule [GO:0030315]; Z disc [GO:0030018]; ATP binding [GO:0005524]; ATPase-coupled cation transmembrane transporter activity [GO:0019829]; calcium ion transmembrane transporter activity [GO:0015085]; calcium transmembrane transporter activity, phosphorylative mechanism [GO:0005388]; calcium-dependent protein binding [GO:0048306]; calmodulin binding [GO:0005516]; metal ion binding [GO:0046872]; nitric-oxide synthase binding [GO:0050998]; nitric-oxide synthase inhibitor activity [GO:0036487]; PDZ domain binding [GO:0030165]; protein kinase binding [GO:0019901]; protein phosphatase 2B binding [GO:0030346]; scaffold protein binding [GO:0097110]; calcium ion export [GO:1901660]; calcium ion import across plasma membrane [GO:0098703]; calcium ion transmembrane import into cytosol [GO:0097553]; calcium ion transmembrane transport [GO:0070588]; cellular calcium ion homeostasis [GO:0006874]; cellular response to acetylcholine [GO:1905145]; cellular response to epinephrine stimulus [GO:0071872]; flagellated sperm motility [GO:0030317]; hippocampus development [GO:0021766]; ion transmembrane transport [GO:0034220]; negative regulation of adenylate cyclase-activating adrenergic receptor signaling pathway involved in heart process [GO:0140199]; negative regulation of angiogenesis [GO:0016525]; negative regulation of arginine catabolic process [GO:1900082]; negative regulation of blood vessel endothelial cell migration [GO:0043537]; negative regulation of calcineurin-NFAT signaling cascade [GO:0070885]; negative regulation of cardiac muscle hypertrophy in response to stress [GO:1903243]; negative regulation of cellular response to vascular endothelial growth factor stimulus [GO:1902548]; negative regulation of citrulline biosynthetic process [GO:1903249]; negative regulation of gene expression [GO:0010629]; negative regulation of nitric oxide biosynthetic process [GO:0045019]; negative regulation of nitric oxide mediated signal transduction [GO:0010751]; negative regulation of nitric-oxide synthase activity [GO:0051001]; negative regulation of peptidyl-cysteine S-nitrosylation [GO:1902083]; negative regulation of the force of heart contraction [GO:0098736]; neural retina development [GO:0003407]; positive regulation of cAMP-dependent protein kinase activity [GO:2000481]; positive regulation of peptidyl-serine phosphorylation [GO:0033138]; positive regulation of protein localization to plasma membrane [GO:1903078]; regulation of cardiac conduction [GO:1903779]; regulation of cell cycle G1/S phase transition [GO:1902806]; regulation of cytosolic calcium ion concentration [GO:0051480]; regulation of sodium ion transmembrane transport [GO:1902305]; regulation of transcription by RNA polymerase II [GO:0006357]; response to hydrostatic pressure [GO:0051599]; spermatogenesis [GO:0007283]; transport across blood-brain barrier [GO:0150104]; urinary bladder smooth muscle contraction [GO:0014832]</t>
  </si>
  <si>
    <t>NP_001001396.1 [P23634-2];NP_001675.3 [P23634-6];</t>
  </si>
  <si>
    <t>hsa:493;</t>
  </si>
  <si>
    <t>493;</t>
  </si>
  <si>
    <t>22;6;5;5;5;5</t>
  </si>
  <si>
    <t>14;0;0;0;0;0</t>
  </si>
  <si>
    <t>ALDH7A1</t>
  </si>
  <si>
    <t>Alpha-aminoadipic semialdehyde dehydrogenase</t>
  </si>
  <si>
    <t>A0A1B0GUA1;A0A1B0GW82;A0A1B0GW77;P49419;A0A1B0GTG2;A0A1B0GTY9;A0A1B0GTJ4;A0A1B0GV49;A0A0J9YWF7;A0A1B0GUY0;F8WDY6;F8VVF2;H0YHM6;A0A1B0GVU0;A0A0J9YWM6;A0A1B0GW65;F8WD33</t>
  </si>
  <si>
    <t>A0A1B0GUA1;A0A1B0GW82;A0A1B0GW77;P49419;A0A1B0GTG2;A0A1B0GTY9;A0A1B0GTJ4;A0A1B0GV49;A0A0J9YWF7;A0A1B0GUY0</t>
  </si>
  <si>
    <t>Alpha-aminoadipic semialdehyde dehydrogenase;Alpha-aminoadipic semialdehyde dehydrogenase (Fragment);Alpha-aminoadipic semialdehyde dehydrogenase;Alpha-aminoadipic semialdehyde dehydrogenase;Alpha-aminoadipic semialdehyde dehydrogenase;Alpha-aminoadipic se</t>
  </si>
  <si>
    <t>A0A1B0GUA1</t>
  </si>
  <si>
    <t>A0A1B0GUA1_HUMAN</t>
  </si>
  <si>
    <t>cytosol [GO:0005829]; mitochondrion [GO:0005739]; oxidoreductase activity, acting on the aldehyde or oxo group of donors, NAD or NADP as acceptor [GO:0016620]</t>
  </si>
  <si>
    <t>18;18;18;18;17;16;14;12;11;10;5;5;5;4;1;1;1</t>
  </si>
  <si>
    <t>RRAS</t>
  </si>
  <si>
    <t>Ras-related protein R-Ras</t>
  </si>
  <si>
    <t>P10301;E9PQK5;E9PQC5</t>
  </si>
  <si>
    <t>P10301</t>
  </si>
  <si>
    <t>RRAS_HUMAN</t>
  </si>
  <si>
    <t>extracellular exosome [GO:0070062]; focal adhesion [GO:0005925]; plasma membrane [GO:0005886]; GDP binding [GO:0019003]; GTP binding [GO:0005525]; GTPase activity [GO:0003924]; protein-containing complex binding [GO:0044877]; face morphogenesis [GO:0060325]; leukocyte differentiation [GO:0002521]; negative regulation of cell migration [GO:0030336]; positive regulation of angiogenesis [GO:0045766]; positive regulation of endothelial cell migration [GO:0010595]; positive regulation of endothelial cell-matrix adhesion via fibronectin [GO:1904906]; positive regulation of vasculogenesis [GO:2001214]; Ras protein signal transduction [GO:0007265]; regulation of ERK1 and ERK2 cascade [GO:0070372]; regulation of protein kinase B signaling [GO:0051896]</t>
  </si>
  <si>
    <t>NP_006261.1;</t>
  </si>
  <si>
    <t>hsa:6237;</t>
  </si>
  <si>
    <t>6237;</t>
  </si>
  <si>
    <t>11;1;1</t>
  </si>
  <si>
    <t>9;0;0</t>
  </si>
  <si>
    <t>FBLN2</t>
  </si>
  <si>
    <t>Fibulin-2</t>
  </si>
  <si>
    <t>P98095;H7C1A3;H7BXL0;C9JQS6</t>
  </si>
  <si>
    <t>P98095</t>
  </si>
  <si>
    <t>FBLN2_HUMAN</t>
  </si>
  <si>
    <t>collagen-containing extracellular matrix [GO:0062023]; extracellular matrix [GO:0031012]; extracellular region [GO:0005576]; extracellular vesicle [GO:1903561]; calcium ion binding [GO:0005509]; extracellular matrix binding [GO:0050840]; extracellular matrix constituent conferring elasticity [GO:0030023]; extracellular matrix structural constituent [GO:0005201]; extracellular matrix organization [GO:0030198]; positive regulation of cell-substrate adhesion [GO:0010811]</t>
  </si>
  <si>
    <t>NP_001004019.1 [P98095-2];NP_001158507.1 [P98095-2];NP_001989.2 [P98095-1];</t>
  </si>
  <si>
    <t>hsa:2199;</t>
  </si>
  <si>
    <t>2199;</t>
  </si>
  <si>
    <t>23;1;1;1</t>
  </si>
  <si>
    <t>PPL</t>
  </si>
  <si>
    <t>Periplakin</t>
  </si>
  <si>
    <t>K7EKI8;O60437;K7EQ71</t>
  </si>
  <si>
    <t>Periplakin;Periplakin;Periplakin (Fragment)</t>
  </si>
  <si>
    <t>K7EKI8</t>
  </si>
  <si>
    <t>K7EKI8_HUMAN</t>
  </si>
  <si>
    <t>cytoplasm [GO:0005737]; cytoskeleton [GO:0005856]; intermediate filament cytoskeleton organization [GO:0045104]</t>
  </si>
  <si>
    <t>82;82;48</t>
  </si>
  <si>
    <t>PTPN6</t>
  </si>
  <si>
    <t>Tyrosine-protein phosphatase non-receptor type 6</t>
  </si>
  <si>
    <t>P29350;F5H0N8;F5H5H9;F5GY79;F5H1Z8;F5H1V7;F5H4Z1;F5GXD4;U3KQS1</t>
  </si>
  <si>
    <t>P29350</t>
  </si>
  <si>
    <t>PTN6_HUMAN</t>
  </si>
  <si>
    <t>PTPN6 HCP PTP1C</t>
  </si>
  <si>
    <t>alpha-beta T cell receptor complex [GO:0042105]; cell-cell junction [GO:0005911]; cytoplasm [GO:0005737]; cytosol [GO:0005829]; extracellular exosome [GO:0070062]; extracellular region [GO:0005576]; membrane [GO:0016020]; nucleolus [GO:0005730]; nucleoplasm [GO:0005654]; nucleus [GO:0005634]; protein-containing complex [GO:0032991]; specific granule lumen [GO:0035580]; tertiary granule lumen [GO:1904724]; cell adhesion molecule binding [GO:0050839]; phosphorylation-dependent protein binding [GO:0140031]; phosphotyrosine residue binding [GO:0001784]; protein kinase binding [GO:0019901]; protein tyrosine phosphatase activity [GO:0004725]; SH2 domain binding [GO:0042169]; SH3 domain binding [GO:0017124]; transmembrane receptor protein tyrosine phosphatase activity [GO:0005001]; abortive mitotic cell cycle [GO:0033277]; B cell receptor signaling pathway [GO:0050853]; cell differentiation [GO:0030154]; cellular response to cytokine stimulus [GO:0071345]; cytokine-mediated signaling pathway [GO:0019221]; epididymis development [GO:1905867]; G protein-coupled receptor signaling pathway [GO:0007186]; hematopoietic progenitor cell differentiation [GO:0002244]; intracellular signal transduction [GO:0035556]; leukocyte migration [GO:0050900]; megakaryocyte development [GO:0035855]; natural killer cell mediated cytotoxicity [GO:0042267]; negative regulation of cell population proliferation [GO:0008285]; negative regulation of humoral immune response mediated by circulating immunoglobulin [GO:0002924]; negative regulation of interleukin-6 production [GO:0032715]; negative regulation of MAP kinase activity [GO:0043407]; negative regulation of peptidyl-tyrosine phosphorylation [GO:0050732]; negative regulation of T cell proliferation [GO:0042130]; negative regulation of T cell receptor signaling pathway [GO:0050860]; negative regulation of tumor necrosis factor production [GO:0032720]; neutrophil degranulation [GO:0043312]; peptidyl-tyrosine dephosphorylation [GO:0035335]; peptidyl-tyrosine phosphorylation [GO:0018108]; platelet activation [GO:0030168]; platelet aggregation [GO:0070527]; platelet formation [GO:0030220]; positive regulation of cell adhesion mediated by integrin [GO:0033630]; positive regulation of cell population proliferation [GO:0008284]; positive regulation of phosphatidylinositol 3-kinase signaling [GO:0014068]; protein dephosphorylation [GO:0006470]; regulation of apoptotic process [GO:0042981]; regulation of B cell differentiation [GO:0045577]; regulation of ERK1 and ERK2 cascade [GO:0070372]; regulation of G1/S transition of mitotic cell cycle [GO:2000045]; regulation of release of sequestered calcium ion into cytosol [GO:0051279]; regulation of type I interferon-mediated signaling pathway [GO:0060338]; T cell costimulation [GO:0031295]</t>
  </si>
  <si>
    <t>NP_002822.2 [P29350-1];NP_536858.1 [P29350-3];NP_536859.1 [P29350-4];XP_011519290.1 [P29350-3];</t>
  </si>
  <si>
    <t>hsa:5777;</t>
  </si>
  <si>
    <t>5777;</t>
  </si>
  <si>
    <t>23;7;5;5;5;2;2;2;2</t>
  </si>
  <si>
    <t>PDXK</t>
  </si>
  <si>
    <t>Pyridoxal kinase</t>
  </si>
  <si>
    <t>O00764;F2Z2Y4;A8MV33</t>
  </si>
  <si>
    <t>O00764;F2Z2Y4</t>
  </si>
  <si>
    <t>Pyridoxal kinase;Pyridoxal kinase</t>
  </si>
  <si>
    <t>O00764</t>
  </si>
  <si>
    <t>PDXK_HUMAN</t>
  </si>
  <si>
    <t>PDXK C21orf124 C21orf97 PKH PNK PRED79</t>
  </si>
  <si>
    <t>cytosol [GO:0005829]; extracellular exosome [GO:0070062]; extracellular region [GO:0005576]; nucleoplasm [GO:0005654]; nucleus [GO:0005634]; secretory granule lumen [GO:0034774]; specific granule lumen [GO:0035580]; ATP binding [GO:0005524]; lithium ion binding [GO:0031403]; magnesium ion binding [GO:0000287]; potassium ion binding [GO:0030955]; protein homodimerization activity [GO:0042803]; pyridoxal kinase activity [GO:0008478]; pyridoxal phosphate binding [GO:0030170]; sodium ion binding [GO:0031402]; zinc ion binding [GO:0008270]; neutrophil degranulation [GO:0043312]; pyridoxal 5'-phosphate salvage [GO:0009443]; vitamin B6 metabolic process [GO:0042816]</t>
  </si>
  <si>
    <t>NP_003672.1 [O00764-1];XP_005261256.1 [O00764-3];XP_011528062.1 [O00764-3];XP_011528063.1 [O00764-3];XP_016883972.1 [O00764-3];XP_016883973.1 [O00764-3];</t>
  </si>
  <si>
    <t>hsa:8566;</t>
  </si>
  <si>
    <t>8566;</t>
  </si>
  <si>
    <t>17;15;1</t>
  </si>
  <si>
    <t>CDC37</t>
  </si>
  <si>
    <t>Hsp90 co-chaperone Cdc37</t>
  </si>
  <si>
    <t>Q16543;K7EKQ2;K7EQA9;K7EL68;K7EIU0</t>
  </si>
  <si>
    <t>Q16543;K7EKQ2</t>
  </si>
  <si>
    <t>Hsp90 co-chaperone Cdc37;Hsp90 co-chaperone Cdc37 (Fragment)</t>
  </si>
  <si>
    <t>Q16543</t>
  </si>
  <si>
    <t>CDC37_HUMAN</t>
  </si>
  <si>
    <t>CDC37 CDC37A</t>
  </si>
  <si>
    <t>chaperone complex [GO:0101031]; cytoplasm [GO:0005737]; cytosol [GO:0005829]; extracellular exosome [GO:0070062]; HSP90-CDC37 chaperone complex [GO:1990565]; chaperone binding [GO:0051087]; heat shock protein binding [GO:0031072]; Hsp90 protein binding [GO:0051879]; kinase binding [GO:0019900]; protein kinase binding [GO:0019901]; protein kinase regulator activity [GO:0019887]; scaffold protein binding [GO:0097110]; unfolded protein binding [GO:0051082]; ERBB2 signaling pathway [GO:0038128]; positive regulation of mitophagy in response to mitochondrial depolarization [GO:0098779]; posttranscriptional regulation of gene expression [GO:0010608]; protein folding [GO:0006457]; protein stabilization [GO:0050821]; protein targeting [GO:0006605]; regulation of cyclin-dependent protein serine/threonine kinase activity [GO:0000079]; regulation of interferon-gamma-mediated signaling pathway [GO:0060334]; regulation of type I interferon-mediated signaling pathway [GO:0060338]</t>
  </si>
  <si>
    <t>NP_008996.1;</t>
  </si>
  <si>
    <t>hsa:11140;</t>
  </si>
  <si>
    <t>11140;</t>
  </si>
  <si>
    <t>14;8;6;4;2</t>
  </si>
  <si>
    <t>ACSL1</t>
  </si>
  <si>
    <t>Long-chain-fatty-acid--CoA ligase 1</t>
  </si>
  <si>
    <t>E7EPM6;P33121;B7Z3Z9;D6RER0;H0Y9U7;H0Y9Z9;D6RG07</t>
  </si>
  <si>
    <t>E7EPM6;P33121;B7Z3Z9;D6RER0</t>
  </si>
  <si>
    <t>Long-chain-fatty-acid--CoA ligase 1;Long-chain-fatty-acid--CoA ligase 1;Long-chain-fatty-acid--CoA ligase 1;Long-chain-fatty-acid--CoA ligase 1</t>
  </si>
  <si>
    <t>E7EPM6</t>
  </si>
  <si>
    <t>E7EPM6_HUMAN</t>
  </si>
  <si>
    <t>NP_001273640.1;</t>
  </si>
  <si>
    <t>2180;</t>
  </si>
  <si>
    <t>26;26;20;14;8;5;4</t>
  </si>
  <si>
    <t>24;24;18;14;6;5;4</t>
  </si>
  <si>
    <t>ITGA1</t>
  </si>
  <si>
    <t>Integrin alpha-1</t>
  </si>
  <si>
    <t>P56199;A0A494C0F7</t>
  </si>
  <si>
    <t>P56199</t>
  </si>
  <si>
    <t>ITA1_HUMAN</t>
  </si>
  <si>
    <t>acrosomal vesicle [GO:0001669]; basal part of cell [GO:0045178]; cell surface [GO:0009986]; external side of plasma membrane [GO:0009897]; extracellular exosome [GO:0070062]; focal adhesion [GO:0005925]; integrin alpha1-beta1 complex [GO:0034665]; integrin complex [GO:0008305]; membrane [GO:0016020]; membrane raft [GO:0045121]; neuron projection [GO:0043005]; perikaryon [GO:0043204]; plasma membrane [GO:0005886]; collagen binding [GO:0005518]; collagen binding involved in cell-matrix adhesion [GO:0098639]; metal ion binding [GO:0046872]; protein phosphatase binding [GO:0019903]; signaling receptor binding [GO:0005102]; activation of MAPK activity [GO:0000187]; cell-matrix adhesion [GO:0007160]; cellular extravasation [GO:0045123]; extracellular matrix organization [GO:0030198]; integrin-mediated signaling pathway [GO:0007229]; muscle contraction [GO:0006936]; negative regulation of cell population proliferation [GO:0008285]; negative regulation of epidermal growth factor receptor signaling pathway [GO:0042059]; neuron projection morphogenesis [GO:0048812]; neutrophil chemotaxis [GO:0030593]; positive regulation of neuron apoptotic process [GO:0043525]; positive regulation of phosphoprotein phosphatase activity [GO:0032516]; vasodilation [GO:0042311]</t>
  </si>
  <si>
    <t>NP_852478.1;</t>
  </si>
  <si>
    <t>hsa:3672;</t>
  </si>
  <si>
    <t>3672;</t>
  </si>
  <si>
    <t>29;6</t>
  </si>
  <si>
    <t>ITGB2</t>
  </si>
  <si>
    <t>Integrin beta</t>
  </si>
  <si>
    <t>A0A494C0X7;P05107;D3DSM0;J3KNI6;E5RK25;E7EVZ9;E5RIG7;E5RHE6;E5RK54;E5RHT0;E5RFI0;E5RIE4;A8MVG7</t>
  </si>
  <si>
    <t>A0A494C0X7;P05107;D3DSM0</t>
  </si>
  <si>
    <t>Integrin beta;Integrin beta-2;Integrin beta</t>
  </si>
  <si>
    <t>A0A494C0X7</t>
  </si>
  <si>
    <t>A0A494C0X7_HUMAN</t>
  </si>
  <si>
    <t>integrin complex [GO:0008305]; metal ion binding [GO:0046872]; signaling receptor activity [GO:0038023]; cell-matrix adhesion [GO:0007160]; integrin-mediated signaling pathway [GO:0007229]; phagocytosis [GO:0006909]</t>
  </si>
  <si>
    <t>NP_000202.3;NP_001120963.2;</t>
  </si>
  <si>
    <t>hsa:3689;</t>
  </si>
  <si>
    <t>3689;</t>
  </si>
  <si>
    <t>27;26;24;11;5;5;3;1;1;1;1;1;1</t>
  </si>
  <si>
    <t>CD14</t>
  </si>
  <si>
    <t>Monocyte differentiation antigen CD14</t>
  </si>
  <si>
    <t>P08571;D6RFL4</t>
  </si>
  <si>
    <t>Monocyte differentiation antigen CD14;Monocyte differentiation antigen CD14 (Fragment)</t>
  </si>
  <si>
    <t>P08571</t>
  </si>
  <si>
    <t>CD14_HUMAN</t>
  </si>
  <si>
    <t>anchored component of external side of plasma membrane [GO:0031362]; cell surface [GO:0009986]; endosome membrane [GO:0010008]; external side of plasma membrane [GO:0009897]; extracellular exosome [GO:0070062]; extracellular region [GO:0005576]; extracellular space [GO:0005615]; Golgi apparatus [GO:0005794]; lipopolysaccharide receptor complex [GO:0046696]; membrane raft [GO:0045121]; plasma membrane [GO:0005886]; secretory granule membrane [GO:0030667]; lipopeptide binding [GO:0071723]; lipopolysaccharide binding [GO:0001530]; lipoteichoic acid binding [GO:0070891]; opsonin receptor activity [GO:0001847]; peptidoglycan immune receptor activity [GO:0016019]; apoptotic process [GO:0006915]; apoptotic signaling pathway [GO:0097190]; cell surface receptor signaling pathway [GO:0007166]; cellular response to diacyl bacterial lipopeptide [GO:0071726]; cellular response to lipopolysaccharide [GO:0071222]; cellular response to lipoteichoic acid [GO:0071223]; cellular response to molecule of bacterial origin [GO:0071219]; cellular response to triacyl bacterial lipopeptide [GO:0071727]; I-kappaB kinase/NF-kappaB signaling [GO:0007249]; inflammatory response [GO:0006954]; innate immune response [GO:0045087]; lipopolysaccharide-mediated signaling pathway [GO:0031663]; MyD88-dependent toll-like receptor signaling pathway [GO:0002755]; MyD88-independent toll-like receptor signaling pathway [GO:0002756]; necroptotic process [GO:0070266]; negative regulation of MyD88-independent toll-like receptor signaling pathway [GO:0034128]; neutrophil degranulation [GO:0043312]; phagocytosis [GO:0006909]; positive regulation of endocytosis [GO:0045807]; positive regulation of interferon-gamma production [GO:0032729]; positive regulation of interleukin-8 production [GO:0032757]; positive regulation of NIK/NF-kappaB signaling [GO:1901224]; positive regulation of tumor necrosis factor production [GO:0032760]; positive regulation of type I interferon production [GO:0032481]; receptor-mediated endocytosis [GO:0006898]; response to electrical stimulus [GO:0051602]; response to ethanol [GO:0045471]; response to heat [GO:0009408]; response to magnesium ion [GO:0032026]; response to tumor necrosis factor [GO:0034612]; toll-like receptor 4 signaling pathway [GO:0034142]; toll-like receptor signaling pathway [GO:0002224]; toll-like receptor TLR1:TLR2 signaling pathway [GO:0038123]; toll-like receptor TLR6:TLR2 signaling pathway [GO:0038124]; TRIF-dependent toll-like receptor signaling pathway [GO:0035666]</t>
  </si>
  <si>
    <t>NP_000582.1;NP_001035110.1;NP_001167575.1;NP_001167576.1;</t>
  </si>
  <si>
    <t>hsa:929;</t>
  </si>
  <si>
    <t>929;</t>
  </si>
  <si>
    <t>11;7</t>
  </si>
  <si>
    <t>NIBAN2</t>
  </si>
  <si>
    <t>Protein Niban 2</t>
  </si>
  <si>
    <t>Q96TA1</t>
  </si>
  <si>
    <t>NIBA2_HUMAN</t>
  </si>
  <si>
    <t>NIBAN2 C9orf88 FAM129B</t>
  </si>
  <si>
    <t>adherens junction [GO:0005912]; cytoplasm [GO:0005737]; cytosol [GO:0005829]; extracellular exosome [GO:0070062]; nucleoplasm [GO:0005654]; nucleus [GO:0005634]; plasma membrane [GO:0005886]; cadherin binding [GO:0045296]; transcription coactivator activity [GO:0003713]; axon guidance [GO:0007411]; cell differentiation [GO:0030154]; gonadotropin secretion [GO:0032274]; hypomethylation of CpG island [GO:0044029]; negative regulation of angiogenesis [GO:0016525]; negative regulation of apoptotic process [GO:0043066]; negative regulation of cell population proliferation [GO:0008285]; negative regulation of DNA biosynthetic process [GO:2000279]; negative regulation of Notch signaling pathway [GO:0045746]; negative regulation of transcription, DNA-templated [GO:0045892]; negative regulation of vascular endothelial growth factor receptor signaling pathway [GO:0030948]; positive regulation of embryonic development [GO:0040019]; positive regulation of skeletal muscle fiber development [GO:0048743]; positive regulation of transcription regulatory region DNA binding [GO:2000679]; positive regulation of transcription, DNA-templated [GO:0045893]</t>
  </si>
  <si>
    <t>NP_001030611.1 [Q96TA1-2];NP_073744.2 [Q96TA1-1];</t>
  </si>
  <si>
    <t>hsa:64855;</t>
  </si>
  <si>
    <t>64855;</t>
  </si>
  <si>
    <t>PCYOX1</t>
  </si>
  <si>
    <t>Prenylcysteine oxidase 1</t>
  </si>
  <si>
    <t>Q9UHG3;F8W8W4;C9K055;C9JM55;C9JGT6</t>
  </si>
  <si>
    <t>Q9UHG3;F8W8W4</t>
  </si>
  <si>
    <t>Prenylcysteine oxidase 1;Prenylcysteine oxidase 1</t>
  </si>
  <si>
    <t>Q9UHG3</t>
  </si>
  <si>
    <t>PCYOX_HUMAN</t>
  </si>
  <si>
    <t>PCYOX1 KIAA0908 PCL1 UNQ597/PRO1183</t>
  </si>
  <si>
    <t>extracellular exosome [GO:0070062]; lysosome [GO:0005764]; plasma membrane [GO:0005886]; very-low-density lipoprotein particle [GO:0034361]; ATPase-coupled chloride transmembrane transporter activity [GO:0008555]; prenylcysteine oxidase activity [GO:0001735]; prenylated protein catabolic process [GO:0030327]; prenylcysteine catabolic process [GO:0030328]</t>
  </si>
  <si>
    <t>NP_057381.3 [Q9UHG3-1];</t>
  </si>
  <si>
    <t>hsa:51449;</t>
  </si>
  <si>
    <t>51449;</t>
  </si>
  <si>
    <t>23;12;8;6;5</t>
  </si>
  <si>
    <t>CSTB</t>
  </si>
  <si>
    <t>Cystatin-B</t>
  </si>
  <si>
    <t>P04080;A0A1W2PQG6;A0A1W2PS52</t>
  </si>
  <si>
    <t>P04080</t>
  </si>
  <si>
    <t>CYTB_HUMAN</t>
  </si>
  <si>
    <t>CSTB CST6 STFB</t>
  </si>
  <si>
    <t>collagen-containing extracellular matrix [GO:0062023]; cytoplasm [GO:0005737]; cytosol [GO:0005829]; extracellular exosome [GO:0070062]; extracellular region [GO:0005576]; extracellular space [GO:0005615]; ficolin-1-rich granule lumen [GO:1904813]; nucleolus [GO:0005730]; nucleus [GO:0005634]; secretory granule lumen [GO:0034774]; tertiary granule lumen [GO:1904724]; cysteine-type endopeptidase inhibitor activity [GO:0004869]; endopeptidase inhibitor activity [GO:0004866]; protease binding [GO:0002020]; RNA binding [GO:0003723]; adult locomotory behavior [GO:0008344]; negative regulation of peptidase activity [GO:0010466]; negative regulation of proteolysis [GO:0045861]; neutrophil degranulation [GO:0043312]</t>
  </si>
  <si>
    <t>NP_000091.1;</t>
  </si>
  <si>
    <t>hsa:1476;</t>
  </si>
  <si>
    <t>1476;</t>
  </si>
  <si>
    <t>7;3;3</t>
  </si>
  <si>
    <t>PSMB9</t>
  </si>
  <si>
    <t>A2ACR1;P28065;A0A0G2JJA7;A2ACR0;A0A0G2JJQ0;A0A0G2JJ13;A0A0G2JHI2</t>
  </si>
  <si>
    <t>A2ACR1;P28065;A0A0G2JJA7;A2ACR0</t>
  </si>
  <si>
    <t>Proteasome subunit beta;Proteasome subunit beta type-9;Proteasome subunit beta;Low molecular mass protein 2 (Fragment)</t>
  </si>
  <si>
    <t>A2ACR1</t>
  </si>
  <si>
    <t>A2ACR1_HUMAN</t>
  </si>
  <si>
    <t>PSMB9 hCG_17510</t>
  </si>
  <si>
    <t>cytosol [GO:0005829]; nucleus [GO:0005634]; proteasome core complex [GO:0005839]; threonine-type endopeptidase activity [GO:0004298]; immune system process [GO:0002376]; proteolysis involved in cellular protein catabolic process [GO:0051603]</t>
  </si>
  <si>
    <t>8;8;7;4;3;2;2</t>
  </si>
  <si>
    <t>TMEM43</t>
  </si>
  <si>
    <t>Transmembrane protein 43</t>
  </si>
  <si>
    <t>Q9BTV4;V9GY05</t>
  </si>
  <si>
    <t>Q9BTV4</t>
  </si>
  <si>
    <t>TMM43_HUMAN</t>
  </si>
  <si>
    <t>TMEM43 UNQ2564/PRO6244</t>
  </si>
  <si>
    <t>endoplasmic reticulum [GO:0005783]; Golgi apparatus [GO:0005794]; integral component of nuclear inner membrane [GO:0005639]; membrane [GO:0016020]; identical protein binding [GO:0042802]; nuclear membrane organization [GO:0071763]</t>
  </si>
  <si>
    <t>NP_077310.1;</t>
  </si>
  <si>
    <t>hsa:79188;</t>
  </si>
  <si>
    <t>79188;</t>
  </si>
  <si>
    <t>15;2</t>
  </si>
  <si>
    <t>EPHX1</t>
  </si>
  <si>
    <t>Epoxide hydrolase 1</t>
  </si>
  <si>
    <t>P07099;B1AQP8;B1AQP9</t>
  </si>
  <si>
    <t>P07099</t>
  </si>
  <si>
    <t>HYEP_HUMAN</t>
  </si>
  <si>
    <t>EPHX1 EPHX EPOX</t>
  </si>
  <si>
    <t>endoplasmic reticulum membrane [GO:0005789]; integral component of membrane [GO:0016021]; cis-stilbene-oxide hydrolase activity [GO:0033961]; epoxide hydrolase activity [GO:0004301]; arachidonic acid metabolic process [GO:0019369]; aromatic compound catabolic process [GO:0019439]; epoxide metabolic process [GO:0097176]; response to organic cyclic compound [GO:0014070]; response to toxic substance [GO:0009636]; xenobiotic metabolic process [GO:0006805]</t>
  </si>
  <si>
    <t>NP_000111.1;NP_001129490.1;NP_001278092.1;</t>
  </si>
  <si>
    <t>hsa:2052;</t>
  </si>
  <si>
    <t>2052;</t>
  </si>
  <si>
    <t>30;6;6</t>
  </si>
  <si>
    <t>APEX1</t>
  </si>
  <si>
    <t>DNA-(apurinic or apyrimidinic site) endonuclease</t>
  </si>
  <si>
    <t>P27695;G3V3M6;G3V5Q1;H7C4A8;G3V3C7;A0A0C4DGK8;G3V5M0;G3V359;G3V5D9</t>
  </si>
  <si>
    <t>P27695;G3V3M6;G3V5Q1;H7C4A8;G3V3C7</t>
  </si>
  <si>
    <t>DNA-(apurinic or apyrimidinic site) endonuclease;DNA-(apurinic or apyrimidinic site) endonuclease (Fragment);DNA-(apurinic or apyrimidinic site) endonuclease (Fragment);DNA-(apurinic or apyrimidinic site) endonuclease (Fragment);DNA-(apurinic or apyrimidin</t>
  </si>
  <si>
    <t>P27695</t>
  </si>
  <si>
    <t>APEX1_HUMAN</t>
  </si>
  <si>
    <t>APEX1 APE APE1 APEX APX HAP1 REF1</t>
  </si>
  <si>
    <t>centrosome [GO:0005813]; cytoplasm [GO:0005737]; endoplasmic reticulum [GO:0005783]; mitochondrion [GO:0005739]; nuclear chromosome, telomeric region [GO:0000784]; nuclear speck [GO:0016607]; nucleolus [GO:0005730]; nucleoplasm [GO:0005654]; nucleus [GO:0005634]; perinuclear region of cytoplasm [GO:0048471]; ribosome [GO:0005840]; transcription regulator complex [GO:0005667]; 3'-5' exonuclease activity [GO:0008408]; chromatin DNA binding [GO:0031490]; damaged DNA binding [GO:0003684]; DNA binding [GO:0003677]; DNA-(apurinic or apyrimidinic site) endonuclease activity [GO:0003906]; double-stranded DNA 3'-5' exodeoxyribonuclease activity [GO:0008311]; double-stranded DNA exodeoxyribonuclease activity [GO:0008309]; double-stranded telomeric DNA binding [GO:0003691]; endodeoxyribonuclease activity [GO:0004520]; endonuclease activity [GO:0004519]; metal ion binding [GO:0046872]; NF-kappaB binding [GO:0051059]; oxidoreductase activity [GO:0016491]; phosphodiesterase I activity [GO:0004528]; phosphoric diester hydrolase activity [GO:0008081]; protein-containing complex binding [GO:0044877]; RNA binding [GO:0003723]; RNA-DNA hybrid ribonuclease activity [GO:0004523]; site-specific endodeoxyribonuclease activity, specific for altered base [GO:0016890]; transcription coactivator activity [GO:0003713]; transcription corepressor activity [GO:0003714]; uracil DNA N-glycosylase activity [GO:0004844]; aging [GO:0007568]; base-excision repair [GO:0006284]; base-excision repair, base-free sugar-phosphate removal [GO:0006286]; cell redox homeostasis [GO:0045454]; cellular response to cAMP [GO:0071320]; cellular response to hydrogen peroxide [GO:0070301]; cellular response to peptide hormone stimulus [GO:0071375]; DNA demethylation [GO:0080111]; DNA recombination [GO:0006310]; DNA repair [GO:0006281]; negative regulation of smooth muscle cell migration [GO:0014912]; positive regulation of G1/S transition of mitotic cell cycle [GO:1900087]; positive regulation of transcription by RNA polymerase II [GO:0045944]; regulation of apoptotic process [GO:0042981]; regulation of mRNA stability [GO:0043488]; response to drug [GO:0042493]; telomere maintenance [GO:0000723]; telomere maintenance via base-excision repair [GO:0097698]</t>
  </si>
  <si>
    <t>NP_001231178.1;NP_001632.2;NP_542379.1;NP_542380.1;</t>
  </si>
  <si>
    <t>hsa:328;</t>
  </si>
  <si>
    <t>328;</t>
  </si>
  <si>
    <t>14;11;10;7;7;6;6;6;4</t>
  </si>
  <si>
    <t>SARS1</t>
  </si>
  <si>
    <t>Seryl-tRNA synthetase</t>
  </si>
  <si>
    <t>Q5T5C7;P49591</t>
  </si>
  <si>
    <t>Seryl-tRNA synthetase;Serine--tRNA ligase, cytoplasmic</t>
  </si>
  <si>
    <t>Q5T5C7</t>
  </si>
  <si>
    <t>Q5T5C7_HUMAN</t>
  </si>
  <si>
    <t>cytosol [GO:0005829]; ATP binding [GO:0005524]; serine-tRNA ligase activity [GO:0004828]; selenocysteinyl-tRNA(Sec) biosynthetic process [GO:0097056]; seryl-tRNA aminoacylation [GO:0006434]</t>
  </si>
  <si>
    <t>NP_001317598.1;</t>
  </si>
  <si>
    <t>6301;</t>
  </si>
  <si>
    <t>14;14</t>
  </si>
  <si>
    <t>MYO1D</t>
  </si>
  <si>
    <t>Unconventional myosin-Id</t>
  </si>
  <si>
    <t>O94832;K7EIG7;J3QRN6;J3KRL0;J3QRR2</t>
  </si>
  <si>
    <t>O94832;K7EIG7;J3QRN6</t>
  </si>
  <si>
    <t>Unconventional myosin-Id;Unconventional myosin-Id;Unconventional myosin-Id</t>
  </si>
  <si>
    <t>O94832</t>
  </si>
  <si>
    <t>MYO1D_HUMAN</t>
  </si>
  <si>
    <t>MYO1D KIAA0727</t>
  </si>
  <si>
    <t>actin cytoskeleton [GO:0015629]; apical dendrite [GO:0097440]; axolemma [GO:0030673]; axon [GO:0030424]; basolateral plasma membrane [GO:0016323]; brush border [GO:0005903]; cell cortex [GO:0005938]; cytoplasm [GO:0005737]; cytoplasmic vesicle [GO:0031410]; cytosol [GO:0005829]; early endosome [GO:0005769]; endosome [GO:0005768]; extracellular exosome [GO:0070062]; microvillus [GO:0005902]; myelin sheath [GO:0043209]; myosin complex [GO:0016459]; neuron projection [GO:0043005]; neuronal cell body [GO:0043025]; perikaryon [GO:0043204]; plasma membrane [GO:0005886]; plasma membrane raft [GO:0044853]; smooth endoplasmic reticulum [GO:0005790]; vesicle [GO:0031982]; actin filament binding [GO:0051015]; actin-dependent ATPase activity [GO:0030898]; ATP binding [GO:0005524]; calcium-dependent protein binding [GO:0048306]; calmodulin binding [GO:0005516]; microfilament motor activity [GO:0000146]; protein domain specific binding [GO:0019904]; actin filament organization [GO:0007015]; cellular localization [GO:0051641]; early endosome to recycling endosome transport [GO:0061502]; forebrain development [GO:0030900]; negative regulation of phosphatase activity [GO:0010923]; protein transport [GO:0015031]; vesicle transport along actin filament [GO:0030050]</t>
  </si>
  <si>
    <t>NP_001290208.1;NP_056009.1;</t>
  </si>
  <si>
    <t>hsa:4642;</t>
  </si>
  <si>
    <t>4642;</t>
  </si>
  <si>
    <t>32;31;31;13;1</t>
  </si>
  <si>
    <t>LIMS1</t>
  </si>
  <si>
    <t>LIM and senescent cell antigen-like-containing domain protein 1</t>
  </si>
  <si>
    <t>P48059;A0A0M3HER1</t>
  </si>
  <si>
    <t>LIM and senescent cell antigen-like-containing domain protein 1;LIM and senescent cell antigen-like-containing domain protein 1 (Fragment)</t>
  </si>
  <si>
    <t>P48059</t>
  </si>
  <si>
    <t>LIMS1_HUMAN</t>
  </si>
  <si>
    <t>LIMS1 PINCH PINCH1</t>
  </si>
  <si>
    <t>cell-cell junction [GO:0005911]; cytoplasm [GO:0005737]; cytosol [GO:0005829]; focal adhesion [GO:0005925]; perinuclear region of cytoplasm [GO:0048471]; plasma membrane [GO:0005886]; protein kinase binding [GO:0019901]; zinc ion binding [GO:0008270]; cell aging [GO:0007569]; cell junction assembly [GO:0034329]; cell-cell adhesion [GO:0098609]; cell-cell junction organization [GO:0045216]; cellular response to transforming growth factor beta stimulus [GO:0071560]; establishment of protein localization [GO:0045184]; negative regulation of transcription, DNA-templated [GO:0045892]; positive regulation of cell-substrate adhesion [GO:0010811]; positive regulation of focal adhesion assembly [GO:0051894]; positive regulation of gene expression [GO:0010628]; positive regulation of GTPase activity [GO:0043547]; positive regulation of integrin-mediated signaling pathway [GO:2001046]; positive regulation of NIK/NF-kappaB signaling [GO:1901224]; positive regulation of substrate adhesion-dependent cell spreading [GO:1900026]; tumor necrosis factor-mediated signaling pathway [GO:0033209]</t>
  </si>
  <si>
    <t>NP_001180411.1 [P48059-4];NP_001180412.1 [P48059-2];NP_001180413.1 [P48059-5];NP_001180414.1 [P48059-3];NP_001180417.1 [P48059-1];NP_004978.2 [P48059-1];</t>
  </si>
  <si>
    <t>hsa:3987;</t>
  </si>
  <si>
    <t>3987;</t>
  </si>
  <si>
    <t>17;11</t>
  </si>
  <si>
    <t>RAB7A</t>
  </si>
  <si>
    <t>Ras-related protein Rab-7a</t>
  </si>
  <si>
    <t>A0A6Q8PG52;A0A6Q8PH84;P51149;C9J592;C9IZZ0;A0A6Q8PGE6;C9J8S3;C9J4V0;C9J4S4;C9J7D1;A0A6Q8PF79</t>
  </si>
  <si>
    <t>A0A6Q8PG52;A0A6Q8PH84;P51149;C9J592;C9IZZ0;A0A6Q8PGE6;C9J8S3;C9J4V0</t>
  </si>
  <si>
    <t>Ras-related protein Rab-7a;Ras-related protein Rab-7a;Ras-related protein Rab-7a;Ras-related protein Rab-7a (Fragment);Ras-related protein Rab-7a;Ras-related protein Rab-7a;Ras-related protein Rab-7a;Ras-related protein Rab-7a</t>
  </si>
  <si>
    <t>A0A6Q8PG52</t>
  </si>
  <si>
    <t>A0A6Q8PG52_HUMAN</t>
  </si>
  <si>
    <t>14;14;14;12;11;11;9;7;5;4;1</t>
  </si>
  <si>
    <t>DCTN1</t>
  </si>
  <si>
    <t>Dynactin subunit 1</t>
  </si>
  <si>
    <t>E7EX90;Q6AWB1;E7EWF7;C9JZA4;C9JTE5;C9JJN7;C9JJD0;C9J1B7;C9JKG6;E9PCY0;C9JUI8</t>
  </si>
  <si>
    <t>E7EX90;Q6AWB1</t>
  </si>
  <si>
    <t>Dynactin subunit 1;Dynactin subunit 1</t>
  </si>
  <si>
    <t>E7EX90</t>
  </si>
  <si>
    <t>E7EX90_HUMAN</t>
  </si>
  <si>
    <t>centriole [GO:0005814]; dynein complex [GO:0030286]; intercellular bridge [GO:0045171]; microtubule cytoskeleton [GO:0015630]; mitotic spindle [GO:0072686]; motor activity [GO:0003774]; cell cycle [GO:0007049]; cell division [GO:0051301]</t>
  </si>
  <si>
    <t>24;13;7;3;3;3;3;2;2;2;1</t>
  </si>
  <si>
    <t>1;1;0;1;1;1;1;1;0;0;1</t>
  </si>
  <si>
    <t>DARS1</t>
  </si>
  <si>
    <t>Aspartate--tRNA ligase, cytoplasmic</t>
  </si>
  <si>
    <t>P14868;H7BZ35;C9J7S3;C9JLC1;C9JQM9;H7C278</t>
  </si>
  <si>
    <t>P14868</t>
  </si>
  <si>
    <t>SYDC_HUMAN</t>
  </si>
  <si>
    <t>DARS1 DARS PIG40</t>
  </si>
  <si>
    <t>aminoacyl-tRNA synthetase multienzyme complex [GO:0017101]; cytoplasm [GO:0005737]; cytosol [GO:0005829]; extracellular exosome [GO:0070062]; membrane [GO:0016020]; synapse [GO:0045202]; aminoacylase activity [GO:0004046]; aspartate-tRNA ligase activity [GO:0004815]; ATP binding [GO:0005524]; RNA binding [GO:0003723]; aspartyl-tRNA aminoacylation [GO:0006422]; protein-containing complex assembly [GO:0065003]; translation [GO:0006412]; tRNA aminoacylation for protein translation [GO:0006418]</t>
  </si>
  <si>
    <t>NP_001280241.1 [P14868-2];NP_001340.2 [P14868-1];</t>
  </si>
  <si>
    <t>hsa:1615;</t>
  </si>
  <si>
    <t>1615;</t>
  </si>
  <si>
    <t>22;9;7;7;4;4</t>
  </si>
  <si>
    <t>SLC25A24</t>
  </si>
  <si>
    <t>Calcium-binding mitochondrial carrier protein SCaMC-1</t>
  </si>
  <si>
    <t>Q6NUK1;A0A3B3IU96</t>
  </si>
  <si>
    <t>Q6NUK1</t>
  </si>
  <si>
    <t>SCMC1_HUMAN</t>
  </si>
  <si>
    <t>SLC25A24 APC1 MCSC1 SCAMC1</t>
  </si>
  <si>
    <t>integral component of membrane [GO:0016021]; mitochondrial inner membrane [GO:0005743]; mitochondrion [GO:0005739]; ATP transmembrane transporter activity [GO:0005347]; calcium ion binding [GO:0005509]; ATP transport [GO:0015867]; cellular response to calcium ion [GO:0071277]; cellular response to oxidative stress [GO:0034599]; mitochondrial transport [GO:0006839]; regulation of cell death [GO:0010941]</t>
  </si>
  <si>
    <t>NP_037518.3 [Q6NUK1-1];NP_998816.1 [Q6NUK1-2];</t>
  </si>
  <si>
    <t>hsa:29957;</t>
  </si>
  <si>
    <t>29957;</t>
  </si>
  <si>
    <t>20;2</t>
  </si>
  <si>
    <t>SAR1A</t>
  </si>
  <si>
    <t>GTP-binding protein SAR1a</t>
  </si>
  <si>
    <t>Q9NR31;H0Y5E8;Q5SQT8</t>
  </si>
  <si>
    <t>Q9NR31;H0Y5E8</t>
  </si>
  <si>
    <t>GTP-binding protein SAR1a;GTP-binding protein SAR1a (Fragment)</t>
  </si>
  <si>
    <t>Q9NR31</t>
  </si>
  <si>
    <t>SAR1A_HUMAN</t>
  </si>
  <si>
    <t>SAR1A SAR1 SARA SARA1</t>
  </si>
  <si>
    <t>COPII vesicle coat [GO:0030127]; endoplasmic reticulum [GO:0005783]; endoplasmic reticulum exit site [GO:0070971]; Golgi membrane [GO:0000139]; GTP binding [GO:0005525]; GTPase activity [GO:0003924]; COPII-coated vesicle cargo loading [GO:0090110]; endoplasmic reticulum to Golgi vesicle-mediated transport [GO:0006888]; intracellular protein transport [GO:0006886]; membrane organization [GO:0061024]; positive regulation of protein exit from endoplasmic reticulum [GO:0070863]; regulation of COPII vesicle coating [GO:0003400]; vesicle organization [GO:0016050]</t>
  </si>
  <si>
    <t>NP_001136120.1 [Q9NR31-1];NP_064535.1 [Q9NR31-1];</t>
  </si>
  <si>
    <t>hsa:56681;</t>
  </si>
  <si>
    <t>56681;</t>
  </si>
  <si>
    <t>11;6;3</t>
  </si>
  <si>
    <t>8;5;1</t>
  </si>
  <si>
    <t>DNPEP</t>
  </si>
  <si>
    <t>Aspartyl aminopeptidase</t>
  </si>
  <si>
    <t>E5RIA4;E7ETB3;Q9ULA0;E7EMB6;C9JBE1;F8WAN0;B9ZVU2;E7EPX3;C9J1E2;E5RJ35;C9JRG3</t>
  </si>
  <si>
    <t>E5RIA4;E7ETB3;Q9ULA0;E7EMB6;C9JBE1</t>
  </si>
  <si>
    <t>Aspartyl aminopeptidase;Aspartyl aminopeptidase;Aspartyl aminopeptidase;Aspartyl aminopeptidase;Aspartyl aminopeptidase (Fragment)</t>
  </si>
  <si>
    <t>E5RIA4</t>
  </si>
  <si>
    <t>E5RIA4_HUMAN</t>
  </si>
  <si>
    <t>DNPEP hCG_15581</t>
  </si>
  <si>
    <t>aminopeptidase activity [GO:0004177]; metallopeptidase activity [GO:0008237]; zinc ion binding [GO:0008270]</t>
  </si>
  <si>
    <t>NP_001306047.1;NP_001306048.1;</t>
  </si>
  <si>
    <t>23549;</t>
  </si>
  <si>
    <t>16;16;16;14;8;7;6;4;3;2;2</t>
  </si>
  <si>
    <t>MAOA</t>
  </si>
  <si>
    <t>Amine oxidase [flavin-containing] A</t>
  </si>
  <si>
    <t>P21397</t>
  </si>
  <si>
    <t>AOFA_HUMAN</t>
  </si>
  <si>
    <t>cytosol [GO:0005829]; integral component of membrane [GO:0016021]; mitochondrial outer membrane [GO:0005741]; mitochondrion [GO:0005739]; primary amine oxidase activity [GO:0008131]; cellular biogenic amine metabolic process [GO:0006576]; cytokine-mediated signaling pathway [GO:0019221]; dopamine catabolic process [GO:0042420]; neurotransmitter catabolic process [GO:0042135]; neurotransmitter metabolic process [GO:0042133]; positive regulation of signal transduction [GO:0009967]</t>
  </si>
  <si>
    <t>NP_000231.1 [P21397-1];NP_001257387.1 [P21397-2];</t>
  </si>
  <si>
    <t>hsa:4128;</t>
  </si>
  <si>
    <t>4128;</t>
  </si>
  <si>
    <t>HMGN3</t>
  </si>
  <si>
    <t>High mobility group nucleosome-binding domain-containing protein 3</t>
  </si>
  <si>
    <t>A0A087WZE9;Q15651</t>
  </si>
  <si>
    <t>High mobility group nucleosome-binding domain-containing protein 3;High mobility group nucleosome-binding domain-containing protein 3</t>
  </si>
  <si>
    <t>A0A087WZE9</t>
  </si>
  <si>
    <t>A0A087WZE9_HUMAN</t>
  </si>
  <si>
    <t>chromatin [GO:0000785]; nucleoplasm [GO:0005654]; nucleosomal DNA binding [GO:0031492]; positive regulation of DNA-binding transcription factor activity [GO:0051091]; positive regulation of transcription by RNA polymerase II [GO:0045944]; regulation of insulin secretion involved in cellular response to glucose stimulus [GO:0061178]</t>
  </si>
  <si>
    <t>NP_001188292.1;</t>
  </si>
  <si>
    <t>9324;</t>
  </si>
  <si>
    <t>SLC25A11</t>
  </si>
  <si>
    <t>Mitochondrial 2-oxoglutarate/malate carrier protein</t>
  </si>
  <si>
    <t>Q02978;I3L1P8</t>
  </si>
  <si>
    <t>Mitochondrial 2-oxoglutarate/malate carrier protein;Mitochondrial 2-oxoglutarate/malate carrier protein (Fragment)</t>
  </si>
  <si>
    <t>Q02978</t>
  </si>
  <si>
    <t>M2OM_HUMAN</t>
  </si>
  <si>
    <t>SLC25A11 SLC20A4</t>
  </si>
  <si>
    <t>integral component of plasma membrane [GO:0005887]; mitochondrial inner membrane [GO:0005743]; mitochondrion [GO:0005739]; nucleus [GO:0005634]; antiporter activity [GO:0015297]; malate transmembrane transporter activity [GO:0015140]; oxaloacetate transmembrane transporter activity [GO:0015131]; oxoglutarate:malate antiporter activity [GO:0015367]; RNA binding [GO:0003723]; succinate transmembrane transporter activity [GO:0015141]; sulfate transmembrane transporter activity [GO:0015116]; thiosulfate transmembrane transporter activity [GO:0015117]; gluconeogenesis [GO:0006094]; malate transmembrane transport [GO:0071423]; oxaloacetate transport [GO:0015729]; phosphate ion transmembrane transport [GO:0035435]; succinate transmembrane transport [GO:0071422]; sulfate transport [GO:0008272]; thiosulfate transport [GO:0015709]</t>
  </si>
  <si>
    <t>NP_003553.2 [Q02978-1];</t>
  </si>
  <si>
    <t>hsa:8402;</t>
  </si>
  <si>
    <t>8402;</t>
  </si>
  <si>
    <t>21;20</t>
  </si>
  <si>
    <t>ICAM1</t>
  </si>
  <si>
    <t>Intercellular adhesion molecule 1</t>
  </si>
  <si>
    <t>P05362;K7EKL8;E7ESS4</t>
  </si>
  <si>
    <t>P05362</t>
  </si>
  <si>
    <t>ICAM1_HUMAN</t>
  </si>
  <si>
    <t>cell surface [GO:0009986]; collagen-containing extracellular matrix [GO:0062023]; external side of plasma membrane [GO:0009897]; extracellular exosome [GO:0070062]; extracellular space [GO:0005615]; focal adhesion [GO:0005925]; immunological synapse [GO:0001772]; integral component of plasma membrane [GO:0005887]; membrane [GO:0016020]; membrane raft [GO:0045121]; plasma membrane [GO:0005886]; integrin binding [GO:0005178]; signaling receptor activity [GO:0038023]; transmembrane signaling receptor activity [GO:0004888]; virus receptor activity [GO:0001618]; acute inflammatory response to antigenic stimulus [GO:0002438]; adhesion of symbiont to host [GO:0044406]; cell adhesion [GO:0007155]; cell adhesion mediated by integrin [GO:0033627]; cell aging [GO:0007569]; cellular response to alkaloid [GO:0071312]; cellular response to amyloid-beta [GO:1904646]; cellular response to dexamethasone stimulus [GO:0071549]; cellular response to glucose stimulus [GO:0071333]; cellular response to hypoxia [GO:0071456]; cellular response to interleukin-1 [GO:0071347]; cellular response to interleukin-6 [GO:0071354]; cellular response to leukemia inhibitory factor [GO:1990830]; cellular response to lipopolysaccharide [GO:0071222]; cellular response to nutrient levels [GO:0031669]; cellular response to tumor necrosis factor [GO:0071356]; cytokine-mediated signaling pathway [GO:0019221]; establishment of endothelial barrier [GO:0061028]; establishment of endothelial intestinal barrier [GO:0090557]; establishment of Sertoli cell barrier [GO:0097368]; extracellular matrix organization [GO:0030198]; heterophilic cell-cell adhesion via plasma membrane cell adhesion molecules [GO:0007157]; interferon-gamma-mediated signaling pathway [GO:0060333]; leukocyte cell-cell adhesion [GO:0007159]; leukocyte migration [GO:0050900]; membrane to membrane docking [GO:0022614]; negative regulation of calcium ion transport [GO:0051926]; negative regulation of endothelial cell apoptotic process [GO:2000352]; negative regulation of extrinsic apoptotic signaling pathway via death domain receptors [GO:1902042]; ovarian follicle development [GO:0001541]; positive regulation of actin filament polymerization [GO:0030838]; positive regulation of cellular extravasation [GO:0002693]; positive regulation of ERK1 and ERK2 cascade [GO:0070374]; positive regulation of GTPase activity [GO:0043547]; positive regulation of leukocyte adhesion to vascular endothelial cell [GO:1904996]; positive regulation of NF-kappaB transcription factor activity [GO:0051092]; positive regulation of nitric oxide biosynthetic process [GO:0045429]; positive regulation of peptidyl-tyrosine phosphorylation [GO:0050731]; positive regulation of vasoconstriction [GO:0045907]; receptor-mediated virion attachment to host cell [GO:0046813]; regulation of cell shape [GO:0008360]; regulation of immune response [GO:0050776]; regulation of leukocyte mediated cytotoxicity [GO:0001910]; regulation of ruffle assembly [GO:1900027]; response to amino acid [GO:0043200]; response to amphetamine [GO:0001975]; response to copper ion [GO:0046688]; response to drug [GO:0042493]; response to ethanol [GO:0045471]; response to gonadotropin [GO:0034698]; response to insulin [GO:0032868]; response to ionizing radiation [GO:0010212]; response to sulfur dioxide [GO:0010477]; sensory perception of sound [GO:0007605]; T cell activation via T cell receptor contact with antigen bound to MHC molecule on antigen presenting cell [GO:0002291]; T cell antigen processing and presentation [GO:0002457]; T cell extravasation [GO:0072683]</t>
  </si>
  <si>
    <t>NP_000192.2;</t>
  </si>
  <si>
    <t>hsa:3383;</t>
  </si>
  <si>
    <t>3383;</t>
  </si>
  <si>
    <t>21;9;9</t>
  </si>
  <si>
    <t>HK1</t>
  </si>
  <si>
    <t>Hexokinase-1</t>
  </si>
  <si>
    <t>P19367;B1AR62;Q2TB90;A0A2R8Y626</t>
  </si>
  <si>
    <t>P19367</t>
  </si>
  <si>
    <t>HXK1_HUMAN</t>
  </si>
  <si>
    <t>cytosol [GO:0005829]; membrane raft [GO:0045121]; mitochondrial outer membrane [GO:0005741]; mitochondrion [GO:0005739]; ATP binding [GO:0005524]; fructokinase activity [GO:0008865]; glucokinase activity [GO:0004340]; glucose binding [GO:0005536]; hexokinase activity [GO:0004396]; identical protein binding [GO:0042802]; mannokinase activity [GO:0019158]; peptidoglycan binding [GO:0042834]; canonical glycolysis [GO:0061621]; carbohydrate phosphorylation [GO:0046835]; cellular glucose homeostasis [GO:0001678]; establishment of protein localization to mitochondrion [GO:0072655]; fructose 6-phosphate metabolic process [GO:0006002]; glucose 6-phosphate metabolic process [GO:0051156]; glycolytic process [GO:0006096]; inflammatory response [GO:0006954]; innate immune response [GO:0045087]; maintenance of protein location in mitochondrion [GO:0072656]; mannose metabolic process [GO:0006013]; positive regulation of cytokine production involved in immune response [GO:0002720]; positive regulation of interleukin-1 beta production [GO:0032731]</t>
  </si>
  <si>
    <t>NP_000179.2 [P19367-1];NP_001309293.1 [P19367-3];NP_277031.1 [P19367-2];NP_277032.1 [P19367-3];NP_277033.1 [P19367-3];NP_277035.2 [P19367-4];XP_011538034.1 [P19367-4];</t>
  </si>
  <si>
    <t>hsa:3098;</t>
  </si>
  <si>
    <t>3098;</t>
  </si>
  <si>
    <t>44;4;4;2</t>
  </si>
  <si>
    <t>40;3;3;2</t>
  </si>
  <si>
    <t>S100A12</t>
  </si>
  <si>
    <t>Protein S100-A12</t>
  </si>
  <si>
    <t>P80511</t>
  </si>
  <si>
    <t>S10AC_HUMAN</t>
  </si>
  <si>
    <t>cytoplasm [GO:0005737]; cytoskeleton [GO:0005856]; cytosol [GO:0005829]; extracellular region [GO:0005576]; extracellular space [GO:0005615]; nucleus [GO:0005634]; plasma membrane [GO:0005886]; secretory granule lumen [GO:0034774]; calcium ion binding [GO:0005509]; calcium-dependent protein binding [GO:0048306]; copper ion binding [GO:0005507]; RAGE receptor binding [GO:0050786]; zinc ion binding [GO:0008270]; antimicrobial humoral immune response mediated by antimicrobial peptide [GO:0061844]; cytokine secretion [GO:0050663]; defense response to bacterium [GO:0042742]; defense response to fungus [GO:0050832]; inflammatory response [GO:0006954]; innate immune response [GO:0045087]; killing of cells of other organism [GO:0031640]; mast cell activation [GO:0045576]; monocyte chemotaxis [GO:0002548]; neutrophil chemotaxis [GO:0030593]; neutrophil degranulation [GO:0043312]; positive regulation of I-kappaB kinase/NF-kappaB signaling [GO:0043123]; positive regulation of inflammatory response [GO:0050729]; positive regulation of MAP kinase activity [GO:0043406]; positive regulation of NF-kappaB transcription factor activity [GO:0051092]; xenobiotic metabolic process [GO:0006805]</t>
  </si>
  <si>
    <t>NP_005612.1;</t>
  </si>
  <si>
    <t>hsa:6283;</t>
  </si>
  <si>
    <t>6283;</t>
  </si>
  <si>
    <t>ROCK2</t>
  </si>
  <si>
    <t>Rho-associated protein kinase 2</t>
  </si>
  <si>
    <t>O75116;E9PF63;D6REE7;Q14DU5;C9JFJ0</t>
  </si>
  <si>
    <t>O75116;E9PF63</t>
  </si>
  <si>
    <t>Rho-associated protein kinase 2;Rho-associated protein kinase 2</t>
  </si>
  <si>
    <t>O75116</t>
  </si>
  <si>
    <t>ROCK2_HUMAN</t>
  </si>
  <si>
    <t>ROCK2 KIAA0619</t>
  </si>
  <si>
    <t>centrosome [GO:0005813]; cytoplasm [GO:0005737]; cytoplasmic ribonucleoprotein granule [GO:0036464]; cytoskeleton [GO:0005856]; cytosol [GO:0005829]; nucleus [GO:0005634]; plasma membrane [GO:0005886]; ATP binding [GO:0005524]; GTP-Rho binding [GO:0017049]; metal ion binding [GO:0046872]; protein serine kinase activity [GO:0106310]; protein serine/threonine kinase activity [GO:0004674]; protein threonine kinase activity [GO:0106311]; Rho-dependent protein serine/threonine kinase activity [GO:0072518]; RNA binding [GO:0003723]; structural molecule activity [GO:0005198]; tau protein binding [GO:0048156]; tau-protein kinase activity [GO:0050321]; actomyosin structure organization [GO:0031032]; aortic valve morphogenesis [GO:0003180]; cellular response to acetylcholine [GO:1905145]; cellular response to testosterone stimulus [GO:0071394]; centrosome duplication [GO:0051298]; cortical actin cytoskeleton organization [GO:0030866]; embryonic morphogenesis [GO:0048598]; ephrin receptor signaling pathway [GO:0048013]; G protein-coupled receptor signaling pathway [GO:0007186]; I-kappaB kinase/NF-kappaB signaling [GO:0007249]; mitotic cytokinesis [GO:0000281]; mRNA destabilization [GO:0061157]; negative regulation of angiogenesis [GO:0016525]; negative regulation of bicellular tight junction assembly [GO:1903347]; negative regulation of biomineral tissue development [GO:0070168]; negative regulation of gene expression [GO:0010629]; negative regulation of myosin-light-chain-phosphatase activity [GO:0035509]; negative regulation of nitric oxide biosynthetic process [GO:0045019]; negative regulation of protein localization to lysosome [GO:0150033]; peptidyl-serine phosphorylation [GO:0018105]; peptidyl-threonine phosphorylation [GO:0018107]; positive regulation of amyloid precursor protein catabolic process [GO:1902993]; positive regulation of amyloid-beta formation [GO:1902004]; positive regulation of aspartic-type endopeptidase activity involved in amyloid precursor protein catabolic process [GO:1902961]; positive regulation of cardiac muscle hypertrophy [GO:0010613]; positive regulation of cell migration [GO:0030335]; positive regulation of centrosome duplication [GO:0010825]; positive regulation of connective tissue growth factor production [GO:0032723]; positive regulation of connective tissue replacement [GO:1905205]; positive regulation of endothelial cell migration [GO:0010595]; positive regulation of fibroblast growth factor production [GO:0090271]; positive regulation of gene expression [GO:0010628]; positive regulation of MAPK cascade [GO:0043410]; positive regulation of protein localization to early endosome [GO:1902966]; positive regulation of protein phosphorylation [GO:0001934]; positive regulation of stress fiber assembly [GO:0051496]; protein localization to plasma membrane [GO:0072659]; protein phosphorylation [GO:0006468]; regulation of actin cytoskeleton organization [GO:0032956]; regulation of angiotensin-activated signaling pathway [GO:0110061]; regulation of blood vessel diameter [GO:0097746]; regulation of cell adhesion [GO:0030155]; regulation of cell junction assembly [GO:1901888]; regulation of cell motility [GO:2000145]; regulation of cellular response to hypoxia [GO:1900037]; regulation of circadian rhythm [GO:0042752]; regulation of establishment of cell polarity [GO:2000114]; regulation of establishment of endothelial barrier [GO:1903140]; regulation of focal adhesion assembly [GO:0051893]; regulation of keratinocyte differentiation [GO:0045616]; regulation of nervous system process [GO:0031644]; regulation of protein metabolic process [GO:0051246]; regulation of stress fiber assembly [GO:0051492]; response to angiotensin [GO:1990776]; response to ischemia [GO:0002931]; response to transforming growth factor beta [GO:0071559]; Rho protein signal transduction [GO:0007266]; rhythmic process [GO:0048511]; smooth muscle contraction [GO:0006939]; vascular endothelial growth factor receptor signaling pathway [GO:0048010]; viral RNA genome replication [GO:0039694]</t>
  </si>
  <si>
    <t>NP_001308572.1;NP_004841.2;</t>
  </si>
  <si>
    <t>hsa:9475;</t>
  </si>
  <si>
    <t>9475;</t>
  </si>
  <si>
    <t>14;12;6;4;2</t>
  </si>
  <si>
    <t>11;9;4;3;0</t>
  </si>
  <si>
    <t>GRHPR</t>
  </si>
  <si>
    <t>Glyoxylate reductase/hydroxypyruvate reductase</t>
  </si>
  <si>
    <t>Q9UBQ7;U3KQ56</t>
  </si>
  <si>
    <t>Glyoxylate reductase/hydroxypyruvate reductase;Glyoxylate reductase/hydroxypyruvate reductase</t>
  </si>
  <si>
    <t>Q9UBQ7</t>
  </si>
  <si>
    <t>GRHPR_HUMAN</t>
  </si>
  <si>
    <t>GRHPR GLXR MSTP035</t>
  </si>
  <si>
    <t>catalytic complex [GO:1902494]; cytoplasm [GO:0005737]; cytosol [GO:0005829]; extracellular exosome [GO:0070062]; peroxisomal matrix [GO:0005782]; glycerate dehydrogenase activity [GO:0008465]; glyoxylate reductase (NADP) activity [GO:0030267]; hydroxypyruvate reductase activity [GO:0016618]; NAD binding [GO:0051287]; NADPH binding [GO:0070402]; oxidoreductase activity, acting on the CH-OH group of donors, NAD or NADP as acceptor [GO:0016616]; protein homodimerization activity [GO:0042803]; cellular nitrogen compound metabolic process [GO:0034641]; excretion [GO:0007588]; glyoxylate metabolic process [GO:0046487]; oxidation-reduction process [GO:0055114]</t>
  </si>
  <si>
    <t>NP_036335.1 [Q9UBQ7-1];</t>
  </si>
  <si>
    <t>hsa:9380;</t>
  </si>
  <si>
    <t>9380;</t>
  </si>
  <si>
    <t>13;9</t>
  </si>
  <si>
    <t>BCAP31</t>
  </si>
  <si>
    <t>B-cell receptor-associated protein 31</t>
  </si>
  <si>
    <t>P51572;A0A2R8Y5M6;C9JSP1;C9JQ75;C9J0M4;C9JMD7;C9JM14</t>
  </si>
  <si>
    <t>P51572;A0A2R8Y5M6;C9JSP1;C9JQ75;C9J0M4</t>
  </si>
  <si>
    <t>B-cell receptor-associated protein 31;B-cell receptor-associated protein;B-cell receptor-associated protein (Fragment);B-cell receptor-associated protein (Fragment);B-cell receptor-associated protein (Fragment)</t>
  </si>
  <si>
    <t>P51572</t>
  </si>
  <si>
    <t>BAP31_HUMAN</t>
  </si>
  <si>
    <t>BCAP31 BAP31 DXS1357E</t>
  </si>
  <si>
    <t>clathrin-coated vesicle [GO:0030136]; cytosol [GO:0005829]; endoplasmic reticulum [GO:0005783]; endoplasmic reticulum membrane [GO:0005789]; endoplasmic reticulum-Golgi intermediate compartment membrane [GO:0033116]; Golgi cisterna membrane [GO:0032580]; integral component of lumenal side of endoplasmic reticulum membrane [GO:0071556]; integral component of plasma membrane [GO:0005887]; lipid droplet [GO:0005811]; membrane [GO:0016020]; mitochondria-associated endoplasmic reticulum membrane [GO:0044233]; mitochondrion [GO:0005739]; perinuclear endoplasmic reticulum [GO:0097038]; MHC class I protein binding [GO:0042288]; protein-containing complex binding [GO:0044877]; antigen processing and presentation of peptide antigen via MHC class I [GO:0002474]; apoptotic process [GO:0006915]; calcium-mediated signaling using intracellular calcium source [GO:0035584]; endoplasmic reticulum to Golgi vesicle-mediated transport [GO:0006888]; negative regulation of endoplasmic reticulum calcium ion concentration [GO:0032471]; positive regulation of cysteine-type endopeptidase activity involved in apoptotic process [GO:0043280]; positive regulation of cytosolic calcium ion concentration [GO:0007204]; positive regulation of ER-associated ubiquitin-dependent protein catabolic process [GO:1903071]; positive regulation of intrinsic apoptotic signaling pathway [GO:2001244]; positive regulation of mitochondrial calcium ion concentration [GO:0051561]; positive regulation of retrograde protein transport, ER to cytosol [GO:1904154]; protein localization to endoplasmic reticulum exit site [GO:0070973]; protein targeting to mitochondrion [GO:0006626]; response to endoplasmic reticulum stress [GO:0034976]; spermatogenesis [GO:0007283]; viral process [GO:0016032]</t>
  </si>
  <si>
    <t>NP_001132913.1 [P51572-1];NP_001132929.1 [P51572-2];NP_001243376.1 [P51572-1];NP_005736.3 [P51572-1];</t>
  </si>
  <si>
    <t>hsa:10134;</t>
  </si>
  <si>
    <t>10134;</t>
  </si>
  <si>
    <t>14;8;7;7;7;5;1</t>
  </si>
  <si>
    <t>TGFB1I1</t>
  </si>
  <si>
    <t>Transforming growth factor beta-1-induced transcript 1 protein</t>
  </si>
  <si>
    <t>O43294;H3BQC4;H3BSN4;I3L209;H3BS04;H3BN49</t>
  </si>
  <si>
    <t>O43294</t>
  </si>
  <si>
    <t>TGFI1_HUMAN</t>
  </si>
  <si>
    <t>TGFB1I1 ARA55</t>
  </si>
  <si>
    <t>cytoskeleton [GO:0005856]; cytosol [GO:0005829]; focal adhesion [GO:0005925]; nuclear matrix [GO:0016363]; plasma membrane [GO:0005886]; androgen receptor binding [GO:0050681]; I-SMAD binding [GO:0070411]; metal ion binding [GO:0046872]; Roundabout binding [GO:0048495]; transcription coactivator activity [GO:0003713]; transcription coregulator activity [GO:0003712]; cell adhesion [GO:0007155]; cell fate commitment [GO:0045165]; epithelial cell differentiation [GO:0030855]; morphogenesis of embryonic epithelium [GO:0016331]; negative regulation of cell population proliferation [GO:0008285]; negative regulation of fat cell differentiation [GO:0045599]; negative regulation of transforming growth factor beta receptor signaling pathway [GO:0030512]; positive regulation of epithelial to mesenchymal transition [GO:0010718]; positive regulation of transcription, DNA-templated [GO:0045893]; positive regulation of transforming growth factor beta receptor signaling pathway [GO:0030511]; response to heat [GO:0009408]; ubiquitin-dependent SMAD protein catabolic process [GO:0030579]; Wnt signaling pathway [GO:0016055]</t>
  </si>
  <si>
    <t>NP_001035919.1 [O43294-1];NP_001158191.1 [O43294-2];NP_057011.2 [O43294-2];</t>
  </si>
  <si>
    <t>hsa:7041;</t>
  </si>
  <si>
    <t>7041;</t>
  </si>
  <si>
    <t>18;6;4;1;1;1</t>
  </si>
  <si>
    <t>PPP1R12A</t>
  </si>
  <si>
    <t>Protein phosphatase 1 regulatory subunit 12A</t>
  </si>
  <si>
    <t>O14974;F8VZN8;H0YIM2;H0YIS3;H0YIS4;H0YHI8;A0A3B3ISH4;A0A0U1RQZ1;H0YHL8</t>
  </si>
  <si>
    <t>O14974;F8VZN8</t>
  </si>
  <si>
    <t>Protein phosphatase 1 regulatory subunit 12A;Protein phosphatase 1 regulatory subunit 12A (Fragment)</t>
  </si>
  <si>
    <t>O14974</t>
  </si>
  <si>
    <t>MYPT1_HUMAN</t>
  </si>
  <si>
    <t>PPP1R12A MBS MYPT1</t>
  </si>
  <si>
    <t>A band [GO:0031672]; actin cytoskeleton [GO:0015629]; centrosome [GO:0005813]; contractile fiber [GO:0043292]; cytoplasm [GO:0005737]; cytosol [GO:0005829]; focal adhesion [GO:0005925]; kinetochore [GO:0000776]; nucleolus [GO:0005730]; nucleoplasm [GO:0005654]; plasma membrane [GO:0005886]; PTW/PP1 phosphatase complex [GO:0072357]; Z disc [GO:0030018]; 14-3-3 protein binding [GO:0071889]; enzyme inhibitor activity [GO:0004857]; phosphatase regulator activity [GO:0019208]; protein kinase binding [GO:0019901]; cellular response to drug [GO:0035690]; centrosome cycle [GO:0007098]; G2/M transition of mitotic cell cycle [GO:0000086]; mitotic cell cycle [GO:0000278]; negative regulation of catalytic activity [GO:0043086]; positive regulation of myosin-light-chain-phosphatase activity [GO:0035508]; positive regulation of transcription by RNA polymerase II [GO:0045944]; protein dephosphorylation [GO:0006470]; regulation of cell adhesion [GO:0030155]; regulation of myosin-light-chain-phosphatase activity [GO:0035507]; regulation of nucleocytoplasmic transport [GO:0046822]; signal transduction [GO:0007165]</t>
  </si>
  <si>
    <t>NP_001137357.1 [O14974-1];NP_001137358.1 [O14974-5];NP_001231919.1 [O14974-2];NP_001231921.1 [O14974-3];NP_002471.1 [O14974-1];XP_011536685.1;</t>
  </si>
  <si>
    <t>hsa:4659;</t>
  </si>
  <si>
    <t>4659;</t>
  </si>
  <si>
    <t>16;11;4;4;4;4;4;3;3</t>
  </si>
  <si>
    <t>13;9;4;4;4;4;4;3;1</t>
  </si>
  <si>
    <t>ATP5MG</t>
  </si>
  <si>
    <t>ATP synthase subunit g, mitochondrial</t>
  </si>
  <si>
    <t>E9PN17;A0A3B3ITX4;O75964;A0A3B3IRW3</t>
  </si>
  <si>
    <t>E9PN17;A0A3B3ITX4;O75964</t>
  </si>
  <si>
    <t>ATP synthase subunit g, mitochondrial;Uncharacterized protein;ATP synthase subunit g, mitochondrial</t>
  </si>
  <si>
    <t>E9PN17</t>
  </si>
  <si>
    <t>E9PN17_HUMAN</t>
  </si>
  <si>
    <t>mitochondrial proton-transporting ATP synthase complex, coupling factor F(o) [GO:0000276]; mitochondrion [GO:0005739]; proton transmembrane transporter activity [GO:0015078]; ATP synthesis coupled proton transport [GO:0015986]</t>
  </si>
  <si>
    <t>5;5;5;1</t>
  </si>
  <si>
    <t>FHL1</t>
  </si>
  <si>
    <t>Four and a half LIM domains protein 1 (Fragment)</t>
  </si>
  <si>
    <t>Q5JXI8;A0A494C0D6;Q13642;Q5JXH8;Q5JXH7;Q5JXI3;A0A0D9SFZ9;A0A0D9SFI6;A0A0D9SFB0;Q5JXH9;A0A0D9SGB2;Q5JXI0;A0A494C0J3;A0A0D9SGD1;A0A0D9SEY7;A0A494C1G1;A0A0D9SGC5</t>
  </si>
  <si>
    <t>Q5JXI8;A0A494C0D6;Q13642;Q5JXH8;Q5JXH7;Q5JXI3;A0A0D9SFZ9;A0A0D9SFI6;A0A0D9SFB0;Q5JXH9;A0A0D9SGB2;Q5JXI0</t>
  </si>
  <si>
    <t>Four and a half LIM domains protein 1 (Fragment);Four and a half LIM domains protein 1;Four and a half LIM domains protein 1;Four and a half LIM domains protein 1 (Fragment);Four and a half LIM domains protein 1 (Fragment);Four and a half LIM domains prote</t>
  </si>
  <si>
    <t>Q5JXI8</t>
  </si>
  <si>
    <t>Q5JXI8_HUMAN</t>
  </si>
  <si>
    <t>cytosol [GO:0005829]; plasma membrane [GO:0005886]; metal ion binding [GO:0046872]; muscle organ development [GO:0007517]</t>
  </si>
  <si>
    <t>27;23;23;22;22;22;20;18;18;18;17;17;12;12;10;7;5</t>
  </si>
  <si>
    <t>9;5;5;4;4;4;2;2;2;2;2;2;2;2;2;2;2</t>
  </si>
  <si>
    <t>ATP5PD</t>
  </si>
  <si>
    <t>ATP synthase subunit d, mitochondrial</t>
  </si>
  <si>
    <t>O75947;F5H608</t>
  </si>
  <si>
    <t>O75947</t>
  </si>
  <si>
    <t>ATP5H_HUMAN</t>
  </si>
  <si>
    <t>ATP5PD ATP5H My032</t>
  </si>
  <si>
    <t>mitochondrial inner membrane [GO:0005743]; mitochondrial proton-transporting ATP synthase complex [GO:0005753]; mitochondrial proton-transporting ATP synthase, stator stalk [GO:0000274]; mitochondrion [GO:0005739]; proton transmembrane transporter activity [GO:0015078]; ATP biosynthetic process [GO:0006754]; ATP synthesis coupled proton transport [GO:0015986]; cristae formation [GO:0042407]; mitochondrial ATP synthesis coupled proton transport [GO:0042776]</t>
  </si>
  <si>
    <t>NP_001003785.1 [O75947-2];NP_006347.1 [O75947-1];</t>
  </si>
  <si>
    <t>hsa:10476;</t>
  </si>
  <si>
    <t>10476;</t>
  </si>
  <si>
    <t>AKR1C3</t>
  </si>
  <si>
    <t>Aldo-keto reductase family 1 member C3</t>
  </si>
  <si>
    <t>A0A0A0MSS8;P42330;S4R3Z2;S4R3D5;A0A3B3IRI8</t>
  </si>
  <si>
    <t>A0A0A0MSS8;P42330;S4R3Z2</t>
  </si>
  <si>
    <t>Aldo-keto reductase family 1 member C3;Aldo-keto reductase family 1 member C3;Aldo-keto reductase family 1 member C3</t>
  </si>
  <si>
    <t>A0A0A0MSS8</t>
  </si>
  <si>
    <t>A0A0A0MSS8_HUMAN</t>
  </si>
  <si>
    <t>oxidoreductase activity [GO:0016491]</t>
  </si>
  <si>
    <t>NP_001240837.1;</t>
  </si>
  <si>
    <t>hsa:8644;</t>
  </si>
  <si>
    <t>8644;</t>
  </si>
  <si>
    <t>14;14;13;6;1</t>
  </si>
  <si>
    <t>8;8;7;2;1</t>
  </si>
  <si>
    <t>QARS1</t>
  </si>
  <si>
    <t>Glutamine--tRNA ligase</t>
  </si>
  <si>
    <t>P47897;A0A1B0GVU9;B4DDN1;C9J165;A0A0U1RQT0;A0A0U1RQM8;H7C0R3;A0A0U1RQU2;A0A0U1RQE9;A0A0U1RR66;A0A0U1RRI9;A0A0U1RQL2;F2Z2V6;A0A0U1RQX5;A0A1B0GTT3;A0A0U1RQQ5;A0A0U1RRC8;A0A0U1RQC3;A0A0U1RQX9;A0A0U1RQJ6;A0A0U1RRJ7;A0A0U1RR79</t>
  </si>
  <si>
    <t>P47897;A0A1B0GVU9;B4DDN1</t>
  </si>
  <si>
    <t>Glutamine--tRNA ligase;Glutaminyl-tRNA synthetase (Fragment);Glutaminyl-tRNA synthetase</t>
  </si>
  <si>
    <t>P47897</t>
  </si>
  <si>
    <t>SYQ_HUMAN</t>
  </si>
  <si>
    <t>QARS1 QARS</t>
  </si>
  <si>
    <t>aminoacyl-tRNA synthetase multienzyme complex [GO:0017101]; cytoplasm [GO:0005737]; cytosol [GO:0005829]; mitochondrial matrix [GO:0005759]; protein-containing complex [GO:0032991]; ATP binding [GO:0005524]; glutamine-tRNA ligase activity [GO:0004819]; protein kinase binding [GO:0019901]; protein kinase inhibitor activity [GO:0004860]; brain development [GO:0007420]; glutaminyl-tRNA aminoacylation [GO:0006425]; negative regulation of apoptotic signaling pathway [GO:2001234]; negative regulation of protein kinase activity [GO:0006469]; negative regulation of stress-activated MAPK cascade [GO:0032873]; negative regulation of transcription, DNA-templated [GO:0045892]; tRNA aminoacylation for protein translation [GO:0006418]</t>
  </si>
  <si>
    <t>NP_001259002.1 [P47897-2];NP_005042.1 [P47897-1];</t>
  </si>
  <si>
    <t>hsa:5859;</t>
  </si>
  <si>
    <t>5859;</t>
  </si>
  <si>
    <t>25;21;17;12;11;8;8;7;7;6;6;5;4;4;4;4;3;2;2;2;1;1</t>
  </si>
  <si>
    <t>STXBP2</t>
  </si>
  <si>
    <t>Syntaxin-binding protein 2</t>
  </si>
  <si>
    <t>Q15833;M0R0M7;M0R118;M0QZ54;M0R0D4;M0R1A1;M0R376;A0A087WUN8;R4GMY7</t>
  </si>
  <si>
    <t>Q15833;M0R0M7</t>
  </si>
  <si>
    <t>Syntaxin-binding protein 2;Syntaxin-binding protein 2</t>
  </si>
  <si>
    <t>Q15833</t>
  </si>
  <si>
    <t>STXB2_HUMAN</t>
  </si>
  <si>
    <t>STXBP2 UNC18B</t>
  </si>
  <si>
    <t>apical plasma membrane [GO:0016324]; azurophil granule [GO:0042582]; cytolytic granule [GO:0044194]; cytosol [GO:0005829]; extracellular exosome [GO:0070062]; extracellular region [GO:0005576]; phagocytic vesicle [GO:0045335]; plasma membrane [GO:0005886]; presynapse [GO:0098793]; secretory granule [GO:0030141]; specific granule [GO:0042581]; tertiary granule [GO:0070820]; zymogen granule membrane [GO:0042589]; syntaxin binding [GO:0019905]; syntaxin-1 binding [GO:0017075]; syntaxin-3 binding [GO:0030348]; cellular response to interferon-gamma [GO:0071346]; intracellular protein transport [GO:0006886]; leukocyte mediated cytotoxicity [GO:0001909]; neurotransmitter secretion [GO:0007269]; neutrophil degranulation [GO:0043312]; platelet degranulation [GO:0002576]; regulation of mast cell degranulation [GO:0043304]; vesicle docking involved in exocytosis [GO:0006904]; vesicle-mediated transport [GO:0016192]</t>
  </si>
  <si>
    <t>NP_001120868.1 [Q15833-2];NP_001258963.1 [Q15833-3];NP_008880.2 [Q15833-1];</t>
  </si>
  <si>
    <t>hsa:6813;</t>
  </si>
  <si>
    <t>6813;</t>
  </si>
  <si>
    <t>18;15;6;5;4;4;3;2;1</t>
  </si>
  <si>
    <t>TPM1</t>
  </si>
  <si>
    <t>Tropomyosin 1 (Alpha), isoform CRA_m</t>
  </si>
  <si>
    <t>H7BYY1;F5H7S3;B7Z596;H0YL42</t>
  </si>
  <si>
    <t>H7BYY1;F5H7S3;B7Z596</t>
  </si>
  <si>
    <t>Tropomyosin 1 (Alpha), isoform CRA_m;Tropomyosin alpha-1 chain;Tropomyosin alpha-1 chain</t>
  </si>
  <si>
    <t>H7BYY1</t>
  </si>
  <si>
    <t>H7BYY1_HUMAN</t>
  </si>
  <si>
    <t>TPM1 hCG_33495</t>
  </si>
  <si>
    <t>actin cytoskeleton [GO:0015629]; cytosol [GO:0005829]; actin binding [GO:0003779]</t>
  </si>
  <si>
    <t>NP_001317273.1;</t>
  </si>
  <si>
    <t>7168;</t>
  </si>
  <si>
    <t>31;28;28;13</t>
  </si>
  <si>
    <t>10;10;10;5</t>
  </si>
  <si>
    <t>2;2;2;2</t>
  </si>
  <si>
    <t>MARS1</t>
  </si>
  <si>
    <t>Methionine--tRNA ligase, cytoplasmic</t>
  </si>
  <si>
    <t>P56192;F5H2V6;H0YHV5;F8VS26;F8W0M7;F8W0S4;F8VZZ9;F8VPL7</t>
  </si>
  <si>
    <t>P56192</t>
  </si>
  <si>
    <t>SYMC_HUMAN</t>
  </si>
  <si>
    <t>MARS1 MARS</t>
  </si>
  <si>
    <t>aminoacyl-tRNA synthetase multienzyme complex [GO:0017101]; cytoplasm [GO:0005737]; cytosol [GO:0005829]; extracellular exosome [GO:0070062]; membrane [GO:0016020]; nucleolus [GO:0005730]; ATP binding [GO:0005524]; methionine-tRNA ligase activity [GO:0004825]; tRNA binding [GO:0000049]; cellular response to epidermal growth factor stimulus [GO:0071364]; cellular response to insulin stimulus [GO:0032869]; cellular response to platelet-derived growth factor stimulus [GO:0036120]; cellular response to starvation [GO:0009267]; methionyl-tRNA aminoacylation [GO:0006431]; positive regulation of transcription of nucleolar large rRNA by RNA polymerase I [GO:1901838]; rRNA transcription [GO:0009303]; tRNA aminoacylation for protein translation [GO:0006418]</t>
  </si>
  <si>
    <t>NP_004981.2 [P56192-1];</t>
  </si>
  <si>
    <t>hsa:4141;</t>
  </si>
  <si>
    <t>4141;</t>
  </si>
  <si>
    <t>11;5;3;2;2;2;2;1</t>
  </si>
  <si>
    <t>ATP6V1B2</t>
  </si>
  <si>
    <t>V-type proton ATPase subunit B, brain isoform</t>
  </si>
  <si>
    <t>P21281;H0YC04;C9JL73;P15313;C9JNS9;E5RGH6;H0YAT8;H0YC45</t>
  </si>
  <si>
    <t>P21281</t>
  </si>
  <si>
    <t>VATB2_HUMAN</t>
  </si>
  <si>
    <t>ATP6V1B2 ATP6B2 VPP3</t>
  </si>
  <si>
    <t>apical plasma membrane [GO:0016324]; cytosol [GO:0005829]; endomembrane system [GO:0012505]; extracellular exosome [GO:0070062]; integral component of membrane [GO:0016021]; intracellular membrane-bounded organelle [GO:0043231]; lysosomal membrane [GO:0005765]; melanosome [GO:0042470]; microvillus [GO:0005902]; plasma membrane [GO:0005886]; proton-transporting V-type ATPase, V1 domain [GO:0033180]; ruffle [GO:0001726]; ATP binding [GO:0005524]; hydrolase activity [GO:0016787]; proton transmembrane transporter activity [GO:0015078]; proton-transporting ATPase activity, rotational mechanism [GO:0046961]; ATP metabolic process [GO:0046034]; insulin receptor signaling pathway [GO:0008286]; ion transmembrane transport [GO:0034220]; phagosome acidification [GO:0090383]; proton transmembrane transport [GO:1902600]; regulation of macroautophagy [GO:0016241]; transferrin transport [GO:0033572]</t>
  </si>
  <si>
    <t>NP_001684.2;</t>
  </si>
  <si>
    <t>hsa:526;</t>
  </si>
  <si>
    <t>526;</t>
  </si>
  <si>
    <t>24;10;7;7;5;3;2;1</t>
  </si>
  <si>
    <t>NAMPT</t>
  </si>
  <si>
    <t>Nicotinamide phosphoribosyltransferase</t>
  </si>
  <si>
    <t>P43490;A0A0C4DFS8;C9JF35;C9JG65</t>
  </si>
  <si>
    <t>P43490;A0A0C4DFS8</t>
  </si>
  <si>
    <t>Nicotinamide phosphoribosyltransferase;Nicotinamide phosphoribosyltransferase</t>
  </si>
  <si>
    <t>P43490</t>
  </si>
  <si>
    <t>NAMPT_HUMAN</t>
  </si>
  <si>
    <t>NAMPT PBEF PBEF1</t>
  </si>
  <si>
    <t>cell junction [GO:0030054]; cytosol [GO:0005829]; extracellular exosome [GO:0070062]; nuclear speck [GO:0016607]; plasma membrane [GO:0005886]; cytokine activity [GO:0005125]; drug binding [GO:0008144]; identical protein binding [GO:0042802]; nicotinamide phosphoribosyltransferase activity [GO:0047280]; nicotinate-nucleotide diphosphorylase (carboxylating) activity [GO:0004514]; aging [GO:0007568]; cell-cell signaling [GO:0007267]; cellular response to amyloid-beta [GO:1904646]; cellular response to ionizing radiation [GO:0071479]; cellular response to oxygen-glucose deprivation [GO:0090650]; circadian regulation of gene expression [GO:0032922]; circadian rhythm [GO:0007623]; female pregnancy [GO:0007565]; microglial cell activation [GO:0001774]; NAD biosynthesis via nicotinamide riboside salvage pathway [GO:0034356]; negative regulation of autophagy [GO:0010507]; negative regulation of cellular senescence [GO:2000773]; neuron death [GO:0070997]; positive regulation of cell population proliferation [GO:0008284]; positive regulation of nitric-oxide synthase biosynthetic process [GO:0051770]; positive regulation of smooth muscle cell proliferation [GO:0048661]; positive regulation of transcription by RNA polymerase II [GO:0045944]; regulation of lung blood pressure [GO:0014916]; response to D-galactose [GO:1905377]; response to organic cyclic compound [GO:0014070]; signal transduction [GO:0007165]</t>
  </si>
  <si>
    <t>NP_005737.1;XP_005250157.1;</t>
  </si>
  <si>
    <t>hsa:10135;</t>
  </si>
  <si>
    <t>10135;</t>
  </si>
  <si>
    <t>19;12;2;2</t>
  </si>
  <si>
    <t>CRYZ</t>
  </si>
  <si>
    <t>Quinone oxidoreductase</t>
  </si>
  <si>
    <t>Q08257;A6NP24;C9JH92</t>
  </si>
  <si>
    <t>Quinone oxidoreductase;Quinone oxidoreductase (Fragment);Quinone oxidoreductase (Fragment)</t>
  </si>
  <si>
    <t>Q08257</t>
  </si>
  <si>
    <t>QOR_HUMAN</t>
  </si>
  <si>
    <t>cytosol [GO:0005829]; extracellular exosome [GO:0070062]; identical protein binding [GO:0042802]; mRNA 3'-UTR binding [GO:0003730]; NADPH binding [GO:0070402]; NADPH:quinone reductase activity [GO:0003960]; zinc ion binding [GO:0008270]; protein homotetramerization [GO:0051289]; visual perception [GO:0007601]; xenobiotic catabolic process [GO:0042178]</t>
  </si>
  <si>
    <t>NP_001123514.1 [Q08257-1];NP_001123515.1 [Q08257-3];NP_001128231.1 [Q08257-2];NP_001880.2 [Q08257-1];XP_005270548.1 [Q08257-2];XP_011539049.1 [Q08257-1];XP_016855856.1 [Q08257-3];XP_016855857.1 [Q08257-2];</t>
  </si>
  <si>
    <t>hsa:1429;</t>
  </si>
  <si>
    <t>1429;</t>
  </si>
  <si>
    <t>15;12;10</t>
  </si>
  <si>
    <t>TMOD3</t>
  </si>
  <si>
    <t>Tropomodulin-3</t>
  </si>
  <si>
    <t>Q9NYL9;H0YKU1;H0YNJ8;H0YNU8</t>
  </si>
  <si>
    <t>Q9NYL9;H0YKU1;H0YNJ8</t>
  </si>
  <si>
    <t>Tropomodulin-3;Tropomodulin-3 (Fragment);Tropomodulin-3</t>
  </si>
  <si>
    <t>Q9NYL9</t>
  </si>
  <si>
    <t>TMOD3_HUMAN</t>
  </si>
  <si>
    <t>adherens junction [GO:0005912]; cytoskeleton [GO:0005856]; myofibril [GO:0030016]; striated muscle thin filament [GO:0005865]; actin binding [GO:0003779]; cadherin binding involved in cell-cell adhesion [GO:0098641]; tropomyosin binding [GO:0005523]; actin filament organization [GO:0007015]; erythrocyte development [GO:0048821]; muscle contraction [GO:0006936]; myofibril assembly [GO:0030239]; pointed-end actin filament capping [GO:0051694]; positive regulation of mitotic cell cycle phase transition [GO:1901992]</t>
  </si>
  <si>
    <t>NP_055362.1;XP_016877576.1;XP_016877577.1;</t>
  </si>
  <si>
    <t>hsa:29766;</t>
  </si>
  <si>
    <t>29766;</t>
  </si>
  <si>
    <t>16;11;11;1</t>
  </si>
  <si>
    <t>14;9;9;1</t>
  </si>
  <si>
    <t>DDX6</t>
  </si>
  <si>
    <t>Probable ATP-dependent RNA helicase DDX6</t>
  </si>
  <si>
    <t>P26196;Q8IV96</t>
  </si>
  <si>
    <t>P26196</t>
  </si>
  <si>
    <t>DDX6_HUMAN</t>
  </si>
  <si>
    <t>DDX6 HLR2 RCK</t>
  </si>
  <si>
    <t>adherens junction [GO:0005912]; chromatoid body [GO:0033391]; concave side of sperm head [GO:0061830]; cytoplasm [GO:0005737]; cytoplasmic ribonucleoprotein granule [GO:0036464]; cytoplasmic stress granule [GO:0010494]; cytosol [GO:0005829]; heterochromatin [GO:0000792]; membrane [GO:0016020]; mitochondrion [GO:0005739]; nucleolus [GO:0005730]; nucleus [GO:0005634]; outer dense fiber [GO:0001520]; P-body [GO:0000932]; perinuclear region of cytoplasm [GO:0048471]; RISC complex [GO:0016442]; sperm annulus [GO:0097227]; ATP binding [GO:0005524]; cadherin binding [GO:0045296]; helicase activity [GO:0004386]; mRNA binding [GO:0003729]; protein domain specific binding [GO:0019904]; RNA binding [GO:0003723]; RNA helicase activity [GO:0003724]; exonucleolytic catabolism of deadenylated mRNA [GO:0043928]; negative regulation of neuron differentiation [GO:0045665]; negative regulation of translation [GO:0017148]; P-body assembly [GO:0033962]; positive regulation of miRNA mediated inhibition of translation [GO:1905618]; spermatid differentiation [GO:0048515]; stem cell population maintenance [GO:0019827]; stress granule assembly [GO:0034063]; viral RNA genome packaging [GO:0019074]</t>
  </si>
  <si>
    <t>NP_001244120.1;NP_004388.2;XP_005271474.1;</t>
  </si>
  <si>
    <t>hsa:1656;</t>
  </si>
  <si>
    <t>1656;</t>
  </si>
  <si>
    <t>FLOT1</t>
  </si>
  <si>
    <t>Flotillin-1</t>
  </si>
  <si>
    <t>O75955;A0A140T9R1;A0A140T9W4;A0A140T9X0;A2AB09;A2AB12;A2AB10;A0A140T9C3;A0A140T959;A2AB13;A2AB11;A0A0G2JJQ6;A0A140T974;A0A140T9B1;A0A140T957;A0A140T910;A0A140T907;A0A140T905;A2ABJ5</t>
  </si>
  <si>
    <t>O75955;A0A140T9R1;A0A140T9W4;A0A140T9X0;A2AB09</t>
  </si>
  <si>
    <t>Flotillin-1;Flotillin (Fragment);Flotillin (Fragment);Flotillin (Fragment);Flotillin (Fragment)</t>
  </si>
  <si>
    <t>O75955</t>
  </si>
  <si>
    <t>FLOT1_HUMAN</t>
  </si>
  <si>
    <t>adherens junction [GO:0005912]; basolateral plasma membrane [GO:0016323]; caveola [GO:0005901]; cell-cell contact zone [GO:0044291]; cell-cell junction [GO:0005911]; centriolar satellite [GO:0034451]; cytoplasmic vesicle [GO:0031410]; dopaminergic synapse [GO:0098691]; early endosome [GO:0005769]; endosome [GO:0005768]; external side of plasma membrane [GO:0009897]; extracellular exosome [GO:0070062]; flotillin complex [GO:0016600]; focal adhesion [GO:0005925]; GABA-ergic synapse [GO:0098982]; glutamatergic synapse [GO:0098978]; lamellipodium [GO:0030027]; lysosomal membrane [GO:0005765]; melanosome [GO:0042470]; membrane [GO:0016020]; membrane raft [GO:0045121]; microtubule organizing center [GO:0005815]; plasma membrane [GO:0005886]; presynaptic active zone [GO:0048786]; sarcolemma [GO:0042383]; uropod [GO:0001931]; ionotropic glutamate receptor binding [GO:0035255]; protease binding [GO:0002020]; axonogenesis [GO:0007409]; cellular response to exogenous dsRNA [GO:0071360]; dsRNA transport [GO:0033227]; extracellular matrix disassembly [GO:0022617]; membrane raft assembly [GO:0001765]; plasma membrane raft assembly [GO:0044854]; positive regulation of cell adhesion molecule production [GO:0060355]; positive regulation of cell junction assembly [GO:1901890]; positive regulation of cell-cell adhesion mediated by cadherin [GO:2000049]; positive regulation of cytokine production [GO:0001819]; positive regulation of endocytosis [GO:0045807]; positive regulation of heterotypic cell-cell adhesion [GO:0034116]; positive regulation of interferon-beta production [GO:0032728]; positive regulation of myoblast fusion [GO:1901741]; positive regulation of NF-kappaB transcription factor activity [GO:0051092]; positive regulation of protein binding [GO:0032092]; positive regulation of protein phosphorylation [GO:0001934]; positive regulation of skeletal muscle tissue development [GO:0048643]; positive regulation of synaptic transmission, dopaminergic [GO:0032226]; positive regulation of toll-like receptor 3 signaling pathway [GO:0034141]; protein kinase C signaling [GO:0070528]; protein localization to membrane raft [GO:1903044]; protein localization to plasma membrane [GO:0072659]; protein stabilization [GO:0050821]; regulation of neurotransmitter uptake [GO:0051580]; regulation of receptor internalization [GO:0002090]; regulation of Rho protein signal transduction [GO:0035023]; response to endoplasmic reticulum stress [GO:0034976]</t>
  </si>
  <si>
    <t>NP_001305804.1 [O75955-2];NP_005794.1 [O75955-1];XP_005248837.1 [O75955-1];</t>
  </si>
  <si>
    <t>hsa:10211;</t>
  </si>
  <si>
    <t>10211;</t>
  </si>
  <si>
    <t>17;16;10;9;9;7;7;6;6;6;6;6;5;5;5;5;3;1;1</t>
  </si>
  <si>
    <t>HSD17B12</t>
  </si>
  <si>
    <t>Very-long-chain 3-oxoacyl-CoA reductase</t>
  </si>
  <si>
    <t>Q53GQ0;A0A1B0GV93;A0A1B0GVY6;E9PI21;A0A1B0GW85;A0A1B0GU83</t>
  </si>
  <si>
    <t>Q53GQ0;A0A1B0GV93</t>
  </si>
  <si>
    <t>Very-long-chain 3-oxoacyl-CoA reductase;Very-long-chain 3-oxoacyl-CoA reductase</t>
  </si>
  <si>
    <t>Q53GQ0</t>
  </si>
  <si>
    <t>DHB12_HUMAN</t>
  </si>
  <si>
    <t>HSD17B12 SDR12C1</t>
  </si>
  <si>
    <t>endoplasmic reticulum membrane [GO:0005789]; extracellular matrix [GO:0031012]; fatty acid elongase complex [GO:0009923]; integral component of membrane [GO:0016021]; 3-oxo-arachidoyl-CoA reductase activity [GO:0102339]; 3-oxo-behenoyl-CoA reductase activity [GO:0102340]; 3-oxo-cerotoyl-CoA reductase activity [GO:0102342]; 3-oxo-lignoceroyl-CoA reductase activity [GO:0102341]; collagen binding [GO:0005518]; estradiol 17-beta-dehydrogenase activity [GO:0004303]; fibronectin binding [GO:0001968]; heparin binding [GO:0008201]; long-chain-fatty-acyl-CoA reductase activity [GO:0050062]; estrogen biosynthetic process [GO:0006703]; extracellular matrix organization [GO:0030198]; fatty acid biosynthetic process [GO:0006633]; long-chain fatty-acyl-CoA biosynthetic process [GO:0035338]; positive regulation of cell-substrate adhesion [GO:0010811]</t>
  </si>
  <si>
    <t>NP_057226.1 [Q53GQ0-1];</t>
  </si>
  <si>
    <t>hsa:51144;</t>
  </si>
  <si>
    <t>51144;</t>
  </si>
  <si>
    <t>12;11;5;4;1;1</t>
  </si>
  <si>
    <t>GNAQ</t>
  </si>
  <si>
    <t>Guanine nucleotide-binding protein G(q) subunit alpha</t>
  </si>
  <si>
    <t>P50148;B1AM21</t>
  </si>
  <si>
    <t>P50148</t>
  </si>
  <si>
    <t>GNAQ_HUMAN</t>
  </si>
  <si>
    <t>GNAQ GAQ</t>
  </si>
  <si>
    <t>cytoplasm [GO:0005737]; extracellular exosome [GO:0070062]; Golgi apparatus [GO:0005794]; heterotrimeric G-protein complex [GO:0005834]; lysosomal membrane [GO:0005765]; nuclear membrane [GO:0031965]; photoreceptor outer segment [GO:0001750]; plasma membrane [GO:0005886]; synapse [GO:0045202]; G protein-coupled receptor binding [GO:0001664]; G-protein beta/gamma-subunit complex binding [GO:0031683]; GTP binding [GO:0005525]; GTPase activator activity [GO:0005096]; GTPase activity [GO:0003924]; metal ion binding [GO:0046872]; type 2A serotonin receptor binding [GO:0031826]; action potential [GO:0001508]; activation of phospholipase C activity [GO:0007202]; adenylate cyclase-activating G protein-coupled receptor signaling pathway [GO:0007189]; adenylate cyclase-modulating G protein-coupled receptor signaling pathway [GO:0007188]; blood coagulation [GO:0007596]; entrainment of circadian clock [GO:0009649]; G protein-coupled acetylcholine receptor signaling pathway [GO:0007213]; G protein-coupled receptor signaling pathway [GO:0007186]; glutamate receptor signaling pathway [GO:0007215]; negative regulation of protein kinase activity [GO:0006469]; phototransduction, visible light [GO:0007603]; platelet activation [GO:0030168]; protein stabilization [GO:0050821]; regulation of canonical Wnt signaling pathway [GO:0060828]</t>
  </si>
  <si>
    <t>NP_002063.2;</t>
  </si>
  <si>
    <t>hsa:2776;</t>
  </si>
  <si>
    <t>2776;</t>
  </si>
  <si>
    <t>16;7</t>
  </si>
  <si>
    <t>10;6</t>
  </si>
  <si>
    <t>PSMB1</t>
  </si>
  <si>
    <t>Proteasome subunit beta type-1</t>
  </si>
  <si>
    <t>P20618</t>
  </si>
  <si>
    <t>PSB1_HUMAN</t>
  </si>
  <si>
    <t>PSMB1 PSC5</t>
  </si>
  <si>
    <t>cytoplasm [GO:0005737]; cytosol [GO:0005829]; extracellular exosome [GO:0070062]; extracellular region [GO:0005576]; ficolin-1-rich granule lumen [GO:1904813]; nucleoplasm [GO:0005654]; nucleus [GO:0005634]; proteasome complex [GO:0000502]; proteasome core complex [GO:0005839]; proteasome core complex, beta-subunit complex [GO:0019774]; secretory granule lumen [GO:0034774]; endopeptidase activity [GO:0004175]; threonine-type endopeptidase activity [GO:0004298];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</si>
  <si>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NP_002784.1;</t>
  </si>
  <si>
    <t>hsa:5689;</t>
  </si>
  <si>
    <t>5689;</t>
  </si>
  <si>
    <t>ABRACL</t>
  </si>
  <si>
    <t>Costars family protein ABRACL</t>
  </si>
  <si>
    <t>Q9P1F3;Q5SZC9</t>
  </si>
  <si>
    <t>Q9P1F3</t>
  </si>
  <si>
    <t>ABRAL_HUMAN</t>
  </si>
  <si>
    <t>ABRACL C6orf115 HSPC280 PRO2013</t>
  </si>
  <si>
    <t>regulation of actin filament-based process [GO:0032970]</t>
  </si>
  <si>
    <t>NP_067066.1;XP_016866640.1;</t>
  </si>
  <si>
    <t>hsa:58527;</t>
  </si>
  <si>
    <t>58527;</t>
  </si>
  <si>
    <t>TIMP3</t>
  </si>
  <si>
    <t>Metalloproteinase inhibitor 3</t>
  </si>
  <si>
    <t>P35625</t>
  </si>
  <si>
    <t>TIMP3_HUMAN</t>
  </si>
  <si>
    <t>basement membrane [GO:0005604]; collagen-containing extracellular matrix [GO:0062023]; extracellular matrix [GO:0031012]; extracellular region [GO:0005576]; extracellular space [GO:0005615]; nucleus [GO:0005634]; platelet dense granule lumen [GO:0031089]; metal ion binding [GO:0046872]; metalloendopeptidase inhibitor activity [GO:0008191]; protease binding [GO:0002020]; cellular response to organic substance [GO:0071310]; negative regulation of endopeptidase activity [GO:0010951]; negative regulation of ERK1 and ERK2 cascade [GO:0070373]; negative regulation of membrane protein ectodomain proteolysis [GO:0051045]; negative regulation of metalloendopeptidase activity [GO:1904684]; platelet degranulation [GO:0002576]; positive regulation of TRAIL-activated apoptotic signaling pathway [GO:1903984]; response to cytokine [GO:0034097]; response to hormone [GO:0009725]; response to organic substance [GO:0010033]; visual perception [GO:0007601]</t>
  </si>
  <si>
    <t>NP_000353.1;</t>
  </si>
  <si>
    <t>hsa:7078;</t>
  </si>
  <si>
    <t>7078;</t>
  </si>
  <si>
    <t>ASAH1</t>
  </si>
  <si>
    <t>Ceramidase</t>
  </si>
  <si>
    <t>E7EMM4;A0A1B0GW68;A0A1B0GUA4;A0A1B0GTM3;A0A1B0GTZ5;Q13510;A0A1B0GTP7;A0A1B0GUH5;A0A1B0GUE3;A0A1B0GUG1;A0A1B0GV06;A0A1B0GUB3;A0A1B0GVG2;A0A1B0GW48;A0A1B0GVJ1;A0A1B0GU62;A0A1B0GU06;A0A1B0GVE7;A0A1B0GV95;A0A1B0GVA3;A0A1B0GW66;A0A1B0GUJ3;A0A1B0GV88;A0A1B0GVC9</t>
  </si>
  <si>
    <t>E7EMM4;A0A1B0GW68;A0A1B0GUA4;A0A1B0GTM3;A0A1B0GTZ5;Q13510;A0A1B0GTP7;A0A1B0GUH5;A0A1B0GUE3;A0A1B0GUG1;A0A1B0GV06;A0A1B0GUB3;A0A1B0GVG2</t>
  </si>
  <si>
    <t>Ceramidase;Ceramidase;Ceramidase;Ceramidase;Ceramidase;Acid ceramidase;Acid ceramidase;Ceramidase;Acid ceramidase;Ceramidase;Acid ceramidase (Fragment);Acid ceramidase (Fragment);Ceramidase</t>
  </si>
  <si>
    <t>E7EMM4</t>
  </si>
  <si>
    <t>E7EMM4_HUMAN</t>
  </si>
  <si>
    <t>lysosome [GO:0005764]; fatty acid amide hydrolase activity [GO:0017064]; fatty acid metabolic process [GO:0006631]</t>
  </si>
  <si>
    <t>27;27;27;27;27;27;25;24;21;20;15;14;14;11;11;11;11;9;8;5;5;5;4;4</t>
  </si>
  <si>
    <t>6;6;6;6;6;6;6;4;0;4;0;6;6;6;6;6;6;4;4;0;0;0;4;4</t>
  </si>
  <si>
    <t>PRELP</t>
  </si>
  <si>
    <t>Prolargin</t>
  </si>
  <si>
    <t>P51888</t>
  </si>
  <si>
    <t>PRELP_HUMAN</t>
  </si>
  <si>
    <t>PRELP SLRR2A</t>
  </si>
  <si>
    <t>collagen-containing extracellular matrix [GO:0062023]; extracellular exosome [GO:0070062]; extracellular matrix [GO:0031012]; extracellular region [GO:0005576]; extracellular space [GO:0005615]; extracellular vesicle [GO:1903561]; Golgi lumen [GO:0005796]; lysosomal lumen [GO:0043202]; extracellular matrix structural constituent [GO:0005201]; extracellular matrix structural constituent conferring compression resistance [GO:0030021]; heparin binding [GO:0008201]; cell aging [GO:0007569]; keratan sulfate biosynthetic process [GO:0018146]; keratan sulfate catabolic process [GO:0042340]; skeletal system development [GO:0001501]</t>
  </si>
  <si>
    <t>NP_002716.1;NP_958505.1;</t>
  </si>
  <si>
    <t>hsa:5549;</t>
  </si>
  <si>
    <t>5549;</t>
  </si>
  <si>
    <t>PARVA</t>
  </si>
  <si>
    <t>Alpha-parvin</t>
  </si>
  <si>
    <t>Q9NVD7;E9PS97</t>
  </si>
  <si>
    <t>Alpha-parvin;Alpha-parvin (Fragment)</t>
  </si>
  <si>
    <t>Q9NVD7</t>
  </si>
  <si>
    <t>PARVA_HUMAN</t>
  </si>
  <si>
    <t>PARVA MXRA2</t>
  </si>
  <si>
    <t>actin cytoskeleton [GO:0015629]; cytoplasm [GO:0005737]; cytosol [GO:0005829]; focal adhesion [GO:0005925]; lamellipodium [GO:0030027]; nucleus [GO:0005634]; plasma membrane [GO:0005886]; Z disc [GO:0030018]; actin binding [GO:0003779]; cadherin binding [GO:0045296]; protein kinase inhibitor activity [GO:0004860]; actin cytoskeleton reorganization [GO:0031532]; actin-mediated cell contraction [GO:0070252]; cell projection assembly [GO:0030031]; cilium assembly [GO:0060271]; establishment or maintenance of cell polarity [GO:0007163]; heterotypic cell-cell adhesion [GO:0034113]; outflow tract septum morphogenesis [GO:0003148]; protein stabilization [GO:0050821]; regulation of cell shape [GO:0008360]; smooth muscle cell chemotaxis [GO:0071670]; sprouting angiogenesis [GO:0002040]; substrate adhesion-dependent cell spreading [GO:0034446]</t>
  </si>
  <si>
    <t>NP_060692.2 [Q9NVD7-1];</t>
  </si>
  <si>
    <t>hsa:55742;</t>
  </si>
  <si>
    <t>55742;</t>
  </si>
  <si>
    <t>21;12</t>
  </si>
  <si>
    <t>19;12</t>
  </si>
  <si>
    <t>UGP2</t>
  </si>
  <si>
    <t>UTP--glucose-1-phosphate uridylyltransferase</t>
  </si>
  <si>
    <t>A0A087WYS1;E7EUC7;Q16851;C9JQU9;C9J6Q0</t>
  </si>
  <si>
    <t>A0A087WYS1;E7EUC7;Q16851</t>
  </si>
  <si>
    <t>UTP--glucose-1-phosphate uridylyltransferase;UTP--glucose-1-phosphate uridylyltransferase;UTP--glucose-1-phosphate uridylyltransferase</t>
  </si>
  <si>
    <t>A0A087WYS1</t>
  </si>
  <si>
    <t>A0A087WYS1_HUMAN</t>
  </si>
  <si>
    <t>UTP:glucose-1-phosphate uridylyltransferase activity [GO:0003983]; glycogen biosynthetic process [GO:0005978]; UDP-glucose metabolic process [GO:0006011]</t>
  </si>
  <si>
    <t>25;25;25;8;1</t>
  </si>
  <si>
    <t>15;15;15;0;0</t>
  </si>
  <si>
    <t>TSPO</t>
  </si>
  <si>
    <t>Peripheral-type benzodiazepine receptor (Fragment)</t>
  </si>
  <si>
    <t>B1AH87;P30536</t>
  </si>
  <si>
    <t>Peripheral-type benzodiazepine receptor (Fragment);Translocator protein</t>
  </si>
  <si>
    <t>B1AH87</t>
  </si>
  <si>
    <t>B1AH87_HUMAN</t>
  </si>
  <si>
    <t>integral component of membrane [GO:0016021]; mitochondrial membrane [GO:0031966]; lipid transport [GO:0006869]</t>
  </si>
  <si>
    <t>ANXA5</t>
  </si>
  <si>
    <t>Annexin A5</t>
  </si>
  <si>
    <t>P08758;D6RBL5;D6RBE9;E9PHT9;D6RCN3</t>
  </si>
  <si>
    <t>P08758;D6RBL5;D6RBE9</t>
  </si>
  <si>
    <t>Annexin A5;Annexin;Annexin</t>
  </si>
  <si>
    <t>P08758</t>
  </si>
  <si>
    <t>ANXA5_HUMAN</t>
  </si>
  <si>
    <t>ANXA5 ANX5 ENX2 PP4</t>
  </si>
  <si>
    <t>collagen-containing extracellular matrix [GO:0062023]; cytoplasm [GO:0005737]; cytosol [GO:0005829]; endothelial microparticle [GO:0072563]; external side of plasma membrane [GO:0009897]; extracellular exosome [GO:0070062]; extracellular region [GO:0005576]; focal adhesion [GO:0005925]; membrane [GO:0016020]; calcium ion binding [GO:0005509]; calcium-dependent phospholipid binding [GO:0005544]; phospholipase inhibitor activity [GO:0004859]; phospholipid binding [GO:0005543]; blood coagulation [GO:0007596]; negative regulation of apoptotic process [GO:0043066]; negative regulation of coagulation [GO:0050819]; platelet degranulation [GO:0002576]; response to organic substance [GO:0010033]; signal transduction [GO:0007165]</t>
  </si>
  <si>
    <t>NP_001145.1;</t>
  </si>
  <si>
    <t>hsa:308;</t>
  </si>
  <si>
    <t>308;</t>
  </si>
  <si>
    <t>37;25;24;17;4</t>
  </si>
  <si>
    <t>KPNB1</t>
  </si>
  <si>
    <t>Importin subunit beta-1</t>
  </si>
  <si>
    <t>Q14974;J3KTM9;J3QR48;J3QKQ5;J3QRG4;J3KS06</t>
  </si>
  <si>
    <t>Q14974;J3KTM9</t>
  </si>
  <si>
    <t>Importin subunit beta-1;Importin subunit beta-1 (Fragment)</t>
  </si>
  <si>
    <t>Q14974</t>
  </si>
  <si>
    <t>IMB1_HUMAN</t>
  </si>
  <si>
    <t>KPNB1 NTF97</t>
  </si>
  <si>
    <t>cytoplasm [GO:0005737]; cytoplasmic stress granule [GO:0010494]; cytosol [GO:0005829]; endoplasmic reticulum tubular network [GO:0071782]; extracellular exosome [GO:0070062]; extracellular region [GO:0005576]; ficolin-1-rich granule lumen [GO:1904813]; host cell [GO:0043657]; membrane [GO:0016020]; nuclear envelope [GO:0005635]; nuclear membrane [GO:0031965]; nuclear pore [GO:0005643]; nucleoplasm [GO:0005654]; nucleus [GO:0005634]; specific granule lumen [GO:0035580]; enzyme binding [GO:0019899]; nuclear import signal receptor activity [GO:0061608]; nuclear localization sequence binding [GO:0008139]; protein domain specific binding [GO:0019904]; Ran GTPase binding [GO:0008536]; RNA binding [GO:0003723]; zinc ion binding [GO:0008270]; apoptotic DNA fragmentation [GO:0006309]; astral microtubule organization [GO:0030953]; establishment of mitotic spindle localization [GO:0040001]; establishment of protein localization [GO:0045184]; intracellular transport of virus [GO:0075733]; mitotic chromosome movement towards spindle pole [GO:0007079]; mitotic metaphase plate congression [GO:0007080]; mitotic spindle assembly [GO:0090307]; modulation by virus of host cellular process [GO:0019054]; neutrophil degranulation [GO:0043312]; NLS-bearing protein import into nucleus [GO:0006607]; protein import into nucleus [GO:0006606]; Ran protein signal transduction [GO:0031291]; regulation of cholesterol biosynthetic process [GO:0045540]; ribosomal protein import into nucleus [GO:0006610]</t>
  </si>
  <si>
    <t>NP_001263382.1 [Q14974-2];NP_002256.2 [Q14974-1];</t>
  </si>
  <si>
    <t>hsa:3837;</t>
  </si>
  <si>
    <t>3837;</t>
  </si>
  <si>
    <t>36;26;9;4;2;1</t>
  </si>
  <si>
    <t>DHX9</t>
  </si>
  <si>
    <t>ATP-dependent RNA helicase A</t>
  </si>
  <si>
    <t>Q08211;REV__H0YA90</t>
  </si>
  <si>
    <t>Q08211</t>
  </si>
  <si>
    <t>DHX9_HUMAN</t>
  </si>
  <si>
    <t>DHX9 DDX9 LKP NDH2</t>
  </si>
  <si>
    <t>actin cytoskeleton [GO:0015629]; centrosome [GO:0005813]; CRD-mediated mRNA stability complex [GO:0070937]; cytoplasm [GO:0005737]; cytoplasmic ribonucleoprotein granule [GO:0036464]; cytosol [GO:0005829]; membrane [GO:0016020]; nuclear body [GO:0016604]; nuclear stress granule [GO:0097165]; nucleolus [GO:0005730]; nucleoplasm [GO:0005654]; nucleus [GO:0005634]; perichromatin fibrils [GO:0005726]; polysomal ribosome [GO:0042788]; polysome [GO:0005844]; protein-containing complex [GO:0032991]; ribonucleoprotein complex [GO:1990904]; RISC complex [GO:0016442]; RISC-loading complex [GO:0070578]; 3'-5' DNA helicase activity [GO:0043138]; 3'-5' DNA/RNA helicase activity [GO:0033679]; 3'-5' RNA helicase activity [GO:0034458]; ATP binding [GO:0005524]; ATPase activity [GO:0016887]; chromatin DNA binding [GO:0031490]; DNA binding [GO:0003677]; DNA helicase activity [GO:0003678]; DNA replication origin binding [GO:0003688]; double-stranded DNA binding [GO:0003690]; double-stranded RNA binding [GO:0003725]; importin-alpha family protein binding [GO:0061676]; metal ion binding [GO:0046872]; mRNA binding [GO:0003729]; nucleoside-triphosphatase activity [GO:0017111]; nucleoside-triphosphate diphosphatase activity [GO:0047429]; polysome binding [GO:1905538]; promoter-specific chromatin binding [GO:1990841]; regulatory region RNA binding [GO:0001069]; RISC complex binding [GO:1905172]; RNA binding [GO:0003723]; RNA helicase activity [GO:0003724]; RNA polymerase binding [GO:0070063]; RNA polymerase II cis-regulatory region sequence-specific DNA binding [GO:0000978]; RNA polymerase II complex binding [GO:0000993]; RNA polymerase II transcription factor binding [GO:0001085]; RNA stem-loop binding [GO:0035613]; sequence-specific mRNA binding [GO:1990825]; single-stranded 3'-5' DNA helicase activity [GO:1990518]; single-stranded DNA binding [GO:0003697]; single-stranded RNA binding [GO:0003727]; siRNA binding [GO:0035197]; transcription coactivator activity [GO:0003713]; transcription coregulator activity [GO:0003712]; triplex DNA binding [GO:0045142]; alternative mRNA splicing, via spliceosome [GO:0000380]; cellular protein-containing complex assembly [GO:0034622]; cellular response to exogenous dsRNA [GO:0071360]; cellular response to tumor necrosis factor [GO:0071356]; CRD-mediated mRNA stabilization [GO:0070934]; DNA duplex unwinding [GO:0032508]; DNA replication [GO:0006260]; DNA-templated transcription, termination [GO:0006353]; DNA-templated viral transcription [GO:0039695]; G-quadruplex DNA unwinding [GO:0044806]; inflammatory response [GO:0006954]; innate immune response [GO:0045087]; mRNA splicing, via spliceosome [GO:0000398]; mRNA transport [GO:0051028]; osteoblast differentiation [GO:0001649]; positive regulation of cytoplasmic translation [GO:2000767]; positive regulation of DNA repair [GO:0045739]; positive regulation of DNA replication [GO:0045740]; positive regulation of DNA topoisomerase (ATP-hydrolyzing) activity [GO:2000373]; positive regulation of fibroblast proliferation [GO:0048146]; positive regulation of gene silencing by miRNA [GO:2000637]; positive regulation of inflammatory response [GO:0050729]; positive regulation of innate immune response [GO:0045089]; positive regulation of interferon-alpha production [GO:0032727]; positive regulation of interferon-beta production [GO:0032728]; positive regulation of interleukin-18 production [GO:0032741]; positive regulation of interleukin-6 production [GO:0032755]; positive regulation of NF-kappaB transcription factor activity [GO:0051092]; positive regulation of polysome binding [GO:1905698]; positive regulation of response to cytokine stimulus [GO:0060760]; positive regulation of RNA export from nucleus [GO:0046833]; positive regulation of transcription by RNA polymerase II [GO:0045944]; positive regulation of tumor necrosis factor production [GO:0032760]; positive regulation of type I interferon production [GO:0032481]; positive regulation of viral transcription [GO:0050434]; positive regulation of viral translation [GO:1904973]; protein localization to cytoplasmic stress granule [GO:1903608]; pyroptosis [GO:0070269]; regulation of cytoplasmic translation [GO:2000765]; regulation of defense response to virus by host [GO:0050691]; regulation of mRNA processing [GO:0050684]; regulation of transcription by RNA polymerase II [GO:0006357]; rhythmic process [GO:0048511]; RNA secondary structure unwinding [GO:0010501]; small RNA loading onto RISC [GO:0070922]; targeting of mRNA for destruction involved in RNA interference [GO:0030423]</t>
  </si>
  <si>
    <t>NP_001348.2 [Q08211-1];</t>
  </si>
  <si>
    <t>hsa:1660;</t>
  </si>
  <si>
    <t>1660;</t>
  </si>
  <si>
    <t>40;1</t>
  </si>
  <si>
    <t>FLOT2</t>
  </si>
  <si>
    <t>Flotillin</t>
  </si>
  <si>
    <t>J3QLD9;E7EMK3;Q14254;K7EKW9</t>
  </si>
  <si>
    <t>J3QLD9;E7EMK3;Q14254</t>
  </si>
  <si>
    <t>Flotillin;Flotillin;Flotillin-2</t>
  </si>
  <si>
    <t>J3QLD9</t>
  </si>
  <si>
    <t>J3QLD9_HUMAN</t>
  </si>
  <si>
    <t>FLOT2 hCG_1998851</t>
  </si>
  <si>
    <t>caveola [GO:0005901]; endosome [GO:0005768]; intracellular membrane-bounded organelle [GO:0043231]; plasma membrane [GO:0005886]</t>
  </si>
  <si>
    <t>NP_001317099.1;</t>
  </si>
  <si>
    <t>2319;</t>
  </si>
  <si>
    <t>11;11;11;3</t>
  </si>
  <si>
    <t>APCS</t>
  </si>
  <si>
    <t>Serum amyloid P-component</t>
  </si>
  <si>
    <t>P02743</t>
  </si>
  <si>
    <t>SAMP_HUMAN</t>
  </si>
  <si>
    <t>APCS PTX2</t>
  </si>
  <si>
    <t>blood microparticle [GO:0072562]; collagen-containing extracellular matrix [GO:0062023]; extracellular exosome [GO:0070062]; extracellular region [GO:0005576]; extracellular space [GO:0005615]; nucleus [GO:0005634]; calcium ion binding [GO:0005509]; carbohydrate binding [GO:0030246]; complement component C1q complex binding [GO:0001849]; identical protein binding [GO:0042802]; low-density lipoprotein particle binding [GO:0030169]; unfolded protein binding [GO:0051082]; virion binding [GO:0046790]; acute-phase response [GO:0006953]; cellular protein metabolic process [GO:0044267]; chaperone-mediated protein complex assembly [GO:0051131]; complement activation, classical pathway [GO:0006958]; innate immune response [GO:0045087]; negative regulation by host of viral exo-alpha-sialidase activity [GO:0044869]; negative regulation by host of viral glycoprotein metabolic process [GO:0044871]; negative regulation by host of viral process [GO:0044793]; negative regulation of acute inflammatory response [GO:0002674]; negative regulation of exo-alpha-sialidase activity [GO:1903016]; negative regulation of glycoprotein metabolic process [GO:1903019]; negative regulation of monocyte differentiation [GO:0045656]; negative regulation of viral entry into host cell [GO:0046597]; negative regulation of viral process [GO:0048525]; negative regulation of wound healing [GO:0061045]; protein folding [GO:0006457]</t>
  </si>
  <si>
    <t>NP_001630.1;</t>
  </si>
  <si>
    <t>hsa:325;</t>
  </si>
  <si>
    <t>325;</t>
  </si>
  <si>
    <t>SUN2</t>
  </si>
  <si>
    <t>SUN domain-containing protein 2</t>
  </si>
  <si>
    <t>Q9UH99;B0QY60;B0QY68;B0QY66;B0QY67;B0QY64</t>
  </si>
  <si>
    <t>Q9UH99</t>
  </si>
  <si>
    <t>SUN2_HUMAN</t>
  </si>
  <si>
    <t>SUN2 FRIGG KIAA0668 RAB5IP UNC84B</t>
  </si>
  <si>
    <t>condensed nuclear chromosome [GO:0000794]; endosome membrane [GO:0010008]; integral component of nuclear inner membrane [GO:0005639]; meiotic nuclear membrane microtubule tethering complex [GO:0034993]; nuclear chromosome, telomeric region [GO:0000784]; nuclear envelope [GO:0005635]; nuclear membrane [GO:0031965]; cytoskeleton-nuclear membrane anchor activity [GO:0140444]; identical protein binding [GO:0042802]; lamin binding [GO:0005521]; microtubule binding [GO:0008017]; protein-membrane adaptor activity [GO:0043495]; centrosome localization [GO:0051642]; meiotic cell cycle [GO:0051321]; mitotic spindle organization [GO:0007052]; nuclear envelope organization [GO:0006998]; nuclear matrix anchoring at nuclear membrane [GO:0090292]; nuclear migration [GO:0007097]; nuclear migration along microfilament [GO:0031022]; nucleokinesis involved in cell motility in cerebral cortex radial glia guided migration [GO:0021817]; positive regulation of cell migration [GO:0030335]</t>
  </si>
  <si>
    <t>NP_001186508.1 [Q9UH99-2];NP_001186509.1 [Q9UH99-1];NP_056189.1 [Q9UH99-1];</t>
  </si>
  <si>
    <t>hsa:25777;</t>
  </si>
  <si>
    <t>25777;</t>
  </si>
  <si>
    <t>19;5;1;1;1;1</t>
  </si>
  <si>
    <t>PSMA7</t>
  </si>
  <si>
    <t>Proteasome subunit alpha type-7</t>
  </si>
  <si>
    <t>O14818;H0Y586;Q8TAA3;A0A087WYS6;F5GY34</t>
  </si>
  <si>
    <t>O14818;H0Y586</t>
  </si>
  <si>
    <t>Proteasome subunit alpha type-7;Proteasome subunit alpha type-7 (Fragment)</t>
  </si>
  <si>
    <t>O14818</t>
  </si>
  <si>
    <t>PSA7_HUMAN</t>
  </si>
  <si>
    <t>PSMA7 HSPC</t>
  </si>
  <si>
    <t>cytoplasm [GO:0005737]; cytosol [GO:0005829]; extracellular exosome [GO:0070062]; nucleoplasm [GO:0005654]; nucleus [GO:0005634]; postsynapse [GO:0098794]; proteasome complex [GO:0000502]; proteasome core complex [GO:0005839]; proteasome core complex, alpha-subunit complex [GO:0019773]; endopeptidase activity [GO:0004175]; identical protein binding [GO:0042802];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</si>
  <si>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NP_002783.1 [O14818-1];</t>
  </si>
  <si>
    <t>hsa:5688;</t>
  </si>
  <si>
    <t>5688;</t>
  </si>
  <si>
    <t>13;7;5;3;2</t>
  </si>
  <si>
    <t>G6PD</t>
  </si>
  <si>
    <t>Glucose-6-phosphate 1-dehydrogenase</t>
  </si>
  <si>
    <t>P11413;E7EUI8;E9PD92;E7EM57</t>
  </si>
  <si>
    <t>Glucose-6-phosphate 1-dehydrogenase;Glucose-6-phosphate 1-dehydrogenase (Fragment);Glucose-6-phosphate 1-dehydrogenase (Fragment);Glucose-6-phosphate 1-dehydrogenase (Fragment)</t>
  </si>
  <si>
    <t>P11413</t>
  </si>
  <si>
    <t>G6PD_HUMAN</t>
  </si>
  <si>
    <t>centriolar satellite [GO:0034451]; cytoplasm [GO:0005737]; cytoplasmic side of plasma membrane [GO:0009898]; cytosol [GO:0005829]; extracellular exosome [GO:0070062]; intracellular membrane-bounded organelle [GO:0043231]; membrane [GO:0016020]; nucleus [GO:0005634]; glucose binding [GO:0005536]; glucose-6-phosphate dehydrogenase activity [GO:0004345]; identical protein binding [GO:0042802]; NADP binding [GO:0050661]; protein homodimerization activity [GO:0042803]; cellular response to oxidative stress [GO:0034599]; cholesterol biosynthetic process [GO:0006695]; erythrocyte maturation [GO:0043249]; glucose 6-phosphate metabolic process [GO:0051156]; glucose metabolic process [GO:0006006]; glutathione metabolic process [GO:0006749]; lipid metabolic process [GO:0006629]; NADP metabolic process [GO:0006739]; NADPH regeneration [GO:0006740]; negative regulation of cell growth involved in cardiac muscle cell development [GO:0061052]; negative regulation of protein glutathionylation [GO:0010734]; negative regulation of reactive oxygen species metabolic process [GO:2000378]; oxidation-reduction process [GO:0055114]; pentose biosynthetic process [GO:0019322]; pentose-phosphate shunt [GO:0006098]; pentose-phosphate shunt, oxidative branch [GO:0009051]; positive regulation of calcium ion transmembrane transport via high voltage-gated calcium channel [GO:1904879]; regulation of neuron apoptotic process [GO:0043523]; response to ethanol [GO:0045471]; response to food [GO:0032094]; response to iron(III) ion [GO:0010041]; response to organic cyclic compound [GO:0014070]; ribose phosphate biosynthetic process [GO:0046390]; substantia nigra development [GO:0021762]</t>
  </si>
  <si>
    <t>NP_000393.4 [P11413-3];NP_001035810.1 [P11413-1];</t>
  </si>
  <si>
    <t>hsa:2539;</t>
  </si>
  <si>
    <t>2539;</t>
  </si>
  <si>
    <t>33;20;18;18</t>
  </si>
  <si>
    <t>MYL9</t>
  </si>
  <si>
    <t>Myosin regulatory light polypeptide 9</t>
  </si>
  <si>
    <t>P24844</t>
  </si>
  <si>
    <t>MYL9_HUMAN</t>
  </si>
  <si>
    <t>MYL9 MLC2 MRLC1 MYRL2</t>
  </si>
  <si>
    <t>cytosol [GO:0005829]; muscle myosin complex [GO:0005859]; stress fiber [GO:0001725]; Z disc [GO:0030018]; calcium ion binding [GO:0005509]; myosin heavy chain binding [GO:0032036]; structural constituent of muscle [GO:0008307]; muscle contraction [GO:0006936]; platelet aggregation [GO:0070527]; regulation of megakaryocyte differentiation [GO:0045652]; regulation of muscle contraction [GO:0006937]</t>
  </si>
  <si>
    <t>NP_006088.2 [P24844-1];NP_852667.1 [P24844-2];</t>
  </si>
  <si>
    <t>hsa:10398;</t>
  </si>
  <si>
    <t>10398;</t>
  </si>
  <si>
    <t>HUWE1</t>
  </si>
  <si>
    <t>E3 ubiquitin-protein ligase HUWE1</t>
  </si>
  <si>
    <t>Q7Z6Z7;H0Y659;A0A087X146;A0A087X1S3</t>
  </si>
  <si>
    <t>Q7Z6Z7</t>
  </si>
  <si>
    <t>HUWE1_HUMAN</t>
  </si>
  <si>
    <t>HUWE1 KIAA0312 KIAA1578 UREB1 HSPC272</t>
  </si>
  <si>
    <t>cytoplasm [GO:0005737]; cytosol [GO:0005829]; extracellular exosome [GO:0070062]; extracellular region [GO:0005576]; ficolin-1-rich granule lumen [GO:1904813]; Golgi membrane [GO:0000139]; membrane [GO:0016020]; nucleoplasm [GO:0005654]; nucleus [GO:0005634]; secretory granule lumen [GO:0034774]; DNA binding [GO:0003677]; RNA binding [GO:0003723]; ubiquitin protein ligase activity [GO:0061630]; ubiquitin-protein transferase activity [GO:0004842]; base-excision repair [GO:0006284]; cell differentiation [GO:0030154]; circadian regulation of gene expression [GO:0032922]; Golgi organization [GO:0007030]; histone ubiquitination [GO:0016574]; membrane fusion [GO:0061025]; negative regulation of mitochondrial fusion [GO:0010637]; neutrophil degranulation [GO:0043312]; positive regulation of mitophagy in response to mitochondrial depolarization [GO:0098779]; positive regulation of protein catabolic process [GO:0045732]; positive regulation of protein targeting to mitochondrion [GO:1903955]; positive regulation of protein ubiquitination [GO:0031398]; proteasome-mediated ubiquitin-dependent protein catabolic process [GO:0043161]; protein monoubiquitination [GO:0006513]; protein polyubiquitination [GO:0000209]; protein ubiquitination [GO:0016567]; ubiquitin-dependent protein catabolic process [GO:0006511]</t>
  </si>
  <si>
    <t>NP_113584.3 [Q7Z6Z7-1];XP_005262022.1 [Q7Z6Z7-1];</t>
  </si>
  <si>
    <t>hsa:10075;</t>
  </si>
  <si>
    <t>10075;</t>
  </si>
  <si>
    <t>28;9;1;1</t>
  </si>
  <si>
    <t>VDAC2</t>
  </si>
  <si>
    <t>Voltage-dependent anion-selective channel protein 2</t>
  </si>
  <si>
    <t>P45880;A0A0A0MR02;Q5JSD2;Q5JSD1</t>
  </si>
  <si>
    <t>Voltage-dependent anion-selective channel protein 2;Outer mitochondrial membrane protein porin 2 (Fragment);Outer mitochondrial membrane protein porin 2 (Fragment);Outer mitochondrial membrane protein porin 2 (Fragment)</t>
  </si>
  <si>
    <t>P45880</t>
  </si>
  <si>
    <t>VDAC2_HUMAN</t>
  </si>
  <si>
    <t>acrosomal vesicle [GO:0001669]; membrane [GO:0016020]; membrane raft [GO:0045121]; mitochondrial membrane [GO:0031966]; mitochondrial nucleoid [GO:0042645]; mitochondrial outer membrane [GO:0005741]; mitochondrion [GO:0005739]; nucleus [GO:0005634]; pore complex [GO:0046930]; synaptic vesicle [GO:0008021]; ceramide binding [GO:0097001]; cholesterol binding [GO:0015485]; nucleotide binding [GO:0000166]; phosphatidylcholine binding [GO:0031210]; porin activity [GO:0015288]; voltage-gated anion channel activity [GO:0008308]; anion transport [GO:0006820]; binding of sperm to zona pellucida [GO:0007339]; mitochondrial outer membrane permeabilization [GO:0097345]; negative regulation of intrinsic apoptotic signaling pathway [GO:2001243]; negative regulation of protein polymerization [GO:0032272]</t>
  </si>
  <si>
    <t>NP_001171712.1 [P45880-1];NP_001171752.1 [P45880-3];NP_001311017.1 [P45880-3];NP_003366.2 [P45880-3];</t>
  </si>
  <si>
    <t>hsa:7417;</t>
  </si>
  <si>
    <t>7417;</t>
  </si>
  <si>
    <t>16;15;11;11</t>
  </si>
  <si>
    <t>10;9;5;5</t>
  </si>
  <si>
    <t>HEBP1</t>
  </si>
  <si>
    <t>Heme-binding protein 1</t>
  </si>
  <si>
    <t>Q9NRV9;A0A3B3IRV5;F5GWX2;H0YG71</t>
  </si>
  <si>
    <t>Q9NRV9;A0A3B3IRV5;F5GWX2</t>
  </si>
  <si>
    <t>Heme-binding protein 1;Heme-binding protein 1 (Fragment);Heme-binding protein 1</t>
  </si>
  <si>
    <t>Q9NRV9</t>
  </si>
  <si>
    <t>HEBP1_HUMAN</t>
  </si>
  <si>
    <t>HEBP1 HBP</t>
  </si>
  <si>
    <t>cytoplasm [GO:0005737]; extracellular exosome [GO:0070062]; extracellular region [GO:0005576]; heme binding [GO:0020037]; circadian rhythm [GO:0007623]; G protein-coupled receptor signaling pathway [GO:0007186]</t>
  </si>
  <si>
    <t>NP_057071.2;</t>
  </si>
  <si>
    <t>hsa:50865;</t>
  </si>
  <si>
    <t>50865;</t>
  </si>
  <si>
    <t>11;9;7;3</t>
  </si>
  <si>
    <t>ALDH1A1</t>
  </si>
  <si>
    <t>Retinal dehydrogenase 1</t>
  </si>
  <si>
    <t>P00352;Q5SYQ7;Q5SYQ9;Q5SYQ8</t>
  </si>
  <si>
    <t>P00352</t>
  </si>
  <si>
    <t>AL1A1_HUMAN</t>
  </si>
  <si>
    <t>ALDH1A1 ALDC ALDH1 PUMB1</t>
  </si>
  <si>
    <t>cytoplasm [GO:0005737]; cytosol [GO:0005829]; extracellular exosome [GO:0070062]; aldehyde dehydrogenase (NAD+) activity [GO:0004029]; androgen binding [GO:0005497]; benzaldehyde dehydrogenase (NAD+) activity [GO:0018479]; GTPase activator activity [GO:0005096]; NAD binding [GO:0051287]; retinal dehydrogenase activity [GO:0001758]; cellular aldehyde metabolic process [GO:0006081]; ethanol oxidation [GO:0006069]; fructose catabolic process to hydroxyacetone phosphate and glyceraldehyde-3-phosphate [GO:0061624]; negative regulation of cold-induced thermogenesis [GO:0120163]; oxidation-reduction process [GO:0055114]; retinoid metabolic process [GO:0001523]; retinol metabolic process [GO:0042572]</t>
  </si>
  <si>
    <t>NP_000680.2;</t>
  </si>
  <si>
    <t>hsa:216;</t>
  </si>
  <si>
    <t>216;</t>
  </si>
  <si>
    <t>36;15;15;15</t>
  </si>
  <si>
    <t>32;13;13;13</t>
  </si>
  <si>
    <t>AK1</t>
  </si>
  <si>
    <t>Adenylate kinase isoenzyme 1</t>
  </si>
  <si>
    <t>Q5T9B7;P00568;H0YID2;Q9Y6K8</t>
  </si>
  <si>
    <t>Q5T9B7;P00568</t>
  </si>
  <si>
    <t>Adenylate kinase isoenzyme 1;Adenylate kinase isoenzyme 1</t>
  </si>
  <si>
    <t>Q5T9B7</t>
  </si>
  <si>
    <t>Q5T9B7_HUMAN</t>
  </si>
  <si>
    <t>cytosol [GO:0005829]; outer dense fiber [GO:0001520]; plasma membrane [GO:0005886]; adenylate kinase activity [GO:0004017]; ATP binding [GO:0005524]; nucleoside diphosphate kinase activity [GO:0004550]; ADP biosynthetic process [GO:0006172]; AMP metabolic process [GO:0046033]; ATP metabolic process [GO:0046034]; cell cycle arrest [GO:0007050]; nucleoside triphosphate biosynthetic process [GO:0009142]</t>
  </si>
  <si>
    <t>NP_001305051.1;</t>
  </si>
  <si>
    <t>203;</t>
  </si>
  <si>
    <t>15;15;3;1</t>
  </si>
  <si>
    <t>SOD2</t>
  </si>
  <si>
    <t>Superoxide dismutase [Mn], mitochondrial</t>
  </si>
  <si>
    <t>P04179;F5H4R2;F5GYZ5;G8JLJ2;G5E9P6;F5GXZ9</t>
  </si>
  <si>
    <t>P04179;F5H4R2;F5GYZ5</t>
  </si>
  <si>
    <t>Superoxide dismutase [Mn], mitochondrial;Superoxide dismutase (Fragment);Superoxide dismutase (Fragment)</t>
  </si>
  <si>
    <t>P04179</t>
  </si>
  <si>
    <t>SODM_HUMAN</t>
  </si>
  <si>
    <t>extracellular exosome [GO:0070062]; mitochondrial matrix [GO:0005759]; mitochondrial nucleoid [GO:0042645]; mitochondrion [GO:0005739]; DNA binding [GO:0003677]; enzyme binding [GO:0019899]; identical protein binding [GO:0042802]; manganese ion binding [GO:0030145]; metal ion binding [GO:0046872]; oxygen binding [GO:0019825]; superoxide dismutase activity [GO:0004784]; acetylcholine-mediated vasodilation involved in regulation of systemic arterial blood pressure [GO:0003069]; age-dependent response to reactive oxygen species [GO:0001315]; cellular response to ethanol [GO:0071361]; cellular response to oxidative stress [GO:0034599]; detection of oxygen [GO:0003032]; erythrophore differentiation [GO:0048773]; glutathione metabolic process [GO:0006749]; heart development [GO:0007507]; hemopoiesis [GO:0030097]; hydrogen peroxide biosynthetic process [GO:0050665]; interleukin-12-mediated signaling pathway [GO:0035722]; intrinsic apoptotic signaling pathway in response to DNA damage [GO:0008630]; intrinsic apoptotic signaling pathway in response to oxidative stress [GO:0008631]; iron ion homeostasis [GO:0055072]; liver development [GO:0001889]; locomotory behavior [GO:0007626]; negative regulation of cell population proliferation [GO:0008285]; negative regulation of fat cell differentiation [GO:0045599]; negative regulation of fibroblast proliferation [GO:0048147]; negative regulation of membrane hyperpolarization [GO:1902631]; negative regulation of neuron apoptotic process [GO:0043524]; negative regulation of oxidative stress-induced intrinsic apoptotic signaling pathway [GO:1902176]; negative regulation of vascular associated smooth muscle cell proliferation [GO:1904706]; neuron development [GO:0048666]; oxygen homeostasis [GO:0032364]; positive regulation of cell migration [GO:0030335]; positive regulation of hydrogen peroxide biosynthetic process [GO:0010729]; positive regulation of nitric oxide biosynthetic process [GO:0045429]; positive regulation of vascular associated smooth muscle cell apoptotic process [GO:1905461]; positive regulation of vascular associated smooth muscle cell differentiation involved in phenotypic switching [GO:1905932]; post-embryonic development [GO:0009791]; protein homotetramerization [GO:0051289]; regulation of blood pressure [GO:0008217]; regulation of catalytic activity [GO:0050790]; regulation of mitochondrial membrane potential [GO:0051881]; regulation of transcription by RNA polymerase II [GO:0006357]; release of cytochrome c from mitochondria [GO:0001836]; removal of superoxide radicals [GO:0019430]; respiratory electron transport chain [GO:0022904]; response to activity [GO:0014823]; response to axon injury [GO:0048678]; response to cadmium ion [GO:0046686]; response to cold [GO:0009409]; response to drug [GO:0042493]; response to electrical stimulus [GO:0051602]; response to gamma radiation [GO:0010332]; response to hydrogen peroxide [GO:0042542]; response to hyperoxia [GO:0055093]; response to hypoxia [GO:0001666]; response to immobilization stress [GO:0035902]; response to isolation stress [GO:0035900]; response to L-ascorbic acid [GO:0033591]; response to lipopolysaccharide [GO:0032496]; response to magnetism [GO:0071000]; response to manganese ion [GO:0010042]; response to selenium ion [GO:0010269]; response to silicon dioxide [GO:0034021]; response to superoxide [GO:0000303]; response to zinc ion [GO:0010043]; superoxide anion generation [GO:0042554]; superoxide metabolic process [GO:0006801]</t>
  </si>
  <si>
    <t>NP_000627.2 [P04179-1];NP_001019636.1 [P04179-1];NP_001019637.1 [P04179-2];NP_001309743.1 [P04179-2];NP_001309744.1 [P04179-3];NP_001309746.1 [P04179-4];NP_001309748.1 [P04179-4];NP_001309749.1 [P04179-4];</t>
  </si>
  <si>
    <t>hsa:6648;</t>
  </si>
  <si>
    <t>6648;</t>
  </si>
  <si>
    <t>18;15;15;7;4;4</t>
  </si>
  <si>
    <t>4;1;1;0;1;1</t>
  </si>
  <si>
    <t>VCP</t>
  </si>
  <si>
    <t>Transitional endoplasmic reticulum ATPase</t>
  </si>
  <si>
    <t>P55072;C9JUP7;C9IZA5</t>
  </si>
  <si>
    <t>P55072</t>
  </si>
  <si>
    <t>TERA_HUMAN</t>
  </si>
  <si>
    <t>ATPase complex [GO:1904949]; azurophil granule lumen [GO:0035578]; cytoplasm [GO:0005737]; cytoplasmic stress granule [GO:0010494]; cytosol [GO:0005829]; Derlin-1 retrotranslocation complex [GO:0036513]; endoplasmic reticulum [GO:0005783]; endoplasmic reticulum membrane [GO:0005789]; extracellular exosome [GO:0070062]; extracellular region [GO:0005576]; ficolin-1-rich granule lumen [GO:1904813]; glutamatergic synapse [GO:0098978]; intracellular membrane-bounded organelle [GO:0043231]; lipid droplet [GO:0005811]; nucleoplasm [GO:0005654]; nucleus [GO:0005634]; perinuclear region of cytoplasm [GO:0048471]; proteasome complex [GO:0000502]; protein-containing complex [GO:0032991]; secretory granule lumen [GO:0034774]; site of double-strand break [GO:0035861]; VCP-NPL4-UFD1 AAA ATPase complex [GO:0034098]; VCP-NSFL1C complex [GO:1990730]; ADP binding [GO:0043531]; ATP binding [GO:0005524]; ATPase activity [GO:0016887]; BAT3 complex binding [GO:1904288]; deubiquitinase activator activity [GO:0035800]; identical protein binding [GO:0042802]; K48-linked polyubiquitin modification-dependent protein binding [GO:0036435]; lipid binding [GO:0008289]; MHC class I protein binding [GO:0042288]; polyubiquitin modification-dependent protein binding [GO:0031593]; protein domain specific binding [GO:0019904]; protein phosphatase binding [GO:0019903]; RNA binding [GO:0003723]; ubiquitin protein ligase binding [GO:0031625]; ubiquitin-like protein ligase binding [GO:0044389]; ubiquitin-specific protease binding [GO:1990381]; activation of cysteine-type endopeptidase activity involved in apoptotic process [GO:0006919]; aggresome assembly [GO:0070842]; ATP metabolic process [GO:0046034]; autophagosome maturation [GO:0097352]; autophagy [GO:0006914]; cellular response to arsenite ion [GO:1903843]; cellular response to DNA damage stimulus [GO:0006974]; cellular response to heat [GO:0034605]; DNA repair [GO:0006281]; double-strand break repair [GO:0006302]; endoplasmic reticulum stress-induced pre-emptive quality control [GO:0061857]; endoplasmic reticulum to Golgi vesicle-mediated transport [GO:0006888]; endoplasmic reticulum unfolded protein response [GO:0030968]; endosome to lysosome transport via multivesicular body sorting pathway [GO:0032510]; ER-associated misfolded protein catabolic process [GO:0071712]; ERAD pathway [GO:0036503]; error-free translesion synthesis [GO:0070987]; establishment of protein localization [GO:0045184]; flavin adenine dinucleotide catabolic process [GO:0072389]; interstrand cross-link repair [GO:0036297]; macroautophagy [GO:0016236]; mitotic spindle disassembly [GO:0051228]; NADH metabolic process [GO:0006734]; negative regulation of smoothened signaling pathway [GO:0045879]; neutrophil degranulation [GO:0043312]; positive regulation of ATP biosynthetic process [GO:2001171]; positive regulation of canonical Wnt signaling pathway [GO:0090263]; positive regulation of Lys63-specific deubiquitinase activity [GO:1903007]; positive regulation of mitochondrial membrane potential [GO:0010918]; positive regulation of oxidative phosphorylation [GO:1903862]; positive regulation of proteasomal ubiquitin-dependent protein catabolic process [GO:0032436]; positive regulation of protein catabolic process [GO:0045732]; positive regulation of protein K63-linked deubiquitination [GO:1903006]; positive regulation of protein-containing complex assembly [GO:0031334]; proteasomal protein catabolic process [GO:0010498]; proteasome-mediated ubiquitin-dependent protein catabolic process [GO:0043161]; protein deubiquitination [GO:0016579]; protein folding [GO:0006457]; protein ubiquitination [GO:0016567]; protein-DNA covalent cross-linking repair [GO:0106300]; regulation of aerobic respiration [GO:1903715]; regulation of apoptotic process [GO:0042981]; regulation of protein localization to chromatin [GO:1905634]; regulation of synapse organization [GO:0050807]; retrograde protein transport, ER to cytosol [GO:0030970]; stress granule disassembly [GO:0035617]; translesion synthesis [GO:0019985]; transmembrane transport [GO:0055085]; ubiquitin-dependent ERAD pathway [GO:0030433]; viral genome replication [GO:0019079]</t>
  </si>
  <si>
    <t>NP_009057.1;</t>
  </si>
  <si>
    <t>hsa:7415;</t>
  </si>
  <si>
    <t>7415;</t>
  </si>
  <si>
    <t>52;4;4</t>
  </si>
  <si>
    <t>AOC3</t>
  </si>
  <si>
    <t>Membrane primary amine oxidase</t>
  </si>
  <si>
    <t>Q16853;K7EQZ5;O75106;K7EIK5</t>
  </si>
  <si>
    <t>Q16853</t>
  </si>
  <si>
    <t>AOC3_HUMAN</t>
  </si>
  <si>
    <t>AOC3 VAP1</t>
  </si>
  <si>
    <t>cell surface [GO:0009986]; cytoplasm [GO:0005737]; early endosome [GO:0005769]; endoplasmic reticulum [GO:0005783]; Golgi apparatus [GO:0005794]; integral component of membrane [GO:0016021]; microvillus [GO:0005902]; plasma membrane [GO:0005886]; aliphatic-amine oxidase activity [GO:0052595]; aminoacetone:oxygen oxidoreductase(deaminating) activity [GO:0052594]; calcium ion binding [GO:0005509]; copper ion binding [GO:0005507]; identical protein binding [GO:0042802]; phenethylamine:oxygen oxidoreductase (deaminating) activity [GO:0052596]; primary amine oxidase activity [GO:0008131]; protein heterodimerization activity [GO:0046982]; quinone binding [GO:0048038]; tryptamine:oxygen oxidoreductase (deaminating) activity [GO:0052593]; amine metabolic process [GO:0009308]; cell adhesion [GO:0007155]; inflammatory response [GO:0006954]; negative regulation of primary amine oxidase activity [GO:1902283]; response to antibiotic [GO:0046677]; xenobiotic metabolic process [GO:0006805]</t>
  </si>
  <si>
    <t>NP_001264660.1 [Q16853-2];NP_001264661.1 [Q16853-3];NP_003725.1 [Q16853-1];</t>
  </si>
  <si>
    <t>hsa:8639;</t>
  </si>
  <si>
    <t>8639;</t>
  </si>
  <si>
    <t>28;3;3;2</t>
  </si>
  <si>
    <t>25;0;3;2</t>
  </si>
  <si>
    <t>RAP1B</t>
  </si>
  <si>
    <t>Ras-related protein Rap-1b</t>
  </si>
  <si>
    <t>P61224;E7ESV4;F5H7Y6;F5GX62;A6NIZ1;F5H004;F5H6R7;F5GYB5;F5H0B7;F5H500;F5GWU8;F5H491;F5H4H0;F5GYH7;F8WBC0</t>
  </si>
  <si>
    <t>P61224;E7ESV4;F5H7Y6;F5GX62;A6NIZ1;F5H004;F5H6R7;F5GYB5</t>
  </si>
  <si>
    <t>Ras-related protein Rap-1b;Ras-related protein Rap-1b (Fragment);Ras-related protein Rap-1b;Ras-related protein Rap-1b (Fragment);Ras-related protein Rap-1b-like protein;Ras-related protein Rap-1b (Fragment);Ras-related protein Rap-1b (Fragment);Ras-relate</t>
  </si>
  <si>
    <t>P61224</t>
  </si>
  <si>
    <t>RAP1B_HUMAN</t>
  </si>
  <si>
    <t>RAP1B OK/SW-cl.11</t>
  </si>
  <si>
    <t>azurophil granule membrane [GO:0035577]; cell-cell junction [GO:0005911]; cytosol [GO:0005829]; extracellular exosome [GO:0070062]; lipid droplet [GO:0005811]; membrane [GO:0016020]; plasma membrane [GO:0005886]; GDP binding [GO:0019003]; GTP binding [GO:0005525]; GTPase activity [GO:0003924]; protein-containing complex binding [GO:0044877]; cell population proliferation [GO:0008283]; cellular response to cAMP [GO:0071320]; cellular response to drug [GO:0035690]; cellular response to gonadotropin-releasing hormone [GO:0097211]; establishment of endothelial barrier [GO:0061028]; interleukin-12-mediated signaling pathway [GO:0035722]; negative regulation of calcium ion-dependent exocytosis [GO:0045955]; negative regulation of synaptic vesicle exocytosis [GO:2000301]; neutrophil degranulation [GO:0043312]; positive regulation of ERK1 and ERK2 cascade [GO:0070374]; positive regulation of integrin activation [GO:0033625]; Rap protein signal transduction [GO:0032486]; regulation of cell junction assembly [GO:1901888]; regulation of establishment of cell polarity [GO:2000114]; response to carbohydrate [GO:0009743]</t>
  </si>
  <si>
    <t>NP_001010942.1 [P61224-1];NP_001238846.1 [P61224-4];NP_001238847.1 [P61224-4];NP_001238850.1 [P61224-3];NP_001238851.1 [P61224-2];NP_056461.1 [P61224-1];</t>
  </si>
  <si>
    <t>hsa:5908;</t>
  </si>
  <si>
    <t>5908;</t>
  </si>
  <si>
    <t>17;15;15;14;12;11;10;9;8;8;7;7;5;5;2</t>
  </si>
  <si>
    <t>0;0;0;0;0;0;0;0;0;0;0;0;0;0;0</t>
  </si>
  <si>
    <t>PURA</t>
  </si>
  <si>
    <t>Transcriptional activator protein Pur-alpha</t>
  </si>
  <si>
    <t>Q00577;A0A494C0H6</t>
  </si>
  <si>
    <t>Q00577</t>
  </si>
  <si>
    <t>PURA_HUMAN</t>
  </si>
  <si>
    <t>PURA PUR1</t>
  </si>
  <si>
    <t>dendrite cytoplasm [GO:0032839]; glutamatergic synapse [GO:0098978]; neuronal cell body [GO:0043025]; nuclear chromosome, telomeric region [GO:0000784]; nucleus [GO:0005634]; postsynapse [GO:0098794]; DNA-binding transcription repressor activity, RNA polymerase II-specific [GO:0001227]; double-stranded DNA binding [GO:0003690]; double-stranded telomeric DNA binding [GO:0003691]; purine-rich negative regulatory element binding [GO:0032422]; RNA binding [GO:0003723]; RNA polymerase II transcription regulatory region sequence-specific DNA binding [GO:0000977]; sequence-specific DNA binding [GO:0043565]; single-stranded DNA binding [GO:0003697]; SMAD binding [GO:0046332]; transcription factor binding [GO:0008134]; translation repressor activity, mRNA regulatory element binding [GO:0000900]; cell differentiation [GO:0030154]; dendritic transport of messenger ribonucleoprotein complex [GO:0098963]; DNA replication initiation [GO:0006270]; DNA unwinding involved in DNA replication [GO:0006268]; epithelial cell proliferation [GO:0050673]; lymphocyte proliferation [GO:0046651]; nervous system development [GO:0007399]; positive regulation of cell population proliferation [GO:0008284]</t>
  </si>
  <si>
    <t>NP_005850.1;</t>
  </si>
  <si>
    <t>hsa:5813;</t>
  </si>
  <si>
    <t>5813;</t>
  </si>
  <si>
    <t>9;1</t>
  </si>
  <si>
    <t>DSTN</t>
  </si>
  <si>
    <t>Destrin</t>
  </si>
  <si>
    <t>P60981;F6RFD5</t>
  </si>
  <si>
    <t>Destrin;Actin-depolymerizing factor</t>
  </si>
  <si>
    <t>P60981</t>
  </si>
  <si>
    <t>DEST_HUMAN</t>
  </si>
  <si>
    <t>DSTN ACTDP DSN</t>
  </si>
  <si>
    <t>actin cytoskeleton [GO:0015629]; cortical actin cytoskeleton [GO:0030864]; cytoplasm [GO:0005737]; extracellular exosome [GO:0070062]; actin filament binding [GO:0051015]; actin filament depolymerization [GO:0030042]; actin filament fragmentation [GO:0030043]; actin filament severing [GO:0051014]; actin polymerization or depolymerization [GO:0008154]; cell motility [GO:0048870]; positive regulation of actin filament depolymerization [GO:0030836]</t>
  </si>
  <si>
    <t>NP_001011546.1 [P60981-2];NP_006861.1 [P60981-1];XP_011527444.1;XP_011527445.1;XP_011527446.1 [P60981-2];</t>
  </si>
  <si>
    <t>hsa:11034;</t>
  </si>
  <si>
    <t>11034;</t>
  </si>
  <si>
    <t>20;16</t>
  </si>
  <si>
    <t>17;13</t>
  </si>
  <si>
    <t>TGM2</t>
  </si>
  <si>
    <t>Protein-glutamine gamma-glutamyltransferase 2</t>
  </si>
  <si>
    <t>P21980;A2A299;A2A2A0;A0A087WZC4;A0A087WVW4;A0A087WVS3;O43548</t>
  </si>
  <si>
    <t>P21980</t>
  </si>
  <si>
    <t>TGM2_HUMAN</t>
  </si>
  <si>
    <t>collagen-containing extracellular matrix [GO:0062023]; cytosol [GO:0005829]; endoplasmic reticulum [GO:0005783]; extracellular exosome [GO:0070062]; focal adhesion [GO:0005925]; intrinsic component of plasma membrane [GO:0031226]; mitochondrion [GO:0005739]; plasma membrane [GO:0005886]; GTP binding [GO:0005525]; identical protein binding [GO:0042802]; metal ion binding [GO:0046872]; protein domain specific binding [GO:0019904]; protein-glutamine gamma-glutamyltransferase activity [GO:0003810]; apoptotic cell clearance [GO:0043277]; blood vessel remodeling [GO:0001974]; branching involved in salivary gland morphogenesis [GO:0060445]; isopeptide cross-linking via N6-(L-isoglutamyl)-L-lysine [GO:0018153]; negative regulation of endoplasmic reticulum calcium ion concentration [GO:0032471]; peptide cross-linking [GO:0018149]; positive regulation of apoptotic process [GO:0043065]; positive regulation of cell adhesion [GO:0045785]; positive regulation of cytosolic calcium ion concentration involved in phospholipase C-activating G protein-coupled signaling pathway [GO:0051482]; positive regulation of I-kappaB kinase/NF-kappaB signaling [GO:0043123]; positive regulation of inflammatory response [GO:0050729]; positive regulation of mitochondrial calcium ion concentration [GO:0051561]; positive regulation of smooth muscle cell proliferation [GO:0048661]; salivary gland cavitation [GO:0060662]</t>
  </si>
  <si>
    <t>NP_001310245.1 [P21980-1];NP_004604.2 [P21980-1];NP_945189.1 [P21980-2];XP_011527330.1 [P21980-1];</t>
  </si>
  <si>
    <t>hsa:7052;</t>
  </si>
  <si>
    <t>7052;</t>
  </si>
  <si>
    <t>49;17;9;1;1;1;1</t>
  </si>
  <si>
    <t>PGAM1</t>
  </si>
  <si>
    <t>Phosphoglycerate mutase 1</t>
  </si>
  <si>
    <t>P18669;P15259;Q8N0Y7</t>
  </si>
  <si>
    <t>P18669</t>
  </si>
  <si>
    <t>PGAM1_HUMAN</t>
  </si>
  <si>
    <t>PGAM1 PGAMA CDABP0006</t>
  </si>
  <si>
    <t>cytoplasm [GO:0005737]; cytosol [GO:0005829]; extracellular exosome [GO:0070062]; extracellular region [GO:0005576]; ficolin-1-rich granule lumen [GO:1904813]; membrane [GO:0016020]; secretory granule lumen [GO:0034774]; bisphosphoglycerate mutase activity [GO:0004082]; hydrolase activity [GO:0016787]; phosphoglycerate mutase activity [GO:0004619]; protein kinase binding [GO:0019901]; canonical glycolysis [GO:0061621]; gluconeogenesis [GO:0006094]; glycolytic process [GO:0006096]; neutrophil degranulation [GO:0043312]; regulation of glycolytic process [GO:0006110]; regulation of pentose-phosphate shunt [GO:0043456]; respiratory burst [GO:0045730]</t>
  </si>
  <si>
    <t>NP_002620.1;</t>
  </si>
  <si>
    <t>hsa:5223;</t>
  </si>
  <si>
    <t>5223;</t>
  </si>
  <si>
    <t>18;7;5</t>
  </si>
  <si>
    <t>GNAI2</t>
  </si>
  <si>
    <t>Guanine nucleotide-binding protein G(i) subunit alpha-2</t>
  </si>
  <si>
    <t>P04899;P09471;H3BTM2;A0A1W2PP38;P11488;P19087;A8MTJ3;A0A3B3ITG4;A0A3B3IRK0;A0A3B3IU77;A0A3B3IS42;A0A1W2PRE1;A0A3B3ITX3;A2A2R6;A0A1W2PQK2;A0A087WTB6;Q5JWD1;H0Y7E8;A0A1W2PRJ7;A0A6Q8PGR1;A0A087WZE5;F8WE78;A0A1W2PS82</t>
  </si>
  <si>
    <t>P04899</t>
  </si>
  <si>
    <t>GNAI2_HUMAN</t>
  </si>
  <si>
    <t>GNAI2 GNAI2B</t>
  </si>
  <si>
    <t>cell body [GO:0044297]; centrosome [GO:0005813]; cytoplasm [GO:0005737]; cytosol [GO:0005829]; dendrite [GO:0030425]; extracellular exosome [GO:0070062]; extracellular vesicle [GO:1903561]; heterotrimeric G-protein complex [GO:0005834]; membrane [GO:0016020]; membrane raft [GO:0045121]; midbody [GO:0030496]; nucleoplasm [GO:0005654]; plasma membrane [GO:0005886]; synapse [GO:0045202]; G protein-coupled receptor binding [GO:0001664]; G-protein beta/gamma-subunit complex binding [GO:0031683]; GTP binding [GO:0005525]; GTPase activity [GO:0003924]; metal ion binding [GO:0046872]; adenylate cyclase-activating G protein-coupled receptor signaling pathway [GO:0007189]; adenylate cyclase-inhibiting G protein-coupled receptor signaling pathway [GO:0007193]; adenylate cyclase-modulating G protein-coupled receptor signaling pathway [GO:0007188]; cell cycle [GO:0007049]; cell division [GO:0051301]; cell population proliferation [GO:0008283]; G protein-coupled acetylcholine receptor signaling pathway [GO:0007213]; G protein-coupled adenosine receptor signaling pathway [GO:0001973]; G protein-coupled receptor signaling pathway [GO:0007186]; gamma-aminobutyric acid signaling pathway [GO:0007214]; negative regulation of adenylate cyclase activity [GO:0007194]; negative regulation of adenylate cyclase-activating adrenergic receptor signaling pathway involved in heart process [GO:0140199]; negative regulation of apoptotic signaling pathway [GO:2001234]; negative regulation of calcium ion-dependent exocytosis [GO:0045955]; negative regulation of protein tyrosine phosphatase activity [GO:1903614]; negative regulation of synaptic transmission [GO:0050805]; positive regulation of cell migration [GO:0030335]; positive regulation of cell population proliferation [GO:0008284]; positive regulation of ERK1 and ERK2 cascade [GO:0070374]; positive regulation of insulin receptor signaling pathway [GO:0046628]; positive regulation of NAD(P)H oxidase activity [GO:0033864]; positive regulation of neural precursor cell proliferation [GO:2000179]; positive regulation of renal sodium excretion [GO:0035815]; positive regulation of superoxide anion generation [GO:0032930]; positive regulation of urine volume [GO:0035810]; positive regulation of vascular associated smooth muscle cell proliferation [GO:1904707]; protein folding [GO:0006457]; regulation of calcium ion transport [GO:0051924]; response to nutrient [GO:0007584]; signal transduction [GO:0007165]</t>
  </si>
  <si>
    <t>NP_001159897.1 [P04899-3];NP_001269546.1 [P04899-6];NP_001269547.1;NP_001269548.1 [P04899-2];NP_001269549.1 [P04899-5];NP_002061.1 [P04899-1];</t>
  </si>
  <si>
    <t>hsa:2771;</t>
  </si>
  <si>
    <t>2771;</t>
  </si>
  <si>
    <t>28;3;2;2;2;2;2;1;1;1;1;1;1;1;1;1;1;1;1;1;1;1;1</t>
  </si>
  <si>
    <t>15;0;0;0;0;0;0;0;0;0;0;0;0;0;0;0;0;0;0;0;0;0;0</t>
  </si>
  <si>
    <t>KIF5B</t>
  </si>
  <si>
    <t>Kinesin-1 heavy chain</t>
  </si>
  <si>
    <t>P33176;A0A6Q8PGJ3;Q12840;J3KNA1;A0A6Q8PEZ8;A0A6Q8PGT2;C9JWB9;A0A6Q8PGN1</t>
  </si>
  <si>
    <t>P33176</t>
  </si>
  <si>
    <t>KINH_HUMAN</t>
  </si>
  <si>
    <t>KIF5B KNS KNS1</t>
  </si>
  <si>
    <t>axon cytoplasm [GO:1904115]; axonal growth cone [GO:0044295]; centriolar satellite [GO:0034451]; ciliary rootlet [GO:0035253]; cytosol [GO:0005829]; dendrite cytoplasm [GO:0032839]; kinesin complex [GO:0005871]; membrane [GO:0016020]; microtubule [GO:0005874]; perinuclear region of cytoplasm [GO:0048471]; phagocytic vesicle [GO:0045335]; vesicle [GO:0031982]; ATP binding [GO:0005524]; ATP-dependent microtubule motor activity, plus-end-directed [GO:0008574]; ATPase activity [GO:0016887]; cadherin binding [GO:0045296]; identical protein binding [GO:0042802]; JUN kinase binding [GO:0008432]; microtubule binding [GO:0008017]; microtubule lateral binding [GO:0099609]; microtubule motor activity [GO:0003777]; anterograde axonal protein transport [GO:0099641]; anterograde dendritic transport of neurotransmitter receptor complex [GO:0098971]; anterograde neuronal dense core vesicle transport [GO:1990048]; axon guidance [GO:0007411]; cellular response to interferon-gamma [GO:0071346]; centrosome localization [GO:0051642]; cytoplasm organization [GO:0007028]; cytoskeleton-dependent intracellular transport [GO:0030705]; hippocampus development [GO:0021766]; microtubule-based movement [GO:0007018]; plus-end-directed vesicle transport along microtubule [GO:0072383]; positive regulation of insulin secretion involved in cellular response to glucose stimulus [GO:0035774]; positive regulation of intracellular protein transport [GO:0090316]; positive regulation of potassium ion transport [GO:0043268]; positive regulation of protein localization to plasma membrane [GO:1903078]; positive regulation of synaptic transmission, GABAergic [GO:0032230]; positive regulation of vesicle fusion [GO:0031340]; positive regulation of voltage-gated sodium channel activity [GO:1905152]; regulation of membrane potential [GO:0042391]; retrograde neuronal dense core vesicle transport [GO:1990049]; stress granule disassembly [GO:0035617]; synaptic vesicle transport [GO:0048489]; vesicle transport along microtubule [GO:0047496]</t>
  </si>
  <si>
    <t>NP_004512.1;</t>
  </si>
  <si>
    <t>hsa:3799;</t>
  </si>
  <si>
    <t>3799;</t>
  </si>
  <si>
    <t>37;8;8;7;7;1;1;1</t>
  </si>
  <si>
    <t>29;0;0;0;0;0;0;0</t>
  </si>
  <si>
    <t>COL6A6</t>
  </si>
  <si>
    <t>Collagen alpha-6(VI) chain</t>
  </si>
  <si>
    <t>A6NMZ7;H0Y940;H0YA33;Q07283</t>
  </si>
  <si>
    <t>A6NMZ7</t>
  </si>
  <si>
    <t>CO6A6_HUMAN</t>
  </si>
  <si>
    <t>collagen trimer [GO:0005581]; collagen-containing extracellular matrix [GO:0062023]; extracellular matrix [GO:0031012]; extracellular region [GO:0005576]; cell adhesion [GO:0007155]</t>
  </si>
  <si>
    <t>NP_001096078.1 [A6NMZ7-1];XP_005247178.1 [A6NMZ7-1];XP_011510727.1 [A6NMZ7-1];XP_011510728.1 [A6NMZ7-1];XP_011510730.1 [A6NMZ7-1];XP_016861200.1 [A6NMZ7-1];XP_016861201.1 [A6NMZ7-1];XP_016861202.1 [A6NMZ7-1];XP_016861203.1 [A6NMZ7-1];XP_016861204.1 [A6NMZ7-1];</t>
  </si>
  <si>
    <t>hsa:131873;</t>
  </si>
  <si>
    <t>131873;</t>
  </si>
  <si>
    <t>91;14;14;1</t>
  </si>
  <si>
    <t>90;14;14;1</t>
  </si>
  <si>
    <t>MAPRE1</t>
  </si>
  <si>
    <t>Microtubule-associated protein RP/EB family member 1</t>
  </si>
  <si>
    <t>Q15691</t>
  </si>
  <si>
    <t>MARE1_HUMAN</t>
  </si>
  <si>
    <t>cell projection membrane [GO:0031253]; centrosome [GO:0005813]; ciliary basal body [GO:0036064]; cortical microtubule cytoskeleton [GO:0030981]; cytoplasmic microtubule [GO:0005881]; cytosol [GO:0005829]; focal adhesion [GO:0005925]; Golgi apparatus [GO:0005794]; microtubule [GO:0005874]; microtubule organizing center [GO:0005815]; microtubule plus-end [GO:0035371]; mitotic spindle astral microtubule end [GO:1905721]; spindle midzone [GO:0051233]; cadherin binding [GO:0045296]; identical protein binding [GO:0042802]; microtubule binding [GO:0008017]; microtubule plus-end binding [GO:0051010]; protein C-terminus binding [GO:0008022]; protein kinase binding [GO:0019901]; RNA binding [GO:0003723]; cell division [GO:0051301]; cell migration [GO:0016477]; ciliary basal body-plasma membrane docking [GO:0097711]; G2/M transition of mitotic cell cycle [GO:0000086]; microtubule bundle formation [GO:0001578]; microtubule polymerization [GO:0046785]; negative regulation of microtubule polymerization [GO:0031115]; non-motile cilium assembly [GO:1905515]; positive regulation of cell migration [GO:0030335]; positive regulation of microtubule plus-end binding [GO:1903033]; positive regulation of microtubule polymerization [GO:0031116]; protein localization [GO:0008104]; protein localization to centrosome [GO:0071539]; protein localization to microtubule [GO:0035372]; protein localization to microtubule plus-end [GO:1904825]; regulation of G2/M transition of mitotic cell cycle [GO:0010389]; regulation of microtubule polymerization or depolymerization [GO:0031110]; spindle assembly [GO:0051225]</t>
  </si>
  <si>
    <t>NP_036457.1;XP_011526998.1;</t>
  </si>
  <si>
    <t>hsa:22919;</t>
  </si>
  <si>
    <t>22919;</t>
  </si>
  <si>
    <t>PGD</t>
  </si>
  <si>
    <t>6-phosphogluconate dehydrogenase, decarboxylating</t>
  </si>
  <si>
    <t>P52209;K7EM49;K7EPF6;K7EMN2;K7ELN9</t>
  </si>
  <si>
    <t>P52209</t>
  </si>
  <si>
    <t>6PGD_HUMAN</t>
  </si>
  <si>
    <t>PGD PGDH</t>
  </si>
  <si>
    <t>cytosol [GO:0005829]; extracellular exosome [GO:0070062]; nucleus [GO:0005634]; NADP binding [GO:0050661]; phosphogluconate dehydrogenase (decarboxylating) activity [GO:0004616]; D-gluconate catabolic process [GO:0046177]; oxidation-reduction process [GO:0055114]; pentose biosynthetic process [GO:0019322]; pentose-phosphate shunt [GO:0006098]; pentose-phosphate shunt, oxidative branch [GO:0009051]</t>
  </si>
  <si>
    <t>NP_001291380.1;NP_001291381.1 [P52209-2];NP_002622.2 [P52209-1];</t>
  </si>
  <si>
    <t>hsa:5226;</t>
  </si>
  <si>
    <t>5226;</t>
  </si>
  <si>
    <t>29;12;11;10;9</t>
  </si>
  <si>
    <t>AP1B1</t>
  </si>
  <si>
    <t>AP-1 complex subunit beta-1</t>
  </si>
  <si>
    <t>Q10567;C9J1E7;H7C034</t>
  </si>
  <si>
    <t>Q10567;C9J1E7</t>
  </si>
  <si>
    <t>AP-1 complex subunit beta-1;AP-1 complex subunit beta-1 (Fragment)</t>
  </si>
  <si>
    <t>Q10567</t>
  </si>
  <si>
    <t>AP1B1_HUMAN</t>
  </si>
  <si>
    <t>AP1B1 ADTB1 BAM22 CLAPB2</t>
  </si>
  <si>
    <t>clathrin adaptor complex [GO:0030131]; clathrin-coated vesicle membrane [GO:0030665]; cytoplasmic vesicle membrane [GO:0030659]; cytosol [GO:0005829]; Golgi apparatus [GO:0005794]; Golgi membrane [GO:0000139]; intracellular membrane-bounded organelle [GO:0043231]; lysosomal membrane [GO:0005765]; trans-Golgi network membrane [GO:0032588]; clathrin binding [GO:0030276]; protein kinase binding [GO:0019901]; antigen processing and presentation of exogenous peptide antigen via MHC class II [GO:0019886]; determination of left/right symmetry [GO:0007368]; heart development [GO:0007507]; intracellular protein transport [GO:0006886]; kidney development [GO:0001822]; regulation of defense response to virus by virus [GO:0050690]; vesicle-mediated transport [GO:0016192]</t>
  </si>
  <si>
    <t>NP_001118.3;NP_001159491.1;NP_663782.2;</t>
  </si>
  <si>
    <t>hsa:162;</t>
  </si>
  <si>
    <t>162;</t>
  </si>
  <si>
    <t>48;33;7</t>
  </si>
  <si>
    <t>24;11;3</t>
  </si>
  <si>
    <t>KANK2</t>
  </si>
  <si>
    <t>KN motif and ankyrin repeat domain-containing protein 2</t>
  </si>
  <si>
    <t>Q63ZY3;K7ERU2;K7EIU4;K7ES05;Q5W0W2;Q5W0W3;Q14678</t>
  </si>
  <si>
    <t>Q63ZY3</t>
  </si>
  <si>
    <t>KANK2_HUMAN</t>
  </si>
  <si>
    <t>KANK2 ANKRD25 KIAA1518 MXRA3 SIP</t>
  </si>
  <si>
    <t>cytoplasm [GO:0005737]; mitochondrion [GO:0005739]; apoptotic process [GO:0006915]; glomerular visceral epithelial cell migration [GO:0090521]; kidney epithelium development [GO:0072073]; negative regulation of cell population proliferation [GO:0008285]; negative regulation of G1/S transition of mitotic cell cycle [GO:2000134]; negative regulation of intracellular estrogen receptor signaling pathway [GO:0033147]; negative regulation of programmed cell death [GO:0043069]; negative regulation of transcription by RNA polymerase II [GO:0000122]; negative regulation of vitamin D receptor signaling pathway [GO:0070563]; regulation of Rho protein signal transduction [GO:0035023]</t>
  </si>
  <si>
    <t>NP_001129663.1 [Q63ZY3-1];NP_001316380.1 [Q63ZY3-1];NP_056308.3 [Q63ZY3-2];</t>
  </si>
  <si>
    <t>hsa:25959;</t>
  </si>
  <si>
    <t>25959;</t>
  </si>
  <si>
    <t>27;7;7;4;1;1;1</t>
  </si>
  <si>
    <t>B2M</t>
  </si>
  <si>
    <t>Beta-2-microglobulin</t>
  </si>
  <si>
    <t>P61769;H0YLF3;F5H6I0</t>
  </si>
  <si>
    <t>Beta-2-microglobulin;Beta-2-microglobulin (Fragment);Beta-2-microglobulin</t>
  </si>
  <si>
    <t>P61769</t>
  </si>
  <si>
    <t>B2MG_HUMAN</t>
  </si>
  <si>
    <t>B2M CDABP0092 HDCMA22P</t>
  </si>
  <si>
    <t>cytosol [GO:0005829]; early endosome lumen [GO:0031905]; early endosome membrane [GO:0031901]; endoplasmic reticulum lumen [GO:0005788]; ER to Golgi transport vesicle membrane [GO:0012507]; external side of plasma membrane [GO:0009897]; extracellular exosome [GO:0070062]; extracellular region [GO:0005576]; extracellular space [GO:0005615]; focal adhesion [GO:0005925]; Golgi apparatus [GO:0005794]; Golgi membrane [GO:0000139]; HFE-transferrin receptor complex [GO:1990712]; membrane [GO:0016020]; MHC class I peptide loading complex [GO:0042824]; MHC class I protein complex [GO:0042612]; phagocytic vesicle membrane [GO:0030670]; plasma membrane [GO:0005886]; recycling endosome membrane [GO:0055038]; specific granule lumen [GO:0035580]; tertiary granule lumen [GO:1904724]; identical protein binding [GO:0042802]; protein homodimerization activity [GO:0042803]; amyloid fibril formation [GO:1990000]; antibacterial humoral response [GO:0019731]; antigen processing and presentation of endogenous peptide antigen via MHC class I [GO:0019885]; antigen processing and presentation of exogenous peptide antigen via MHC class I, TAP-dependent [GO:0002479]; antigen processing and presentation of exogenous peptide antigen via MHC class I, TAP-independent [GO:0002480]; antigen processing and presentation of exogenous protein antigen via MHC class Ib, TAP-dependent [GO:0002481]; antigen processing and presentation of peptide antigen via MHC class I [GO:0002474]; antimicrobial humoral immune response mediated by antimicrobial peptide [GO:0061844]; cellular protein metabolic process [GO:0044267]; cellular response to iron ion [GO:0071281]; cellular response to iron(III) ion [GO:0071283]; cellular response to lipopolysaccharide [GO:0071222]; cellular response to nicotine [GO:0071316]; defense response to Gram-negative bacterium [GO:0050829]; defense response to Gram-positive bacterium [GO:0050830]; innate immune response [GO:0045087]; interferon-gamma-mediated signaling pathway [GO:0060333]; iron ion homeostasis [GO:0055072]; iron ion transport [GO:0006826]; learning or memory [GO:0007611]; modulation of age-related behavioral decline [GO:0090647]; negative regulation of epithelial cell proliferation [GO:0050680]; negative regulation of forebrain neuron differentiation [GO:2000978]; negative regulation of neurogenesis [GO:0050768]; negative regulation of neuron projection development [GO:0010977]; negative regulation of receptor binding [GO:1900121]; neutrophil degranulation [GO:0043312]; positive regulation of cellular senescence [GO:2000774]; positive regulation of ferrous iron binding [GO:1904434]; positive regulation of protein binding [GO:0032092]; positive regulation of receptor binding [GO:1900122]; positive regulation of receptor-mediated endocytosis [GO:0048260]; positive regulation of T cell cytokine production [GO:0002726]; positive regulation of T cell mediated cytotoxicity [GO:0001916]; positive regulation of transferrin receptor binding [GO:1904437]; protein homotetramerization [GO:0051289]; protein refolding [GO:0042026]; regulation of defense response to virus by virus [GO:0050690]; regulation of erythrocyte differentiation [GO:0045646]; regulation of immune response [GO:0050776]; regulation of iron ion transport [GO:0034756]; regulation of membrane depolarization [GO:0003254]; response to cadmium ion [GO:0046686]; response to drug [GO:0042493]; response to molecule of bacterial origin [GO:0002237]; retina homeostasis [GO:0001895]; T cell differentiation in thymus [GO:0033077]</t>
  </si>
  <si>
    <t>NP_004039.1;</t>
  </si>
  <si>
    <t>hsa:567;</t>
  </si>
  <si>
    <t>567;</t>
  </si>
  <si>
    <t>8;5;5</t>
  </si>
  <si>
    <t>SURF4</t>
  </si>
  <si>
    <t>Surfeit locus protein 4</t>
  </si>
  <si>
    <t>Q5T8U5;O15260;B7Z1G8</t>
  </si>
  <si>
    <t>Surfeit locus protein 4;Surfeit locus protein 4;Surfeit locus protein 4</t>
  </si>
  <si>
    <t>Q5T8U5</t>
  </si>
  <si>
    <t>Q5T8U5_HUMAN</t>
  </si>
  <si>
    <t>SURF4 RP11-244N20.4-004</t>
  </si>
  <si>
    <t>TXN</t>
  </si>
  <si>
    <t>Thioredoxin</t>
  </si>
  <si>
    <t>P10599</t>
  </si>
  <si>
    <t>THIO_HUMAN</t>
  </si>
  <si>
    <t>TXN TRDX TRX TRX1</t>
  </si>
  <si>
    <t>cytoplasm [GO:0005737]; cytosol [GO:0005829]; extracellular exosome [GO:0070062]; extracellular region [GO:0005576]; nucleoplasm [GO:0005654]; nucleus [GO:0005634]; peptide disulfide oxidoreductase activity [GO:0015037]; protein disulfide oxidoreductase activity [GO:0015035]; protein homodimerization activity [GO:0042803]; protein-disulfide reductase activity [GO:0047134]; RNA binding [GO:0003723]; thioredoxin-disulfide reductase activity [GO:0004791]; activation of protein kinase B activity [GO:0032148]; cell redox homeostasis [GO:0045454]; glycerol ether metabolic process [GO:0006662]; negative regulation of hydrogen peroxide-induced cell death [GO:1903206]; negative regulation of protein export from nucleus [GO:0046826]; negative regulation of transcription by RNA polymerase II [GO:0000122]; oxidation-reduction process [GO:0055114]; positive regulation of DNA binding [GO:0043388]; positive regulation of peptidyl-cysteine S-nitrosylation [GO:2000170]; positive regulation of peptidyl-serine phosphorylation [GO:0033138]; positive regulation of protein kinase B signaling [GO:0051897]; response to nitric oxide [GO:0071731]; response to radiation [GO:0009314]</t>
  </si>
  <si>
    <t>NP_001231867.1 [P10599-2];NP_003320.2 [P10599-1];</t>
  </si>
  <si>
    <t>hsa:7295;</t>
  </si>
  <si>
    <t>7295;</t>
  </si>
  <si>
    <t>S100A9</t>
  </si>
  <si>
    <t>Protein S100-A9</t>
  </si>
  <si>
    <t>P06702</t>
  </si>
  <si>
    <t>S10A9_HUMAN</t>
  </si>
  <si>
    <t>S100A9 CAGB CFAG MRP14</t>
  </si>
  <si>
    <t>cell junction [GO:0030054]; collagen-containing extracellular matrix [GO:0062023]; cytoplasm [GO:0005737]; cytoskeleton [GO:0005856]; cytosol [GO:0005829]; extracellular exosome [GO:0070062]; extracellular region [GO:0005576]; extracellular space [GO:0005615]; nucleoplasm [GO:0005654]; nucleus [GO:0005634]; plasma membrane [GO:0005886]; secretory granule lumen [GO:0034774]; antioxidant activity [GO:0016209]; arachidonic acid binding [GO:0050544]; calcium ion binding [GO:0005509]; calcium-dependent protein binding [GO:0048306]; microtubule binding [GO:0008017]; RAGE receptor binding [GO:0050786]; Toll-like receptor 4 binding [GO:0035662]; zinc ion binding [GO:0008270]; activation of cysteine-type endopeptidase activity involved in apoptotic process [GO:0006919]; antimicrobial humoral immune response mediated by antimicrobial peptide [GO:0061844]; antimicrobial humoral response [GO:0019730]; apoptotic process [GO:0006915]; astrocyte development [GO:0014002]; autocrine signaling [GO:0035425]; autophagy [GO:0006914]; cell-cell signaling [GO:0007267]; chemokine production [GO:0032602]; chronic inflammatory response [GO:0002544]; cytokine production [GO:0001816]; defense response to bacterium [GO:0042742]; defense response to fungus [GO:0050832]; inflammatory response [GO:0006954]; innate immune response [GO:0045087]; leukocyte migration involved in inflammatory response [GO:0002523]; modulation of process of other organism [GO:0035821]; neutrophil aggregation [GO:0070488]; neutrophil chemotaxis [GO:0030593]; neutrophil degranulation [GO:0043312]; peptidyl-cysteine S-nitrosylation [GO:0018119]; peptidyl-cysteine S-trans-nitrosylation [GO:0035606]; positive regulation of cell growth [GO:0030307]; positive regulation of inflammatory response [GO:0050729]; positive regulation of intrinsic apoptotic signaling pathway [GO:2001244]; positive regulation of neuron projection development [GO:0010976]; positive regulation of NF-kappaB transcription factor activity [GO:0051092]; regulation of cytoskeleton organization [GO:0051493]; regulation of integrin biosynthetic process [GO:0045113]; response to lipopolysaccharide [GO:0032496]; sequestering of zinc ion [GO:0032119]; toll-like receptor signaling pathway [GO:0002224]</t>
  </si>
  <si>
    <t>NP_002956.1;</t>
  </si>
  <si>
    <t>hsa:6280;</t>
  </si>
  <si>
    <t>6280;</t>
  </si>
  <si>
    <t>SEPTIN7</t>
  </si>
  <si>
    <t>Septin-7</t>
  </si>
  <si>
    <t>E7ES33;E7EPK1;Q16181;G3V1Q4;Q5JXL7;A0A0U1RRM2;A0A0U1RRE1;A0A0U1RRH9;A0A5F9ZGZ7;A0A0U1RRD1;Q6ZU15</t>
  </si>
  <si>
    <t>E7ES33;E7EPK1;Q16181;G3V1Q4</t>
  </si>
  <si>
    <t>Septin-7;Septin-7;Septin-7;Septin-7</t>
  </si>
  <si>
    <t>E7ES33</t>
  </si>
  <si>
    <t>E7ES33_HUMAN</t>
  </si>
  <si>
    <t>cleavage furrow [GO:0032154]; condensed chromosome kinetochore [GO:0000777]; midbody [GO:0030496]; motile cilium [GO:0031514]; septin complex [GO:0031105]; spindle [GO:0005819]; GTP binding [GO:0005525]; spermatogenesis [GO:0007283]</t>
  </si>
  <si>
    <t>28;28;28;25;8;8;8;6;5;3;1</t>
  </si>
  <si>
    <t>27;27;27;25;8;8;8;6;4;2;1</t>
  </si>
  <si>
    <t>LGALS3BP</t>
  </si>
  <si>
    <t>Galectin-3-binding protein</t>
  </si>
  <si>
    <t>Q08380;K7ESM3;K7EKQ5;K7EP36;K7ERZ6;K7EJD3;K7ES75;K7EN99;K7EQT9;K7EJY8</t>
  </si>
  <si>
    <t>Q08380</t>
  </si>
  <si>
    <t>LG3BP_HUMAN</t>
  </si>
  <si>
    <t>LGALS3BP M2BP</t>
  </si>
  <si>
    <t>blood microparticle [GO:0072562]; collagen-containing extracellular matrix [GO:0062023]; extracellular exosome [GO:0070062]; extracellular region [GO:0005576]; extracellular space [GO:0005615]; membrane [GO:0016020]; platelet dense granule lumen [GO:0031089]; scavenger receptor activity [GO:0005044]; cell adhesion [GO:0007155]; cellular defense response [GO:0006968]; platelet degranulation [GO:0002576]; signal transduction [GO:0007165]</t>
  </si>
  <si>
    <t>NP_005558.1;</t>
  </si>
  <si>
    <t>hsa:3959;</t>
  </si>
  <si>
    <t>3959;</t>
  </si>
  <si>
    <t>17;6;6;6;4;4;3;3;2;2</t>
  </si>
  <si>
    <t>CYFIP1</t>
  </si>
  <si>
    <t>Cytoplasmic FMR1-interacting protein 1</t>
  </si>
  <si>
    <t>Q7L576;H0YL50</t>
  </si>
  <si>
    <t>Q7L576</t>
  </si>
  <si>
    <t>CYFP1_HUMAN</t>
  </si>
  <si>
    <t>CYFIP1 KIAA0068</t>
  </si>
  <si>
    <t>axonal growth cone [GO:0044295]; central region of growth cone [GO:0090724]; cytosol [GO:0005829]; dendritic growth cone [GO:0044294]; dendritic spine [GO:0043197]; excitatory synapse [GO:0060076]; extracellular exosome [GO:0070062]; extracellular region [GO:0005576]; filopodium tip [GO:0032433]; focal adhesion [GO:0005925]; lamellipodium [GO:0030027]; mRNA cap binding complex [GO:0005845]; neuron projection [GO:0043005]; neuronal cell body [GO:0043025]; perinuclear region of cytoplasm [GO:0048471]; peripheral region of growth cone [GO:0090725]; ruffle [GO:0001726]; SCAR complex [GO:0031209]; secretory granule lumen [GO:0034774]; specific granule lumen [GO:0035580]; synapse [GO:0045202]; terminal bouton [GO:0043195]; tertiary granule lumen [GO:1904724]; actin filament binding [GO:0051015]; Rac GTPase binding [GO:0048365]; RNA 7-methylguanosine cap binding [GO:0000340]; translation regulator activity [GO:0045182]; axon extension [GO:0048675]; axon guidance [GO:0007411]; cell morphogenesis [GO:0000902]; cell projection assembly [GO:0030031]; cellular response to insulin stimulus [GO:0032869]; cognition [GO:0050890]; dendrite extension [GO:0097484]; Fc-gamma receptor signaling pathway involved in phagocytosis [GO:0038096]; lamellipodium assembly [GO:0030032]; modification of synaptic structure [GO:0099563]; negative regulation of synaptic vesicle recycling [GO:1903422]; neutrophil degranulation [GO:0043312]; positive regulation of Arp2/3 complex-mediated actin nucleation [GO:2000601]; positive regulation of axon extension [GO:0045773]; positive regulation of dendrite development [GO:1900006]; positive regulation of neurotrophin TRK receptor signaling pathway [GO:0051388]; positive regulation of ruffle assembly [GO:1900029]; Rac protein signal transduction [GO:0016601]; regulation of cell shape [GO:0008360]; regulation of modification of postsynaptic actin cytoskeleton [GO:1905274]; regulation of myelination [GO:0031641]; regulation of translation [GO:0006417]; regulation of translation at postsynapse, modulating synaptic transmission [GO:0099578]; response to electrical stimulus [GO:0051602]; ruffle organization [GO:0031529]; vascular endothelial growth factor receptor signaling pathway [GO:0048010]</t>
  </si>
  <si>
    <t>NP_001028200.1 [Q7L576-2];NP_001274739.1 [Q7L576-1];NP_001311049.1 [Q7L576-1];NP_001311052.1 [Q7L576-1];NP_055423.1 [Q7L576-1];</t>
  </si>
  <si>
    <t>hsa:23191;</t>
  </si>
  <si>
    <t>23191;</t>
  </si>
  <si>
    <t>42;4</t>
  </si>
  <si>
    <t>14;2</t>
  </si>
  <si>
    <t>AMBP</t>
  </si>
  <si>
    <t>Protein AMBP</t>
  </si>
  <si>
    <t>P02760;S4R3Y4;S4R471</t>
  </si>
  <si>
    <t>P02760;S4R3Y4</t>
  </si>
  <si>
    <t>Protein AMBP;Protein AMBP</t>
  </si>
  <si>
    <t>P02760</t>
  </si>
  <si>
    <t>AMBP_HUMAN</t>
  </si>
  <si>
    <t>AMBP HCP ITIL</t>
  </si>
  <si>
    <t>blood microparticle [GO:0072562]; cell surface [GO:0009986]; collagen-containing extracellular matrix [GO:0062023]; extracellular exosome [GO:0070062]; extracellular region [GO:0005576]; extracellular space [GO:0005615]; intracellular membrane-bounded organelle [GO:0043231]; plasma membrane [GO:0005886]; calcium channel inhibitor activity [GO:0019855]; calcium oxalate binding [GO:0046904]; heme binding [GO:0020037]; IgA binding [GO:0019862]; protein homodimerization activity [GO:0042803]; serine-type endopeptidase inhibitor activity [GO:0004867]; cell adhesion [GO:0007155]; female pregnancy [GO:0007565]; heme catabolic process [GO:0042167]; negative regulation of immune response [GO:0050777]; negative regulation of JNK cascade [GO:0046329]; protein catabolic process [GO:0030163]; protein-chromophore linkage [GO:0018298]; receptor-mediated endocytosis [GO:0006898]; viral process [GO:0016032]</t>
  </si>
  <si>
    <t>NP_001624.1;</t>
  </si>
  <si>
    <t>hsa:259;</t>
  </si>
  <si>
    <t>259;</t>
  </si>
  <si>
    <t>20;13;9</t>
  </si>
  <si>
    <t>COL6A1</t>
  </si>
  <si>
    <t>Collagen alpha-1(VI) chain</t>
  </si>
  <si>
    <t>A0A087X0S5;P12109</t>
  </si>
  <si>
    <t>Collagen alpha-1(VI) chain;Collagen alpha-1(VI) chain</t>
  </si>
  <si>
    <t>A0A087X0S5</t>
  </si>
  <si>
    <t>A0A087X0S5_HUMAN</t>
  </si>
  <si>
    <t>55;55</t>
  </si>
  <si>
    <t>EHD2</t>
  </si>
  <si>
    <t>EH domain-containing protein 2</t>
  </si>
  <si>
    <t>Q9NZN4</t>
  </si>
  <si>
    <t>EHD2_HUMAN</t>
  </si>
  <si>
    <t>EHD2 PAST2</t>
  </si>
  <si>
    <t>caveola [GO:0005901]; cytosol [GO:0005829]; early endosome [GO:0005769]; endocytic vesicle [GO:0030139]; endosome membrane [GO:0010008]; extracellular exosome [GO:0070062]; extrinsic component of membrane [GO:0019898]; intercellular bridge [GO:0045171]; intracellular membrane-bounded organelle [GO:0043231]; microtubule cytoskeleton [GO:0015630]; nucleus [GO:0005634]; perinuclear region of cytoplasm [GO:0048471]; plasma membrane [GO:0005886]; recycling endosome membrane [GO:0055038]; ATP binding [GO:0005524]; calcium ion binding [GO:0005509]; GTP binding [GO:0005525]; hydrolase activity [GO:0016787]; identical protein binding [GO:0042802]; nucleic acid binding [GO:0003676]; protein domain specific binding [GO:0019904]; blood coagulation [GO:0007596]; cilium assembly [GO:0060271]; cortical actin cytoskeleton organization [GO:0030866]; endocytic recycling [GO:0032456]; endocytosis [GO:0006897]; endosomal transport [GO:0016197]; plasma membrane tubulation [GO:0097320]; positive regulation of endocytic recycling [GO:2001137]; positive regulation of myoblast fusion [GO:1901741]; protein localization to plasma membrane [GO:0072659]</t>
  </si>
  <si>
    <t>NP_055416.2 [Q9NZN4-1];</t>
  </si>
  <si>
    <t>hsa:30846;</t>
  </si>
  <si>
    <t>30846;</t>
  </si>
  <si>
    <t>SELENBP1</t>
  </si>
  <si>
    <t>Methanethiol oxidase</t>
  </si>
  <si>
    <t>Q13228;H0Y532;A6PVX1;F2Z2W8;F8WCR4;C9JVL0</t>
  </si>
  <si>
    <t>Q13228</t>
  </si>
  <si>
    <t>SBP1_HUMAN</t>
  </si>
  <si>
    <t>SELENBP1 SBP</t>
  </si>
  <si>
    <t>cytosol [GO:0005829]; extracellular exosome [GO:0070062]; extracellular space [GO:0005615]; fibrillar center [GO:0001650]; membrane [GO:0016020]; nucleolus [GO:0005730]; methanethiol oxidase activity [GO:0018549]; selenium binding [GO:0008430]; protein transport [GO:0015031]</t>
  </si>
  <si>
    <t>NP_001245217.1 [Q13228-3];NP_001245218.1 [Q13228-4];NP_003935.2 [Q13228-1];</t>
  </si>
  <si>
    <t>hsa:8991;</t>
  </si>
  <si>
    <t>8991;</t>
  </si>
  <si>
    <t>35;17;15;10;10;5</t>
  </si>
  <si>
    <t>ACTN4</t>
  </si>
  <si>
    <t>Alpha-actinin-4</t>
  </si>
  <si>
    <t>O43707;F5GXS2;H7C144;K7EJH8;K7EP19;D6RH00</t>
  </si>
  <si>
    <t>O43707</t>
  </si>
  <si>
    <t>ACTN4_HUMAN</t>
  </si>
  <si>
    <t>brush border [GO:0005903]; cell-cell junction [GO:0005911]; cortical cytoskeleton [GO:0030863]; cytoplasm [GO:0005737]; cytosol [GO:0005829]; extracellular exosome [GO:0070062]; extracellular region [GO:0005576]; extracellular space [GO:0005615]; focal adhesion [GO:0005925]; neuron projection [GO:0043005]; nuclear body [GO:0016604]; nucleus [GO:0005634]; perinuclear region of cytoplasm [GO:0048471]; platelet alpha granule lumen [GO:0031093]; protein-containing complex [GO:0032991]; pseudopodium [GO:0031143]; ribonucleoprotein complex [GO:1990904]; stress fiber [GO:0001725]; Z disc [GO:0030018]; actin binding [GO:0003779]; actin filament binding [GO:0051015]; calcium ion binding [GO:0005509]; chromatin DNA binding [GO:0031490]; integrin binding [GO:0005178]; ion channel binding [GO:0044325]; nuclear hormone receptor binding [GO:0035257]; nuclear receptor transcription coactivator activity [GO:0030374]; nucleoside binding [GO:0001882]; protein homodimerization activity [GO:0042803]; protein N-terminus binding [GO:0047485]; retinoic acid receptor binding [GO:0042974]; RNA binding [GO:0003723]; RNA polymerase II transcription regulatory region sequence-specific DNA binding [GO:0000977]; transcription coactivator activity [GO:0003713]; actin filament bundle assembly [GO:0051017]; bicellular tight junction assembly [GO:0070830]; negative regulation of cellular component movement [GO:0051271]; negative regulation of substrate adhesion-dependent cell spreading [GO:1900025]; peroxisome proliferator activated receptor signaling pathway [GO:0035357]; platelet degranulation [GO:0002576]; positive regulation of cell migration [GO:0030335]; positive regulation of cellular component movement [GO:0051272]; positive regulation of NIK/NF-kappaB signaling [GO:1901224]; positive regulation of pinocytosis [GO:0048549]; positive regulation of sodium:proton antiporter activity [GO:0032417]; protein localization to bicellular tight junction [GO:1902396]; protein transport [GO:0015031]; regulation of apoptotic process [GO:0042981]; regulation of nucleic acid-templated transcription [GO:1903506]; response to hypoxia [GO:0001666]; retinoic acid receptor signaling pathway [GO:0048384]; tumor necrosis factor-mediated signaling pathway [GO:0033209]; vesicle transport along actin filament [GO:0030050]</t>
  </si>
  <si>
    <t>NP_004915.2 [O43707-1];</t>
  </si>
  <si>
    <t>hsa:81;</t>
  </si>
  <si>
    <t>81;</t>
  </si>
  <si>
    <t>88;43;28;18;8;1</t>
  </si>
  <si>
    <t>59;33;23;14;3;0</t>
  </si>
  <si>
    <t>PGM2</t>
  </si>
  <si>
    <t>Phosphoglucomutase-2</t>
  </si>
  <si>
    <t>Q96G03;E7ENQ8;E9PD70;H0Y921</t>
  </si>
  <si>
    <t>Q96G03</t>
  </si>
  <si>
    <t>PGM2_HUMAN</t>
  </si>
  <si>
    <t>PGM2 MSTP006</t>
  </si>
  <si>
    <t>cytosol [GO:0005829]; extracellular exosome [GO:0070062]; extracellular region [GO:0005576]; ficolin-1-rich granule lumen [GO:1904813]; secretory granule lumen [GO:0034774]; magnesium ion binding [GO:0000287]; phosphoglucomutase activity [GO:0004614]; phosphopentomutase activity [GO:0008973]; deoxyribose phosphate catabolic process [GO:0046386]; galactose catabolic process [GO:0019388]; glucose metabolic process [GO:0006006]; glycogen biosynthetic process [GO:0005978]; glycogen catabolic process [GO:0005980]; neutrophil degranulation [GO:0043312]; pentose-phosphate shunt [GO:0006098]</t>
  </si>
  <si>
    <t>NP_060760.2 [Q96G03-1];</t>
  </si>
  <si>
    <t>hsa:55276;</t>
  </si>
  <si>
    <t>55276;</t>
  </si>
  <si>
    <t>23;7;5;1</t>
  </si>
  <si>
    <t>S100A8</t>
  </si>
  <si>
    <t>Protein S100-A8</t>
  </si>
  <si>
    <t>P05109</t>
  </si>
  <si>
    <t>S10A8_HUMAN</t>
  </si>
  <si>
    <t>S100A8 CAGA CFAG MRP8</t>
  </si>
  <si>
    <t>collagen-containing extracellular matrix [GO:0062023]; cytoskeleton [GO:0005856]; cytosol [GO:0005829]; extracellular exosome [GO:0070062]; extracellular region [GO:0005576]; extracellular space [GO:0005615]; intermediate filament cytoskeleton [GO:0045111]; nucleus [GO:0005634]; plasma membrane [GO:0005886]; secretory granule lumen [GO:0034774]; arachidonic acid binding [GO:0050544]; calcium ion binding [GO:0005509]; calcium-dependent protein binding [GO:0048306]; microtubule binding [GO:0008017]; RAGE receptor binding [GO:0050786]; Toll-like receptor 4 binding [GO:0035662]; zinc ion binding [GO:0008270]; activation of cysteine-type endopeptidase activity involved in apoptotic process [GO:0006919]; acute inflammatory response [GO:0002526]; antimicrobial humoral response [GO:0019730]; apoptotic process [GO:0006915]; astrocyte development [GO:0014002]; autocrine signaling [GO:0035425]; autophagy [GO:0006914]; chemokine production [GO:0032602]; chronic inflammatory response [GO:0002544]; cytokine production [GO:0001816]; defense response to bacterium [GO:0042742]; defense response to fungus [GO:0050832]; inflammatory response [GO:0006954]; innate immune response [GO:0045087]; leukocyte migration involved in inflammatory response [GO:0002523]; neutrophil aggregation [GO:0070488]; neutrophil chemotaxis [GO:0030593]; neutrophil degranulation [GO:0043312]; peptidyl-cysteine S-nitrosylation [GO:0018119]; positive regulation of cell growth [GO:0030307]; positive regulation of inflammatory response [GO:0050729]; positive regulation of intrinsic apoptotic signaling pathway [GO:2001244]; positive regulation of NF-kappaB transcription factor activity [GO:0051092]; positive regulation of peptide secretion [GO:0002793]; regulation of cytoskeleton organization [GO:0051493]; response to ethanol [GO:0045471]; response to lipopolysaccharide [GO:0032496]; response to zinc ion [GO:0010043]; sequestering of zinc ion [GO:0032119]; toll-like receptor signaling pathway [GO:0002224]; wound healing [GO:0042060]</t>
  </si>
  <si>
    <t>NP_001306126.1;NP_001306127.1;NP_001306130.1;NP_002955.2;</t>
  </si>
  <si>
    <t>hsa:6279;</t>
  </si>
  <si>
    <t>6279;</t>
  </si>
  <si>
    <t>PDCD6IP</t>
  </si>
  <si>
    <t>Programmed cell death 6-interacting protein</t>
  </si>
  <si>
    <t>Q8WUM4;A0A3B3IT07;C9IZF9;F8WEQ7;F8WBR8;F8WDK9</t>
  </si>
  <si>
    <t>Q8WUM4</t>
  </si>
  <si>
    <t>PDC6I_HUMAN</t>
  </si>
  <si>
    <t>PDCD6IP AIP1 ALIX KIAA1375</t>
  </si>
  <si>
    <t>actomyosin [GO:0042641]; bicellular tight junction [GO:0005923]; cytosol [GO:0005829]; endoplasmic reticulum exit site [GO:0070971]; extracellular exosome [GO:0070062]; extracellular vesicle [GO:1903561]; Flemming body [GO:0090543]; focal adhesion [GO:0005925]; immunological synapse [GO:0001772]; intracellular membrane-bounded organelle [GO:0043231]; melanosome [GO:0042470]; membrane [GO:0016020]; microtubule organizing center [GO:0005815]; calcium-dependent protein binding [GO:0048306]; protein homodimerization activity [GO:0042803]; proteinase activated receptor binding [GO:0031871]; actomyosin contractile ring assembly [GO:0000915]; apoptotic process [GO:0006915]; bicellular tight junction assembly [GO:0070830]; maintenance of epithelial cell apical/basal polarity [GO:0045199]; midbody abscission [GO:0061952]; mitotic cytokinesis [GO:0000281]; multivesicular body assembly [GO:0036258]; positive regulation of exosomal secretion [GO:1903543]; positive regulation of extracellular exosome assembly [GO:1903553]; protein homooligomerization [GO:0051260]; protein transport [GO:0015031]; regulation of centrosome duplication [GO:0010824]; regulation of extracellular exosome assembly [GO:1903551]; regulation of membrane permeability [GO:0090559]; ubiquitin-independent protein catabolic process via the multivesicular body sorting pathway [GO:0090611]; viral budding [GO:0046755]; viral budding via host ESCRT complex [GO:0039702]; viral life cycle [GO:0019058]</t>
  </si>
  <si>
    <t>NP_001155901.1 [Q8WUM4-2];NP_001243121.1 [Q8WUM4-3];NP_037506.2 [Q8WUM4-1];</t>
  </si>
  <si>
    <t>hsa:10015;</t>
  </si>
  <si>
    <t>10015;</t>
  </si>
  <si>
    <t>45;14;10;6;6;3</t>
  </si>
  <si>
    <t>ANXA3</t>
  </si>
  <si>
    <t>Annexin A3</t>
  </si>
  <si>
    <t>P12429;D6RA82;D6RFG5;D6RCA8;D6RAZ8;D6RFJ9</t>
  </si>
  <si>
    <t>P12429;D6RA82</t>
  </si>
  <si>
    <t>Annexin A3;Annexin</t>
  </si>
  <si>
    <t>P12429</t>
  </si>
  <si>
    <t>ANXA3_HUMAN</t>
  </si>
  <si>
    <t>ANXA3 ANX3</t>
  </si>
  <si>
    <t>axon [GO:0030424]; cytoplasm [GO:0005737]; cytosol [GO:0005829]; dendrite [GO:0030425]; extracellular exosome [GO:0070062]; membrane [GO:0016020]; neuronal cell body [GO:0043025]; phagocytic vesicle membrane [GO:0030670]; plasma membrane [GO:0005886]; specific granule [GO:0042581]; calcium ion binding [GO:0005509]; calcium-dependent phospholipid binding [GO:0005544]; calcium-dependent protein binding [GO:0048306]; phospholipase A2 inhibitor activity [GO:0019834]; animal organ regeneration [GO:0031100]; defense response to bacterium [GO:0042742]; hippocampus development [GO:0021766]; neutrophil degranulation [GO:0043312]; phagocytosis [GO:0006909]; positive regulation of angiogenesis [GO:0045766]; positive regulation of DNA metabolic process [GO:0051054]; positive regulation of DNA-binding transcription factor activity [GO:0051091]; positive regulation of endothelial cell migration [GO:0010595]; response to glucocorticoid [GO:0051384]; response to growth factor [GO:0070848]</t>
  </si>
  <si>
    <t>NP_005130.1;</t>
  </si>
  <si>
    <t>hsa:306;</t>
  </si>
  <si>
    <t>306;</t>
  </si>
  <si>
    <t>33;30;14;10;8;5</t>
  </si>
  <si>
    <t>CLU</t>
  </si>
  <si>
    <t>Clusterin</t>
  </si>
  <si>
    <t>P10909;H0YLK8;E7ERK6;H0YC35;E7ETB4;E5RJZ5;E5RG36;E5RGB0;E5RH61;H0YAS8</t>
  </si>
  <si>
    <t>P10909;H0YLK8;E7ERK6;H0YC35</t>
  </si>
  <si>
    <t>Clusterin;Clusterin (Fragment);Clusterin (Fragment);Clusterin (Fragment)</t>
  </si>
  <si>
    <t>P10909</t>
  </si>
  <si>
    <t>CLUS_HUMAN</t>
  </si>
  <si>
    <t>CLU APOJ CLI KUB1 AAG4</t>
  </si>
  <si>
    <t>apical dendrite [GO:0097440]; blood microparticle [GO:0072562]; cell surface [GO:0009986]; chromaffin granule [GO:0042583]; collagen-containing extracellular matrix [GO:0062023]; cytoplasm [GO:0005737]; cytosol [GO:0005829]; extracellular exosome [GO:0070062]; extracellular region [GO:0005576]; extracellular space [GO:0005615]; Golgi apparatus [GO:0005794]; intracellular membrane-bounded organelle [GO:0043231]; mitochondrial inner membrane [GO:0005743]; mitochondrion [GO:0005739]; neurofibrillary tangle [GO:0097418]; nucleus [GO:0005634]; perinuclear endoplasmic reticulum lumen [GO:0099020]; perinuclear region of cytoplasm [GO:0048471]; platelet alpha granule lumen [GO:0031093]; protein-containing complex [GO:0032991]; spherical high-density lipoprotein particle [GO:0034366]; synapse [GO:0045202]; amyloid-beta binding [GO:0001540]; chaperone binding [GO:0051087]; low-density lipoprotein particle receptor binding [GO:0050750]; misfolded protein binding [GO:0051787]; protein heterodimerization activity [GO:0046982]; protein-containing complex binding [GO:0044877]; signaling receptor binding [GO:0005102]; tau protein binding [GO:0048156]; ubiquitin protein ligase binding [GO:0031625]; unfolded protein binding [GO:0051082]; antimicrobial humoral response [GO:0019730]; cell morphogenesis [GO:0000902]; central nervous system myelin maintenance [GO:0032286]; chaperone-mediated protein complex assembly [GO:0051131]; chaperone-mediated protein folding [GO:0061077]; chaperone-mediated protein transport involved in chaperone-mediated autophagy [GO:0061741]; complement activation [GO:0006956]; complement activation, classical pathway [GO:0006958]; immune complex clearance [GO:0002434]; innate immune response [GO:0045087]; intrinsic apoptotic signaling pathway [GO:0097193]; lipid metabolic process [GO:0006629]; microglial cell activation [GO:0001774]; microglial cell proliferation [GO:0061518]; negative regulation of amyloid fibril formation [GO:1905907]; negative regulation of amyloid-beta formation [GO:1902430]; negative regulation of cell death [GO:0060548]; negative regulation of cellular response to thapsigargin [GO:1905892]; negative regulation of cellular response to tunicamycin [GO:1905895]; negative regulation of intrinsic apoptotic signaling pathway in response to DNA damage [GO:1902230]; negative regulation of protein-containing complex assembly [GO:0031333]; negative regulation of release of cytochrome c from mitochondria [GO:0090201]; negative regulation of response to endoplasmic reticulum stress [GO:1903573]; platelet degranulation [GO:0002576]; positive regulation of amyloid fibril formation [GO:1905908]; positive regulation of amyloid-beta formation [GO:1902004]; positive regulation of apoptotic process [GO:0043065]; positive regulation of gene expression [GO:0010628]; positive regulation of intrinsic apoptotic signaling pathway [GO:2001244]; positive regulation of neurofibrillary tangle assembly [GO:1902998]; positive regulation of neuron death [GO:1901216]; positive regulation of NF-kappaB transcription factor activity [GO:0051092]; positive regulation of nitric oxide biosynthetic process [GO:0045429]; positive regulation of proteasomal ubiquitin-dependent protein catabolic process [GO:0032436]; positive regulation of protein-containing complex assembly [GO:0031334]; positive regulation of receptor-mediated endocytosis [GO:0048260]; positive regulation of tau-protein kinase activity [GO:1902949]; positive regulation of tumor necrosis factor production [GO:0032760]; positive regulation of ubiquitin-dependent protein catabolic process [GO:2000060]; protein import [GO:0017038]; protein stabilization [GO:0050821]; protein targeting to lysosome involved in chaperone-mediated autophagy [GO:0061740]; regulation of amyloid-beta clearance [GO:1900221]; regulation of apoptotic process [GO:0042981]; regulation of cell population proliferation [GO:0042127]; regulation of complement activation [GO:0030449]; regulation of neuron death [GO:1901214]; regulation of neuronal signal transduction [GO:1902847]; release of cytochrome c from mitochondria [GO:0001836]; response to misfolded protein [GO:0051788]; response to virus [GO:0009615]; reverse cholesterol transport [GO:0043691]</t>
  </si>
  <si>
    <t>NP_001822.3 [P10909-1];</t>
  </si>
  <si>
    <t>hsa:1191;</t>
  </si>
  <si>
    <t>1191;</t>
  </si>
  <si>
    <t>26;17;13;13;11;10;8;8;8;7</t>
  </si>
  <si>
    <t>TUBB</t>
  </si>
  <si>
    <t>Tubulin beta chain</t>
  </si>
  <si>
    <t>Q5JP53;P07437;Q5ST81;A6NNZ2</t>
  </si>
  <si>
    <t>Q5JP53;P07437;Q5ST81</t>
  </si>
  <si>
    <t>Tubulin beta chain;Tubulin beta chain;Tubulin beta chain</t>
  </si>
  <si>
    <t>Q5JP53</t>
  </si>
  <si>
    <t>Q5JP53_HUMAN</t>
  </si>
  <si>
    <t>cytoplasm [GO:0005737]; microtubule [GO:0005874]; GTP binding [GO:0005525]; GTPase activity [GO:0003924]; structural constituent of cytoskeleton [GO:0005200]; microtubule-based process [GO:0007017]</t>
  </si>
  <si>
    <t>33;33;29;8</t>
  </si>
  <si>
    <t>7;7;3;0</t>
  </si>
  <si>
    <t>6;6;3;0</t>
  </si>
  <si>
    <t>CAV1</t>
  </si>
  <si>
    <t>Caveolin-1</t>
  </si>
  <si>
    <t>Q03135;E9PCT5;P56539</t>
  </si>
  <si>
    <t>Q03135;E9PCT5</t>
  </si>
  <si>
    <t>Caveolin-1;Caveolin</t>
  </si>
  <si>
    <t>Q03135</t>
  </si>
  <si>
    <t>CAV1_HUMAN</t>
  </si>
  <si>
    <t>CAV1 CAV</t>
  </si>
  <si>
    <t>acrosomal membrane [GO:0002080]; apical plasma membrane [GO:0016324]; basolateral plasma membrane [GO:0016323]; caveola [GO:0005901]; caveolar macromolecular signaling complex [GO:0002095]; cell cortex [GO:0005938]; cilium [GO:0005929]; cytoplasmic vesicle [GO:0031410]; early endosome membrane [GO:0031901]; endocytic vesicle membrane [GO:0030666]; endoplasmic reticulum [GO:0005783]; endoplasmic reticulum membrane [GO:0005789]; endosome [GO:0005768]; focal adhesion [GO:0005925]; Golgi apparatus [GO:0005794]; Golgi membrane [GO:0000139]; integral component of plasma membrane [GO:0005887]; lipid droplet [GO:0005811]; membrane [GO:0016020]; membrane raft [GO:0045121]; perinuclear region of cytoplasm [GO:0048471]; plasma membrane [GO:0005886]; protein-containing complex [GO:0032991]; ATPase binding [GO:0051117]; cholesterol binding [GO:0015485]; enzyme binding [GO:0019899]; identical protein binding [GO:0042802]; inward rectifier potassium channel inhibitor activity [GO:0070320]; ion channel binding [GO:0044325]; molecular adaptor activity [GO:0060090]; nitric-oxide synthase binding [GO:0050998]; patched binding [GO:0005113]; peptidase activator activity [GO:0016504]; protein heterodimerization activity [GO:0046982]; protein kinase binding [GO:0019901]; protein-containing complex binding [GO:0044877]; protein-macromolecule adaptor activity [GO:0030674]; Rac GTPase binding [GO:0048365]; signaling receptor binding [GO:0005102]; angiogenesis [GO:0001525]; angiotensin-activated signaling pathway involved in heart process [GO:0086098]; apoptotic signaling pathway [GO:0097190]; basement membrane organization [GO:0071711]; beta-catenin destruction complex disassembly [GO:1904886]; calcium ion homeostasis [GO:0055074]; calcium ion transport [GO:0006816]; caveola assembly [GO:0070836]; caveolin-mediated endocytosis [GO:0072584]; cell differentiation [GO:0030154]; cellular calcium ion homeostasis [GO:0006874]; cellular response to exogenous dsRNA [GO:0071360]; cellular response to hyperoxia [GO:0071455]; cellular response to peptide hormone stimulus [GO:0071375]; cellular response to starvation [GO:0009267]; cellular response to transforming growth factor beta stimulus [GO:0071560]; cholesterol homeostasis [GO:0042632]; cholesterol transport [GO:0030301]; inactivation of MAPK activity [GO:0000188]; insulin receptor internalization [GO:0038016]; lactation [GO:0007595]; leukocyte migration [GO:0050900]; lipid storage [GO:0019915]; maintenance of protein location in cell [GO:0032507]; mammary gland development [GO:0030879]; mammary gland involution [GO:0060056]; membrane depolarization [GO:0051899]; negative regulation of anoikis [GO:2000811]; negative regulation of BMP signaling pathway [GO:0030514]; negative regulation of canonical Wnt signaling pathway [GO:0090090]; negative regulation of cytokine-mediated signaling pathway [GO:0001960]; negative regulation of endothelial cell proliferation [GO:0001937]; negative regulation of epithelial cell differentiation [GO:0030857]; negative regulation of inward rectifier potassium channel activity [GO:1903609]; negative regulation of MAPK cascade [GO:0043409]; negative regulation of necroptotic process [GO:0060546]; negative regulation of nitric oxide biosynthetic process [GO:0045019]; negative regulation of nitric-oxide synthase activity [GO:0051001]; negative regulation of peptidyl-serine phosphorylation [GO:0033137]; negative regulation of peptidyl-tyrosine autophosphorylation [GO:1900085]; negative regulation of pinocytosis [GO:0048550]; negative regulation of potassium ion transmembrane transport [GO:1901380]; negative regulation of protein binding [GO:0032091]; negative regulation of protein tyrosine kinase activity [GO:0061099]; negative regulation of protein ubiquitination [GO:0031397]; negative regulation of receptor signaling pathway via JAK-STAT [GO:0046426]; negative regulation of transcription by RNA polymerase II [GO:0000122]; negative regulation of transforming growth factor beta receptor signaling pathway [GO:0030512]; negative regulation of tyrosine phosphorylation of STAT protein [GO:0042532]; nitric oxide homeostasis [GO:0033484]; positive regulation of calcium ion transport into cytosol [GO:0010524]; positive regulation of canonical Wnt signaling pathway [GO:0090263]; positive regulation of catalytic activity [GO:0043085]; positive regulation of cell adhesion molecule production [GO:0060355]; positive regulation of cell migration [GO:0030335]; positive regulation of cholesterol efflux [GO:0010875]; positive regulation of cold-induced thermogenesis [GO:0120162]; positive regulation of ER-associated ubiquitin-dependent protein catabolic process [GO:1903071]; positive regulation of extrinsic apoptotic signaling pathway [GO:2001238]; positive regulation of gap junction assembly [GO:1903598]; positive regulation of gene expression [GO:0010628]; positive regulation of intrinsic apoptotic signaling pathway [GO:2001244]; positive regulation of NF-kappaB transcription factor activity [GO:0051092]; positive regulation of peptidyl-serine phosphorylation [GO:0033138]; positive regulation of protein binding [GO:0032092]; positive regulation of protein ubiquitination [GO:0031398]; positive regulation of toll-like receptor 3 signaling pathway [GO:0034141]; positive regulation of vasoconstriction [GO:0045907]; posttranscriptional regulation of gene expression [GO:0010608]; protein localization [GO:0008104]; protein localization to basolateral plasma membrane [GO:1903361]; protein localization to plasma membrane raft [GO:0044860]; protein transport [GO:0015031]; receptor internalization [GO:0031623]; receptor internalization involved in canonical Wnt signaling pathway [GO:2000286]; receptor-mediated endocytosis of virus by host cell [GO:0019065]; regulation of blood coagulation [GO:0030193]; regulation of cardiac muscle cell action potential involved in regulation of contraction [GO:0098909]; regulation of cell communication by electrical coupling involved in cardiac conduction [GO:1901844]; regulation of cytosolic calcium ion concentration [GO:0051480]; regulation of entry of bacterium into host cell [GO:2000535]; regulation of fatty acid metabolic process [GO:0019217]; regulation of heart rate by cardiac conduction [GO:0086091]; regulation of membrane repolarization during action potential [GO:0098903]; regulation of nitric-oxide synthase activity [GO:0050999]; regulation of peptidase activity [GO:0052547]; regulation of ruffle assembly [GO:1900027]; regulation of smooth muscle contraction [GO:0006940]; regulation of the force of heart contraction by chemical signal [GO:0003057]; regulation of ventricular cardiac muscle cell action potential [GO:0098911]; response to bacterium [GO:0009617]; response to calcium ion [GO:0051592]; response to estrogen [GO:0043627]; response to hypoxia [GO:0001666]; response to ischemia [GO:0002931]; response to progesterone [GO:0032570]; skeletal muscle tissue development [GO:0007519]; T cell costimulation [GO:0031295]; triglyceride metabolic process [GO:0006641]; vasculogenesis [GO:0001570]; vasoconstriction [GO:0042310]; vesicle organization [GO:0016050]</t>
  </si>
  <si>
    <t>NP_001744.2 [Q03135-1];</t>
  </si>
  <si>
    <t>hsa:857;</t>
  </si>
  <si>
    <t>857;</t>
  </si>
  <si>
    <t>15;10;1</t>
  </si>
  <si>
    <t>8;3;0</t>
  </si>
  <si>
    <t>MYL12A</t>
  </si>
  <si>
    <t>Myosin regulatory light chain 12A</t>
  </si>
  <si>
    <t>J3QRS3;P19105;O14950;J3KTJ1</t>
  </si>
  <si>
    <t>J3QRS3;P19105;O14950</t>
  </si>
  <si>
    <t>Myosin regulatory light chain 12A;Myosin regulatory light chain 12A;Myosin regulatory light chain 12B</t>
  </si>
  <si>
    <t>J3QRS3</t>
  </si>
  <si>
    <t>J3QRS3_HUMAN</t>
  </si>
  <si>
    <t>MYL12A MRCL3 hCG_2045956</t>
  </si>
  <si>
    <t>myosin II complex [GO:0016460]; stress fiber [GO:0001725]; Z disc [GO:0030018]; calcium ion binding [GO:0005509]; glutamate receptor binding [GO:0035254]; protein localization to plasma membrane [GO:0072659]; regulation of cell shape [GO:0008360]</t>
  </si>
  <si>
    <t>NP_001289978.1;</t>
  </si>
  <si>
    <t>10627;</t>
  </si>
  <si>
    <t>11;11;11;5</t>
  </si>
  <si>
    <t>5;5;5;0</t>
  </si>
  <si>
    <t>PPP1CB</t>
  </si>
  <si>
    <t>Serine/threonine-protein phosphatase PP1-beta catalytic subunit</t>
  </si>
  <si>
    <t>P62140;E7ETD8;C9JP48;C9J9S3</t>
  </si>
  <si>
    <t>P62140;E7ETD8</t>
  </si>
  <si>
    <t>Serine/threonine-protein phosphatase PP1-beta catalytic subunit;Serine/threonine-protein phosphatase (Fragment)</t>
  </si>
  <si>
    <t>P62140</t>
  </si>
  <si>
    <t>PP1B_HUMAN</t>
  </si>
  <si>
    <t>cytoplasm [GO:0005737]; cytosol [GO:0005829]; extracellular exosome [GO:0070062]; focal adhesion [GO:0005925]; glycogen granule [GO:0042587]; nucleolus [GO:0005730]; nucleoplasm [GO:0005654]; nucleus [GO:0005634]; plasma membrane [GO:0005886]; protein phosphatase type 1 complex [GO:0000164]; PTW/PP1 phosphatase complex [GO:0072357]; metal ion binding [GO:0046872]; myosin phosphatase activity [GO:0017018]; myosin-light-chain-phosphatase activity [GO:0050115]; phosphatase activity [GO:0016791]; protein kinase binding [GO:0019901]; protein serine phosphatase activity [GO:0106306]; protein serine/threonine phosphatase activity [GO:0004722]; protein threonine phosphatase activity [GO:0106307]; cell division [GO:0051301]; circadian regulation of gene expression [GO:0032922]; entrainment of circadian clock by photoperiod [GO:0043153]; G2/M transition of mitotic cell cycle [GO:0000086]; glycogen metabolic process [GO:0005977]; protein dephosphorylation [GO:0006470]; regulation of cell adhesion [GO:0030155]; regulation of circadian rhythm [GO:0042752]; regulation of glycogen biosynthetic process [GO:0005979]; regulation of glycogen catabolic process [GO:0005981]</t>
  </si>
  <si>
    <t>NP_002700.1;NP_996759.1;</t>
  </si>
  <si>
    <t>hsa:5500;</t>
  </si>
  <si>
    <t>5500;</t>
  </si>
  <si>
    <t>24;14;11;10</t>
  </si>
  <si>
    <t>11;4;6;6</t>
  </si>
  <si>
    <t>ACTR1A</t>
  </si>
  <si>
    <t>Alpha-centractin</t>
  </si>
  <si>
    <t>P61163;R4GMT0;A0A1B0GVS3</t>
  </si>
  <si>
    <t>P61163;R4GMT0</t>
  </si>
  <si>
    <t>Alpha-centractin;Alpha-centractin</t>
  </si>
  <si>
    <t>P61163</t>
  </si>
  <si>
    <t>ACTZ_HUMAN</t>
  </si>
  <si>
    <t>ACTR1A CTRN1</t>
  </si>
  <si>
    <t>cell cortex region [GO:0099738]; centriole [GO:0005814]; centrosome [GO:0005813]; COPI-coated vesicle [GO:0030137]; cytoplasm [GO:0005737]; cytosol [GO:0005829]; dynactin complex [GO:0005869]; extracellular exosome [GO:0070062]; manchette [GO:0002177]; microtubule associated complex [GO:0005875]; microtubule cytoskeleton [GO:0015630]; ATP binding [GO:0005524]; antigen processing and presentation of exogenous peptide antigen via MHC class II [GO:0019886]; ciliary basal body-plasma membrane docking [GO:0097711]; endoplasmic reticulum to Golgi vesicle-mediated transport [GO:0006888]; G2/M transition of mitotic cell cycle [GO:0000086]; regulation of G2/M transition of mitotic cell cycle [GO:0010389]; spermatogenesis [GO:0007283]; vesicle-mediated transport [GO:0016192]</t>
  </si>
  <si>
    <t>NP_005727.1;</t>
  </si>
  <si>
    <t>hsa:10121;</t>
  </si>
  <si>
    <t>10121;</t>
  </si>
  <si>
    <t>12;10;5</t>
  </si>
  <si>
    <t>7;7;2</t>
  </si>
  <si>
    <t>NCL</t>
  </si>
  <si>
    <t>Nucleolin</t>
  </si>
  <si>
    <t>P19338;H7BY16;C9JYW2;C9JLB1;C9J1H7;C9JWL1</t>
  </si>
  <si>
    <t>P19338;H7BY16</t>
  </si>
  <si>
    <t>Nucleolin;Nucleolin (Fragment)</t>
  </si>
  <si>
    <t>P19338</t>
  </si>
  <si>
    <t>NUCL_HUMAN</t>
  </si>
  <si>
    <t>cell cortex [GO:0005938]; cytoplasmic ribonucleoprotein granule [GO:0036464]; extracellular exosome [GO:0070062]; membrane [GO:0016020]; nucleolus [GO:0005730]; nucleoplasm [GO:0005654]; nucleus [GO:0005634]; ribonucleoprotein complex [GO:1990904]; spliceosomal complex [GO:0005681]; DNA topoisomerase binding [GO:0044547]; identical protein binding [GO:0042802]; mRNA 5'-UTR binding [GO:0048027]; protein C-terminus binding [GO:0008022]; RNA binding [GO:0003723]; telomeric DNA binding [GO:0042162]; angiogenesis [GO:0001525]; negative regulation of translation [GO:0017148]; positive regulation of mRNA splicing, via spliceosome [GO:0048026]; positive regulation of transcription of nucleolar large rRNA by RNA polymerase I [GO:1901838]</t>
  </si>
  <si>
    <t>NP_005372.2;</t>
  </si>
  <si>
    <t>hsa:4691;</t>
  </si>
  <si>
    <t>4691;</t>
  </si>
  <si>
    <t>32;16;3;3;3;3</t>
  </si>
  <si>
    <t>BGN</t>
  </si>
  <si>
    <t>Biglycan</t>
  </si>
  <si>
    <t>P21810</t>
  </si>
  <si>
    <t>PGS1_HUMAN</t>
  </si>
  <si>
    <t>BGN SLRR1A</t>
  </si>
  <si>
    <t>cell surface [GO:0009986]; collagen-containing extracellular matrix [GO:0062023]; extracellular exosome [GO:0070062]; extracellular matrix [GO:0031012]; extracellular region [GO:0005576]; extracellular space [GO:0005615]; Golgi lumen [GO:0005796]; lysosomal lumen [GO:0043202]; sarcolemma [GO:0042383]; transport vesicle [GO:0030133]; extracellular matrix binding [GO:0050840]; extracellular matrix structural constituent [GO:0005201]; extracellular matrix structural constituent conferring compression resistance [GO:0030021]; glycosaminoglycan binding [GO:0005539]; articular cartilage development [GO:0061975]; blood vessel remodeling [GO:0001974]; bone development [GO:0060348]; chondroitin sulfate biosynthetic process [GO:0030206]; chondroitin sulfate catabolic process [GO:0030207]; dermatan sulfate biosynthetic process [GO:0030208]; extracellular matrix organization [GO:0030198]; peptide cross-linking via chondroitin 4-sulfate glycosaminoglycan [GO:0019800]</t>
  </si>
  <si>
    <t>NP_001702.1;XP_016885213.1;</t>
  </si>
  <si>
    <t>hsa:633;</t>
  </si>
  <si>
    <t>633;</t>
  </si>
  <si>
    <t>COL4A2</t>
  </si>
  <si>
    <t>Collagen alpha-2(IV) chain</t>
  </si>
  <si>
    <t>P08572;A0A3B3IS47;A0A3B3ITQ8;A0A3B3ITN7;A2A352;A0A3B3IT80;A0A087WY39</t>
  </si>
  <si>
    <t>P08572</t>
  </si>
  <si>
    <t>CO4A2_HUMAN</t>
  </si>
  <si>
    <t>collagen type IV trimer [GO:0005587]; collagen-containing extracellular matrix [GO:0062023]; endoplasmic reticulum lumen [GO:0005788]; extracellular exosome [GO:0070062]; extracellular matrix [GO:0031012]; extracellular region [GO:0005576]; extracellular space [GO:0005615]; extracellular matrix structural constituent [GO:0005201]; extracellular matrix structural constituent conferring tensile strength [GO:0030020]; aging [GO:0007568]; angiogenesis [GO:0001525]; cellular response to transforming growth factor beta stimulus [GO:0071560]; collagen-activated tyrosine kinase receptor signaling pathway [GO:0038063]; endodermal cell differentiation [GO:0035987]; extracellular matrix organization [GO:0030198]; negative regulation of angiogenesis [GO:0016525]; response to activity [GO:0014823]; transcription, DNA-templated [GO:0006351]</t>
  </si>
  <si>
    <t>NP_001837.2;</t>
  </si>
  <si>
    <t>hsa:1284;</t>
  </si>
  <si>
    <t>1284;</t>
  </si>
  <si>
    <t>22;8;3;2;2;1;1</t>
  </si>
  <si>
    <t>CCT6A</t>
  </si>
  <si>
    <t>T-complex protein 1 subunit zeta</t>
  </si>
  <si>
    <t>P40227</t>
  </si>
  <si>
    <t>TCPZ_HUMAN</t>
  </si>
  <si>
    <t>CCT6A CCT6 CCTZ</t>
  </si>
  <si>
    <t>chaperonin-containing T-complex [GO:0005832]; cytoplasm [GO:0005737]; cytosol [GO:0005829]; extracellular exosome [GO:0070062]; microtubule [GO:0005874]; ATP binding [GO:0005524]; RNA binding [GO:0003723]; unfolded protein binding [GO:0051082]; WD40-repeat domain binding [GO:0071987]; positive regulation of establishment of protein localization to telomere [GO:1904851]; positive regulation of protein localization to Cajal body [GO:1904871]; positive regulation of telomerase RNA localization to Cajal body [GO:1904874]; positive regulation of telomere maintenance via telomerase [GO:0032212]; protein folding [GO:0006457]; protein stabilization [GO:0050821]</t>
  </si>
  <si>
    <t>NP_001009186.1 [P40227-2];NP_001753.1 [P40227-1];</t>
  </si>
  <si>
    <t>hsa:908;</t>
  </si>
  <si>
    <t>908;</t>
  </si>
  <si>
    <t>ITGB1</t>
  </si>
  <si>
    <t>Integrin beta-1</t>
  </si>
  <si>
    <t>P05556;E7EQW5;H7C4N8;C9JPK5;Q5T3E6;E9PLR6;E7EUI6;E7ERX5;C9JJP8;Q5T3E5;E9PQJ2</t>
  </si>
  <si>
    <t>P05556</t>
  </si>
  <si>
    <t>ITB1_HUMAN</t>
  </si>
  <si>
    <t>ITGB1 FNRB MDF2 MSK12</t>
  </si>
  <si>
    <t>cell surface [GO:0009986]; cleavage furrow [GO:0032154]; cytoplasm [GO:0005737]; extracellular exosome [GO:0070062]; filopodium [GO:0030175]; focal adhesion [GO:0005925]; glial cell projection [GO:0097386]; integrin alpha1-beta1 complex [GO:0034665]; integrin alpha10-beta1 complex [GO:0034680]; integrin alpha11-beta1 complex [GO:0034681]; integrin alpha2-beta1 complex [GO:0034666]; integrin alpha3-beta1 complex [GO:0034667]; integrin alpha4-beta1 complex [GO:0034668]; integrin alpha5-beta1 complex [GO:0034674]; integrin alpha8-beta1 complex [GO:0034678]; invadopodium membrane [GO:0071438]; lamellipodium [GO:0030027]; melanosome [GO:0042470]; membrane [GO:0016020]; membrane raft [GO:0045121]; neuromuscular junction [GO:0031594]; plasma membrane [GO:0005886]; receptor complex [GO:0043235]; recycling endosome [GO:0055037]; ruffle [GO:0001726]; ruffle membrane [GO:0032587]; sarcolemma [GO:0042383]; actin binding [GO:0003779]; cadherin binding [GO:0045296]; cell adhesion molecule binding [GO:0050839]; collagen binding involved in cell-matrix adhesion [GO:0098639]; coreceptor activity [GO:0015026]; fibronectin binding [GO:0001968]; integrin binding [GO:0005178]; metal ion binding [GO:0046872]; protease binding [GO:0002020]; protein heterodimerization activity [GO:0046982]; protein tyrosine kinase binding [GO:1990782]; protein-containing complex binding [GO:0044877]; virus receptor activity [GO:0001618]; B cell differentiation [GO:0030183]; calcium-independent cell-matrix adhesion [GO:0007161]; CD40 signaling pathway [GO:0023035]; cell adhesion [GO:0007155]; cell adhesion mediated by integrin [GO:0033627]; cell migration [GO:0016477]; cell projection organization [GO:0030030]; cell-cell adhesion mediated by integrin [GO:0033631]; cell-matrix adhesion [GO:0007160]; cell-substrate adhesion [GO:0031589]; cellular defense response [GO:0006968]; cellular response to low-density lipoprotein particle stimulus [GO:0071404]; cytokine-mediated signaling pathway [GO:0019221]; establishment of mitotic spindle orientation [GO:0000132]; extracellular matrix organization [GO:0030198]; heterotypic cell-cell adhesion [GO:0034113]; homophilic cell adhesion via plasma membrane adhesion molecules [GO:0007156]; integrin-mediated signaling pathway [GO:0007229]; lamellipodium assembly [GO:0030032]; leukocyte cell-cell adhesion [GO:0007159]; leukocyte migration [GO:0050900]; leukocyte tethering or rolling [GO:0050901]; maintenance of blood-brain barrier [GO:0035633]; mesodermal cell differentiation [GO:0048333]; negative regulation of anoikis [GO:2000811]; phagocytosis [GO:0006909]; positive regulation of angiogenesis [GO:0045766]; positive regulation of apoptotic process [GO:0043065]; positive regulation of cell migration [GO:0030335]; positive regulation of fibroblast migration [GO:0010763]; positive regulation of glutamate uptake involved in transmission of nerve impulse [GO:0051951]; positive regulation of GTPase activity [GO:0043547]; positive regulation of protein kinase B signaling [GO:0051897]; positive regulation of protein localization to plasma membrane [GO:1903078]; positive regulation of signaling receptor activity [GO:2000273]; positive regulation of wound healing [GO:0090303]; reactive gliosis [GO:0150103]; receptor internalization [GO:0031623]; regulation of collagen catabolic process [GO:0010710]; regulation of immune response [GO:0050776]; regulation of inward rectifier potassium channel activity [GO:1901979]; regulation of spontaneous synaptic transmission [GO:0150003]</t>
  </si>
  <si>
    <t>NP_002202.2 [P05556-1];NP_391988.1 [P05556-5];NP_596867.1 [P05556-1];</t>
  </si>
  <si>
    <t>hsa:3688;</t>
  </si>
  <si>
    <t>3688;</t>
  </si>
  <si>
    <t>31;5;4;3;3;3;3;2;1;1;1</t>
  </si>
  <si>
    <t>LAMA5</t>
  </si>
  <si>
    <t>Laminin subunit alpha-5</t>
  </si>
  <si>
    <t>O15230;A0A087WYH7</t>
  </si>
  <si>
    <t>O15230</t>
  </si>
  <si>
    <t>LAMA5_HUMAN</t>
  </si>
  <si>
    <t>LAMA5 KIAA0533 KIAA1907</t>
  </si>
  <si>
    <t>basement membrane [GO:0005604]; collagen-containing extracellular matrix [GO:0062023]; extracellular exosome [GO:0070062]; extracellular region [GO:0005576]; extracellular space [GO:0005615]; laminin-10 complex [GO:0043259]; laminin-11 complex [GO:0043260]; laminin-5 complex [GO:0005610]; neuromuscular junction [GO:0031594]; nucleus [GO:0005634]; synaptic cleft [GO:0043083]; extracellular matrix structural constituent [GO:0005201]; integrin binding [GO:0005178]; animal organ morphogenesis [GO:0009887]; axon guidance [GO:0007411]; branching involved in salivary gland morphogenesis [GO:0060445]; branching involved in ureteric bud morphogenesis [GO:0001658]; cell migration [GO:0016477]; cell-cell adhesion [GO:0098609]; cilium assembly [GO:0060271]; cytokine-mediated signaling pathway [GO:0019221]; extracellular matrix organization [GO:0030198]; hair follicle development [GO:0001942]; integrin-mediated signaling pathway [GO:0007229]; lung development [GO:0030324]; morphogenesis of a polarized epithelium [GO:0001738]; morphogenesis of embryonic epithelium [GO:0016331]; muscle organ development [GO:0007517]; neural crest cell migration [GO:0001755]; odontogenesis of dentin-containing tooth [GO:0042475]; protein localization to plasma membrane [GO:0072659]; regulation of cell adhesion [GO:0030155]; regulation of cell migration [GO:0030334]; regulation of cell population proliferation [GO:0042127]; regulation of embryonic development [GO:0045995]; substrate adhesion-dependent cell spreading [GO:0034446]; tissue development [GO:0009888]</t>
  </si>
  <si>
    <t>NP_005551.3 [O15230-1];</t>
  </si>
  <si>
    <t>hsa:3911;</t>
  </si>
  <si>
    <t>3911;</t>
  </si>
  <si>
    <t>142;5</t>
  </si>
  <si>
    <t>140;4</t>
  </si>
  <si>
    <t>SEPTIN2</t>
  </si>
  <si>
    <t>Septin-2</t>
  </si>
  <si>
    <t>Q15019;B5MCX3;C9J2Q4;H7C2Y0;C9JB25;C9J938;C9IZU3;H7C310;C9IY94;C9JZI2;C9JQJ4;A0A1B0GXJ2;C9JFT1;F8WB65;B5MD47;C9JT15;C9JSE7;H7C1T1</t>
  </si>
  <si>
    <t>Q15019;B5MCX3;C9J2Q4;H7C2Y0</t>
  </si>
  <si>
    <t>Septin-2;Septin-2;Septin-2 (Fragment);Septin-2 (Fragment)</t>
  </si>
  <si>
    <t>Q15019</t>
  </si>
  <si>
    <t>SEPT2_HUMAN</t>
  </si>
  <si>
    <t>SEPTIN2 DIFF6 KIAA0158 NEDD5 SEPT2</t>
  </si>
  <si>
    <t>actin cytoskeleton [GO:0015629]; axoneme [GO:0005930]; cell division site [GO:0032153]; ciliary membrane [GO:0060170]; cleavage furrow [GO:0032154]; condensed chromosome kinetochore [GO:0000777]; cytoplasm [GO:0005737]; exocyst [GO:0000145]; extracellular exosome [GO:0070062]; intercellular bridge [GO:0045171]; microtubule cytoskeleton [GO:0015630]; midbody [GO:0030496]; non-motile cilium [GO:0097730]; nucleoplasm [GO:0005654]; nucleus [GO:0005634]; perinuclear region of cytoplasm [GO:0048471]; photoreceptor connecting cilium [GO:0032391]; plasma membrane [GO:0005886]; septin complex [GO:0031105]; septin ring [GO:0005940]; sperm annulus [GO:0097227]; spindle [GO:0005819]; synaptic vesicle [GO:0008021]; cadherin binding [GO:0045296]; GTP binding [GO:0005525]; GTPase activity [GO:0003924]; identical protein binding [GO:0042802]; molecular adaptor activity [GO:0060090]; cellular protein localization [GO:0034613]; cilium assembly [GO:0060271]; cytoskeleton-dependent cytokinesis [GO:0061640]; neuron projection development [GO:0031175]; regulation of exocytosis [GO:0017157]; smoothened signaling pathway [GO:0007224]; spermatogenesis [GO:0007283]</t>
  </si>
  <si>
    <t>NP_001008491.1 [Q15019-1];NP_001008492.1 [Q15019-1];NP_001269901.1 [Q15019-2];NP_001269902.1 [Q15019-3];NP_001307958.1;NP_001307959.1 [Q15019-1];NP_001307960.1 [Q15019-1];NP_001307961.1 [Q15019-1];NP_001307962.1 [Q15019-1];NP_001307963.1 [Q15019-1];NP_001307964.1 [Q15019-1];NP_004395.1 [Q15019-1];NP_006146.1 [Q15019-1];XP_016859694.1 [Q15019-1];XP_016859695.1;</t>
  </si>
  <si>
    <t>hsa:4735;</t>
  </si>
  <si>
    <t>4735;</t>
  </si>
  <si>
    <t>24;21;14;12;11;10;8;8;7;6;6;4;4;4;4;3;3;1</t>
  </si>
  <si>
    <t>23;21;14;12;10;9;7;8;7;5;5;3;3;3;4;2;2;1</t>
  </si>
  <si>
    <t>MYO1C</t>
  </si>
  <si>
    <t>Unconventional myosin-Ic</t>
  </si>
  <si>
    <t>O00159;F5H6E2;I3L501;A0A140TA25;Q8N1T3</t>
  </si>
  <si>
    <t>O00159;F5H6E2</t>
  </si>
  <si>
    <t>Unconventional myosin-Ic;Unconventional myosin-Ic</t>
  </si>
  <si>
    <t>O00159</t>
  </si>
  <si>
    <t>MYO1C_HUMAN</t>
  </si>
  <si>
    <t>actin cytoskeleton [GO:0015629]; basal plasma membrane [GO:0009925]; brush border [GO:0005903]; cytoplasm [GO:0005737]; cytoplasmic vesicle membrane [GO:0030659]; cytosol [GO:0005829]; extracellular exosome [GO:0070062]; filamentous actin [GO:0031941]; lateral plasma membrane [GO:0016328]; membrane [GO:0016020]; membrane raft [GO:0045121]; microvillus [GO:0005902]; nuclear body [GO:0016604]; nuclear pore [GO:0005643]; nucleolus [GO:0005730]; nucleoplasm [GO:0005654]; phagocytic vesicle [GO:0045335]; plasma membrane [GO:0005886]; ruffle membrane [GO:0032587]; stereocilium membrane [GO:0060171]; unconventional myosin complex [GO:0016461]; vesicle [GO:0031982]; actin filament binding [GO:0051015]; actin-dependent ATPase activity [GO:0030898]; ATP binding [GO:0005524]; calmodulin binding [GO:0005516]; microfilament motor activity [GO:0000146]; protein C-terminus binding [GO:0008022]; Ral GTPase binding [GO:0017160]; signaling receptor binding [GO:0005102]; actin filament organization [GO:0007015]; cellular response to interferon-gamma [GO:0071346]; Fc-gamma receptor signaling pathway involved in phagocytosis [GO:0038096]; mRNA transport [GO:0051028]; positive regulation of actin filament polymerization [GO:0030838]; positive regulation of cell migration [GO:0030335]; positive regulation of cell migration by vascular endothelial growth factor signaling pathway [GO:0038089]; positive regulation of cellular response to insulin stimulus [GO:1900078]; positive regulation of gene expression, epigenetic [GO:0045815]; positive regulation of protein targeting to membrane [GO:0090314]; positive regulation of vascular endothelial growth factor signaling pathway [GO:1900748]; protein targeting [GO:0006605]; protein targeting to membrane [GO:0006612]; regulation of bicellular tight junction assembly [GO:2000810]; vesicle transport along actin filament [GO:0030050]</t>
  </si>
  <si>
    <t>NP_001074248.1 [O00159-1];NP_001074419.1 [O00159-3];NP_203693.3 [O00159-2];</t>
  </si>
  <si>
    <t>hsa:4641;</t>
  </si>
  <si>
    <t>4641;</t>
  </si>
  <si>
    <t>91;89;15;2;2</t>
  </si>
  <si>
    <t>75;73;1;0;0</t>
  </si>
  <si>
    <t>CLIC1</t>
  </si>
  <si>
    <t>Chloride intracellular channel protein 1</t>
  </si>
  <si>
    <t>O00299</t>
  </si>
  <si>
    <t>CLIC1_HUMAN</t>
  </si>
  <si>
    <t>CLIC1 G6 NCC27</t>
  </si>
  <si>
    <t>blood microparticle [GO:0072562]; brush border [GO:0005903]; chloride channel complex [GO:0034707]; cytoplasm [GO:0005737]; extracellular exosome [GO:0070062]; extracellular space [GO:0005615]; membrane [GO:0016020]; mitochondrion [GO:0005739]; nuclear envelope [GO:0005635]; nuclear membrane [GO:0031965]; nucleus [GO:0005634]; perinuclear region of cytoplasm [GO:0048471]; plasma membrane [GO:0005886]; vesicle [GO:0031982]; cadherin binding [GO:0045296]; chloride channel activity [GO:0005254]; voltage-gated ion channel activity [GO:0005244]; chloride transport [GO:0006821]; glutathione metabolic process [GO:0006749]; platelet aggregation [GO:0070527]; positive regulation of osteoblast differentiation [GO:0045669]; regulation of cell cycle [GO:0051726]; regulation of ion transmembrane transport [GO:0034765]; regulation of mitochondrial membrane potential [GO:0051881]; signal transduction [GO:0007165]</t>
  </si>
  <si>
    <t>NP_001274522.1;NP_001274523.1;NP_001279.2;</t>
  </si>
  <si>
    <t>hsa:1192;</t>
  </si>
  <si>
    <t>1192;</t>
  </si>
  <si>
    <t>GSTP1</t>
  </si>
  <si>
    <t>Glutathione S-transferase P</t>
  </si>
  <si>
    <t>P09211;A8MX94;A0A087X2E9;A0A2R8Y5E5;A0A087X243</t>
  </si>
  <si>
    <t>P09211;A8MX94</t>
  </si>
  <si>
    <t>Glutathione S-transferase P;GST class-pi</t>
  </si>
  <si>
    <t>P09211</t>
  </si>
  <si>
    <t>GSTP1_HUMAN</t>
  </si>
  <si>
    <t>GSTP1 FAEES3 GST3</t>
  </si>
  <si>
    <t>cytoplasm [GO:0005737]; cytosol [GO:0005829]; extracellular exosome [GO:0070062]; extracellular region [GO:0005576]; extracellular space [GO:0005615]; ficolin-1-rich granule lumen [GO:1904813]; mitochondrion [GO:0005739]; nucleus [GO:0005634]; plasma membrane [GO:0005886]; secretory granule lumen [GO:0034774]; TRAF2-GSTP1 complex [GO:0097057]; vesicle [GO:0031982]; dinitrosyl-iron complex binding [GO:0035731]; drug binding [GO:0008144]; fatty acid binding [GO:0005504]; glutathione binding [GO:0043295]; glutathione peroxidase activity [GO:0004602]; glutathione transferase activity [GO:0004364]; JUN kinase binding [GO:0008432]; kinase regulator activity [GO:0019207]; nitric oxide binding [GO:0070026]; S-nitrosoglutathione binding [GO:0035730]; animal organ regeneration [GO:0031100]; cellular response to cell-matrix adhesion [GO:0071460]; cellular response to epidermal growth factor stimulus [GO:0071364]; cellular response to glucocorticoid stimulus [GO:0071385]; cellular response to insulin stimulus [GO:0032869]; cellular response to lipopolysaccharide [GO:0071222]; cellular response to oxidative stress [GO:0034599]; central nervous system development [GO:0007417]; common myeloid progenitor cell proliferation [GO:0035726]; glutathione derivative biosynthetic process [GO:1901687]; glutathione metabolic process [GO:0006749]; hepoxilin biosynthetic process [GO:0051122]; linoleic acid metabolic process [GO:0043651]; negative regulation of acute inflammatory response [GO:0002674]; negative regulation of apoptotic process [GO:0043066]; negative regulation of biosynthetic process [GO:0009890]; negative regulation of ERK1 and ERK2 cascade [GO:0070373]; negative regulation of extrinsic apoptotic signaling pathway [GO:2001237]; negative regulation of fibroblast proliferation [GO:0048147]; negative regulation of I-kappaB kinase/NF-kappaB signaling [GO:0043124]; negative regulation of interleukin-1 beta production [GO:0032691]; negative regulation of JUN kinase activity [GO:0043508]; negative regulation of leukocyte proliferation [GO:0070664]; negative regulation of MAP kinase activity [GO:0043407]; negative regulation of MAPK cascade [GO:0043409]; negative regulation of monocyte chemotactic protein-1 production [GO:0071638]; negative regulation of nitric-oxide synthase biosynthetic process [GO:0051771]; negative regulation of protein kinase activity [GO:0006469]; negative regulation of smooth muscle cell chemotaxis [GO:0071672]; negative regulation of stress-activated MAPK cascade [GO:0032873]; negative regulation of tumor necrosis factor production [GO:0032720]; negative regulation of tumor necrosis factor-mediated signaling pathway [GO:0010804]; negative regulation of vascular associated smooth muscle cell proliferation [GO:1904706]; neutrophil degranulation [GO:0043312]; nitric oxide storage [GO:0035732]; oligodendrocyte development [GO:0014003]; positive regulation of superoxide anion generation [GO:0032930]; prostaglandin metabolic process [GO:0006693]; regulation of ERK1 and ERK2 cascade [GO:0070372]; regulation of stress-activated MAPK cascade [GO:0032872]; response to amino acid [GO:0043200]; response to estradiol [GO:0032355]; response to ethanol [GO:0045471]; response to L-ascorbic acid [GO:0033591]; response to reactive oxygen species [GO:0000302]; xenobiotic metabolic process [GO:0006805]</t>
  </si>
  <si>
    <t>NP_000843.1;</t>
  </si>
  <si>
    <t>hsa:2950;</t>
  </si>
  <si>
    <t>2950;</t>
  </si>
  <si>
    <t>13;11;4;2;1</t>
  </si>
  <si>
    <t>VWF</t>
  </si>
  <si>
    <t>von Willebrand factor</t>
  </si>
  <si>
    <t>P04275</t>
  </si>
  <si>
    <t>VWF_HUMAN</t>
  </si>
  <si>
    <t>VWF F8VWF</t>
  </si>
  <si>
    <t>collagen-containing extracellular matrix [GO:0062023]; endoplasmic reticulum [GO:0005783]; extracellular exosome [GO:0070062]; extracellular matrix [GO:0031012]; extracellular region [GO:0005576]; extracellular space [GO:0005615]; platelet alpha granule [GO:0031091]; platelet alpha granule lumen [GO:0031093]; Weibel-Palade body [GO:0033093]; chaperone binding [GO:0051087]; collagen binding [GO:0005518]; identical protein binding [GO:0042802]; immunoglobulin binding [GO:0019865]; integrin binding [GO:0005178]; protease binding [GO:0002020]; protein N-terminus binding [GO:0047485]; blood coagulation [GO:0007596]; blood coagulation, intrinsic pathway [GO:0007597]; cell adhesion [GO:0007155]; cell-substrate adhesion [GO:0031589]; extracellular matrix organization [GO:0030198]; hemostasis [GO:0007599]; platelet activation [GO:0030168]; platelet degranulation [GO:0002576]; response to wounding [GO:0009611]</t>
  </si>
  <si>
    <t>NP_000543.2 [P04275-1];</t>
  </si>
  <si>
    <t>hsa:7450;</t>
  </si>
  <si>
    <t>7450;</t>
  </si>
  <si>
    <t>PGM1</t>
  </si>
  <si>
    <t>Phosphoglucomutase-1</t>
  </si>
  <si>
    <t>P36871;A0A3B3ITK7</t>
  </si>
  <si>
    <t>Phosphoglucomutase-1;Phosphoglucomutase-1</t>
  </si>
  <si>
    <t>P36871</t>
  </si>
  <si>
    <t>PGM1_HUMAN</t>
  </si>
  <si>
    <t>cytoplasm [GO:0005737]; cytosol [GO:0005829]; extracellular exosome [GO:0070062]; extracellular region [GO:0005576]; ficolin-1-rich granule lumen [GO:1904813]; tertiary granule lumen [GO:1904724]; magnesium ion binding [GO:0000287]; phosphoglucomutase activity [GO:0004614]; carbohydrate metabolic process [GO:0005975]; galactose catabolic process [GO:0019388]; gluconeogenesis [GO:0006094]; glucose metabolic process [GO:0006006]; glycogen biosynthetic process [GO:0005978]; glycogen catabolic process [GO:0005980]; glycolytic process [GO:0006096]; neutrophil degranulation [GO:0043312]</t>
  </si>
  <si>
    <t>NP_001166289.1 [P36871-2];NP_001166290.1 [P36871-3];NP_002624.2 [P36871-1];</t>
  </si>
  <si>
    <t>hsa:5236;</t>
  </si>
  <si>
    <t>5236;</t>
  </si>
  <si>
    <t>38;37</t>
  </si>
  <si>
    <t>FSCN1</t>
  </si>
  <si>
    <t>Fascin</t>
  </si>
  <si>
    <t>Q16658;C9JFC0;A0A0A0MSB2;C9JPH9</t>
  </si>
  <si>
    <t>Q16658</t>
  </si>
  <si>
    <t>FSCN1_HUMAN</t>
  </si>
  <si>
    <t>FSCN1 FAN1 HSN SNL</t>
  </si>
  <si>
    <t>actin cytoskeleton [GO:0015629]; cell cortex [GO:0005938]; cell projection membrane [GO:0031253]; cell-cell junction [GO:0005911]; cytoplasm [GO:0005737]; cytoskeleton [GO:0005856]; cytosol [GO:0005829]; extracellular exosome [GO:0070062]; filopodium [GO:0030175]; growth cone [GO:0030426]; invadopodium [GO:0071437]; lamellipodium [GO:0030027]; microspike [GO:0044393]; microvillus [GO:0005902]; podosome [GO:0002102]; ruffle [GO:0001726]; stress fiber [GO:0001725]; actin binding [GO:0003779]; actin filament binding [GO:0051015]; cadherin binding [GO:0045296]; drug binding [GO:0008144]; protein-macromolecule adaptor activity [GO:0030674]; RNA binding [GO:0003723]; actin cytoskeleton organization [GO:0030036]; actin filament bundle assembly [GO:0051017]; cell migration [GO:0016477]; cell motility [GO:0048870]; cell-cell junction assembly [GO:0007043]; cytokine-mediated signaling pathway [GO:0019221]; establishment of apical/basal cell polarity [GO:0035089]; establishment or maintenance of cell polarity [GO:0007163]; microspike assembly [GO:0030035]; parallel actin filament bundle assembly [GO:0030046]; positive regulation of extracellular matrix disassembly [GO:0090091]; positive regulation of filopodium assembly [GO:0051491]; positive regulation of lamellipodium assembly [GO:0010592]; positive regulation of podosome assembly [GO:0071803]; regulation of actin cytoskeleton organization [GO:0032956]; regulation of microvillus assembly [GO:0032534]</t>
  </si>
  <si>
    <t>NP_003079.1;</t>
  </si>
  <si>
    <t>hsa:6624;</t>
  </si>
  <si>
    <t>6624;</t>
  </si>
  <si>
    <t>25;6;6;5</t>
  </si>
  <si>
    <t>SPTBN1</t>
  </si>
  <si>
    <t>Spectrin beta chain, non-erythrocytic 1</t>
  </si>
  <si>
    <t>Q01082;A0A087WUZ3;F8W6C1;O15020;A4QPE4;A0A494C1G7;E9PJZ2</t>
  </si>
  <si>
    <t>Q01082;A0A087WUZ3</t>
  </si>
  <si>
    <t>Spectrin beta chain, non-erythrocytic 1;Spectrin beta chain</t>
  </si>
  <si>
    <t>Q01082</t>
  </si>
  <si>
    <t>SPTB2_HUMAN</t>
  </si>
  <si>
    <t>SPTBN1 SPTB2</t>
  </si>
  <si>
    <t>axolemma [GO:0030673]; cytoplasm [GO:0005737]; cytosol [GO:0005829]; extracellular exosome [GO:0070062]; M band [GO:0031430]; nucleolus [GO:0005730]; spectrin [GO:0008091]; spectrin-associated cytoskeleton [GO:0014731]; actin binding [GO:0003779]; ankyrin binding [GO:0030506]; cadherin binding [GO:0045296]; calmodulin binding [GO:0005516]; GTPase binding [GO:0051020]; phospholipid binding [GO:0005543]; RNA binding [GO:0003723]; structural constituent of cytoskeleton [GO:0005200]; actin filament capping [GO:0051693]; axon guidance [GO:0007411]; endoplasmic reticulum to Golgi vesicle-mediated transport [GO:0006888]; Golgi to plasma membrane protein transport [GO:0043001]; MAPK cascade [GO:0000165]; membrane assembly [GO:0071709]; mitotic cytokinesis [GO:0000281]; plasma membrane organization [GO:0007009]; positive regulation of interleukin-2 production [GO:0032743]; positive regulation of protein localization to plasma membrane [GO:1903078]; protein localization to plasma membrane [GO:0072659]; regulation of protein localization to plasma membrane [GO:1903076]</t>
  </si>
  <si>
    <t>NP_003119.2 [Q01082-1];NP_842565.2 [Q01082-3];XP_005264574.1 [Q01082-1];XP_006712150.1 [Q01082-1];XP_016860268.1 [Q01082-1];XP_016860269.1 [Q01082-1];XP_016860270.1 [Q01082-1];</t>
  </si>
  <si>
    <t>hsa:6711;</t>
  </si>
  <si>
    <t>6711;</t>
  </si>
  <si>
    <t>177;174;54;16;14;1;1</t>
  </si>
  <si>
    <t>164;161;41;9;7;0;0</t>
  </si>
  <si>
    <t>CES1</t>
  </si>
  <si>
    <t>Liver carboxylesterase 1</t>
  </si>
  <si>
    <t>P23141;H3BQV8;A0A140TA63;H3BSU0;Q9UKY3;H3BQR4</t>
  </si>
  <si>
    <t>P23141</t>
  </si>
  <si>
    <t>EST1_HUMAN</t>
  </si>
  <si>
    <t>CES1 CES2 SES1</t>
  </si>
  <si>
    <t>cytoplasm [GO:0005737]; cytosol [GO:0005829]; endoplasmic reticulum [GO:0005783]; endoplasmic reticulum lumen [GO:0005788]; extracellular space [GO:0005615]; lipid droplet [GO:0005811]; carboxylic ester hydrolase activity [GO:0052689]; methyl indole-3-acetate esterase activity [GO:0080030]; methylumbelliferyl-acetate deacetylase activity [GO:0047374]; sterol esterase activity [GO:0004771]; triglyceride lipase activity [GO:0004806]; angiotensin maturation [GO:0002003]; cellular response to cholesterol [GO:0071397]; cellular response to low-density lipoprotein particle stimulus [GO:0071404]; cholesterol biosynthetic process [GO:0006695]; cholesterol ester hydrolysis involved in cholesterol transport [GO:0090122]; cholesterol homeostasis [GO:0042632]; cholesterol metabolic process [GO:0008203]; epithelial cell differentiation [GO:0030855]; lipid catabolic process [GO:0016042]; medium-chain fatty acid metabolic process [GO:0051791]; negative regulation of cholesterol storage [GO:0010887]; positive regulation of cholesterol efflux [GO:0010875]; positive regulation of cholesterol metabolic process [GO:0090205]; regulation of bile acid biosynthetic process [GO:0070857]; regulation of bile acid secretion [GO:0120188]; response to toxic substance [GO:0009636]; reverse cholesterol transport [GO:0043691]; xenobiotic metabolic process [GO:0006805]</t>
  </si>
  <si>
    <t>NP_001020365.1 [P23141-1];NP_001020366.1 [P23141-2];NP_001257.4 [P23141-3];</t>
  </si>
  <si>
    <t>hsa:1066;</t>
  </si>
  <si>
    <t>1066;</t>
  </si>
  <si>
    <t>41;15;15;7;5;1</t>
  </si>
  <si>
    <t>MYH14</t>
  </si>
  <si>
    <t>Myosin-14</t>
  </si>
  <si>
    <t>Q7Z406;M0QY43;A1L2Z2;A0A0C4DFM8;A0A2R8Y4C3;A0A2R8Y454</t>
  </si>
  <si>
    <t>Q7Z406</t>
  </si>
  <si>
    <t>MYH14_HUMAN</t>
  </si>
  <si>
    <t>MYH14 KIAA2034 FP17425</t>
  </si>
  <si>
    <t>actomyosin [GO:0042641]; brush border [GO:0005903]; cytosol [GO:0005829]; extracellular exosome [GO:0070062]; growth cone [GO:0030426]; membrane [GO:0016020]; myosin II complex [GO:0016460]; myosin II filament [GO:0097513]; stress fiber [GO:0001725]; actin filament binding [GO:0051015]; actin-dependent ATPase activity [GO:0030898]; ATP binding [GO:0005524]; ATPase activity [GO:0016887]; calmodulin binding [GO:0005516]; microfilament motor activity [GO:0000146]; actin filament-based movement [GO:0030048]; actomyosin structure organization [GO:0031032]; mitochondrion morphogenesis [GO:0070584]; neuronal action potential [GO:0019228]; regulation of cell shape [GO:0008360]; sensory perception of sound [GO:0007605]; skeletal muscle contraction [GO:0003009]; skeletal muscle tissue development [GO:0007519]; vocalization behavior [GO:0071625]</t>
  </si>
  <si>
    <t>NP_001070654.1 [Q7Z406-6];NP_001139281.1 [Q7Z406-2];NP_079005.3 [Q7Z406-1];XP_006723449.1 [Q7Z406-6];XP_011525625.1 [Q7Z406-6];</t>
  </si>
  <si>
    <t>hsa:79784;</t>
  </si>
  <si>
    <t>79784;</t>
  </si>
  <si>
    <t>108;51;34;30;21;8</t>
  </si>
  <si>
    <t>93;39;32;27;15;7</t>
  </si>
  <si>
    <t>SFTPA1</t>
  </si>
  <si>
    <t>Pulmonary surfactant-associated protein A1</t>
  </si>
  <si>
    <t>Q8IWL2;Q8IWL1;X6REF7;A0A0C4DG36;R4GMN3</t>
  </si>
  <si>
    <t>Q8IWL2;Q8IWL1</t>
  </si>
  <si>
    <t>Pulmonary surfactant-associated protein A1;Pulmonary surfactant-associated protein A2</t>
  </si>
  <si>
    <t>Q8IWL2</t>
  </si>
  <si>
    <t>SFTA1_HUMAN</t>
  </si>
  <si>
    <t>SFTPA1 COLEC4 PSAP SFTP1 SFTPA SFTPA1B</t>
  </si>
  <si>
    <t>clathrin-coated endocytic vesicle [GO:0045334]; collagen trimer [GO:0005581]; endoplasmic reticulum membrane [GO:0005789]; extracellular region [GO:0005576]; extracellular space [GO:0005615]; lamellar body [GO:0042599]; multivesicular body [GO:0005771]; rough endoplasmic reticulum [GO:0005791]; carbohydrate binding [GO:0030246]; lipid transporter activity [GO:0005319]; cellular protein metabolic process [GO:0044267]; opsonization [GO:0008228]; respiratory gaseous exchange by respiratory system [GO:0007585]; toll-like receptor signaling pathway [GO:0002224]</t>
  </si>
  <si>
    <t>NP_001087239.2 [Q8IWL2-2];NP_001158116.1 [Q8IWL2-1];NP_001158119.1 [Q8IWL2-1];NP_005402.3 [Q8IWL2-1];XP_005270119.1 [Q8IWL2-1];XP_006718016.1 [Q8IWL2-2];</t>
  </si>
  <si>
    <t>hsa:653509;</t>
  </si>
  <si>
    <t>653509;</t>
  </si>
  <si>
    <t>16;16;6;6;1</t>
  </si>
  <si>
    <t>EFEMP1</t>
  </si>
  <si>
    <t>EGF-containing fibulin-like extracellular matrix protein 1</t>
  </si>
  <si>
    <t>Q12805;A0A0U1RQV3;Q580Q6;C9JQX7;C9J4J8;C9JPZ9;C9JUM4</t>
  </si>
  <si>
    <t>Q12805;A0A0U1RQV3</t>
  </si>
  <si>
    <t>EGF-containing fibulin-like extracellular matrix protein 1;EGF-containing fibulin-like extracellular matrix protein 1 (Fragment)</t>
  </si>
  <si>
    <t>Q12805</t>
  </si>
  <si>
    <t>FBLN3_HUMAN</t>
  </si>
  <si>
    <t>EFEMP1 FBLN3 FBNL</t>
  </si>
  <si>
    <t>collagen-containing extracellular matrix [GO:0062023]; extracellular exosome [GO:0070062]; extracellular matrix [GO:0031012]; extracellular region [GO:0005576]; extracellular space [GO:0005615]; calcium ion binding [GO:0005509]; epidermal growth factor receptor binding [GO:0005154]; epidermal growth factor-activated receptor activity [GO:0005006]; growth factor activity [GO:0008083]; camera-type eye development [GO:0043010]; embryonic eye morphogenesis [GO:0048048]; epidermal growth factor receptor signaling pathway [GO:0007173]; negative regulation of chondrocyte differentiation [GO:0032331]; peptidyl-tyrosine phosphorylation [GO:0018108]; post-embryonic eye morphogenesis [GO:0048050]; regulation of transcription, DNA-templated [GO:0006355]; visual perception [GO:0007601]</t>
  </si>
  <si>
    <t>NP_001034437.1 [Q12805-1];NP_001034438.1 [Q12805-1];</t>
  </si>
  <si>
    <t>hsa:2202;</t>
  </si>
  <si>
    <t>2202;</t>
  </si>
  <si>
    <t>23;18;5;3;3;3;2</t>
  </si>
  <si>
    <t>IQGAP1</t>
  </si>
  <si>
    <t>Ras GTPase-activating-like protein IQGAP1</t>
  </si>
  <si>
    <t>P46940;A0A0J9YXZ5;H0YLE8;A0A087WWP1;F2Z2E2;Q86VI3;H0YKA5;A0A087X225</t>
  </si>
  <si>
    <t>P46940;A0A0J9YXZ5;H0YLE8</t>
  </si>
  <si>
    <t>Ras GTPase-activating-like protein IQGAP1;Ras GTPase-activating-like protein IQGAP1;Ras GTPase-activating-like protein IQGAP1</t>
  </si>
  <si>
    <t>P46940</t>
  </si>
  <si>
    <t>IQGA1_HUMAN</t>
  </si>
  <si>
    <t>IQGAP1 KIAA0051</t>
  </si>
  <si>
    <t>actin filament [GO:0005884]; axon [GO:0030424]; cortical actin cytoskeleton [GO:0030864]; cytoplasm [GO:0005737]; cytoplasmic ribonucleoprotein granule [GO:0036464]; cytosol [GO:0005829]; extracellular exosome [GO:0070062]; extrinsic component of cytoplasmic side of plasma membrane [GO:0031234]; focal adhesion [GO:0005925]; growth cone [GO:0030426]; lateral plasma membrane [GO:0016328]; membrane raft [GO:0045121]; microtubule [GO:0005874]; midbody [GO:0030496]; neuron projection [GO:0043005]; nucleus [GO:0005634]; plasma membrane [GO:0005886]; ribonucleoprotein complex [GO:1990904]; ruffle [GO:0001726]; secretory granule membrane [GO:0030667]; slit diaphragm [GO:0036057]; actin filament binding [GO:0051015]; cadherin binding [GO:0045296]; calcium ion binding [GO:0005509]; calmodulin binding [GO:0005516]; GTPase activator activity [GO:0005096]; GTPase inhibitor activity [GO:0005095]; MAP-kinase scaffold activity [GO:0005078]; mitogen-activated protein kinase binding [GO:0051019]; molecular adaptor activity [GO:0060090]; phosphatidylinositol-3,4,5-trisphosphate binding [GO:0005547]; protein domain specific binding [GO:0019904]; protein kinase binding [GO:0019901]; protein phosphatase binding [GO:0019903]; protein serine/threonine kinase activator activity [GO:0043539]; Rac GTPase binding [GO:0048365]; Ras GTPase binding [GO:0017016]; S100 protein binding [GO:0044548]; small GTPase binding [GO:0031267]; cell migration [GO:0016477]; cellular response to calcium ion [GO:0071277]; cellular response to epidermal growth factor stimulus [GO:0071364]; cellular response to platelet-derived growth factor stimulus [GO:0036120]; epidermal growth factor receptor signaling pathway [GO:0007173]; fibroblast growth factor receptor signaling pathway [GO:0008543]; fibroblast migration [GO:0010761]; glomerular visceral epithelial cell development [GO:0072015]; negative regulation of dephosphorylation [GO:0035305]; neuron projection extension [GO:1990138]; neutrophil degranulation [GO:0043312]; platelet-derived growth factor receptor signaling pathway [GO:0048008]; positive regulation of cellular protein localization [GO:1903829]; positive regulation of dendrite development [GO:1900006]; positive regulation of focal adhesion assembly [GO:0051894]; positive regulation of MAP kinase activity [GO:0043406]; positive regulation of MAPK cascade [GO:0043410]; positive regulation of peptidyl-tyrosine autophosphorylation [GO:1900086]; positive regulation of protein kinase activity [GO:0045860]; positive regulation of vascular associated smooth muscle cell migration [GO:1904754]; regulation of actin cytoskeleton organization [GO:0032956]; regulation of cytokine production [GO:0001817]; regulation of mitotic cell cycle [GO:0007346]; response to angiotensin [GO:1990776]; signal transduction [GO:0007165]; viral process [GO:0016032]</t>
  </si>
  <si>
    <t>NP_003861.1;</t>
  </si>
  <si>
    <t>hsa:8826;</t>
  </si>
  <si>
    <t>8826;</t>
  </si>
  <si>
    <t>98;75;61;4;4;4;3;2</t>
  </si>
  <si>
    <t>96;73;59;4;3;3;3;2</t>
  </si>
  <si>
    <t>CAPN1</t>
  </si>
  <si>
    <t>Calpain-1 catalytic subunit</t>
  </si>
  <si>
    <t>P07384;E9PRM1;E9PJJ3;E9PLC9;E9PMC6;E9PJA6;E9PSA6;E9PQB3;E9PLX0;E9PL37;E9PIA9</t>
  </si>
  <si>
    <t>P07384</t>
  </si>
  <si>
    <t>CAN1_HUMAN</t>
  </si>
  <si>
    <t>CAPN1 CANPL1 PIG30</t>
  </si>
  <si>
    <t>cytoplasm [GO:0005737]; cytosol [GO:0005829]; extracellular exosome [GO:0070062]; extracellular region [GO:0005576]; ficolin-1-rich granule lumen [GO:1904813]; focal adhesion [GO:0005925]; lysosome [GO:0005764]; membrane [GO:0016020]; mitochondrion [GO:0005739]; plasma membrane [GO:0005886]; calcium ion binding [GO:0005509]; calcium-dependent cysteine-type endopeptidase activity [GO:0004198]; cornification [GO:0070268]; extracellular matrix disassembly [GO:0022617]; mammary gland involution [GO:0060056]; neutrophil degranulation [GO:0043312]; positive regulation of cell population proliferation [GO:0008284]; proteolysis [GO:0006508]; receptor catabolic process [GO:0032801]; regulation of catalytic activity [GO:0050790]; regulation of macroautophagy [GO:0016241]; regulation of NMDA receptor activity [GO:2000310]; self proteolysis [GO:0097264]</t>
  </si>
  <si>
    <t>NP_001185797.1;NP_001185798.1;NP_005177.2;XP_006718761.1;XP_011543594.1;</t>
  </si>
  <si>
    <t>hsa:823;</t>
  </si>
  <si>
    <t>823;</t>
  </si>
  <si>
    <t>37;7;6;6;6;6;6;6;5;5;3</t>
  </si>
  <si>
    <t>GLUD1</t>
  </si>
  <si>
    <t>Glutamate dehydrogenase 1, mitochondrial</t>
  </si>
  <si>
    <t>P00367;P49448</t>
  </si>
  <si>
    <t>Glutamate dehydrogenase 1, mitochondrial;Glutamate dehydrogenase 2, mitochondrial</t>
  </si>
  <si>
    <t>P00367</t>
  </si>
  <si>
    <t>DHE3_HUMAN</t>
  </si>
  <si>
    <t>GLUD1 GLUD</t>
  </si>
  <si>
    <t>cytoplasm [GO:0005737]; endoplasmic reticulum [GO:0005783]; mitochondrial matrix [GO:0005759]; mitochondrion [GO:0005739]; ADP binding [GO:0043531]; ATP binding [GO:0005524]; glutamate dehydrogenase (NAD+) activity [GO:0004352]; glutamate dehydrogenase [NAD(P)+] activity [GO:0004353]; GTP binding [GO:0005525]; identical protein binding [GO:0042802]; leucine binding [GO:0070728]; NAD+ binding [GO:0070403]; cellular amino acid biosynthetic process [GO:0008652]; glutamate biosynthetic process [GO:0006537]; glutamate catabolic process [GO:0006538]; glutamine metabolic process [GO:0006541]; positive regulation of insulin secretion [GO:0032024]; substantia nigra development [GO:0021762]; tricarboxylic acid metabolic process [GO:0072350]</t>
  </si>
  <si>
    <t>NP_001305829.1 [P00367-3];NP_001305830.1 [P00367-2];NP_001305831.1 [P00367-2];NP_001305833.1 [P00367-2];NP_001305834.1 [P00367-2];NP_001305835.1 [P00367-2];NP_005262.1 [P00367-1];</t>
  </si>
  <si>
    <t>hsa:2746;</t>
  </si>
  <si>
    <t>2746;</t>
  </si>
  <si>
    <t>34;20</t>
  </si>
  <si>
    <t>NID1</t>
  </si>
  <si>
    <t>Nidogen-1</t>
  </si>
  <si>
    <t>P14543</t>
  </si>
  <si>
    <t>NID1_HUMAN</t>
  </si>
  <si>
    <t>NID1 NID</t>
  </si>
  <si>
    <t>basement membrane [GO:0005604]; collagen-containing extracellular matrix [GO:0062023]; extracellular exosome [GO:0070062]; extracellular region [GO:0005576]; plasma membrane [GO:0005886]; calcium ion binding [GO:0005509]; collagen binding [GO:0005518]; extracellular matrix structural constituent [GO:0005201]; laminin binding [GO:0043236]; laminin-1 binding [GO:0043237]; proteoglycan binding [GO:0043394]; basement membrane organization [GO:0071711]; cell-matrix adhesion [GO:0007160]; extracellular matrix organization [GO:0030198]; glomerular basement membrane development [GO:0032836]; positive regulation of cell-substrate adhesion [GO:0010811]</t>
  </si>
  <si>
    <t>NP_002499.2 [P14543-1];</t>
  </si>
  <si>
    <t>hsa:4811;</t>
  </si>
  <si>
    <t>4811;</t>
  </si>
  <si>
    <t>ACTC1</t>
  </si>
  <si>
    <t>Actin, alpha cardiac muscle 1</t>
  </si>
  <si>
    <t>P68032;P68133;A6NL76</t>
  </si>
  <si>
    <t>Actin, alpha cardiac muscle 1;Actin, alpha skeletal muscle;Actin, alpha skeletal muscle</t>
  </si>
  <si>
    <t>P68032</t>
  </si>
  <si>
    <t>ACTC_HUMAN</t>
  </si>
  <si>
    <t>ACTC1 ACTC</t>
  </si>
  <si>
    <t>actin cytoskeleton [GO:0015629]; actin filament [GO:0005884]; blood microparticle [GO:0072562]; cell body [GO:0044297]; cytoplasm [GO:0005737]; cytosol [GO:0005829]; dynactin complex [GO:0005869]; extracellular exosome [GO:0070062]; extracellular space [GO:0005615]; filopodium [GO:0030175]; focal adhesion [GO:0005925]; glutamatergic synapse [GO:0098978]; I band [GO:0031674]; lamellipodium [GO:0030027]; membrane [GO:0016020]; sarcomere [GO:0030017]; ATP binding [GO:0005524]; ATPase activity [GO:0016887]; myosin binding [GO:0017022]; actin filament organization [GO:0007015]; actin filament-based movement [GO:0030048]; actin-myosin filament sliding [GO:0033275]; actomyosin structure organization [GO:0031032]; cardiac muscle contraction [GO:0060048]; cardiac muscle tissue morphogenesis [GO:0055008]; cardiac myofibril assembly [GO:0055003]; heart contraction [GO:0060047]; mesenchyme migration [GO:0090131]; muscle filament sliding [GO:0030049]; negative regulation of apoptotic process [GO:0043066]; positive regulation of gene expression [GO:0010628]; response to drug [GO:0042493]; response to ethanol [GO:0045471]; skeletal muscle thin filament assembly [GO:0030240]</t>
  </si>
  <si>
    <t>NP_005150.1;</t>
  </si>
  <si>
    <t>hsa:70;</t>
  </si>
  <si>
    <t>70;</t>
  </si>
  <si>
    <t>44;37;26</t>
  </si>
  <si>
    <t>20;16;10</t>
  </si>
  <si>
    <t>YWHAZ</t>
  </si>
  <si>
    <t>14-3-3 protein zeta/delta</t>
  </si>
  <si>
    <t>P63104;E7EX29;E7ESK7;B0AZS6;E9PD24;E7EVZ2;E5RIR4;B7Z2E6;H0YB80;E5RGE1</t>
  </si>
  <si>
    <t>P63104;E7EX29;E7ESK7;B0AZS6</t>
  </si>
  <si>
    <t>14-3-3 protein zeta/delta;14-3-3 protein zeta/delta (Fragment);14-3-3 protein zeta/delta (Fragment);14-3-3 protein zeta/delta</t>
  </si>
  <si>
    <t>P63104</t>
  </si>
  <si>
    <t>1433Z_HUMAN</t>
  </si>
  <si>
    <t>blood microparticle [GO:0072562]; cytoplasm [GO:0005737]; cytosol [GO:0005829]; extracellular exosome [GO:0070062]; extracellular space [GO:0005615]; focal adhesion [GO:0005925]; glutamatergic synapse [GO:0098978]; melanosome [GO:0042470]; mitochondrion [GO:0005739]; nucleoplasm [GO:0005654]; nucleus [GO:0005634]; vesicle [GO:0031982]; cadherin binding [GO:0045296]; identical protein binding [GO:0042802]; ion channel binding [GO:0044325]; protein kinase binding [GO:0019901]; RNA binding [GO:0003723]; transcription factor binding [GO:0008134]; ubiquitin protein ligase binding [GO:0031625]; cytokine-mediated signaling pathway [GO:0019221]; establishment of Golgi localization [GO:0051683]; Golgi reassembly [GO:0090168]; membrane organization [GO:0061024]; negative regulation of apoptotic process [GO:0043066]; platelet activation [GO:0030168]; positive regulation of protein insertion into mitochondrial membrane involved in apoptotic signaling pathway [GO:1900740]; protein phosphorylation [GO:0006468]; regulation of ERK1 and ERK2 cascade [GO:0070372]; regulation of mRNA stability [GO:0043488]; regulation of synapse maturation [GO:0090128]; signal transduction [GO:0007165]</t>
  </si>
  <si>
    <t>NP_001129171.1 [P63104-1];NP_001129172.1 [P63104-1];NP_001129173.1 [P63104-1];NP_001129174.1 [P63104-1];NP_003397.1 [P63104-1];NP_663723.1 [P63104-1];XP_005251118.1 [P63104-1];XP_005251120.1 [P63104-1];XP_016869299.1 [P63104-1];XP_016869300.1 [P63104-1];</t>
  </si>
  <si>
    <t>hsa:7534;</t>
  </si>
  <si>
    <t>7534;</t>
  </si>
  <si>
    <t>29;26;19;17;14;14;12;11;11;9</t>
  </si>
  <si>
    <t>21;18;15;12;11;11;9;6;6;6</t>
  </si>
  <si>
    <t>DNM2</t>
  </si>
  <si>
    <t>Dynamin-2</t>
  </si>
  <si>
    <t>P50570</t>
  </si>
  <si>
    <t>DYN2_HUMAN</t>
  </si>
  <si>
    <t>DNM2 DYN2</t>
  </si>
  <si>
    <t>axon [GO:0030424]; centrosome [GO:0005813]; clathrin-coated endocytic vesicle [GO:0045334]; clathrin-coated pit [GO:0005905]; cytoplasm [GO:0005737]; cytoplasmic vesicle [GO:0031410]; cytosol [GO:0005829]; dendritic spine [GO:0043197]; dendritic spine head [GO:0044327]; endocytic vesicle membrane [GO:0030666]; endosome [GO:0005768]; extracellular exosome [GO:0070062]; focal adhesion [GO:0005925]; glutamatergic synapse [GO:0098978]; Golgi apparatus [GO:0005794]; Golgi membrane [GO:0000139]; growth cone [GO:0030426]; lamellipodium [GO:0030027]; membrane [GO:0016020]; microtubule [GO:0005874]; microtubule cytoskeleton [GO:0015630]; midbody [GO:0030496]; mitochondrial membrane [GO:0031966]; nucleus [GO:0005634]; perinuclear region of cytoplasm [GO:0048471]; phagocytic cup [GO:0001891]; phagocytic vesicle membrane [GO:0030670]; photoreceptor inner segment [GO:0001917]; plasma membrane [GO:0005886]; postsynaptic density [GO:0014069]; postsynaptic density, intracellular component [GO:0099092]; postsynaptic endocytic zone membrane [GO:0098844]; postsynaptic membrane [GO:0045211]; presynapse [GO:0098793]; protein-containing complex [GO:0032991]; ruffle membrane [GO:0032587]; synapse [GO:0045202]; trans-Golgi network [GO:0005802]; D2 dopamine receptor binding [GO:0031749]; enzyme binding [GO:0019899]; GTP binding [GO:0005525]; GTPase activity [GO:0003924]; microtubule binding [GO:0008017]; nitric-oxide synthase binding [GO:0050998]; phosphatidylinositol 3-kinase regulatory subunit binding [GO:0036312]; protein kinase binding [GO:0019901]; protein-containing complex binding [GO:0044877]; SH3 domain binding [GO:0017124]; WW domain binding [GO:0050699]; antigen processing and presentation of exogenous peptide antigen via MHC class II [GO:0019886]; aorta development [GO:0035904]; cellular response to carbon monoxide [GO:0071245]; cellular response to dopamine [GO:1903351]; cellular response to nitric oxide [GO:0071732]; cellular response to X-ray [GO:0071481]; coronary vasculature development [GO:0060976]; dynamin family protein polymerization involved in mitochondrial fission [GO:0003374]; endocytosis [GO:0006897]; G protein-coupled receptor internalization [GO:0002031]; G2/M transition of mitotic cell cycle [GO:0000086]; Golgi to plasma membrane transport [GO:0006893]; macropinocytosis [GO:0044351]; membrane fusion [GO:0061025]; membrane organization [GO:0061024]; mitochondrial fission [GO:0000266]; negative regulation of membrane tubulation [GO:1903526]; negative regulation of non-motile cilium assembly [GO:1902856]; negative regulation of transforming growth factor beta receptor signaling pathway [GO:0030512]; neuron projection morphogenesis [GO:0048812]; organelle fission [GO:0048285]; phagocytosis [GO:0006909]; positive regulation of apoptotic process [GO:0043065]; positive regulation of clathrin-dependent endocytosis [GO:2000370]; positive regulation of lamellipodium assembly [GO:0010592]; positive regulation of nitric oxide biosynthetic process [GO:0045429]; positive regulation of phagocytosis [GO:0050766]; positive regulation of sodium:potassium-exchanging ATPase activity [GO:1903408]; positive regulation of substrate adhesion-dependent cell spreading [GO:1900026]; positive regulation of transcription, DNA-templated [GO:0045893]; postsynaptic neurotransmitter receptor internalization [GO:0098884]; receptor internalization [GO:0031623]; receptor-mediated endocytosis [GO:0006898]; regulation of axon extension [GO:0030516]; regulation of Golgi organization [GO:1903358]; regulation of nitric-oxide synthase activity [GO:0050999]; regulation of Rac protein signal transduction [GO:0035020]; regulation of synapse structure or activity [GO:0050803]; regulation of transcription, DNA-templated [GO:0006355]; response to cocaine [GO:0042220]; response to light stimulus [GO:0009416]; signal transduction [GO:0007165]; spermatogenesis [GO:0007283]; synaptic vesicle budding from presynaptic endocytic zone membrane [GO:0016185]; synaptic vesicle transport [GO:0048489]; transferrin transport [GO:0033572]; ventricular septum development [GO:0003281]</t>
  </si>
  <si>
    <t>NP_001005360.1 [P50570-1];NP_001005361.1 [P50570-4];NP_001005362.1 [P50570-3];NP_001177645.1 [P50570-5];NP_004936.2 [P50570-2];</t>
  </si>
  <si>
    <t>hsa:1785;</t>
  </si>
  <si>
    <t>1785;</t>
  </si>
  <si>
    <t>EHD1</t>
  </si>
  <si>
    <t>EH domain-containing protein 1</t>
  </si>
  <si>
    <t>Q9H4M9;A0A024R571;C9JC03;C9J2Z4;C9JDQ8;C9JIJ3;C9IZH1</t>
  </si>
  <si>
    <t>Q9H4M9;A0A024R571;C9JC03;C9J2Z4</t>
  </si>
  <si>
    <t>EH domain-containing protein 1;EH domain-containing protein 1;EH domain-containing protein 1 (Fragment);EH domain-containing protein 1 (Fragment)</t>
  </si>
  <si>
    <t>Q9H4M9</t>
  </si>
  <si>
    <t>EHD1_HUMAN</t>
  </si>
  <si>
    <t>EHD1 PAST PAST1 CDABP0131</t>
  </si>
  <si>
    <t>ciliary pocket membrane [GO:0020018]; early endosome [GO:0005769]; early endosome membrane [GO:0031901]; endocytic vesicle [GO:0030139]; endosome membrane [GO:0010008]; extracellular exosome [GO:0070062]; intracellular membrane-bounded organelle [GO:0043231]; lipid droplet [GO:0005811]; membrane [GO:0016020]; perinuclear region of cytoplasm [GO:0048471]; plasma membrane [GO:0005886]; platelet dense tubular network membrane [GO:0031095]; recycling endosome membrane [GO:0055038]; ATP binding [GO:0005524]; cadherin binding [GO:0045296]; calcium ion binding [GO:0005509]; GTP binding [GO:0005525]; identical protein binding [GO:0042802]; Rab GTPase binding [GO:0017137]; blood coagulation [GO:0007596]; cellular response to nerve growth factor stimulus [GO:1990090]; cholesterol homeostasis [GO:0042632]; cilium assembly [GO:0060271]; endocytic recycling [GO:0032456]; endocytosis [GO:0006897]; endosomal transport [GO:0016197]; intracellular protein transport [GO:0006886]; low-density lipoprotein particle clearance [GO:0034383]; neuron projection development [GO:0031175]; positive regulation of cholesterol storage [GO:0010886]; positive regulation of endocytic recycling [GO:2001137]; positive regulation of myoblast fusion [GO:1901741]; protein homooligomerization [GO:0051260]; protein localization to cilium [GO:0061512]; protein localization to plasma membrane [GO:0072659]</t>
  </si>
  <si>
    <t>NP_001269373.1;NP_001269374.1;NP_006786.2;XP_011543041.1;</t>
  </si>
  <si>
    <t>hsa:10938;</t>
  </si>
  <si>
    <t>10938;</t>
  </si>
  <si>
    <t>46;44;34;30;16;10;10</t>
  </si>
  <si>
    <t>45;43;33;30;16;9;9</t>
  </si>
  <si>
    <t>28;26;16;16;5;6;6</t>
  </si>
  <si>
    <t>COL12A1</t>
  </si>
  <si>
    <t>Collagen alpha-1(XII) chain</t>
  </si>
  <si>
    <t>D6RGG3;Q99715;A0A087X0A8;H0Y5N9;H0Y4P7;H0Y991</t>
  </si>
  <si>
    <t>D6RGG3;Q99715;A0A087X0A8</t>
  </si>
  <si>
    <t>Collagen alpha-1(XII) chain;Collagen alpha-1(XII) chain;Collagen alpha-1(XII) chain</t>
  </si>
  <si>
    <t>D6RGG3</t>
  </si>
  <si>
    <t>D6RGG3_HUMAN</t>
  </si>
  <si>
    <t>collagen trimer [GO:0005581]; extracellular region [GO:0005576]</t>
  </si>
  <si>
    <t>63;63;57;22;20;10</t>
  </si>
  <si>
    <t>PPP2R1A</t>
  </si>
  <si>
    <t>Serine/threonine-protein phosphatase 2A 65 kDa regulatory subunit A alpha isoform</t>
  </si>
  <si>
    <t>P30153;B3KQV6;C9J9C1;E9PH38;M0QXG4;M0R0K6;E9PPI5;E9PNM7;E9PHZ6</t>
  </si>
  <si>
    <t>P30153;B3KQV6;C9J9C1</t>
  </si>
  <si>
    <t>Serine/threonine-protein phosphatase 2A 65 kDa regulatory subunit A alpha isoform;Serine/threonine-protein phosphatase 2A 65 kDa regulatory subunit A alpha isoform;Serine/threonine-protein phosphatase 2A 65 kDa regulatory subunit A alpha isoform (Fragment)</t>
  </si>
  <si>
    <t>P30153</t>
  </si>
  <si>
    <t>2AAA_HUMAN</t>
  </si>
  <si>
    <t>chromosome, centromeric region [GO:0000775]; cytoplasm [GO:0005737]; cytosol [GO:0005829]; dendrite [GO:0030425]; extracellular exosome [GO:0070062]; glutamatergic synapse [GO:0098978]; lateral plasma membrane [GO:0016328]; membrane [GO:0016020]; microtubule cytoskeleton [GO:0015630]; mitochondrion [GO:0005739]; nucleus [GO:0005634]; protein phosphatase type 2A complex [GO:0000159]; protein serine/threonine phosphatase complex [GO:0008287]; protein antigen binding [GO:1990405]; protein heterodimerization activity [GO:0046982]; protein phosphatase regulator activity [GO:0019888]; protein serine/threonine phosphatase activity [GO:0004722]; apoptotic process [GO:0006915]; ceramide metabolic process [GO:0006672]; chromosome segregation [GO:0007059]; ciliary basal body-plasma membrane docking [GO:0097711]; female meiotic nuclear division [GO:0007143]; G2/M transition of mitotic cell cycle [GO:0000086]; inactivation of MAPK activity [GO:0000188]; meiotic sister chromatid cohesion, centromeric [GO:0051754]; meiotic spindle elongation [GO:0051232]; mitotic nuclear envelope reassembly [GO:0007084]; mitotic sister chromatid separation [GO:0051306]; negative regulation of cell growth [GO:0030308]; negative regulation of tyrosine phosphorylation of STAT protein [GO:0042532]; nuclear-transcribed mRNA catabolic process, nonsense-mediated decay [GO:0000184]; peptidyl-serine dephosphorylation [GO:0070262]; positive regulation of extrinsic apoptotic signaling pathway in absence of ligand [GO:2001241]; protein dephosphorylation [GO:0006470]; protein-containing complex assembly [GO:0065003]; regulation of cell adhesion [GO:0030155]; regulation of cell differentiation [GO:0045595]; regulation of DNA replication [GO:0006275]; regulation of G2/M transition of mitotic cell cycle [GO:0010389]; regulation of growth [GO:0040008]; regulation of meiotic cell cycle process involved in oocyte maturation [GO:1903538]; regulation of transcription, DNA-templated [GO:0006355]; regulation of Wnt signaling pathway [GO:0030111]; response to organic substance [GO:0010033]; RNA splicing [GO:0008380]; second-messenger-mediated signaling [GO:0019932]</t>
  </si>
  <si>
    <t>NP_055040.2;</t>
  </si>
  <si>
    <t>hsa:5518;</t>
  </si>
  <si>
    <t>5518;</t>
  </si>
  <si>
    <t>33;26;19;6;1;1;1;1;1</t>
  </si>
  <si>
    <t>27;22;17;6;1;1;0;0;0</t>
  </si>
  <si>
    <t>ANXA1</t>
  </si>
  <si>
    <t>Annexin A1</t>
  </si>
  <si>
    <t>P04083;Q5T3N1;Q5T3N0</t>
  </si>
  <si>
    <t>P04083</t>
  </si>
  <si>
    <t>ANXA1_HUMAN</t>
  </si>
  <si>
    <t>ANXA1 ANX1 LPC1</t>
  </si>
  <si>
    <t>adherens junction [GO:0005912]; apical plasma membrane [GO:0016324]; basolateral plasma membrane [GO:0016323]; cell surface [GO:0009986]; collagen-containing extracellular matrix [GO:0062023]; cornified envelope [GO:0001533]; cytoplasm [GO:0005737]; cytoplasmic vesicle membrane [GO:0030659]; cytosol [GO:0005829]; early endosome membrane [GO:0031901]; endosome [GO:0005768]; extracellular exosome [GO:0070062]; extracellular region [GO:0005576]; extracellular space [GO:0005615]; extrinsic component of endosome membrane [GO:0031313]; extrinsic component of external side of plasma membrane [GO:0031232]; extrinsic component of membrane [GO:0019898]; focal adhesion [GO:0005925]; lateral plasma membrane [GO:0016328]; mast cell granule [GO:0042629]; mitochondrial membrane [GO:0031966]; motile cilium [GO:0031514]; nucleoplasm [GO:0005654]; nucleus [GO:0005634]; phagocytic cup [GO:0001891]; plasma membrane [GO:0005886]; protein-containing complex [GO:0032991]; sarcolemma [GO:0042383]; synaptic membrane [GO:0097060]; vesicle [GO:0031982]; cadherin binding involved in cell-cell adhesion [GO:0098641]; calcium ion binding [GO:0005509]; calcium-dependent phospholipid binding [GO:0005544]; calcium-dependent protein binding [GO:0048306]; DNA/DNA annealing activity [GO:1990814]; double-stranded DNA helicase activity [GO:0036121]; identical protein binding [GO:0042802]; phospholipase A2 inhibitor activity [GO:0019834]; phospholipid binding [GO:0005543]; signaling receptor binding [GO:0005102]; single-stranded DNA binding [GO:0003697]; single-stranded RNA binding [GO:0003727]; actin cytoskeleton reorganization [GO:0031532]; adaptive immune response [GO:0002250]; alpha-beta T cell differentiation [GO:0046632]; arachidonic acid secretion [GO:0050482]; cell surface receptor signaling pathway [GO:0007166]; cellular response to glucocorticoid stimulus [GO:0071385]; cellular response to hydrogen peroxide [GO:0070301]; cellular response to vascular endothelial growth factor stimulus [GO:0035924]; cytokine-mediated signaling pathway [GO:0019221]; DNA duplex unwinding [GO:0032508]; endocrine pancreas development [GO:0031018]; G protein-coupled receptor signaling pathway [GO:0007186]; G protein-coupled receptor signaling pathway, coupled to cyclic nucleotide second messenger [GO:0007187]; gliogenesis [GO:0042063]; granulocyte chemotaxis [GO:0071621]; hepatocyte differentiation [GO:0070365]; inflammatory response [GO:0006954]; innate immune response [GO:0045087]; insulin secretion [GO:0030073]; keratinocyte differentiation [GO:0030216]; monocyte chemotaxis [GO:0002548]; myoblast migration involved in skeletal muscle regeneration [GO:0014839]; negative regulation of apoptotic process [GO:0043066]; negative regulation of exocytosis [GO:0045920]; negative regulation of interleukin-8 production [GO:0032717]; negative regulation of phospholipase A2 activity [GO:1900138]; negative regulation of protein secretion [GO:0050709]; negative regulation of T-helper 2 cell differentiation [GO:0045629]; neutrophil clearance [GO:0097350]; neutrophil homeostasis [GO:0001780]; peptide cross-linking [GO:0018149]; phagocytosis [GO:0006909]; positive regulation of cell migration involved in sprouting angiogenesis [GO:0090050]; positive regulation of G1/S transition of mitotic cell cycle [GO:1900087]; positive regulation of interleukin-2 production [GO:0032743]; positive regulation of neutrophil apoptotic process [GO:0033031]; positive regulation of prostaglandin biosynthetic process [GO:0031394]; positive regulation of T cell proliferation [GO:0042102]; positive regulation of T-helper 1 cell differentiation [GO:0045627]; positive regulation of vesicle fusion [GO:0031340]; positive regulation of wound healing [GO:0090303]; prolactin secretion [GO:0070459]; prostate gland development [GO:0030850]; regulation of cell population proliferation [GO:0042127]; regulation of cell shape [GO:0008360]; regulation of hormone secretion [GO:0046883]; regulation of inflammatory response [GO:0050727]; regulation of interleukin-1 production [GO:0032652]; regulation of leukocyte migration [GO:0002685]; response to drug [GO:0042493]; response to estradiol [GO:0032355]; response to interleukin-1 [GO:0070555]; response to peptide hormone [GO:0043434]; response to X-ray [GO:0010165]; signal transduction [GO:0007165]</t>
  </si>
  <si>
    <t>NP_000691.1;XP_011516911.1;</t>
  </si>
  <si>
    <t>hsa:301;</t>
  </si>
  <si>
    <t>301;</t>
  </si>
  <si>
    <t>35;16;10</t>
  </si>
  <si>
    <t>ANXA2</t>
  </si>
  <si>
    <t>Annexin A2</t>
  </si>
  <si>
    <t>P07355;H0YN42;H0YMD0;H0YMU9;H0YM50;A6NMY6;H0YKS4;H0YNP5;H0YN28;H0YL33;H0YMM1;H0YKZ7;H0YLV6;H0YMT9;H0YKX9;H0YMW4;H0YKL9;H0YNA0;H0YKV8;H0YN52;H0YMD9;H0YKN4;H0YNB8;H0YLE2</t>
  </si>
  <si>
    <t>P07355;H0YN42;H0YMD0;H0YMU9;H0YM50;A6NMY6;H0YKS4</t>
  </si>
  <si>
    <t>Annexin A2;Annexin (Fragment);Annexin (Fragment);Annexin;Annexin (Fragment);Putative annexin A2-like protein;Annexin (Fragment)</t>
  </si>
  <si>
    <t>P07355</t>
  </si>
  <si>
    <t>ANXA2_HUMAN</t>
  </si>
  <si>
    <t>ANXA2 ANX2 ANX2L4 CAL1H LPC2D</t>
  </si>
  <si>
    <t>adherens junction [GO:0005912]; AnxA2-p11 complex [GO:1990665]; azurophil granule lumen [GO:0035578]; basement membrane [GO:0005604]; basolateral plasma membrane [GO:0016323]; cell surface [GO:0009986]; collagen-containing extracellular matrix [GO:0062023]; cytoplasm [GO:0005737]; endosome [GO:0005768]; extracellular exosome [GO:0070062]; extracellular region [GO:0005576]; extracellular space [GO:0005615]; late endosome membrane [GO:0031902]; lipid droplet [GO:0005811]; lysosomal membrane [GO:0005765]; melanosome [GO:0042470]; membrane [GO:0016020]; midbody [GO:0030496]; nucleus [GO:0005634]; PCSK9-AnxA2 complex [GO:1990667]; plasma membrane [GO:0005886]; vesicle [GO:0031982]; cadherin binding involved in cell-cell adhesion [GO:0098641]; calcium channel activity [GO:0005262]; calcium ion binding [GO:0005509]; calcium-dependent phospholipid binding [GO:0005544]; calcium-dependent protein binding [GO:0048306]; cytoskeletal protein binding [GO:0008092]; identical protein binding [GO:0042802]; phosphatidylinositol-4,5-bisphosphate binding [GO:0005546]; phosphatidylserine binding [GO:0001786]; phospholipase A2 inhibitor activity [GO:0019834]; protease binding [GO:0002020]; Rab GTPase binding [GO:0017137]; RNA binding [GO:0003723]; S100 protein binding [GO:0044548]; serine-type endopeptidase inhibitor activity [GO:0004867]; virion binding [GO:0046790]; angiogenesis [GO:0001525]; catabolism by host of symbiont protein [GO:0052362]; interleukin-12-mediated signaling pathway [GO:0035722]; membrane raft assembly [GO:0001765]; negative regulation by host of symbiont molecular function [GO:0052405]; negative regulation of development of symbiont involved in interaction with host [GO:0044147]; negative regulation of low-density lipoprotein particle receptor catabolic process [GO:0032804]; neutrophil degranulation [GO:0043312]; osteoclast development [GO:0036035]; positive regulation of low-density lipoprotein particle clearance [GO:1905581]; positive regulation of low-density lipoprotein particle receptor binding [GO:1905597]; positive regulation of low-density lipoprotein receptor activity [GO:1905599]; positive regulation of receptor recycling [GO:0001921]; positive regulation of receptor-mediated endocytosis involved in cholesterol transport [GO:1905602]; positive regulation of vacuole organization [GO:0044090]; positive regulation of vesicle fusion [GO:0031340]; vesicle budding from membrane [GO:0006900]; viral process [GO:0016032]</t>
  </si>
  <si>
    <t>NP_001002857.1 [P07355-1];NP_001002858.1 [P07355-2];NP_001129487.1 [P07355-1];NP_004030.1 [P07355-1];XP_016877579.1 [P07355-1];XP_016877580.1 [P07355-1];</t>
  </si>
  <si>
    <t>hsa:302;</t>
  </si>
  <si>
    <t>302;</t>
  </si>
  <si>
    <t>57;44;41;41;41;37;30;27;25;25;21;19;19;19;19;17;16;14;12;11;8;6;5;4</t>
  </si>
  <si>
    <t>ANXA4</t>
  </si>
  <si>
    <t>Annexin A4</t>
  </si>
  <si>
    <t>P09525;Q6P452;B4E1S2</t>
  </si>
  <si>
    <t>P09525;Q6P452</t>
  </si>
  <si>
    <t>Annexin A4;Annexin</t>
  </si>
  <si>
    <t>P09525</t>
  </si>
  <si>
    <t>ANXA4_HUMAN</t>
  </si>
  <si>
    <t>ANXA4 ANX4</t>
  </si>
  <si>
    <t>cell surface [GO:0009986]; collagen-containing extracellular matrix [GO:0062023]; cytoplasm [GO:0005737]; extracellular exosome [GO:0070062]; nuclear membrane [GO:0031965]; nucleus [GO:0005634]; perinuclear region of cytoplasm [GO:0048471]; plasma membrane [GO:0005886]; vesicle membrane [GO:0012506]; calcium ion binding [GO:0005509]; calcium-dependent phospholipid binding [GO:0005544]; calcium-dependent protein binding [GO:0048306]; identical protein binding [GO:0042802]; NF-kappaB binding [GO:0051059]; phospholipase inhibitor activity [GO:0004859]; epithelial cell differentiation [GO:0030855]; negative regulation of apoptotic process [GO:0043066]; negative regulation of interleukin-8 production [GO:0032717]; negative regulation of NF-kappaB transcription factor activity [GO:0032088]; Notch signaling pathway [GO:0007219]; regulation of transcription by RNA polymerase II [GO:0006357]; signal transduction [GO:0007165]</t>
  </si>
  <si>
    <t>NP_001144.1;NP_001307627.1;NP_001307629.1;NP_001307631.1 [P09525-2];XP_016859432.1;XP_016859433.1 [P09525-2];</t>
  </si>
  <si>
    <t>hsa:307;</t>
  </si>
  <si>
    <t>307;</t>
  </si>
  <si>
    <t>27;23;7</t>
  </si>
  <si>
    <t>MYH10</t>
  </si>
  <si>
    <t>Myosin-10</t>
  </si>
  <si>
    <t>P35580;E7ERA5</t>
  </si>
  <si>
    <t>P35580</t>
  </si>
  <si>
    <t>MYH10_HUMAN</t>
  </si>
  <si>
    <t>actomyosin [GO:0042641]; brush border [GO:0005903]; cell cortex [GO:0005938]; cleavage furrow [GO:0032154]; cytoplasm [GO:0005737]; cytoplasmic side of plasma membrane [GO:0009898]; cytosol [GO:0005829]; dendritic spine [GO:0043197]; extracellular exosome [GO:0070062]; glutamatergic synapse [GO:0098978]; growth cone [GO:0030426]; lamellipodium [GO:0030027]; midbody [GO:0030496]; myosin complex [GO:0016459]; myosin II complex [GO:0016460]; myosin II filament [GO:0097513]; neuromuscular junction [GO:0031594]; neuronal cell body [GO:0043025]; nucleus [GO:0005634]; polysome [GO:0005844]; spindle [GO:0005819]; stress fiber [GO:0001725]; actin binding [GO:0003779]; actin filament binding [GO:0051015]; actin-dependent ATPase activity [GO:0030898]; ADP binding [GO:0043531]; ATP binding [GO:0005524]; ATPase activity [GO:0016887]; calmodulin binding [GO:0005516]; microfilament motor activity [GO:0000146]; mRNA 5'-UTR binding [GO:0048027]; RNA stem-loop binding [GO:0035613]; actin filament-based movement [GO:0030048]; actomyosin structure organization [GO:0031032]; adult heart development [GO:0007512]; aorta development [GO:0035904]; axon guidance [GO:0007411]; cardiac myofibril assembly [GO:0055003]; cardiac septum development [GO:0003279]; cell adhesion [GO:0007155]; cell population proliferation [GO:0008283]; cerebellar Purkinje cell layer development [GO:0021680]; coronary vasculature development [GO:0060976]; exocytosis [GO:0006887]; fourth ventricle development [GO:0021592]; in utero embryonic development [GO:0001701]; lateral ventricle development [GO:0021670]; mitotic cytokinesis [GO:0000281]; modification of postsynaptic actin cytoskeleton [GO:0098885]; neuromuscular process controlling balance [GO:0050885]; neuron migration [GO:0001764]; nuclear migration [GO:0007097]; plasma membrane repair [GO:0001778]; positive regulation of protein secretion [GO:0050714]; postsynaptic actin cytoskeleton organization [GO:0098974]; regulation of cell shape [GO:0008360]; retina development in camera-type eye [GO:0060041]; substrate-dependent cell migration, cell extension [GO:0006930]; third ventricle development [GO:0021678]; ventricular cardiac muscle cell development [GO:0055015]</t>
  </si>
  <si>
    <t>NP_001242941.1 [P35580-4];NP_001243024.1 [P35580-5];NP_005955.3 [P35580-1];XP_016880169.1 [P35580-5];XP_016880170.1 [P35580-1];XP_016880171.1 [P35580-1];</t>
  </si>
  <si>
    <t>hsa:4628;</t>
  </si>
  <si>
    <t>4628;</t>
  </si>
  <si>
    <t>168;17</t>
  </si>
  <si>
    <t>134;13</t>
  </si>
  <si>
    <t>132;13</t>
  </si>
  <si>
    <t>TPI1</t>
  </si>
  <si>
    <t>Triosephosphate isomerase</t>
  </si>
  <si>
    <t>P60174;U3KPZ0;U3KQF3;U3KPS5</t>
  </si>
  <si>
    <t>P60174</t>
  </si>
  <si>
    <t>TPIS_HUMAN</t>
  </si>
  <si>
    <t>TPI1 TPI</t>
  </si>
  <si>
    <t>cytosol [GO:0005829]; extracellular exosome [GO:0070062]; extracellular space [GO:0005615]; nucleus [GO:0005634]; methylglyoxal synthase activity [GO:0008929]; protein homodimerization activity [GO:0042803]; triose-phosphate isomerase activity [GO:0004807]; ubiquitin protein ligase binding [GO:0031625]; canonical glycolysis [GO:0061621]; gluconeogenesis [GO:0006094]; glyceraldehyde-3-phosphate biosynthetic process [GO:0046166]; glycerol catabolic process [GO:0019563]; glycolytic process [GO:0006096]; methylglyoxal biosynthetic process [GO:0019242]</t>
  </si>
  <si>
    <t>NP_000356.1 [P60174-1];NP_001152759.1 [P60174-3];NP_001244955.1 [P60174-4];</t>
  </si>
  <si>
    <t>hsa:7167;</t>
  </si>
  <si>
    <t>7167;</t>
  </si>
  <si>
    <t>25;12;10;4</t>
  </si>
  <si>
    <t>RAB11B</t>
  </si>
  <si>
    <t>Ras-related protein Rab-11B</t>
  </si>
  <si>
    <t>Q15907</t>
  </si>
  <si>
    <t>RB11B_HUMAN</t>
  </si>
  <si>
    <t>RAB11B YPT3</t>
  </si>
  <si>
    <t>anchored component of synaptic vesicle membrane [GO:0098993]; cytosol [GO:0005829]; endosome [GO:0005768]; extracellular exosome [GO:0070062]; phagocytic vesicle [GO:0045335]; phagocytic vesicle membrane [GO:0030670]; recycling endosome [GO:0055037]; recycling endosome membrane [GO:0055038]; synaptic vesicle [GO:0008021]; cadherin binding [GO:0045296]; GDP binding [GO:0019003]; GTP binding [GO:0005525]; GTPase activity [GO:0003924]; myosin V binding [GO:0031489]; amyloid-beta clearance by transcytosis [GO:0150093]; cellular response to acidic pH [GO:0071468]; constitutive secretory pathway [GO:0045054]; establishment of protein localization to membrane [GO:0090150]; exocytosis [GO:0006887]; insulin secretion involved in cellular response to glucose stimulus [GO:0035773]; melanosome transport [GO:0032402]; post-translational protein modification [GO:0043687]; receptor recycling [GO:0001881]; regulated exocytosis [GO:0045055]; regulation of anion transport [GO:0044070]; regulation of endocytic recycling [GO:2001135]; regulation of protein localization to cell surface [GO:2000008]; retrograde transport, endosome to plasma membrane [GO:1990126]; transferrin transport [GO:0033572]</t>
  </si>
  <si>
    <t>NP_004209.2 [Q15907-1];</t>
  </si>
  <si>
    <t>hsa:9230;</t>
  </si>
  <si>
    <t>9230;</t>
  </si>
  <si>
    <t>PGK1</t>
  </si>
  <si>
    <t>Phosphoglycerate kinase 1</t>
  </si>
  <si>
    <t>P00558</t>
  </si>
  <si>
    <t>PGK1_HUMAN</t>
  </si>
  <si>
    <t>PGK1 PGKA MIG10 OK/SW-cl.110</t>
  </si>
  <si>
    <t>cytosol [GO:0005829]; extracellular exosome [GO:0070062]; extracellular space [GO:0005615]; membrane [GO:0016020]; membrane raft [GO:0045121]; ADP binding [GO:0043531]; ATP binding [GO:0005524]; phosphoglycerate kinase activity [GO:0004618]; protein-disulfide reductase activity [GO:0047134]; canonical glycolysis [GO:0061621]; cellular response to hypoxia [GO:0071456]; epithelial cell differentiation [GO:0030855]; gluconeogenesis [GO:0006094]; glycolytic process [GO:0006096]; negative regulation of angiogenesis [GO:0016525]; phosphorylation [GO:0016310]; plasminogen activation [GO:0031639]; positive regulation of oxidative phosphorylation [GO:1903862]</t>
  </si>
  <si>
    <t>NP_000282.1 [P00558-1];</t>
  </si>
  <si>
    <t>hsa:5230;</t>
  </si>
  <si>
    <t>5230;</t>
  </si>
  <si>
    <t>P23142;CON__ENSEMBL:ENSBTAP00000016046;B1AHM7;B1AHM9;B1AHN3;B1AHM8;B1AHM6;A0A0U1RRA4</t>
  </si>
  <si>
    <t>P23142</t>
  </si>
  <si>
    <t>FBLN1_HUMAN</t>
  </si>
  <si>
    <t>FBLN1 PP213</t>
  </si>
  <si>
    <t>collagen-containing extracellular matrix [GO:0062023]; elastic fiber [GO:0071953]; extracellular exosome [GO:0070062]; extracellular matrix [GO:0031012]; extracellular region [GO:0005576]; extracellular space [GO:0005615]; calcium ion binding [GO:0005509]; extracellular matrix structural constituent [GO:0005201]; fibrinogen binding [GO:0070051]; fibronectin binding [GO:0001968]; identical protein binding [GO:0042802]; integrin binding [GO:0005178]; peptidase activator activity [GO:0016504]; protein C-terminus binding [GO:0008022]; protein-containing complex binding [GO:0044877]; blood coagulation, fibrin clot formation [GO:0072378]; extracellular matrix organization [GO:0030198]; negative regulation of cell adhesion [GO:0007162]; negative regulation of cell motility [GO:2000146]; negative regulation of ERK1 and ERK2 cascade [GO:0070373]; negative regulation of protein phosphorylation [GO:0001933]; negative regulation of stem cell proliferation [GO:2000647]; negative regulation of substrate adhesion-dependent cell spreading [GO:1900025]; negative regulation of transformation of host cell by virus [GO:1904188]; negative regulation of transforming growth factor beta production [GO:0071635]; positive regulation of fibroblast proliferation [GO:0048146]; positive regulation of gene expression [GO:0010628]; positive regulation of substrate-dependent cell migration, cell attachment to substrate [GO:1904237]; viral process [GO:0016032]</t>
  </si>
  <si>
    <t>NP_001987.2 [P23142-4];NP_006476.2 [P23142-3];NP_006477.2 [P23142-1];NP_006478.2 [P23142-2];</t>
  </si>
  <si>
    <t>hsa:2192;</t>
  </si>
  <si>
    <t>2192;</t>
  </si>
  <si>
    <t>28;13;5;5;4;4;2;1</t>
  </si>
  <si>
    <t>12;5;1;1;1;1;1;1</t>
  </si>
  <si>
    <t>GC</t>
  </si>
  <si>
    <t>Gc-globulin</t>
  </si>
  <si>
    <t>D6RF35;P02774;D6RBJ7;D6RF20;CON__Q3MHN5;CON__ENSEMBL:ENSBTAP00000018229</t>
  </si>
  <si>
    <t>D6RF35;P02774;D6RBJ7</t>
  </si>
  <si>
    <t>Gc-globulin;Vitamin D-binding protein;Gc-globulin</t>
  </si>
  <si>
    <t>D6RF35</t>
  </si>
  <si>
    <t>D6RF35_HUMAN</t>
  </si>
  <si>
    <t>extracellular space [GO:0005615]; actin binding [GO:0003779]; vitamin D binding [GO:0005499]; vitamin transmembrane transporter activity [GO:0090482]</t>
  </si>
  <si>
    <t>33;33;23;6;6;6</t>
  </si>
  <si>
    <t>CANX</t>
  </si>
  <si>
    <t>Calnexin</t>
  </si>
  <si>
    <t>P27824;D6RGY2;D6RFL1;D6RDP7;D6RAU8;D6RB85;H0Y9Q7;H0Y9H1;D6RAQ8;D6RHJ3;D6RD16;O14967</t>
  </si>
  <si>
    <t>P27824</t>
  </si>
  <si>
    <t>CALX_HUMAN</t>
  </si>
  <si>
    <t>axon [GO:0030424]; dendrite cytoplasm [GO:0032839]; dendritic spine [GO:0043197]; endoplasmic reticulum [GO:0005783]; endoplasmic reticulum lumen [GO:0005788]; endoplasmic reticulum membrane [GO:0005789]; endoplasmic reticulum quality control compartment [GO:0044322]; extracellular exosome [GO:0070062]; glutamatergic synapse [GO:0098978]; integral component of lumenal side of endoplasmic reticulum membrane [GO:0071556]; integral component of postsynaptic membrane [GO:0099055]; integral component of presynaptic active zone membrane [GO:0099059]; melanosome [GO:0042470]; membrane [GO:0016020]; mitochondria-associated endoplasmic reticulum membrane [GO:0044233]; neuronal cell body [GO:0043025]; protein-containing complex [GO:0032991]; ribosome [GO:0005840]; rough endoplasmic reticulum [GO:0005791]; smooth endoplasmic reticulum [GO:0005790]; apolipoprotein binding [GO:0034185]; calcium ion binding [GO:0005509]; carbohydrate binding [GO:0030246]; ionotropic glutamate receptor binding [GO:0035255]; RNA binding [GO:0003723]; unfolded protein binding [GO:0051082]; aging [GO:0007568]; antigen processing and presentation of exogenous peptide antigen via MHC class II [GO:0019886]; antigen processing and presentation of peptide antigen via MHC class I [GO:0002474]; clathrin-dependent endocytosis [GO:0072583]; endoplasmic reticulum unfolded protein response [GO:0030968]; interleukin-27-mediated signaling pathway [GO:0070106]; interleukin-35-mediated signaling pathway [GO:0070757]; protein folding [GO:0006457]; protein folding in endoplasmic reticulum [GO:0034975]; protein secretion [GO:0009306]; synaptic vesicle endocytosis [GO:0048488]; viral process [GO:0016032]</t>
  </si>
  <si>
    <t>NP_001019820.1 [P27824-1];NP_001737.1 [P27824-1];XP_011532967.1 [P27824-1];</t>
  </si>
  <si>
    <t>hsa:821;</t>
  </si>
  <si>
    <t>821;</t>
  </si>
  <si>
    <t>26;11;9;8;7;7;7;7;5;2;2;1</t>
  </si>
  <si>
    <t>COL6A2</t>
  </si>
  <si>
    <t>Collagen alpha-2(VI) chain</t>
  </si>
  <si>
    <t>P12110;C9JH44;H7C0M5</t>
  </si>
  <si>
    <t>P12110</t>
  </si>
  <si>
    <t>CO6A2_HUMAN</t>
  </si>
  <si>
    <t>collagen trimer [GO:0005581]; collagen-containing extracellular matrix [GO:0062023]; endoplasmic reticulum lumen [GO:0005788]; extracellular exosome [GO:0070062]; extracellular region [GO:0005576]; extracellular space [GO:0005615]; extracellular vesicle [GO:1903561]; protein-containing complex [GO:0032991]; sarcolemma [GO:0042383]; collagen binding [GO:0005518]; extracellular matrix structural constituent conferring tensile strength [GO:0030020]; cell adhesion [GO:0007155]; extracellular matrix organization [GO:0030198]; response to glucose [GO:0009749]</t>
  </si>
  <si>
    <t>NP_001840.3 [P12110-1];NP_478054.2 [P12110-2];NP_478055.2 [P12110-3];XP_011527753.1 [P12110-1];</t>
  </si>
  <si>
    <t>hsa:1292;</t>
  </si>
  <si>
    <t>1292;</t>
  </si>
  <si>
    <t>48;8;8</t>
  </si>
  <si>
    <t>CS</t>
  </si>
  <si>
    <t>Citrate synthase</t>
  </si>
  <si>
    <t>B4DJV2;O75390;A0A0C4DGI3;H0YIC4;F8VRI6;F8VPA1;H0YH82;F8VPF9;F8W1S4;F8W4S1;F8VRP1;F8VX68;F8VR34;F8VTT8;F8VZK9;F8VX07;F8W642;F8VU34;F8W0J2</t>
  </si>
  <si>
    <t>B4DJV2;O75390;A0A0C4DGI3</t>
  </si>
  <si>
    <t>Citrate synthase;Citrate synthase, mitochondrial;Citrate synthase</t>
  </si>
  <si>
    <t>B4DJV2</t>
  </si>
  <si>
    <t>B4DJV2_HUMAN</t>
  </si>
  <si>
    <t>mitochondrial matrix [GO:0005759]; mitochondrion [GO:0005739]; citrate (Si)-synthase activity [GO:0004108]; citrate metabolic process [GO:0006101]; tricarboxylic acid cycle [GO:0006099]</t>
  </si>
  <si>
    <t>21;21;19;8;6;6;6;5;5;5;4;4;4;4;3;3;2;2;1</t>
  </si>
  <si>
    <t>18;18;17;8;4;4;4;3;3;2;2;2;3;2;1;1;1;1;0</t>
  </si>
  <si>
    <t>CCT7</t>
  </si>
  <si>
    <t>T-complex protein 1 subunit eta</t>
  </si>
  <si>
    <t>Q99832;F8WAM2;F8WBP8;A0A0D9SG95</t>
  </si>
  <si>
    <t>Q99832</t>
  </si>
  <si>
    <t>TCPH_HUMAN</t>
  </si>
  <si>
    <t>CCT7 CCTH NIP7-1</t>
  </si>
  <si>
    <t>cell body [GO:0044297]; chaperonin-containing T-complex [GO:0005832]; cytoplasm [GO:0005737]; cytosol [GO:0005829]; extracellular exosome [GO:0070062]; microtubule [GO:0005874]; ATP binding [GO:0005524]; identical protein binding [GO:0042802]; unfolded protein binding [GO:0051082]; binding of sperm to zona pellucida [GO:0007339]; positive regulation of establishment of protein localization to telomere [GO:1904851]; positive regulation of protein localization to Cajal body [GO:1904871]; positive regulation of telomerase RNA localization to Cajal body [GO:1904874]; positive regulation of telomere maintenance via telomerase [GO:0032212]; protein folding [GO:0006457]; protein stabilization [GO:0050821]; toxin transport [GO:1901998]</t>
  </si>
  <si>
    <t>NP_001009570.1 [Q99832-2];NP_001159756.1 [Q99832-4];NP_001159757.1 [Q99832-3];NP_006420.1 [Q99832-1];XP_011530780.1 [Q99832-3];XP_011530781.1 [Q99832-3];</t>
  </si>
  <si>
    <t>hsa:10574;</t>
  </si>
  <si>
    <t>10574;</t>
  </si>
  <si>
    <t>26;6;2;1</t>
  </si>
  <si>
    <t>MAOB</t>
  </si>
  <si>
    <t>Amine oxidase [flavin-containing] B</t>
  </si>
  <si>
    <t>P27338</t>
  </si>
  <si>
    <t>AOFB_HUMAN</t>
  </si>
  <si>
    <t>integral component of membrane [GO:0016021]; mitochondrial envelope [GO:0005740]; mitochondrial outer membrane [GO:0005741]; mitochondrion [GO:0005739]; electron transfer activity [GO:0009055]; flavin adenine dinucleotide binding [GO:0050660]; identical protein binding [GO:0042802]; primary amine oxidase activity [GO:0008131]; dopamine catabolic process [GO:0042420]; hydrogen peroxide biosynthetic process [GO:0050665]; negative regulation of serotonin secretion [GO:0014063]; neurotransmitter catabolic process [GO:0042135]; positive regulation of dopamine metabolic process [GO:0045964]; response to aluminum ion [GO:0010044]; response to corticosterone [GO:0051412]; response to drug [GO:0042493]; response to ethanol [GO:0045471]; response to lipopolysaccharide [GO:0032496]; response to selenium ion [GO:0010269]; response to toxic substance [GO:0009636]; substantia nigra development [GO:0021762]</t>
  </si>
  <si>
    <t>NP_000889.3 [P27338-1];</t>
  </si>
  <si>
    <t>hsa:4129;</t>
  </si>
  <si>
    <t>4129;</t>
  </si>
  <si>
    <t>ARPC2</t>
  </si>
  <si>
    <t>Actin-related protein 2/3 complex subunit 2</t>
  </si>
  <si>
    <t>O15144;H7C3F9;C9JTV5;G5E9J0;G5E9S7</t>
  </si>
  <si>
    <t>O15144</t>
  </si>
  <si>
    <t>ARPC2_HUMAN</t>
  </si>
  <si>
    <t>ARPC2 ARC34 PRO2446</t>
  </si>
  <si>
    <t>actin cytoskeleton [GO:0015629]; Arp2/3 protein complex [GO:0005885]; cytosol [GO:0005829]; endosome [GO:0005768]; extracellular exosome [GO:0070062]; focal adhesion [GO:0005925]; glutamatergic synapse [GO:0098978]; lamellipodium [GO:0030027]; muscle cell projection membrane [GO:0036195]; neuron projection [GO:0043005]; nucleus [GO:0005634]; site of double-strand break [GO:0035861]; actin binding [GO:0003779]; structural constituent of cytoskeleton [GO:0005200]; actin filament polymerization [GO:0030041]; actin polymerization-dependent cell motility [GO:0070358]; Arp2/3 complex-mediated actin nucleation [GO:0034314]; ephrin receptor signaling pathway [GO:0048013]; Fc-gamma receptor signaling pathway involved in phagocytosis [GO:0038096]; membrane organization [GO:0061024]; positive regulation of lamellipodium assembly [GO:0010592]; positive regulation of substrate adhesion-dependent cell spreading [GO:1900026]</t>
  </si>
  <si>
    <t>NP_005722.1;NP_690601.1;</t>
  </si>
  <si>
    <t>hsa:10109;</t>
  </si>
  <si>
    <t>10109;</t>
  </si>
  <si>
    <t>22;7;5;5;1</t>
  </si>
  <si>
    <t>LTA4H</t>
  </si>
  <si>
    <t>Leukotriene A-4 hydrolase</t>
  </si>
  <si>
    <t>P09960;B4DEH5</t>
  </si>
  <si>
    <t>P09960</t>
  </si>
  <si>
    <t>LKHA4_HUMAN</t>
  </si>
  <si>
    <t>LTA4H LTA4</t>
  </si>
  <si>
    <t>cytosol [GO:0005829]; extracellular exosome [GO:0070062]; extracellular region [GO:0005576]; ficolin-1-rich granule lumen [GO:1904813]; nucleoplasm [GO:0005654]; nucleus [GO:0005634]; tertiary granule lumen [GO:1904724]; aminopeptidase activity [GO:0004177]; epoxide hydrolase activity [GO:0004301]; leukotriene-A4 hydrolase activity [GO:0004463]; metalloaminopeptidase activity [GO:0070006]; peptidase activity [GO:0008233]; RNA binding [GO:0003723]; tripeptide aminopeptidase activity [GO:0045148]; zinc ion binding [GO:0008270]; cellular lipid metabolic process [GO:0044255]; cellular protein metabolic process [GO:0044267]; leukotriene biosynthetic process [GO:0019370]; leukotriene metabolic process [GO:0006691]; long-chain fatty acid biosynthetic process [GO:0042759]; neutrophil degranulation [GO:0043312]; peptide catabolic process [GO:0043171]</t>
  </si>
  <si>
    <t>NP_000886.1 [P09960-1];NP_001243572.1 [P09960-4];NP_001243573.1 [P09960-3];XP_005268928.1 [P09960-2];</t>
  </si>
  <si>
    <t>hsa:4048;</t>
  </si>
  <si>
    <t>4048;</t>
  </si>
  <si>
    <t>43;9</t>
  </si>
  <si>
    <t>PPIA</t>
  </si>
  <si>
    <t>Peptidyl-prolyl cis-trans isomerase A</t>
  </si>
  <si>
    <t>P62937;F8WE65;C9J5S7;Q9Y536;E5RIZ5;P0DN37;P0DN26;A0A0H2UH34;A0A0B4J2A2;A0A075B767;A0A075B759;F5H284</t>
  </si>
  <si>
    <t>P62937;F8WE65;C9J5S7</t>
  </si>
  <si>
    <t>Peptidyl-prolyl cis-trans isomerase A;Peptidyl-prolyl cis-trans isomerase;Peptidyl-prolyl cis-trans isomerase</t>
  </si>
  <si>
    <t>P62937</t>
  </si>
  <si>
    <t>PPIA_HUMAN</t>
  </si>
  <si>
    <t>PPIA CYPA</t>
  </si>
  <si>
    <t>cytoplasm [GO:0005737]; cytosol [GO:0005829]; extracellular exosome [GO:0070062]; extracellular region [GO:0005576]; extracellular space [GO:0005615]; ficolin-1-rich granule lumen [GO:1904813]; focal adhesion [GO:0005925]; intracellular membrane-bounded organelle [GO:0043231]; membrane [GO:0016020]; nucleus [GO:0005634]; protein-containing complex [GO:0032991]; secretory granule lumen [GO:0034774]; vesicle [GO:0031982]; cyclosporin A binding [GO:0016018]; heparan sulfate binding [GO:1904399]; integrin binding [GO:0005178]; peptidyl-prolyl cis-trans isomerase activity [GO:0003755]; RNA binding [GO:0003723]; unfolded protein binding [GO:0051082]; virion binding [GO:0046790]; activation of MAPK activity [GO:0000187]; activation of protein kinase B activity [GO:0032148]; apoptotic process [GO:0006915]; cell adhesion molecule production [GO:0060352]; cellular response to oxidative stress [GO:0034599]; endothelial cell activation [GO:0042118]; establishment of integrated proviral latency [GO:0075713]; fusion of virus membrane with host plasma membrane [GO:0019064]; interleukin-12-mediated signaling pathway [GO:0035722]; leukocyte chemotaxis [GO:0030595]; leukocyte migration [GO:0050900]; lipid droplet organization [GO:0034389]; negative regulation of oxidative stress-induced intrinsic apoptotic signaling pathway [GO:1902176]; negative regulation of protein K48-linked ubiquitination [GO:0061944]; negative regulation of protein kinase activity [GO:0006469]; negative regulation of protein phosphorylation [GO:0001933]; negative regulation of stress-activated MAPK cascade [GO:0032873]; negative regulation of viral life cycle [GO:1903901]; neutrophil chemotaxis [GO:0030593]; neutrophil degranulation [GO:0043312]; platelet activation [GO:0030168]; platelet aggregation [GO:0070527]; positive regulation of NF-kappaB transcription factor activity [GO:0051092]; positive regulation of protein dephosphorylation [GO:0035307]; positive regulation of protein phosphorylation [GO:0001934]; positive regulation of protein secretion [GO:0050714]; positive regulation of viral genome replication [GO:0045070]; protein folding [GO:0006457]; protein peptidyl-prolyl isomerization [GO:0000413]; regulation of apoptotic signaling pathway [GO:2001233]; regulation of viral genome replication [GO:0045069]; RNA-dependent DNA biosynthetic process [GO:0006278]; uncoating of virus [GO:0019061]; viral life cycle [GO:0019058]; viral release from host cell [GO:0019076]; virion assembly [GO:0019068]</t>
  </si>
  <si>
    <t>NP_001287910.1 [P62937-2];NP_066953.1 [P62937-1];</t>
  </si>
  <si>
    <t>hsa:5478;</t>
  </si>
  <si>
    <t>5478;</t>
  </si>
  <si>
    <t>16;9;9;2;1;1;1;1;1;1;1;1</t>
  </si>
  <si>
    <t>OLFML1</t>
  </si>
  <si>
    <t>Olfactomedin-like protein 1</t>
  </si>
  <si>
    <t>Q6UWY5;E9PN44</t>
  </si>
  <si>
    <t>Q6UWY5</t>
  </si>
  <si>
    <t>OLFL1_HUMAN</t>
  </si>
  <si>
    <t>OLFML1 UNQ564/PRO1126</t>
  </si>
  <si>
    <t>NP_940876.2;XP_005252935.1;</t>
  </si>
  <si>
    <t>hsa:283298;</t>
  </si>
  <si>
    <t>283298;</t>
  </si>
  <si>
    <t>22;2</t>
  </si>
  <si>
    <t>CCT5</t>
  </si>
  <si>
    <t>T-complex protein 1 subunit epsilon</t>
  </si>
  <si>
    <t>P48643;E7ENZ3;B7ZAR1;E9PCA1;D6RIZ7;H0Y914</t>
  </si>
  <si>
    <t>P48643;E7ENZ3;B7ZAR1;E9PCA1</t>
  </si>
  <si>
    <t>T-complex protein 1 subunit epsilon;T-complex protein 1 subunit epsilon;T-complex protein 1 subunit epsilon;T-complex protein 1 subunit epsilon</t>
  </si>
  <si>
    <t>P48643</t>
  </si>
  <si>
    <t>TCPE_HUMAN</t>
  </si>
  <si>
    <t>CCT5 CCTE KIAA0098</t>
  </si>
  <si>
    <t>cell body [GO:0044297]; centrosome [GO:0005813]; chaperonin-containing T-complex [GO:0005832]; cytosol [GO:0005829]; extracellular exosome [GO:0070062]; microtubule [GO:0005874]; ATP binding [GO:0005524]; beta-tubulin binding [GO:0048487]; G-protein beta-subunit binding [GO:0031681]; mRNA 3'-UTR binding [GO:0003730]; mRNA 5'-UTR binding [GO:0048027]; unfolded protein binding [GO:0051082]; binding of sperm to zona pellucida [GO:0007339]; positive regulation of establishment of protein localization to telomere [GO:1904851]; positive regulation of protein localization to Cajal body [GO:1904871]; positive regulation of telomerase RNA localization to Cajal body [GO:1904874]; positive regulation of telomere maintenance via telomerase [GO:0032212]; protein folding [GO:0006457]; protein stabilization [GO:0050821]; response to virus [GO:0009615]; toxin transport [GO:1901998]</t>
  </si>
  <si>
    <t>NP_001293084.1 [P48643-2];NP_036205.1 [P48643-1];</t>
  </si>
  <si>
    <t>hsa:22948;</t>
  </si>
  <si>
    <t>22948;</t>
  </si>
  <si>
    <t>29;26;25;25;4;1</t>
  </si>
  <si>
    <t>SERPINB6</t>
  </si>
  <si>
    <t>Serpin B6</t>
  </si>
  <si>
    <t>P35237;A0A2R8YDD0;A0A2R8Y517;A0A2R8Y5S1;A0A2R8Y6N4</t>
  </si>
  <si>
    <t>P35237</t>
  </si>
  <si>
    <t>SPB6_HUMAN</t>
  </si>
  <si>
    <t>SERPINB6 PI6 PTI</t>
  </si>
  <si>
    <t>collagen-containing extracellular matrix [GO:0062023]; cytoplasm [GO:0005737]; cytosol [GO:0005829]; extracellular exosome [GO:0070062]; extracellular region [GO:0005576]; extracellular space [GO:0005615]; ficolin-1-rich granule membrane [GO:0101003]; plasma membrane [GO:0005886]; secretory granule membrane [GO:0030667]; serine protease inhibitor complex [GO:0097180]; tertiary granule membrane [GO:0070821]; protease binding [GO:0002020]; serine-type endopeptidase inhibitor activity [GO:0004867]; cellular response to osmotic stress [GO:0071470]; negative regulation of endopeptidase activity [GO:0010951]; neutrophil degranulation [GO:0043312]; sensory perception of sound [GO:0007605]</t>
  </si>
  <si>
    <t>NP_001182220.2;NP_001258751.1;NP_001258752.1;NP_001258753.1;NP_001258754.1;NP_001284628.1;NP_001284629.1;NP_004559.4;XP_011512975.1;XP_011512976.1;</t>
  </si>
  <si>
    <t>hsa:5269;</t>
  </si>
  <si>
    <t>5269;</t>
  </si>
  <si>
    <t>26;3;3;2;2</t>
  </si>
  <si>
    <t>1;1;1;1;1</t>
  </si>
  <si>
    <t>S100A10</t>
  </si>
  <si>
    <t>Protein S100-A10</t>
  </si>
  <si>
    <t>P60903</t>
  </si>
  <si>
    <t>S10AA_HUMAN</t>
  </si>
  <si>
    <t>S100A10 ANX2LG CAL1L CLP11</t>
  </si>
  <si>
    <t>AnxA2-p11 complex [GO:1990665]; collagen-containing extracellular matrix [GO:0062023]; cytoplasm [GO:0005737]; endoplasmic reticulum [GO:0005783]; extracellular exosome [GO:0070062]; extracellular region [GO:0005576]; extracellular space [GO:0005615]; extrinsic component of plasma membrane [GO:0019897]; calcium ion binding [GO:0005509]; calcium-dependent protein binding [GO:0048306]; ion channel binding [GO:0044325]; protein homodimerization activity [GO:0042803]; membrane raft assembly [GO:0001765]; positive regulation of binding [GO:0051099]; positive regulation of focal adhesion assembly [GO:0051894]; positive regulation of GTPase activity [GO:0043547]; positive regulation of stress fiber assembly [GO:0051496]; positive regulation of substrate adhesion-dependent cell spreading [GO:1900026]; protein localization to plasma membrane [GO:0072659]; response to drug [GO:0042493]; vesicle budding from membrane [GO:0006900]</t>
  </si>
  <si>
    <t>NP_002957.1;</t>
  </si>
  <si>
    <t>hsa:6281;</t>
  </si>
  <si>
    <t>6281;</t>
  </si>
  <si>
    <t>PYCARD</t>
  </si>
  <si>
    <t>Apoptosis-associated speck-like protein containing a CARD</t>
  </si>
  <si>
    <t>Q9ULZ3;H3BP42</t>
  </si>
  <si>
    <t>Q9ULZ3</t>
  </si>
  <si>
    <t>ASC_HUMAN</t>
  </si>
  <si>
    <t>PYCARD ASC CARD5 TMS1</t>
  </si>
  <si>
    <t>AIM2 inflammasome complex [GO:0097169]; azurophil granule lumen [GO:0035578]; cytoplasm [GO:0005737]; cytosol [GO:0005829]; endoplasmic reticulum [GO:0005783]; extracellular region [GO:0005576]; Golgi membrane [GO:0000139]; IkappaB kinase complex [GO:0008385]; mitochondrion [GO:0005739]; neuronal cell body [GO:0043025]; NLRP1 inflammasome complex [GO:0072558]; NLRP3 inflammasome complex [GO:0072559]; nucleolus [GO:0005730]; nucleoplasm [GO:0005654]; nucleus [GO:0005634]; protein-containing complex [GO:0032991]; secretory granule lumen [GO:0034774]; BMP receptor binding [GO:0070700]; cysteine-type endopeptidase activator activity involved in apoptotic process [GO:0008656]; cysteine-type endopeptidase activity involved in apoptotic process [GO:0097153]; enzyme binding [GO:0019899]; identical protein binding [GO:0042802]; interleukin-6 receptor binding [GO:0005138]; ion channel binding [GO:0044325]; myosin I binding [GO:0017024]; protease binding [GO:0002020]; protein dimerization activity [GO:0046983]; protein homodimerization activity [GO:0042803]; Pyrin domain binding [GO:0032090]; tropomyosin binding [GO:0005523]; activation of cysteine-type endopeptidase activity [GO:0097202]; activation of cysteine-type endopeptidase activity involved in apoptotic process [GO:0006919]; activation of innate immune response [GO:0002218]; apoptotic process [GO:0006915]; cellular response to interleukin-1 [GO:0071347]; cellular response to lipopolysaccharide [GO:0071222]; cellular response to tumor necrosis factor [GO:0071356]; defense response to Gram-negative bacterium [GO:0050829]; defense response to virus [GO:0051607]; inflammatory response [GO:0006954]; innate immune response [GO:0045087]; interleukin-1 beta production [GO:0032611]; intrinsic apoptotic signaling pathway by p53 class mediator [GO:0072332]; intrinsic apoptotic signaling pathway in response to DNA damage by p53 class mediator [GO:0042771]; macropinocytosis [GO:0044351]; myeloid dendritic cell activation [GO:0001773]; myeloid dendritic cell activation involved in immune response [GO:0002277]; negative regulation of cytokine production involved in inflammatory response [GO:1900016]; negative regulation of I-kappaB kinase/NF-kappaB signaling [GO:0043124]; negative regulation of interferon-beta production [GO:0032688]; negative regulation of NF-kappaB transcription factor activity [GO:0032088]; negative regulation of protein serine/threonine kinase activity [GO:0071901]; neutrophil degranulation [GO:0043312]; positive regulation of actin filament polymerization [GO:0030838]; positive regulation of activated T cell proliferation [GO:0042104]; positive regulation of adaptive immune response [GO:0002821]; positive regulation of antigen processing and presentation of peptide antigen via MHC class II [GO:0002588]; positive regulation of apoptotic process [GO:0043065]; positive regulation of chemokine production [GO:0032722]; positive regulation of cysteine-type endopeptidase activity [GO:2001056]; positive regulation of cysteine-type endopeptidase activity involved in apoptotic process [GO:0043280]; positive regulation of defense response to virus by host [GO:0002230]; positive regulation of DNA-binding transcription factor activity [GO:0051091]; positive regulation of ERK1 and ERK2 cascade [GO:0070374]; positive regulation of extrinsic apoptotic signaling pathway [GO:2001238]; positive regulation of interferon-gamma production [GO:0032729]; positive regulation of interleukin-1 beta production [GO:0032731]; positive regulation of interleukin-10 production [GO:0032733]; positive regulation of interleukin-6 production [GO:0032755]; positive regulation of interleukin-8 production [GO:0032757]; positive regulation of JNK cascade [GO:0046330]; positive regulation of NF-kappaB transcription factor activity [GO:0051092]; positive regulation of phagocytosis [GO:0050766]; positive regulation of release of cytochrome c from mitochondria [GO:0090200]; positive regulation of T cell activation [GO:0050870]; positive regulation of T cell migration [GO:2000406]; positive regulation of tumor necrosis factor production [GO:0032760]; protein homooligomerization [GO:0051260]; regulation of autophagy [GO:0010506]; regulation of GTPase activity [GO:0043087]; regulation of inflammatory response [GO:0050727]; regulation of intrinsic apoptotic signaling pathway [GO:2001242]; regulation of protein stability [GO:0031647]; regulation of tumor necrosis factor-mediated signaling pathway [GO:0010803]; signal transduction [GO:0007165]; tumor necrosis factor-mediated signaling pathway [GO:0033209]</t>
  </si>
  <si>
    <t>NP_037390.2 [Q9ULZ3-1];NP_660183.1 [Q9ULZ3-2];</t>
  </si>
  <si>
    <t>hsa:29108;</t>
  </si>
  <si>
    <t>29108;</t>
  </si>
  <si>
    <t>ACTR2</t>
  </si>
  <si>
    <t>Actin-related protein 2</t>
  </si>
  <si>
    <t>P61160;F5H6T1;A0A1B0GWD0;A0A1B0GWH0</t>
  </si>
  <si>
    <t>P61160;F5H6T1</t>
  </si>
  <si>
    <t>Actin-related protein 2;ARP2 actin-related protein 2 homolog (Yeast), isoform CRA_d</t>
  </si>
  <si>
    <t>P61160</t>
  </si>
  <si>
    <t>ARP2_HUMAN</t>
  </si>
  <si>
    <t>ACTR2 ARP2</t>
  </si>
  <si>
    <t>actin cap [GO:0030478]; actin cytoskeleton [GO:0015629]; Arp2/3 protein complex [GO:0005885]; azurophil granule lumen [GO:0035578]; cytoplasm [GO:0005737]; cytosol [GO:0005829]; extracellular exosome [GO:0070062]; extracellular region [GO:0005576]; ficolin-1-rich granule lumen [GO:1904813]; focal adhesion [GO:0005925]; invadopodium [GO:0071437]; lamellipodium [GO:0030027]; membrane [GO:0016020]; nucleus [GO:0005634]; podosome core [GO:0061825]; postsynaptic density [GO:0014069]; site of double-strand break [GO:0035861]; actin binding [GO:0003779]; ATP binding [GO:0005524]; structural constituent of cytoskeleton [GO:0005200]; Arp2/3 complex-mediated actin nucleation [GO:0034314]; associative learning [GO:0008306]; asymmetric cell division [GO:0008356]; cellular response to interferon-gamma [GO:0071346]; cellular response to trichostatin A [GO:0035984]; cilium assembly [GO:0060271]; cytosolic transport [GO:0016482]; ephrin receptor signaling pathway [GO:0048013]; establishment or maintenance of cell polarity [GO:0007163]; Fc-gamma receptor signaling pathway involved in phagocytosis [GO:0038096]; meiotic chromosome movement towards spindle pole [GO:0016344]; meiotic cytokinesis [GO:0033206]; membrane organization [GO:0061024]; neutrophil degranulation [GO:0043312]; positive regulation of dendritic spine morphogenesis [GO:0061003]; positive regulation of double-strand break repair via homologous recombination [GO:1905168]; positive regulation of lamellipodium assembly [GO:0010592]; positive regulation of transcription by RNA polymerase II [GO:0045944]; response to ethanol [GO:0045471]; response to immobilization stress [GO:0035902]; spindle localization [GO:0051653]</t>
  </si>
  <si>
    <t>NP_001005386.1 [P61160-2];NP_005713.1 [P61160-1];</t>
  </si>
  <si>
    <t>hsa:10097;</t>
  </si>
  <si>
    <t>10097;</t>
  </si>
  <si>
    <t>24;18;4;4</t>
  </si>
  <si>
    <t>HADH</t>
  </si>
  <si>
    <t>Hydroxyacyl-coenzyme A dehydrogenase, mitochondrial</t>
  </si>
  <si>
    <t>Q16836;A0A0D9SFP2;E9PF18;A0A1W2PNM1;A0A0A0MSE2;A0A1W2PQV5;A0A1W2PQC2;A0A1W2PRT2;A0A1W2PQ78;A0A1W2PP40;A0A1W2PQ55</t>
  </si>
  <si>
    <t>Q16836;A0A0D9SFP2;E9PF18;A0A1W2PNM1;A0A0A0MSE2;A0A1W2PQV5;A0A1W2PQC2;A0A1W2PRT2;A0A1W2PQ78</t>
  </si>
  <si>
    <t>Hydroxyacyl-coenzyme A dehydrogenase, mitochondrial;Hydroxyacyl-coenzyme A dehydrogenase, mitochondrial;Hydroxyacyl-coenzyme A dehydrogenase, mitochondrial;Hydroxyacyl-coenzyme A dehydrogenase, mitochondrial (Fragment);Hydroxyacyl-coenzyme A dehydrogenase,</t>
  </si>
  <si>
    <t>Q16836</t>
  </si>
  <si>
    <t>HCDH_HUMAN</t>
  </si>
  <si>
    <t>HADH HAD HAD1 HADHSC SCHAD</t>
  </si>
  <si>
    <t>cytoplasm [GO:0005737]; mitochondrial matrix [GO:0005759]; mitochondrion [GO:0005739]; nucleoplasm [GO:0005654]; 3-hydroxyacyl-CoA dehydrogenase activity [GO:0003857]; identical protein binding [GO:0042802]; NAD+ binding [GO:0070403]; transferase activity [GO:0016740]; fatty acid beta-oxidation [GO:0006635]; positive regulation of cold-induced thermogenesis [GO:0120162]; regulation of insulin secretion [GO:0050796]</t>
  </si>
  <si>
    <t>NP_001171634.2 [Q16836-3];NP_005318.3 [Q16836-1];</t>
  </si>
  <si>
    <t>hsa:3033;</t>
  </si>
  <si>
    <t>3033;</t>
  </si>
  <si>
    <t>14;13;13;12;12;11;8;8;7;3;2</t>
  </si>
  <si>
    <t>CAP1</t>
  </si>
  <si>
    <t>Adenylyl cyclase-associated protein 1</t>
  </si>
  <si>
    <t>Q01518;Q5T0R1;Q5T0R4;Q5T0R3;Q5T0R2;Q5T0R7;Q5T0R6;Q5T0R5;Q5T0S3;Q5T0R8</t>
  </si>
  <si>
    <t>Q01518</t>
  </si>
  <si>
    <t>CAP1_HUMAN</t>
  </si>
  <si>
    <t>CAP1 CAP</t>
  </si>
  <si>
    <t>azurophil granule lumen [GO:0035578]; cortical actin cytoskeleton [GO:0030864]; extracellular exosome [GO:0070062]; extracellular region [GO:0005576]; focal adhesion [GO:0005925]; plasma membrane [GO:0005886]; actin binding [GO:0003779]; adenylate cyclase binding [GO:0008179]; actin polymerization or depolymerization [GO:0008154]; activation of adenylate cyclase activity [GO:0007190]; ameboidal-type cell migration [GO:0001667]; cell morphogenesis [GO:0000902]; establishment or maintenance of cell polarity [GO:0007163]; neutrophil degranulation [GO:0043312]; receptor-mediated endocytosis [GO:0006898]; regulation of adenylate cyclase activity [GO:0045761]; signal transduction [GO:0007165]</t>
  </si>
  <si>
    <t>NP_001099000.1 [Q01518-1];NP_006358.1 [Q01518-1];XP_005270425.1;XP_011538811.1;XP_011538812.1 [Q01518-1];XP_011538813.1;XP_011538814.1;XP_011538815.1;XP_011538816.1;XP_011538817.1 [Q01518-2];XP_016855556.1;XP_016855557.1;XP_016855558.1 [Q01518-1];XP_016855559.1;XP_016855560.1;XP_016855561.1;</t>
  </si>
  <si>
    <t>hsa:10487;</t>
  </si>
  <si>
    <t>10487;</t>
  </si>
  <si>
    <t>44;21;18;18;18;17;17;17;7;5</t>
  </si>
  <si>
    <t>23;1;1;1;1;1;1;1;1;0</t>
  </si>
  <si>
    <t>MDH2</t>
  </si>
  <si>
    <t>Malate dehydrogenase, mitochondrial</t>
  </si>
  <si>
    <t>P40926;G3XAL0</t>
  </si>
  <si>
    <t>Malate dehydrogenase, mitochondrial;Malate dehydrogenase</t>
  </si>
  <si>
    <t>P40926</t>
  </si>
  <si>
    <t>MDHM_HUMAN</t>
  </si>
  <si>
    <t>cytoplasm [GO:0005737]; extracellular exosome [GO:0070062]; membrane [GO:0016020]; mitochondrial matrix [GO:0005759]; mitochondrion [GO:0005739]; nucleus [GO:0005634]; L-malate dehydrogenase activity [GO:0030060]; malate dehydrogenase (NADP+) activity [GO:0046554]; protein self-association [GO:0043621]; RNA binding [GO:0003723]; aerobic respiration [GO:0009060]; gluconeogenesis [GO:0006094]; malate metabolic process [GO:0006108]; NADH metabolic process [GO:0006734]; oxaloacetate metabolic process [GO:0006107]; tricarboxylic acid cycle [GO:0006099]</t>
  </si>
  <si>
    <t>NP_001269332.1 [P40926-2];NP_001269333.1;NP_005909.2 [P40926-1];</t>
  </si>
  <si>
    <t>hsa:4191;</t>
  </si>
  <si>
    <t>4191;</t>
  </si>
  <si>
    <t>20;15</t>
  </si>
  <si>
    <t>HSPA1B</t>
  </si>
  <si>
    <t>Heat shock 70 kDa protein 1B</t>
  </si>
  <si>
    <t>A0A0G2JIW1;P0DMV9;P0DMV8;V9GZ37</t>
  </si>
  <si>
    <t>Heat shock 70 kDa protein 1B;Heat shock 70 kDa protein 1B;Heat shock 70 kDa protein 1A;Heat shock 70 kDa protein 1A</t>
  </si>
  <si>
    <t>A0A0G2JIW1</t>
  </si>
  <si>
    <t>A0A0G2JIW1_HUMAN</t>
  </si>
  <si>
    <t>46;46;46;32</t>
  </si>
  <si>
    <t>41;41;41;29</t>
  </si>
  <si>
    <t>29;29;29;20</t>
  </si>
  <si>
    <t>TJP1</t>
  </si>
  <si>
    <t>Tight junction protein 1 (Zona occludens 1), isoform CRA_a</t>
  </si>
  <si>
    <t>G3V1L9;Q07157</t>
  </si>
  <si>
    <t>Tight junction protein 1 (Zona occludens 1), isoform CRA_a;Tight junction protein ZO-1</t>
  </si>
  <si>
    <t>G3V1L9</t>
  </si>
  <si>
    <t>G3V1L9_HUMAN</t>
  </si>
  <si>
    <t>TJP1 hCG_27621</t>
  </si>
  <si>
    <t>adherens junction [GO:0005912]; apical plasma membrane [GO:0016324]; apicolateral plasma membrane [GO:0016327]; bicellular tight junction [GO:0005923]; cell junction [GO:0030054]; cytosol [GO:0005829]; gap junction [GO:0005921]; intercalated disc [GO:0014704]; intercellular canaliculus [GO:0046581]; nucleus [GO:0005634]; plasma membrane [GO:0005886]; protein-containing complex [GO:0032991]; connexin binding [GO:0071253]; protein C-terminus binding [GO:0008022]; protein domain specific binding [GO:0019904]; blastocyst formation [GO:0001825]; cellular response to glucose stimulus [GO:0071333]; negative regulation of stress fiber assembly [GO:0051497]; negative regulation of vascular permeability [GO:0043116]; positive regulation of sprouting angiogenesis [GO:1903672]; protein localization to cell-cell junction [GO:0150105]; response to drug [GO:0042493]; response to ethanol [GO:0045471]; response to lipopolysaccharide [GO:0032496]; response to magnetism [GO:0071000]; sensory perception of sound [GO:0007605]</t>
  </si>
  <si>
    <t>NP_001317168.1;</t>
  </si>
  <si>
    <t>7082;</t>
  </si>
  <si>
    <t>35;34</t>
  </si>
  <si>
    <t>PRDX1</t>
  </si>
  <si>
    <t>Peroxiredoxin-1</t>
  </si>
  <si>
    <t>Q06830;A0A0A0MSI0;A0A0A0MRQ5</t>
  </si>
  <si>
    <t>Q06830;A0A0A0MSI0</t>
  </si>
  <si>
    <t>Peroxiredoxin-1;Peroxiredoxin-1 (Fragment)</t>
  </si>
  <si>
    <t>Q06830</t>
  </si>
  <si>
    <t>PRDX1_HUMAN</t>
  </si>
  <si>
    <t>PRDX1 PAGA PAGB TDPX2</t>
  </si>
  <si>
    <t>cytoplasm [GO:0005737]; cytosol [GO:0005829]; extracellular exosome [GO:0070062]; extracellular space [GO:0005615]; melanosome [GO:0042470]; nucleus [GO:0005634]; cadherin binding [GO:0045296]; peroxidase activity [GO:0004601]; RNA binding [GO:0003723]; thioredoxin peroxidase activity [GO:0008379]; cell population proliferation [GO:0008283]; cell redox homeostasis [GO:0045454]; cellular response to oxidative stress [GO:0034599]; hydrogen peroxide catabolic process [GO:0042744]; leukocyte activation [GO:0045321]; natural killer cell activation [GO:0030101]; removal of superoxide radicals [GO:0019430]; response to oxidative stress [GO:0006979]; retina homeostasis [GO:0001895]; skeletal system development [GO:0001501]</t>
  </si>
  <si>
    <t>NP_001189360.1;NP_002565.1;NP_859047.1;NP_859048.1;</t>
  </si>
  <si>
    <t>hsa:5052;</t>
  </si>
  <si>
    <t>5052;</t>
  </si>
  <si>
    <t>25;22;9</t>
  </si>
  <si>
    <t>21;18;5</t>
  </si>
  <si>
    <t>ADH5</t>
  </si>
  <si>
    <t>Alcohol dehydrogenase class-3</t>
  </si>
  <si>
    <t>P11766;H0YAG8;D6RFE4;D6R9G2;D6RAY0</t>
  </si>
  <si>
    <t>P11766</t>
  </si>
  <si>
    <t>ADHX_HUMAN</t>
  </si>
  <si>
    <t>ADH5 ADHX FDH</t>
  </si>
  <si>
    <t>cytosol [GO:0005829]; extracellular exosome [GO:0070062]; mitochondrion [GO:0005739]; alcohol dehydrogenase activity, zinc-dependent [GO:0004024]; electron transfer activity [GO:0009055]; fatty acid binding [GO:0005504]; formaldehyde dehydrogenase activity [GO:0018467]; identical protein binding [GO:0042802]; S-(hydroxymethyl)glutathione dehydrogenase activity [GO:0051903]; S-(hydroxymethyl)glutathione dehydrogenase NAD activity [GO:0106322]; S-(hydroxymethyl)glutathione dehydrogenase NADP activity [GO:0106321]; zinc ion binding [GO:0008270]; ethanol oxidation [GO:0006069]; fatty acid omega-oxidation [GO:0010430]; formaldehyde catabolic process [GO:0046294]; peptidyl-cysteine S-nitrosylation [GO:0018119]; positive regulation of blood pressure [GO:0045777]; respiratory system process [GO:0003016]; response to lipopolysaccharide [GO:0032496]; response to nitrosative stress [GO:0051409]; response to redox state [GO:0051775]; retinoid metabolic process [GO:0001523]</t>
  </si>
  <si>
    <t>NP_000662.3;</t>
  </si>
  <si>
    <t>hsa:128;</t>
  </si>
  <si>
    <t>128;</t>
  </si>
  <si>
    <t>24;8;5;3;2</t>
  </si>
  <si>
    <t>HNRNPL</t>
  </si>
  <si>
    <t>Heterogeneous nuclear ribonucleoprotein L</t>
  </si>
  <si>
    <t>P14866;M0QXS5;A0A3B3ITJ4;B4DVF8;M0R1W6;M0R076;M0QYL7</t>
  </si>
  <si>
    <t>P14866;M0QXS5;A0A3B3ITJ4</t>
  </si>
  <si>
    <t>Heterogeneous nuclear ribonucleoprotein L;Heterogeneous nuclear ribonucleoprotein L (Fragment);Heterogeneous nuclear ribonucleoprotein L (Fragment)</t>
  </si>
  <si>
    <t>P14866</t>
  </si>
  <si>
    <t>HNRPL_HUMAN</t>
  </si>
  <si>
    <t>HNRNPL HNRPL P/OKcl.14</t>
  </si>
  <si>
    <t>cytoplasm [GO:0005737]; extracellular exosome [GO:0070062]; membrane [GO:0016020]; nucleoplasm [GO:0005654]; nucleus [GO:0005634]; ribonucleoprotein complex [GO:1990904]; ribonucleoprotein granule [GO:0035770]; mRNA binding [GO:0003729]; pre-mRNA intronic binding [GO:0097157]; RNA binding [GO:0003723]; transcription regulatory region sequence-specific DNA binding [GO:0000976]; mRNA splicing, via spliceosome [GO:0000398]; regulation of alternative mRNA splicing, via spliceosome [GO:0000381]; regulation of RNA splicing [GO:0043484]; regulation of translation [GO:0006417]; RNA metabolic process [GO:0016070]; RNA processing [GO:0006396]</t>
  </si>
  <si>
    <t>NP_001005335.1 [P14866-2];NP_001524.2 [P14866-1];XP_011525191.1;</t>
  </si>
  <si>
    <t>hsa:3191;</t>
  </si>
  <si>
    <t>3191;</t>
  </si>
  <si>
    <t>26;23;23;6;6;4;4</t>
  </si>
  <si>
    <t>15;12;12;6;6;0;4</t>
  </si>
  <si>
    <t>SPTAN1</t>
  </si>
  <si>
    <t>Spectrin alpha chain, non-erythrocytic 1</t>
  </si>
  <si>
    <t>Q13813</t>
  </si>
  <si>
    <t>SPTN1_HUMAN</t>
  </si>
  <si>
    <t>SPTAN1 NEAS SPTA2</t>
  </si>
  <si>
    <t>cytosol [GO:0005829]; extracellular exosome [GO:0070062]; extracellular region [GO:0005576]; extracellular vesicle [GO:1903561]; intracellular membrane-bounded organelle [GO:0043231]; membrane [GO:0016020]; microtubule cytoskeleton [GO:0015630]; specific granule lumen [GO:0035580]; spectrin [GO:0008091]; tertiary granule lumen [GO:1904724]; actin binding [GO:0003779]; cadherin binding [GO:0045296]; calcium ion binding [GO:0005509]; calmodulin binding [GO:0005516]; structural constituent of cytoskeleton [GO:0005200]; actin filament capping [GO:0051693]; axon guidance [GO:0007411]; endoplasmic reticulum to Golgi vesicle-mediated transport [GO:0006888]; MAPK cascade [GO:0000165]; neutrophil degranulation [GO:0043312]</t>
  </si>
  <si>
    <t>NP_001123910.1 [Q13813-2];NP_001182461.1 [Q13813-3];NP_003118.2 [Q13813-1];</t>
  </si>
  <si>
    <t>hsa:6709;</t>
  </si>
  <si>
    <t>6709;</t>
  </si>
  <si>
    <t>TNXB</t>
  </si>
  <si>
    <t>Tenascin-X</t>
  </si>
  <si>
    <t>A0A3B3ISX9;P22105;A0A140T9C0;A0A140TA41;A0A140T956;A0A087WWA5</t>
  </si>
  <si>
    <t>A0A3B3ISX9;P22105;A0A140T9C0;A0A140TA41;A0A140T956</t>
  </si>
  <si>
    <t>Tenascin-X;Tenascin-X;Tenascin-X;Tenascin-X;Tenascin-X (Fragment)</t>
  </si>
  <si>
    <t>A0A3B3ISX9</t>
  </si>
  <si>
    <t>A0A3B3ISX9_HUMAN</t>
  </si>
  <si>
    <t>collagen-containing extracellular matrix [GO:0062023]; extracellular space [GO:0005615]; collagen binding [GO:0005518]; heparin binding [GO:0008201]; cell-cell adhesion [GO:0098609]; cell-matrix adhesion [GO:0007160]; collagen fibril organization [GO:0030199]; fatty acid metabolic process [GO:0006631]; regulation of JUN kinase activity [GO:0043506]; triglyceride metabolic process [GO:0006641]</t>
  </si>
  <si>
    <t>110;106;105;105;74;47</t>
  </si>
  <si>
    <t>4;0;0;0;0;4</t>
  </si>
  <si>
    <t>LAMC1</t>
  </si>
  <si>
    <t>Laminin subunit gamma-1</t>
  </si>
  <si>
    <t>P11047;R4GNC7</t>
  </si>
  <si>
    <t>P11047</t>
  </si>
  <si>
    <t>LAMC1_HUMAN</t>
  </si>
  <si>
    <t>LAMC1 LAMB2</t>
  </si>
  <si>
    <t>basement membrane [GO:0005604]; collagen-containing extracellular matrix [GO:0062023]; endoplasmic reticulum lumen [GO:0005788]; extracellular exosome [GO:0070062]; extracellular region [GO:0005576]; extracellular space [GO:0005615]; laminin-1 complex [GO:0005606]; laminin-10 complex [GO:0043259]; laminin-11 complex [GO:0043260]; extracellular matrix structural constituent [GO:0005201]; animal organ morphogenesis [GO:0009887]; cell adhesion [GO:0007155]; cell migration [GO:0016477]; cellular protein metabolic process [GO:0044267]; endoderm development [GO:0007492]; extracellular matrix disassembly [GO:0022617]; extracellular matrix organization [GO:0030198]; hemidesmosome assembly [GO:0031581]; maintenance of blood-brain barrier [GO:0035633]; positive regulation of epithelial cell proliferation [GO:0050679]; post-translational protein modification [GO:0043687]; protein-containing complex assembly [GO:0065003]; substrate adhesion-dependent cell spreading [GO:0034446]; tissue development [GO:0009888]</t>
  </si>
  <si>
    <t>NP_002284.3;</t>
  </si>
  <si>
    <t>hsa:3915;</t>
  </si>
  <si>
    <t>3915;</t>
  </si>
  <si>
    <t>83;4</t>
  </si>
  <si>
    <t>79;4</t>
  </si>
  <si>
    <t>REEP5</t>
  </si>
  <si>
    <t>Receptor expression-enhancing protein 5</t>
  </si>
  <si>
    <t>Q00765;E2QRG8;B7Z332;B7Z510;H0Y8J8</t>
  </si>
  <si>
    <t>Q00765</t>
  </si>
  <si>
    <t>REEP5_HUMAN</t>
  </si>
  <si>
    <t>REEP5 C5orf18 DP1 TB2</t>
  </si>
  <si>
    <t>endoplasmic reticulum tubular network [GO:0071782]; integral component of membrane [GO:0016021]; endoplasmic reticulum organization [GO:0007029]; regulation of intracellular transport [GO:0032386]</t>
  </si>
  <si>
    <t>NP_005660.4 [Q00765-1];</t>
  </si>
  <si>
    <t>hsa:7905;</t>
  </si>
  <si>
    <t>7905;</t>
  </si>
  <si>
    <t>12;5;3;3;3</t>
  </si>
  <si>
    <t>CCT8</t>
  </si>
  <si>
    <t>T-complex protein 1 subunit theta</t>
  </si>
  <si>
    <t>P50990;H7C4C8;H7C2U0</t>
  </si>
  <si>
    <t>P50990;H7C4C8</t>
  </si>
  <si>
    <t>T-complex protein 1 subunit theta;T-complex protein 1 subunit theta (Fragment)</t>
  </si>
  <si>
    <t>P50990</t>
  </si>
  <si>
    <t>TCPQ_HUMAN</t>
  </si>
  <si>
    <t>CCT8 C21orf112 CCTQ KIAA0002</t>
  </si>
  <si>
    <t>azurophil granule lumen [GO:0035578]; cell body [GO:0044297]; centrosome [GO:0005813]; chaperonin-containing T-complex [GO:0005832]; cilium [GO:0005929]; cytoplasm [GO:0005737]; cytosol [GO:0005829]; extracellular exosome [GO:0070062]; extracellular region [GO:0005576]; ficolin-1-rich granule lumen [GO:1904813]; intermediate filament cytoskeleton [GO:0045111]; microtubule [GO:0005874]; nucleoplasm [GO:0005654]; secretory granule lumen [GO:0034774]; zona pellucida receptor complex [GO:0002199]; ATP binding [GO:0005524]; ATPase activity [GO:0016887]; cadherin binding [GO:0045296]; unfolded protein binding [GO:0051082]; binding of sperm to zona pellucida [GO:0007339]; neutrophil degranulation [GO:0043312]; pore complex assembly [GO:0046931]; positive regulation of establishment of protein localization to telomere [GO:1904851]; positive regulation of protein localization to Cajal body [GO:1904871]; positive regulation of telomerase RNA localization to Cajal body [GO:1904874]; positive regulation of telomere maintenance via telomerase [GO:0032212]; protein folding [GO:0006457]; protein stabilization [GO:0050821]; toxin transport [GO:1901998]</t>
  </si>
  <si>
    <t>NP_001269836.1 [P50990-2];NP_001269838.1 [P50990-3];NP_006576.2 [P50990-1];</t>
  </si>
  <si>
    <t>hsa:10694;</t>
  </si>
  <si>
    <t>10694;</t>
  </si>
  <si>
    <t>31;16;4</t>
  </si>
  <si>
    <t>CAVIN1</t>
  </si>
  <si>
    <t>Caveolae-associated protein 1</t>
  </si>
  <si>
    <t>Q6NZI2</t>
  </si>
  <si>
    <t>CAVN1_HUMAN</t>
  </si>
  <si>
    <t>CAVIN1 PTRF FKSG13</t>
  </si>
  <si>
    <t>caveola [GO:0005901]; cytoplasm [GO:0005737]; cytosol [GO:0005829]; endoplasmic reticulum [GO:0005783]; intracellular membrane-bounded organelle [GO:0043231]; membrane raft [GO:0045121]; mitochondrion [GO:0005739]; nucleoplasm [GO:0005654]; nucleus [GO:0005634]; plasma membrane [GO:0005886]; protein-containing complex [GO:0032991]; identical protein binding [GO:0042802]; RNA binding [GO:0003723]; rRNA primary transcript binding [GO:0042134]; positive regulation of cell motility [GO:2000147]; protein secretion [GO:0009306]; rRNA transcription [GO:0009303]; termination of RNA polymerase I transcription [GO:0006363]; transcription initiation from RNA polymerase I promoter [GO:0006361]</t>
  </si>
  <si>
    <t>NP_036364.2 [Q6NZI2-1];</t>
  </si>
  <si>
    <t>hsa:284119;</t>
  </si>
  <si>
    <t>284119;</t>
  </si>
  <si>
    <t>HSPG2</t>
  </si>
  <si>
    <t>Basement membrane-specific heparan sulfate proteoglycan core protein</t>
  </si>
  <si>
    <t>P98160;A0A0U1RQT3;A0A3B3IT11;H0Y5A9;H7BYA5</t>
  </si>
  <si>
    <t>P98160</t>
  </si>
  <si>
    <t>PGBM_HUMAN</t>
  </si>
  <si>
    <t>basement membrane [GO:0005604]; collagen-containing extracellular matrix [GO:0062023]; extracellular exosome [GO:0070062]; extracellular region [GO:0005576]; extracellular space [GO:0005615]; focal adhesion [GO:0005925]; Golgi lumen [GO:0005796]; lysosomal lumen [GO:0043202]; plasma membrane [GO:0005886]; plasma membrane protein complex [GO:0098797]; amyloid-beta binding [GO:0001540]; calcium ion binding [GO:0005509]; extracellular matrix structural constituent conferring compression resistance [GO:0030021]; integrin binding [GO:0005178]; low-density lipoprotein particle receptor binding [GO:0050750]; protein C-terminus binding [GO:0008022]; angiogenesis [GO:0001525]; animal organ morphogenesis [GO:0009887]; brain development [GO:0007420]; cell differentiation [GO:0030154]; cellular protein metabolic process [GO:0044267]; circulatory system development [GO:0072359]; extracellular matrix organization [GO:0030198]; glycosaminoglycan biosynthetic process [GO:0006024]; glycosaminoglycan catabolic process [GO:0006027]; inflammatory response [GO:0006954]; lipid metabolic process [GO:0006629]; negative regulation of amyloid fibril formation [GO:1905907]; negative regulation of angiogenesis [GO:0016525]; negative regulation of cell death [GO:0060548]; receptor-mediated endocytosis [GO:0006898]; retinoid metabolic process [GO:0001523]; tissue development [GO:0009888]</t>
  </si>
  <si>
    <t>NP_001278789.1;NP_005520.4;</t>
  </si>
  <si>
    <t>hsa:3339;</t>
  </si>
  <si>
    <t>3339;</t>
  </si>
  <si>
    <t>201;14;8;3;2</t>
  </si>
  <si>
    <t>TKT</t>
  </si>
  <si>
    <t>Transketolase</t>
  </si>
  <si>
    <t>P29401;A0A0B4J1R6;E9PFF2;F8W888;F8WAX4</t>
  </si>
  <si>
    <t>P29401;A0A0B4J1R6;E9PFF2</t>
  </si>
  <si>
    <t>Transketolase;Transketolase;Transketolase</t>
  </si>
  <si>
    <t>P29401</t>
  </si>
  <si>
    <t>TKT_HUMAN</t>
  </si>
  <si>
    <t>cytosol [GO:0005829]; endoplasmic reticulum membrane [GO:0005789]; extracellular exosome [GO:0070062]; nuclear body [GO:0016604]; nuclear speck [GO:0016607]; nucleoplasm [GO:0005654]; peroxisome [GO:0005777]; vesicle [GO:0031982]; calcium ion binding [GO:0005509]; magnesium ion binding [GO:0000287]; protein homodimerization activity [GO:0042803]; thiamine pyrophosphate binding [GO:0030976]; transketolase activity [GO:0004802]; glyceraldehyde-3-phosphate biosynthetic process [GO:0046166]; pentose-phosphate shunt [GO:0006098]; pentose-phosphate shunt, non-oxidative branch [GO:0009052]; regulation of growth [GO:0040008]; ribose phosphate biosynthetic process [GO:0046390]; xylulose biosynthetic process [GO:0005999]</t>
  </si>
  <si>
    <t>NP_001055.1 [P29401-1];NP_001128527.1 [P29401-1];NP_001244957.1 [P29401-2];XP_011532356.1 [P29401-2];</t>
  </si>
  <si>
    <t>hsa:7086;</t>
  </si>
  <si>
    <t>7086;</t>
  </si>
  <si>
    <t>43;32;22;9;2</t>
  </si>
  <si>
    <t>RTN4</t>
  </si>
  <si>
    <t>Reticulon</t>
  </si>
  <si>
    <t>F8W914;H7C106;A0A0U1RQR6</t>
  </si>
  <si>
    <t>F8W914;H7C106</t>
  </si>
  <si>
    <t>Reticulon;Reticulon (Fragment)</t>
  </si>
  <si>
    <t>F8W914</t>
  </si>
  <si>
    <t>F8W914_HUMAN</t>
  </si>
  <si>
    <t>endoplasmic reticulum membrane [GO:0005789]; integral component of membrane [GO:0016021]</t>
  </si>
  <si>
    <t>2;0;0</t>
  </si>
  <si>
    <t>WDR1</t>
  </si>
  <si>
    <t>WD repeat-containing protein 1</t>
  </si>
  <si>
    <t>O75083;D6RD66</t>
  </si>
  <si>
    <t>O75083</t>
  </si>
  <si>
    <t>WDR1_HUMAN</t>
  </si>
  <si>
    <t>actin filament [GO:0005884]; cell junction [GO:0030054]; cell projection [GO:0042995]; cell-cell junction [GO:0005911]; cortical actin cytoskeleton [GO:0030864]; cytosol [GO:0005829]; extracellular exosome [GO:0070062]; extracellular region [GO:0005576]; plasma membrane [GO:0005886]; podosome [GO:0002102]; actin filament binding [GO:0051015]; actin filament depolymerization [GO:0030042]; actin filament fragmentation [GO:0030043]; apical junction assembly [GO:0043297]; cortical cytoskeleton organization [GO:0030865]; establishment of planar polarity of follicular epithelium [GO:0042247]; locomotion [GO:0040011]; maintenance of epithelial cell apical/basal polarity [GO:0045199]; neutrophil mediated immunity [GO:0002446]; neutrophil migration [GO:1990266]; platelet degranulation [GO:0002576]; platelet formation [GO:0030220]; positive regulation of actin filament depolymerization [GO:0030836]; regulation of actin filament depolymerization [GO:0030834]; regulation of cell shape [GO:0008360]; regulation of oligodendrocyte differentiation [GO:0048713]; regulation of ventricular cardiac muscle cell membrane repolarization [GO:0060307]; sarcomere organization [GO:0045214]; sensory perception of sound [GO:0007605]</t>
  </si>
  <si>
    <t>NP_005103.2 [O75083-3];NP_059830.1 [O75083-1];</t>
  </si>
  <si>
    <t>hsa:9948;</t>
  </si>
  <si>
    <t>9948;</t>
  </si>
  <si>
    <t>37;16</t>
  </si>
  <si>
    <t>SERPINB1</t>
  </si>
  <si>
    <t>Leukocyte elastase inhibitor</t>
  </si>
  <si>
    <t>P30740;C9J7N5;A0A0C4DGW9;O75830</t>
  </si>
  <si>
    <t>P30740</t>
  </si>
  <si>
    <t>ILEU_HUMAN</t>
  </si>
  <si>
    <t>SERPINB1 ELANH2 MNEI PI2</t>
  </si>
  <si>
    <t>collagen-containing extracellular matrix [GO:0062023]; cytoplasmic ribonucleoprotein granule [GO:0036464]; extracellular exosome [GO:0070062]; extracellular region [GO:0005576]; extracellular space [GO:0005615]; membrane [GO:0016020]; secretory granule lumen [GO:0034774]; peptidase inhibitor activity [GO:0030414]; serine-type endopeptidase inhibitor activity [GO:0004867]; negative regulation of endopeptidase activity [GO:0010951]; negative regulation of interleukin-1 beta production [GO:0032691]; neutrophil degranulation [GO:0043312]; type B pancreatic cell proliferation [GO:0044342]</t>
  </si>
  <si>
    <t>NP_109591.1 [P30740-1];XP_011512635.1 [P30740-1];XP_011512636.1 [P30740-1];</t>
  </si>
  <si>
    <t>hsa:1992;</t>
  </si>
  <si>
    <t>1992;</t>
  </si>
  <si>
    <t>25;1;1;1</t>
  </si>
  <si>
    <t>24;0;0;0</t>
  </si>
  <si>
    <t>ATP5F1B</t>
  </si>
  <si>
    <t>ATP synthase subunit beta, mitochondrial</t>
  </si>
  <si>
    <t>P06576;H0YH81;F8W079;F8W0P7;H0YI37</t>
  </si>
  <si>
    <t>P06576;H0YH81</t>
  </si>
  <si>
    <t>ATP synthase subunit beta, mitochondrial;ATP synthase subunit beta (Fragment)</t>
  </si>
  <si>
    <t>P06576</t>
  </si>
  <si>
    <t>ATPB_HUMAN</t>
  </si>
  <si>
    <t>ATP5F1B ATP5B ATPMB ATPSB</t>
  </si>
  <si>
    <t>cell surface [GO:0009986]; extracellular exosome [GO:0070062]; membrane [GO:0016020]; mitochondrial matrix [GO:0005759]; mitochondrial membrane [GO:0031966]; mitochondrial nucleoid [GO:0042645]; mitochondrial proton-transporting ATP synthase complex [GO:0005753]; mitochondrial proton-transporting ATP synthase, catalytic core [GO:0005754]; mitochondrion [GO:0005739]; nucleus [GO:0005634]; plasma membrane [GO:0005886]; proton-transporting ATP synthase complex [GO:0045259]; proton-transporting ATP synthase complex, catalytic core F(1) [GO:0045261]; angiostatin binding [GO:0043532]; ATP binding [GO:0005524]; MHC class I protein binding [GO:0042288]; proton-transporting ATP synthase activity, rotational mechanism [GO:0046933]; proton-transporting ATPase activity, rotational mechanism [GO:0046961]; angiogenesis [GO:0001525]; ATP biosynthetic process [GO:0006754]; cellular response to interleukin-7 [GO:0098761]; cristae formation [GO:0042407]; generation of precursor metabolites and energy [GO:0006091]; lipid metabolic process [GO:0006629]; mitochondrial ATP synthesis coupled proton transport [GO:0042776]; mitochondrion organization [GO:0007005]; negative regulation of cell adhesion involved in substrate-bound cell migration [GO:0006933]; osteoblast differentiation [GO:0001649]; positive regulation of blood vessel endothelial cell migration [GO:0043536]; proton transmembrane transport [GO:1902600]; regulation of intracellular pH [GO:0051453]</t>
  </si>
  <si>
    <t>NP_001677.2;</t>
  </si>
  <si>
    <t>hsa:506;</t>
  </si>
  <si>
    <t>506;</t>
  </si>
  <si>
    <t>29;22;14;11;7</t>
  </si>
  <si>
    <t>SORBS3</t>
  </si>
  <si>
    <t>Vinexin</t>
  </si>
  <si>
    <t>O60504;H0YB51;E5RJP2;H0YAZ3;E7EQH0;E5RIA0;H0YAU6</t>
  </si>
  <si>
    <t>O60504</t>
  </si>
  <si>
    <t>VINEX_HUMAN</t>
  </si>
  <si>
    <t>SORBS3 SCAM1</t>
  </si>
  <si>
    <t>cytoskeleton [GO:0005856]; cytosol [GO:0005829]; focal adhesion [GO:0005925]; nucleus [GO:0005634]; structural constituent of cytoskeleton [GO:0005200]; transcription factor binding [GO:0008134]; vinculin binding [GO:0017166]; actin filament organization [GO:0007015]; cell adhesion [GO:0007155]; cell-substrate adhesion [GO:0031589]; muscle contraction [GO:0006936]; negative regulation of transcription by RNA polymerase II [GO:0000122]; positive regulation of cytoskeleton organization [GO:0051495]; positive regulation of MAPK cascade [GO:0043410]; positive regulation of stress fiber assembly [GO:0051496]</t>
  </si>
  <si>
    <t>NP_001018003.1 [O60504-2];NP_005766.3 [O60504-1];XP_005273428.1 [O60504-2];XP_016868433.1 [O60504-2];XP_016868434.1 [O60504-2];XP_016868435.1 [O60504-2];</t>
  </si>
  <si>
    <t>hsa:10174;</t>
  </si>
  <si>
    <t>10174;</t>
  </si>
  <si>
    <t>16;7;6;6;5;3;2</t>
  </si>
  <si>
    <t>LYZ</t>
  </si>
  <si>
    <t>Lysozyme C</t>
  </si>
  <si>
    <t>P61626;F8VV32;A0A0B4J259</t>
  </si>
  <si>
    <t>Lysozyme C;1,4-beta-N-acetylmuramidase C;1,4-beta-N-acetylmuramidase C</t>
  </si>
  <si>
    <t>P61626</t>
  </si>
  <si>
    <t>LYSC_HUMAN</t>
  </si>
  <si>
    <t>LYZ LZM</t>
  </si>
  <si>
    <t>azurophil granule lumen [GO:0035578]; extracellular exosome [GO:0070062]; extracellular region [GO:0005576]; extracellular space [GO:0005615]; specific granule lumen [GO:0035580]; tertiary granule lumen [GO:1904724]; identical protein binding [GO:0042802]; lysozyme activity [GO:0003796]; antimicrobial humoral response [GO:0019730]; cellular protein metabolic process [GO:0044267]; cytolysis [GO:0019835]; defense response to bacterium [GO:0042742]; defense response to Gram-negative bacterium [GO:0050829]; defense response to Gram-positive bacterium [GO:0050830]; inflammatory response [GO:0006954]; killing of cells of other organism [GO:0031640]; neutrophil degranulation [GO:0043312]; retina homeostasis [GO:0001895]</t>
  </si>
  <si>
    <t>NP_000230.1;</t>
  </si>
  <si>
    <t>hsa:4069;</t>
  </si>
  <si>
    <t>4069;</t>
  </si>
  <si>
    <t>RSU1</t>
  </si>
  <si>
    <t>Ras suppressor protein 1</t>
  </si>
  <si>
    <t>Q15404</t>
  </si>
  <si>
    <t>RSU1_HUMAN</t>
  </si>
  <si>
    <t>RSU1 RSP1</t>
  </si>
  <si>
    <t>cytosol [GO:0005829]; extracellular exosome [GO:0070062]; focal adhesion [GO:0005925]; positive regulation of cell-substrate adhesion [GO:0010811]; positive regulation of GTPase activity [GO:0043547]; signal transduction [GO:0007165]</t>
  </si>
  <si>
    <t>NP_036557.1 [Q15404-1];NP_689937.2 [Q15404-2];</t>
  </si>
  <si>
    <t>hsa:6251;</t>
  </si>
  <si>
    <t>6251;</t>
  </si>
  <si>
    <t>ENO1</t>
  </si>
  <si>
    <t>Alpha-enolase</t>
  </si>
  <si>
    <t>P06733;A0A2R8Y6G6;K7EM90;A0A2R8YEM5;A0A2R8Y879;K7ERS8;A0A2R8Y798;A0A2R8YEG5;A0A2R8Y6I8;E5RI09;E5RG95;K7EPM1;K7EKN2</t>
  </si>
  <si>
    <t>P06733;A0A2R8Y6G6</t>
  </si>
  <si>
    <t>Alpha-enolase;2-phospho-D-glycerate hydro-lyase</t>
  </si>
  <si>
    <t>P06733</t>
  </si>
  <si>
    <t>ENOA_HUMAN</t>
  </si>
  <si>
    <t>ENO1 ENO1L1 MBPB1 MPB1</t>
  </si>
  <si>
    <t>cell cortex region [GO:0099738]; cell surface [GO:0009986]; cytoplasm [GO:0005737]; cytosol [GO:0005829]; extracellular exosome [GO:0070062]; extracellular space [GO:0005615]; M band [GO:0031430]; membrane [GO:0016020]; nucleus [GO:0005634]; phosphopyruvate hydratase complex [GO:0000015]; plasma membrane [GO:0005886]; cadherin binding [GO:0045296]; DNA-binding transcription repressor activity, RNA polymerase II-specific [GO:0001227]; GTPase binding [GO:0051020]; magnesium ion binding [GO:0000287]; phosphopyruvate hydratase activity [GO:0004634]; protein homodimerization activity [GO:0042803]; RNA binding [GO:0003723]; RNA polymerase II transcription regulatory region sequence-specific DNA binding [GO:0000977]; canonical glycolysis [GO:0061621]; gluconeogenesis [GO:0006094]; glycolytic process [GO:0006096]; negative regulation of cell growth [GO:0030308]; negative regulation of hypoxia-induced intrinsic apoptotic signaling pathway [GO:1903298]; negative regulation of transcription by RNA polymerase II [GO:0000122]; negative regulation of transcription, DNA-templated [GO:0045892]; positive regulation of ATP biosynthetic process [GO:2001171]; positive regulation of muscle contraction [GO:0045933]; positive regulation of plasminogen activation [GO:0010756]; regulation of vacuole fusion, non-autophagic [GO:0032889]; response to virus [GO:0009615]</t>
  </si>
  <si>
    <t>NP_001188412.1 [P06733-2];NP_001419.1 [P06733-1];</t>
  </si>
  <si>
    <t>hsa:2023;</t>
  </si>
  <si>
    <t>2023;</t>
  </si>
  <si>
    <t>39;35;17;15;14;6;4;4;3;3;3;3;3</t>
  </si>
  <si>
    <t>35;31;14;12;11;5;3;3;3;0;0;0;0</t>
  </si>
  <si>
    <t>ESD</t>
  </si>
  <si>
    <t>S-formylglutathione hydrolase</t>
  </si>
  <si>
    <t>P10768;U3KQT1;X6RA14;H7BZT7</t>
  </si>
  <si>
    <t>S-formylglutathione hydrolase;S-formylglutathione hydrolase;S-formylglutathione hydrolase;S-formylglutathione hydrolase (Fragment)</t>
  </si>
  <si>
    <t>P10768</t>
  </si>
  <si>
    <t>ESTD_HUMAN</t>
  </si>
  <si>
    <t>cytoplasmic vesicle [GO:0031410]; cytosol [GO:0005829]; endoplasmic reticulum lumen [GO:0005788]; extracellular exosome [GO:0070062]; carboxylic ester hydrolase activity [GO:0052689]; hydrolase activity, acting on ester bonds [GO:0016788]; identical protein binding [GO:0042802]; methylumbelliferyl-acetate deacetylase activity [GO:0047374]; S-formylglutathione hydrolase activity [GO:0018738]; formaldehyde catabolic process [GO:0046294]; glutathione derivative biosynthetic process [GO:1901687]</t>
  </si>
  <si>
    <t>NP_001975.1;XP_005266335.1;XP_011533256.1;</t>
  </si>
  <si>
    <t>hsa:2098;</t>
  </si>
  <si>
    <t>2098;</t>
  </si>
  <si>
    <t>17;16;15;12</t>
  </si>
  <si>
    <t>SDHA</t>
  </si>
  <si>
    <t>Succinate dehydrogenase [ubiquinone] flavoprotein subunit, mitochondrial</t>
  </si>
  <si>
    <t>P31040;D6RFM5;A0A087X1I3;A0A494C1T6;H0Y8X1</t>
  </si>
  <si>
    <t>P31040;D6RFM5;A0A087X1I3;A0A494C1T6</t>
  </si>
  <si>
    <t>Succinate dehydrogenase [ubiquinone] flavoprotein subunit, mitochondrial;Succinate dehydrogenase [ubiquinone] flavoprotein subunit, mitochondrial;Flavoprotein subunit of complex II;Flavoprotein subunit of complex II</t>
  </si>
  <si>
    <t>P31040</t>
  </si>
  <si>
    <t>SDHA_HUMAN</t>
  </si>
  <si>
    <t>SDHA SDH2 SDHF</t>
  </si>
  <si>
    <t>mitochondrial inner membrane [GO:0005743]; mitochondrial respiratory chain complex II, succinate dehydrogenase complex (ubiquinone) [GO:0005749]; mitochondrion [GO:0005739]; nucleolus [GO:0005730]; electron transfer activity [GO:0009055]; flavin adenine dinucleotide binding [GO:0050660]; oxidoreductase activity [GO:0016491]; succinate dehydrogenase (ubiquinone) activity [GO:0008177]; mitochondrial electron transport, succinate to ubiquinone [GO:0006121]; nervous system development [GO:0007399]; oxidation-reduction process [GO:0055114]; respiratory electron transport chain [GO:0022904]; succinate metabolic process [GO:0006105]; tricarboxylic acid cycle [GO:0006099]</t>
  </si>
  <si>
    <t>NP_001281261.1 [P31040-2];NP_004159.2 [P31040-1];</t>
  </si>
  <si>
    <t>hsa:6389;</t>
  </si>
  <si>
    <t>6389;</t>
  </si>
  <si>
    <t>21;19;14;11;2</t>
  </si>
  <si>
    <t>TALDO1</t>
  </si>
  <si>
    <t>Transaldolase</t>
  </si>
  <si>
    <t>P37837;F2Z393;E9PM01;E9PKI8</t>
  </si>
  <si>
    <t>P37837;F2Z393</t>
  </si>
  <si>
    <t>Transaldolase;Transaldolase</t>
  </si>
  <si>
    <t>P37837</t>
  </si>
  <si>
    <t>TALDO_HUMAN</t>
  </si>
  <si>
    <t>TALDO1 TAL TALDO TALDOR</t>
  </si>
  <si>
    <t>cytoplasm [GO:0005737]; cytosol [GO:0005829]; extracellular exosome [GO:0070062]; nucleus [GO:0005634]; monosaccharide binding [GO:0048029]; sedoheptulose-7-phosphate:D-glyceraldehyde-3-phosphate glyceronetransferase activity [GO:0004801]; carbohydrate metabolic process [GO:0005975]; fructose 6-phosphate metabolic process [GO:0006002]; glyceraldehyde-3-phosphate metabolic process [GO:0019682]; interleukin-12-mediated signaling pathway [GO:0035722]; pentose-phosphate shunt [GO:0006098]; pentose-phosphate shunt, non-oxidative branch [GO:0009052]; xylulose biosynthetic process [GO:0005999]</t>
  </si>
  <si>
    <t>NP_006746.1;</t>
  </si>
  <si>
    <t>hsa:6888;</t>
  </si>
  <si>
    <t>6888;</t>
  </si>
  <si>
    <t>26;20;2;2</t>
  </si>
  <si>
    <t>PDLIM2</t>
  </si>
  <si>
    <t>PDZ and LIM domain protein 2</t>
  </si>
  <si>
    <t>Q96JY6;A0A087WVI1;C9JS55;C9JSR2;C9K0F0;C9J0X3;B3KPU0;C9J760;A0A087WXJ0;E5RGS7;H0YBP7;F8WFB8;A0A087WU48;A0A087WUQ1;H7C1D1</t>
  </si>
  <si>
    <t>Q96JY6;A0A087WVI1;C9JS55;C9JSR2;C9K0F0</t>
  </si>
  <si>
    <t>PDZ and LIM domain protein 2;PDZ and LIM domain protein 2;PDZ and LIM domain protein 2 (Fragment);PDZ and LIM domain protein 2 (Fragment);PDZ and LIM domain protein 2 (Fragment)</t>
  </si>
  <si>
    <t>Q96JY6</t>
  </si>
  <si>
    <t>PDLI2_HUMAN</t>
  </si>
  <si>
    <t>PDLIM2 PP6345</t>
  </si>
  <si>
    <t>adherens junction [GO:0005912]; filamentous actin [GO:0031941]; nucleus [GO:0005634]; stress fiber [GO:0001725]; Z disc [GO:0030018]; actin binding [GO:0003779]; metal ion binding [GO:0046872]; muscle alpha-actinin binding [GO:0051371]; actin cytoskeleton organization [GO:0030036]; heart development [GO:0007507]; muscle structure development [GO:0061061]</t>
  </si>
  <si>
    <t>NP_067643.3 [Q96JY6-5];NP_789847.1 [Q96JY6-3];NP_932159.1 [Q96JY6-4];</t>
  </si>
  <si>
    <t>hsa:64236;</t>
  </si>
  <si>
    <t>64236;</t>
  </si>
  <si>
    <t>20;15;13;12;11;9;8;8;6;4;3;2;1;1;1</t>
  </si>
  <si>
    <t>TINAGL1</t>
  </si>
  <si>
    <t>Tubulointerstitial nephritis antigen-like</t>
  </si>
  <si>
    <t>Q9GZM7;F6SDV2</t>
  </si>
  <si>
    <t>Tubulointerstitial nephritis antigen-like;Tubulointerstitial nephritis antigen-like</t>
  </si>
  <si>
    <t>Q9GZM7</t>
  </si>
  <si>
    <t>TINAL_HUMAN</t>
  </si>
  <si>
    <t>TINAGL1 GIS5 LCN7 OLRG2 TINAGL PP6614 PSEC0088 UNQ204/PRO230</t>
  </si>
  <si>
    <t>collagen-containing extracellular matrix [GO:0062023]; extracellular exosome [GO:0070062]; extracellular region [GO:0005576]; extracellular space [GO:0005615]; lysosome [GO:0005764]; extracellular matrix structural constituent [GO:0005201]; laminin binding [GO:0043236]; endosomal transport [GO:0016197]; proteolysis [GO:0006508]</t>
  </si>
  <si>
    <t>NP_001191343.1 [Q9GZM7-3];NP_001191344.1;NP_071447.1 [Q9GZM7-1];</t>
  </si>
  <si>
    <t>hsa:64129;</t>
  </si>
  <si>
    <t>64129;</t>
  </si>
  <si>
    <t>19;16</t>
  </si>
  <si>
    <t>UQCRC1</t>
  </si>
  <si>
    <t>Cytochrome b-c1 complex subunit 1, mitochondrial</t>
  </si>
  <si>
    <t>P31930</t>
  </si>
  <si>
    <t>QCR1_HUMAN</t>
  </si>
  <si>
    <t>cytosol [GO:0005829]; mitochondrial inner membrane [GO:0005743]; mitochondrial respirasome [GO:0005746]; mitochondrial respiratory chain complex III [GO:0005750]; mitochondrion [GO:0005739]; metal ion binding [GO:0046872]; protein-containing complex binding [GO:0044877]; ubiquinol-cytochrome-c reductase activity [GO:0008121]; ubiquitin protein ligase binding [GO:0031625]; aerobic respiration [GO:0009060]; mitochondrial electron transport, ubiquinol to cytochrome c [GO:0006122]; oxidation-reduction process [GO:0055114]; oxidative phosphorylation [GO:0006119]; response to activity [GO:0014823]; response to alkaloid [GO:0043279]</t>
  </si>
  <si>
    <t>NP_003356.2;</t>
  </si>
  <si>
    <t>hsa:7384;</t>
  </si>
  <si>
    <t>7384;</t>
  </si>
  <si>
    <t>CNN3</t>
  </si>
  <si>
    <t>Calponin-3</t>
  </si>
  <si>
    <t>Q15417;E9PDU6</t>
  </si>
  <si>
    <t>Calponin-3;Calponin (Fragment)</t>
  </si>
  <si>
    <t>Q15417</t>
  </si>
  <si>
    <t>CNN3_HUMAN</t>
  </si>
  <si>
    <t>actin cytoskeleton [GO:0015629]; adherens junction [GO:0005912]; cytosol [GO:0005829]; dendritic spine [GO:0043197]; focal adhesion [GO:0005925]; neuronal cell body [GO:0043025]; postsynaptic density [GO:0014069]; actin binding [GO:0003779]; cadherin binding involved in cell-cell adhesion [GO:0098641]; calmodulin binding [GO:0005516]; microtubule binding [GO:0008017]; actomyosin structure organization [GO:0031032]; epithelial cell differentiation [GO:0030855]; negative regulation of ATPase activity [GO:0032780]</t>
  </si>
  <si>
    <t>NP_001272984.1 [Q15417-3];NP_001272985.1 [Q15417-2];NP_001830.1 [Q15417-1];XP_016855734.1 [Q15417-2];</t>
  </si>
  <si>
    <t>hsa:1266;</t>
  </si>
  <si>
    <t>1266;</t>
  </si>
  <si>
    <t>20;13</t>
  </si>
  <si>
    <t>18;12</t>
  </si>
  <si>
    <t>TXNRD1</t>
  </si>
  <si>
    <t>Thioredoxin-disulfide reductase</t>
  </si>
  <si>
    <t>E9PIR7;F8W809;A0A087WSW9;A0A182DWI3;A0A087WSY9;Q16881;E2QRB9;E9PKD3;A0A0B4J225;E9PIZ5;E9PLT3;E9PKI4;E9PQI3;E9PRI8</t>
  </si>
  <si>
    <t>E9PIR7;F8W809;A0A087WSW9;A0A182DWI3;A0A087WSY9;Q16881;E2QRB9</t>
  </si>
  <si>
    <t>Thioredoxin-disulfide reductase;Thioredoxin-disulfide reductase;Thioredoxin-disulfide reductase;Thioredoxin-disulfide reductase;Thioredoxin reductase 1, cytoplasmic;Thioredoxin reductase 1, cytoplasmic;Thioredoxin-disulfide reductase</t>
  </si>
  <si>
    <t>E9PIR7</t>
  </si>
  <si>
    <t>E9PIR7_HUMAN</t>
  </si>
  <si>
    <t>flavin adenine dinucleotide binding [GO:0050660]; thioredoxin-disulfide reductase activity [GO:0004791]; cell redox homeostasis [GO:0045454]</t>
  </si>
  <si>
    <t>19;19;19;19;19;19;16;9;6;6;4;4;3;1</t>
  </si>
  <si>
    <t>18;18;18;18;18;18;15;8;5;5;3;3;3;1</t>
  </si>
  <si>
    <t>ADH1B</t>
  </si>
  <si>
    <t>All-trans-retinol dehydrogenase [NAD(+)] ADH1B</t>
  </si>
  <si>
    <t>P00325;V9HW50;D6RHZ6;D6RIB1</t>
  </si>
  <si>
    <t>P00325;V9HW50;D6RHZ6</t>
  </si>
  <si>
    <t>All-trans-retinol dehydrogenase [NAD(+)] ADH1B;All-trans-retinol dehydrogenase [NAD(+)] ADH1B;All-trans-retinol dehydrogenase [NAD(+)] ADH1B</t>
  </si>
  <si>
    <t>P00325</t>
  </si>
  <si>
    <t>ADH1B_HUMAN</t>
  </si>
  <si>
    <t>ADH1B ADH2</t>
  </si>
  <si>
    <t>cytosol [GO:0005829]; nucleoplasm [GO:0005654]; plasma membrane [GO:0005886]; alcohol dehydrogenase activity, zinc-dependent [GO:0004024]; retinol dehydrogenase activity [GO:0004745]; zinc ion binding [GO:0008270]; ethanol oxidation [GO:0006069]; retinoic acid metabolic process [GO:0042573]; retinoid metabolic process [GO:0001523]; retinol metabolic process [GO:0042572]</t>
  </si>
  <si>
    <t>NP_000659.2;NP_001273579.1;</t>
  </si>
  <si>
    <t>hsa:125;</t>
  </si>
  <si>
    <t>125;</t>
  </si>
  <si>
    <t>41;38;34;1</t>
  </si>
  <si>
    <t>16;13;9;0</t>
  </si>
  <si>
    <t>PYGL</t>
  </si>
  <si>
    <t>Glycogen phosphorylase, liver form</t>
  </si>
  <si>
    <t>P06737;E9PK47</t>
  </si>
  <si>
    <t>Glycogen phosphorylase, liver form;Alpha-1,4 glucan phosphorylase</t>
  </si>
  <si>
    <t>P06737</t>
  </si>
  <si>
    <t>PYGL_HUMAN</t>
  </si>
  <si>
    <t>cytoplasm [GO:0005737]; cytosol [GO:0005829]; extracellular exosome [GO:0070062]; extracellular region [GO:0005576]; ficolin-1-rich granule lumen [GO:1904813]; secretory granule lumen [GO:0034774]; AMP binding [GO:0016208]; ATP binding [GO:0005524]; bile acid binding [GO:0032052]; drug binding [GO:0008144]; glucose binding [GO:0005536]; glycogen phosphorylase activity [GO:0008184]; identical protein binding [GO:0042802]; linear malto-oligosaccharide phosphorylase activity [GO:0102250]; purine nucleobase binding [GO:0002060]; pyridoxal phosphate binding [GO:0030170]; SHG alpha-glucan phosphorylase activity [GO:0102499]; vitamin binding [GO:0019842]; 5-phosphoribose 1-diphosphate biosynthetic process [GO:0006015]; glucose homeostasis [GO:0042593]; glycogen catabolic process [GO:0005980]; glycogen metabolic process [GO:0005977]; necroptotic process [GO:0070266]; neutrophil degranulation [GO:0043312]; response to bacterium [GO:0009617]</t>
  </si>
  <si>
    <t>NP_001157412.1 [P06737-2];NP_002854.3 [P06737-1];</t>
  </si>
  <si>
    <t>hsa:5836;</t>
  </si>
  <si>
    <t>5836;</t>
  </si>
  <si>
    <t>34;31</t>
  </si>
  <si>
    <t>25;22</t>
  </si>
  <si>
    <t>24;21</t>
  </si>
  <si>
    <t>CTSD</t>
  </si>
  <si>
    <t>Cathepsin D</t>
  </si>
  <si>
    <t>A0A1B0GW44;A0A1B0GVD5;A0A1B0GWE8;P07339;A0A1B0GVP3;A0A1B0GV23;A0A1B0GU92;A0A1B0GU03;C9JH19;F8WD96;H7C469;F8W787;H7C1V0;A0A1B0GVF1;A0A1B0GV01</t>
  </si>
  <si>
    <t>A0A1B0GW44;A0A1B0GVD5;A0A1B0GWE8;P07339;A0A1B0GVP3;A0A1B0GV23;A0A1B0GU92;A0A1B0GU03;C9JH19;F8WD96;H7C469</t>
  </si>
  <si>
    <t>Cathepsin D;Cathepsin D;Cathepsin D;Cathepsin D;Cathepsin D;Cathepsin D;Peptidase A1 domain-containing protein;Peptidase A1 domain-containing protein;Cathepsin D (Fragment);Cathepsin D;Peptidase A1 domain-containing protein (Fragment)</t>
  </si>
  <si>
    <t>A0A1B0GW44</t>
  </si>
  <si>
    <t>A0A1B0GW44_HUMAN</t>
  </si>
  <si>
    <t>extracellular space [GO:0005615]; lysosome [GO:0005764]; aspartic-type endopeptidase activity [GO:0004190]</t>
  </si>
  <si>
    <t>27;27;27;27;25;25;23;23;19;16;16;10;9;2;2</t>
  </si>
  <si>
    <t>FLNB</t>
  </si>
  <si>
    <t>Filamin-B</t>
  </si>
  <si>
    <t>O75369;E7EN95;A0A0A0MT44;H7C5L4;A0A0C4DGA1</t>
  </si>
  <si>
    <t>O75369;E7EN95</t>
  </si>
  <si>
    <t>Filamin-B;Filamin-B</t>
  </si>
  <si>
    <t>O75369</t>
  </si>
  <si>
    <t>FLNB_HUMAN</t>
  </si>
  <si>
    <t>FLNB FLN1L FLN3 TABP TAP</t>
  </si>
  <si>
    <t>actin cytoskeleton [GO:0015629]; brush border [GO:0005903]; cell cortex [GO:0005938]; cytoplasm [GO:0005737]; cytosol [GO:0005829]; extracellular exosome [GO:0070062]; focal adhesion [GO:0005925]; integral component of membrane [GO:0016021]; neuron projection [GO:0043005]; neuronal cell body [GO:0043025]; nucleus [GO:0005634]; phagocytic vesicle [GO:0045335]; plasma membrane [GO:0005886]; stress fiber [GO:0001725]; Z disc [GO:0030018]; actin binding [GO:0003779]; cadherin binding [GO:0045296]; identical protein binding [GO:0042802]; RNA binding [GO:0003723]; actin cytoskeleton organization [GO:0030036]; cellular response to interferon-gamma [GO:0071346]; epithelial cell morphogenesis [GO:0003382]; keratinocyte development [GO:0003334]; signal transduction [GO:0007165]; skeletal muscle tissue development [GO:0007519]</t>
  </si>
  <si>
    <t>NP_001157789.1 [O75369-8];NP_001157790.1 [O75369-9];NP_001157791.1 [O75369-2];NP_001448.2 [O75369-1];</t>
  </si>
  <si>
    <t>hsa:2317;</t>
  </si>
  <si>
    <t>2317;</t>
  </si>
  <si>
    <t>132;115;8;5;3</t>
  </si>
  <si>
    <t>120;113;8;4;2</t>
  </si>
  <si>
    <t>118;112;8;4;2</t>
  </si>
  <si>
    <t>COL4A1</t>
  </si>
  <si>
    <t>Collagen alpha-1(IV) chain</t>
  </si>
  <si>
    <t>P02462;A0A3B3ISV3</t>
  </si>
  <si>
    <t>Collagen alpha-1(IV) chain;Collagen alpha-1(IV) chain (Fragment)</t>
  </si>
  <si>
    <t>P02462</t>
  </si>
  <si>
    <t>CO4A1_HUMAN</t>
  </si>
  <si>
    <t>basement membrane [GO:0005604]; collagen type IV trimer [GO:0005587]; collagen-containing extracellular matrix [GO:0062023]; endoplasmic reticulum lumen [GO:0005788]; extracellular matrix [GO:0031012]; extracellular region [GO:0005576]; extracellular space [GO:0005615]; extracellular matrix structural constituent [GO:0005201]; extracellular matrix structural constituent conferring tensile strength [GO:0030020]; platelet-derived growth factor binding [GO:0048407]; basement membrane organization [GO:0071711]; blood vessel morphogenesis [GO:0048514]; brain development [GO:0007420]; branching involved in blood vessel morphogenesis [GO:0001569]; cellular response to amino acid stimulus [GO:0071230]; collagen-activated tyrosine kinase receptor signaling pathway [GO:0038063]; epithelial cell differentiation [GO:0030855]; extracellular matrix organization [GO:0030198]; neuromuscular junction development [GO:0007528]; renal tubule morphogenesis [GO:0061333]; retinal blood vessel morphogenesis [GO:0061304]</t>
  </si>
  <si>
    <t>NP_001290039.1 [P02462-2];NP_001836.3 [P02462-1];</t>
  </si>
  <si>
    <t>hsa:1282;</t>
  </si>
  <si>
    <t>1282;</t>
  </si>
  <si>
    <t>CAPNS1</t>
  </si>
  <si>
    <t>Calcium-activated neutral proteinase small subunit</t>
  </si>
  <si>
    <t>A0A0C4DGQ5;P04632;K7ELJ7;K7EKD8;A0A075B7C0;U3KQE2;K7EIV0;K7EM73;U3KPR7;K7EMQ1;K7ES78;Q96L46</t>
  </si>
  <si>
    <t>A0A0C4DGQ5;P04632;K7ELJ7;K7EKD8;A0A075B7C0;U3KQE2;K7EIV0;K7EM73</t>
  </si>
  <si>
    <t>Calcium-activated neutral proteinase small subunit;Calpain small subunit 1;Calcium-activated neutral proteinase small subunit;Calcium-activated neutral proteinase small subunit;Calcium-activated neutral proteinase small subunit (Fragment);Calcium-activated</t>
  </si>
  <si>
    <t>A0A0C4DGQ5</t>
  </si>
  <si>
    <t>A0A0C4DGQ5_HUMAN</t>
  </si>
  <si>
    <t>cytoplasm [GO:0005737]; plasma membrane [GO:0005886]; calcium ion binding [GO:0005509]</t>
  </si>
  <si>
    <t>XP_005259352.1;XP_005259353.1;</t>
  </si>
  <si>
    <t>826;</t>
  </si>
  <si>
    <t>21;21;19;17;16;15;14;11;10;4;3;2</t>
  </si>
  <si>
    <t>YWHAB</t>
  </si>
  <si>
    <t>14-3-3 protein beta/alpha</t>
  </si>
  <si>
    <t>P31946;Q4VY20;Q4VY19;A0A0J9YWE8;A0A0J9YWZ2</t>
  </si>
  <si>
    <t>P31946</t>
  </si>
  <si>
    <t>1433B_HUMAN</t>
  </si>
  <si>
    <t>cytoplasm [GO:0005737]; cytosol [GO:0005829]; extracellular exosome [GO:0070062]; focal adhesion [GO:0005925]; melanosome [GO:0042470]; membrane [GO:0016020]; mitochondrion [GO:0005739]; nucleus [GO:0005634]; perinuclear region of cytoplasm [GO:0048471]; transcription repressor complex [GO:0017053]; vacuolar membrane [GO:0005774]; cadherin binding [GO:0045296]; enzyme binding [GO:0019899]; histone deacetylase binding [GO:0042826]; identical protein binding [GO:0042802]; phosphoprotein binding [GO:0051219]; phosphoserine residue binding [GO:0050815]; protein C-terminus binding [GO:0008022]; protein domain specific binding [GO:0019904]; protein kinase inhibitor activity [GO:0004860]; protein-containing complex binding [GO:0044877]; cytoplasmic sequestering of protein [GO:0051220]; hippo signaling [GO:0035329]; MAPK cascade [GO:0000165]; membrane organization [GO:0061024]; negative regulation of G protein-coupled receptor signaling pathway [GO:0045744]; negative regulation of protein dephosphorylation [GO:0035308]; negative regulation of transcription, DNA-templated [GO:0045892]; positive regulation of catalytic activity [GO:0043085]; positive regulation of protein insertion into mitochondrial membrane involved in apoptotic signaling pathway [GO:1900740]; protein targeting [GO:0006605]; regulation of mRNA stability [GO:0043488]; viral process [GO:0016032]</t>
  </si>
  <si>
    <t>NP_003395.1 [P31946-1];NP_647539.1 [P31946-1];XP_016883528.1 [P31946-1];</t>
  </si>
  <si>
    <t>hsa:7529;</t>
  </si>
  <si>
    <t>7529;</t>
  </si>
  <si>
    <t>23;8;8;8;3</t>
  </si>
  <si>
    <t>15;5;5;5;2</t>
  </si>
  <si>
    <t>13;3;3;3;2</t>
  </si>
  <si>
    <t>ATL3</t>
  </si>
  <si>
    <t>Atlastin-3</t>
  </si>
  <si>
    <t>F5H6I7;Q6DD88;F5GWF8</t>
  </si>
  <si>
    <t>F5H6I7;Q6DD88</t>
  </si>
  <si>
    <t>Atlastin-3;Atlastin-3</t>
  </si>
  <si>
    <t>F5H6I7</t>
  </si>
  <si>
    <t>F5H6I7_HUMAN</t>
  </si>
  <si>
    <t>endoplasmic reticulum [GO:0005783]; integral component of membrane [GO:0016021]; GTP binding [GO:0005525]; GTPase activity [GO:0003924]</t>
  </si>
  <si>
    <t>NP_001276977.1;</t>
  </si>
  <si>
    <t>25923;</t>
  </si>
  <si>
    <t>18;18;2</t>
  </si>
  <si>
    <t>MYO1B</t>
  </si>
  <si>
    <t>Unconventional myosin-Ib</t>
  </si>
  <si>
    <t>E9PDF6;O43795;E7EQD9;C9JYW1;H7C2Y7;C9JUP5;C9K0I9;A0A0U1RRI3;Q9UBC5;G3V342</t>
  </si>
  <si>
    <t>E9PDF6;O43795</t>
  </si>
  <si>
    <t>Unconventional myosin-Ib;Unconventional myosin-Ib</t>
  </si>
  <si>
    <t>E9PDF6</t>
  </si>
  <si>
    <t>E9PDF6_HUMAN</t>
  </si>
  <si>
    <t>myosin complex [GO:0016459]; plasma membrane [GO:0005886]; actin binding [GO:0003779]; ATP binding [GO:0005524]; motor activity [GO:0003774]</t>
  </si>
  <si>
    <t>NP_001317166.1;</t>
  </si>
  <si>
    <t>4430;</t>
  </si>
  <si>
    <t>44;44;14;7;7;6;4;4;3;1</t>
  </si>
  <si>
    <t>CAVIN2</t>
  </si>
  <si>
    <t>Caveolae-associated protein 2</t>
  </si>
  <si>
    <t>O95810</t>
  </si>
  <si>
    <t>CAVN2_HUMAN</t>
  </si>
  <si>
    <t>CAVIN2 SDPR</t>
  </si>
  <si>
    <t>caveola [GO:0005901]; cytoplasm [GO:0005737]; cytosol [GO:0005829]; membrane raft [GO:0045121]; nucleoplasm [GO:0005654]; plasma membrane [GO:0005886]; phosphatidylserine binding [GO:0001786]; phospholipid binding [GO:0005543]; protein kinase C binding [GO:0005080]; plasma membrane tubulation [GO:0097320]</t>
  </si>
  <si>
    <t>NP_004648.1;</t>
  </si>
  <si>
    <t>hsa:8436;</t>
  </si>
  <si>
    <t>8436;</t>
  </si>
  <si>
    <t>STAT1</t>
  </si>
  <si>
    <t>A0A669KB56;A0A669KBA4;A0A669KB53;P42224;A0A669KB68;A0A669KBI6;J3KPM9;A0A669KB52;A0A669KB75;E7EPD2;A0A669KB17;D2KFR9;E7ENM1;Q67C41;E9PH66</t>
  </si>
  <si>
    <t>A0A669KB56;A0A669KBA4;A0A669KB53;P42224;A0A669KB68;A0A669KBI6;J3KPM9;A0A669KB52;A0A669KB75;E7EPD2</t>
  </si>
  <si>
    <t>Signal transducer and activator of transcription;Signal transducer and activator of transcription;Signal transducer and activator of transcription;Signal transducer and activator of transcription 1-alpha/beta;Signal transducer and activator of transcriptio</t>
  </si>
  <si>
    <t>A0A669KB56</t>
  </si>
  <si>
    <t>A0A669KB56_HUMAN</t>
  </si>
  <si>
    <t>21;21;21;21;20;19;18;17;16;12;9;8;7;2;2</t>
  </si>
  <si>
    <t>PYGB</t>
  </si>
  <si>
    <t>Glycogen phosphorylase, brain form</t>
  </si>
  <si>
    <t>P11216;H0Y4Z6</t>
  </si>
  <si>
    <t>P11216</t>
  </si>
  <si>
    <t>PYGB_HUMAN</t>
  </si>
  <si>
    <t>azurophil granule lumen [GO:0035578]; cytoplasm [GO:0005737]; extracellular exosome [GO:0070062]; extracellular region [GO:0005576]; membrane [GO:0016020]; glycogen phosphorylase activity [GO:0008184]; linear malto-oligosaccharide phosphorylase activity [GO:0102250]; pyridoxal phosphate binding [GO:0030170]; SHG alpha-glucan phosphorylase activity [GO:0102499]; glycogen catabolic process [GO:0005980]; neutrophil degranulation [GO:0043312]</t>
  </si>
  <si>
    <t>NP_002853.2;</t>
  </si>
  <si>
    <t>hsa:5834;</t>
  </si>
  <si>
    <t>5834;</t>
  </si>
  <si>
    <t>48;7</t>
  </si>
  <si>
    <t>36;6</t>
  </si>
  <si>
    <t>EPB41L2</t>
  </si>
  <si>
    <t>Band 4.1-like protein 2</t>
  </si>
  <si>
    <t>O43491;E9PHY5;E9PK52;E9PII3;A0A2R8Y5B3;Q6ZSX4;Q6R5J7;E9PPC9;E9PN54;E9PJP4;E9PQN0;E9PRG1;E9PIG0;E9PQD2</t>
  </si>
  <si>
    <t>O43491;E9PHY5;E9PK52;E9PII3;A0A2R8Y5B3</t>
  </si>
  <si>
    <t>Band 4.1-like protein 2;Band 4.1-like protein 2;Band 4.1-like protein 2;Band 4.1-like protein 2;Band 4.1-like protein 2 (Fragment)</t>
  </si>
  <si>
    <t>O43491</t>
  </si>
  <si>
    <t>E41L2_HUMAN</t>
  </si>
  <si>
    <t>cell cortex region [GO:0099738]; cell junction [GO:0030054]; cytoskeleton [GO:0005856]; cytosol [GO:0005829]; extracellular exosome [GO:0070062]; focal adhesion [GO:0005925]; nucleoplasm [GO:0005654]; plasma membrane [GO:0005886]; spectrin [GO:0008091]; actin binding [GO:0003779]; PH domain binding [GO:0042731]; spectrin binding [GO:0030507]; structural molecule activity [GO:0005198]; actomyosin structure organization [GO:0031032]; cell cycle [GO:0007049]; cell division [GO:0051301]; cortical actin cytoskeleton organization [GO:0030866]; positive regulation of protein localization to cell cortex [GO:1904778]</t>
  </si>
  <si>
    <t>NP_001129026.1 [O43491-2];NP_001129027.1 [O43491-2];NP_001239589.1 [O43491-3];NP_001422.1 [O43491-1];XP_011533832.1;XP_011533836.1;XP_016865844.1;XP_016865848.1;XP_016865849.1;XP_016865850.1;XP_016865851.1;</t>
  </si>
  <si>
    <t>hsa:2037;</t>
  </si>
  <si>
    <t>2037;</t>
  </si>
  <si>
    <t>37;30;27;25;21;10;10;5;4;3;3;3;3;3</t>
  </si>
  <si>
    <t>19;19;17;17;13;5;5;3;2;3;3;3;3;3</t>
  </si>
  <si>
    <t>ACAT1</t>
  </si>
  <si>
    <t>Acetyl-CoA acetyltransferase, mitochondrial</t>
  </si>
  <si>
    <t>P24752;A0A5F9ZHL1;A0A5F9ZHJ7;A0A5F9ZHJ0;A0A5F9ZHD4;A0A5F9ZI66;A0A5F9ZHH9;H0YEL7;A0A5F9ZHL7;E9PRQ6</t>
  </si>
  <si>
    <t>P24752;A0A5F9ZHL1;A0A5F9ZHJ7;A0A5F9ZHJ0;A0A5F9ZHD4;A0A5F9ZI66</t>
  </si>
  <si>
    <t>Acetyl-CoA acetyltransferase, mitochondrial;Acetyl-CoA acetyltransferase, mitochondrial;Acetyl-CoA acetyltransferase, mitochondrial;Acetyl-CoA acetyltransferase, mitochondrial;Acetyl-CoA acetyltransferase, mitochondrial;Acetyl-CoA acetyltransferase, mitoch</t>
  </si>
  <si>
    <t>P24752</t>
  </si>
  <si>
    <t>THIL_HUMAN</t>
  </si>
  <si>
    <t>ACAT1 ACAT MAT</t>
  </si>
  <si>
    <t>extracellular exosome [GO:0070062]; mitochondrial matrix [GO:0005759]; mitochondrion [GO:0005739]; acetyl-CoA C-acetyltransferase activity [GO:0003985]; acetyl-CoA C-acyltransferase activity [GO:0003988]; C-acetyltransferase activity [GO:0016453]; potassium ion binding [GO:0030955]; acetyl-CoA biosynthetic process [GO:0006085]; acetyl-CoA catabolic process [GO:0046356]; branched-chain amino acid catabolic process [GO:0009083]; cholesterol esterification [GO:0034435]; coenzyme A biosynthetic process [GO:0015937]; coenzyme A metabolic process [GO:0015936]; fatty acid beta-oxidation [GO:0006635]; isoleucine catabolic process [GO:0006550]; ketone body biosynthetic process [GO:0046951]; ketone body catabolic process [GO:0046952]; ketone body metabolic process [GO:1902224]; propionyl-CoA biosynthetic process [GO:1902860]</t>
  </si>
  <si>
    <t>NP_000010.1 [P24752-1];</t>
  </si>
  <si>
    <t>hsa:38;</t>
  </si>
  <si>
    <t>38;</t>
  </si>
  <si>
    <t>27;26;23;22;21;21;10;8;5;5</t>
  </si>
  <si>
    <t>GNB1</t>
  </si>
  <si>
    <t>Guanine nucleotide-binding protein G(I)/G(S)/G(T) subunit beta-1</t>
  </si>
  <si>
    <t>P62873;F6UT28;B1AKQ8;F6X3N5;B3KVK2</t>
  </si>
  <si>
    <t>P62873;F6UT28;B1AKQ8;F6X3N5</t>
  </si>
  <si>
    <t>Guanine nucleotide-binding protein G(I)/G(S)/G(T) subunit beta-1;Guanine nucleotide-binding protein G(I)/G(S)/G(T) subunit beta-1 (Fragment);Guanine nucleotide-binding protein G(I)/G(S)/G(T) subunit beta-1 (Fragment);Guanine nucleotide-binding protein G(I)</t>
  </si>
  <si>
    <t>P62873</t>
  </si>
  <si>
    <t>GBB1_HUMAN</t>
  </si>
  <si>
    <t>cell body [GO:0044297]; cytoplasm [GO:0005737]; cytosol [GO:0005829]; dendrite [GO:0030425]; extracellular exosome [GO:0070062]; extracellular vesicle [GO:1903561]; heterotrimeric G-protein complex [GO:0005834]; lysosomal membrane [GO:0005765]; membrane [GO:0016020]; photoreceptor disc membrane [GO:0097381]; photoreceptor inner segment [GO:0001917]; photoreceptor outer segment membrane [GO:0042622]; plasma membrane [GO:0005886]; synapse [GO:0045202]; alkylglycerophosphoethanolamine phosphodiesterase activity [GO:0047391]; G-protein gamma-subunit binding [GO:0031682]; GTPase activity [GO:0003924]; GTPase binding [GO:0051020]; protein-containing complex binding [GO:0044877]; spectrin binding [GO:0030507]; adenylate cyclase-activating dopamine receptor signaling pathway [GO:0007191]; cardiac muscle cell apoptotic process [GO:0010659]; cell population proliferation [GO:0008283]; cellular response to catecholamine stimulus [GO:0071870]; cellular response to hypoxia [GO:0071456]; cellular response to prostaglandin E stimulus [GO:0071380]; G protein-coupled acetylcholine receptor signaling pathway [GO:0007213]; G protein-coupled receptor signaling pathway [GO:0007186]; phospholipase C-activating G protein-coupled receptor signaling pathway [GO:0007200]; platelet activation [GO:0030168]; positive regulation of cytosolic calcium ion concentration [GO:0007204]; protein folding [GO:0006457]; Ras protein signal transduction [GO:0007265]; retina development in camera-type eye [GO:0060041]; rhodopsin mediated signaling pathway [GO:0016056]; sensory perception of taste [GO:0050909]; signal transduction [GO:0007165]; Wnt signaling pathway, calcium modulating pathway [GO:0007223]</t>
  </si>
  <si>
    <t>NP_001269467.1;NP_001269468.1 [P62873-1];NP_002065.1 [P62873-1];XP_016856548.1 [P62873-1];XP_016856549.1 [P62873-1];XP_016856550.1 [P62873-1];</t>
  </si>
  <si>
    <t>hsa:2782;</t>
  </si>
  <si>
    <t>2782;</t>
  </si>
  <si>
    <t>18;11;9;9;8</t>
  </si>
  <si>
    <t>10;5;4;3;6</t>
  </si>
  <si>
    <t>VPS35</t>
  </si>
  <si>
    <t>Vacuolar protein sorting-associated protein 35</t>
  </si>
  <si>
    <t>Q96QK1;I3L4S0;A0A1W2PP10;A0A3B3ITD4</t>
  </si>
  <si>
    <t>Q96QK1</t>
  </si>
  <si>
    <t>VPS35_HUMAN</t>
  </si>
  <si>
    <t>VPS35 MEM3 TCCCTA00141</t>
  </si>
  <si>
    <t>cytosol [GO:0005829]; early endosome [GO:0005769]; endosome [GO:0005768]; endosome membrane [GO:0010008]; extracellular exosome [GO:0070062]; glutamatergic synapse [GO:0098978]; late endosome [GO:0005770]; lysosomal membrane [GO:0005765]; lysosome [GO:0005764]; mitochondrion-derived vesicle [GO:0099073]; neuron projection [GO:0043005]; neuronal cell body [GO:0043025]; perinuclear region of cytoplasm [GO:0048471]; postsynaptic density [GO:0014069]; presynapse [GO:0098793]; retromer complex [GO:0030904]; retromer, cargo-selective complex [GO:0030906]; tubular endosome [GO:0097422]; D1 dopamine receptor binding [GO:0031748]; intracellular protein transport [GO:0006886]; lysosome organization [GO:0007040]; mitochondrial fragmentation involved in apoptotic process [GO:0043653]; mitochondrion to lysosome transport [GO:0099074]; negative regulation of cell death [GO:0060548]; negative regulation of cellular protein localization [GO:1903828]; negative regulation of gene expression [GO:0010629]; negative regulation of inflammatory response [GO:0050728]; negative regulation of late endosome to lysosome transport [GO:1902823]; negative regulation of lysosomal protein catabolic process [GO:1905166]; negative regulation of neuron death [GO:1901215]; negative regulation of protein homooligomerization [GO:0032463]; neurotransmitter receptor transport, endosome to plasma membrane [GO:0099639]; neurotransmitter receptor transport, endosome to postsynaptic membrane [GO:0098887]; positive regulation of canonical Wnt signaling pathway [GO:0090263]; positive regulation of cellular protein catabolic process [GO:1903364]; positive regulation of dopamine biosynthetic process [GO:1903181]; positive regulation of dopamine receptor signaling pathway [GO:0060161]; positive regulation of gene expression [GO:0010628]; positive regulation of locomotion involved in locomotory behavior [GO:0090326]; positive regulation of mitochondrial fission [GO:0090141]; positive regulation of Wnt protein secretion [GO:0061357]; protein destabilization [GO:0031648]; protein localization to endosome [GO:0036010]; regulation of cellular protein metabolic process [GO:0032268]; regulation of dendritic spine maintenance [GO:1902950]; regulation of macroautophagy [GO:0016241]; regulation of mitochondrion organization [GO:0010821]; regulation of presynapse assembly [GO:1905606]; regulation of protein stability [GO:0031647]; regulation of terminal button organization [GO:2000331]; retrograde transport, endosome to Golgi [GO:0042147]; retrograde transport, endosome to plasma membrane [GO:1990126]; synapse assembly [GO:0007416]; transcytosis [GO:0045056]; vesicle-mediated transport in synapse [GO:0099003]; viral process [GO:0016032]; voluntary musculoskeletal movement [GO:0050882]; Wnt signaling pathway [GO:0016055]</t>
  </si>
  <si>
    <t>NP_060676.2;</t>
  </si>
  <si>
    <t>hsa:55737;</t>
  </si>
  <si>
    <t>55737;</t>
  </si>
  <si>
    <t>31;3;3;3</t>
  </si>
  <si>
    <t>LAMB2</t>
  </si>
  <si>
    <t>Laminin subunit beta-2</t>
  </si>
  <si>
    <t>P55268;F5H520;C9JMJ0;A4D0S4</t>
  </si>
  <si>
    <t>P55268</t>
  </si>
  <si>
    <t>LAMB2_HUMAN</t>
  </si>
  <si>
    <t>LAMB2 LAMS</t>
  </si>
  <si>
    <t>basement membrane [GO:0005604]; collagen-containing extracellular matrix [GO:0062023]; endoplasmic reticulum lumen [GO:0005788]; extracellular exosome [GO:0070062]; extracellular region [GO:0005576]; laminin complex [GO:0043256]; laminin-11 complex [GO:0043260]; laminin-3 complex [GO:0005608]; neuromuscular junction [GO:0031594]; synaptic cleft [GO:0043083]; extracellular matrix structural constituent [GO:0005201]; integrin binding [GO:0005178]; structural molecule activity [GO:0005198]; animal organ morphogenesis [GO:0009887]; astrocyte development [GO:0014002]; axon extension involved in regeneration [GO:0048677]; axon guidance [GO:0007411]; basement membrane assembly [GO:0070831]; cell migration [GO:0016477]; cellular protein metabolic process [GO:0044267]; extracellular matrix organization [GO:0030198]; metanephric glomerular basement membrane development [GO:0072274]; metanephric glomerular visceral epithelial cell development [GO:0072249]; neuromuscular junction development [GO:0007528]; post-translational protein modification [GO:0043687]; retina development in camera-type eye [GO:0060041]; Schwann cell development [GO:0014044]; substrate adhesion-dependent cell spreading [GO:0034446]; tissue development [GO:0009888]; visual perception [GO:0007601]</t>
  </si>
  <si>
    <t>NP_002283.3;XP_005265184.1;</t>
  </si>
  <si>
    <t>hsa:3913;</t>
  </si>
  <si>
    <t>3913;</t>
  </si>
  <si>
    <t>87;8;1;1</t>
  </si>
  <si>
    <t>ACTB</t>
  </si>
  <si>
    <t>Actin, cytoplasmic 1</t>
  </si>
  <si>
    <t>P60709;E7EVS6;A0A2R8YFE2;A5A3E0</t>
  </si>
  <si>
    <t>P60709;E7EVS6</t>
  </si>
  <si>
    <t>Actin, cytoplasmic 1;Actin, cytoplasmic 1</t>
  </si>
  <si>
    <t>P60709</t>
  </si>
  <si>
    <t>ACTB_HUMAN</t>
  </si>
  <si>
    <t>actin cytoskeleton [GO:0015629]; actin filament [GO:0005884]; adherens junction [GO:0005912]; apical junction complex [GO:0043296]; axon [GO:0030424]; blood microparticle [GO:0072562]; cell-cell junction [GO:0005911]; cytoplasm [GO:0005737]; cytoplasmic ribonucleoprotein granule [GO:0036464]; cytoskeleton [GO:0005856]; cytosol [GO:0005829]; dense body [GO:0097433]; extracellular exosome [GO:0070062]; extracellular space [GO:0005615]; focal adhesion [GO:0005925]; glutamatergic synapse [GO:0098978]; lamellipodium [GO:0030027]; membrane [GO:0016020]; NuA4 histone acetyltransferase complex [GO:0035267]; nuclear chromatin [GO:0000790]; nucleoplasm [GO:0005654]; nucleus [GO:0005634]; plasma membrane [GO:0005886]; postsynaptic actin cytoskeleton [GO:0098871]; presynapse [GO:0098793]; protein-containing complex [GO:0032991]; ribonucleoprotein complex [GO:1990904]; synapse [GO:0045202]; tight junction [GO:0070160]; vesicle [GO:0031982]; ATP binding [GO:0005524]; identical protein binding [GO:0042802]; kinesin binding [GO:0019894]; nitric-oxide synthase binding [GO:0050998]; protein kinase binding [GO:0019901]; structural constituent of cytoskeleton [GO:0005200]; structural constituent of postsynaptic actin cytoskeleton [GO:0098973]; Tat protein binding [GO:0030957]; tau protein binding [GO:0048156]; adherens junction assembly [GO:0034333]; apical protein localization [GO:0045176]; ATP-dependent chromatin remodeling [GO:0043044]; axonogenesis [GO:0007409]; cell junction assembly [GO:0034329]; cell motility [GO:0048870]; cellular response to cytochalasin B [GO:0072749]; ephrin receptor signaling pathway [GO:0048013]; establishment or maintenance of cell polarity [GO:0007163]; Fc-gamma receptor signaling pathway involved in phagocytosis [GO:0038096]; maintenance of blood-brain barrier [GO:0035633]; membrane organization [GO:0061024]; morphogenesis of a polarized epithelium [GO:0001738]; negative regulation of protein binding [GO:0032091]; platelet aggregation [GO:0070527]; positive regulation of gene expression, epigenetic [GO:0045815]; positive regulation of norepinephrine uptake [GO:0051623]; postsynaptic actin cytoskeleton organization [GO:0098974]; protein deubiquitination [GO:0016579]; protein localization to adherens junction [GO:0071896]; regulation of cyclin-dependent protein serine/threonine kinase activity [GO:0000079]; regulation of norepinephrine uptake [GO:0051621]; regulation of protein localization to plasma membrane [GO:1903076]; regulation of transepithelial transport [GO:0150111]; regulation of transmembrane transporter activity [GO:0022898]; retina homeostasis [GO:0001895]; substantia nigra development [GO:0021762]</t>
  </si>
  <si>
    <t>NP_001092.1;</t>
  </si>
  <si>
    <t>hsa:60;</t>
  </si>
  <si>
    <t>60;</t>
  </si>
  <si>
    <t>48;36;15;7</t>
  </si>
  <si>
    <t>0;0;0;0</t>
  </si>
  <si>
    <t>LRP1</t>
  </si>
  <si>
    <t>Prolow-density lipoprotein receptor-related protein 1</t>
  </si>
  <si>
    <t>Q07954;Q6PJ72;H0YJI8;Q7Z7K9</t>
  </si>
  <si>
    <t>Q07954</t>
  </si>
  <si>
    <t>LRP1_HUMAN</t>
  </si>
  <si>
    <t>LRP1 A2MR APR</t>
  </si>
  <si>
    <t>apical part of cell [GO:0045177]; axonal growth cone [GO:0044295]; basolateral plasma membrane [GO:0016323]; clathrin-coated pit [GO:0005905]; clathrin-coated vesicle [GO:0030136]; cytoskeleton [GO:0005856]; dendrite [GO:0030425]; early endosome [GO:0005769]; endocytic vesicle membrane [GO:0030666]; focal adhesion [GO:0005925]; insulin-responsive compartment [GO:0032593]; integral component of plasma membrane [GO:0005887]; lysosomal membrane [GO:0005765]; membrane [GO:0016020]; neuronal cell body [GO:0043025]; nucleus [GO:0005634]; plasma membrane [GO:0005886]; plasma membrane protein complex [GO:0098797]; postsynaptic Golgi apparatus [GO:0150051]; receptor complex [GO:0043235]; alpha-2 macroglobulin receptor activity [GO:0016964]; amyloid-beta binding [GO:0001540]; apolipoprotein binding [GO:0034185]; apolipoprotein receptor activity [GO:0030226]; calcium ion binding [GO:0005509]; cargo receptor activity [GO:0038024]; clathrin heavy chain binding [GO:0032050]; coreceptor activity [GO:0015026]; heparan sulfate proteoglycan binding [GO:0043395]; lipoprotein particle receptor binding [GO:0070325]; low-density lipoprotein particle receptor activity [GO:0005041]; protease binding [GO:0002020]; protein-containing complex binding [GO:0044877]; RNA binding [GO:0003723]; scavenger receptor activity [GO:0005044]; signaling receptor activity [GO:0038023]; aging [GO:0007568]; amyloid-beta clearance [GO:0097242]; amyloid-beta clearance by cellular catabolic process [GO:0150094]; amyloid-beta clearance by transcytosis [GO:0150093]; aorta morphogenesis [GO:0035909]; apoptotic cell clearance [GO:0043277]; astrocyte activation involved in immune response [GO:0002265]; cell population proliferation [GO:0008283]; cellular lipid catabolic process [GO:0044242]; cellular response to amyloid-beta [GO:1904646]; cerebral cortex development [GO:0021987]; chemoattraction of axon [GO:0061642]; lipid metabolic process [GO:0006629]; lipoprotein metabolic process [GO:0042157]; lipoprotein transport [GO:0042953]; lysosomal transport [GO:0007041]; negative regulation of cytosolic calcium ion concentration [GO:0051481]; negative regulation of focal adhesion assembly [GO:0051895]; negative regulation of metallopeptidase activity [GO:1905049]; negative regulation of neuron apoptotic process [GO:0043524]; negative regulation of neuron projection development [GO:0010977]; negative regulation of platelet-derived growth factor receptor-beta signaling pathway [GO:2000587]; negative regulation of smooth muscle cell migration [GO:0014912]; negative regulation of Wnt signaling pathway [GO:0030178]; phagocytosis [GO:0006909]; positive regulation of amyloid-beta clearance [GO:1900223]; positive regulation of axon extension involved in regeneration [GO:0048691]; positive regulation of cell death [GO:0010942]; positive regulation of chemokine (C-X-C motif) ligand 2 production [GO:2000343]; positive regulation of cholesterol efflux [GO:0010875]; positive regulation of cholesterol import [GO:1904109]; positive regulation of collateral sprouting of injured axon [GO:0048694]; positive regulation of cytosolic calcium ion concentration [GO:0007204]; positive regulation of endocytosis [GO:0045807]; positive regulation of ERK1 and ERK2 cascade [GO:0070374]; positive regulation of insulin secretion involved in cellular response to glucose stimulus [GO:0035774]; positive regulation of lipid transport [GO:0032370]; positive regulation of lysosomal protein catabolic process [GO:1905167]; positive regulation of phagocytosis [GO:0050766]; positive regulation of protein binding [GO:0032092]; positive regulation of protein localization to plasma membrane [GO:1903078]; positive regulation of Schwann cell migration [GO:1900149]; positive regulation of transcytosis [GO:1904300]; positive regulation of vascular associated smooth muscle cell migration [GO:1904754]; protein kinase C-activating G protein-coupled receptor signaling pathway [GO:0007205]; receptor internalization [GO:0031623]; receptor-mediated endocytosis [GO:0006898]; regulation of actin cytoskeleton organization [GO:0032956]; regulation of cholesterol transport [GO:0032374]; regulation of extracellular matrix disassembly [GO:0010715]; regulation of phospholipase A2 activity [GO:0032429]; retinoid metabolic process [GO:0001523]; transcytosis [GO:0045056]; transport across blood-brain barrier [GO:0150104]</t>
  </si>
  <si>
    <t>NP_002323.2 [Q07954-1];</t>
  </si>
  <si>
    <t>hsa:4035;</t>
  </si>
  <si>
    <t>4035;</t>
  </si>
  <si>
    <t>70;5;2;1</t>
  </si>
  <si>
    <t>DDX3X</t>
  </si>
  <si>
    <t>A0A2R8Y5G6;A0A0D9SFB3;A0A2R8YF78;A0A2R8YCW1;A0A0D9SG12;A0A2R8YFR4;A0A2U3TZJ9;A0A2R8YFS5;A0A2R8Y4A4;A0A2R8Y645;A0A0D9SF53;O00571;A0A2R8YDT5;A0A2R8Y7T2;F6S8Q4;A0A2R8YDH3;A0A0J9YVQ7;A0A087WVZ1;A0A2R8Y4D2;C9J8G5;A0A2R8YCU0;A0A2R8Y650;H0Y960;D6RCM4;Q9NQI0</t>
  </si>
  <si>
    <t>A0A2R8Y5G6;A0A0D9SFB3;A0A2R8YF78;A0A2R8YCW1;A0A0D9SG12;A0A2R8YFR4;A0A2U3TZJ9;A0A2R8YFS5;A0A2R8Y4A4;A0A2R8Y645;A0A0D9SF53;O00571;A0A2R8YDT5;A0A2R8Y7T2;F6S8Q4;A0A2R8YDH3</t>
  </si>
  <si>
    <t>RNA helicase;RNA helicase;RNA helicase;RNA helicase;RNA helicase;RNA helicase;RNA helicase;RNA helicase;RNA helicase;RNA helicase;RNA helicase;ATP-dependent RNA helicase DDX3X;RNA helicase;RNA helicase;RNA helicase;RNA helicase</t>
  </si>
  <si>
    <t>A0A2R8Y5G6</t>
  </si>
  <si>
    <t>A0A2R8Y5G6_HUMAN</t>
  </si>
  <si>
    <t>21;21;21;21;21;21;21;21;21;21;21;21;20;20;20;16;9;6;2;2;1;1;1;1;1</t>
  </si>
  <si>
    <t>20;20;20;20;20;20;20;20;20;20;20;20;19;19;19;15;9;6;2;2;1;1;1;1;1</t>
  </si>
  <si>
    <t>7;7;7;7;7;7;7;7;7;7;7;7;6;6;7;5;4;2;0;0;1;1;0;0;0</t>
  </si>
  <si>
    <t>PSMA6</t>
  </si>
  <si>
    <t>Proteasome subunit alpha type</t>
  </si>
  <si>
    <t>G3V5Z7;P60900;G3V295;G3V3I1;G3V3U4;G3V4S5;G3V2S7;H0YJC4</t>
  </si>
  <si>
    <t>G3V5Z7;P60900;G3V295;G3V3I1;G3V3U4</t>
  </si>
  <si>
    <t>Proteasome subunit alpha type;Proteasome subunit alpha type-6;Proteasome subunit alpha type;Proteasome subunit alpha type;Proteasome subunit alpha type</t>
  </si>
  <si>
    <t>G3V5Z7</t>
  </si>
  <si>
    <t>G3V5Z7_HUMAN</t>
  </si>
  <si>
    <t>nuclear matrix [GO:0016363]; nucleoplasm [GO:0005654]; P-body [GO:0000932]; proteasome core complex, alpha-subunit complex [GO:0019773]; RNA binding [GO:0003723]; ubiquitin-dependent protein catabolic process [GO:0006511]</t>
  </si>
  <si>
    <t>12;12;11;10;6;1;1;1</t>
  </si>
  <si>
    <t>PSMD5</t>
  </si>
  <si>
    <t>26S proteasome non-ATPase regulatory subunit 5</t>
  </si>
  <si>
    <t>Q16401;F2Z3J2;Q4VXH0</t>
  </si>
  <si>
    <t>Q16401</t>
  </si>
  <si>
    <t>PSMD5_HUMAN</t>
  </si>
  <si>
    <t>PSMD5 KIAA0072</t>
  </si>
  <si>
    <t>cytosol [GO:0005829]; nucleoplasm [GO:0005654]; proteasome accessory complex [GO:0022624]; proteasome complex [GO:0000502];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proteasome regulatory particle assembly [GO:0070682];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</si>
  <si>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NP_001257356.1 [Q16401-2];NP_005038.1 [Q16401-1];</t>
  </si>
  <si>
    <t>hsa:5711;</t>
  </si>
  <si>
    <t>5711;</t>
  </si>
  <si>
    <t>14;4;2</t>
  </si>
  <si>
    <t>TLN1</t>
  </si>
  <si>
    <t>Talin-1</t>
  </si>
  <si>
    <t>Q9Y490</t>
  </si>
  <si>
    <t>TLN1_HUMAN</t>
  </si>
  <si>
    <t>TLN1 KIAA1027 TLN</t>
  </si>
  <si>
    <t>adherens junction [GO:0005912]; cell surface [GO:0009986]; cytoskeleton [GO:0005856]; cytosol [GO:0005829]; extracellular exosome [GO:0070062]; extracellular region [GO:0005576]; focal adhesion [GO:0005925]; plasma membrane [GO:0005886]; ruffle [GO:0001726]; ruffle membrane [GO:0032587]; actin filament binding [GO:0051015]; cadherin binding [GO:0045296]; integrin binding [GO:0005178]; LIM domain binding [GO:0030274]; phosphatidylinositol binding [GO:0035091]; phosphatidylserine binding [GO:0001786]; structural constituent of cytoskeleton [GO:0005200]; vinculin binding [GO:0017166]; cell-cell adhesion [GO:0098609]; cell-cell junction assembly [GO:0007043]; cell-substrate junction assembly [GO:0007044]; cortical actin cytoskeleton organization [GO:0030866]; integrin activation [GO:0033622]; integrin-mediated signaling pathway [GO:0007229]; IRE1-mediated unfolded protein response [GO:0036498]; muscle contraction [GO:0006936]; platelet aggregation [GO:0070527]; platelet degranulation [GO:0002576]; viral process [GO:0016032]</t>
  </si>
  <si>
    <t>NP_006280.3;</t>
  </si>
  <si>
    <t>hsa:7094;</t>
  </si>
  <si>
    <t>7094;</t>
  </si>
  <si>
    <t>MSN</t>
  </si>
  <si>
    <t>Moesin</t>
  </si>
  <si>
    <t>P26038</t>
  </si>
  <si>
    <t>MOES_HUMAN</t>
  </si>
  <si>
    <t>apical part of cell [GO:0045177]; apical plasma membrane [GO:0016324]; basolateral plasma membrane [GO:0016323]; blood microparticle [GO:0072562]; cell periphery [GO:0071944]; cell surface [GO:0009986]; cytoplasm [GO:0005737]; cytoskeleton [GO:0005856]; cytosol [GO:0005829]; extracellular exosome [GO:0070062]; extracellular space [GO:0005615]; filopodium [GO:0030175]; focal adhesion [GO:0005925]; invadopodium [GO:0071437]; microvillus [GO:0005902]; microvillus membrane [GO:0031528]; nucleus [GO:0005634]; perinuclear region of cytoplasm [GO:0048471]; plasma membrane [GO:0005886]; pseudopodium [GO:0031143]; uropod [GO:0001931]; vesicle [GO:0031982]; actin binding [GO:0003779]; cell adhesion molecule binding [GO:0050839]; double-stranded RNA binding [GO:0003725]; enzyme binding [GO:0019899]; protein kinase binding [GO:0019901]; signaling receptor binding [GO:0005102]; structural constituent of cytoskeleton [GO:0005200]; cellular response to testosterone stimulus [GO:0071394]; establishment of endothelial barrier [GO:0061028]; establishment of epithelial cell apical/basal polarity [GO:0045198]; gland morphogenesis [GO:0022612]; immunological synapse formation [GO:0001771]; interleukin-12-mediated signaling pathway [GO:0035722]; leukocyte cell-cell adhesion [GO:0007159]; leukocyte migration [GO:0050900]; membrane to membrane docking [GO:0022614]; positive regulation of cellular protein catabolic process [GO:1903364]; positive regulation of early endosome to late endosome transport [GO:2000643]; positive regulation of gene expression [GO:0010628]; positive regulation of podosome assembly [GO:0071803]; positive regulation of protein localization to early endosome [GO:1902966]; regulation of cell shape [GO:0008360]; regulation of cell size [GO:0008361]; regulation of lymphocyte migration [GO:2000401]; regulation of organelle assembly [GO:1902115]; T cell aggregation [GO:0070489]; T cell migration [GO:0072678]; T cell proliferation [GO:0042098]; viral process [GO:0016032]</t>
  </si>
  <si>
    <t>NP_002435.1;</t>
  </si>
  <si>
    <t>hsa:4478;</t>
  </si>
  <si>
    <t>4478;</t>
  </si>
  <si>
    <t>LASP1</t>
  </si>
  <si>
    <t>LIM and SH3 domain protein 1</t>
  </si>
  <si>
    <t>Q14847;C9J9W2;F6S2S5;K7ESD6</t>
  </si>
  <si>
    <t>Q14847;C9J9W2</t>
  </si>
  <si>
    <t>LIM and SH3 domain protein 1;LIM and SH3 domain protein 1 (Fragment)</t>
  </si>
  <si>
    <t>Q14847</t>
  </si>
  <si>
    <t>LASP1_HUMAN</t>
  </si>
  <si>
    <t>LASP1 MLN50</t>
  </si>
  <si>
    <t>cortical actin cytoskeleton [GO:0030864]; cytoplasm [GO:0005737]; focal adhesion [GO:0005925]; actin filament binding [GO:0051015]; cadherin binding [GO:0045296]; ion transmembrane transporter activity [GO:0015075]; metal ion binding [GO:0046872]; ion transport [GO:0006811]</t>
  </si>
  <si>
    <t>NP_001258537.1 [Q14847-3];NP_006139.1 [Q14847-1];</t>
  </si>
  <si>
    <t>hsa:3927;</t>
  </si>
  <si>
    <t>3927;</t>
  </si>
  <si>
    <t>18;13;7;4</t>
  </si>
  <si>
    <t>LTF</t>
  </si>
  <si>
    <t>Lactotransferrin</t>
  </si>
  <si>
    <t>E7ER44;P02788;E7EQB2;C9JCF5</t>
  </si>
  <si>
    <t>E7ER44;P02788;E7EQB2</t>
  </si>
  <si>
    <t>Lactotransferrin;Lactotransferrin;Lactotransferrin (Fragment)</t>
  </si>
  <si>
    <t>E7ER44</t>
  </si>
  <si>
    <t>E7ER44_HUMAN</t>
  </si>
  <si>
    <t>extracellular space [GO:0005615]; iron ion binding [GO:0005506]; serine-type endopeptidase activity [GO:0004252]; antibacterial humoral response [GO:0019731]; antifungal humoral response [GO:0019732]; ossification [GO:0001503]; regulation of cytokine production [GO:0001817]</t>
  </si>
  <si>
    <t>NP_001308050.1;</t>
  </si>
  <si>
    <t>4057;</t>
  </si>
  <si>
    <t>50;50;49;10</t>
  </si>
  <si>
    <t>48;48;47;10</t>
  </si>
  <si>
    <t>LMNB2</t>
  </si>
  <si>
    <t>Lamin-B2</t>
  </si>
  <si>
    <t>Q03252</t>
  </si>
  <si>
    <t>LMNB2_HUMAN</t>
  </si>
  <si>
    <t>LMNB2 LMN2</t>
  </si>
  <si>
    <t>lamin filament [GO:0005638]; nuclear inner membrane [GO:0005637]; nuclear membrane [GO:0031965]; identical protein binding [GO:0042802]</t>
  </si>
  <si>
    <t>NP_116126.3;</t>
  </si>
  <si>
    <t>hsa:84823;</t>
  </si>
  <si>
    <t>84823;</t>
  </si>
  <si>
    <t>PEBP1</t>
  </si>
  <si>
    <t>Phosphatidylethanolamine-binding protein 1</t>
  </si>
  <si>
    <t>P30086</t>
  </si>
  <si>
    <t>PEBP1_HUMAN</t>
  </si>
  <si>
    <t>PEBP1 PBP PEBP</t>
  </si>
  <si>
    <t>cytosol [GO:0005829]; extracellular exosome [GO:0070062]; nucleus [GO:0005634]; ATP binding [GO:0005524]; enzyme binding [GO:0019899]; phosphatidylethanolamine binding [GO:0008429]; protein kinase binding [GO:0019901]; RNA binding [GO:0003723]; serine-type endopeptidase inhibitor activity [GO:0004867]; MAPK cascade [GO:0000165]; negative regulation of MAPK cascade [GO:0043409]</t>
  </si>
  <si>
    <t>NP_002558.1;</t>
  </si>
  <si>
    <t>hsa:5037;</t>
  </si>
  <si>
    <t>5037;</t>
  </si>
  <si>
    <t>FBP1</t>
  </si>
  <si>
    <t>Fructose-1,6-bisphosphatase 1</t>
  </si>
  <si>
    <t>P09467;A0A3B3IUC7;Q5VZC3</t>
  </si>
  <si>
    <t>P09467;A0A3B3IUC7</t>
  </si>
  <si>
    <t>Fructose-1,6-bisphosphatase 1;Fructose-bisphosphatase</t>
  </si>
  <si>
    <t>P09467</t>
  </si>
  <si>
    <t>F16P1_HUMAN</t>
  </si>
  <si>
    <t>FBP1 FBP</t>
  </si>
  <si>
    <t>cytoplasm [GO:0005737]; cytosol [GO:0005829]; extracellular exosome [GO:0070062]; nucleus [GO:0005634]; AMP binding [GO:0016208]; fructose 1,6-bisphosphate 1-phosphatase activity [GO:0042132]; identical protein binding [GO:0042802]; metal ion binding [GO:0046872]; monosaccharide binding [GO:0048029]; RNA polymerase II transcription factor binding [GO:0001085]; cellular response to drug [GO:0035690]; cellular response to magnesium ion [GO:0071286]; dephosphorylation [GO:0016311]; fructose 1,6-bisphosphate metabolic process [GO:0030388]; fructose 6-phosphate metabolic process [GO:0006002]; fructose metabolic process [GO:0006000]; gluconeogenesis [GO:0006094]; negative regulation of cell growth [GO:0030308]; negative regulation of glycolytic process [GO:0045820]; negative regulation of Ras protein signal transduction [GO:0046580]; negative regulation of transcription by RNA polymerase II [GO:0000122]; regulation of gluconeogenesis [GO:0006111]; sucrose biosynthetic process [GO:0005986]</t>
  </si>
  <si>
    <t>NP_000498.2;NP_001121100.1;</t>
  </si>
  <si>
    <t>hsa:2203;</t>
  </si>
  <si>
    <t>2203;</t>
  </si>
  <si>
    <t>30;17;10</t>
  </si>
  <si>
    <t>28;16;10</t>
  </si>
  <si>
    <t>VTN</t>
  </si>
  <si>
    <t>Vitronectin</t>
  </si>
  <si>
    <t>P04004;H0YJW9;CON__Q3ZBS7;F5GX75</t>
  </si>
  <si>
    <t>P04004</t>
  </si>
  <si>
    <t>VTNC_HUMAN</t>
  </si>
  <si>
    <t>alphav-beta3 integrin-vitronectin complex [GO:0071062]; blood microparticle [GO:0072562]; collagen-containing extracellular matrix [GO:0062023]; endoplasmic reticulum [GO:0005783]; extracellular exosome [GO:0070062]; extracellular region [GO:0005576]; extracellular space [GO:0005615]; intracellular membrane-bounded organelle [GO:0043231]; extracellular matrix structural constituent [GO:0005201]; heparin binding [GO:0008201]; integrin binding [GO:0005178]; polysaccharide binding [GO:0030247]; scavenger receptor activity [GO:0005044]; cell adhesion [GO:0007155]; cell adhesion mediated by integrin [GO:0033627]; cell migration [GO:0016477]; cell-matrix adhesion [GO:0007160]; endodermal cell differentiation [GO:0035987]; extracellular matrix organization [GO:0030198]; immune response [GO:0006955]; negative regulation of blood coagulation [GO:0030195]; negative regulation of endopeptidase activity [GO:0010951]; positive regulation of peptidyl-tyrosine phosphorylation [GO:0050731]; positive regulation of protein binding [GO:0032092]; positive regulation of receptor-mediated endocytosis [GO:0048260]; positive regulation of smooth muscle cell migration [GO:0014911]; positive regulation of vascular endothelial growth factor receptor signaling pathway [GO:0030949]; positive regulation of wound healing [GO:0090303]; regulation of complement activation [GO:0030449]; smooth muscle cell-matrix adhesion [GO:0061302]</t>
  </si>
  <si>
    <t>NP_000629.3;</t>
  </si>
  <si>
    <t>hsa:7448;</t>
  </si>
  <si>
    <t>7448;</t>
  </si>
  <si>
    <t>17;3;3;1</t>
  </si>
  <si>
    <t>RPL13A</t>
  </si>
  <si>
    <t>60S ribosomal protein L13a</t>
  </si>
  <si>
    <t>P40429;M0QYS1;Q8J015;M0QZU1;A0A096LPE0;Q6NVV1</t>
  </si>
  <si>
    <t>P40429;M0QYS1;Q8J015</t>
  </si>
  <si>
    <t>60S ribosomal protein L13a;60S ribosomal protein L13a (Fragment);60S ribosomal protein L13a</t>
  </si>
  <si>
    <t>P40429</t>
  </si>
  <si>
    <t>RL13A_HUMAN</t>
  </si>
  <si>
    <t>cytoplasm [GO:0005737]; cytosol [GO:0005829]; cytosolic large ribosomal subunit [GO:0022625]; focal adhesion [GO:0005925]; GAIT complex [GO:0097452]; large ribosomal subunit [GO:0015934]; membrane [GO:0016020]; nucleolus [GO:0005730]; nucleus [GO:0005634]; ribonucleoprotein complex [GO:1990904]; ribosome [GO:0005840]; mRNA binding [GO:0003729]; RNA binding [GO:0003723]; structural constituent of ribosome [GO:0003735]; cellular response to interferon-gamma [GO:0071346]; negative regulation of formation of translation preinitiation complex [GO:1901194]; negative regulation of translation [GO:0017148];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</si>
  <si>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NP_001257420.1;NP_036555.1;</t>
  </si>
  <si>
    <t>hsa:23521;</t>
  </si>
  <si>
    <t>23521;</t>
  </si>
  <si>
    <t>8;7;5;2;2;1</t>
  </si>
  <si>
    <t>PSME2</t>
  </si>
  <si>
    <t>Proteasome activator complex subunit 2</t>
  </si>
  <si>
    <t>A0A087X1Z3;Q9UL46;H0YM70;H0YKU2;H0YLG1;H0YLD2</t>
  </si>
  <si>
    <t>A0A087X1Z3;Q9UL46;H0YM70</t>
  </si>
  <si>
    <t>Proteasome activator complex subunit 2;Proteasome activator complex subunit 2;Proteasome activator complex subunit 2</t>
  </si>
  <si>
    <t>A0A087X1Z3</t>
  </si>
  <si>
    <t>A0A087X1Z3_HUMAN</t>
  </si>
  <si>
    <t>proteasome activator complex [GO:0008537]</t>
  </si>
  <si>
    <t>12;12;10;3;1;1</t>
  </si>
  <si>
    <t>COL18A1</t>
  </si>
  <si>
    <t>Collagen alpha-1(XVIII) chain</t>
  </si>
  <si>
    <t>P39060;H7BXV5;H7C457</t>
  </si>
  <si>
    <t>Collagen alpha-1(XVIII) chain;Collagen alpha-1(XVIII) chain (Fragment);Collagen alpha-1(XVIII) chain (Fragment)</t>
  </si>
  <si>
    <t>P39060</t>
  </si>
  <si>
    <t>COIA1_HUMAN</t>
  </si>
  <si>
    <t>basement membrane [GO:0005604]; collagen trimer [GO:0005581]; collagen-containing extracellular matrix [GO:0062023]; endoplasmic reticulum lumen [GO:0005788]; extracellular exosome [GO:0070062]; extracellular matrix [GO:0031012]; extracellular region [GO:0005576]; extracellular space [GO:0005615]; extracellular matrix structural constituent [GO:0005201]; identical protein binding [GO:0042802]; metal ion binding [GO:0046872]; angiogenesis [GO:0001525]; animal organ morphogenesis [GO:0009887]; cell adhesion [GO:0007155]; endothelial cell morphogenesis [GO:0001886]; extracellular matrix organization [GO:0030198]; negative regulation of cell population proliferation [GO:0008285]; positive regulation of cell migration [GO:0030335]; positive regulation of cell population proliferation [GO:0008284]; positive regulation of endothelial cell apoptotic process [GO:2000353]; response to drug [GO:0042493]; response to hydrostatic pressure [GO:0051599]; visual perception [GO:0007601]</t>
  </si>
  <si>
    <t>NP_085059.2;NP_569711.2;NP_569712.2;</t>
  </si>
  <si>
    <t>hsa:80781;</t>
  </si>
  <si>
    <t>80781;</t>
  </si>
  <si>
    <t>21;16;14</t>
  </si>
  <si>
    <t>ACAA2</t>
  </si>
  <si>
    <t>3-ketoacyl-CoA thiolase, mitochondrial</t>
  </si>
  <si>
    <t>P42765;A0A0B4J2A4;K7EME0;K7EJ68;K7ER88;K7EJB1</t>
  </si>
  <si>
    <t>P42765;A0A0B4J2A4;K7EME0</t>
  </si>
  <si>
    <t>3-ketoacyl-CoA thiolase, mitochondrial;3-ketoacyl-CoA thiolase, mitochondrial;3-ketoacyl-CoA thiolase, mitochondrial</t>
  </si>
  <si>
    <t>P42765</t>
  </si>
  <si>
    <t>THIM_HUMAN</t>
  </si>
  <si>
    <t>mitochondrial matrix [GO:0005759]; mitochondrion [GO:0005739]; acetyl-CoA C-acetyltransferase activity [GO:0003985]; acetyl-CoA C-acyltransferase activity [GO:0003988]; acetyl-CoA hydrolase activity [GO:0003986]; acyl-CoA hydrolase activity [GO:0047617]; myristoyl-CoA hydrolase activity [GO:0102991]; palmitoyl-CoA hydrolase activity [GO:0016290]; RNA binding [GO:0003723]; cellular response to hypoxia [GO:0071456]; cholesterol biosynthetic process [GO:0006695]; fatty acid beta-oxidation [GO:0006635]; negative regulation of mitochondrial membrane permeability involved in apoptotic process [GO:1902109]; negative regulation of mitochondrial outer membrane permeabilization involved in apoptotic signaling pathway [GO:1901029]</t>
  </si>
  <si>
    <t>NP_006102.2;</t>
  </si>
  <si>
    <t>hsa:10449;</t>
  </si>
  <si>
    <t>10449;</t>
  </si>
  <si>
    <t>30;28;22;3;2;2</t>
  </si>
  <si>
    <t>RAB1A</t>
  </si>
  <si>
    <t>Ras-related protein Rab-1A</t>
  </si>
  <si>
    <t>P62820;E7END7;A0A2R8YDI9;H0YLJ8;H0YL94;G3V196;A0A2R8YFB8;P59190</t>
  </si>
  <si>
    <t>P62820;E7END7</t>
  </si>
  <si>
    <t>Ras-related protein Rab-1A;Ras-related protein Rab-1A</t>
  </si>
  <si>
    <t>P62820</t>
  </si>
  <si>
    <t>RAB1A_HUMAN</t>
  </si>
  <si>
    <t>RAB1A RAB1</t>
  </si>
  <si>
    <t>cytosol [GO:0005829]; early endosome [GO:0005769]; endomembrane system [GO:0012505]; endoplasmic reticulum [GO:0005783]; extracellular exosome [GO:0070062]; Golgi apparatus [GO:0005794]; Golgi membrane [GO:0000139]; melanosome [GO:0042470]; transport vesicle membrane [GO:0030658]; cadherin binding [GO:0045296]; GTP binding [GO:0005525]; GTPase activity [GO:0003924]; autophagosome assembly [GO:0000045]; autophagy [GO:0006914]; cell migration [GO:0016477]; COPII vesicle coating [GO:0048208]; COPII-coated vesicle cargo loading [GO:0090110]; defense response to bacterium [GO:0042742]; endocytosis [GO:0006897]; endoplasmic reticulum to Golgi vesicle-mediated transport [GO:0006888]; Golgi organization [GO:0007030]; growth hormone secretion [GO:0030252]; interleukin-8 production [GO:0032637]; intracellular protein transport [GO:0006886]; melanosome transport [GO:0032402]; positive regulation of glycoprotein metabolic process [GO:1903020]; positive regulation of ubiquitin protein ligase activity [GO:1904668]; post-translational protein modification [GO:0043687]; retrograde vesicle-mediated transport, Golgi to endoplasmic reticulum [GO:0006890]; substrate adhesion-dependent cell spreading [GO:0034446]; vesicle transport along microtubule [GO:0047496]; vesicle-mediated transport [GO:0016192]; virion assembly [GO:0019068]</t>
  </si>
  <si>
    <t>NP_004152.1 [P62820-1];NP_056358.1 [P62820-3];</t>
  </si>
  <si>
    <t>hsa:5861;</t>
  </si>
  <si>
    <t>5861;</t>
  </si>
  <si>
    <t>15;13;1;1;1;1;1;1</t>
  </si>
  <si>
    <t>9;9;0;0;0;0;0;0</t>
  </si>
  <si>
    <t>WARS1</t>
  </si>
  <si>
    <t>Tryptophan--tRNA ligase, cytoplasmic</t>
  </si>
  <si>
    <t>P23381;G3V3H8;G3V3Y5;G3V277;G3V423;G3V5U1;G3V456;G3V3P2;G3V227;G3V2Y7;G3V3X0;H0YJP3;G3V5W1;G3V3S7;G3V2F2;G3V3R3;G3V4S4;G3V313;G3V339;G3V2C0;G3V4C7;G3V4N8;G3V5H5;P78534;G3V4A3;G3V4Q0;G3V4N0</t>
  </si>
  <si>
    <t>P23381;G3V3H8;G3V3Y5</t>
  </si>
  <si>
    <t>Tryptophan--tRNA ligase, cytoplasmic;Tryptophanyl-tRNA synthetase (Fragment);Tryptophanyl-tRNA synthetase (Fragment)</t>
  </si>
  <si>
    <t>P23381</t>
  </si>
  <si>
    <t>SYWC_HUMAN</t>
  </si>
  <si>
    <t>WARS1 IFI53 WARS WRS</t>
  </si>
  <si>
    <t>cytoplasm [GO:0005737]; cytosol [GO:0005829]; extracellular exosome [GO:0070062]; nucleus [GO:0005634]; protein-containing complex [GO:0032991]; ATP binding [GO:0005524]; kinase inhibitor activity [GO:0019210]; protein domain specific binding [GO:0019904]; protein homodimerization activity [GO:0042803]; protein kinase binding [GO:0019901]; tryptophan-tRNA ligase activity [GO:0004830]; angiogenesis [GO:0001525]; negative regulation of cell population proliferation [GO:0008285]; negative regulation of protein kinase activity [GO:0006469]; negative regulation of protein phosphorylation [GO:0001933]; positive regulation of gene expression [GO:0010628]; positive regulation of protein-containing complex assembly [GO:0031334]; regulation of angiogenesis [GO:0045765]; regulation of protein ADP-ribosylation [GO:0010835]; translation [GO:0006412]; tRNA aminoacylation for protein translation [GO:0006418]; tryptophanyl-tRNA aminoacylation [GO:0006436]</t>
  </si>
  <si>
    <t>NP_004175.2 [P23381-1];NP_776049.1 [P23381-1];NP_998810.1 [P23381-2];NP_998811.1 [P23381-2];XP_005268101.1 [P23381-1];XP_006720312.1 [P23381-1];XP_011535435.1 [P23381-1];XP_011535437.1;XP_011535438.1 [P23381-2];XP_016877116.1 [P23381-1];XP_016877117.1;XP_016877118.1 [P23381-1];</t>
  </si>
  <si>
    <t>hsa:7453;</t>
  </si>
  <si>
    <t>7453;</t>
  </si>
  <si>
    <t>36;18;18;16;12;12;12;10;10;9;6;6;3;3;2;2;2;2;2;2;2;2;1;1;1;1;1</t>
  </si>
  <si>
    <t>S100A11</t>
  </si>
  <si>
    <t>Protein S100-A11</t>
  </si>
  <si>
    <t>P31949</t>
  </si>
  <si>
    <t>S10AB_HUMAN</t>
  </si>
  <si>
    <t>S100A11 MLN70 S100C</t>
  </si>
  <si>
    <t>adherens junction [GO:0005912]; cytoplasm [GO:0005737]; extracellular exosome [GO:0070062]; extracellular region [GO:0005576]; extracellular space [GO:0005615]; nucleus [GO:0005634]; ruffle [GO:0001726]; secretory granule lumen [GO:0034774]; cadherin binding involved in cell-cell adhesion [GO:0098641]; calcium ion binding [GO:0005509]; calcium-dependent protein binding [GO:0048306]; protein homodimerization activity [GO:0042803]; S100 protein binding [GO:0044548]; negative regulation of cell population proliferation [GO:0008285]; negative regulation of DNA replication [GO:0008156]; neutrophil degranulation [GO:0043312]; positive regulation of smooth muscle cell migration [GO:0014911]; signal transduction [GO:0007165]</t>
  </si>
  <si>
    <t>NP_005611.1;</t>
  </si>
  <si>
    <t>hsa:6282;</t>
  </si>
  <si>
    <t>6282;</t>
  </si>
  <si>
    <t>TNS1</t>
  </si>
  <si>
    <t>Tensin-1</t>
  </si>
  <si>
    <t>A0A2R8Y4T1;E9PGF5;A0A494C067;A0A087WWW7;H0Y4U1;E7ERH1;E7EMG1;C9JI43;C9J8K5;C9JFT7;H7C3Z4;C9JZT0</t>
  </si>
  <si>
    <t>A0A2R8Y4T1;E9PGF5;A0A494C067;A0A087WWW7;H0Y4U1</t>
  </si>
  <si>
    <t>Tensin-1;Tensin-1;Tensin-1 (Fragment);Tensin-1;Tensin-1</t>
  </si>
  <si>
    <t>A0A2R8Y4T1</t>
  </si>
  <si>
    <t>A0A2R8Y4T1_HUMAN</t>
  </si>
  <si>
    <t>focal adhesion [GO:0005925]; cell-substrate junction assembly [GO:0007044]; fibroblast migration [GO:0010761]; intracellular signal transduction [GO:0035556]</t>
  </si>
  <si>
    <t>74;73;73;59;41;24;15;5;3;2;2;1</t>
  </si>
  <si>
    <t>2;1;1;1;1;1;1;0;1;0;0;0</t>
  </si>
  <si>
    <t>MYH9</t>
  </si>
  <si>
    <t>Myosin-9</t>
  </si>
  <si>
    <t>P35579;Q5BKV1;B1AH99;Q9UKX3</t>
  </si>
  <si>
    <t>P35579</t>
  </si>
  <si>
    <t>MYH9_HUMAN</t>
  </si>
  <si>
    <t>actin cytoskeleton [GO:0015629]; actomyosin [GO:0042641]; actomyosin contractile ring [GO:0005826]; adherens junction [GO:0005912]; brush border [GO:0005903]; cell leading edge [GO:0031252]; cleavage furrow [GO:0032154]; cytoplasm [GO:0005737]; cytoplasmic side of plasma membrane [GO:0009898]; cytosol [GO:0005829]; extracellular exosome [GO:0070062]; focal adhesion [GO:0005925]; immunological synapse [GO:0001772]; membrane [GO:0016020]; myosin II complex [GO:0016460]; myosin II filament [GO:0097513]; neuromuscular junction [GO:0031594]; nucleus [GO:0005634]; plasma membrane [GO:0005886]; protein-containing complex [GO:0032991]; ruffle [GO:0001726]; spindle [GO:0005819]; stress fiber [GO:0001725]; uropod [GO:0001931]; actin binding [GO:0003779]; actin filament binding [GO:0051015]; actin-dependent ATPase activity [GO:0030898]; ADP binding [GO:0043531]; ATP binding [GO:0005524]; ATPase activity [GO:0016887]; cadherin binding [GO:0045296]; calmodulin binding [GO:0005516]; identical protein binding [GO:0042802]; integrin binding [GO:0005178]; microfilament motor activity [GO:0000146]; motor activity [GO:0003774]; protein domain specific binding [GO:0019904]; protein homodimerization activity [GO:0042803]; protein-membrane adaptor activity [GO:0043495]; RNA binding [GO:0003723]; actin cytoskeleton reorganization [GO:0031532]; actin filament-based movement [GO:0030048]; actomyosin structure organization [GO:0031032]; angiogenesis [GO:0001525]; blood vessel endothelial cell migration [GO:0043534]; cytokinetic process [GO:0032506]; establishment of meiotic spindle localization [GO:0051295]; establishment of T cell polarity [GO:0001768]; in utero embryonic development [GO:0001701]; integrin-mediated signaling pathway [GO:0007229]; leukocyte migration [GO:0050900]; lysosome localization [GO:0032418]; meiotic spindle organization [GO:0000212]; membrane protein ectodomain proteolysis [GO:0006509]; monocyte differentiation [GO:0030224]; myoblast fusion [GO:0007520]; negative regulation of actin filament severing [GO:1903919]; phagocytosis, engulfment [GO:0006911]; plasma membrane repair [GO:0001778]; platelet aggregation [GO:0070527]; platelet formation [GO:0030220]; positive regulation of protein processing in phagocytic vesicle [GO:1903923]; protein transport [GO:0015031]; regulated exocytosis [GO:0045055]; regulation of cell shape [GO:0008360]; regulation of plasma membrane repair [GO:1905684]; uropod organization [GO:0032796]</t>
  </si>
  <si>
    <t>NP_002464.1 [P35579-1];XP_011528499.1;XP_016884292.1;XP_016884293.1;XP_016884294.1;XP_016884295.1;</t>
  </si>
  <si>
    <t>hsa:4627;</t>
  </si>
  <si>
    <t>4627;</t>
  </si>
  <si>
    <t>199;26;14;1</t>
  </si>
  <si>
    <t>163;21;11;0</t>
  </si>
  <si>
    <t>ILK</t>
  </si>
  <si>
    <t>Integrin-linked protein kinase</t>
  </si>
  <si>
    <t>A0A0A0MTH3;Q13418;A0A087WWY6;E9PQ52;A0A087WW45</t>
  </si>
  <si>
    <t>A0A0A0MTH3;Q13418</t>
  </si>
  <si>
    <t>Integrin-linked protein kinase;Integrin-linked protein kinase</t>
  </si>
  <si>
    <t>A0A0A0MTH3</t>
  </si>
  <si>
    <t>A0A0A0MTH3_HUMAN</t>
  </si>
  <si>
    <t>cell junction [GO:0030054]; cell-cell junction [GO:0005911]; costamere [GO:0043034]; cytosol [GO:0005829]; dendritic shaft [GO:0043198]; focal adhesion [GO:0005925]; lamellipodium [GO:0030027]; neuronal cell body [GO:0043025]; nucleoplasm [GO:0005654]; plasma membrane [GO:0005886]; protein-containing complex [GO:0032991]; sarcomere [GO:0030017]; stress fiber [GO:0001725]; terminal bouton [GO:0043195]; ATP binding [GO:0005524]; integrin binding [GO:0005178]; protein serine/threonine kinase activity [GO:0004674]; SH3 domain binding [GO:0017124]; branching involved in ureteric bud morphogenesis [GO:0001658]; cell aging [GO:0007569]; cell cycle arrest [GO:0007050]; establishment or maintenance of epithelial cell apical/basal polarity [GO:0045197]; fibroblast migration [GO:0010761]; integrin-mediated signaling pathway [GO:0007229]; myelin assembly [GO:0032288]; myelination in peripheral nervous system [GO:0022011]; negative regulation of cardiac muscle cell apoptotic process [GO:0010667]; negative regulation of neural precursor cell proliferation [GO:2000178]; negative regulation of neuron apoptotic process [GO:0043524]; negative regulation of protein kinase activity [GO:0006469]; negative regulation of smooth muscle cell migration [GO:0014912]; negative regulation of smooth muscle cell proliferation [GO:0048662]; nerve development [GO:0021675]; neuron projection morphogenesis [GO:0048812]; outflow tract morphogenesis [GO:0003151]; peptidyl-serine phosphorylation [GO:0018105]; positive regulation of axon extension [GO:0045773]; positive regulation of BMP signaling pathway [GO:0030513]; positive regulation of cell migration [GO:0030335]; positive regulation of cell population proliferation [GO:0008284]; positive regulation of cell-matrix adhesion [GO:0001954]; positive regulation of dendrite morphogenesis [GO:0050775]; positive regulation of MAP kinase activity [GO:0043406]; positive regulation of myoblast differentiation [GO:0045663]; positive regulation of osteoblast differentiation [GO:0045669]; positive regulation of protein kinase B signaling [GO:0051897]; protein kinase B signaling [GO:0043491]; regulation of actin cytoskeleton organization [GO:0032956]; substrate adhesion-dependent cell spreading [GO:0034446]; supramolecular fiber organization [GO:0097435]</t>
  </si>
  <si>
    <t>23;23;3;1;1</t>
  </si>
  <si>
    <t>AP2B1</t>
  </si>
  <si>
    <t>AP-2 complex subunit beta</t>
  </si>
  <si>
    <t>P63010;A0A087X253;A0A087WU93;A0A087WZQ6;A0A087WYD1;K7ERB2;K7EN71;K7EJX1;K7EJ01;A0A087WXS3;K7EKZ5</t>
  </si>
  <si>
    <t>P63010;A0A087X253;A0A087WU93;A0A087WZQ6;A0A087WYD1</t>
  </si>
  <si>
    <t>AP-2 complex subunit beta;AP complex subunit beta;AP-2 complex subunit beta (Fragment);AP-2 complex subunit beta (Fragment);AP-2 complex subunit beta (Fragment)</t>
  </si>
  <si>
    <t>P63010</t>
  </si>
  <si>
    <t>AP2B1_HUMAN</t>
  </si>
  <si>
    <t>AP2B1 ADTB2 CLAPB1</t>
  </si>
  <si>
    <t>AP-2 adaptor complex [GO:0030122]; clathrin adaptor complex [GO:0030131]; clathrin-coated endocytic vesicle [GO:0045334]; clathrin-coated endocytic vesicle membrane [GO:0030669]; cytosol [GO:0005829]; endocytic vesicle membrane [GO:0030666]; endolysosome membrane [GO:0036020]; glutamatergic synapse [GO:0098978]; membrane [GO:0016020]; plasma membrane [GO:0005886]; postsynapse [GO:0098794]; presynapse [GO:0098793]; clathrin binding [GO:0030276]; protein-containing complex binding [GO:0044877]; signal sequence binding [GO:0005048]; antigen processing and presentation of exogenous peptide antigen via MHC class II [GO:0019886]; aorta development [GO:0035904]; clathrin coat assembly [GO:0048268]; clathrin-dependent endocytosis [GO:0072583]; coronary vasculature development [GO:0060976]; ephrin receptor signaling pathway [GO:0048013]; intracellular protein transport [GO:0006886]; kidney development [GO:0001822]; low-density lipoprotein particle clearance [GO:0034383]; low-density lipoprotein particle receptor catabolic process [GO:0032802]; membrane organization [GO:0061024]; negative regulation of neuron death [GO:1901215]; positive regulation of endocytosis [GO:0045807]; positive regulation of protein localization to membrane [GO:1905477]; postsynaptic neurotransmitter receptor internalization [GO:0098884]; regulation of defense response to virus by virus [GO:0050690]; synaptic vesicle endocytosis [GO:0048488]; ventricular septum development [GO:0003281]; vesicle-mediated transport [GO:0016192]; Wnt signaling pathway, planar cell polarity pathway [GO:0060071]</t>
  </si>
  <si>
    <t>NP_001025177.1 [P63010-2];NP_001273.1 [P63010-1];XP_005257994.1 [P63010-2];XP_005257995.1 [P63010-2];XP_011522757.1 [P63010-3];XP_016879773.1 [P63010-1];XP_016879775.1 [P63010-3];</t>
  </si>
  <si>
    <t>hsa:163;</t>
  </si>
  <si>
    <t>163;</t>
  </si>
  <si>
    <t>47;42;34;34;29;11;8;4;4;2;2</t>
  </si>
  <si>
    <t>23;23;12;12;12;2;2;1;0;1;1</t>
  </si>
  <si>
    <t>CTNND1</t>
  </si>
  <si>
    <t>Catenin delta-1</t>
  </si>
  <si>
    <t>C9JZR2;O60716;A0A669KB05;A0A669KB62;E9PKY0;H0YC95;E9PKL1</t>
  </si>
  <si>
    <t>C9JZR2;O60716;A0A669KB05;A0A669KB62</t>
  </si>
  <si>
    <t>Catenin delta-1;Catenin delta-1;Catenin delta-1;Catenin delta-1</t>
  </si>
  <si>
    <t>C9JZR2</t>
  </si>
  <si>
    <t>C9JZR2_HUMAN</t>
  </si>
  <si>
    <t>cell junction [GO:0030054]; plasma membrane [GO:0005886]; cadherin binding [GO:0045296]; cell-cell adhesion [GO:0098609]</t>
  </si>
  <si>
    <t>34;34;33;31;6;5;2</t>
  </si>
  <si>
    <t>CSRP1</t>
  </si>
  <si>
    <t>Cysteine and glycine-rich protein 1</t>
  </si>
  <si>
    <t>P21291;E9PS42;E9PND2;E9PP21</t>
  </si>
  <si>
    <t>Cysteine and glycine-rich protein 1;Cysteine and glycine-rich protein 1;Cysteine and glycine-rich protein 1 (Fragment);Cysteine and glycine-rich protein 1</t>
  </si>
  <si>
    <t>P21291</t>
  </si>
  <si>
    <t>CSRP1_HUMAN</t>
  </si>
  <si>
    <t>CSRP1 CSRP CYRP</t>
  </si>
  <si>
    <t>cytoplasm [GO:0005737]; extracellular exosome [GO:0070062]; focal adhesion [GO:0005925]; nucleus [GO:0005634]; Z disc [GO:0030018]; actinin binding [GO:0042805]; RNA binding [GO:0003723]; structural constituent of muscle [GO:0008307]; zinc ion binding [GO:0008270]; actin cytoskeleton organization [GO:0030036]; muscle tissue development [GO:0060537]; platelet aggregation [GO:0070527]; sarcomere organization [GO:0045214]</t>
  </si>
  <si>
    <t>NP_001180499.1;NP_001180500.1;NP_001180501.1;NP_004069.1;</t>
  </si>
  <si>
    <t>hsa:1465;</t>
  </si>
  <si>
    <t>1465;</t>
  </si>
  <si>
    <t>15;11;11;10</t>
  </si>
  <si>
    <t>MAPK1</t>
  </si>
  <si>
    <t>Mitogen-activated protein kinase 1</t>
  </si>
  <si>
    <t>P28482</t>
  </si>
  <si>
    <t>MK01_HUMAN</t>
  </si>
  <si>
    <t>MAPK1 ERK2 PRKM1 PRKM2</t>
  </si>
  <si>
    <t>axon [GO:0030424]; azurophil granule lumen [GO:0035578]; caveola [GO:0005901]; cytoplasm [GO:0005737]; cytoskeleton [GO:0005856]; cytosol [GO:0005829]; dendrite cytoplasm [GO:0032839]; early endosome [GO:0005769]; extracellular region [GO:0005576]; ficolin-1-rich granule lumen [GO:1904813]; focal adhesion [GO:0005925]; Golgi apparatus [GO:0005794]; late endosome [GO:0005770]; microtubule organizing center [GO:0005815]; mitochondrion [GO:0005739]; mitotic spindle [GO:0072686]; nucleoplasm [GO:0005654]; nucleus [GO:0005634]; perikaryon [GO:0043204]; plasma membrane [GO:0005886]; postsynaptic density [GO:0014069]; protein-containing complex [GO:0032991]; pseudopodium [GO:0031143]; ATP binding [GO:0005524]; double-stranded DNA binding [GO:0003690]; identical protein binding [GO:0042802]; kinase activity [GO:0016301]; MAP kinase activity [GO:0004707]; MAP kinase kinase activity [GO:0004708]; mitogen-activated protein kinase kinase kinase binding [GO:0031435]; phosphatase binding [GO:0019902]; phosphotyrosine residue binding [GO:0001784]; protein serine/threonine kinase activity [GO:0004674]; RNA polymerase II CTD heptapeptide repeat kinase activity [GO:0008353]; transcription factor binding [GO:0008134]; activation of MAPK activity [GO:0000187]; activation of MAPKK activity [GO:0000186]; aging [GO:0007568]; apoptotic process [GO:0006915]; axon guidance [GO:0007411]; B cell receptor signaling pathway [GO:0050853]; Bergmann glial cell differentiation [GO:0060020]; cardiac neural crest cell development involved in heart development [GO:0061308]; caveolin-mediated endocytosis [GO:0072584]; cell cycle [GO:0007049]; cell surface receptor signaling pathway [GO:0007166]; cellular response to amino acid starvation [GO:0034198]; cellular response to cadmium ion [GO:0071276]; cellular response to DNA damage stimulus [GO:0006974]; cellular response to dopamine [GO:1903351]; cellular response to granulocyte macrophage colony-stimulating factor stimulus [GO:0097011]; cellular response to reactive oxygen species [GO:0034614]; cellular response to tumor necrosis factor [GO:0071356]; chemical synaptic transmission [GO:0007268]; chemotaxis [GO:0006935]; cytosine metabolic process [GO:0019858]; decidualization [GO:0046697]; diadenosine tetraphosphate biosynthetic process [GO:0015966]; ERBB signaling pathway [GO:0038127]; ERK1 and ERK2 cascade [GO:0070371]; face development [GO:0060324]; Fc-epsilon receptor signaling pathway [GO:0038095]; Fc-gamma receptor signaling pathway involved in phagocytosis [GO:0038096]; fibroblast growth factor receptor signaling pathway [GO:0008543]; intracellular signal transduction [GO:0035556]; labyrinthine layer blood vessel development [GO:0060716]; learning or memory [GO:0007611]; lipopolysaccharide-mediated signaling pathway [GO:0031663]; long-term synaptic potentiation [GO:0060291]; lung morphogenesis [GO:0060425]; mammary gland epithelial cell proliferation [GO:0033598]; MAPK cascade [GO:0000165]; negative regulation of cell differentiation [GO:0045596]; neutrophil degranulation [GO:0043312]; outer ear morphogenesis [GO:0042473]; peptidyl-serine phosphorylation [GO:0018105]; peptidyl-threonine phosphorylation [GO:0018107]; platelet activation [GO:0030168]; positive regulation of cardiac muscle cell proliferation [GO:0060045]; positive regulation of gene expression [GO:0010628]; positive regulation of macrophage chemotaxis [GO:0010759]; positive regulation of macrophage proliferation [GO:0120041]; positive regulation of peptidyl-threonine phosphorylation [GO:0010800]; positive regulation of protein import into nucleus [GO:0042307]; positive regulation of telomerase activity [GO:0051973]; positive regulation of telomere capping [GO:1904355]; positive regulation of telomere maintenance via telomerase [GO:0032212]; positive regulation of transcription, DNA-templated [GO:0045893]; positive regulation of translation [GO:0045727]; protein phosphorylation [GO:0006468]; regulation of cellular pH [GO:0030641]; regulation of cellular response to heat [GO:1900034]; regulation of cytoskeleton organization [GO:0051493]; regulation of DNA-binding transcription factor activity [GO:0051090]; regulation of early endosome to late endosome transport [GO:2000641]; regulation of gene expression [GO:0010468]; regulation of Golgi inheritance [GO:0090170]; regulation of ossification [GO:0030278]; regulation of phosphatidylinositol 3-kinase signaling [GO:0014066]; regulation of protein stability [GO:0031647]; regulation of stress-activated MAPK cascade [GO:0032872]; response to epidermal growth factor [GO:0070849]; response to estrogen [GO:0043627]; response to exogenous dsRNA [GO:0043330]; response to nicotine [GO:0035094]; response to toxic substance [GO:0009636]; sensory perception of pain [GO:0019233]; signal transduction [GO:0007165]; stress-activated MAPK cascade [GO:0051403]; T cell receptor signaling pathway [GO:0050852]; thymus development [GO:0048538]; thyroid gland development [GO:0030878]; trachea formation [GO:0060440]; viral process [GO:0016032]</t>
  </si>
  <si>
    <t>NP_002736.3 [P28482-1];NP_620407.1 [P28482-1];</t>
  </si>
  <si>
    <t>hsa:5594;</t>
  </si>
  <si>
    <t>5594;</t>
  </si>
  <si>
    <t>FERMT2</t>
  </si>
  <si>
    <t>Fermitin family homolog 2</t>
  </si>
  <si>
    <t>Q96AC1;H0YJ34;A0A0U1RRM8;G3V281;G3V5R2;G3V3J0;H0YJB6;G3V379</t>
  </si>
  <si>
    <t>Q96AC1;H0YJ34;A0A0U1RRM8</t>
  </si>
  <si>
    <t>Fermitin family homolog 2;Fermitin family homolog 2 (Fragment);Fermitin family homolog 2 (Fragment)</t>
  </si>
  <si>
    <t>Q96AC1</t>
  </si>
  <si>
    <t>FERM2_HUMAN</t>
  </si>
  <si>
    <t>FERMT2 KIND2 MIG2 PLEKHC1</t>
  </si>
  <si>
    <t>adherens junction [GO:0005912]; cell cortex [GO:0005938]; cell junction [GO:0030054]; cell surface [GO:0009986]; cell-substrate junction [GO:0030055]; cytoplasm [GO:0005737]; cytosol [GO:0005829]; extrinsic component of cytoplasmic side of plasma membrane [GO:0031234]; focal adhesion [GO:0005925]; I band [GO:0031674]; lamellipodium membrane [GO:0031258]; nucleoplasm [GO:0005654]; nucleus [GO:0005634]; plasma membrane [GO:0005886]; stress fiber [GO:0001725]; actin binding [GO:0003779]; actin filament binding [GO:0051015]; integrin binding [GO:0005178]; phosphatidylinositol-3,4,5-trisphosphate binding [GO:0005547]; protein kinase binding [GO:0019901]; SMAD binding [GO:0046332]; type I transforming growth factor beta receptor binding [GO:0034713]; adherens junction maintenance [GO:0034334]; cell adhesion [GO:0007155]; cell junction assembly [GO:0034329]; cell-matrix adhesion [GO:0007160]; focal adhesion assembly [GO:0048041]; integrin activation [GO:0033622]; integrin-mediated signaling pathway [GO:0007229]; limb development [GO:0060173]; negative regulation of cell death [GO:0060548]; negative regulation of fat cell differentiation [GO:0045599]; negative regulation of vascular permeability [GO:0043116]; positive regulation of cell migration [GO:0030335]; positive regulation of epithelial to mesenchymal transition [GO:0010718]; positive regulation of ERK1 and ERK2 cascade [GO:0070374]; positive regulation of focal adhesion assembly [GO:0051894]; positive regulation of GTPase activity [GO:0043547]; positive regulation of integrin activation [GO:0033625]; positive regulation of mesenchymal stem cell proliferation [GO:1902462]; positive regulation of myosin light chain kinase activity [GO:0035505]; positive regulation of osteoblast differentiation [GO:0045669]; positive regulation of protein kinase B signaling [GO:0051897]; positive regulation of protein localization to nucleus [GO:1900182]; positive regulation of stress fiber assembly [GO:0051496]; positive regulation of wound healing, spreading of epidermal cells [GO:1903691]; protein localization to cell junction [GO:1902414]; protein localization to membrane [GO:0072657]; regulation of cell morphogenesis [GO:0022604]; regulation of cell shape [GO:0008360]; substrate adhesion-dependent cell spreading [GO:0034446]; transforming growth factor beta receptor signaling pathway [GO:0007179]; Wnt signaling pathway [GO:0016055]</t>
  </si>
  <si>
    <t>NP_001128471.1 [Q96AC1-3];NP_001128472.1 [Q96AC1-2];NP_006823.1 [Q96AC1-1];</t>
  </si>
  <si>
    <t>hsa:10979;</t>
  </si>
  <si>
    <t>10979;</t>
  </si>
  <si>
    <t>37;34;27;9;8;8;6;1</t>
  </si>
  <si>
    <t>35;32;25;9;8;8;6;1</t>
  </si>
  <si>
    <t>UTRN</t>
  </si>
  <si>
    <t>Utrophin</t>
  </si>
  <si>
    <t>P46939;Q5T097;H0Y337;A0A0D9SG57;A0A0A0MSM3;Q5JT45;Q5JT44;Q5JT49;Q5T098</t>
  </si>
  <si>
    <t>P46939</t>
  </si>
  <si>
    <t>UTRO_HUMAN</t>
  </si>
  <si>
    <t>UTRN DMDL DRP1</t>
  </si>
  <si>
    <t>cortical actin cytoskeleton [GO:0030864]; cytoplasm [GO:0005737]; cytoskeleton [GO:0005856]; dystrophin-associated glycoprotein complex [GO:0016010]; extracellular exosome [GO:0070062]; filopodium [GO:0030175]; filopodium membrane [GO:0031527]; growth cone [GO:0030426]; membrane [GO:0016020]; neuromuscular junction [GO:0031594]; nucleoplasm [GO:0005654]; plasma membrane [GO:0005886]; postsynaptic membrane [GO:0045211]; protein-containing complex [GO:0032991]; sarcolemma [GO:0042383]; actin binding [GO:0003779]; actin filament binding [GO:0051015]; integrin binding [GO:0005178]; protein kinase binding [GO:0019901]; vinculin binding [GO:0017166]; zinc ion binding [GO:0008270]; muscle contraction [GO:0006936]; muscle organ development [GO:0007517]; neuromuscular junction development [GO:0007528]; positive regulation of cell-matrix adhesion [GO:0001954]; regulation of sodium ion transmembrane transporter activity [GO:2000649]; response to denervation involved in regulation of muscle adaptation [GO:0014894]</t>
  </si>
  <si>
    <t>NP_009055.2 [P46939-1];XP_005267187.1 [P46939-1];XP_011534408.1 [P46939-1];</t>
  </si>
  <si>
    <t>hsa:7402;</t>
  </si>
  <si>
    <t>7402;</t>
  </si>
  <si>
    <t>78;20;6;2;2;2;2;2;1</t>
  </si>
  <si>
    <t>76;19;5;2;2;1;1;1;1</t>
  </si>
  <si>
    <t>ECH1</t>
  </si>
  <si>
    <t>Delta(3,5)-Delta(2,4)-dienoyl-CoA isomerase, mitochondrial</t>
  </si>
  <si>
    <t>Q13011;M0R248;M0QZW4;M0QXS7;M0R1A2</t>
  </si>
  <si>
    <t>Q13011;M0R248</t>
  </si>
  <si>
    <t>Delta(3,5)-Delta(2,4)-dienoyl-CoA isomerase, mitochondrial;Delta(3,5)-Delta(2,4)-dienoyl-CoA isomerase, mitochondrial (Fragment)</t>
  </si>
  <si>
    <t>Q13011</t>
  </si>
  <si>
    <t>ECH1_HUMAN</t>
  </si>
  <si>
    <t>cytosol [GO:0005829]; extracellular exosome [GO:0070062]; membrane [GO:0016020]; mitochondrion [GO:0005739]; peroxisomal matrix [GO:0005782]; peroxisome [GO:0005777]; delta3,5-delta2,4-dienoyl-CoA isomerase activity [GO:0051750]; fatty acid beta-oxidation [GO:0006635]; protein targeting to peroxisome [GO:0006625]</t>
  </si>
  <si>
    <t>NP_001389.2;</t>
  </si>
  <si>
    <t>hsa:1891;</t>
  </si>
  <si>
    <t>1891;</t>
  </si>
  <si>
    <t>14;9;4;1;1</t>
  </si>
  <si>
    <t>11;6;1;0;0</t>
  </si>
  <si>
    <t>RNH1</t>
  </si>
  <si>
    <t>Ribonuclease inhibitor</t>
  </si>
  <si>
    <t>P13489;H0YCR7;E9PIM9;E9PMJ3;E9PLZ3;E9PIK5;E9PMN0;E9PMA9;E9PR82;E9PMI1</t>
  </si>
  <si>
    <t>P13489</t>
  </si>
  <si>
    <t>RINI_HUMAN</t>
  </si>
  <si>
    <t>RNH1 PRI RNH</t>
  </si>
  <si>
    <t>angiogenin-PRI complex [GO:0032311]; cytosol [GO:0005829]; extracellular exosome [GO:0070062]; nucleoplasm [GO:0005654]; ribonuclease inhibitor activity [GO:0008428]; mRNA catabolic process [GO:0006402]; regulation of angiogenesis [GO:0045765]</t>
  </si>
  <si>
    <t>NP_002930.2;NP_976317.1;NP_976318.1;NP_976319.1;NP_976320.1;NP_976321.1;NP_976322.1;NP_976323.1;XP_011518557.1;XP_011518559.1;XP_011518560.1;XP_011518561.1;XP_011518562.1;XP_011518563.1;XP_011518564.1;XP_011518565.1;XP_016873595.1;</t>
  </si>
  <si>
    <t>hsa:6050;</t>
  </si>
  <si>
    <t>6050;</t>
  </si>
  <si>
    <t>32;15;12;11;11;9;6;5;2;2</t>
  </si>
  <si>
    <t>ATP6V1A</t>
  </si>
  <si>
    <t>V-type proton ATPase catalytic subunit A</t>
  </si>
  <si>
    <t>P38606;C9JVW8;C9JA17;F8WDJ3</t>
  </si>
  <si>
    <t>P38606</t>
  </si>
  <si>
    <t>VATA_HUMAN</t>
  </si>
  <si>
    <t>ATP6V1A ATP6A1 ATP6V1A1 VPP2</t>
  </si>
  <si>
    <t>apical plasma membrane [GO:0016324]; cytosol [GO:0005829]; extracellular exosome [GO:0070062]; lysosomal membrane [GO:0005765]; microvillus [GO:0005902]; plasma membrane [GO:0005886]; proton-transporting two-sector ATPase complex [GO:0016469]; proton-transporting V-type ATPase, V1 domain [GO:0033180]; vacuolar membrane [GO:0005774]; ATP binding [GO:0005524]; proton-transporting ATP synthase activity, rotational mechanism [GO:0046933]; proton-transporting ATPase activity, rotational mechanism [GO:0046961]; cellular iron ion homeostasis [GO:0006879]; cellular response to increased oxygen levels [GO:0036295]; insulin receptor signaling pathway [GO:0008286]; ion transmembrane transport [GO:0034220]; phagosome acidification [GO:0090383]; regulation of macroautophagy [GO:0016241]; transferrin transport [GO:0033572]</t>
  </si>
  <si>
    <t>NP_001681.2 [P38606-1];</t>
  </si>
  <si>
    <t>hsa:523;</t>
  </si>
  <si>
    <t>523;</t>
  </si>
  <si>
    <t>32;8;6;1</t>
  </si>
  <si>
    <t>CTNNA1</t>
  </si>
  <si>
    <t>Catenin alpha-1</t>
  </si>
  <si>
    <t>P35221;G3XAM7;E5RIB1;E5RG03;E5RGY6;E5RJ41;E5RHV7;E5RJL0;E5RIE0;E5RGD2;E5RFM5;E5RJP7;H0YBB8;E5RFG3;E5RFM3;E5RFK9;A0A087WZL6;E5RGU3;E5RHJ5;E5RGY7;A0A0A0MRI5;E5RGG4;E5RJ43;E5RGS1;A0A0A0MTJ6;E5RJZ2;E5RIT8;B9A010;REV__Q9P2T0;Q9UI47</t>
  </si>
  <si>
    <t>P35221;G3XAM7</t>
  </si>
  <si>
    <t>Catenin alpha-1;Catenin (Cadherin-associated protein), alpha 1, 102kDa, isoform CRA_a</t>
  </si>
  <si>
    <t>P35221</t>
  </si>
  <si>
    <t>CTNA1_HUMAN</t>
  </si>
  <si>
    <t>acrosomal vesicle [GO:0001669]; actin cytoskeleton [GO:0015629]; catenin complex [GO:0016342]; cell junction [GO:0030054]; cell-cell junction [GO:0005911]; cytosol [GO:0005829]; flotillin complex [GO:0016600]; focal adhesion [GO:0005925]; intercalated disc [GO:0014704]; intracellular membrane-bounded organelle [GO:0043231]; lamellipodium [GO:0030027]; plasma membrane [GO:0005886]; zonula adherens [GO:0005915]; actin filament binding [GO:0051015]; beta-catenin binding [GO:0008013]; cadherin binding [GO:0045296]; gamma-catenin binding [GO:0045295]; identical protein binding [GO:0042802]; RNA binding [GO:0003723]; structural molecule activity [GO:0005198]; vinculin binding [GO:0017166]; actin filament organization [GO:0007015]; adherens junction organization [GO:0034332]; aging [GO:0007568]; apical junction assembly [GO:0043297]; axon regeneration [GO:0031103]; cell adhesion [GO:0007155]; cellular protein localization [GO:0034613]; cellular response to indole-3-methanol [GO:0071681]; epithelial cell-cell adhesion [GO:0090136]; establishment or maintenance of cell polarity [GO:0007163]; gap junction assembly [GO:0016264]; male gonad development [GO:0008584]; negative regulation of cell motility [GO:2000146]; negative regulation of extrinsic apoptotic signaling pathway in absence of ligand [GO:2001240]; negative regulation of integrin-mediated signaling pathway [GO:2001045]; negative regulation of neuroblast proliferation [GO:0007406]; negative regulation of protein localization to nucleus [GO:1900181]; odontogenesis of dentin-containing tooth [GO:0042475]; ovarian follicle development [GO:0001541]; positive regulation of extrinsic apoptotic signaling pathway in absence of ligand [GO:2001241]; positive regulation of muscle cell differentiation [GO:0051149]; positive regulation of smoothened signaling pathway [GO:0045880]; response to estrogen [GO:0043627]</t>
  </si>
  <si>
    <t>NP_001277236.1;NP_001277238.1;NP_001277239.1;NP_001277241.1 [P35221-3];NP_001310911.1 [P35221-1];NP_001310912.1 [P35221-1];NP_001310913.1 [P35221-1];NP_001310916.1 [P35221-3];NP_001310917.1 [P35221-3];NP_001310918.1 [P35221-3];NP_001310919.1 [P35221-3];NP_001310920.1 [P35221-3];NP_001310921.1 [P35221-3];NP_001310922.1 [P35221-3];NP_001310923.1 [P35221-3];NP_001310924.1 [P35221-3];NP_001310925.1 [P35221-3];NP_001310926.1 [P35221-3];NP_001310927.1 [P35221-3];NP_001310928.1 [P35221-3];NP_001310929.1 [P35221-3];NP_001894.2 [P35221-1];</t>
  </si>
  <si>
    <t>hsa:1495;</t>
  </si>
  <si>
    <t>1495;</t>
  </si>
  <si>
    <t>46;41;13;9;8;8;7;6;6;6;5;5;5;4;4;4;3;3;3;3;3;2;2;2;2;1;1;1;1;1</t>
  </si>
  <si>
    <t>38;33;12;8;7;7;7;6;6;5;4;4;1;3;4;3;2;2;2;3;0;2;2;2;0;1;1;0;0;1</t>
  </si>
  <si>
    <t>ACTR3</t>
  </si>
  <si>
    <t>Actin-related protein 3</t>
  </si>
  <si>
    <t>P61158;B4DXW1;F8WDR7;Q9P1U1;F8WEW2;F8WE84;A0A0A0MTI9;H7C4J1;C9IZN3;Q9C0K3</t>
  </si>
  <si>
    <t>P61158;B4DXW1</t>
  </si>
  <si>
    <t>Actin-related protein 3;Actin-like protein 3</t>
  </si>
  <si>
    <t>P61158</t>
  </si>
  <si>
    <t>ARP3_HUMAN</t>
  </si>
  <si>
    <t>ACTR3 ARP3</t>
  </si>
  <si>
    <t>actin cytoskeleton [GO:0015629]; Arp2/3 protein complex [GO:0005885]; brush border [GO:0005903]; cell-cell junction [GO:0005911]; cytoplasm [GO:0005737]; cytosol [GO:0005829]; extracellular exosome [GO:0070062]; focal adhesion [GO:0005925]; lamellipodium [GO:0030027]; membrane [GO:0016020]; nucleus [GO:0005634]; site of double-strand break [GO:0035861]; actin binding [GO:0003779]; ATP binding [GO:0005524]; structural constituent of cytoskeleton [GO:0005200]; actin polymerization-dependent cell motility [GO:0070358]; Arp2/3 complex-mediated actin nucleation [GO:0034314]; asymmetric cell division [GO:0008356]; cellular response to interferon-gamma [GO:0071346]; cilium assembly [GO:0060271]; ephrin receptor signaling pathway [GO:0048013]; establishment or maintenance of cell polarity [GO:0007163]; Fc-gamma receptor signaling pathway involved in phagocytosis [GO:0038096]; meiotic chromosome movement towards spindle pole [GO:0016344]; meiotic cytokinesis [GO:0033206]; membrane organization [GO:0061024]; positive regulation of lamellipodium assembly [GO:0010592]; positive regulation of transcription by RNA polymerase II [GO:0045944]; spindle localization [GO:0051653]</t>
  </si>
  <si>
    <t>NP_005712.1;</t>
  </si>
  <si>
    <t>hsa:10096;</t>
  </si>
  <si>
    <t>10096;</t>
  </si>
  <si>
    <t>26;23;4;4;2;2;2;2;2;2</t>
  </si>
  <si>
    <t>CTNNB1</t>
  </si>
  <si>
    <t>Catenin beta-1</t>
  </si>
  <si>
    <t>A0A2R8Y543;A0A2R8YCH5;A0A2R8Y7Z0;A0A2R8Y5A3;P35222;A0A2R8Y804;A0A2R8Y750;B4DGU4;A0A2R8Y5C3;A0A2R8Y5Z1;A0A2R8Y6G0;A0A2R8Y815;A0A2R8YG06</t>
  </si>
  <si>
    <t>A0A2R8Y543;A0A2R8YCH5;A0A2R8Y7Z0;A0A2R8Y5A3;P35222;A0A2R8Y804;A0A2R8Y750;B4DGU4;A0A2R8Y5C3;A0A2R8Y5Z1;A0A2R8Y6G0</t>
  </si>
  <si>
    <t>Catenin beta-1;Catenin beta-1 (Fragment);Catenin beta-1;Catenin beta-1;Catenin beta-1;Catenin beta-1;Catenin beta-1;Catenin beta-1;Catenin beta-1;Catenin beta-1;Catenin beta-1 (Fragment)</t>
  </si>
  <si>
    <t>A0A2R8Y543</t>
  </si>
  <si>
    <t>A0A2R8Y543_HUMAN</t>
  </si>
  <si>
    <t>adherens junction [GO:0005912]; cadherin binding [GO:0045296]; cell adhesion [GO:0007155]</t>
  </si>
  <si>
    <t>30;30;30;30;30;29;29;29;28;26;16;9;4</t>
  </si>
  <si>
    <t>27;27;27;27;27;26;26;26;25;23;14;9;4</t>
  </si>
  <si>
    <t>HMGB2</t>
  </si>
  <si>
    <t>High mobility group protein B2</t>
  </si>
  <si>
    <t>P26583;D6R9A6</t>
  </si>
  <si>
    <t>High mobility group protein B2;High mobility group protein B2 (Fragment)</t>
  </si>
  <si>
    <t>P26583</t>
  </si>
  <si>
    <t>HMGB2_HUMAN</t>
  </si>
  <si>
    <t>HMGB2 HMG2</t>
  </si>
  <si>
    <t>condensed chromosome [GO:0000793]; cytoplasm [GO:0005737]; extracellular space [GO:0005615]; nuclear chromatin [GO:0000790]; nucleolus [GO:0005730]; nucleoplasm [GO:0005654]; nucleus [GO:0005634]; perinuclear region of cytoplasm [GO:0048471]; protein-containing complex [GO:0032991]; chemoattractant activity [GO:0042056]; chromatin binding [GO:0003682]; cis-regulatory region sequence-specific DNA binding [GO:0000987]; damaged DNA binding [GO:0003684]; DNA binding [GO:0003677]; DNA binding, bending [GO:0008301]; double-stranded DNA binding [GO:0003690]; four-way junction DNA binding [GO:0000400]; non-sequence-specific DNA binding, bending [GO:0044378]; protein domain specific binding [GO:0019904]; RAGE receptor binding [GO:0050786]; RNA binding [GO:0003723]; single-stranded DNA binding [GO:0003697]; supercoiled DNA binding [GO:0097100]; transcription coactivator activity [GO:0003713]; transcription factor binding [GO:0008134]; transcription regulatory region sequence-specific DNA binding [GO:0000976]; apoptotic DNA fragmentation [GO:0006309]; cell chemotaxis [GO:0060326]; cellular response to lipopolysaccharide [GO:0071222]; chromatin organization [GO:0006325]; chromatin remodeling [GO:0006338]; defense response to Gram-negative bacterium [GO:0050829]; defense response to Gram-positive bacterium [GO:0050830]; DNA geometric change [GO:0032392]; DNA ligation involved in DNA repair [GO:0051103]; DNA recombination [GO:0006310]; DNA topological change [GO:0006265]; inflammatory response to antigenic stimulus [GO:0002437]; innate immune response [GO:0045087]; male gonad development [GO:0008584]; negative regulation of extrinsic apoptotic signaling pathway via death domain receptors [GO:1902042]; negative regulation of transcription, DNA-templated [GO:0045892]; nucleosome assembly [GO:0006334]; positive regulation of DNA binding [GO:0043388]; positive regulation of endothelial cell proliferation [GO:0001938]; positive regulation of erythrocyte differentiation [GO:0045648]; positive regulation of innate immune response [GO:0045089]; positive regulation of interferon-beta production [GO:0032728]; positive regulation of megakaryocyte differentiation [GO:0045654]; positive regulation of nuclease activity [GO:0032075]; positive regulation of transcription by RNA polymerase II [GO:0045944]; positive regulation of transcription, DNA-templated [GO:0045893]; regulation of neurogenesis [GO:0050767]; regulation of stem cell proliferation [GO:0072091]; regulation of transcription by RNA polymerase II [GO:0006357]; regulation of transcription, DNA-templated [GO:0006355]; response to lipopolysaccharide [GO:0032496]; response to steroid hormone [GO:0048545]; spermatid nucleus differentiation [GO:0007289]; V(D)J recombination [GO:0033151]</t>
  </si>
  <si>
    <t>NP_001124160.1;NP_001124161.1;NP_002120.1;</t>
  </si>
  <si>
    <t>hsa:3148;</t>
  </si>
  <si>
    <t>3148;</t>
  </si>
  <si>
    <t>HADHB</t>
  </si>
  <si>
    <t>Trifunctional enzyme subunit beta, mitochondrial</t>
  </si>
  <si>
    <t>P55084;F5GZQ3;B5MD38;C9JEY0;C9JE81;C9K0M0</t>
  </si>
  <si>
    <t>P55084;F5GZQ3;B5MD38</t>
  </si>
  <si>
    <t>Trifunctional enzyme subunit beta, mitochondrial;Trifunctional enzyme subunit beta, mitochondrial;Trifunctional enzyme subunit beta, mitochondrial</t>
  </si>
  <si>
    <t>P55084</t>
  </si>
  <si>
    <t>ECHB_HUMAN</t>
  </si>
  <si>
    <t>HADHB MSTP029</t>
  </si>
  <si>
    <t>endoplasmic reticulum [GO:0005783]; mitochondrial envelope [GO:0005740]; mitochondrial inner membrane [GO:0005743]; mitochondrial nucleoid [GO:0042645]; mitochondrial outer membrane [GO:0005741]; mitochondrion [GO:0005739]; 3-hydroxyacyl-CoA dehydrogenase activity [GO:0003857]; acetyl-CoA C-acyltransferase activity [GO:0003988]; acetyl-CoA C-myristoyltransferase activity [GO:0050633]; enoyl-CoA hydratase activity [GO:0004300]; RNA binding [GO:0003723]; cardiolipin acyl-chain remodeling [GO:0035965]; fatty acid beta-oxidation [GO:0006635]</t>
  </si>
  <si>
    <t>NP_000174.1 [P55084-1];NP_001268441.1;NP_001268442.1 [P55084-2];XP_011531105.1 [P55084-1];</t>
  </si>
  <si>
    <t>hsa:3032;</t>
  </si>
  <si>
    <t>3032;</t>
  </si>
  <si>
    <t>29;25;22;8;8;6</t>
  </si>
  <si>
    <t>DDAH2</t>
  </si>
  <si>
    <t>N(G),N(G)-dimethylarginine dimethylaminohydrolase 2</t>
  </si>
  <si>
    <t>O95865;A0A140T971;Q5SSV3;Q5SRR8;H0Y7N1</t>
  </si>
  <si>
    <t>N(G),N(G)-dimethylarginine dimethylaminohydrolase 2;Dimethylargininase (Fragment);Dimethylargininase (Fragment);Dimethylargininase (Fragment);Dimethylargininase (Fragment)</t>
  </si>
  <si>
    <t>O95865</t>
  </si>
  <si>
    <t>DDAH2_HUMAN</t>
  </si>
  <si>
    <t>DDAH2 DDAH G6A NG30</t>
  </si>
  <si>
    <t>centriolar satellite [GO:0034451]; cytosol [GO:0005829]; extracellular exosome [GO:0070062]; mitochondrion [GO:0005739]; amino acid binding [GO:0016597]; catalytic activity [GO:0003824]; dimethylargininase activity [GO:0016403]; hydrolase activity, acting on carbon-nitrogen (but not peptide) bonds, in linear amidines [GO:0016813]; arginine catabolic process [GO:0006527]; arginine metabolic process [GO:0006525]; citrulline metabolic process [GO:0000052]; negative regulation of apoptotic process [GO:0043066]; nitric oxide biosynthetic process [GO:0006809]; nitric oxide mediated signal transduction [GO:0007263]; positive regulation of nitric oxide biosynthetic process [GO:0045429]; regulation of nitric-oxide synthase activity [GO:0050999]</t>
  </si>
  <si>
    <t>NP_001289936.1;NP_001289937.1;NP_039268.1;XP_011512750.1;</t>
  </si>
  <si>
    <t>hsa:23564;</t>
  </si>
  <si>
    <t>23564;</t>
  </si>
  <si>
    <t>17;12;12;12;11</t>
  </si>
  <si>
    <t>16;11;11;11;10</t>
  </si>
  <si>
    <t>COPB1</t>
  </si>
  <si>
    <t>Coatomer subunit beta</t>
  </si>
  <si>
    <t>P53618;E9PP73;E9PP63;E9PKQ1</t>
  </si>
  <si>
    <t>P53618;E9PP73</t>
  </si>
  <si>
    <t>Coatomer subunit beta;Coatomer subunit beta (Fragment)</t>
  </si>
  <si>
    <t>P53618</t>
  </si>
  <si>
    <t>COPB_HUMAN</t>
  </si>
  <si>
    <t>COPB1 COPB MSTP026</t>
  </si>
  <si>
    <t>COPI vesicle coat [GO:0030126]; cytosol [GO:0005829]; endoplasmic reticulum membrane [GO:0005789]; endoplasmic reticulum-Golgi intermediate compartment [GO:0005793]; ficolin-1-rich granule membrane [GO:0101003]; Golgi apparatus [GO:0005794]; Golgi membrane [GO:0000139]; Golgi-associated vesicle [GO:0005798]; intracellular membrane-bounded organelle [GO:0043231]; membrane [GO:0016020]; plasma membrane [GO:0005886]; secretory granule membrane [GO:0030667]; tertiary granule membrane [GO:0070821]; transport vesicle [GO:0030133]; structural molecule activity [GO:0005198]; endoplasmic reticulum to Golgi vesicle-mediated transport [GO:0006888]; intra-Golgi vesicle-mediated transport [GO:0006891]; intracellular protein transport [GO:0006886]; neutrophil degranulation [GO:0043312]; retrograde vesicle-mediated transport, Golgi to endoplasmic reticulum [GO:0006890]; viral process [GO:0016032]</t>
  </si>
  <si>
    <t>NP_001137533.1;NP_001137534.1;NP_057535.1;</t>
  </si>
  <si>
    <t>hsa:1315;</t>
  </si>
  <si>
    <t>1315;</t>
  </si>
  <si>
    <t>37;21;2;2</t>
  </si>
  <si>
    <t>EZR</t>
  </si>
  <si>
    <t>Ezrin</t>
  </si>
  <si>
    <t>E7EQR4;P15311;E9PNP4</t>
  </si>
  <si>
    <t>E7EQR4;P15311</t>
  </si>
  <si>
    <t>Ezrin;Ezrin</t>
  </si>
  <si>
    <t>E7EQR4</t>
  </si>
  <si>
    <t>E7EQR4_HUMAN</t>
  </si>
  <si>
    <t>cell projection [GO:0042995]; cytoplasm [GO:0005737]; cytoskeleton [GO:0005856]; fibrillar center [GO:0001650]; plasma membrane [GO:0005886]; actin binding [GO:0003779]</t>
  </si>
  <si>
    <t>50;50;1</t>
  </si>
  <si>
    <t>36;36;0</t>
  </si>
  <si>
    <t>35;35;0</t>
  </si>
  <si>
    <t>H3-3B</t>
  </si>
  <si>
    <t>Histone H3 (Fragment)</t>
  </si>
  <si>
    <t>K7EK07;P84243;K7EMV3;A0A590UJJ6;B4DEB1;K7ES00;K7EP01;Q6NXT2</t>
  </si>
  <si>
    <t>K7EK07;P84243;K7EMV3;A0A590UJJ6;B4DEB1;K7ES00;K7EP01</t>
  </si>
  <si>
    <t>Histone H3 (Fragment);Histone H3.3;Histone H3;Histone H3;Histone H3;Histone H3.3 (Fragment);Histone H3.3</t>
  </si>
  <si>
    <t>K7EK07</t>
  </si>
  <si>
    <t>K7EK07_HUMAN</t>
  </si>
  <si>
    <t>nucleosome [GO:0000786]; nucleus [GO:0005634]; DNA binding [GO:0003677]; protein heterodimerization activity [GO:0046982]</t>
  </si>
  <si>
    <t>10;10;7;7;7;7;5;4</t>
  </si>
  <si>
    <t>4;4;2;2;2;2;2;0</t>
  </si>
  <si>
    <t>HSD17B4</t>
  </si>
  <si>
    <t>Peroxisomal multifunctional enzyme type 2</t>
  </si>
  <si>
    <t>P51659;A0A2R8YD50;E7ER27;E7ET17;A0A2R8Y7L2;E7EPL9;A0A2R8YDT8;A0A2R8YF45;A0A2R8Y7W2;A0A2R8YEG2;A0A2R8YF39</t>
  </si>
  <si>
    <t>P51659;A0A2R8YD50;E7ER27;E7ET17;A0A2R8Y7L2</t>
  </si>
  <si>
    <t>Peroxisomal multifunctional enzyme type 2;Peroxisomal multifunctional enzyme type 2;Peroxisomal multifunctional enzyme type 2;Peroxisomal multifunctional enzyme type 2;Peroxisomal multifunctional enzyme type 2</t>
  </si>
  <si>
    <t>P51659</t>
  </si>
  <si>
    <t>DHB4_HUMAN</t>
  </si>
  <si>
    <t>HSD17B4 EDH17B4 SDR8C1</t>
  </si>
  <si>
    <t>cytosol [GO:0005829]; membrane [GO:0016020]; peroxisomal matrix [GO:0005782]; peroxisomal membrane [GO:0005778]; peroxisome [GO:0005777]; 17-beta-hydroxysteroid dehydrogenase (NAD+) activity [GO:0044594]; 3-hydroxyacyl-CoA dehydrogenase activity [GO:0003857]; 3alpha,7alpha,12alpha-trihydroxy-5beta-cholest-24-enoyl-CoA hydratase activity [GO:0033989]; enoyl-CoA hydratase activity [GO:0004300]; isomerase activity [GO:0016853]; long-chain-enoyl-CoA hydratase activity [GO:0016508]; protein homodimerization activity [GO:0042803]; alpha-linolenic acid metabolic process [GO:0036109]; androgen metabolic process [GO:0008209]; bile acid biosynthetic process [GO:0006699]; estrogen metabolic process [GO:0008210]; fatty acid beta-oxidation [GO:0006635]; fatty acid beta-oxidation using acyl-CoA oxidase [GO:0033540]; medium-chain fatty-acyl-CoA metabolic process [GO:0036112]; osteoblast differentiation [GO:0001649]; protein targeting to peroxisome [GO:0006625]; Sertoli cell development [GO:0060009]; very long-chain fatty acid metabolic process [GO:0000038]; very long-chain fatty-acyl-CoA metabolic process [GO:0036111]</t>
  </si>
  <si>
    <t>NP_000405.1 [P51659-1];NP_001186220.1 [P51659-2];NP_001186221.1 [P51659-3];NP_001278956.1;NP_001278957.1;</t>
  </si>
  <si>
    <t>hsa:3295;</t>
  </si>
  <si>
    <t>3295;</t>
  </si>
  <si>
    <t>45;43;31;31;30;22;15;14;5;2;1</t>
  </si>
  <si>
    <t>HADHA</t>
  </si>
  <si>
    <t>Enoyl-CoA hydratase</t>
  </si>
  <si>
    <t>H0YFD6;P40939;A0A2R8Y4F5;A0A2R8YG21;A0A2R8Y688;A0A2R8YDM1</t>
  </si>
  <si>
    <t>H0YFD6;P40939;A0A2R8Y4F5;A0A2R8YG21</t>
  </si>
  <si>
    <t>Enoyl-CoA hydratase;Trifunctional enzyme subunit alpha, mitochondrial;Enoyl-CoA hydratase;Trifunctional enzyme subunit alpha, mitochondrial</t>
  </si>
  <si>
    <t>H0YFD6</t>
  </si>
  <si>
    <t>H0YFD6_HUMAN</t>
  </si>
  <si>
    <t>mitochondrial fatty acid beta-oxidation multienzyme complex [GO:0016507]; mitochondrion [GO:0005739]; acetyl-CoA C-acyltransferase activity [GO:0003988]; enoyl-CoA hydratase activity [GO:0004300]; fatty-acyl-CoA binding [GO:0000062]; long-chain-3-hydroxyacyl-CoA dehydrogenase activity [GO:0016509]; long-chain-enoyl-CoA hydratase activity [GO:0016508]; NAD binding [GO:0051287]; protein-containing complex binding [GO:0044877]; fatty acid beta-oxidation [GO:0006635]; response to drug [GO:0042493]; response to insulin [GO:0032868]</t>
  </si>
  <si>
    <t>46;46;40;28;15;1</t>
  </si>
  <si>
    <t>ATP1A1</t>
  </si>
  <si>
    <t>Sodium/potassium-transporting ATPase subunit alpha-1</t>
  </si>
  <si>
    <t>P05023;M0R116;A0A2R8YEY8;A0A0A0MT26;P13637;Q5TC01;Q5TC02;Q5TC05</t>
  </si>
  <si>
    <t>P05023</t>
  </si>
  <si>
    <t>AT1A1_HUMAN</t>
  </si>
  <si>
    <t>apical plasma membrane [GO:0016324]; basolateral plasma membrane [GO:0016323]; caveola [GO:0005901]; endoplasmic reticulum [GO:0005783]; endosome [GO:0005768]; extracellular exosome [GO:0070062]; extracellular vesicle [GO:1903561]; Golgi apparatus [GO:0005794]; integral component of membrane [GO:0016021]; intercalated disc [GO:0014704]; lateral plasma membrane [GO:0016328]; melanosome [GO:0042470]; membrane [GO:0016020]; membrane raft [GO:0045121]; organelle membrane [GO:0031090]; photoreceptor inner segment membrane [GO:0060342]; plasma membrane [GO:0005886]; postsynaptic density [GO:0014069]; protein-containing complex [GO:0032991]; sarcolemma [GO:0042383]; sodium:potassium-exchanging ATPase complex [GO:0005890]; sperm flagellum [GO:0036126]; T-tubule [GO:0030315]; ADP binding [GO:0043531]; ankyrin binding [GO:0030506]; ATP binding [GO:0005524]; chaperone binding [GO:0051087]; phosphatase activity [GO:0016791]; phosphatidylinositol 3-kinase binding [GO:0043548]; potassium ion binding [GO:0030955]; protein domain specific binding [GO:0019904]; protein heterodimerization activity [GO:0046982]; protein kinase binding [GO:0019901]; sodium ion binding [GO:0031402]; sodium:potassium-exchanging ATPase activity [GO:0005391]; steroid hormone binding [GO:1990239]; cardiac muscle cell action potential involved in contraction [GO:0086002]; cell communication by electrical coupling involved in cardiac conduction [GO:0086064]; cellular potassium ion homeostasis [GO:0030007]; cellular response to mechanical stimulus [GO:0071260]; cellular response to steroid hormone stimulus [GO:0071383]; cellular sodium ion homeostasis [GO:0006883]; ion transmembrane transport [GO:0034220]; membrane hyperpolarization [GO:0060081]; membrane repolarization [GO:0086009]; membrane repolarization during cardiac muscle cell action potential [GO:0086013]; negative regulation of glucocorticoid biosynthetic process [GO:0031947]; negative regulation of heart contraction [GO:0045822]; positive regulation of heart contraction [GO:0045823]; positive regulation of striated muscle contraction [GO:0045989]; potassium ion import across plasma membrane [GO:1990573]; proton transmembrane transport [GO:1902600]; regulation of blood pressure [GO:0008217]; regulation of cardiac conduction [GO:1903779]; regulation of cardiac muscle cell contraction [GO:0086004]; regulation of sodium ion transport [GO:0002028]; regulation of the force of heart contraction [GO:0002026]; relaxation of cardiac muscle [GO:0055119]; response to drug [GO:0042493]; response to glycoside [GO:1903416]; sodium ion export across plasma membrane [GO:0036376]</t>
  </si>
  <si>
    <t>NP_000692.2 [P05023-1];NP_001153705.1 [P05023-4];NP_001153706.1 [P05023-3];XP_016856849.1 [P05023-3];XP_016856850.1 [P05023-3];</t>
  </si>
  <si>
    <t>hsa:476;</t>
  </si>
  <si>
    <t>476;</t>
  </si>
  <si>
    <t>38;14;14;14;14;4;3;2</t>
  </si>
  <si>
    <t>26;4;4;4;4;3;3;1</t>
  </si>
  <si>
    <t>CLTC</t>
  </si>
  <si>
    <t>Clathrin heavy chain</t>
  </si>
  <si>
    <t>A0A087WVQ6;Q00610;J3KS13;K7EJJ5;J3KRF5;J3KSQ2;J3QL20;F5H5N6;A0A087WV74;A0A087WXH4</t>
  </si>
  <si>
    <t>A0A087WVQ6;Q00610</t>
  </si>
  <si>
    <t>Clathrin heavy chain;Clathrin heavy chain 1</t>
  </si>
  <si>
    <t>A0A087WVQ6</t>
  </si>
  <si>
    <t>A0A087WVQ6_HUMAN</t>
  </si>
  <si>
    <t>CLTC hCG_1818599</t>
  </si>
  <si>
    <t>clathrin coat of coated pit [GO:0030132]; clathrin coat of trans-Golgi network vesicle [GO:0030130]; clathrin complex [GO:0071439]; endosome [GO:0005768]; lysosome [GO:0005764]; mitotic spindle [GO:0072686]; photoreceptor ribbon synapse [GO:0098684]; presynaptic endocytic zone membrane [GO:0098835]; clathrin light chain binding [GO:0032051]; protein kinase binding [GO:0019901]; structural molecule activity [GO:0005198]; intracellular protein transport [GO:0006886]; vesicle-mediated transport [GO:0016192]</t>
  </si>
  <si>
    <t>NP_001275582.1;</t>
  </si>
  <si>
    <t>1213;</t>
  </si>
  <si>
    <t>101;101;34;14;9;6;4;1;1;1</t>
  </si>
  <si>
    <t>82;82;32;14;9;5;4;0;0;0</t>
  </si>
  <si>
    <t>VAT1</t>
  </si>
  <si>
    <t>Synaptic vesicle membrane protein VAT-1 homolog</t>
  </si>
  <si>
    <t>Q99536;K7ESA3;K7ERT7;K7ENX2;K7EM19;K7EJM4;K7ER81</t>
  </si>
  <si>
    <t>Q99536</t>
  </si>
  <si>
    <t>VAT1_HUMAN</t>
  </si>
  <si>
    <t>azurophil granule lumen [GO:0035578]; extracellular exosome [GO:0070062]; extracellular region [GO:0005576]; integral component of membrane [GO:0016021]; mitochondrial outer membrane [GO:0005741]; oxidoreductase activity [GO:0016491]; zinc ion binding [GO:0008270]; negative regulation of mitochondrial fusion [GO:0010637]; neutrophil degranulation [GO:0043312]</t>
  </si>
  <si>
    <t>NP_006364.2 [Q99536-1];</t>
  </si>
  <si>
    <t>hsa:10493;</t>
  </si>
  <si>
    <t>10493;</t>
  </si>
  <si>
    <t>21;9;9;4;4;1;1</t>
  </si>
  <si>
    <t>SEPTIN11</t>
  </si>
  <si>
    <t>Septin 11, isoform CRA_b</t>
  </si>
  <si>
    <t>D6RGI3;D6RER5;Q9NVA2;D6RDU5;H0Y961;D6RDP1;D6R9Y6;H0Y9G8</t>
  </si>
  <si>
    <t>D6RGI3;D6RER5;Q9NVA2;D6RDU5</t>
  </si>
  <si>
    <t>Septin 11, isoform CRA_b;Septin-11;Septin-11;Septin-11 (Fragment)</t>
  </si>
  <si>
    <t>D6RGI3</t>
  </si>
  <si>
    <t>D6RGI3_HUMAN</t>
  </si>
  <si>
    <t>SEPTIN11 SEPT11 hCG_24410</t>
  </si>
  <si>
    <t>21;21;21;16;8;6;6;4</t>
  </si>
  <si>
    <t>13;13;13;8;4;5;5;4</t>
  </si>
  <si>
    <t>ANXA6</t>
  </si>
  <si>
    <t>Annexin A6</t>
  </si>
  <si>
    <t>P08133;E5RK69;E7EMC6;E5RK63;E5RFF0;E5RJF5;E5RI05;E5RJR0;E5RIU8;H0YC77</t>
  </si>
  <si>
    <t>P08133;E5RK69</t>
  </si>
  <si>
    <t>Annexin A6;Annexin</t>
  </si>
  <si>
    <t>P08133</t>
  </si>
  <si>
    <t>ANXA6_HUMAN</t>
  </si>
  <si>
    <t>ANXA6 ANX6</t>
  </si>
  <si>
    <t>collagen-containing extracellular matrix [GO:0062023]; cytoplasm [GO:0005737]; extracellular exosome [GO:0070062]; focal adhesion [GO:0005925]; late endosome membrane [GO:0031902]; lysosomal membrane [GO:0005765]; melanosome [GO:0042470]; membrane [GO:0016020]; mitochondrion [GO:0005739]; perinuclear region of cytoplasm [GO:0048471]; actin filament binding [GO:0051015]; calcium channel activity [GO:0005262]; calcium ion binding [GO:0005509]; calcium-dependent phospholipid binding [GO:0005544]; calcium-dependent protein binding [GO:0048306]; cholesterol binding [GO:0015485]; chondroitin sulfate binding [GO:0035374]; GTP binding [GO:0005525]; identical protein binding [GO:0042802]; ligand-gated ion channel activity [GO:0015276]; lipid binding [GO:0008289]; phosphatidylserine binding [GO:0001786]; apoptotic signaling pathway [GO:0097190]; growth plate cartilage chondrocyte differentiation [GO:0003418]; ion transmembrane transport [GO:0034220]; mitochondrial calcium ion homeostasis [GO:0051560]; negative regulation of sequestering of calcium ion [GO:0051283]; neural crest cell migration [GO:0001755]; plasma membrane repair [GO:0001778]; regulation of muscle contraction [GO:0006937]</t>
  </si>
  <si>
    <t>NP_001146.2 [P08133-1];NP_001180473.1 [P08133-2];</t>
  </si>
  <si>
    <t>hsa:309;</t>
  </si>
  <si>
    <t>309;</t>
  </si>
  <si>
    <t>59;33;29;17;17;16;15;12;11;5</t>
  </si>
  <si>
    <t>PSMC4</t>
  </si>
  <si>
    <t>26S proteasome regulatory subunit 6B</t>
  </si>
  <si>
    <t>P43686</t>
  </si>
  <si>
    <t>PRS6B_HUMAN</t>
  </si>
  <si>
    <t>PSMC4 MIP224 TBP7</t>
  </si>
  <si>
    <t>cytosol [GO:0005829]; cytosolic proteasome complex [GO:0031597]; inclusion body [GO:0016234]; membrane [GO:0016020]; nucleoplasm [GO:0005654]; nucleus [GO:0005634]; proteasome accessory complex [GO:0022624]; proteasome complex [GO:0000502]; proteasome regulatory particle, base subcomplex [GO:0008540]; synapse [GO:0045202]; ATP binding [GO:0005524]; ATPase activity [GO:0016887]; proteasome-activating ATPase activity [GO:0036402]; anaphase-promoting complex-dependent catabolic process [GO:0031145]; antigen processing and presentation of exogenous peptide antigen via MHC class I, TAP-dependent [GO:0002479]; blastocyst development [GO:0001824];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positive regulation of RNA polymerase II transcription preinitiation complex assembly [GO:0045899]; post-translational protein modification [GO:0043687]; proteasome-mediated ubiquitin-dependent protein catabolic process [GO:0043161]; protein deubiquitination [GO:0016579]; protein polyubiquitination [GO:0000209]; proteolysis [GO:0006508];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</si>
  <si>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NP_006494.1 [P43686-1];NP_694546.1 [P43686-2];</t>
  </si>
  <si>
    <t>hsa:5704;</t>
  </si>
  <si>
    <t>5704;</t>
  </si>
  <si>
    <t>PHB</t>
  </si>
  <si>
    <t>Prohibitin</t>
  </si>
  <si>
    <t>P35232;C9JW96;E9PCW0;C9JZ20;E7ESE2;D6RBK0</t>
  </si>
  <si>
    <t>P35232;C9JW96;E9PCW0;C9JZ20;E7ESE2</t>
  </si>
  <si>
    <t>Prohibitin;Prohibitin (Fragment);Prohibitin (Fragment);Prohibitin (Fragment);Prohibitin (Fragment)</t>
  </si>
  <si>
    <t>P35232</t>
  </si>
  <si>
    <t>PHB_HUMAN</t>
  </si>
  <si>
    <t>PHB PHB1</t>
  </si>
  <si>
    <t>cell surface [GO:0009986]; cytoplasm [GO:0005737]; early endosome [GO:0005769]; extracellular exosome [GO:0070062]; integral component of plasma membrane [GO:0005887]; membrane [GO:0016020]; mitochondrial inner membrane [GO:0005743]; mitochondrial prohibitin complex [GO:0035632]; mitochondrion [GO:0005739]; nucleoplasm [GO:0005654]; nucleus [GO:0005634]; plasma membrane [GO:0005886]; complement component C3a binding [GO:0001850]; complement component C3b binding [GO:0001851]; enzyme binding [GO:0019899]; histone deacetylase binding [GO:0042826]; protein C-terminus binding [GO:0008022]; protein heterodimerization activity [GO:0046982]; proteinase activated receptor binding [GO:0031871]; transcription corepressor activity [GO:0003714]; activation of phospholipase C activity [GO:0007202]; activation of protein kinase C activity [GO:1990051]; antiviral innate immune response [GO:0140374]; B cell activation [GO:0042113]; CD40 signaling pathway [GO:0023035]; cellular response to interleukin-6 [GO:0071354]; DNA biosynthetic process [GO:0071897]; histone deacetylation [GO:0016575]; immunoglobulin production [GO:0002377]; interleukin-17 production [GO:0032620]; mitochondrial calcium ion transmembrane transport [GO:0006851]; mitochondrion organization [GO:0007005]; modulation by host of viral RNA genome replication [GO:0044830]; negative regulation of androgen receptor signaling pathway [GO:0060766]; negative regulation of cell growth [GO:0030308]; negative regulation of cell population proliferation [GO:0008285]; negative regulation of ERK1 and ERK2 cascade [GO:0070373]; negative regulation of glucocorticoid receptor signaling pathway [GO:2000323]; negative regulation of protein catabolic process [GO:0042177]; negative regulation of transcription by competitive promoter binding [GO:0010944]; negative regulation of transcription by RNA polymerase II [GO:0000122]; negative regulation of transcription, DNA-templated [GO:0045892]; osteoblast differentiation [GO:0001649]; positive regulation of cell death [GO:0010942]; positive regulation of complement activation [GO:0045917]; positive regulation of ERK1 and ERK2 cascade [GO:0070374]; positive regulation of G protein-coupled receptor signaling pathway [GO:0045745]; positive regulation of gene expression [GO:0010628]; positive regulation of NIK/NF-kappaB signaling [GO:1901224]; positive regulation of protein kinase B signaling [GO:0051897]; positive regulation of smooth muscle cell proliferation [GO:0048661]; positive regulation of transcription, DNA-templated [GO:0045893]; progesterone receptor signaling pathway [GO:0050847]; protein stabilization [GO:0050821]; regulation of apoptotic process [GO:0042981]; regulation of transcription, DNA-templated [GO:0006355]; RIG-I signaling pathway [GO:0039529]; signal transduction [GO:0007165]; T-helper 17 type immune response [GO:0072538]; viral entry into host cell [GO:0046718]</t>
  </si>
  <si>
    <t>NP_001268425.1 [P35232-1];NP_001268426.1 [P35232-2];NP_001268644.1 [P35232-1];NP_002625.1 [P35232-1];XP_016880252.1 [P35232-1];</t>
  </si>
  <si>
    <t>hsa:5245;</t>
  </si>
  <si>
    <t>5245;</t>
  </si>
  <si>
    <t>22;20;17;16;16;10</t>
  </si>
  <si>
    <t>SFTPB</t>
  </si>
  <si>
    <t>Pulmonary surfactant-associated protein B</t>
  </si>
  <si>
    <t>P07988;H0Y7V6;U3KQT2</t>
  </si>
  <si>
    <t>P07988;H0Y7V6</t>
  </si>
  <si>
    <t>Pulmonary surfactant-associated protein B;Pulmonary surfactant-associated protein B (Fragment)</t>
  </si>
  <si>
    <t>P07988</t>
  </si>
  <si>
    <t>PSPB_HUMAN</t>
  </si>
  <si>
    <t>SFTPB SFTP3</t>
  </si>
  <si>
    <t>alveolar lamellar body [GO:0097208]; clathrin-coated endocytic vesicle [GO:0045334]; endoplasmic reticulum membrane [GO:0005789]; extracellular region [GO:0005576]; extracellular space [GO:0005615]; lamellar body [GO:0042599]; lysosome [GO:0005764]; multivesicular body [GO:0005771]; multivesicular body lumen [GO:0097486]; nucleoplasm [GO:0005654]; animal organ morphogenesis [GO:0009887]; cellular protein metabolic process [GO:0044267]; respiratory gaseous exchange by respiratory system [GO:0007585]; sphingolipid metabolic process [GO:0006665]</t>
  </si>
  <si>
    <t>NP_000533.3;NP_942140.2;</t>
  </si>
  <si>
    <t>hsa:6439;</t>
  </si>
  <si>
    <t>6439;</t>
  </si>
  <si>
    <t>14;13;2</t>
  </si>
  <si>
    <t>ETFA</t>
  </si>
  <si>
    <t>Electron transfer flavoprotein subunit alpha, mitochondrial</t>
  </si>
  <si>
    <t>P13804;H0YLU7;H0YK49;H0YL12;H0YNX6;H0YKF0;H0YL83;H0YM12;J3KN60</t>
  </si>
  <si>
    <t>P13804;H0YLU7;H0YK49;H0YL12;H0YNX6;H0YKF0</t>
  </si>
  <si>
    <t xml:space="preserve">Electron transfer flavoprotein subunit alpha, mitochondrial;Electron transfer flavoprotein subunit alpha, mitochondrial (Fragment);Electron transfer flavoprotein subunit alpha;Electron transfer flavoprotein subunit alpha, mitochondrial (Fragment);Electron </t>
  </si>
  <si>
    <t>P13804</t>
  </si>
  <si>
    <t>ETFA_HUMAN</t>
  </si>
  <si>
    <t>mitochondrial matrix [GO:0005759]; mitochondrion [GO:0005739]; electron transfer activity [GO:0009055]; flavin adenine dinucleotide binding [GO:0050660]; oxidoreductase activity [GO:0016491]; fatty acid beta-oxidation using acyl-CoA dehydrogenase [GO:0033539]; respiratory electron transport chain [GO:0022904]</t>
  </si>
  <si>
    <t>NP_000117.1 [P13804-1];NP_001121188.1 [P13804-2];</t>
  </si>
  <si>
    <t>hsa:2108;</t>
  </si>
  <si>
    <t>2108;</t>
  </si>
  <si>
    <t>17;15;12;11;11;11;4;2;1</t>
  </si>
  <si>
    <t>LPP</t>
  </si>
  <si>
    <t>Lipoma-preferred partner</t>
  </si>
  <si>
    <t>Q93052;A0A087WZF1;C9JUT4;C9JXK9;C9JIY7;C9JT42;C9J3U9;C9J1K7;C9J5C8;C9J4E3;C9JE51;C9J2R5</t>
  </si>
  <si>
    <t>Q93052;A0A087WZF1;C9JUT4</t>
  </si>
  <si>
    <t>Lipoma-preferred partner;Lipoma-preferred partner;LIM domain containing preferred translocation partner in lipoma, isoform CRA_e</t>
  </si>
  <si>
    <t>Q93052</t>
  </si>
  <si>
    <t>LPP_HUMAN</t>
  </si>
  <si>
    <t>cytosol [GO:0005829]; focal adhesion [GO:0005925]; nucleus [GO:0005634]; plasma membrane [GO:0005886]; stress fiber [GO:0001725]; metal ion binding [GO:0046872]; cell-cell adhesion [GO:0098609]</t>
  </si>
  <si>
    <t>NP_001161143.1;NP_005569.1;XP_005247503.1;XP_005247507.1;XP_005247508.1;XP_005247510.1;XP_011511122.1;XP_011511129.1;XP_011511130.1;XP_011511133.1;XP_011511135.1;XP_011511136.1;XP_016861866.1;XP_016861867.1;XP_016861868.1;XP_016861869.1;</t>
  </si>
  <si>
    <t>hsa:4026;</t>
  </si>
  <si>
    <t>4026;</t>
  </si>
  <si>
    <t>31;29;17;11;6;6;6;6;6;6;4;4</t>
  </si>
  <si>
    <t>BDH2</t>
  </si>
  <si>
    <t>3-hydroxybutyrate dehydrogenase type 2</t>
  </si>
  <si>
    <t>Q9BUT1;D6RFG2;D6R9U8;D6RIR6;D6RBF6;D6R9P2</t>
  </si>
  <si>
    <t>Q9BUT1;D6RFG2;D6R9U8;D6RIR6</t>
  </si>
  <si>
    <t>3-hydroxybutyrate dehydrogenase type 2;3-hydroxybutyrate dehydrogenase type 2;3-hydroxybutyrate dehydrogenase type 2 (Fragment);3-hydroxybutyrate dehydrogenase type 2 (Fragment)</t>
  </si>
  <si>
    <t>Q9BUT1</t>
  </si>
  <si>
    <t>BDH2_HUMAN</t>
  </si>
  <si>
    <t>BDH2 DHRS6 SDR15C1 UNQ6308/PRO20933</t>
  </si>
  <si>
    <t>cytoplasm [GO:0005737]; cytosol [GO:0005829]; extracellular exosome [GO:0070062]; 3-hydroxybutyrate dehydrogenase activity [GO:0003858]; NAD binding [GO:0051287]; oxidoreductase activity, acting on the CH-CH group of donors, NAD or NADP as acceptor [GO:0016628]; oxidoreductase activity, acting on the CH-OH group of donors, NAD or NADP as acceptor [GO:0016616]; epithelial cell differentiation [GO:0030855]; fatty acid beta-oxidation [GO:0006635]; heme metabolic process [GO:0042168]; iron ion homeostasis [GO:0055072]; ketone body biosynthetic process [GO:0046951]; siderophore biosynthetic process [GO:0019290]</t>
  </si>
  <si>
    <t>NP_064524.3 [Q9BUT1-1];XP_011530430.1 [Q9BUT1-1];XP_016863951.1 [Q9BUT1-1];</t>
  </si>
  <si>
    <t>hsa:56898;</t>
  </si>
  <si>
    <t>56898;</t>
  </si>
  <si>
    <t>7;4;4;4;2;2</t>
  </si>
  <si>
    <t>RHOA</t>
  </si>
  <si>
    <t>Transforming protein RhoA</t>
  </si>
  <si>
    <t>P61586;C9JNR4;C9JX21;C9JRM1;P62745</t>
  </si>
  <si>
    <t>P61586;C9JNR4;C9JX21</t>
  </si>
  <si>
    <t>Transforming protein RhoA;Transforming protein RhoA (Fragment);Transforming protein RhoA</t>
  </si>
  <si>
    <t>P61586</t>
  </si>
  <si>
    <t>RHOA_HUMAN</t>
  </si>
  <si>
    <t>RHOA ARH12 ARHA RHO12</t>
  </si>
  <si>
    <t>apical junction complex [GO:0043296]; cell cortex [GO:0005938]; cell junction [GO:0030054]; cell periphery [GO:0071944]; cell projection [GO:0042995]; cleavage furrow [GO:0032154]; cytoplasm [GO:0005737]; cytoplasmic vesicle [GO:0031410]; cytoskeleton [GO:0005856]; cytosol [GO:0005829]; dendritic spine [GO:0043197]; endoplasmic reticulum membrane [GO:0005789]; endosome [GO:0005768]; extracellular exosome [GO:0070062]; extrinsic component of cytoplasmic side of plasma membrane [GO:0031234]; ficolin-1-rich granule membrane [GO:0101003]; focal adhesion [GO:0005925]; glutamatergic synapse [GO:0098978]; intracellular membrane-bounded organelle [GO:0043231]; lamellipodium [GO:0030027]; midbody [GO:0030496]; plasma membrane [GO:0005886]; postsynapse [GO:0098794]; secretory granule membrane [GO:0030667]; vesicle [GO:0031982]; GTP binding [GO:0005525]; GTPase activity [GO:0003924]; myosin binding [GO:0017022]; protein kinase binding [GO:0019901]; actin cytoskeleton organization [GO:0030036]; actin cytoskeleton reorganization [GO:0031532]; actin filament organization [GO:0007015]; apical junction assembly [GO:0043297]; apolipoprotein A-I-mediated signaling pathway [GO:0038027]; cell junction assembly [GO:0034329]; cell migration [GO:0016477]; cellular response to chemokine [GO:1990869]; cellular response to cytokine stimulus [GO:0071345]; cellular response to lipopolysaccharide [GO:0071222]; cleavage furrow formation [GO:0036089]; cortical cytoskeleton organization [GO:0030865]; cytoplasmic microtubule organization [GO:0031122]; endothelial cell migration [GO:0043542]; endothelial tube lumen extension [GO:0097498]; ephrin receptor signaling pathway [GO:0048013]; establishment of epithelial cell apical/basal polarity [GO:0045198]; establishment or maintenance of cell polarity [GO:0007163]; G protein-coupled receptor signaling pathway [GO:0007186]; mitotic cleavage furrow formation [GO:1903673]; mitotic spindle assembly [GO:0090307]; negative chemotaxis [GO:0050919]; negative regulation of axonogenesis [GO:0050771]; negative regulation of cell migration involved in sprouting angiogenesis [GO:0090051]; negative regulation of cell size [GO:0045792]; negative regulation of cell-substrate adhesion [GO:0010812]; neutrophil degranulation [GO:0043312]; ossification involved in bone maturation [GO:0043931]; phosphatidylinositol-mediated signaling [GO:0048015]; positive regulation of axonogenesis [GO:0050772]; positive regulation of cytokinesis [GO:0032467]; positive regulation of I-kappaB kinase/NF-kappaB signaling [GO:0043123]; positive regulation of leukocyte adhesion to vascular endothelial cell [GO:1904996]; positive regulation of lipase activity [GO:0060193]; positive regulation of neuron differentiation [GO:0045666]; positive regulation of NIK/NF-kappaB signaling [GO:1901224]; positive regulation of protein serine/threonine kinase activity [GO:0071902]; positive regulation of stress fiber assembly [GO:0051496]; positive regulation of T cell migration [GO:2000406]; protein deubiquitination [GO:0016579]; regulation of actin cytoskeleton organization [GO:0032956]; regulation of cell migration [GO:0030334]; regulation of cell motility [GO:2000145]; regulation of cell shape [GO:0008360]; regulation of focal adhesion assembly [GO:0051893]; regulation of modification of postsynaptic actin cytoskeleton [GO:1905274]; regulation of osteoblast proliferation [GO:0033688]; regulation of small GTPase mediated signal transduction [GO:0051056]; Rho protein signal transduction [GO:0007266]; Roundabout signaling pathway [GO:0035385]; skeletal muscle satellite cell migration [GO:1902766]; stress fiber assembly [GO:0043149]; substantia nigra development [GO:0021762]; substrate adhesion-dependent cell spreading [GO:0034446]; trabecula morphogenesis [GO:0061383]; transforming growth factor beta receptor signaling pathway [GO:0007179]; vascular endothelial growth factor receptor signaling pathway [GO:0048010]; viral process [GO:0016032]; Wnt signaling pathway, planar cell polarity pathway [GO:0060071]; wound healing, spreading of cells [GO:0044319]</t>
  </si>
  <si>
    <t>NP_001300870.1;NP_001655.1;</t>
  </si>
  <si>
    <t>hsa:387;</t>
  </si>
  <si>
    <t>387;</t>
  </si>
  <si>
    <t>16;11;11;6;2</t>
  </si>
  <si>
    <t>7;3;3;2;0</t>
  </si>
  <si>
    <t>HSPA9</t>
  </si>
  <si>
    <t>Stress-70 protein, mitochondrial</t>
  </si>
  <si>
    <t>P38646;A0A3B3ITI4;D6RJI2;D6RA73;H0YBG6;H0Y8S0;A0A3B3ITN1</t>
  </si>
  <si>
    <t>P38646</t>
  </si>
  <si>
    <t>GRP75_HUMAN</t>
  </si>
  <si>
    <t>HSPA9 GRP75 HSPA9B mt-HSP70</t>
  </si>
  <si>
    <t>cytoplasm [GO:0005737]; extracellular exosome [GO:0070062]; focal adhesion [GO:0005925]; MIB complex [GO:0140275]; mitochondrial matrix [GO:0005759]; mitochondrial nucleoid [GO:0042645]; mitochondrion [GO:0005739]; nucleolus [GO:0005730]; SAM complex [GO:0001401]; ATP binding [GO:0005524]; ATPase activity [GO:0016887]; heat shock protein binding [GO:0031072]; misfolded protein binding [GO:0051787]; protein folding chaperone [GO:0044183]; RNA binding [GO:0003723]; ubiquitin protein ligase binding [GO:0031625]; unfolded protein binding [GO:0051082]; cellular response to unfolded protein [GO:0034620]; chaperone cofactor-dependent protein refolding [GO:0051085]; erythrocyte differentiation [GO:0030218]; inner mitochondrial membrane organization [GO:0007007]; interleukin-12-mediated signaling pathway [GO:0035722]; iron-sulfur cluster assembly [GO:0016226]; negative regulation of apoptotic process [GO:0043066]; negative regulation of erythrocyte differentiation [GO:0045647]; negative regulation of hematopoietic stem cell differentiation [GO:1902037]; negative regulation of hemopoiesis [GO:1903707]; protein export from nucleus [GO:0006611]; protein refolding [GO:0042026]; regulation of erythrocyte differentiation [GO:0045646]; response to unfolded protein [GO:0006986]</t>
  </si>
  <si>
    <t>NP_004125.3;</t>
  </si>
  <si>
    <t>hsa:3313;</t>
  </si>
  <si>
    <t>3313;</t>
  </si>
  <si>
    <t>32;10;8;5;5;4;1</t>
  </si>
  <si>
    <t>CNDP2</t>
  </si>
  <si>
    <t>Cytosolic non-specific dipeptidase</t>
  </si>
  <si>
    <t>Q96KP4;J3QKT2;J3KSV5;A0A087WYZ1;J3QKQ0;J3QRD0;J3QR27;J3QLU1;J3QQN6;J3QRA8;J3QL02;A0A087WVS2;J3KSS4;J3KRD5;J3QRH4;J3QRP4;J3KRJ8</t>
  </si>
  <si>
    <t>Q96KP4</t>
  </si>
  <si>
    <t>CNDP2_HUMAN</t>
  </si>
  <si>
    <t>CNDP2 CN2 CPGL HEL-S-13 PEPA</t>
  </si>
  <si>
    <t>cytosol [GO:0005829]; extracellular exosome [GO:0070062]; nucleoplasm [GO:0005654]; alanylglutamate dipeptidase activity [GO:0103046]; carboxypeptidase activity [GO:0004180]; cytosolic dipeptidase activity [GO:0102008]; dipeptidase activity [GO:0016805]; metal ion binding [GO:0046872]; metallodipeptidase activity [GO:0070573]; peptidase activity [GO:0008233]; glutathione biosynthetic process [GO:0006750]; proteolysis [GO:0006508]</t>
  </si>
  <si>
    <t>NP_001161971.1 [Q96KP4-2];NP_060705.2 [Q96KP4-1];XP_005266785.1;XP_006722566.1;XP_011524373.1;XP_011524374.1;</t>
  </si>
  <si>
    <t>hsa:55748;</t>
  </si>
  <si>
    <t>55748;</t>
  </si>
  <si>
    <t>34;16;12;12;11;11;10;10;9;9;9;8;6;6;6;2;2</t>
  </si>
  <si>
    <t>PLS3</t>
  </si>
  <si>
    <t>Plastin-3</t>
  </si>
  <si>
    <t>P13797;A0A0A0MSQ0;H7C4N2;U3KQI3;C9JAM8;F2Z2Z9</t>
  </si>
  <si>
    <t>P13797;A0A0A0MSQ0</t>
  </si>
  <si>
    <t>Plastin-3;Plastin-3</t>
  </si>
  <si>
    <t>P13797</t>
  </si>
  <si>
    <t>PLST_HUMAN</t>
  </si>
  <si>
    <t>actin filament [GO:0005884]; actin filament bundle [GO:0032432]; cytoplasm [GO:0005737]; cytosol [GO:0005829]; plasma membrane [GO:0005886]; actin filament binding [GO:0051015]; calcium ion binding [GO:0005509]; actin filament bundle assembly [GO:0051017]; actin filament network formation [GO:0051639]; bone development [GO:0060348]</t>
  </si>
  <si>
    <t>NP_001129497.1 [P13797-1];NP_001165806.1;NP_001269266.1 [P13797-2];NP_001269267.1 [P13797-3];NP_005023.2 [P13797-1];XP_011535836.1;</t>
  </si>
  <si>
    <t>hsa:5358;</t>
  </si>
  <si>
    <t>5358;</t>
  </si>
  <si>
    <t>50;47;12;8;2;1</t>
  </si>
  <si>
    <t>42;39;11;5;1;1</t>
  </si>
  <si>
    <t>40;37;9;5;0;1</t>
  </si>
  <si>
    <t>TAGLN2</t>
  </si>
  <si>
    <t>Transgelin-2</t>
  </si>
  <si>
    <t>P37802;X6RJP6</t>
  </si>
  <si>
    <t>Transgelin-2;Transgelin-2 (Fragment)</t>
  </si>
  <si>
    <t>P37802</t>
  </si>
  <si>
    <t>TAGL2_HUMAN</t>
  </si>
  <si>
    <t>TAGLN2 KIAA0120 CDABP0035</t>
  </si>
  <si>
    <t>cytosol [GO:0005829]; extracellular exosome [GO:0070062]; extracellular region [GO:0005576]; vesicle [GO:0031982]; cadherin binding [GO:0045296]; epithelial cell differentiation [GO:0030855]; platelet degranulation [GO:0002576]</t>
  </si>
  <si>
    <t>NP_001264152.1 [P37802-1];NP_001264153.1 [P37802-2];NP_003555.1 [P37802-1];</t>
  </si>
  <si>
    <t>hsa:8407;</t>
  </si>
  <si>
    <t>8407;</t>
  </si>
  <si>
    <t>29;27</t>
  </si>
  <si>
    <t>28;27</t>
  </si>
  <si>
    <t>UBA1</t>
  </si>
  <si>
    <t>Ubiquitin-like modifier-activating enzyme 1</t>
  </si>
  <si>
    <t>P22314;Q5JRR6;Q5JRR9;Q5JRS0;Q5JRS2;Q5JRS1;Q5JRS3</t>
  </si>
  <si>
    <t>P22314</t>
  </si>
  <si>
    <t>UBA1_HUMAN</t>
  </si>
  <si>
    <t>UBA1 A1S9T UBE1</t>
  </si>
  <si>
    <t>cytoplasm [GO:0005737]; cytosol [GO:0005829]; extracellular exosome [GO:0070062]; mitochondrion [GO:0005739]; nucleoplasm [GO:0005654]; nucleus [GO:0005634]; ATP binding [GO:0005524]; RNA binding [GO:0003723]; ubiquitin activating enzyme activity [GO:0004839]; cellular response to DNA damage stimulus [GO:0006974]; protein modification by small protein conjugation [GO:0032446]; protein ubiquitination [GO:0016567]; ubiquitin-dependent protein catabolic process [GO:0006511]</t>
  </si>
  <si>
    <t>NP_003325.2 [P22314-1];NP_695012.1 [P22314-1];XP_016885269.1 [P22314-1];XP_016885270.1 [P22314-1];</t>
  </si>
  <si>
    <t>hsa:7317;</t>
  </si>
  <si>
    <t>7317;</t>
  </si>
  <si>
    <t>54;18;14;14;12;11;11</t>
  </si>
  <si>
    <t>FASN</t>
  </si>
  <si>
    <t>Fatty acid synthase</t>
  </si>
  <si>
    <t>P49327;A0A0U1RQF0;A0A0U1RRG3;A0A1B0GTR5;J3KTF0</t>
  </si>
  <si>
    <t>P49327;A0A0U1RQF0</t>
  </si>
  <si>
    <t>Fatty acid synthase;3-hydroxyacyl-[acyl-carrier-protein] dehydratase</t>
  </si>
  <si>
    <t>P49327</t>
  </si>
  <si>
    <t>FAS_HUMAN</t>
  </si>
  <si>
    <t>FASN FAS</t>
  </si>
  <si>
    <t>cytosol [GO:0005829]; extracellular exosome [GO:0070062]; glycogen granule [GO:0042587]; Golgi apparatus [GO:0005794]; melanosome [GO:0042470]; membrane [GO:0016020]; plasma membrane [GO:0005886]; (3R)-hydroxymyristoyl-[acyl-carrier-protein] dehydratase activity [GO:0008659]; 3-hydroxydecanoyl-[acyl-carrier-protein] dehydratase activity [GO:0008693]; 3-hydroxyoctanoyl-[acyl-carrier-protein] dehydratase activity [GO:0047451]; 3-hydroxypalmitoyl-[acyl-carrier-protein] dehydratase activity [GO:0004317]; 3-oxo-glutaryl-[acp] methyl ester reductase activity [GO:0102131]; 3-oxo-pimeloyl-[acp] methyl ester reductase activity [GO:0102132]; 3-oxoacyl-[acyl-carrier-protein] reductase (NADPH) activity [GO:0004316]; 3-oxoacyl-[acyl-carrier-protein] synthase activity [GO:0004315]; [acyl-carrier-protein] S-acetyltransferase activity [GO:0004313]; [acyl-carrier-protein] S-malonyltransferase activity [GO:0004314]; cadherin binding [GO:0045296]; enoyl-[acyl-carrier-protein] reductase (NADPH, A-specific) activity [GO:0047117]; identical protein binding [GO:0042802]; myristoyl-[acyl-carrier-protein] hydrolase activity [GO:0016295]; oleoyl-[acyl-carrier-protein] hydrolase activity [GO:0004320]; palmitoyl-[acyl-carrier-protein] hydrolase activity [GO:0016296]; phosphopantetheine binding [GO:0031177]; RNA binding [GO:0003723]; acetyl-CoA metabolic process [GO:0006084]; cellular response to interleukin-4 [GO:0071353]; establishment of endothelial intestinal barrier [GO:0090557]; ether lipid biosynthetic process [GO:0008611]; fatty acid biosynthetic process [GO:0006633]; fatty acid metabolic process [GO:0006631]; fatty-acyl-CoA biosynthetic process [GO:0046949]; glandular epithelial cell development [GO:0002068]; mammary gland development [GO:0030879]; monocyte differentiation [GO:0030224]; neutrophil differentiation [GO:0030223]; osteoblast differentiation [GO:0001649]; positive regulation of cellular metabolic process [GO:0031325]; regulation of cholesterol biosynthetic process [GO:0045540]</t>
  </si>
  <si>
    <t>NP_004095.4;XP_011521840.1;</t>
  </si>
  <si>
    <t>hsa:2194;</t>
  </si>
  <si>
    <t>2194;</t>
  </si>
  <si>
    <t>120;119;8;1;1</t>
  </si>
  <si>
    <t>SH3BGRL3</t>
  </si>
  <si>
    <t>SH3 domain-binding glutamic acid-rich-like protein 3</t>
  </si>
  <si>
    <t>Q9H299;Q5T123</t>
  </si>
  <si>
    <t>SH3 domain-binding glutamic acid-rich-like protein 3;SH3 domain-binding glutamic acid-rich-like protein 3</t>
  </si>
  <si>
    <t>Q9H299</t>
  </si>
  <si>
    <t>SH3L3_HUMAN</t>
  </si>
  <si>
    <t>SH3BGRL3 P1725</t>
  </si>
  <si>
    <t>cytoplasm [GO:0005737]; extracellular exosome [GO:0070062]; nuclear body [GO:0016604]; protein disulfide oxidoreductase activity [GO:0015035]</t>
  </si>
  <si>
    <t>NP_112576.1;</t>
  </si>
  <si>
    <t>hsa:83442;</t>
  </si>
  <si>
    <t>83442;</t>
  </si>
  <si>
    <t>LAMB1</t>
  </si>
  <si>
    <t>Laminin subunit beta-1</t>
  </si>
  <si>
    <t>G3XAI2;P07942;E7EPA6</t>
  </si>
  <si>
    <t>G3XAI2;P07942</t>
  </si>
  <si>
    <t>Laminin subunit beta-1;Laminin subunit beta-1</t>
  </si>
  <si>
    <t>G3XAI2</t>
  </si>
  <si>
    <t>G3XAI2_HUMAN</t>
  </si>
  <si>
    <t>LAMB1 hCG_17112</t>
  </si>
  <si>
    <t>basement membrane [GO:0005604]; membrane [GO:0016020]</t>
  </si>
  <si>
    <t>XP_016867690.1;</t>
  </si>
  <si>
    <t>3912;</t>
  </si>
  <si>
    <t>51;51;24</t>
  </si>
  <si>
    <t>DYNC1H1</t>
  </si>
  <si>
    <t>Cytoplasmic dynein 1 heavy chain 1</t>
  </si>
  <si>
    <t>Q14204;A0A2R8Y706;A0A2R8YFZ7;A0A2R8Y5T0;A0A2R8Y6H2;A0A2R8Y542;A0A2R8YGC7;A0A2R8Y6I5;H0YJ21</t>
  </si>
  <si>
    <t>Q14204</t>
  </si>
  <si>
    <t>DYHC1_HUMAN</t>
  </si>
  <si>
    <t>DYNC1H1 DHC1 DNCH1 DNCL DNECL DYHC KIAA0325</t>
  </si>
  <si>
    <t>axon cytoplasm [GO:1904115]; azurophil granule lumen [GO:0035578]; cell cortex [GO:0005938]; centrosome [GO:0005813]; cytoplasmic dynein complex [GO:0005868]; cytoplasmic microtubule [GO:0005881]; cytosol [GO:0005829]; dynein complex [GO:0030286]; extracellular exosome [GO:0070062]; extracellular region [GO:0005576]; filopodium [GO:0030175]; membrane [GO:0016020]; microtubule [GO:0005874]; ATP binding [GO:0005524]; ATP-dependent microtubule motor activity, minus-end-directed [GO:0008569]; dynein intermediate chain binding [GO:0045505]; dynein light intermediate chain binding [GO:0051959]; RNA binding [GO:0003723]; antigen processing and presentation of exogenous peptide antigen via MHC class II [GO:0019886]; cell division [GO:0051301]; ciliary basal body-plasma membrane docking [GO:0097711]; cytoplasmic microtubule organization [GO:0031122]; endoplasmic reticulum to Golgi vesicle-mediated transport [GO:0006888]; establishment of spindle localization [GO:0051293]; G2/M transition of mitotic cell cycle [GO:0000086]; microtubule-based movement [GO:0007018]; minus-end-directed vesicle transport along microtubule [GO:0072382]; mitotic cell cycle [GO:0000278]; mitotic spindle organization [GO:0007052]; neutrophil degranulation [GO:0043312]; nuclear migration [GO:0007097]; P-body assembly [GO:0033962]; positive regulation of cold-induced thermogenesis [GO:0120162]; positive regulation of intracellular transport [GO:0032388]; positive regulation of spindle assembly [GO:1905832]; regulation of G2/M transition of mitotic cell cycle [GO:0010389]; regulation of metaphase plate congression [GO:0090235]; regulation of mitotic spindle organization [GO:0060236]; retrograde axonal transport [GO:0008090]; stress granule assembly [GO:0034063]</t>
  </si>
  <si>
    <t>NP_001367.2;</t>
  </si>
  <si>
    <t>hsa:1778;</t>
  </si>
  <si>
    <t>1778;</t>
  </si>
  <si>
    <t>208;85;77;65;61;42;22;17;14</t>
  </si>
  <si>
    <t>VAPA</t>
  </si>
  <si>
    <t>Vesicle-associated membrane protein-associated protein A</t>
  </si>
  <si>
    <t>Q9P0L0;J3QKM9</t>
  </si>
  <si>
    <t>Q9P0L0</t>
  </si>
  <si>
    <t>VAPA_HUMAN</t>
  </si>
  <si>
    <t>VAPA VAP33</t>
  </si>
  <si>
    <t>azurophil granule membrane [GO:0035577]; bicellular tight junction [GO:0005923]; endoplasmic reticulum [GO:0005783]; endoplasmic reticulum membrane [GO:0005789]; Golgi membrane [GO:0000139]; integral component of membrane [GO:0016021]; microtubule cytoskeleton [GO:0015630]; nuclear membrane [GO:0031965]; plasma membrane [GO:0005886]; vesicle [GO:0031982]; cadherin binding [GO:0045296]; FFAT motif binding [GO:0033149]; microtubule binding [GO:0008017]; protein domain specific binding [GO:0019904]; protein heterodimerization activity [GO:0046982]; cell death [GO:0008219]; COPII-coated vesicle budding [GO:0090114]; endoplasmic reticulum to Golgi vesicle-mediated transport [GO:0006888]; membrane fusion [GO:0061025]; negative regulation by host of viral genome replication [GO:0044828]; neuron projection development [GO:0031175]; neutrophil degranulation [GO:0043312]; positive regulation by host of viral genome replication [GO:0044829]; positive regulation by host of viral release from host cell [GO:0044791]; positive regulation of I-kappaB kinase/NF-kappaB signaling [GO:0043123]; protein localization to endoplasmic reticulum [GO:0070972]; sphingolipid biosynthetic process [GO:0030148]; viral process [GO:0016032]</t>
  </si>
  <si>
    <t>NP_003565.4 [Q9P0L0-2];NP_919415.2 [Q9P0L0-1];</t>
  </si>
  <si>
    <t>hsa:9218;</t>
  </si>
  <si>
    <t>9218;</t>
  </si>
  <si>
    <t>12;1</t>
  </si>
  <si>
    <t>ALDH2</t>
  </si>
  <si>
    <t>Aldehyde dehydrogenase, mitochondrial</t>
  </si>
  <si>
    <t>P05091;F8VP50;S4R3S4</t>
  </si>
  <si>
    <t>P05091</t>
  </si>
  <si>
    <t>ALDH2_HUMAN</t>
  </si>
  <si>
    <t>ALDH2 ALDM</t>
  </si>
  <si>
    <t>extracellular exosome [GO:0070062]; mitochondrial matrix [GO:0005759]; aldehyde dehydrogenase (NAD+) activity [GO:0004029]; aldehyde dehydrogenase [NAD(P)+] activity [GO:0004030]; electron transfer activity [GO:0009055]; glyceraldehyde-3-phosphate dehydrogenase (NAD+) (non-phosphorylating) activity [GO:0043878]; NAD binding [GO:0051287]; alcohol metabolic process [GO:0006066]; carbohydrate metabolic process [GO:0005975]; ethanol catabolic process [GO:0006068]; ethanol oxidation [GO:0006069]</t>
  </si>
  <si>
    <t>NP_000681.2 [P05091-1];NP_001191818.1 [P05091-2];</t>
  </si>
  <si>
    <t>hsa:217;</t>
  </si>
  <si>
    <t>217;</t>
  </si>
  <si>
    <t>41;14;12</t>
  </si>
  <si>
    <t>37;12;12</t>
  </si>
  <si>
    <t>TUBA1B</t>
  </si>
  <si>
    <t>Tubulin alpha-1B chain</t>
  </si>
  <si>
    <t>P68363;F8VVB9;F8VS66;F8VRZ4;C9JDS9;F8VWV9;F8VX09;F8W0F6;C9K0S6;F8VRK0;F8VXZ7;Q9H853</t>
  </si>
  <si>
    <t>P68363</t>
  </si>
  <si>
    <t>TBA1B_HUMAN</t>
  </si>
  <si>
    <t>cytoplasm [GO:0005737]; cytoplasmic microtubule [GO:0005881]; membrane raft [GO:0045121]; microtubule [GO:0005874]; microtubule cytoskeleton [GO:0015630]; double-stranded RNA binding [GO:0003725]; GTP binding [GO:0005525]; GTPase activity [GO:0003924]; structural constituent of cytoskeleton [GO:0005200]; structural molecule activity [GO:0005198]; ubiquitin protein ligase binding [GO:0031625]; cell division [GO:0051301]; cellular response to interleukin-4 [GO:0071353]; cytoskeleton-dependent intracellular transport [GO:0030705]; microtubule cytoskeleton organization [GO:0000226]; microtubule-based process [GO:0007017]; mitotic cell cycle [GO:0000278]</t>
  </si>
  <si>
    <t>NP_006073.2 [P68363-1];</t>
  </si>
  <si>
    <t>hsa:10376;</t>
  </si>
  <si>
    <t>10376;</t>
  </si>
  <si>
    <t>39;18;13;11;9;7;6;4;3;3;1;1</t>
  </si>
  <si>
    <t>3;1;0;0;1;0;0;0;0;0;0;1</t>
  </si>
  <si>
    <t>0;0;0;0;0;0;0;0;0;0;0;0</t>
  </si>
  <si>
    <t>IMMT</t>
  </si>
  <si>
    <t>MICOS complex subunit MIC60</t>
  </si>
  <si>
    <t>B9A067;Q16891;C9J406;H7C463;A0A087WYS0;D6RAW4</t>
  </si>
  <si>
    <t>B9A067;Q16891;C9J406;H7C463</t>
  </si>
  <si>
    <t>MICOS complex subunit MIC60;MICOS complex subunit MIC60;MICOS complex subunit MIC60;MICOS complex subunit MIC60 (Fragment)</t>
  </si>
  <si>
    <t>B9A067</t>
  </si>
  <si>
    <t>B9A067_HUMAN</t>
  </si>
  <si>
    <t>integral component of membrane [GO:0016021]; mitochondrial inner membrane [GO:0005743]; mitochondrion [GO:0005739]</t>
  </si>
  <si>
    <t>29;29;25;23;11;5</t>
  </si>
  <si>
    <t>CYB5R3</t>
  </si>
  <si>
    <t>NADH-cytochrome b5 reductase 3</t>
  </si>
  <si>
    <t>P00387;B1AHF3</t>
  </si>
  <si>
    <t>NADH-cytochrome b5 reductase 3;NADH-cytochrome b5 reductase 3 (Fragment)</t>
  </si>
  <si>
    <t>P00387</t>
  </si>
  <si>
    <t>NB5R3_HUMAN</t>
  </si>
  <si>
    <t>CYB5R3 DIA1</t>
  </si>
  <si>
    <t>azurophil granule lumen [GO:0035578]; cytoplasm [GO:0005737]; endoplasmic reticulum [GO:0005783]; endoplasmic reticulum membrane [GO:0005789]; extracellular region [GO:0005576]; hemoglobin complex [GO:0005833]; lipid droplet [GO:0005811]; membrane [GO:0016020]; mitochondrial outer membrane [GO:0005741]; mitochondrion [GO:0005739]; nitric-oxide synthase complex [GO:1903958]; ADP binding [GO:0043531]; AMP binding [GO:0016208]; cytochrome-b5 reductase activity, acting on NAD(P)H [GO:0004128]; FAD binding [GO:0071949]; NAD binding [GO:0051287]; blood circulation [GO:0008015]; cholesterol biosynthetic process [GO:0006695]; L-ascorbic acid metabolic process [GO:0019852]; neutrophil degranulation [GO:0043312]; nitric oxide biosynthetic process [GO:0006809]; xenobiotic metabolic process [GO:0006805]</t>
  </si>
  <si>
    <t>NP_000389.1 [P00387-1];NP_001123291.1 [P00387-2];NP_001165131.1 [P00387-3];NP_001165132.1 [P00387-2];NP_015565.1 [P00387-2];</t>
  </si>
  <si>
    <t>hsa:1727;</t>
  </si>
  <si>
    <t>1727;</t>
  </si>
  <si>
    <t>23;14</t>
  </si>
  <si>
    <t>PPA1</t>
  </si>
  <si>
    <t>Inorganic pyrophosphatase</t>
  </si>
  <si>
    <t>Q15181;Q5SQT6</t>
  </si>
  <si>
    <t>Q15181</t>
  </si>
  <si>
    <t>IPYR_HUMAN</t>
  </si>
  <si>
    <t>PPA1 IOPPP PP</t>
  </si>
  <si>
    <t>cytoplasm [GO:0005737]; cytosol [GO:0005829]; extracellular exosome [GO:0070062]; inorganic diphosphatase activity [GO:0004427]; magnesium ion binding [GO:0000287]; diphosphate metabolic process [GO:0071344]; phosphate-containing compound metabolic process [GO:0006796]; tRNA aminoacylation for protein translation [GO:0006418]</t>
  </si>
  <si>
    <t>NP_066952.1;</t>
  </si>
  <si>
    <t>hsa:5464;</t>
  </si>
  <si>
    <t>5464;</t>
  </si>
  <si>
    <t>19;8</t>
  </si>
  <si>
    <t>USP5</t>
  </si>
  <si>
    <t>Ubiquitin carboxyl-terminal hydrolase 5</t>
  </si>
  <si>
    <t>P45974;F5H571;H7C5J3;Q92995</t>
  </si>
  <si>
    <t>P45974</t>
  </si>
  <si>
    <t>UBP5_HUMAN</t>
  </si>
  <si>
    <t>USP5 ISOT</t>
  </si>
  <si>
    <t>cytosol [GO:0005829]; lysosome [GO:0005764]; nucleus [GO:0005634]; cysteine-type endopeptidase activity [GO:0004197]; thiol-dependent ubiquitin-specific protease activity [GO:0004843]; ubiquitin binding [GO:0043130]; zinc ion binding [GO:0008270]; positive regulation of proteasomal ubiquitin-dependent protein catabolic process [GO:0032436]; protein deubiquitination [GO:0016579]; protein K48-linked deubiquitination [GO:0071108]; protein ubiquitination [GO:0016567]; ubiquitin-dependent protein catabolic process [GO:0006511]</t>
  </si>
  <si>
    <t>NP_001092006.1 [P45974-1];NP_003472.2 [P45974-2];</t>
  </si>
  <si>
    <t>hsa:8078;</t>
  </si>
  <si>
    <t>8078;</t>
  </si>
  <si>
    <t>29;4;2;2</t>
  </si>
  <si>
    <t>HSD17B10</t>
  </si>
  <si>
    <t>3-hydroxyacyl-CoA dehydrogenase type-2</t>
  </si>
  <si>
    <t>Q99714;Q5H928</t>
  </si>
  <si>
    <t>3-hydroxyacyl-CoA dehydrogenase type-2;3-hydroxyacyl-CoA dehydrogenase type-2</t>
  </si>
  <si>
    <t>Q99714</t>
  </si>
  <si>
    <t>HCD2_HUMAN</t>
  </si>
  <si>
    <t>HSD17B10 ERAB HADH2 MRPP2 SCHAD SDR5C1 XH98G2</t>
  </si>
  <si>
    <t>cytoplasm [GO:0005737]; mitochondrial matrix [GO:0005759]; mitochondrial nucleoid [GO:0042645]; mitochondrial ribonuclease P complex [GO:0030678]; mitochondrion [GO:0005739]; plasma membrane [GO:0005886]; 17-beta-hydroxysteroid dehydrogenase (NAD+) activity [GO:0044594]; 3-hydroxy-2-methylbutyryl-CoA dehydrogenase activity [GO:0047015]; 3-hydroxyacyl-CoA dehydrogenase activity [GO:0003857]; androstan-3-alpha,17-beta-diol dehydrogenase activity [GO:0047044]; cholate 7-alpha-dehydrogenase activity [GO:0008709]; RNA binding [GO:0003723]; testosterone dehydrogenase (NAD+) activity [GO:0047035]; testosterone dehydrogenase [NAD(P)] activity [GO:0030283]; tRNA binding [GO:0000049]; androgen metabolic process [GO:0008209]; bile acid biosynthetic process [GO:0006699]; branched-chain amino acid catabolic process [GO:0009083]; brexanolone metabolic process [GO:0062173]; C21-steroid hormone metabolic process [GO:0008207]; estrogen metabolic process [GO:0008210]; fatty acid beta-oxidation [GO:0006635]; isoleucine catabolic process [GO:0006550]; lipid metabolic process [GO:0006629]; mitochondrial tRNA 3'-end processing [GO:1990180]; mitochondrial tRNA 5'-end processing [GO:0097745]; mitochondrial tRNA methylation [GO:0070901]; mitochondrial tRNA processing [GO:0090646]; mitochondrion organization [GO:0007005]; protein homotetramerization [GO:0051289]</t>
  </si>
  <si>
    <t>NP_001032900.1 [Q99714-2];NP_004484.1 [Q99714-1];</t>
  </si>
  <si>
    <t>hsa:3028;</t>
  </si>
  <si>
    <t>3028;</t>
  </si>
  <si>
    <t>15;9</t>
  </si>
  <si>
    <t>FBN1</t>
  </si>
  <si>
    <t>Fibrillin-1</t>
  </si>
  <si>
    <t>P35555;H0YND0;A0A6I8PL22;F6U495;E9PHW4</t>
  </si>
  <si>
    <t>P35555</t>
  </si>
  <si>
    <t>FBN1_HUMAN</t>
  </si>
  <si>
    <t>FBN1 FBN</t>
  </si>
  <si>
    <t>basement membrane [GO:0005604]; collagen-containing extracellular matrix [GO:0062023]; endoplasmic reticulum lumen [GO:0005788]; extracellular matrix [GO:0031012]; extracellular region [GO:0005576]; extracellular space [GO:0005615]; microfibril [GO:0001527]; calcium ion binding [GO:0005509]; extracellular matrix constituent conferring elasticity [GO:0030023]; extracellular matrix structural constituent [GO:0005201]; heparin binding [GO:0008201]; hormone activity [GO:0005179]; identical protein binding [GO:0042802]; integrin binding [GO:0005178]; protein-containing complex binding [GO:0044877]; activation of protein kinase A activity [GO:0034199]; anatomical structure morphogenesis [GO:0009653]; camera-type eye development [GO:0043010]; cell adhesion mediated by integrin [GO:0033627]; cellular protein metabolic process [GO:0044267]; cellular response to insulin-like growth factor stimulus [GO:1990314]; cellular response to transforming growth factor beta stimulus [GO:0071560]; embryonic eye morphogenesis [GO:0048048]; extracellular matrix organization [GO:0030198]; glucose homeostasis [GO:0042593]; glucose metabolic process [GO:0006006]; heart development [GO:0007507]; metanephros development [GO:0001656]; negative regulation of osteoclast development [GO:2001205]; negative regulation of osteoclast differentiation [GO:0045671]; post-embryonic eye morphogenesis [GO:0048050]; post-translational protein modification [GO:0043687]; protein kinase A signaling [GO:0010737]; sequestering of BMP in extracellular matrix [GO:0035582]; sequestering of TGFbeta in extracellular matrix [GO:0035583]; skeletal system development [GO:0001501]</t>
  </si>
  <si>
    <t>NP_000129.3;</t>
  </si>
  <si>
    <t>hsa:2200;</t>
  </si>
  <si>
    <t>2200;</t>
  </si>
  <si>
    <t>108;22;14;8;3</t>
  </si>
  <si>
    <t>104;22;14;7;0</t>
  </si>
  <si>
    <t>PICALM</t>
  </si>
  <si>
    <t>Phosphatidylinositol-binding clathrin assembly protein</t>
  </si>
  <si>
    <t>Q13492;E9PKP6;E9PLJ8;E9PI56;E9PK13;E5RFU0;E5RHK9;E5RFC6;E5RK51;E5RIJ5;E5RGY9;E9PDG8;O60641;E9PJT1;H0YCY1</t>
  </si>
  <si>
    <t>Q13492;E9PKP6;E9PLJ8</t>
  </si>
  <si>
    <t>Phosphatidylinositol-binding clathrin assembly protein;Phosphatidylinositol-binding clathrin assembly protein (Fragment);Phosphatidylinositol-binding clathrin assembly protein (Fragment)</t>
  </si>
  <si>
    <t>Q13492</t>
  </si>
  <si>
    <t>PICAL_HUMAN</t>
  </si>
  <si>
    <t>PICALM CALM</t>
  </si>
  <si>
    <t>cell surface [GO:0009986]; clathrin-coated endocytic vesicle [GO:0045334]; clathrin-coated pit [GO:0005905]; clathrin-coated vesicle [GO:0030136]; cytosol [GO:0005829]; early endosome [GO:0005769]; endosome to plasma membrane transport vesicle [GO:0070381]; extrinsic component of presynaptic endocytic zone membrane [GO:0098894]; Golgi apparatus [GO:0005794]; intracellular membrane-bounded organelle [GO:0043231]; intrinsic component of membrane [GO:0031224]; membrane [GO:0016020]; neurofibrillary tangle [GO:0097418]; neuronal cell body [GO:0043025]; nucleus [GO:0005634]; perinuclear region of cytoplasm [GO:0048471]; plasma membrane [GO:0005886]; postsynaptic membrane [GO:0045211]; presynaptic membrane [GO:0042734]; synaptic vesicle [GO:0008021]; vesicle [GO:0031982]; 1-phosphatidylinositol binding [GO:0005545]; amyloid-beta binding [GO:0001540]; cadherin binding [GO:0045296]; clathrin binding [GO:0030276]; clathrin heavy chain binding [GO:0032050]; low-density lipoprotein particle receptor binding [GO:0050750]; phosphatidylinositol-4,5-bisphosphate binding [GO:0005546]; Rab GTPase binding [GO:0017137]; SNARE binding [GO:0000149]; tau protein binding [GO:0048156]; amyloid-beta clearance by transcytosis [GO:0150093]; axonogenesis [GO:0007409]; clathrin coat assembly [GO:0048268]; clathrin-coated pit assembly [GO:1905224]; clathrin-dependent endocytosis [GO:0072583]; dendrite morphogenesis [GO:0048813]; endocytosis [GO:0006897]; endosomal transport [GO:0016197]; hemopoiesis [GO:0030097]; iron ion homeostasis [GO:0055072]; learning or memory [GO:0007611]; membrane bending [GO:0097753]; membrane organization [GO:0061024]; modulation of age-related behavioral decline [GO:0090647]; negative regulation of gene expression [GO:0010629]; negative regulation of metalloendopeptidase activity involved in amyloid precursor protein catabolic process [GO:1902963]; negative regulation of protein localization to cell surface [GO:2000009]; negative regulation of protein localization to plasma membrane [GO:1903077]; negative regulation of receptor-mediated endocytosis [GO:0048261]; positive regulation of amyloid-beta formation [GO:1902004]; positive regulation of aspartic-type endopeptidase activity involved in amyloid precursor protein catabolic process [GO:1902961]; positive regulation of GTPase activity [GO:0043547]; positive regulation of neuron death [GO:1901216]; positive regulation of transcription, DNA-templated [GO:0045893]; protein-containing complex assembly [GO:0065003]; receptor internalization [GO:0031623]; receptor-mediated endocytosis [GO:0006898]; regulation of aspartic-type endopeptidase activity involved in amyloid precursor protein catabolic process [GO:1902959]; regulation of endocytosis [GO:0030100]; regulation of protein localization [GO:0032880]; regulation of vesicle size [GO:0097494]; synaptic vesicle budding from presynaptic endocytic zone membrane [GO:0016185]; synaptic vesicle endocytosis [GO:0048488]; synaptic vesicle maturation [GO:0016188]; vesicle budding from membrane [GO:0006900]; vesicle cargo loading [GO:0035459]; vesicle-mediated transport [GO:0016192]</t>
  </si>
  <si>
    <t>NP_001008660.1 [Q13492-3];NP_001193875.1 [Q13492-5];NP_001193876.1 [Q13492-4];NP_009097.2 [Q13492-1];XP_005274388.1 [Q13492-2];</t>
  </si>
  <si>
    <t>hsa:8301;</t>
  </si>
  <si>
    <t>8301;</t>
  </si>
  <si>
    <t>13;7;7;6;2;2;2;2;2;2;2;2;2;1;1</t>
  </si>
  <si>
    <t>12;7;7;6;2;2;2;2;2;2;2;2;2;1;0</t>
  </si>
  <si>
    <t>NNT</t>
  </si>
  <si>
    <t>NAD(P) transhydrogenase, mitochondrial</t>
  </si>
  <si>
    <t>Q13423;A0A590UJM2;A0A590UK29;A0A590UK15;E9PCX7;A0A590UJI3;D6RAI5;D6RHU2;A0A590UJA4;A0A590UKC7;D6RCR6</t>
  </si>
  <si>
    <t>Q13423;A0A590UJM2;A0A590UK29;A0A590UK15;E9PCX7;A0A590UJI3</t>
  </si>
  <si>
    <t>NAD(P) transhydrogenase, mitochondrial;NAD(P) transhydrogenase, mitochondrial;NAD(P) transhydrogenase, mitochondrial;Proton-translocating NAD(P)(+) transhydrogenase;Proton-translocating NAD(P)(+) transhydrogenase;Proton-translocating NAD(P)(+) transhydroge</t>
  </si>
  <si>
    <t>Q13423</t>
  </si>
  <si>
    <t>NNTM_HUMAN</t>
  </si>
  <si>
    <t>integral component of membrane [GO:0016021]; membrane [GO:0016020]; mitochondrial inner membrane [GO:0005743]; mitochondrial respirasome [GO:0005746]; mitochondrion [GO:0005739]; NAD binding [GO:0051287]; NAD(P)+ transhydrogenase (B-specific) activity [GO:0003957]; NAD(P)+ transhydrogenase activity [GO:0008746]; NADP binding [GO:0050661]; cell redox homeostasis [GO:0045454]; cellular oxidant detoxification [GO:0098869]; NADPH regeneration [GO:0006740]; negative regulation of apoptotic process [GO:0043066]; negative regulation of protein phosphorylation [GO:0001933]; oxidation-reduction process [GO:0055114]; oxygen homeostasis [GO:0032364]; positive regulation of hydrogen peroxide catabolic process [GO:1903285]; positive regulation of mitochondrial membrane potential [GO:0010918]; proton transmembrane transport [GO:1902600]; reactive oxygen species metabolic process [GO:0072593]; response to vitamin [GO:0033273]; tricarboxylic acid cycle [GO:0006099]</t>
  </si>
  <si>
    <t>NP_036475.3;NP_892022.2;XP_005248331.1;XP_011512303.1;XP_016864782.1;</t>
  </si>
  <si>
    <t>hsa:23530;</t>
  </si>
  <si>
    <t>23530;</t>
  </si>
  <si>
    <t>22;19;19;18;17;14;9;7;7;7;2</t>
  </si>
  <si>
    <t>GPI</t>
  </si>
  <si>
    <t>Glucose-6-phosphate isomerase</t>
  </si>
  <si>
    <t>P06744;A0A2U3TZU2;K7EQ48;A0A0J9YXP8;A0A2R8Y6C7;A0A0J9YYH3;A0A0J9YX90;K7EPY4;K7ERC6;K7EP41;A0A2R8YF08;K7ELR7;K7ENA0;K7ERK8;A0A0J9YXM3;K7EIL4;A0A0J9YXH9;A0A0J9YYI8;K7ESF4</t>
  </si>
  <si>
    <t>P06744;A0A2U3TZU2;K7EQ48;A0A0J9YXP8;A0A2R8Y6C7;A0A0J9YYH3;A0A0J9YX90</t>
  </si>
  <si>
    <t>Glucose-6-phosphate isomerase;Glucose-6-phosphate isomerase;Glucose-6-phosphate isomerase (Fragment);Glucose-6-phosphate isomerase (Fragment);Glucose-6-phosphate isomerase;Glucose-6-phosphate isomerase (Fragment);Glucose-6-phosphate isomerase (Fragment)</t>
  </si>
  <si>
    <t>P06744</t>
  </si>
  <si>
    <t>G6PI_HUMAN</t>
  </si>
  <si>
    <t>cytosol [GO:0005829]; extracellular exosome [GO:0070062]; extracellular region [GO:0005576]; ficolin-1-rich granule lumen [GO:1904813]; membrane [GO:0016020]; nucleoplasm [GO:0005654]; plasma membrane [GO:0005886]; secretory granule lumen [GO:0034774]; cytokine activity [GO:0005125]; glucose-6-phosphate isomerase activity [GO:0004347]; growth factor activity [GO:0008083]; monosaccharide binding [GO:0048029]; ubiquitin protein ligase binding [GO:0031625]; canonical glycolysis [GO:0061621]; carbohydrate metabolic process [GO:0005975]; gluconeogenesis [GO:0006094]; glucose 6-phosphate metabolic process [GO:0051156]; glycolytic process [GO:0006096]; hemostasis [GO:0007599]; humoral immune response [GO:0006959]; neutrophil degranulation [GO:0043312]; positive regulation of endothelial cell migration [GO:0010595]; positive regulation of immunoglobulin secretion [GO:0051024]</t>
  </si>
  <si>
    <t>NP_000166.2 [P06744-1];NP_001171651.1 [P06744-2];NP_001316838.1 [P06744-1];NP_001316839.1 [P06744-1];NP_001316840.1;</t>
  </si>
  <si>
    <t>hsa:2821;</t>
  </si>
  <si>
    <t>2821;</t>
  </si>
  <si>
    <t>33;32;22;21;21;20;19;14;14;13;10;10;10;9;9;7;7;6;3</t>
  </si>
  <si>
    <t>26;25;17;19;19;18;17;13;13;12;9;9;10;9;9;7;7;6;3</t>
  </si>
  <si>
    <t>A0A6Q8PFJ0;P02545;A0A6Q8PHQ9;A0A6Q8PF80;A0A6Q8PGH0;A0A0C4DGC5;A0A6Q8PFM1;A0A6Q8PF59;A0A6Q8PFF5;REV__Q5VX52</t>
  </si>
  <si>
    <t>A0A6Q8PFJ0;P02545;A0A6Q8PHQ9;A0A6Q8PF80</t>
  </si>
  <si>
    <t>Prelamin-A/C;Prelamin-A/C;Prelamin-A/C;Prelamin-A/C</t>
  </si>
  <si>
    <t>A0A6Q8PFJ0</t>
  </si>
  <si>
    <t>A0A6Q8PFJ0_HUMAN</t>
  </si>
  <si>
    <t>80;80;65;49;35;19;16;16;1;1</t>
  </si>
  <si>
    <t>5;5;0;0;0;4;0;0;0;0</t>
  </si>
  <si>
    <t>FLNA</t>
  </si>
  <si>
    <t>Filamin-A</t>
  </si>
  <si>
    <t>P21333;F8WE98;H0Y5C6;H0Y5F3;H7C2E7;A0A669KBC6</t>
  </si>
  <si>
    <t>P21333</t>
  </si>
  <si>
    <t>FLNA_HUMAN</t>
  </si>
  <si>
    <t>FLNA FLN FLN1</t>
  </si>
  <si>
    <t>actin cytoskeleton [GO:0015629]; actin filament [GO:0005884]; apical dendrite [GO:0097440]; cell-cell junction [GO:0005911]; cortical cytoskeleton [GO:0030863]; cytoplasm [GO:0005737]; cytosol [GO:0005829]; dendritic shaft [GO:0043198]; extracellular exosome [GO:0070062]; extracellular region [GO:0005576]; focal adhesion [GO:0005925]; glutamatergic synapse [GO:0098978]; growth cone [GO:0030426]; membrane [GO:0016020]; Myb complex [GO:0031523]; nucleolus [GO:0005730]; nucleus [GO:0005634]; perikaryon [GO:0043204]; perinuclear region of cytoplasm [GO:0048471]; plasma membrane [GO:0005886]; postsynapse [GO:0098794]; Z disc [GO:0030018]; actin filament binding [GO:0051015]; cadherin binding [GO:0045296]; Fc-gamma receptor I complex binding [GO:0034988]; G protein-coupled receptor binding [GO:0001664]; GTPase binding [GO:0051020]; ion channel binding [GO:0044325]; kinase binding [GO:0019900]; mu-type opioid receptor binding [GO:0031852]; potassium channel regulator activity [GO:0015459]; protein homodimerization activity [GO:0042803]; Rac GTPase binding [GO:0048365]; Ral GTPase binding [GO:0017160]; Rho GTPase binding [GO:0017048]; RNA binding [GO:0003723]; SMAD binding [GO:0046332]; small GTPase binding [GO:0031267]; transcription factor binding [GO:0008134]; actin crosslink formation [GO:0051764]; actin cytoskeleton reorganization [GO:0031532]; adenylate cyclase-inhibiting dopamine receptor signaling pathway [GO:0007195]; cell junction assembly [GO:0034329]; cerebral cortex development [GO:0021987]; cilium assembly [GO:0060271]; cytoplasmic sequestering of protein [GO:0051220]; defense response to virus [GO:0051607]; establishment of protein localization [GO:0045184]; establishment of Sertoli cell barrier [GO:0097368]; formation of radial glial scaffolds [GO:0021943]; mitotic spindle assembly [GO:0090307]; mRNA transcription by RNA polymerase II [GO:0042789]; negative regulation of apoptotic process [GO:0043066]; negative regulation of DNA-binding transcription factor activity [GO:0043433]; negative regulation of protein catabolic process [GO:0042177]; negative regulation of transcription by RNA polymerase I [GO:0016479]; platelet activation [GO:0030168]; platelet aggregation [GO:0070527]; platelet degranulation [GO:0002576]; positive regulation of actin filament bundle assembly [GO:0032233]; positive regulation of I-kappaB kinase/NF-kappaB signaling [GO:0043123]; positive regulation of integrin-mediated signaling pathway [GO:2001046]; positive regulation of neural precursor cell proliferation [GO:2000179]; positive regulation of neuron migration [GO:2001224]; positive regulation of potassium ion transmembrane transport [GO:1901381]; positive regulation of protein import into nucleus [GO:0042307]; positive regulation of substrate adhesion-dependent cell spreading [GO:1900026]; protein localization to bicellular tight junction [GO:1902396]; protein localization to cell surface [GO:0034394]; protein localization to plasma membrane [GO:0072659]; protein stabilization [GO:0050821]; receptor clustering [GO:0043113]; regulation of cell migration [GO:0030334]; regulation of membrane repolarization during atrial cardiac muscle cell action potential [GO:1905000]; regulation of membrane repolarization during cardiac muscle cell action potential [GO:1905031]; semaphorin-plexin signaling pathway [GO:0071526]; tubulin deacetylation [GO:0090042]; wound healing, spreading of cells [GO:0044319]</t>
  </si>
  <si>
    <t>NP_001104026.1 [P21333-1];NP_001447.2 [P21333-2];</t>
  </si>
  <si>
    <t>hsa:2316;</t>
  </si>
  <si>
    <t>2316;</t>
  </si>
  <si>
    <t>199;44;20;9;5;2</t>
  </si>
  <si>
    <t>4;3;0;0;0;0</t>
  </si>
  <si>
    <t>SORBS1</t>
  </si>
  <si>
    <t>Sorbin and SH3 domain-containing protein 1</t>
  </si>
  <si>
    <t>Q9BX66;S4R406</t>
  </si>
  <si>
    <t>Q9BX66</t>
  </si>
  <si>
    <t>SRBS1_HUMAN</t>
  </si>
  <si>
    <t>SORBS1 KIAA0894 KIAA1296 SH3D5</t>
  </si>
  <si>
    <t>adherens junction [GO:0005912]; cell-substrate junction [GO:0030055]; centrosome [GO:0005813]; cytosol [GO:0005829]; focal adhesion [GO:0005925]; membrane raft [GO:0045121]; nuclear matrix [GO:0016363]; nucleus [GO:0005634]; plasma membrane [GO:0005886]; stress fiber [GO:0001725]; zonula adherens [GO:0005915]; actin binding [GO:0003779]; cytoskeletal protein binding [GO:0008092]; insulin receptor binding [GO:0005158]; signaling receptor complex adaptor activity [GO:0030159]; cell-matrix adhesion [GO:0007160]; cellular response to insulin stimulus [GO:0032869]; focal adhesion assembly [GO:0048041]; insulin receptor signaling pathway [GO:0008286]; muscle contraction [GO:0006936]; positive regulation of glucose import [GO:0046326]; positive regulation of glycogen biosynthetic process [GO:0045725]; positive regulation of insulin receptor signaling pathway [GO:0046628]; positive regulation of lipid biosynthetic process [GO:0046889]; positive regulation of protein localization to plasma membrane [GO:1903078]; stress fiber assembly [GO:0043149]</t>
  </si>
  <si>
    <t>NP_001030126.1 [Q9BX66-1];NP_001030127.1 [Q9BX66-2];NP_001030128.1 [Q9BX66-3];NP_001030129.1;NP_001277223.1 [Q9BX66-11];NP_001277224.1;NP_001277225.1 [Q9BX66-5];NP_001277226.1 [Q9BX66-8];NP_001277227.1 [Q9BX66-6];NP_006425.2 [Q9BX66-4];NP_056200.1 [Q9BX66-10];NP_079267.1 [Q9BX66-9];XP_006717652.1 [Q9BX66-5];</t>
  </si>
  <si>
    <t>hsa:10580;</t>
  </si>
  <si>
    <t>10580;</t>
  </si>
  <si>
    <t>31;3</t>
  </si>
  <si>
    <t>EIF3C</t>
  </si>
  <si>
    <t>Eukaryotic translation initiation factor 3 subunit C</t>
  </si>
  <si>
    <t>Q99613;B5ME19;H3BPE4;H3BTY8;H3BPE3</t>
  </si>
  <si>
    <t>Q99613;B5ME19</t>
  </si>
  <si>
    <t>Eukaryotic translation initiation factor 3 subunit C;Eukaryotic translation initiation factor 3 subunit C-like protein</t>
  </si>
  <si>
    <t>Q99613</t>
  </si>
  <si>
    <t>EIF3C_HUMAN</t>
  </si>
  <si>
    <t>EIF3C EIF3S8</t>
  </si>
  <si>
    <t>cytosol [GO:0005829]; eukaryotic 43S preinitiation complex [GO:0016282]; eukaryotic 48S preinitiation complex [GO:0033290]; eukaryotic translation initiation factor 3 complex [GO:0005852]; ribosome binding [GO:0043022]; RNA binding [GO:0003723]; translation initiation factor activity [GO:0003743]; translation initiation factor binding [GO:0031369]; formation of cytoplasmic translation initiation complex [GO:0001732]; positive regulation of mRNA binding [GO:1902416]; positive regulation of translation [GO:0045727]; translational initiation [GO:0006413]</t>
  </si>
  <si>
    <t>NP_001032897.1 [Q99613-1];NP_001186071.1 [Q99613-1];NP_001254503.1 [Q99613-1];NP_001273407.1 [Q99613-2];NP_003743.1 [Q99613-1];</t>
  </si>
  <si>
    <t>hsa:8663;</t>
  </si>
  <si>
    <t>8663;</t>
  </si>
  <si>
    <t>17;17;4;3;3</t>
  </si>
  <si>
    <t>SH3BGRL</t>
  </si>
  <si>
    <t>SH3 domain-binding glutamic acid-rich-like protein</t>
  </si>
  <si>
    <t>O75368</t>
  </si>
  <si>
    <t>SH3L1_HUMAN</t>
  </si>
  <si>
    <t>cytoplasm [GO:0005737]; extracellular exosome [GO:0070062]; extracellular space [GO:0005615]; nucleus [GO:0005634]; SH3 domain binding [GO:0017124]</t>
  </si>
  <si>
    <t>NP_003013.1;</t>
  </si>
  <si>
    <t>hsa:6451;</t>
  </si>
  <si>
    <t>6451;</t>
  </si>
  <si>
    <t>OGDH</t>
  </si>
  <si>
    <t>2-oxoglutarate dehydrogenase, mitochondrial</t>
  </si>
  <si>
    <t>Q02218;E9PDF2;E9PCR7;A0A0D9SFS3;E9PFG7;Q9ULD0;C9J4G7</t>
  </si>
  <si>
    <t>Q02218;E9PDF2;E9PCR7;A0A0D9SFS3;E9PFG7</t>
  </si>
  <si>
    <t>2-oxoglutarate dehydrogenase, mitochondrial;2-oxoglutarate dehydrogenase, mitochondrial;2-oxoglutarate dehydrogenase, mitochondrial;2-oxoglutarate dehydrogenase, mitochondrial;2-oxoglutarate dehydrogenase, mitochondrial</t>
  </si>
  <si>
    <t>Q02218</t>
  </si>
  <si>
    <t>ODO1_HUMAN</t>
  </si>
  <si>
    <t>mitochondrial matrix [GO:0005759]; mitochondrial membrane [GO:0031966]; mitochondrion [GO:0005739]; nucleus [GO:0005634]; oxoglutarate dehydrogenase complex [GO:0045252]; metal ion binding [GO:0046872]; oxoglutarate dehydrogenase (succinyl-transferring) activity [GO:0004591]; thiamine pyrophosphate binding [GO:0030976]; 2-oxoglutarate metabolic process [GO:0006103]; generation of precursor metabolites and energy [GO:0006091]; glycolytic process [GO:0006096]; histone succinylation [GO:0106077]; lysine catabolic process [GO:0006554]; succinyl-CoA metabolic process [GO:0006104]; tricarboxylic acid cycle [GO:0006099]</t>
  </si>
  <si>
    <t>NP_001003941.1 [Q02218-3];NP_001158508.1 [Q02218-2];NP_002532.2 [Q02218-1];</t>
  </si>
  <si>
    <t>hsa:4967;</t>
  </si>
  <si>
    <t>4967;</t>
  </si>
  <si>
    <t>34;33;33;31;29;5;4</t>
  </si>
  <si>
    <t>DDX39B</t>
  </si>
  <si>
    <t>Spliceosome RNA helicase DDX39B</t>
  </si>
  <si>
    <t>Q13838;Q5STU3;A0A0G2JJZ9;F6WLT2;A0A140T9X3;A0A0A0MT12;F6TRA5;A0A140T9X9;F6S4E6;F6UJC5;A0A140TA18;A0A140T996;A0A140T973;A0A140T9K1;A0A140T9L4;H0YCC6;F6QYI9;A0A0G2JJL7;F6R6M7;F6U6E2;K7EPJ3;A0A0G2JHN7;K7EN69;F6S2B7;K7ENP6;K7EL56;K7EIL8;F6SXL5;A0A140T9K2;A0A140T9N3</t>
  </si>
  <si>
    <t>Q13838;Q5STU3;A0A0G2JJZ9;F6WLT2;A0A140T9X3;A0A0A0MT12;F6TRA5;A0A140T9X9;F6S4E6;F6UJC5;A0A140TA18</t>
  </si>
  <si>
    <t>Spliceosome RNA helicase DDX39B;RNA helicase;Spliceosome RNA helicase DDX39B (Fragment);RNA helicase (Fragment);Spliceosome RNA helicase DDX39B (Fragment);RNA helicase (Fragment);RNA helicase (Fragment);Spliceosome RNA helicase DDX39B (Fragment);RNA helica</t>
  </si>
  <si>
    <t>Q13838</t>
  </si>
  <si>
    <t>DX39B_HUMAN</t>
  </si>
  <si>
    <t>DDX39B BAT1 UAP56</t>
  </si>
  <si>
    <t>cytoplasm [GO:0005737]; nuclear matrix [GO:0016363]; nuclear speck [GO:0016607]; nucleoplasm [GO:0005654]; nucleus [GO:0005634]; spliceosomal complex [GO:0005681]; transcription export complex [GO:0000346]; ATP binding [GO:0005524]; ATP-dependent protein binding [GO:0043008]; ATPase activity [GO:0016887]; identical protein binding [GO:0042802]; protein-containing complex binding [GO:0044877]; RNA binding [GO:0003723]; RNA helicase activity [GO:0003724]; RNA-dependent ATPase activity [GO:0008186]; U4 snRNA binding [GO:0030621]; U6 snRNA binding [GO:0017070]; liver development [GO:0001889]; mRNA 3'-end processing [GO:0031124]; mRNA export from nucleus [GO:0006406]; mRNA splicing, via spliceosome [GO:0000398]; negative regulation of DNA damage checkpoint [GO:2000002]; positive regulation of cell growth involved in cardiac muscle cell development [GO:0061051]; positive regulation of DNA biosynthetic process [GO:2000573]; positive regulation of DNA-templated transcription, elongation [GO:0032786]; positive regulation of translation [GO:0045727]; positive regulation of vascular associated smooth muscle cell proliferation [GO:1904707]; RNA export from nucleus [GO:0006405]; RNA secondary structure unwinding [GO:0010501]; RNA splicing [GO:0008380]; spliceosomal complex assembly [GO:0000245]; viral mRNA export from host cell nucleus [GO:0046784]</t>
  </si>
  <si>
    <t>NP_004631.1 [Q13838-1];NP_542165.1 [Q13838-1];</t>
  </si>
  <si>
    <t>hsa:7919;</t>
  </si>
  <si>
    <t>7919;</t>
  </si>
  <si>
    <t>25;23;19;18;17;14;14;13;13;13;13;12;8;8;7;7;7;7;7;6;6;5;5;5;4;4;4;4;2;2</t>
  </si>
  <si>
    <t>10;9;8;9;7;6;6;7;5;7;7;7;4;4;3;4;2;2;2;2;0;1;0;1;0;0;0;0;1;1</t>
  </si>
  <si>
    <t>NUMA1</t>
  </si>
  <si>
    <t>Nuclear mitotic apparatus protein 1</t>
  </si>
  <si>
    <t>Q14980;A0A087WY61;H0YFY6;F5H4J1;F5H6Y5;K4DIE0;F5H763;F5GZW1;F5H2F3;F5H3L6;F5H0Z7;F5GWK2;F5H073;F5H068;F8W6T3;F5H1L0;F5H7R5;F5H4Y4;F5GWA2</t>
  </si>
  <si>
    <t>Q14980;A0A087WY61</t>
  </si>
  <si>
    <t>Nuclear mitotic apparatus protein 1;Nuclear mitotic apparatus protein 1</t>
  </si>
  <si>
    <t>Q14980</t>
  </si>
  <si>
    <t>NUMA1_HUMAN</t>
  </si>
  <si>
    <t>NUMA1 NMP22 NUMA</t>
  </si>
  <si>
    <t>cell cortex [GO:0005938]; cell cortex region [GO:0099738]; centrosome [GO:0005813]; chromosome [GO:0005694]; cortical microtubule [GO:0055028]; cytoplasmic microtubule bundle [GO:1905720]; cytosol [GO:0005829]; dendrite [GO:0030425]; extracellular exosome [GO:0070062]; extrinsic component of plasma membrane [GO:0019897]; Golgi apparatus [GO:0005794]; Golgi membrane [GO:0000139]; lateral cell cortex [GO:0097575]; lateral plasma membrane [GO:0016328]; microtubule bundle [GO:0097427]; microtubule minus-end [GO:0036449]; microtubule plus-end [GO:0035371]; mitotic spindle [GO:0072686]; mitotic spindle astral microtubule [GO:0061673]; mitotic spindle midzone [GO:1990023]; mitotic spindle pole [GO:0097431]; neuronal cell body [GO:0043025]; nuclear matrix [GO:0016363]; nucleoplasm [GO:0005654]; nucleus [GO:0005634]; protein-containing complex [GO:0032991]; spindle [GO:0005819]; spindle microtubule [GO:0005876]; spindle pole [GO:0000922]; spindle pole centrosome [GO:0031616]; disordered domain specific binding [GO:0097718]; dynein complex binding [GO:0070840]; microtubule binding [GO:0008017]; microtubule minus-end binding [GO:0051011]; microtubule plus-end binding [GO:0051010]; phosphatidylinositol binding [GO:0035091]; protein C-terminus binding [GO:0008022]; protein domain specific binding [GO:0019904]; protein-containing complex binding [GO:0044877]; structural molecule activity [GO:0005198]; tubulin binding [GO:0015631]; anastral spindle assembly [GO:0055048]; astral microtubule organization [GO:0030953]; cell division [GO:0051301]; chromosome segregation [GO:0007059]; establishment of mitotic spindle orientation [GO:0000132]; Golgi ribbon formation [GO:0090161]; late endosome to Golgi transport [GO:0034499]; meiotic cell cycle [GO:0051321]; microtubule bundle formation [GO:0001578]; microtubule organizing center organization [GO:0031023]; nucleus organization [GO:0006997]; positive regulation of BMP signaling pathway [GO:0030513]; positive regulation of chromosome segregation [GO:0051984]; positive regulation of chromosome separation [GO:1905820]; positive regulation of hair follicle development [GO:0051798]; positive regulation of intracellular transport [GO:0032388]; positive regulation of keratinocyte differentiation [GO:0045618]; positive regulation of microtubule polymerization [GO:0031116]; positive regulation of mitotic spindle elongation [GO:1902846]; positive regulation of protein localization to cell cortex [GO:1904778]; positive regulation of protein localization to spindle pole body [GO:1902365]; positive regulation of spindle assembly [GO:1905832]; protein localization to Golgi apparatus [GO:0034067]; protein targeting to lysosome [GO:0006622]; recycling endosome to Golgi transport [GO:0071955]; regulation of metaphase plate congression [GO:0090235]; regulation of mitotic spindle organization [GO:0060236]; regulation of protein exit from endoplasmic reticulum [GO:0070861]</t>
  </si>
  <si>
    <t>NP_001273490.1 [Q14980-2];NP_006176.2 [Q14980-1];XP_006718627.1 [Q14980-1];</t>
  </si>
  <si>
    <t>hsa:4926;</t>
  </si>
  <si>
    <t>4926;</t>
  </si>
  <si>
    <t>43;42;20;16;13;8;4;3;3;3;3;2;2;2;2;2;1;1;1</t>
  </si>
  <si>
    <t>MPO</t>
  </si>
  <si>
    <t>Myeloperoxidase</t>
  </si>
  <si>
    <t>P05164;J3QSF7</t>
  </si>
  <si>
    <t>P05164</t>
  </si>
  <si>
    <t>PERM_HUMAN</t>
  </si>
  <si>
    <t>azurophil granule [GO:0042582]; azurophil granule lumen [GO:0035578]; extracellular exosome [GO:0070062]; extracellular region [GO:0005576]; extracellular space [GO:0005615]; intracellular membrane-bounded organelle [GO:0043231]; lysosome [GO:0005764]; nucleoplasm [GO:0005654]; nucleus [GO:0005634]; phagocytic vesicle lumen [GO:0097013]; secretory granule [GO:0030141]; chromatin binding [GO:0003682]; heme binding [GO:0020037]; heparin binding [GO:0008201]; metal ion binding [GO:0046872]; peroxidase activity [GO:0004601]; aging [GO:0007568]; cell redox homeostasis [GO:0045454]; defense response [GO:0006952]; defense response to bacterium [GO:0042742]; defense response to fungus [GO:0050832]; hydrogen peroxide catabolic process [GO:0042744]; hypochlorous acid biosynthetic process [GO:0002149]; low-density lipoprotein particle remodeling [GO:0034374]; negative regulation of apoptotic process [GO:0043066]; neutrophil degranulation [GO:0043312]; oxidation-reduction process [GO:0055114]; removal of superoxide radicals [GO:0019430]; respiratory burst involved in defense response [GO:0002679]; response to food [GO:0032094]; response to gold nanoparticle [GO:1990268]; response to lipopolysaccharide [GO:0032496]; response to mechanical stimulus [GO:0009612]; response to oxidative stress [GO:0006979]; response to yeast [GO:0001878]</t>
  </si>
  <si>
    <t>NP_000241.1 [P05164-1];</t>
  </si>
  <si>
    <t>hsa:4353;</t>
  </si>
  <si>
    <t>4353;</t>
  </si>
  <si>
    <t>46;7</t>
  </si>
  <si>
    <t>41;6</t>
  </si>
  <si>
    <t>ARF1</t>
  </si>
  <si>
    <t>ADP-ribosylation factor 1</t>
  </si>
  <si>
    <t>P84077</t>
  </si>
  <si>
    <t>ARF1_HUMAN</t>
  </si>
  <si>
    <t>cell leading edge [GO:0031252]; COPI-coated vesicle [GO:0030137]; cytoplasm [GO:0005737]; cytosol [GO:0005829]; extracellular exosome [GO:0070062]; focal adhesion [GO:0005925]; glutamatergic synapse [GO:0098978]; Golgi membrane [GO:0000139]; late endosome [GO:0005770]; neuron projection [GO:0043005]; perinuclear region of cytoplasm [GO:0048471]; peroxisomal membrane [GO:0005778]; plasma membrane [GO:0005886]; postsynaptic density [GO:0014069]; protein-containing complex [GO:0032991]; sarcomere [GO:0030017]; trans-Golgi network [GO:0005802]; GDP binding [GO:0019003]; GTP binding [GO:0005525]; GTPase activity [GO:0003924]; magnesium ion binding [GO:0000287]; phospholipase D activator activity [GO:1990583]; protein domain specific binding [GO:0019904]; RNA binding [GO:0003723]; actin filament organization [GO:0007015]; antigen processing and presentation of exogenous peptide antigen via MHC class II [GO:0019886]; cellular copper ion homeostasis [GO:0006878]; cellular response to virus [GO:0098586]; dendritic spine organization [GO:0097061]; Golgi to transport vesicle transport [GO:0055108]; interleukin-12-mediated signaling pathway [GO:0035722]; intracellular protein transport [GO:0006886]; long-term synaptic depression [GO:0060292]; lysosomal membrane organization [GO:0097212]; mitotic cleavage furrow ingression [GO:1990386]; phosphatidylinositol biosynthetic process [GO:0006661]; positive regulation of calcium ion-dependent exocytosis [GO:0045956]; positive regulation of dendritic spine development [GO:0060999]; positive regulation of endocytosis [GO:0045807]; positive regulation of ER to Golgi vesicle-mediated transport [GO:1902953]; positive regulation of late endosome to lysosome transport [GO:1902824]; positive regulation of protein secretion [GO:0050714]; positive regulation of sodium ion transmembrane transport [GO:1902307]; postsynaptic actin cytoskeleton organization [GO:0098974]; regulation of Arp2/3 complex-mediated actin nucleation [GO:0034315]; regulation of defense response to virus by virus [GO:0050690]; regulation of phospholipid metabolic process [GO:1903725]; regulation of receptor internalization [GO:0002090]; synaptic vesicle budding [GO:0070142]; very-low-density lipoprotein particle assembly [GO:0034379]; vesicle-mediated transport [GO:0016192]</t>
  </si>
  <si>
    <t>NP_001019397.1;NP_001019398.1;NP_001019399.1;NP_001649.1;</t>
  </si>
  <si>
    <t>hsa:375;</t>
  </si>
  <si>
    <t>375;</t>
  </si>
  <si>
    <t>CAPZB</t>
  </si>
  <si>
    <t>F-actin-capping protein subunit beta</t>
  </si>
  <si>
    <t>B1AK88</t>
  </si>
  <si>
    <t>B1AK88_HUMAN</t>
  </si>
  <si>
    <t>CAPZB hCG_41078</t>
  </si>
  <si>
    <t>brush border [GO:0005903]; cortical cytoskeleton [GO:0030863]; F-actin capping protein complex [GO:0008290]; hippocampal mossy fiber to CA3 synapse [GO:0098686]; lamellipodium [GO:0030027]; membrane [GO:0016020]; postsynaptic density [GO:0014069]; sarcomere [GO:0030017]; Schaffer collateral - CA1 synapse [GO:0098685]; sperm connecting piece [GO:0097224]; actin binding [GO:0003779]; actin polymerization or depolymerization [GO:0008154]; barbed-end actin filament capping [GO:0051016]; lamellipodium assembly [GO:0030032]</t>
  </si>
  <si>
    <t>NP_001269091.1;</t>
  </si>
  <si>
    <t>832;</t>
  </si>
  <si>
    <t>VCL</t>
  </si>
  <si>
    <t>Vinculin</t>
  </si>
  <si>
    <t>P18206;A0A096LPE1</t>
  </si>
  <si>
    <t>P18206</t>
  </si>
  <si>
    <t>VINC_HUMAN</t>
  </si>
  <si>
    <t>adherens junction [GO:0005912]; brush border [GO:0005903]; cell-cell contact zone [GO:0044291]; cell-cell junction [GO:0005911]; cell-substrate junction [GO:0030055]; costamere [GO:0043034]; cytoskeleton [GO:0005856]; cytosol [GO:0005829]; extracellular exosome [GO:0070062]; extracellular region [GO:0005576]; extracellular vesicle [GO:1903561]; fascia adherens [GO:0005916]; ficolin-1-rich granule lumen [GO:1904813]; focal adhesion [GO:0005925]; inner dense plaque of desmosome [GO:0090637]; membrane raft [GO:0045121]; outer dense plaque of desmosome [GO:0090636]; plasma membrane [GO:0005886]; podosome [GO:0002102]; protein-containing complex [GO:0032991]; sarcolemma [GO:0042383]; secretory granule lumen [GO:0034774]; specific granule lumen [GO:0035580]; terminal web [GO:1990357]; zonula adherens [GO:0005915]; actin binding [GO:0003779]; alpha-catenin binding [GO:0045294]; beta-catenin binding [GO:0008013]; cadherin binding [GO:0045296]; dystroglycan binding [GO:0002162]; structural molecule activity [GO:0005198]; ubiquitin protein ligase binding [GO:0031625]; adherens junction assembly [GO:0034333]; apical junction assembly [GO:0043297]; axon extension [GO:0048675]; cell adhesion [GO:0007155]; cell-matrix adhesion [GO:0007160]; epithelial cell-cell adhesion [GO:0090136]; lamellipodium assembly [GO:0030032]; maintenance of blood-brain barrier [GO:0035633]; morphogenesis of an epithelium [GO:0002009]; muscle contraction [GO:0006936]; negative regulation of cell migration [GO:0030336]; neutrophil degranulation [GO:0043312]; platelet aggregation [GO:0070527]; platelet degranulation [GO:0002576]; protein localization to cell surface [GO:0034394]; regulation of establishment of endothelial barrier [GO:1903140]; regulation of focal adhesion assembly [GO:0051893]; regulation of protein localization to adherens junction [GO:1904702]</t>
  </si>
  <si>
    <t>NP_003364.1 [P18206-2];NP_054706.1 [P18206-1];</t>
  </si>
  <si>
    <t>hsa:7414;</t>
  </si>
  <si>
    <t>7414;</t>
  </si>
  <si>
    <t>90;2</t>
  </si>
  <si>
    <t>CYB5R1</t>
  </si>
  <si>
    <t>NADH-cytochrome b5 reductase 1</t>
  </si>
  <si>
    <t>Q9UHQ9;H7C0R7</t>
  </si>
  <si>
    <t>NADH-cytochrome b5 reductase 1;Cytochrome-b5 reductase (Fragment)</t>
  </si>
  <si>
    <t>Q9UHQ9</t>
  </si>
  <si>
    <t>NB5R1_HUMAN</t>
  </si>
  <si>
    <t>CYB5R1 NQO3A2 UNQ3049/PRO9865</t>
  </si>
  <si>
    <t>endoplasmic reticulum membrane [GO:0005789]; extracellular exosome [GO:0070062]; integral component of membrane [GO:0016021]; membrane [GO:0016020]; mitochondrion [GO:0005739]; plasma membrane [GO:0005886]; platelet alpha granule membrane [GO:0031092]; cytochrome-b5 reductase activity, acting on NAD(P)H [GO:0004128]; FAD binding [GO:0071949]; bicarbonate transport [GO:0015701]; platelet degranulation [GO:0002576]; sterol biosynthetic process [GO:0016126]</t>
  </si>
  <si>
    <t>NP_057327.2;</t>
  </si>
  <si>
    <t>hsa:51706;</t>
  </si>
  <si>
    <t>51706;</t>
  </si>
  <si>
    <t>16;9</t>
  </si>
  <si>
    <t>HSP90AA1</t>
  </si>
  <si>
    <t>Heat shock protein HSP 90-alpha</t>
  </si>
  <si>
    <t>P07900;G3V2J8;Q14568;Q58FG0</t>
  </si>
  <si>
    <t>P07900</t>
  </si>
  <si>
    <t>HS90A_HUMAN</t>
  </si>
  <si>
    <t>HSP90AA1 HSP90A HSPC1 HSPCA</t>
  </si>
  <si>
    <t>axonal growth cone [GO:0044295]; cell surface [GO:0009986]; cytoplasm [GO:0005737]; cytosol [GO:0005829]; dendritic growth cone [GO:0044294]; endocytic vesicle lumen [GO:0071682]; extracellular exosome [GO:0070062]; extracellular region [GO:0005576]; ficolin-1-rich granule lumen [GO:1904813]; lysosomal lumen [GO:0043202]; melanosome [GO:0042470]; membrane [GO:0016020]; mitochondrion [GO:0005739]; myelin sheath [GO:0043209]; neuronal cell body [GO:0043025]; nucleoplasm [GO:0005654]; nucleus [GO:0005634]; perinuclear region of cytoplasm [GO:0048471]; plasma membrane [GO:0005886]; protein-containing complex [GO:0032991]; secretory granule lumen [GO:0034774]; ATP binding [GO:0005524]; ATPase activity [GO:0016887]; disordered domain specific binding [GO:0097718]; DNA polymerase binding [GO:0070182]; GTPase binding [GO:0051020]; histone deacetylase binding [GO:0042826]; identical protein binding [GO:0042802]; MHC class II protein complex binding [GO:0023026]; nitric-oxide synthase regulator activity [GO:0030235]; protein homodimerization activity [GO:0042803]; protein tyrosine kinase binding [GO:1990782]; RNA binding [GO:0003723]; scaffold protein binding [GO:0097110]; tau protein binding [GO:0048156]; TPR domain binding [GO:0030911]; ubiquitin protein ligase binding [GO:0031625]; unfolded protein binding [GO:0051082]; axon extension [GO:0048675]; cellular response to heat [GO:0034605]; central nervous system neuron axonogenesis [GO:0021955]; chaperone-mediated autophagy [GO:0061684]; chaperone-mediated protein complex assembly [GO:0051131]; ciliary basal body-plasma membrane docking [GO:0097711]; cytokine-mediated signaling pathway [GO:0019221]; ERBB2 signaling pathway [GO:0038128]; establishment of cell polarity [GO:0030010]; Fc-gamma receptor signaling pathway involved in phagocytosis [GO:0038096]; G2/M transition of mitotic cell cycle [GO:0000086]; mitochondrial transport [GO:0006839]; neutrophil degranulation [GO:0043312]; positive regulation of cellular protein catabolic process [GO:1903364]; positive regulation of nitric oxide biosynthetic process [GO:0045429]; positive regulation of peptidyl-serine phosphorylation [GO:0033138]; positive regulation of protein kinase B signaling [GO:0051897]; positive regulation of protein phosphorylation [GO:0001934]; positive regulation of protein polymerization [GO:0032273]; positive regulation of tau-protein kinase activity [GO:1902949]; positive regulation of telomerase activity [GO:0051973]; protein folding [GO:0006457]; protein insertion into mitochondrial outer membrane [GO:0045040]; protein refolding [GO:0042026]; protein stabilization [GO:0050821]; protein unfolding [GO:0043335]; receptor-mediated endocytosis [GO:0006898]; regulation of cellular protein localization [GO:1903827]; regulation of cellular response to heat [GO:1900034]; regulation of G2/M transition of mitotic cell cycle [GO:0010389]; regulation of nitric-oxide synthase activity [GO:0050999]; regulation of protein ubiquitination [GO:0031396]; regulation of protein-containing complex assembly [GO:0043254]; response to antibiotic [GO:0046677]; response to cold [GO:0009409]; response to heat [GO:0009408]; response to unfolded protein [GO:0006986]; telomerase holoenzyme complex assembly [GO:1905323]; telomere maintenance via telomerase [GO:0007004]; vascular endothelial growth factor receptor signaling pathway [GO:0048010]; viral process [GO:0016032]</t>
  </si>
  <si>
    <t>NP_001017963.2 [P07900-2];NP_005339.3 [P07900-1];</t>
  </si>
  <si>
    <t>hsa:3320;</t>
  </si>
  <si>
    <t>3320;</t>
  </si>
  <si>
    <t>58;11;8;7</t>
  </si>
  <si>
    <t>40;6;1;4</t>
  </si>
  <si>
    <t>39;6;1;4</t>
  </si>
  <si>
    <t>COPA</t>
  </si>
  <si>
    <t>Coatomer subunit alpha</t>
  </si>
  <si>
    <t>P53621;A0A3B3IT15;A0A3B3IS84;A0A3B3ISC6;A0A3B3IU89;A0A3B3ITV3;A0A3B3ISK1;A0A3B3ITI7;A0A3B3ITX2;A0A3B3IS23;A0A3B3IU78;A0A3B3IU84</t>
  </si>
  <si>
    <t>P53621;A0A3B3IT15;A0A3B3IS84;A0A3B3ISC6;A0A3B3IU89</t>
  </si>
  <si>
    <t>Coatomer subunit alpha;Coatomer subunit alpha;Coatomer subunit alpha;Coatomer subunit alpha (Fragment);Coatomer subunit alpha (Fragment)</t>
  </si>
  <si>
    <t>P53621</t>
  </si>
  <si>
    <t>COPA_HUMAN</t>
  </si>
  <si>
    <t>COPI vesicle coat [GO:0030126]; cytoplasm [GO:0005737]; cytosol [GO:0005829]; endoplasmic reticulum membrane [GO:0005789]; extracellular exosome [GO:0070062]; extracellular space [GO:0005615]; Golgi membrane [GO:0000139]; growth cone [GO:0030426]; membrane [GO:0016020]; transport vesicle [GO:0030133]; hormone activity [GO:0005179]; mRNA binding [GO:0003729]; structural molecule activity [GO:0005198]; endoplasmic reticulum to Golgi vesicle-mediated transport [GO:0006888]; intra-Golgi vesicle-mediated transport [GO:0006891]; intracellular protein transport [GO:0006886]; pancreatic juice secretion [GO:0030157]; protein localization to axon [GO:0099612]; protein localization to cell leading edge [GO:1902463]; retrograde vesicle-mediated transport, Golgi to endoplasmic reticulum [GO:0006890]</t>
  </si>
  <si>
    <t>NP_001091868.1 [P53621-2];NP_004362.2 [P53621-1];</t>
  </si>
  <si>
    <t>hsa:1314;</t>
  </si>
  <si>
    <t>1314;</t>
  </si>
  <si>
    <t>54;52;51;45;33;24;18;16;5;3;2;1</t>
  </si>
  <si>
    <t>EPRS1</t>
  </si>
  <si>
    <t>Bifunctional glutamate/proline--tRNA ligase</t>
  </si>
  <si>
    <t>P07814;V9GYZ6;V9GZ76</t>
  </si>
  <si>
    <t>P07814;V9GYZ6</t>
  </si>
  <si>
    <t>Bifunctional glutamate/proline--tRNA ligase;Glutamyl-tRNA synthetase (Fragment)</t>
  </si>
  <si>
    <t>P07814</t>
  </si>
  <si>
    <t>SYEP_HUMAN</t>
  </si>
  <si>
    <t>EPRS1 EPRS GLNS PARS QARS QPRS PIG32</t>
  </si>
  <si>
    <t>aminoacyl-tRNA synthetase multienzyme complex [GO:0017101]; cytoplasm [GO:0005737]; cytosol [GO:0005829]; GAIT complex [GO:0097452]; membrane [GO:0016020]; plasma membrane [GO:0005886]; ribonucleoprotein complex [GO:1990904]; ATP binding [GO:0005524]; glutamate-tRNA ligase activity [GO:0004818]; GTPase binding [GO:0051020]; identical protein binding [GO:0042802]; proline-tRNA ligase activity [GO:0004827]; protein homodimerization activity [GO:0042803]; RNA stem-loop binding [GO:0035613]; zinc ion binding [GO:0008270]; cellular response to insulin stimulus [GO:0032869]; cellular response to interferon-gamma [GO:0071346]; glutamyl-tRNA aminoacylation [GO:0006424]; negative regulation of translation [GO:0017148]; prolyl-tRNA aminoacylation [GO:0006433]; protein-containing complex assembly [GO:0065003]; regulation of long-chain fatty acid import into cell [GO:0140212]; tRNA aminoacylation for protein translation [GO:0006418]</t>
  </si>
  <si>
    <t>NP_004437.2;</t>
  </si>
  <si>
    <t>hsa:2058;</t>
  </si>
  <si>
    <t>2058;</t>
  </si>
  <si>
    <t>39;26;2</t>
  </si>
  <si>
    <t>CCT2</t>
  </si>
  <si>
    <t>T-complex protein 1 subunit beta</t>
  </si>
  <si>
    <t>P78371;F5GWF6;F8VQ14</t>
  </si>
  <si>
    <t>T-complex protein 1 subunit beta;CCT-beta;CCT-beta</t>
  </si>
  <si>
    <t>P78371</t>
  </si>
  <si>
    <t>TCPB_HUMAN</t>
  </si>
  <si>
    <t>CCT2 99D8.1 CCTB</t>
  </si>
  <si>
    <t>azurophil granule lumen [GO:0035578]; cell body [GO:0044297]; chaperonin-containing T-complex [GO:0005832]; cytosol [GO:0005829]; extracellular exosome [GO:0070062]; extracellular region [GO:0005576]; microtubule [GO:0005874]; zona pellucida receptor complex [GO:0002199]; ATP binding [GO:0005524]; protein folding chaperone [GO:0044183]; ubiquitin protein ligase binding [GO:0031625]; unfolded protein binding [GO:0051082]; binding of sperm to zona pellucida [GO:0007339]; chaperone mediated protein folding independent of cofactor [GO:0051086]; chaperone-mediated protein complex assembly [GO:0051131]; neutrophil degranulation [GO:0043312]; positive regulation of establishment of protein localization to telomere [GO:1904851]; positive regulation of protein localization to Cajal body [GO:1904871]; positive regulation of telomerase activity [GO:0051973]; positive regulation of telomerase RNA localization to Cajal body [GO:1904874]; positive regulation of telomere maintenance via telomerase [GO:0032212]; protein folding [GO:0006457]; protein stabilization [GO:0050821]; scaRNA localization to Cajal body [GO:0090666]; toxin transport [GO:1901998]</t>
  </si>
  <si>
    <t>NP_001185771.1 [P78371-2];NP_006422.1 [P78371-1];</t>
  </si>
  <si>
    <t>hsa:10576;</t>
  </si>
  <si>
    <t>10576;</t>
  </si>
  <si>
    <t>33;27;24</t>
  </si>
  <si>
    <t>SQOR</t>
  </si>
  <si>
    <t>Sulfide:quinone oxidoreductase, mitochondrial</t>
  </si>
  <si>
    <t>Q9Y6N5;H3BNX3;H3BMS6;H3BNP9;A0A1B0GXB4;H3BV36;H3BUD7</t>
  </si>
  <si>
    <t>Q9Y6N5;H3BNX3</t>
  </si>
  <si>
    <t>Sulfide:quinone oxidoreductase, mitochondrial;Pyr_redox_2 domain-containing protein (Fragment)</t>
  </si>
  <si>
    <t>Q9Y6N5</t>
  </si>
  <si>
    <t>SQOR_HUMAN</t>
  </si>
  <si>
    <t>SQOR SQRDL CGI-44</t>
  </si>
  <si>
    <t>mitochondrial inner membrane [GO:0005743]; mitochondrion [GO:0005739]; FAD binding [GO:0071949]; quinone binding [GO:0048038]; sulfide:quinone oxidoreductase activity [GO:0070224]; hydrogen sulfide metabolic process [GO:0070813]; sulfide oxidation, using sulfide:quinone oxidoreductase [GO:0070221]</t>
  </si>
  <si>
    <t>NP_001258142.1;NP_067022.1;</t>
  </si>
  <si>
    <t>hsa:58472;</t>
  </si>
  <si>
    <t>58472;</t>
  </si>
  <si>
    <t>29;16;10;9;6;6;1</t>
  </si>
  <si>
    <t>YWHAG</t>
  </si>
  <si>
    <t>14-3-3 protein gamma</t>
  </si>
  <si>
    <t>P61981</t>
  </si>
  <si>
    <t>1433G_HUMAN</t>
  </si>
  <si>
    <t>cytosol [GO:0005829]; extracellular exosome [GO:0070062]; focal adhesion [GO:0005925]; membrane [GO:0016020]; mitochondrion [GO:0005739]; presynapse [GO:0098793]; identical protein binding [GO:0042802]; insulin-like growth factor receptor binding [GO:0005159]; protein domain specific binding [GO:0019904]; protein kinase C binding [GO:0005080]; protein kinase C inhibitor activity [GO:0008426]; receptor tyrosine kinase binding [GO:0030971]; RNA binding [GO:0003723]; cellular response to insulin stimulus [GO:0032869]; ciliary basal body-plasma membrane docking [GO:0097711]; G2/M transition of mitotic cell cycle [GO:0000086]; membrane organization [GO:0061024]; negative regulation of protein kinase activity [GO:0006469]; positive regulation of protein insertion into mitochondrial membrane involved in apoptotic signaling pathway [GO:1900740]; protein targeting [GO:0006605]; regulation of G2/M transition of mitotic cell cycle [GO:0010389]; regulation of neuron differentiation [GO:0045664]; regulation of signal transduction [GO:0009966]; regulation of synaptic plasticity [GO:0048167]</t>
  </si>
  <si>
    <t>NP_036611.2;</t>
  </si>
  <si>
    <t>hsa:7532;</t>
  </si>
  <si>
    <t>7532;</t>
  </si>
  <si>
    <t>NID2</t>
  </si>
  <si>
    <t>Nidogen-2</t>
  </si>
  <si>
    <t>Q14112;A0A087WZP6;H0YJV3</t>
  </si>
  <si>
    <t>Nidogen-2;Nidogen-2;Nidogen-2 (Fragment)</t>
  </si>
  <si>
    <t>Q14112</t>
  </si>
  <si>
    <t>NID2_HUMAN</t>
  </si>
  <si>
    <t>basement membrane [GO:0005604]; collagen-containing extracellular matrix [GO:0062023]; extracellular exosome [GO:0070062]; extracellular region [GO:0005576]; extracellular space [GO:0005615]; plasma membrane [GO:0005886]; calcium ion binding [GO:0005509]; collagen binding [GO:0005518]; extracellular matrix structural constituent [GO:0005201]; basement membrane organization [GO:0071711]; cell adhesion [GO:0007155]; cell-matrix adhesion [GO:0007160]; extracellular matrix organization [GO:0030198]</t>
  </si>
  <si>
    <t>NP_031387.3 [Q14112-1];</t>
  </si>
  <si>
    <t>hsa:22795;</t>
  </si>
  <si>
    <t>22795;</t>
  </si>
  <si>
    <t>38;34;32</t>
  </si>
  <si>
    <t>37;33;31</t>
  </si>
  <si>
    <t>CRYAB</t>
  </si>
  <si>
    <t>Alpha-crystallin B chain</t>
  </si>
  <si>
    <t>P02511;A0A024R3B9;E9PJL7;E9PRA8;E9PNH7;E9PS12</t>
  </si>
  <si>
    <t>P02511;A0A024R3B9;E9PJL7;E9PRA8;E9PNH7</t>
  </si>
  <si>
    <t>Alpha-crystallin B chain;Alpha-crystallin B chain;Alpha-crystallin B chain (Fragment);Alpha-crystallin B chain;Alpha-crystallin B chain</t>
  </si>
  <si>
    <t>P02511</t>
  </si>
  <si>
    <t>CRYAB_HUMAN</t>
  </si>
  <si>
    <t>CRYAB CRYA2 HSPB5</t>
  </si>
  <si>
    <t>actin filament bundle [GO:0032432]; axon [GO:0030424]; cardiac myofibril [GO:0097512]; cell surface [GO:0009986]; cytoplasm [GO:0005737]; cytosol [GO:0005829]; dendritic spine [GO:0043197]; extracellular exosome [GO:0070062]; Golgi apparatus [GO:0005794]; M band [GO:0031430]; microtubule cytoskeleton [GO:0015630]; mitochondrion [GO:0005739]; nucleoplasm [GO:0005654]; nucleus [GO:0005634]; perikaryon [GO:0043204]; postsynaptic density [GO:0014069]; protein-containing complex [GO:0032991]; synaptic membrane [GO:0097060]; Z disc [GO:0030018]; amyloid-beta binding [GO:0001540]; identical protein binding [GO:0042802]; metal ion binding [GO:0046872]; microtubule binding [GO:0008017]; protein homodimerization activity [GO:0042803]; protein-containing complex binding [GO:0044877]; structural constituent of eye lens [GO:0005212]; structural molecule activity [GO:0005198]; unfolded protein binding [GO:0051082]; apoptotic process involved in morphogenesis [GO:0060561]; cellular response to gamma radiation [GO:0071480]; lens development in camera-type eye [GO:0002088]; microtubule polymerization or depolymerization [GO:0031109]; multicellular organism aging [GO:0010259]; muscle contraction [GO:0006936]; muscle organ development [GO:0007517]; negative regulation of amyloid fibril formation [GO:1905907]; negative regulation of apoptotic process [GO:0043066]; negative regulation of cell growth [GO:0030308]; negative regulation of cysteine-type endopeptidase activity involved in apoptotic process [GO:0043154]; negative regulation of intracellular transport [GO:0032387]; negative regulation of protein-containing complex assembly [GO:0031333]; negative regulation of reactive oxygen species metabolic process [GO:2000378]; negative regulation of transcription, DNA-templated [GO:0045892]; protein folding [GO:0006457]; protein stabilization [GO:0050821]; regulation of cell death [GO:0010941]; regulation of cellular response to heat [GO:1900034]; response to estradiol [GO:0032355]; response to hydrogen peroxide [GO:0042542]; response to hypoxia [GO:0001666]; stress-activated MAPK cascade [GO:0051403]; tubulin complex assembly [GO:0007021]</t>
  </si>
  <si>
    <t>NP_001276736.1;NP_001276737.1;NP_001876.1;XP_011540910.1;</t>
  </si>
  <si>
    <t>hsa:1410;</t>
  </si>
  <si>
    <t>1410;</t>
  </si>
  <si>
    <t>16;12;10;10;9;4</t>
  </si>
  <si>
    <t>PFN1</t>
  </si>
  <si>
    <t>Profilin-1</t>
  </si>
  <si>
    <t>P07737;K7EJ44;CON__P02584;I3L3D5</t>
  </si>
  <si>
    <t>P07737;K7EJ44</t>
  </si>
  <si>
    <t>Profilin-1;Profilin</t>
  </si>
  <si>
    <t>P07737</t>
  </si>
  <si>
    <t>PROF1_HUMAN</t>
  </si>
  <si>
    <t>blood microparticle [GO:0072562]; cell cortex [GO:0005938]; cytoplasm [GO:0005737]; cytoskeleton [GO:0005856]; cytosol [GO:0005829]; extracellular exosome [GO:0070062]; focal adhesion [GO:0005925]; membrane [GO:0016020]; nucleus [GO:0005634]; actin binding [GO:0003779]; actin monomer binding [GO:0003785]; adenyl-nucleotide exchange factor activity [GO:0000774]; cadherin binding [GO:0045296]; phosphatidylinositol-4,5-bisphosphate binding [GO:0005546]; phosphotyrosine residue binding [GO:0001784]; proline-rich region binding [GO:0070064]; RNA binding [GO:0003723]; actin cytoskeleton organization [GO:0030036]; negative regulation of actin filament bundle assembly [GO:0032232]; negative regulation of actin filament polymerization [GO:0030837]; negative regulation of stress fiber assembly [GO:0051497]; positive regulation of actin filament bundle assembly [GO:0032233]; positive regulation of actin filament polymerization [GO:0030838]; positive regulation of ATPase activity [GO:0032781]; positive regulation of epithelial cell migration [GO:0010634]; positive regulation of ruffle assembly [GO:1900029]; protein stabilization [GO:0050821]; regulation of actin filament polymerization [GO:0030833]; Wnt signaling pathway, planar cell polarity pathway [GO:0060071]</t>
  </si>
  <si>
    <t>NP_005013.1;</t>
  </si>
  <si>
    <t>hsa:5216;</t>
  </si>
  <si>
    <t>5216;</t>
  </si>
  <si>
    <t>22;17;8;5</t>
  </si>
  <si>
    <t>APOH</t>
  </si>
  <si>
    <t>Beta-2-glycoprotein 1</t>
  </si>
  <si>
    <t>P02749;J3QLI0;J3QRN2;J3KS17;CON__P17690</t>
  </si>
  <si>
    <t>P02749</t>
  </si>
  <si>
    <t>APOH_HUMAN</t>
  </si>
  <si>
    <t>APOH B2G1</t>
  </si>
  <si>
    <t>cell surface [GO:0009986]; chylomicron [GO:0042627]; collagen-containing extracellular matrix [GO:0062023]; extracellular exosome [GO:0070062]; extracellular region [GO:0005576]; extracellular space [GO:0005615]; high-density lipoprotein particle [GO:0034364]; platelet dense granule lumen [GO:0031089]; very-low-density lipoprotein particle [GO:0034361]; heparin binding [GO:0008201]; identical protein binding [GO:0042802]; lipid binding [GO:0008289]; lipoprotein lipase activator activity [GO:0060230]; phospholipid binding [GO:0005543]; blood coagulation, intrinsic pathway [GO:0007597]; negative regulation of angiogenesis [GO:0016525]; negative regulation of blood coagulation [GO:0030195]; negative regulation of endothelial cell migration [GO:0010596]; negative regulation of endothelial cell proliferation [GO:0001937]; negative regulation of fibrinolysis [GO:0051918]; negative regulation of myeloid cell apoptotic process [GO:0033033]; negative regulation of smooth muscle cell apoptotic process [GO:0034392]; plasminogen activation [GO:0031639]; platelet degranulation [GO:0002576]; positive regulation of blood coagulation [GO:0030194]; positive regulation of lipoprotein lipase activity [GO:0051006]; regulation of fibrinolysis [GO:0051917]; triglyceride metabolic process [GO:0006641]; triglyceride transport [GO:0034197]</t>
  </si>
  <si>
    <t>NP_000033.2;</t>
  </si>
  <si>
    <t>hsa:350;</t>
  </si>
  <si>
    <t>350;</t>
  </si>
  <si>
    <t>22;10;9;6;3</t>
  </si>
  <si>
    <t>LMNB1</t>
  </si>
  <si>
    <t>Lamin-B1</t>
  </si>
  <si>
    <t>P20700;E9PBF6;A0A0D9SFE5;A0A0D9SFY5</t>
  </si>
  <si>
    <t>P20700;E9PBF6;A0A0D9SFE5</t>
  </si>
  <si>
    <t>Lamin-B1;Lamin-B1;Lamin B1, isoform CRA_a</t>
  </si>
  <si>
    <t>P20700</t>
  </si>
  <si>
    <t>LMNB1_HUMAN</t>
  </si>
  <si>
    <t>LMNB1 LMN2 LMNB</t>
  </si>
  <si>
    <t>lamin filament [GO:0005638]; membrane [GO:0016020]; nuclear envelope [GO:0005635]; nuclear inner membrane [GO:0005637]; nuclear matrix [GO:0016363]; nuclear membrane [GO:0031965]; nucleoplasm [GO:0005654]; nucleus [GO:0005634]; phospholipase binding [GO:0043274]; sequence-specific double-stranded DNA binding [GO:1990837]; structural molecule activity [GO:0005198]; interleukin-12-mediated signaling pathway [GO:0035722]</t>
  </si>
  <si>
    <t>NP_005564.1;</t>
  </si>
  <si>
    <t>hsa:4001;</t>
  </si>
  <si>
    <t>4001;</t>
  </si>
  <si>
    <t>41;34;26;15</t>
  </si>
  <si>
    <t>34;30;24;13</t>
  </si>
  <si>
    <t>CAPN2</t>
  </si>
  <si>
    <t>Calpain-2 catalytic subunit</t>
  </si>
  <si>
    <t>P17655;C9JWY7</t>
  </si>
  <si>
    <t>P17655</t>
  </si>
  <si>
    <t>CAN2_HUMAN</t>
  </si>
  <si>
    <t>CAPN2 CANPL2</t>
  </si>
  <si>
    <t>chromatin [GO:0000785]; cortical actin cytoskeleton [GO:0030864]; cytoplasm [GO:0005737]; cytosol [GO:0005829]; dendrite [GO:0030425]; endoplasmic reticulum [GO:0005783]; external side of plasma membrane [GO:0009897]; extracellular exosome [GO:0070062]; focal adhesion [GO:0005925]; Golgi apparatus [GO:0005794]; lysosome [GO:0005764]; membrane raft [GO:0045121]; mitochondrial intermembrane space [GO:0005758]; neuronal cell body [GO:0043025]; nucleus [GO:0005634]; perinuclear endoplasmic reticulum [GO:0097038]; plasma membrane [GO:0005886]; pseudopodium [GO:0031143]; calcium ion binding [GO:0005509]; calcium-dependent cysteine-type endopeptidase activity [GO:0004198]; cysteine-type peptidase activity [GO:0008234]; cytoskeletal protein binding [GO:0008092]; enzyme binding [GO:0019899]; protein-containing complex binding [GO:0044877]; behavioral response to pain [GO:0048266]; blastocyst development [GO:0001824]; cellular response to amino acid stimulus [GO:0071230]; cellular response to interferon-beta [GO:0035458]; cellular response to lipopolysaccharide [GO:0071222]; extracellular matrix disassembly [GO:0022617]; female pregnancy [GO:0007565]; myoblast fusion [GO:0007520]; positive regulation of cardiac muscle cell apoptotic process [GO:0010666]; positive regulation of myoblast fusion [GO:1901741]; positive regulation of neuron death [GO:1901216]; positive regulation of phosphatidylcholine biosynthetic process [GO:2001247]; proteolysis [GO:0006508]; proteolysis involved in cellular protein catabolic process [GO:0051603]; regulation of cytoskeleton organization [GO:0051493]; regulation of interleukin-6 production [GO:0032675]; response to hydrogen peroxide [GO:0042542]; response to hypoxia [GO:0001666]</t>
  </si>
  <si>
    <t>NP_001139540.1 [P17655-2];NP_001739.2 [P17655-1];</t>
  </si>
  <si>
    <t>hsa:824;</t>
  </si>
  <si>
    <t>824;</t>
  </si>
  <si>
    <t>37;1</t>
  </si>
  <si>
    <t>KTN1</t>
  </si>
  <si>
    <t>Kinectin</t>
  </si>
  <si>
    <t>Q86UP2;G3V4Y7;G3V5G2;B7Z6P3;H0YJZ8;H0YJV5;H0YJP2;G3V5P0</t>
  </si>
  <si>
    <t>Q86UP2</t>
  </si>
  <si>
    <t>KTN1_HUMAN</t>
  </si>
  <si>
    <t>KTN1 CG1 KIAA0004</t>
  </si>
  <si>
    <t>endoplasmic reticulum [GO:0005783]; endoplasmic reticulum lumen [GO:0005788]; endoplasmic reticulum membrane [GO:0005789]; integral component of endoplasmic reticulum membrane [GO:0030176]; integral component of membrane [GO:0016021]; integral component of plasma membrane [GO:0005887]; membrane [GO:0016020]; cadherin binding [GO:0045296]; kinesin binding [GO:0019894]; RNA binding [GO:0003723]; cellular protein metabolic process [GO:0044267]; microtubule-based movement [GO:0007018]; post-translational protein modification [GO:0043687]; protein transport [GO:0015031]</t>
  </si>
  <si>
    <t>NP_001072989.1 [Q86UP2-1];NP_001072990.1 [Q86UP2-3];NP_001257943.1 [Q86UP2-4];NP_004977.2 [Q86UP2-2];XP_006720201.1 [Q86UP2-1];XP_006720202.1 [Q86UP2-4];XP_011535053.1 [Q86UP2-1];XP_011535055.1 [Q86UP2-3];XP_016876767.1 [Q86UP2-1];XP_016876771.1 [Q86UP2-2];XP_016876772.1 [Q86UP2-2];</t>
  </si>
  <si>
    <t>hsa:3895;</t>
  </si>
  <si>
    <t>3895;</t>
  </si>
  <si>
    <t>31;14;5;5;4;3;1;1</t>
  </si>
  <si>
    <t>GOT2</t>
  </si>
  <si>
    <t>Aspartate aminotransferase, mitochondrial</t>
  </si>
  <si>
    <t>P00505</t>
  </si>
  <si>
    <t>AATM_HUMAN</t>
  </si>
  <si>
    <t>GOT2 KYAT4</t>
  </si>
  <si>
    <t>cell surface [GO:0009986]; extracellular exosome [GO:0070062]; mitochondrial inner membrane [GO:0005743]; mitochondrial matrix [GO:0005759]; mitochondrion [GO:0005739]; perikaryon [GO:0043204]; plasma membrane [GO:0005886]; protein-containing complex [GO:0032991]; T-tubule [GO:0030315]; amino acid binding [GO:0016597]; enzyme binding [GO:0019899]; identical protein binding [GO:0042802]; kynurenine-oxoglutarate transaminase activity [GO:0016212]; L-aspartate:2-oxoglutarate aminotransferase activity [GO:0004069]; phospholipid binding [GO:0005543]; pyridoxal phosphate binding [GO:0030170]; RNA binding [GO:0003723]; 2-oxoglutarate metabolic process [GO:0006103]; 4-hydroxyproline catabolic process [GO:0019470]; aspartate biosynthetic process [GO:0006532]; aspartate catabolic process [GO:0006533]; aspartate metabolic process [GO:0006531]; cellular amino acid biosynthetic process [GO:0008652]; fatty acid transport [GO:0015908]; female pregnancy [GO:0007565]; gluconeogenesis [GO:0006094]; glutamate catabolic process to 2-oxoglutarate [GO:0019551]; glutamate catabolic process to aspartate [GO:0019550]; glutamate metabolic process [GO:0006536]; glyoxylate metabolic process [GO:0046487]; lactation [GO:0007595]; oxaloacetate metabolic process [GO:0006107]; response to ethanol [GO:0045471]; response to insulin [GO:0032868]; response to morphine [GO:0043278]; response to muscle activity [GO:0014850]</t>
  </si>
  <si>
    <t>NP_001273149.1 [P00505-2];NP_002071.2 [P00505-1];</t>
  </si>
  <si>
    <t>hsa:2806;</t>
  </si>
  <si>
    <t>2806;</t>
  </si>
  <si>
    <t>MVP</t>
  </si>
  <si>
    <t>Major vault protein</t>
  </si>
  <si>
    <t>Q14764;H3BQK6;H3BRL2;H3BUK7;H3BNF6;H3BP76;H3BPZ2;H3BNF2;H3BUP3;H3BQE7;I3L155</t>
  </si>
  <si>
    <t>Q14764</t>
  </si>
  <si>
    <t>MVP_HUMAN</t>
  </si>
  <si>
    <t>MVP LRP</t>
  </si>
  <si>
    <t>cytoplasm [GO:0005737]; cytoskeleton [GO:0005856]; cytosol [GO:0005829]; extracellular exosome [GO:0070062]; extracellular region [GO:0005576]; ficolin-1-rich granule lumen [GO:1904813]; membrane [GO:0016020]; nuclear pore [GO:0005643]; nucleus [GO:0005634]; perinuclear region of cytoplasm [GO:0048471]; secretory granule lumen [GO:0034774]; identical protein binding [GO:0042802]; protein kinase binding [GO:0019901]; protein phosphatase binding [GO:0019903]; ERBB signaling pathway [GO:0038127]; mRNA transport [GO:0051028]; negative regulation of epidermal growth factor receptor signaling pathway [GO:0042059]; negative regulation of protein autophosphorylation [GO:0031953]; negative regulation of protein tyrosine kinase activity [GO:0061099]; neutrophil degranulation [GO:0043312]; protein transport [GO:0015031]</t>
  </si>
  <si>
    <t>NP_001280133.1;NP_001280134.1;NP_005106.2;NP_059447.2;</t>
  </si>
  <si>
    <t>hsa:9961;</t>
  </si>
  <si>
    <t>9961;</t>
  </si>
  <si>
    <t>49;11;9;8;8;7;2;2;2;2;1</t>
  </si>
  <si>
    <t>ATP5F1C</t>
  </si>
  <si>
    <t>ATP synthase subunit gamma, mitochondrial</t>
  </si>
  <si>
    <t>P36542</t>
  </si>
  <si>
    <t>ATPG_HUMAN</t>
  </si>
  <si>
    <t>ATP5F1C ATP5C ATP5C1 ATP5CL1</t>
  </si>
  <si>
    <t>membrane [GO:0016020]; mitochondrial inner membrane [GO:0005743]; mitochondrial matrix [GO:0005759]; mitochondrial proton-transporting ATP synthase complex [GO:0005753]; mitochondrial proton-transporting ATP synthase complex, catalytic sector F(1) [GO:0000275]; mitochondrion [GO:0005739]; proton-transporting ATP synthase activity, rotational mechanism [GO:0046933]; RNA binding [GO:0003723]; ATP biosynthetic process [GO:0006754]; ATP synthesis coupled proton transport [GO:0015986]; cristae formation [GO:0042407]; mitochondrial ATP synthesis coupled proton transport [GO:0042776]; oxidative phosphorylation [GO:0006119]</t>
  </si>
  <si>
    <t>NP_001001973.1 [P36542-1];NP_005165.1 [P36542-2];</t>
  </si>
  <si>
    <t>hsa:509;</t>
  </si>
  <si>
    <t>509;</t>
  </si>
  <si>
    <t>MNDA</t>
  </si>
  <si>
    <t>Myeloid cell nuclear differentiation antigen</t>
  </si>
  <si>
    <t>P41218;H0Y6P3</t>
  </si>
  <si>
    <t>P41218</t>
  </si>
  <si>
    <t>MNDA_HUMAN</t>
  </si>
  <si>
    <t>azurophil granule lumen [GO:0035578]; extracellular exosome [GO:0070062]; extracellular region [GO:0005576]; ficolin-1-rich granule lumen [GO:1904813]; nucleolus [GO:0005730]; nucleoplasm [GO:0005654]; double-stranded DNA binding [GO:0003690]; activation of innate immune response [GO:0002218]; B cell receptor signaling pathway [GO:0050853]; cellular defense response [GO:0006968]; cellular response to DNA damage stimulus [GO:0006974]; cellular response to interferon-beta [GO:0035458]; negative regulation of B cell proliferation [GO:0030889]; neutrophil degranulation [GO:0043312]; positive regulation of apoptotic process [GO:0043065]; positive regulation of interleukin-1 beta production [GO:0032731]</t>
  </si>
  <si>
    <t>NP_002423.1;</t>
  </si>
  <si>
    <t>hsa:4332;</t>
  </si>
  <si>
    <t>4332;</t>
  </si>
  <si>
    <t>19;5</t>
  </si>
  <si>
    <t>AP2A2</t>
  </si>
  <si>
    <t>AP-2 complex subunit alpha-2</t>
  </si>
  <si>
    <t>O94973;A0A0G2JS82;A0A0G2JQM1;E9PR62;A0A0G2JRF9;A0A0G2JQA4;A0A0G2JS17;A0A0G2JQT9;H0YDE9;H0YEG0;A0A0G2JRS3;E9PNC4;E9PPY8;E9PQP4;M0R2D9;E9PPZ3;E9PS94</t>
  </si>
  <si>
    <t>O94973;A0A0G2JS82;A0A0G2JQM1</t>
  </si>
  <si>
    <t>AP-2 complex subunit alpha-2;AP-2 complex subunit alpha-2 (Fragment);AP-2 complex subunit alpha-2 (Fragment)</t>
  </si>
  <si>
    <t>O94973</t>
  </si>
  <si>
    <t>AP2A2_HUMAN</t>
  </si>
  <si>
    <t>AP2A2 ADTAB CLAPA2 HIP9 HYPJ KIAA0899</t>
  </si>
  <si>
    <t>AP-2 adaptor complex [GO:0030122]; clathrin-coated endocytic vesicle [GO:0045334]; clathrin-coated endocytic vesicle membrane [GO:0030669]; cytoplasmic vesicle [GO:0031410]; cytosol [GO:0005829]; endocytic vesicle membrane [GO:0030666]; endolysosome membrane [GO:0036020]; ficolin-1-rich granule membrane [GO:0101003]; plasma membrane [GO:0005886]; secretory granule membrane [GO:0030667]; cargo adaptor activity [GO:0140312]; clathrin adaptor activity [GO:0035615]; disordered domain specific binding [GO:0097718]; lipid binding [GO:0008289]; protein kinase binding [GO:0019901]; antigen processing and presentation of exogenous peptide antigen via MHC class II [GO:0019886]; clathrin-dependent endocytosis [GO:0072583]; ephrin receptor signaling pathway [GO:0048013]; intracellular protein transport [GO:0006886]; low-density lipoprotein particle clearance [GO:0034383]; low-density lipoprotein particle receptor catabolic process [GO:0032802]; membrane organization [GO:0061024]; neutrophil degranulation [GO:0043312]; receptor-mediated endocytosis [GO:0006898]; regulation of defense response to virus by virus [GO:0050690]; Wnt signaling pathway, planar cell polarity pathway [GO:0060071]</t>
  </si>
  <si>
    <t>NP_001229766.1 [O94973-2];NP_036437.1 [O94973-1];</t>
  </si>
  <si>
    <t>hsa:161;</t>
  </si>
  <si>
    <t>161;</t>
  </si>
  <si>
    <t>32;31;25;13;12;12;7;7;7;7;6;5;5;4;3;2;2</t>
  </si>
  <si>
    <t>21;21;15;7;7;7;2;2;2;2;5;4;1;2;0;0;0</t>
  </si>
  <si>
    <t>RPS6</t>
  </si>
  <si>
    <t>40S ribosomal protein S6</t>
  </si>
  <si>
    <t>P62753;A2A3R5;A2A3R7</t>
  </si>
  <si>
    <t>P62753;A2A3R5</t>
  </si>
  <si>
    <t>40S ribosomal protein S6;40S ribosomal protein S6</t>
  </si>
  <si>
    <t>P62753</t>
  </si>
  <si>
    <t>RS6_HUMAN</t>
  </si>
  <si>
    <t>RPS6 OK/SW-cl.2</t>
  </si>
  <si>
    <t>cell body [GO:0044297]; cytoplasmic ribonucleoprotein granule [GO:0036464]; cytosol [GO:0005829]; cytosolic small ribosomal subunit [GO:0022627]; dendrite [GO:0030425]; endoplasmic reticulum [GO:0005783]; membrane [GO:0016020]; nucleolus [GO:0005730]; nucleoplasm [GO:0005654]; nucleus [GO:0005634]; perinuclear region of cytoplasm [GO:0048471]; polysome [GO:0005844]; ribonucleoprotein complex [GO:1990904]; small ribosomal subunit [GO:0015935]; protein kinase binding [GO:0019901]; RNA binding [GO:0003723]; structural constituent of ribosome [GO:0003735]; activation-induced cell death of T cells [GO:0006924]; erythrocyte development [GO:0048821]; G1/S transition of mitotic cell cycle [GO:0000082]; gastrulation [GO:0007369]; glucose homeostasis [GO:0042593]; mammalian oogenesis stage [GO:0022605]; negative regulation of apoptotic process [GO:0043066]; nuclear-transcribed mRNA catabolic process, nonsense-mediated decay [GO:0000184]; placenta development [GO:0001890]; positive regulation of apoptotic process [GO:0043065]; positive regulation of cell population proliferation [GO:0008284]; ribosomal small subunit biogenesis [GO:0042274]; rRNA processing [GO:0006364]; SRP-dependent cotranslational protein targeting to membrane [GO:0006614]; T cell differentiation in thymus [GO:0033077]; T cell proliferation involved in immune response [GO:0002309]; TOR signaling [GO:0031929]; translation [GO:0006412]; translational initiation [GO:0006413]; viral transcription [GO:0019083]</t>
  </si>
  <si>
    <t>NP_001001.2;</t>
  </si>
  <si>
    <t>hsa:6194;</t>
  </si>
  <si>
    <t>6194;</t>
  </si>
  <si>
    <t>12;8;5</t>
  </si>
  <si>
    <t>MYLK</t>
  </si>
  <si>
    <t>Myosin light chain kinase, smooth muscle</t>
  </si>
  <si>
    <t>Q15746;D6R9C2;F8WBL7</t>
  </si>
  <si>
    <t>Q15746</t>
  </si>
  <si>
    <t>MYLK_HUMAN</t>
  </si>
  <si>
    <t>MYLK MLCK MLCK1 MYLK1</t>
  </si>
  <si>
    <t>actin cytoskeleton [GO:0015629]; cleavage furrow [GO:0032154]; cytoplasm [GO:0005737]; cytosol [GO:0005829]; lamellipodium [GO:0030027]; plasma membrane [GO:0005886]; stress fiber [GO:0001725]; actin binding [GO:0003779]; ATP binding [GO:0005524]; calmodulin binding [GO:0005516]; metal ion binding [GO:0046872]; myosin light chain kinase activity [GO:0004687]; protein kinase activity [GO:0004672]; aorta smooth muscle tissue morphogenesis [GO:0060414]; bleb assembly [GO:0032060]; cellular hypotonic response [GO:0071476]; muscle contraction [GO:0006936]; positive regulation of calcium ion transport [GO:0051928]; positive regulation of cell migration [GO:0030335]; positive regulation of wound healing [GO:0090303]; protein phosphorylation [GO:0006468]; smooth muscle contraction [GO:0006939]; tonic smooth muscle contraction [GO:0014820]</t>
  </si>
  <si>
    <t>NP_001308238.1;NP_444253.3 [Q15746-1];NP_444254.3 [Q15746-2];NP_444255.3 [Q15746-3];NP_444256.3 [Q15746-4];NP_444259.1 [Q15746-10];NP_444260.1 [Q15746-8];XP_011511162.1;XP_016861958.1 [Q15746-11];XP_016861960.1 [Q15746-9];XP_016861961.1 [Q15746-8];XP_016861962.1 [Q15746-10];</t>
  </si>
  <si>
    <t>hsa:4638;</t>
  </si>
  <si>
    <t>4638;</t>
  </si>
  <si>
    <t>56;9;1</t>
  </si>
  <si>
    <t>PLEC</t>
  </si>
  <si>
    <t>Plectin</t>
  </si>
  <si>
    <t>Q15149;H0YDN1;E9PMV1;E9PKG0;E9PIA2;E9PQ28</t>
  </si>
  <si>
    <t>Q15149;H0YDN1</t>
  </si>
  <si>
    <t>Plectin;Plectin</t>
  </si>
  <si>
    <t>Q15149</t>
  </si>
  <si>
    <t>PLEC_HUMAN</t>
  </si>
  <si>
    <t>PLEC PLEC1</t>
  </si>
  <si>
    <t>brush border [GO:0005903]; costamere [GO:0043034]; cytoplasm [GO:0005737]; cytosol [GO:0005829]; extracellular exosome [GO:0070062]; focal adhesion [GO:0005925]; hemidesmosome [GO:0030056]; intermediate filament cytoskeleton [GO:0045111]; membrane [GO:0016020]; perinuclear region of cytoplasm [GO:0048471]; plasma membrane [GO:0005886]; sarcolemma [GO:0042383]; sarcoplasm [GO:0016528]; actin binding [GO:0003779]; ankyrin binding [GO:0030506]; cadherin binding [GO:0045296]; RNA binding [GO:0003723]; structural constituent of cytoskeleton [GO:0005200]; structural constituent of muscle [GO:0008307]; structural molecule activity [GO:0005198]; hemidesmosome assembly [GO:0031581]; intermediate filament cytoskeleton organization [GO:0045104]; wound healing [GO:0042060]</t>
  </si>
  <si>
    <t>NP_000436.2 [Q15149-2];NP_958780.1 [Q15149-9];NP_958781.1 [Q15149-8];NP_958782.1 [Q15149-1];NP_958783.1 [Q15149-7];NP_958784.1 [Q15149-5];NP_958785.1 [Q15149-6];NP_958786.1 [Q15149-4];</t>
  </si>
  <si>
    <t>hsa:5339;</t>
  </si>
  <si>
    <t>5339;</t>
  </si>
  <si>
    <t>302;234;42;10;4;2</t>
  </si>
  <si>
    <t>293;225;42;10;4;2</t>
  </si>
  <si>
    <t>GDI2</t>
  </si>
  <si>
    <t>Rab GDP dissociation inhibitor beta</t>
  </si>
  <si>
    <t>P50395;Q5SX87;Q5SX91;V9GYF8;Q5SX90;Q5SX86;V9GYJ7</t>
  </si>
  <si>
    <t>P50395;Q5SX87</t>
  </si>
  <si>
    <t>Rab GDP dissociation inhibitor beta;Rab GDP dissociation inhibitor (Fragment)</t>
  </si>
  <si>
    <t>P50395</t>
  </si>
  <si>
    <t>GDIB_HUMAN</t>
  </si>
  <si>
    <t>GDI2 RABGDIB</t>
  </si>
  <si>
    <t>azurophil granule lumen [GO:0035578]; cytoplasm [GO:0005737]; cytosol [GO:0005829]; extracellular exosome [GO:0070062]; extracellular region [GO:0005576]; focal adhesion [GO:0005925]; Golgi apparatus [GO:0005794]; membrane [GO:0016020]; secretory granule lumen [GO:0034774]; synapse [GO:0045202]; vesicle [GO:0031982]; GTPase activator activity [GO:0005096]; Rab GDP-dissociation inhibitor activity [GO:0005093]; Rab GTPase binding [GO:0017137]; RNA binding [GO:0003723]; neutrophil degranulation [GO:0043312]; protein transport [GO:0015031]; regulation of small GTPase mediated signal transduction [GO:0051056]; signal transduction [GO:0007165]; small GTPase mediated signal transduction [GO:0007264]; vesicle-mediated transport [GO:0016192]</t>
  </si>
  <si>
    <t>NP_001108628.1 [P50395-2];NP_001485.2 [P50395-1];</t>
  </si>
  <si>
    <t>hsa:2665;</t>
  </si>
  <si>
    <t>2665;</t>
  </si>
  <si>
    <t>41;23;15;13;13;13;9</t>
  </si>
  <si>
    <t>30;16;7;10;10;10;6</t>
  </si>
  <si>
    <t>SLC25A4</t>
  </si>
  <si>
    <t>ADP/ATP translocase 1</t>
  </si>
  <si>
    <t>P12235;V9GYG0</t>
  </si>
  <si>
    <t>ADP/ATP translocase 1;ADP/ATP translocase 1</t>
  </si>
  <si>
    <t>P12235</t>
  </si>
  <si>
    <t>ADT1_HUMAN</t>
  </si>
  <si>
    <t>SLC25A4 ANT1</t>
  </si>
  <si>
    <t>integral component of mitochondrial membrane [GO:0032592]; integral component of plasma membrane [GO:0005887]; membrane [GO:0016020]; mitochondrial inner membrane [GO:0005743]; mitochondrion [GO:0005739]; adenine transmembrane transporter activity [GO:0015207]; ATP:ADP antiporter activity [GO:0005471]; ADP transport [GO:0015866]; apoptotic mitochondrial changes [GO:0008637]; generation of precursor metabolites and energy [GO:0006091]; mitochondrial ADP transmembrane transport [GO:0140021]; mitochondrial ATP transmembrane transport [GO:1990544]; mitochondrial genome maintenance [GO:0000002]; negative regulation of necroptotic process [GO:0060546]; regulation of insulin secretion [GO:0050796]; viral process [GO:0016032]</t>
  </si>
  <si>
    <t>NP_001142.2;</t>
  </si>
  <si>
    <t>hsa:291;</t>
  </si>
  <si>
    <t>291;</t>
  </si>
  <si>
    <t>25;18</t>
  </si>
  <si>
    <t>ARPC1B</t>
  </si>
  <si>
    <t>Actin-related protein 2/3 complex subunit 1B</t>
  </si>
  <si>
    <t>O15143;C9JEY1;C9K057;F8VXW2;C9JBJ7;C9JTT6;C9JM51;F8WEB3</t>
  </si>
  <si>
    <t>O15143;C9JEY1;C9K057</t>
  </si>
  <si>
    <t>Actin-related protein 2/3 complex subunit 1B;Actin-related protein 2/3 complex subunit 1B (Fragment);Actin-related protein 2/3 complex subunit 1B</t>
  </si>
  <si>
    <t>O15143</t>
  </si>
  <si>
    <t>ARC1B_HUMAN</t>
  </si>
  <si>
    <t>ARPC1B ARC41</t>
  </si>
  <si>
    <t>actin cytoskeleton [GO:0015629]; Arp2/3 protein complex [GO:0005885]; cytosol [GO:0005829]; extracellular exosome [GO:0070062]; focal adhesion [GO:0005925]; nucleus [GO:0005634]; tubulobulbar complex [GO:0036284]; actin binding [GO:0003779]; protein-containing complex binding [GO:0044877]; structural constituent of cytoskeleton [GO:0005200]; Arp2/3 complex-mediated actin nucleation [GO:0034314]; ephrin receptor signaling pathway [GO:0048013]; Fc-gamma receptor signaling pathway involved in phagocytosis [GO:0038096]; response to estradiol [GO:0032355]; response to estrogen [GO:0043627]</t>
  </si>
  <si>
    <t>NP_005711.1;XP_006715888.1;XP_006715889.1;</t>
  </si>
  <si>
    <t>hsa:10095;</t>
  </si>
  <si>
    <t>10095;</t>
  </si>
  <si>
    <t>23;20;20;11;9;8;2;2</t>
  </si>
  <si>
    <t>5;2;2;2;2;2;2;2</t>
  </si>
  <si>
    <t>PKM</t>
  </si>
  <si>
    <t>Pyruvate kinase PKM</t>
  </si>
  <si>
    <t>P14618;B4DNK4</t>
  </si>
  <si>
    <t>Pyruvate kinase PKM;Pyruvate kinase</t>
  </si>
  <si>
    <t>P14618</t>
  </si>
  <si>
    <t>KPYM_HUMAN</t>
  </si>
  <si>
    <t>PKM OIP3 PK2 PK3 PKM2</t>
  </si>
  <si>
    <t>cilium [GO:0005929]; collagen-containing extracellular matrix [GO:0062023]; cytoplasm [GO:0005737]; cytosol [GO:0005829]; extracellular exosome [GO:0070062]; extracellular region [GO:0005576]; extracellular vesicle [GO:1903561]; ficolin-1-rich granule lumen [GO:1904813]; mitochondrion [GO:0005739]; nucleus [GO:0005634]; pyruvate kinase complex [GO:1902912]; rough endoplasmic reticulum [GO:0005791]; secretory granule lumen [GO:0034774]; vesicle [GO:0031982]; ADP binding [GO:0043531]; ATP binding [GO:0005524]; cadherin binding [GO:0045296]; identical protein binding [GO:0042802]; kinase activity [GO:0016301]; magnesium ion binding [GO:0000287]; MHC class II protein complex binding [GO:0023026]; mRNA binding [GO:0003729]; potassium ion binding [GO:0030955]; pyruvate kinase activity [GO:0004743]; RNA binding [GO:0003723]; thyroid hormone binding [GO:0070324]; animal organ regeneration [GO:0031100]; ATP biosynthetic process [GO:0006754]; canonical glycolysis [GO:0061621]; cellular response to insulin stimulus [GO:0032869]; glycolytic process [GO:0006096]; liver development [GO:0001889]; neutrophil degranulation [GO:0043312]; positive regulation of cytoplasmic translation [GO:2000767]; positive regulation of sprouting angiogenesis [GO:1903672]; programmed cell death [GO:0012501]; pyruvate biosynthetic process [GO:0042866]; response to gravity [GO:0009629]; response to hypoxia [GO:0001666]; response to muscle inactivity [GO:0014870]; response to nutrient [GO:0007584]; skeletal muscle tissue regeneration [GO:0043403]</t>
  </si>
  <si>
    <t>NP_001193725.1;NP_001193726.1;NP_001193727.1 [P14618-3];NP_001193728.1;NP_001303247.1;NP_002645.3 [P14618-1];NP_872270.1 [P14618-2];NP_872271.1 [P14618-2];XP_005254502.1 [P14618-1];XP_016877802.1 [P14618-2];</t>
  </si>
  <si>
    <t>hsa:5315;</t>
  </si>
  <si>
    <t>5315;</t>
  </si>
  <si>
    <t>48;39</t>
  </si>
  <si>
    <t>DLST</t>
  </si>
  <si>
    <t>Dihydrolipoyllysine-residue succinyltransferase component of 2-oxoglutarate dehydrogenase complex, mitochondrial</t>
  </si>
  <si>
    <t>P36957;Q86SW4</t>
  </si>
  <si>
    <t>Dihydrolipoyllysine-residue succinyltransferase component of 2-oxoglutarate dehydrogenase complex, mitochondrial;Dihydrolipoamide acetyltransferase component of pyruvate dehydrogenase complex (Fragment)</t>
  </si>
  <si>
    <t>P36957</t>
  </si>
  <si>
    <t>ODO2_HUMAN</t>
  </si>
  <si>
    <t>DLST DLTS</t>
  </si>
  <si>
    <t>membrane [GO:0016020]; mitochondrial matrix [GO:0005759]; mitochondrion [GO:0005739]; nucleus [GO:0005634]; oxoglutarate dehydrogenase complex [GO:0045252]; dihydrolipoyllysine-residue succinyltransferase activity [GO:0004149]; transferase activity, transferring acyl groups [GO:0016746]; 2-oxoglutarate metabolic process [GO:0006103]; generation of precursor metabolites and energy [GO:0006091]; histone succinylation [GO:0106077]; L-lysine catabolic process to acetyl-CoA via saccharopine [GO:0033512]; lysine catabolic process [GO:0006554]; succinyl-CoA metabolic process [GO:0006104]; tricarboxylic acid cycle [GO:0006099]</t>
  </si>
  <si>
    <t>NP_001924.2 [P36957-1];</t>
  </si>
  <si>
    <t>hsa:1743;</t>
  </si>
  <si>
    <t>1743;</t>
  </si>
  <si>
    <t>10;5</t>
  </si>
  <si>
    <t>YWHAE</t>
  </si>
  <si>
    <t>14-3-3 protein epsilon</t>
  </si>
  <si>
    <t>P62258;B4DJF2;I3L3T1;K7EIT4;K7EM20;I3L0W5</t>
  </si>
  <si>
    <t>P62258</t>
  </si>
  <si>
    <t>1433E_HUMAN</t>
  </si>
  <si>
    <t>central region of growth cone [GO:0090724]; cytoplasm [GO:0005737]; cytosol [GO:0005829]; extracellular exosome [GO:0070062]; focal adhesion [GO:0005925]; glutamatergic synapse [GO:0098978]; kinesin complex [GO:0005871]; melanosome [GO:0042470]; membrane [GO:0016020]; mitochondrion [GO:0005739]; nucleus [GO:0005634]; cadherin binding [GO:0045296]; calcium channel regulator activity [GO:0005246]; enzyme binding [GO:0019899]; histone deacetylase binding [GO:0042826]; identical protein binding [GO:0042802]; ion channel binding [GO:0044325]; MHC class II protein complex binding [GO:0023026]; phosphoprotein binding [GO:0051219]; phosphoserine residue binding [GO:0050815]; potassium channel regulator activity [GO:0015459]; protein domain specific binding [GO:0019904]; protein heterodimerization activity [GO:0046982]; protein phosphatase binding [GO:0019903]; RNA binding [GO:0003723]; scaffold protein binding [GO:0097110]; ubiquitin protein ligase binding [GO:0031625]; cellular response to heat [GO:0034605]; cerebral cortex development [GO:0021987]; ciliary basal body-plasma membrane docking [GO:0097711]; G2/M transition of mitotic cell cycle [GO:0000086]; hippo signaling [GO:0035329]; hippocampus development [GO:0021766]; intracellular signal transduction [GO:0035556]; MAPK cascade [GO:0000165]; membrane organization [GO:0061024]; membrane repolarization during cardiac muscle cell action potential [GO:0086013]; negative regulation of calcium ion export across plasma membrane [GO:1905913]; negative regulation of calcium ion transmembrane transporter activity [GO:1901020]; negative regulation of cysteine-type endopeptidase activity involved in apoptotic process [GO:0043154]; negative regulation of peptidyl-serine dephosphorylation [GO:1902309]; neuron migration [GO:0001764]; positive regulation of protein export from nucleus [GO:0046827]; positive regulation of protein insertion into mitochondrial membrane involved in apoptotic signaling pathway [GO:1900740]; protein localization to nucleus [GO:0034504]; protein targeting [GO:0006605]; regulation of cellular response to heat [GO:1900034]; regulation of cytosolic calcium ion concentration [GO:0051480]; regulation of G2/M transition of mitotic cell cycle [GO:0010389]; regulation of heart rate by cardiac conduction [GO:0086091]; regulation of heart rate by hormone [GO:0003064]; regulation of membrane repolarization [GO:0060306]; regulation of postsynaptic membrane neurotransmitter receptor levels [GO:0099072]; regulation of potassium ion transmembrane transporter activity [GO:1901016]; substantia nigra development [GO:0021762]; viral process [GO:0016032]</t>
  </si>
  <si>
    <t>NP_006752.1 [P62258-1];</t>
  </si>
  <si>
    <t>hsa:7531;</t>
  </si>
  <si>
    <t>7531;</t>
  </si>
  <si>
    <t>24;11;11;7;7;2</t>
  </si>
  <si>
    <t>21;9;9;6;6;1</t>
  </si>
  <si>
    <t>DPYSL2</t>
  </si>
  <si>
    <t>Dihydropyrimidinase-related protein 2</t>
  </si>
  <si>
    <t>A0A1C7CYX9;Q16555;E5RFU4</t>
  </si>
  <si>
    <t>A0A1C7CYX9;Q16555</t>
  </si>
  <si>
    <t>Dihydropyrimidinase-related protein 2;Dihydropyrimidinase-related protein 2</t>
  </si>
  <si>
    <t>A0A1C7CYX9</t>
  </si>
  <si>
    <t>A0A1C7CYX9_HUMAN</t>
  </si>
  <si>
    <t>cytosol [GO:0005829]; dendrite [GO:0030425]; growth cone [GO:0030426]; myelin sheath [GO:0043209]; neuronal cell body [GO:0043025]; plasma membrane [GO:0005886]; protein-containing complex [GO:0032991]; terminal bouton [GO:0043195]; hydrolase activity, acting on carbon-nitrogen (but not peptide) bonds [GO:0016810]; microtubule binding [GO:0008017]; protein kinase binding [GO:0019901]; axon guidance [GO:0007411]; cytoskeleton organization [GO:0007010]; olfactory bulb development [GO:0021772]; positive regulation of glutamate secretion [GO:0014049]; regulation of axon extension [GO:0030516]; regulation of neuron differentiation [GO:0045664]; regulation of neuron projection development [GO:0010975]; response to amphetamine [GO:0001975]; response to cocaine [GO:0042220]; response to drug [GO:0042493]; spinal cord development [GO:0021510]; synaptic vesicle transport [GO:0048489]</t>
  </si>
  <si>
    <t>NP_001184222.1;</t>
  </si>
  <si>
    <t>1808;</t>
  </si>
  <si>
    <t>38;38;4</t>
  </si>
  <si>
    <t>33;33;2</t>
  </si>
  <si>
    <t>VARS1</t>
  </si>
  <si>
    <t>Valine--tRNA ligase</t>
  </si>
  <si>
    <t>P26640;A0A140T936;A0A140T954;A2ABF4;A0A0G2JJT9;A0A140T904;H0Y426</t>
  </si>
  <si>
    <t>P26640;A0A140T936</t>
  </si>
  <si>
    <t>Valine--tRNA ligase;Valyl-tRNA synthetase (Fragment)</t>
  </si>
  <si>
    <t>P26640</t>
  </si>
  <si>
    <t>SYVC_HUMAN</t>
  </si>
  <si>
    <t>VARS1 G7A VARS VARS2</t>
  </si>
  <si>
    <t>cytosol [GO:0005829]; aminoacyl-tRNA editing activity [GO:0002161]; ATP binding [GO:0005524]; valine-tRNA ligase activity [GO:0004832]; tRNA aminoacylation for protein translation [GO:0006418]; valyl-tRNA aminoacylation [GO:0006438]</t>
  </si>
  <si>
    <t>NP_006286.1 [P26640-1];</t>
  </si>
  <si>
    <t>hsa:7407;</t>
  </si>
  <si>
    <t>7407;</t>
  </si>
  <si>
    <t>28;25;11;6;6;3;3</t>
  </si>
  <si>
    <t>MACROH2A1</t>
  </si>
  <si>
    <t>Core histone macro-H2A.1</t>
  </si>
  <si>
    <t>O75367;B4DJC3;D6RCF2</t>
  </si>
  <si>
    <t>O75367;B4DJC3</t>
  </si>
  <si>
    <t>Core histone macro-H2A.1;Histone H2A</t>
  </si>
  <si>
    <t>O75367</t>
  </si>
  <si>
    <t>H2AY_HUMAN</t>
  </si>
  <si>
    <t>MACROH2A1 H2AFY</t>
  </si>
  <si>
    <t>Barr body [GO:0001740]; condensed chromosome [GO:0000793]; extracellular exosome [GO:0070062]; nuclear chromatin [GO:0000790]; nuclear chromosome [GO:0000228]; nuclear chromosome, telomeric region [GO:0000784]; nucleolus [GO:0005730]; nucleoplasm [GO:0005654]; nucleosome [GO:0000786]; nucleus [GO:0005634]; pericentric heterochromatin [GO:0005721]; sex chromatin [GO:0001739]; chromatin DNA binding [GO:0031490]; DNA binding [GO:0003677]; double-stranded methylated DNA binding [GO:0010385]; enzyme binding [GO:0019899]; nucleosomal DNA binding [GO:0031492]; promoter-specific chromatin binding [GO:1990841]; protein heterodimerization activity [GO:0046982]; protein kinase binding [GO:0019901]; protein serine/threonine kinase inhibitor activity [GO:0030291]; rDNA binding [GO:0000182]; RNA polymerase II core promoter sequence-specific DNA binding [GO:0000979]; RNA polymerase II transcription regulatory region sequence-specific DNA binding [GO:0000977]; transcription regulatory region sequence-specific DNA binding [GO:0000976]; chromatin organization [GO:0006325]; chromatin silencing [GO:0006342]; dosage compensation [GO:0007549]; establishment of protein localization to chromatin [GO:0071169]; negative regulation of cell cycle G2/M phase transition [GO:1902750]; negative regulation of gene expression, epigenetic [GO:0045814]; negative regulation of histone H3-K27 methylation [GO:0061086]; negative regulation of histone H3-K4 methylation [GO:0051572]; negative regulation of histone phosphorylation [GO:0033128]; negative regulation of protein localization to chromosome, telomeric region [GO:1904815]; negative regulation of protein serine/threonine kinase activity [GO:0071901]; negative regulation of response to oxidative stress [GO:1902883]; negative regulation of transcription by RNA polymerase II [GO:0000122]; negative regulation of transcription of nucleolar large rRNA by RNA polymerase I [GO:1901837]; nucleosome assembly [GO:0006334]; positive regulation of endodermal cell differentiation [GO:1903226]; positive regulation of gene expression, epigenetic [GO:0045815]; positive regulation of keratinocyte differentiation [GO:0045618]; positive regulation of maintenance of mitotic sister chromatid cohesion [GO:0034184]; positive regulation of response to oxidative stress [GO:1902884]; regulation of gene expression, epigenetic [GO:0040029]; regulation of lipid metabolic process [GO:0019216]; regulation of response to oxidative stress [GO:1902882]</t>
  </si>
  <si>
    <t>NP_001035248.1 [O75367-3];NP_004884.1 [O75367-3];NP_613075.1 [O75367-2];NP_613258.2 [O75367-1];XP_011542031.1 [O75367-1];XP_011542032.1 [O75367-3];</t>
  </si>
  <si>
    <t>hsa:9555;</t>
  </si>
  <si>
    <t>9555;</t>
  </si>
  <si>
    <t>15;10;4</t>
  </si>
  <si>
    <t>13;9;2</t>
  </si>
  <si>
    <t>PSMA3</t>
  </si>
  <si>
    <t>Proteasome subunit alpha type-3</t>
  </si>
  <si>
    <t>P25788;G3V4X5;H0YJ03;G3V3W4;G3V5N4</t>
  </si>
  <si>
    <t>P25788;G3V4X5</t>
  </si>
  <si>
    <t>Proteasome subunit alpha type-3;Proteasome subunit alpha type-3</t>
  </si>
  <si>
    <t>P25788</t>
  </si>
  <si>
    <t>PSA3_HUMAN</t>
  </si>
  <si>
    <t>PSMA3 HC8 PSC8</t>
  </si>
  <si>
    <t>cytoplasm [GO:0005737]; cytosol [GO:0005829]; extracellular exosome [GO:0070062]; nucleoplasm [GO:0005654]; nucleus [GO:0005634]; proteasome complex [GO:0000502]; proteasome core complex [GO:0005839]; proteasome core complex, alpha-subunit complex [GO:0019773]; synapse [GO:0045202]; endopeptidase activity [GO:0004175]; ubiquitin protein ligase binding [GO:0031625];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endopeptidase activity [GO:0052548];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</si>
  <si>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NP_002779.1 [P25788-1];NP_687033.1 [P25788-2];</t>
  </si>
  <si>
    <t>hsa:5684;</t>
  </si>
  <si>
    <t>5684;</t>
  </si>
  <si>
    <t>15;8;3;2;2</t>
  </si>
  <si>
    <t>GBP1</t>
  </si>
  <si>
    <t>Guanylate-binding protein 1</t>
  </si>
  <si>
    <t>P32455;H3BNS1</t>
  </si>
  <si>
    <t>P32455</t>
  </si>
  <si>
    <t>GBP1_HUMAN</t>
  </si>
  <si>
    <t>actin cytoskeleton [GO:0015629]; cytoplasm [GO:0005737]; cytoplasmic vesicle [GO:0031410]; cytosol [GO:0005829]; extracellular region [GO:0005576]; Golgi apparatus [GO:0005794]; Golgi membrane [GO:0000139]; plasma membrane [GO:0005886]; vesicle membrane [GO:0012506]; actin binding [GO:0003779]; cytokine binding [GO:0019955]; enzyme binding [GO:0019899]; GDP binding [GO:0019003]; GTP binding [GO:0005525]; GTPase activity [GO:0003924]; Hsp90 protein binding [GO:0051879]; identical protein binding [GO:0042802]; protein homodimerization activity [GO:0042803]; spectrin binding [GO:0030507]; cellular response to interferon-gamma [GO:0071346]; cellular response to interleukin-1 [GO:0071347]; cellular response to tumor necrosis factor [GO:0071356]; defense response to virus [GO:0051607]; interferon-gamma-mediated signaling pathway [GO:0060333]; negative regulation of ERK1 and ERK2 cascade [GO:0070373]; negative regulation of interleukin-2 production [GO:0032703]; negative regulation of protein localization to plasma membrane [GO:1903077]; negative regulation of substrate adhesion-dependent cell spreading [GO:1900025]; negative regulation of T cell receptor signaling pathway [GO:0050860]; protein localization to vacuole [GO:0072665]; regulation of calcium-mediated signaling [GO:0050848]; regulation of protein localization to plasma membrane [GO:1903076]</t>
  </si>
  <si>
    <t>NP_002044.2;</t>
  </si>
  <si>
    <t>hsa:2633;</t>
  </si>
  <si>
    <t>2633;</t>
  </si>
  <si>
    <t>22;3</t>
  </si>
  <si>
    <t>15;0</t>
  </si>
  <si>
    <t>YWHAH</t>
  </si>
  <si>
    <t>14-3-3 protein eta</t>
  </si>
  <si>
    <t>Q04917;A2IDB2;F8WEB6;A2IDB1</t>
  </si>
  <si>
    <t>Q04917;A2IDB2</t>
  </si>
  <si>
    <t>14-3-3 protein eta;14-3-3 protein eta (Fragment)</t>
  </si>
  <si>
    <t>Q04917</t>
  </si>
  <si>
    <t>1433F_HUMAN</t>
  </si>
  <si>
    <t>YWHAH YWHA1</t>
  </si>
  <si>
    <t>cytoplasm [GO:0005737]; cytosol [GO:0005829]; extracellular exosome [GO:0070062]; intercalated disc [GO:0014704]; mitochondrion [GO:0005739]; plasma membrane [GO:0005886]; actin binding [GO:0003779]; enzyme binding [GO:0019899]; glucocorticoid receptor binding [GO:0035259]; identical protein binding [GO:0042802]; insulin-like growth factor receptor binding [GO:0005159]; ion channel binding [GO:0044325]; protein domain specific binding [GO:0019904]; protein heterodimerization activity [GO:0046982]; sodium channel regulator activity [GO:0017080]; glucocorticoid catabolic process [GO:0006713]; glucocorticoid receptor signaling pathway [GO:0042921]; intracellular protein transport [GO:0006886]; membrane depolarization during action potential [GO:0086010]; membrane organization [GO:0061024]; negative regulation of dendrite morphogenesis [GO:0050774]; positive regulation of protein insertion into mitochondrial membrane involved in apoptotic signaling pathway [GO:1900740]; positive regulation of transcription, DNA-templated [GO:0045893]; regulation of neuron differentiation [GO:0045664]; regulation of sodium ion transmembrane transporter activity [GO:2000649]; regulation of sodium ion transport [GO:0002028]; regulation of synaptic plasticity [GO:0048167]; substantia nigra development [GO:0021762]</t>
  </si>
  <si>
    <t>NP_003396.1;</t>
  </si>
  <si>
    <t>hsa:7533;</t>
  </si>
  <si>
    <t>7533;</t>
  </si>
  <si>
    <t>21;11;4;4</t>
  </si>
  <si>
    <t>17;9;3;3</t>
  </si>
  <si>
    <t>HNRNPU</t>
  </si>
  <si>
    <t>Heterogeneous nuclear ribonucleoprotein U</t>
  </si>
  <si>
    <t>Q00839;A0A1W2PPS1;A0A1X7SBS1;Q5RI18;A0A1W2PP35;A0A1W2PPL4;A0A1W2PPH7;A0A1W2PQL0;A0A1W2PP34;A0A1W2PQ74;A0A1W2PRZ7;A0A1W2PQD4;A0A1W2PPE9;A0A1W2PRI6;A0A1W2PNG3;A0A1W2PP22</t>
  </si>
  <si>
    <t>Q00839;A0A1W2PPS1;A0A1X7SBS1;Q5RI18;A0A1W2PP35;A0A1W2PPL4;A0A1W2PPH7;A0A1W2PQL0;A0A1W2PP34;A0A1W2PQ74;A0A1W2PRZ7</t>
  </si>
  <si>
    <t>Heterogeneous nuclear ribonucleoprotein U;Heterogeneous nuclear ribonucleoprotein U;Heterogeneous nuclear ribonucleoprotein U;Heterogeneous nuclear ribonucleoprotein U;Heterogeneous nuclear ribonucleoprotein U (Fragment);Heterogeneous nuclear ribonucleopro</t>
  </si>
  <si>
    <t>Q00839</t>
  </si>
  <si>
    <t>HNRPU_HUMAN</t>
  </si>
  <si>
    <t>HNRNPU C1orf199 HNRPU SAFA U21.1</t>
  </si>
  <si>
    <t>catalytic step 2 spliceosome [GO:0071013]; cell surface [GO:0009986]; centrosome [GO:0005813]; condensed chromosome kinetochore [GO:0000777]; CRD-mediated mRNA stability complex [GO:0070937]; cytoplasmic ribonucleoprotein granule [GO:0036464]; dendrite cytoplasm [GO:0032839]; inactive sex chromosome [GO:0098577]; kinetochore [GO:0000776]; membrane [GO:0016020]; midbody [GO:0030496]; mitotic spindle [GO:0072686]; mitotic spindle microtubule [GO:1990498]; mitotic spindle midzone [GO:1990023]; nuclear chromosome [GO:0000228]; nuclear matrix [GO:0016363]; nuclear speck [GO:0016607]; nucleoplasm [GO:0005654]; nucleus [GO:0005634]; protein-containing complex [GO:0032991]; ribonucleoprotein complex [GO:1990904]; spindle pole [GO:0000922]; telomerase holoenzyme complex [GO:0005697]; actin binding [GO:0003779]; ATP binding [GO:0005524]; chromatin binding [GO:0003682]; chromatin DNA binding [GO:0031490]; DNA binding [GO:0003677]; double-stranded DNA binding [GO:0003690]; double-stranded RNA binding [GO:0003725]; identical protein binding [GO:0042802]; mRNA 3'-UTR binding [GO:0003730]; poly(A) binding [GO:0008143]; poly(C) RNA binding [GO:0017130]; poly(G) binding [GO:0034046]; pre-mRNA binding [GO:0036002]; promoter-specific chromatin binding [GO:1990841]; protein-containing complex binding [GO:0044877]; ribonucleoprotein complex binding [GO:0043021]; RNA binding [GO:0003723]; RNA polymerase II C-terminal domain binding [GO:0099122]; RNA polymerase II cis-regulatory region sequence-specific DNA binding [GO:0000978]; RNA polymerase II complex binding [GO:0000993]; sequence-specific double-stranded DNA binding [GO:1990837]; single-stranded DNA binding [GO:0003697]; single-stranded RNA binding [GO:0003727]; snRNA binding [GO:0017069]; telomerase RNA binding [GO:0070034]; TFIIH-class transcription factor complex binding [GO:0001097]; transcription corepressor activity [GO:0003714]; adaptive thermogenesis [GO:1990845]; cardiac muscle cell development [GO:0055013]; cell cycle [GO:0007049]; cell division [GO:0051301]; cellular response to glucocorticoid stimulus [GO:0071385]; cellular response to leukemia inhibitory factor [GO:1990830]; chromatin organization [GO:0006325]; circadian regulation of gene expression [GO:0032922]; CRD-mediated mRNA stabilization [GO:0070934]; dendritic transport of messenger ribonucleoprotein complex [GO:0098963]; dosage compensation by inactivation of X chromosome [GO:0009048]; maintenance of protein location in nucleus [GO:0051457]; mRNA splicing, via spliceosome [GO:0000398]; mRNA stabilization [GO:0048255]; negative regulation of kinase activity [GO:0033673]; negative regulation of stem cell differentiation [GO:2000737]; negative regulation of telomere maintenance via telomerase [GO:0032211]; negative regulation of transcription by RNA polymerase II [GO:0000122]; negative regulation of transcription elongation from RNA polymerase II promoter [GO:0034244]; osteoblast differentiation [GO:0001649]; positive regulation of attachment of mitotic spindle microtubules to kinetochore [GO:1902425]; positive regulation of brown fat cell differentiation [GO:0090336]; positive regulation of DNA topoisomerase (ATP-hydrolyzing) activity [GO:2000373]; positive regulation of stem cell proliferation [GO:2000648]; positive regulation of transcription by RNA polymerase II [GO:0045944]; protein localization to spindle microtubule [GO:1902889]; regulation of alternative mRNA splicing, via spliceosome [GO:0000381]; regulation of chromatin organization [GO:1902275]; regulation of mitotic cell cycle [GO:0007346]; regulation of mitotic spindle assembly [GO:1901673]; RNA localization to chromatin [GO:1990280]; RNA metabolic process [GO:0016070]; RNA processing [GO:0006396]; viral process [GO:0016032]</t>
  </si>
  <si>
    <t>NP_004492.2 [Q00839-2];NP_114032.2 [Q00839-1];XP_016856604.1;XP_016856605.1;XP_016856606.1;</t>
  </si>
  <si>
    <t>hsa:3192;</t>
  </si>
  <si>
    <t>3192;</t>
  </si>
  <si>
    <t>41;38;37;31;31;29;29;28;28;25;22;19;4;4;2;1</t>
  </si>
  <si>
    <t>COPB2</t>
  </si>
  <si>
    <t>P35606;D6R997;H0Y938;D6RBZ7;D6RCL6;D6RBG7;D6RBT6;H0YAC7</t>
  </si>
  <si>
    <t>P35606</t>
  </si>
  <si>
    <t>COPB2_HUMAN</t>
  </si>
  <si>
    <t>COPI vesicle coat [GO:0030126]; cytosol [GO:0005829]; endoplasmic reticulum membrane [GO:0005789]; Golgi membrane [GO:0000139]; transport vesicle [GO:0030133]; structural molecule activity [GO:0005198]; endoplasmic reticulum to Golgi vesicle-mediated transport [GO:0006888]; intra-Golgi vesicle-mediated transport [GO:0006891]; intracellular protein transport [GO:0006886]; retrograde vesicle-mediated transport, Golgi to endoplasmic reticulum [GO:0006890]; toxin transport [GO:1901998]</t>
  </si>
  <si>
    <t>NP_004757.1 [P35606-1];XP_016863001.1;</t>
  </si>
  <si>
    <t>hsa:9276;</t>
  </si>
  <si>
    <t>9276;</t>
  </si>
  <si>
    <t>31;6;5;4;4;4;4;2</t>
  </si>
  <si>
    <t>LAMP1</t>
  </si>
  <si>
    <t>Lysosome-associated membrane glycoprotein 1</t>
  </si>
  <si>
    <t>P11279</t>
  </si>
  <si>
    <t>LAMP1_HUMAN</t>
  </si>
  <si>
    <t>alveolar lamellar body [GO:0097208]; autolysosome [GO:0044754]; autophagosome membrane [GO:0000421]; azurophil granule membrane [GO:0035577]; cytolytic granule [GO:0044194]; cytoplasm [GO:0005737]; cytosol [GO:0005829]; dendrite [GO:0030425]; endosome membrane [GO:0010008]; external side of plasma membrane [GO:0009897]; extracellular exosome [GO:0070062]; ficolin-1-rich granule membrane [GO:0101003]; integral component of plasma membrane [GO:0005887]; integral component of synaptic vesicle membrane [GO:0030285]; late endosome [GO:0005770]; late endosome membrane [GO:0031902]; lysosomal membrane [GO:0005765]; lysosome [GO:0005764]; melanosome [GO:0042470]; membrane [GO:0016020]; multivesicular body [GO:0005771]; neuronal cell body [GO:0043025]; perinuclear region of cytoplasm [GO:0048471]; phagolysosome membrane [GO:0061474]; plasma membrane [GO:0005886]; sarcolemma [GO:0042383]; enzyme binding [GO:0019899]; protein domain specific binding [GO:0019904]; virus receptor activity [GO:0001618]; autophagic cell death [GO:0048102]; establishment of protein localization to organelle [GO:0072594]; Golgi to lysosome transport [GO:0090160]; granzyme-mediated programmed cell death signaling pathway [GO:0140507]; neutrophil degranulation [GO:0043312]; positive regulation of natural killer cell degranulation [GO:0043323]; positive regulation of natural killer cell mediated cytotoxicity [GO:0045954]; protein stabilization [GO:0050821]; regulation of organelle transport along microtubule [GO:1902513]</t>
  </si>
  <si>
    <t>NP_005552.3 [P11279-1];</t>
  </si>
  <si>
    <t>hsa:3916;</t>
  </si>
  <si>
    <t>3916;</t>
  </si>
  <si>
    <t>SEPTIN9</t>
  </si>
  <si>
    <t>Septin-9</t>
  </si>
  <si>
    <t>Q9UHD8;A0A6Q8PHC2;K7EK18;K7EL40;K7ER52;K7EIE4;K7EQD7;K7EJZ2;K7ER14;K7EKN4;K7EN52;K7ENQ5;K7EJ51;K7ENL0;K7EQ08;K7ER34;K7EJV0;K7EPY1</t>
  </si>
  <si>
    <t>Q9UHD8;A0A6Q8PHC2;K7EK18;K7EL40</t>
  </si>
  <si>
    <t>Septin-9;Septin-9;Septin-9 (Fragment);Septin-9 (Fragment)</t>
  </si>
  <si>
    <t>Q9UHD8</t>
  </si>
  <si>
    <t>SEPT9_HUMAN</t>
  </si>
  <si>
    <t>SEPTIN9 KIAA0991 MSF SEPT9</t>
  </si>
  <si>
    <t>actin cytoskeleton [GO:0015629]; axoneme [GO:0005930]; cell division site [GO:0032153]; cytoplasm [GO:0005737]; microtubule [GO:0005874]; microtubule cytoskeleton [GO:0015630]; non-motile cilium [GO:0097730]; perinuclear region of cytoplasm [GO:0048471]; septin complex [GO:0031105]; septin ring [GO:0005940]; stress fiber [GO:0001725]; cadherin binding [GO:0045296]; GTP binding [GO:0005525]; GTPase activity [GO:0003924]; molecular adaptor activity [GO:0060090]; cellular protein localization [GO:0034613]; cytoskeleton-dependent cytokinesis [GO:0061640]; positive regulation of non-motile cilium assembly [GO:1902857]</t>
  </si>
  <si>
    <t>NP_001106963.1 [Q9UHD8-1];NP_001106964.1 [Q9UHD8-3];NP_001106965.1 [Q9UHD8-5];NP_001106966.1 [Q9UHD8-3];NP_001106967.1 [Q9UHD8-4];NP_001106968.1 [Q9UHD8-4];NP_001280624.1 [Q9UHD8-7];NP_001280625.1 [Q9UHD8-9];NP_001280626.1 [Q9UHD8-4];NP_001280627.1 [Q9UHD8-4];NP_006631.2 [Q9UHD8-2];XP_005257019.1;XP_006721706.1;XP_006721707.1;XP_011522509.1;XP_011522510.1;XP_016879520.1;XP_016879521.1;</t>
  </si>
  <si>
    <t>hsa:10801;</t>
  </si>
  <si>
    <t>10801;</t>
  </si>
  <si>
    <t>25;15;13;13;11;11;11;8;8;7;7;7;5;4;2;2;2;2</t>
  </si>
  <si>
    <t>A0A140T955;A0A140T933;A0A1W2PRT9;Q53Z42;A0A140T9I0;A0A140T9X5;A0A140T913</t>
  </si>
  <si>
    <t>HLA class I histocompatibility antigen, A alpha chain;HLA class I histocompatibility antigen, A alpha chain (Fragment);HLA class I histocompatibility antigen, A alpha chain;HLA class I antigen;HLA class I histocompatibility antigen, A alpha chain (Fragment</t>
  </si>
  <si>
    <t>A0A140T955</t>
  </si>
  <si>
    <t>A0A140T955_HUMAN</t>
  </si>
  <si>
    <t>20;20;20;20;20;20;20</t>
  </si>
  <si>
    <t>HNRNPR</t>
  </si>
  <si>
    <t>Heterogeneous nuclear ribonucleoprotein R</t>
  </si>
  <si>
    <t>O43390;A0A6Q8PEX7;B4DT28;A0A6Q8PH31;A0A6Q8PH35;A0A6Q8PHG0;A0A286YEZ8</t>
  </si>
  <si>
    <t>O43390;A0A6Q8PEX7;B4DT28;A0A6Q8PH31;A0A6Q8PH35</t>
  </si>
  <si>
    <t>Heterogeneous nuclear ribonucleoprotein R;Heterogeneous nuclear ribonucleoprotein R (Fragment);Heterogeneous nuclear ribonucleoprotein R;Heterogeneous nuclear ribonucleoprotein R (Fragment);Heterogeneous nuclear ribonucleoprotein R</t>
  </si>
  <si>
    <t>O43390</t>
  </si>
  <si>
    <t>HNRPR_HUMAN</t>
  </si>
  <si>
    <t>HNRNPR HNRPR</t>
  </si>
  <si>
    <t>axon terminus [GO:0043679]; catalytic step 2 spliceosome [GO:0071013]; dendrite [GO:0030425]; endoplasmic reticulum [GO:0005783]; growth cone [GO:0030426]; nucleoplasm [GO:0005654]; nucleus [GO:0005634]; ribonucleoprotein complex [GO:1990904]; spliceosomal complex [GO:0005681]; mRNA 3'-UTR binding [GO:0003730]; mRNA binding [GO:0003729]; RNA binding [GO:0003723]; circadian rhythm [GO:0007623]; mRNA destabilization [GO:0061157]; mRNA processing [GO:0006397]; mRNA splicing, via spliceosome [GO:0000398]; negative regulation of catalytic activity [GO:0043086]; RNA metabolic process [GO:0016070]</t>
  </si>
  <si>
    <t>NP_001095868.1 [O43390-2];NP_001284549.1 [O43390-3];NP_005817.1 [O43390-1];XP_005245768.1 [O43390-1];XP_011538773.1 [O43390-2];XP_016855497.1 [O43390-3];</t>
  </si>
  <si>
    <t>hsa:10236;</t>
  </si>
  <si>
    <t>10236;</t>
  </si>
  <si>
    <t>24;16;16;15;12;10;2</t>
  </si>
  <si>
    <t>18;11;13;11;10;6;2</t>
  </si>
  <si>
    <t>HNRNPA3</t>
  </si>
  <si>
    <t>Heterogeneous nuclear ribonucleoprotein A3</t>
  </si>
  <si>
    <t>P51991;H7C1J8</t>
  </si>
  <si>
    <t>P51991</t>
  </si>
  <si>
    <t>ROA3_HUMAN</t>
  </si>
  <si>
    <t>HNRNPA3 HNRPA3</t>
  </si>
  <si>
    <t>catalytic step 2 spliceosome [GO:0071013]; nucleoplasm [GO:0005654]; nucleus [GO:0005634]; ribonucleoprotein complex [GO:1990904]; RNA binding [GO:0003723]; mRNA splicing, via spliceosome [GO:0000398]; RNA metabolic process [GO:0016070]</t>
  </si>
  <si>
    <t>NP_001317178.1 [P51991-1];NP_919223.1 [P51991-1];</t>
  </si>
  <si>
    <t>hsa:220988;</t>
  </si>
  <si>
    <t>220988;</t>
  </si>
  <si>
    <t>26;2</t>
  </si>
  <si>
    <t>TUBA1A</t>
  </si>
  <si>
    <t>Tubulin alpha-1A chain</t>
  </si>
  <si>
    <t>Q71U36;P0DPH8;P0DPH7;Q6PEY2;F8VQQ4;V9GZ17</t>
  </si>
  <si>
    <t>Q71U36;P0DPH8;P0DPH7</t>
  </si>
  <si>
    <t>Tubulin alpha-1A chain;Tubulin alpha-3D chain;Tubulin alpha-3C chain</t>
  </si>
  <si>
    <t>Q71U36</t>
  </si>
  <si>
    <t>TBA1A_HUMAN</t>
  </si>
  <si>
    <t>TUBA1A TUBA3</t>
  </si>
  <si>
    <t>cytoplasm [GO:0005737]; cytoplasmic microtubule [GO:0005881]; cytoplasmic ribonucleoprotein granule [GO:0036464]; cytosol [GO:0005829]; extracellular exosome [GO:0070062]; membrane raft [GO:0045121]; microtubule [GO:0005874]; microtubule cytoskeleton [GO:0015630]; myelin sheath [GO:0043209]; neuromuscular junction [GO:0031594]; nucleus [GO:0005634]; recycling endosome [GO:0055037]; GTP binding [GO:0005525]; GTPase activity [GO:0003924]; identical protein binding [GO:0042802]; protein domain specific binding [GO:0019904]; structural constituent of cytoskeleton [GO:0005200]; structural molecule activity [GO:0005198]; cell division [GO:0051301]; ciliary basal body-plasma membrane docking [GO:0097711]; cytoskeleton-dependent intracellular transport [GO:0030705]; G2/M transition of mitotic cell cycle [GO:0000086]; microtubule cytoskeleton organization [GO:0000226]; microtubule-based process [GO:0007017]; mitotic cell cycle [GO:0000278]; regulation of G2/M transition of mitotic cell cycle [GO:0010389]; regulation of synapse organization [GO:0050807]</t>
  </si>
  <si>
    <t>NP_001257328.1 [Q71U36-1];NP_001257329.1 [Q71U36-2];NP_006000.2 [Q71U36-1];</t>
  </si>
  <si>
    <t>hsa:7846;</t>
  </si>
  <si>
    <t>7846;</t>
  </si>
  <si>
    <t>39;27;27;19;18;8</t>
  </si>
  <si>
    <t>1;1;1;1;1;0</t>
  </si>
  <si>
    <t>XRCC5</t>
  </si>
  <si>
    <t>X-ray repair cross-complementing protein 5</t>
  </si>
  <si>
    <t>P13010;C9JZ81;H7C0H9</t>
  </si>
  <si>
    <t>P13010</t>
  </si>
  <si>
    <t>XRCC5_HUMAN</t>
  </si>
  <si>
    <t>XRCC5 G22P2</t>
  </si>
  <si>
    <t>cytosol [GO:0005829]; extracellular region [GO:0005576]; Ku70:Ku80 complex [GO:0043564]; membrane [GO:0016020]; nonhomologous end joining complex [GO:0070419]; nuclear chromosome, telomeric region [GO:0000784]; nuclear telomere cap complex [GO:0000783]; nucleolus [GO:0005730]; nucleoplasm [GO:0005654]; nucleus [GO:0005634]; plasma membrane [GO:0005886]; protein-containing complex [GO:0032991]; protein-DNA complex [GO:0032993]; ribonucleoprotein complex [GO:1990904]; secretory granule lumen [GO:0034774]; site of DNA damage [GO:0090734]; small-subunit processome [GO:0032040]; ATP binding [GO:0005524]; damaged DNA binding [GO:0003684]; DNA binding [GO:0003677]; DNA end binding [GO:0045027]; DNA helicase activity [GO:0003678]; DNA-dependent ATPase activity [GO:0008094]; double-stranded DNA binding [GO:0003690]; enzyme activator activity [GO:0008047]; protein C-terminus binding [GO:0008022]; protein-containing complex binding [GO:0044877]; RNA binding [GO:0003723]; telomeric DNA binding [GO:0042162]; transcription regulatory region sequence-specific DNA binding [GO:0000976]; U3 snoRNA binding [GO:0034511]; ubiquitin protein ligase binding [GO:0031625]; activation of innate immune response [GO:0002218]; brain development [GO:0007420]; cell population proliferation [GO:0008283]; cellular hyperosmotic salinity response [GO:0071475]; cellular response to DNA damage stimulus [GO:0006974]; cellular response to fatty acid [GO:0071398]; cellular response to gamma radiation [GO:0071480]; cellular response to leukemia inhibitory factor [GO:1990830]; cellular response to X-ray [GO:0071481]; DNA recombination [GO:0006310]; double-strand break repair [GO:0006302]; double-strand break repair via nonhomologous end joining [GO:0006303]; establishment of integrated proviral latency [GO:0075713]; hematopoietic stem cell differentiation [GO:0060218]; innate immune response [GO:0045087]; negative regulation of t-circle formation [GO:1904430]; negative regulation of transcription, DNA-templated [GO:0045892]; neutrophil degranulation [GO:0043312]; positive regulation of catalytic activity [GO:0043085]; positive regulation of neurogenesis [GO:0050769]; positive regulation of protein kinase activity [GO:0045860]; positive regulation of telomerase activity [GO:0051973]; positive regulation of telomere maintenance via telomerase [GO:0032212]; positive regulation of type I interferon production [GO:0032481]; protein localization to chromosome, telomeric region [GO:0070198]; regulation of smooth muscle cell proliferation [GO:0048660]; regulation of telomere maintenance [GO:0032204]; response to drug [GO:0042493]; small-subunit processome assembly [GO:0034462]; telomere maintenance [GO:0000723]</t>
  </si>
  <si>
    <t>NP_066964.1;</t>
  </si>
  <si>
    <t>hsa:7520;</t>
  </si>
  <si>
    <t>7520;</t>
  </si>
  <si>
    <t>45;7;2</t>
  </si>
  <si>
    <t>CNN2</t>
  </si>
  <si>
    <t>Calponin</t>
  </si>
  <si>
    <t>B4DUT8;Q99439;B4DDF4;H3BVI6;A0A087X271;A0A087X1X5;K7ES69;H3BQH0;U3KPS3;A0A087WV51</t>
  </si>
  <si>
    <t>B4DUT8;Q99439;B4DDF4;H3BVI6;A0A087X271;A0A087X1X5</t>
  </si>
  <si>
    <t>Calponin;Calponin-2;Calponin;Calponin;Calponin (Fragment);Calponin (Fragment)</t>
  </si>
  <si>
    <t>B4DUT8</t>
  </si>
  <si>
    <t>B4DUT8_HUMAN</t>
  </si>
  <si>
    <t>cytoskeleton [GO:0005856]; actin binding [GO:0003779]; calmodulin binding [GO:0005516]; actomyosin structure organization [GO:0031032]; hemopoiesis [GO:0030097]; negative regulation of cell migration [GO:0030336]; negative regulation of phagocytosis [GO:0050765]; positive regulation of gene expression [GO:0010628]; regulation of cell population proliferation [GO:0042127]; wound healing [GO:0042060]</t>
  </si>
  <si>
    <t>NP_001290430.1;</t>
  </si>
  <si>
    <t>1265;</t>
  </si>
  <si>
    <t>21;21;20;18;15;13;10;7;4;2</t>
  </si>
  <si>
    <t>20;20;19;17;15;12;10;6;3;2</t>
  </si>
  <si>
    <t>19;19;18;16;14;12;9;6;3;2</t>
  </si>
  <si>
    <t>LAMA4</t>
  </si>
  <si>
    <t>Laminin subunit alpha-4</t>
  </si>
  <si>
    <t>A0A0A0MTC7;A0A0A0MQS9;Q16363;A0A494C139;H0Y351;H0YAQ5;E5RFQ2;H0YAP9;A0A494C1K8</t>
  </si>
  <si>
    <t>A0A0A0MTC7;A0A0A0MQS9;Q16363</t>
  </si>
  <si>
    <t>Laminin subunit alpha-4;Laminin subunit alpha-4;Laminin subunit alpha-4</t>
  </si>
  <si>
    <t>A0A0A0MTC7</t>
  </si>
  <si>
    <t>A0A0A0MTC7_HUMAN</t>
  </si>
  <si>
    <t>membrane [GO:0016020]; signaling receptor binding [GO:0005102]; cell adhesion [GO:0007155]; regulation of cell adhesion [GO:0030155]; regulation of cell migration [GO:0030334]; regulation of embryonic development [GO:0045995]</t>
  </si>
  <si>
    <t>NP_001098677.2;NP_002281.3;XP_016866343.1;</t>
  </si>
  <si>
    <t>3910;</t>
  </si>
  <si>
    <t>48;48;47;22;10;10;10;3;2</t>
  </si>
  <si>
    <t>EEF1A1</t>
  </si>
  <si>
    <t>Elongation factor 1-alpha 1</t>
  </si>
  <si>
    <t>P68104;Q5VTE0;A0A087WV01;A0A087WVQ9;A0A2U3TZH3;Q05639;A0A2R8Y488;Q5JR01;A0A2R8Y660;A6PW80;A0A2R8YDN5;A0A6Q8PFK6</t>
  </si>
  <si>
    <t>P68104;Q5VTE0;A0A087WV01;A0A087WVQ9</t>
  </si>
  <si>
    <t>Elongation factor 1-alpha 1;Putative elongation factor 1-alpha-like 3;Elongation factor 1-alpha;Elongation factor 1-alpha 1</t>
  </si>
  <si>
    <t>P68104</t>
  </si>
  <si>
    <t>EF1A1_HUMAN</t>
  </si>
  <si>
    <t>EEF1A1 EEF1A EF1A LENG7</t>
  </si>
  <si>
    <t>cortical actin cytoskeleton [GO:0030864]; cytoplasm [GO:0005737]; cytoplasmic side of lysosomal membrane [GO:0098574]; cytosol [GO:0005829]; eukaryotic translation elongation factor 1 complex [GO:0005853]; extracellular exosome [GO:0070062]; extracellular region [GO:0005576]; extracellular space [GO:0005615]; ficolin-1-rich granule lumen [GO:1904813]; membrane [GO:0016020]; nucleolus [GO:0005730]; nucleus [GO:0005634]; plasma membrane [GO:0005886]; ruffle membrane [GO:0032587]; secretory granule lumen [GO:0034774]; calmodulin binding [GO:0005516]; GTP binding [GO:0005525]; GTPase activity [GO:0003924]; kinase binding [GO:0019900]; protein kinase binding [GO:0019901]; RNA binding [GO:0003723]; translation elongation factor activity [GO:0003746]; tRNA binding [GO:0000049]; cellular response to epidermal growth factor stimulus [GO:0071364]; neutrophil degranulation [GO:0043312]; regulation of chaperone-mediated autophagy [GO:1904714]; regulation of D-erythro-sphingosine kinase activity [GO:1900022]; translation [GO:0006412]; translational elongation [GO:0006414]</t>
  </si>
  <si>
    <t>NP_001393.1;XP_011533816.1;</t>
  </si>
  <si>
    <t>1915;</t>
  </si>
  <si>
    <t>29;28;25;25;12;12;9;8;8;5;4;2</t>
  </si>
  <si>
    <t>FH</t>
  </si>
  <si>
    <t>Fumarate hydratase, mitochondrial</t>
  </si>
  <si>
    <t>P07954</t>
  </si>
  <si>
    <t>FUMH_HUMAN</t>
  </si>
  <si>
    <t>chromosome [GO:0005694]; cytoplasm [GO:0005737]; cytosol [GO:0005829]; extracellular exosome [GO:0070062]; mitochondrial matrix [GO:0005759]; mitochondrion [GO:0005739]; nucleus [GO:0005634]; site of double-strand break [GO:0035861]; tricarboxylic acid cycle enzyme complex [GO:0045239]; fumarate hydratase activity [GO:0004333]; histone binding [GO:0042393]; cellular response to DNA damage stimulus [GO:0006974]; DNA repair [GO:0006281]; fumarate metabolic process [GO:0006106]; homeostasis of number of cells within a tissue [GO:0048873]; malate metabolic process [GO:0006108]; negative regulation of histone H3-K36 methylation [GO:0000415]; positive regulation of cold-induced thermogenesis [GO:0120162]; positive regulation of double-strand break repair via nonhomologous end joining [GO:2001034]; regulation of arginine metabolic process [GO:0000821]; tricarboxylic acid cycle [GO:0006099]; urea cycle [GO:0000050]</t>
  </si>
  <si>
    <t>NP_000134.2 [P07954-1];</t>
  </si>
  <si>
    <t>hsa:2271;</t>
  </si>
  <si>
    <t>2271;</t>
  </si>
  <si>
    <t>CCT3</t>
  </si>
  <si>
    <t>T-complex protein 1 subunit gamma</t>
  </si>
  <si>
    <t>P49368;B4DUR8;E9PRC8;Q5SZX6;E9PM09;E9PQ35;Q5SZX9;Q5SZW8</t>
  </si>
  <si>
    <t>P49368;B4DUR8</t>
  </si>
  <si>
    <t>T-complex protein 1 subunit gamma;T-complex protein 1 subunit gamma</t>
  </si>
  <si>
    <t>P49368</t>
  </si>
  <si>
    <t>TCPG_HUMAN</t>
  </si>
  <si>
    <t>CCT3 CCTG TRIC5</t>
  </si>
  <si>
    <t>cell body [GO:0044297]; chaperonin-containing T-complex [GO:0005832]; cytoskeleton [GO:0005856]; cytosol [GO:0005829]; extracellular exosome [GO:0070062]; microtubule [GO:0005874]; plasma membrane [GO:0005886]; zona pellucida receptor complex [GO:0002199]; ATP binding [GO:0005524]; RNA binding [GO:0003723]; unfolded protein binding [GO:0051082]; binding of sperm to zona pellucida [GO:0007339]; pore complex assembly [GO:0046931]; positive regulation of establishment of protein localization to telomere [GO:1904851]; positive regulation of protein localization to Cajal body [GO:1904871]; positive regulation of telomerase RNA localization to Cajal body [GO:1904874]; positive regulation of telomere maintenance via telomerase [GO:0032212]; protein folding [GO:0006457]; protein stabilization [GO:0050821]; toxin transport [GO:1901998]</t>
  </si>
  <si>
    <t>NP_001008800.1 [P49368-2];NP_005989.3 [P49368-1];</t>
  </si>
  <si>
    <t>hsa:7203;</t>
  </si>
  <si>
    <t>7203;</t>
  </si>
  <si>
    <t>31;28;12;12;7;6;6;6</t>
  </si>
  <si>
    <t>CORO1C</t>
  </si>
  <si>
    <t>Coronin-1C</t>
  </si>
  <si>
    <t>Q9ULV4;B4E3S0;H0YHL7;F8W1H8;F8VUX3;F8VSA4;F8VRE9;F8VTT6;F8VVB7;F8VV53;J3QLV6;J3KSS5;Q6QEF8</t>
  </si>
  <si>
    <t>Q9ULV4;B4E3S0;H0YHL7</t>
  </si>
  <si>
    <t>Coronin-1C;Coronin;Coronin-1C (Fragment)</t>
  </si>
  <si>
    <t>Q9ULV4</t>
  </si>
  <si>
    <t>COR1C_HUMAN</t>
  </si>
  <si>
    <t>CORO1C CRN2 CRNN4</t>
  </si>
  <si>
    <t>actin cytoskeleton [GO:0015629]; cell cortex [GO:0005938]; endosome membrane [GO:0010008]; flotillin complex [GO:0016600]; focal adhesion [GO:0005925]; lamellipodium [GO:0030027]; lateral plasma membrane [GO:0016328]; ruffle membrane [GO:0032587]; sarcolemma [GO:0042383]; sarcomere [GO:0030017]; synapse [GO:0045202]; actin filament binding [GO:0051015]; Rac GTPase binding [GO:0048365]; actin filament organization [GO:0007015]; activation of GTPase activity [GO:0090630]; cell migration [GO:0016477]; endosomal transport [GO:0016197]; endosome fission [GO:0140285]; endosome membrane tubulation [GO:0097750]; establishment of protein localization [GO:0045184]; membrane fission [GO:0090148]; negative regulation of epithelial cell migration [GO:0010633]; negative regulation of focal adhesion assembly [GO:0051895]; negative regulation of protein kinase activity by regulation of protein phosphorylation [GO:0044387]; negative regulation of protein phosphorylation [GO:0001933]; negative regulation of substrate adhesion-dependent cell spreading [GO:1900025]; neural crest cell migration [GO:0001755]; phagocytosis [GO:0006909]; positive regulation of lamellipodium morphogenesis [GO:2000394]; regulation of epithelial cell migration [GO:0010632]; regulation of fibroblast migration [GO:0010762]; regulation of focal adhesion assembly [GO:0051893]; regulation of protein phosphorylation [GO:0001932]; regulation of ruffle assembly [GO:1900027]; regulation of substrate adhesion-dependent cell spreading [GO:1900024]; signal transduction [GO:0007165]</t>
  </si>
  <si>
    <t>NP_001098707.1 [Q9ULV4-3];NP_001263400.1 [Q9ULV4-1];NP_055140.1 [Q9ULV4-1];XP_016874610.1 [Q9ULV4-3];XP_016874611.1 [Q9ULV4-1];XP_016874612.1 [Q9ULV4-1];</t>
  </si>
  <si>
    <t>hsa:23603;</t>
  </si>
  <si>
    <t>23603;</t>
  </si>
  <si>
    <t>26;22;13;6;6;6;6;6;6;4;1;1;1</t>
  </si>
  <si>
    <t>BLVRA</t>
  </si>
  <si>
    <t>Biliverdin reductase A</t>
  </si>
  <si>
    <t>P53004;C9J1E1</t>
  </si>
  <si>
    <t>P53004</t>
  </si>
  <si>
    <t>BIEA_HUMAN</t>
  </si>
  <si>
    <t>BLVRA BLVR BVR</t>
  </si>
  <si>
    <t>cytosol [GO:0005829]; extracellular exosome [GO:0070062]; biliberdin reductase NAD+ activity [GO:0106276]; biliverdin reductase (NAD(P)+) activity [GO:0004074]; biliverdin reductase (NADP+) activity [GO:0106277]; zinc ion binding [GO:0008270]; heme catabolic process [GO:0042167]; oxidation-reduction process [GO:0055114]</t>
  </si>
  <si>
    <t>NP_000703.2;NP_001240752.1;XP_011513776.1;XP_016868009.1;</t>
  </si>
  <si>
    <t>hsa:644;</t>
  </si>
  <si>
    <t>644;</t>
  </si>
  <si>
    <t>YWHAQ</t>
  </si>
  <si>
    <t>14-3-3 protein theta</t>
  </si>
  <si>
    <t>P27348;E9PG15</t>
  </si>
  <si>
    <t>14-3-3 protein theta;14-3-3 protein theta (Fragment)</t>
  </si>
  <si>
    <t>P27348</t>
  </si>
  <si>
    <t>1433T_HUMAN</t>
  </si>
  <si>
    <t>cytoplasm [GO:0005737]; cytosol [GO:0005829]; extracellular exosome [GO:0070062]; focal adhesion [GO:0005925]; membrane [GO:0016020]; mitochondrion [GO:0005739]; protein-containing complex [GO:0032991]; synapse [GO:0045202]; 14-3-3 protein binding [GO:0071889]; identical protein binding [GO:0042802]; ion channel binding [GO:0044325]; protein C-terminus binding [GO:0008022]; protein domain specific binding [GO:0019904]; protein N-terminus binding [GO:0047485]; membrane organization [GO:0061024]; negative regulation of ion transmembrane transport [GO:0034766]; negative regulation of transcription, DNA-templated [GO:0045892]; positive regulation of protein insertion into mitochondrial membrane involved in apoptotic signaling pathway [GO:1900740]; protein targeting [GO:0006605]; small GTPase mediated signal transduction [GO:0007264]; substantia nigra development [GO:0021762]</t>
  </si>
  <si>
    <t>NP_006817.1;</t>
  </si>
  <si>
    <t>hsa:10971;</t>
  </si>
  <si>
    <t>10971;</t>
  </si>
  <si>
    <t>23;15</t>
  </si>
  <si>
    <t>17;12</t>
  </si>
  <si>
    <t>16;11</t>
  </si>
  <si>
    <t>PSMD3</t>
  </si>
  <si>
    <t>26S proteasome non-ATPase regulatory subunit 3</t>
  </si>
  <si>
    <t>O43242;H0YGV8</t>
  </si>
  <si>
    <t>O43242</t>
  </si>
  <si>
    <t>PSMD3_HUMAN</t>
  </si>
  <si>
    <t>cytosol [GO:0005829]; extracellular exosome [GO:0070062]; extracellular region [GO:0005576]; ficolin-1-rich granule lumen [GO:1904813]; membrane [GO:0016020]; nucleoplasm [GO:0005654]; nucleus [GO:0005634]; proteasome accessory complex [GO:0022624]; proteasome complex [GO:0000502]; proteasome regulatory particle, lid subcomplex [GO:0008541]; secretory granule lumen [GO:0034774]; enzyme regulator activity [GO:0030234];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protein catabolic process [GO:0042176];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ubiquitin-dependent protein catabolic process [GO:0006511]; Wnt signaling pathway, planar cell polarity pathway [GO:0060071]</t>
  </si>
  <si>
    <t>NP_002800.2 [O43242-1];</t>
  </si>
  <si>
    <t>hsa:5709;</t>
  </si>
  <si>
    <t>5709;</t>
  </si>
  <si>
    <t>12;2</t>
  </si>
  <si>
    <t>LTBP1</t>
  </si>
  <si>
    <t>Latent-transforming growth factor beta-binding protein 1</t>
  </si>
  <si>
    <t>E7EV71;Q14766;C9JD84;H7C4L5;H7C2H7;C9JDW2;H7BZ76;H0YCX6;H7C0I7;H0YC99</t>
  </si>
  <si>
    <t>E7EV71;Q14766;C9JD84</t>
  </si>
  <si>
    <t>Latent-transforming growth factor beta-binding protein 1;Latent-transforming growth factor beta-binding protein 1;Latent-transforming growth factor beta-binding protein 1</t>
  </si>
  <si>
    <t>E7EV71</t>
  </si>
  <si>
    <t>E7EV71_HUMAN</t>
  </si>
  <si>
    <t>21;21;19;5;4;4;2;1;1;1</t>
  </si>
  <si>
    <t>20;20;18;4;4;3;2;0;1;0</t>
  </si>
  <si>
    <t>MACF1</t>
  </si>
  <si>
    <t>Microtubule-actin cross-linking factor 1, isoforms 1/2/3/5</t>
  </si>
  <si>
    <t>H3BPE1;H3BQK9;H0Y390;E9PNZ4;A0A669KBB0;E9PLY0;A0A669KB06;H0Y4F5;H0Y314;H0Y6T5;H0Y7I1;A0A0U1RQJ2;A0A494C1U5;A0A494C073;A0A0A6YYJ5;A0A669KB84;H0YBX0;H0YC65</t>
  </si>
  <si>
    <t>H3BPE1;H3BQK9;H0Y390</t>
  </si>
  <si>
    <t>Microtubule-actin cross-linking factor 1, isoforms 1/2/3/5;Microtubule-actin cross-linking factor 1, isoforms 1/2/3/5;Microtubule-actin cross-linking factor 1, isoforms 1/2/3/5 (Fragment)</t>
  </si>
  <si>
    <t>H3BPE1</t>
  </si>
  <si>
    <t>H3BPE1_HUMAN</t>
  </si>
  <si>
    <t>cell projection [GO:0042995]; cytoplasm [GO:0005737]; membrane [GO:0016020]; microtubule [GO:0005874]; actin binding [GO:0003779]; calcium ion binding [GO:0005509]; microtubule binding [GO:0008017]; intermediate filament cytoskeleton organization [GO:0045104]</t>
  </si>
  <si>
    <t>130;130;71;37;18;15;10;6;6;4;3;3;2;2;2;1;1;1</t>
  </si>
  <si>
    <t>129;129;71;37;18;15;10;6;6;4;3;3;2;2;2;1;1;1</t>
  </si>
  <si>
    <t>0;0;0;0;0;0;0;0;0;0;0;0;0;0;0;0;0;0</t>
  </si>
  <si>
    <t>RPS5</t>
  </si>
  <si>
    <t>40S ribosomal protein S5 (Fragment)</t>
  </si>
  <si>
    <t>M0R0F0;P46782;M0R0R2;M0QZN2</t>
  </si>
  <si>
    <t>40S ribosomal protein S5 (Fragment);40S ribosomal protein S5;40S ribosomal protein S5;40S ribosomal protein S5</t>
  </si>
  <si>
    <t>M0R0F0</t>
  </si>
  <si>
    <t>M0R0F0_HUMAN</t>
  </si>
  <si>
    <t>small ribosomal subunit [GO:0015935]; RNA binding [GO:0003723]; structural constituent of ribosome [GO:0003735]; translation [GO:0006412]</t>
  </si>
  <si>
    <t>14;14;12;8</t>
  </si>
  <si>
    <t>PHB2</t>
  </si>
  <si>
    <t>J3KPX7;Q99623;F5GY37;F5H3X6;F5GWA7;F5H0C5;F5H2D2;U3KPZ5</t>
  </si>
  <si>
    <t>J3KPX7;Q99623;F5GY37;F5H3X6;F5GWA7</t>
  </si>
  <si>
    <t>Prohibitin;Prohibitin-2;Prohibitin;Prohibitin (Fragment);Prohibitin (Fragment)</t>
  </si>
  <si>
    <t>J3KPX7</t>
  </si>
  <si>
    <t>J3KPX7_HUMAN</t>
  </si>
  <si>
    <t>mitochondrial inner membrane [GO:0005743]; mitochondrion [GO:0005739]; plasma membrane [GO:0005886]</t>
  </si>
  <si>
    <t>19;19;18;12;12;5;4;1</t>
  </si>
  <si>
    <t>TUBB4B</t>
  </si>
  <si>
    <t>Tubulin beta-4B chain</t>
  </si>
  <si>
    <t>P68371</t>
  </si>
  <si>
    <t>TBB4B_HUMAN</t>
  </si>
  <si>
    <t>TUBB4B TUBB2C</t>
  </si>
  <si>
    <t>azurophil granule lumen [GO:0035578]; cytoplasm [GO:0005737]; cytoskeleton [GO:0005856]; cytosol [GO:0005829]; extracellular exosome [GO:0070062]; extracellular region [GO:0005576]; extracellular vesicle [GO:1903561]; microtubule [GO:0005874]; nucleus [GO:0005634]; double-stranded RNA binding [GO:0003725]; GTP binding [GO:0005525]; GTPase activity [GO:0003924]; MHC class I protein binding [GO:0042288]; structural constituent of cytoskeleton [GO:0005200]; unfolded protein binding [GO:0051082]; ciliary basal body-plasma membrane docking [GO:0097711]; G2/M transition of mitotic cell cycle [GO:0000086]; microtubule cytoskeleton organization [GO:0000226]; microtubule-based process [GO:0007017]; mitotic cell cycle [GO:0000278]; natural killer cell mediated cytotoxicity [GO:0042267]; neutrophil degranulation [GO:0043312]; regulation of G2/M transition of mitotic cell cycle [GO:0010389]</t>
  </si>
  <si>
    <t>NP_006079.1;</t>
  </si>
  <si>
    <t>hsa:10383;</t>
  </si>
  <si>
    <t>10383;</t>
  </si>
  <si>
    <t>SLC25A1</t>
  </si>
  <si>
    <t>Tricarboxylate transport protein, mitochondrial</t>
  </si>
  <si>
    <t>P53007;B4DP62</t>
  </si>
  <si>
    <t>Tricarboxylate transport protein, mitochondrial;Solute carrier family 25 (Mitochondrial carrier citrate transporter), member 1, isoform CRA_b</t>
  </si>
  <si>
    <t>P53007</t>
  </si>
  <si>
    <t>TXTP_HUMAN</t>
  </si>
  <si>
    <t>SLC25A1 SLC20A3</t>
  </si>
  <si>
    <t>extracellular exosome [GO:0070062]; integral component of membrane [GO:0016021]; mitochondrial inner membrane [GO:0005743]; nucleus [GO:0005634]; citrate secondary active transmembrane transporter activity [GO:0071913]; citrate transmembrane transporter activity [GO:0015137]; tricarboxylic acid transmembrane transporter activity [GO:0015142]; fatty-acyl-CoA biosynthetic process [GO:0046949]; gluconeogenesis [GO:0006094]; mitochondrial citrate transmembrane transport [GO:0006843]</t>
  </si>
  <si>
    <t>NP_005975.1;</t>
  </si>
  <si>
    <t>hsa:6576;</t>
  </si>
  <si>
    <t>6576;</t>
  </si>
  <si>
    <t>12;8</t>
  </si>
  <si>
    <t>PDIA6</t>
  </si>
  <si>
    <t>Protein disulfide-isomerase A6</t>
  </si>
  <si>
    <t>Q15084</t>
  </si>
  <si>
    <t>PDIA6_HUMAN</t>
  </si>
  <si>
    <t>PDIA6 ERP5 P5 TXNDC7</t>
  </si>
  <si>
    <t>cytosol [GO:0005829]; endoplasmic reticulum [GO:0005783]; endoplasmic reticulum chaperone complex [GO:0034663]; endoplasmic reticulum lumen [GO:0005788]; endoplasmic reticulum membrane [GO:0005789]; endoplasmic reticulum-Golgi intermediate compartment [GO:0005793]; extracellular exosome [GO:0070062]; extracellular space [GO:0005615]; melanosome [GO:0042470]; plasma membrane [GO:0005886]; peptide disulfide oxidoreductase activity [GO:0015037]; protein disulfide isomerase activity [GO:0003756]; cellular protein metabolic process [GO:0044267]; IRE1-mediated unfolded protein response [GO:0036498]; post-translational protein modification [GO:0043687]; protein folding [GO:0006457]</t>
  </si>
  <si>
    <t>NP_001269633.1 [Q15084-2];NP_001269634.1 [Q15084-5];NP_001269635.1 [Q15084-4];NP_001269636.1 [Q15084-3];NP_005733.1 [Q15084-1];</t>
  </si>
  <si>
    <t>hsa:10130;</t>
  </si>
  <si>
    <t>10130;</t>
  </si>
  <si>
    <t>CDC42</t>
  </si>
  <si>
    <t>Cell division control protein 42 homolog</t>
  </si>
  <si>
    <t>P60953;A0A590UJK8;Q5JYX0;A0A494C1M1;A0A494BZX6;A0A3B3IRV0</t>
  </si>
  <si>
    <t>P60953;A0A590UJK8;Q5JYX0</t>
  </si>
  <si>
    <t>Cell division control protein 42 homolog;Cell division control protein 42 homolog;Cell division control protein 42 homolog (Fragment)</t>
  </si>
  <si>
    <t>P60953</t>
  </si>
  <si>
    <t>CDC42_HUMAN</t>
  </si>
  <si>
    <t>apical part of cell [GO:0045177]; cell-cell junction [GO:0005911]; cytoplasm [GO:0005737]; cytoplasmic ribonucleoprotein granule [GO:0036464]; cytosol [GO:0005829]; dendritic spine [GO:0043197]; endoplasmic reticulum membrane [GO:0005789]; extracellular exosome [GO:0070062]; filopodium [GO:0030175]; focal adhesion [GO:0005925]; Golgi membrane [GO:0000139]; Golgi transport complex [GO:0017119]; leading edge membrane [GO:0031256]; membrane [GO:0016020]; microtubule organizing center [GO:0005815]; midbody [GO:0030496]; mitotic spindle [GO:0072686]; neuron projection [GO:0043005]; neuronal cell body [GO:0043025]; phagocytic vesicle [GO:0045335]; plasma membrane [GO:0005886]; protein-containing complex [GO:0032991]; Schaffer collateral - CA1 synapse [GO:0098685]; secretory granule [GO:0030141]; spindle midzone [GO:0051233]; storage vacuole [GO:0000322]; apolipoprotein A-I receptor binding [GO:0034191]; GBD domain binding [GO:0032427]; GTP binding [GO:0005525]; GTP-dependent protein binding [GO:0030742]; GTPase activity [GO:0003924]; identical protein binding [GO:0042802]; mitogen-activated protein kinase kinase kinase binding [GO:0031435]; protein kinase binding [GO:0019901]; thioesterase binding [GO:0031996]; ubiquitin protein ligase activity [GO:0061630]; actin cytoskeleton organization [GO:0030036]; actin filament branching [GO:0090135]; actin filament organization [GO:0007015]; adherens junction organization [GO:0034332]; blood coagulation [GO:0007596]; cardiac conduction system development [GO:0003161]; Cdc42 protein signal transduction [GO:0032488]; cell junction assembly [GO:0034329]; cell migration [GO:0016477]; cell projection assembly [GO:0030031]; cellular protein localization [GO:0034613]; cellular response to interferon-gamma [GO:0071346]; dendritic cell migration [GO:0036336]; dendritic spine morphogenesis [GO:0060997]; endocytosis [GO:0006897]; ephrin receptor signaling pathway [GO:0048013]; establishment of epithelial cell apical/basal polarity [GO:0045198]; establishment of Golgi localization [GO:0051683]; establishment or maintenance of cell polarity [GO:0007163]; Fc-gamma receptor signaling pathway involved in phagocytosis [GO:0038096]; filopodium assembly [GO:0046847]; Golgi organization [GO:0007030]; heart contraction [GO:0060047]; integrin-mediated signaling pathway [GO:0007229]; interleukin-12-mediated signaling pathway [GO:0035722]; macrophage differentiation [GO:0030225]; modification of synaptic structure [GO:0099563]; negative regulation of epidermal growth factor receptor signaling pathway [GO:0042059]; negative regulation of protein-containing complex assembly [GO:0031333]; neuron fate determination [GO:0048664]; neuropilin signaling pathway [GO:0038189]; nuclear migration [GO:0007097]; organelle transport along microtubule [GO:0072384]; phagocytosis, engulfment [GO:0006911]; positive regulation of actin cytoskeleton reorganization [GO:2000251]; positive regulation of cell growth [GO:0030307]; positive regulation of cytokinesis [GO:0032467]; positive regulation of DNA replication [GO:0045740]; positive regulation of epithelial cell proliferation involved in lung morphogenesis [GO:0060501]; positive regulation of filopodium assembly [GO:0051491]; positive regulation of intracellular protein transport [GO:0090316]; positive regulation of JNK cascade [GO:0046330]; positive regulation of lamellipodium assembly [GO:0010592]; positive regulation of muscle cell differentiation [GO:0051149]; positive regulation of neuron apoptotic process [GO:0043525]; positive regulation of phosphatidylinositol 3-kinase activity [GO:0043552]; positive regulation of pinocytosis [GO:0048549]; positive regulation of pseudopodium assembly [GO:0031274]; positive regulation of stress fiber assembly [GO:0051496]; positive regulation of substrate adhesion-dependent cell spreading [GO:1900026]; positive regulation of synapse structural plasticity [GO:0051835]; regulation of attachment of spindle microtubules to kinetochore [GO:0051988]; regulation of filopodium assembly [GO:0051489]; regulation of lamellipodium assembly [GO:0010591]; regulation of mitotic nuclear division [GO:0007088]; regulation of modification of postsynaptic structure [GO:0099159]; regulation of protein binding [GO:0043393]; regulation of small GTPase mediated signal transduction [GO:0051056]; regulation of stress fiber assembly [GO:0051492]; sprouting angiogenesis [GO:0002040]; submandibular salivary gland formation [GO:0060661]; substantia nigra development [GO:0021762]; T cell costimulation [GO:0031295]; vascular endothelial growth factor receptor signaling pathway [GO:0048010]; viral RNA genome replication [GO:0039694]; Wnt signaling pathway, planar cell polarity pathway [GO:0060071]</t>
  </si>
  <si>
    <t>NP_001034891.1 [P60953-2];NP_001782.1 [P60953-2];NP_426359.1 [P60953-1];</t>
  </si>
  <si>
    <t>hsa:998;</t>
  </si>
  <si>
    <t>998;</t>
  </si>
  <si>
    <t>13;11;8;5;5;2</t>
  </si>
  <si>
    <t>12;10;7;4;4;1</t>
  </si>
  <si>
    <t>MGST3</t>
  </si>
  <si>
    <t>Microsomal glutathione S-transferase 3</t>
  </si>
  <si>
    <t>Q5VV89;O14880;Q5VV87</t>
  </si>
  <si>
    <t>Microsomal glutathione S-transferase 3;Microsomal glutathione S-transferase 3;Microsomal glutathione S-transferase 3</t>
  </si>
  <si>
    <t>Q5VV89</t>
  </si>
  <si>
    <t>Q5VV89_HUMAN</t>
  </si>
  <si>
    <t>integral component of membrane [GO:0016021]; glutathione peroxidase activity [GO:0004602]; response to organonitrogen compound [GO:0010243]</t>
  </si>
  <si>
    <t>7;7;4</t>
  </si>
  <si>
    <t>CAPZA2</t>
  </si>
  <si>
    <t>F-actin-capping protein subunit alpha-2</t>
  </si>
  <si>
    <t>P47755;F8W9N7;A0A0D9SET8;C9JUG7</t>
  </si>
  <si>
    <t>P47755;F8W9N7;A0A0D9SET8</t>
  </si>
  <si>
    <t>F-actin-capping protein subunit alpha-2;F-actin-capping protein subunit alpha;F-actin-capping protein subunit alpha</t>
  </si>
  <si>
    <t>P47755</t>
  </si>
  <si>
    <t>CAZA2_HUMAN</t>
  </si>
  <si>
    <t>actin cytoskeleton [GO:0015629]; brush border [GO:0005903]; cortical cytoskeleton [GO:0030863]; cytosol [GO:0005829]; extracellular exosome [GO:0070062]; extracellular region [GO:0005576]; F-actin capping protein complex [GO:0008290]; membrane [GO:0016020]; actin filament binding [GO:0051015]; actin cytoskeleton organization [GO:0030036]; antigen processing and presentation of exogenous peptide antigen via MHC class II [GO:0019886]; barbed-end actin filament capping [GO:0051016]; blood coagulation [GO:0007596]; endoplasmic reticulum to Golgi vesicle-mediated transport [GO:0006888]; innate immune response [GO:0045087]; protein-containing complex assembly [GO:0065003]</t>
  </si>
  <si>
    <t>NP_006127.1 [P47755-1];</t>
  </si>
  <si>
    <t>hsa:830;</t>
  </si>
  <si>
    <t>830;</t>
  </si>
  <si>
    <t>17;11;10;8</t>
  </si>
  <si>
    <t>13;10;9;7</t>
  </si>
  <si>
    <t>ERLIN2</t>
  </si>
  <si>
    <t>Erlin-2</t>
  </si>
  <si>
    <t>O94905;E5RHW4;E5RJ09</t>
  </si>
  <si>
    <t>O94905;E5RHW4</t>
  </si>
  <si>
    <t>Erlin-2;Erlin-2 (Fragment)</t>
  </si>
  <si>
    <t>O94905</t>
  </si>
  <si>
    <t>ERLN2_HUMAN</t>
  </si>
  <si>
    <t>ERLIN2 C8orf2 SPFH2 UNQ2441/PRO5003/PRO9924</t>
  </si>
  <si>
    <t>cytosol [GO:0005829]; endoplasmic reticulum [GO:0005783]; endoplasmic reticulum membrane [GO:0005789]; integral component of membrane [GO:0016021]; membrane raft [GO:0045121]; plasma membrane [GO:0005886]; protein-containing complex [GO:0032991]; cholesterol binding [GO:0015485]; ubiquitin protein ligase binding [GO:0031625]; cholesterol metabolic process [GO:0008203]; negative regulation of cholesterol biosynthetic process [GO:0045541]; negative regulation of fatty acid biosynthetic process [GO:0045717]; SREBP signaling pathway [GO:0032933]; transmembrane transport [GO:0055085]; ubiquitin-dependent ERAD pathway [GO:0030433]</t>
  </si>
  <si>
    <t>NP_001003790.1 [O94905-2];NP_001003791.1 [O94905-2];NP_009106.1 [O94905-1];XP_005273449.1;XP_016868489.1;</t>
  </si>
  <si>
    <t>hsa:11160;</t>
  </si>
  <si>
    <t>11160;</t>
  </si>
  <si>
    <t>13;12;4</t>
  </si>
  <si>
    <t>10;9;3</t>
  </si>
  <si>
    <t>RPS3</t>
  </si>
  <si>
    <t>40S ribosomal protein S3</t>
  </si>
  <si>
    <t>P23396;E9PL09;E9PPU1;F2Z2S8;H0YCJ7;E9PQ96;E9PJH4;H0YF32;E9PK82;H0YEU2;E9PQX2;E9PSF4;H0YES8;E9PJN9</t>
  </si>
  <si>
    <t>P23396;E9PL09;E9PPU1;F2Z2S8;H0YCJ7</t>
  </si>
  <si>
    <t>40S ribosomal protein S3;40S ribosomal protein S3;40S ribosomal protein S3;40S ribosomal protein S3;40S ribosomal protein S3 (Fragment)</t>
  </si>
  <si>
    <t>P23396</t>
  </si>
  <si>
    <t>RS3_HUMAN</t>
  </si>
  <si>
    <t>RPS3 OK/SW-cl.26</t>
  </si>
  <si>
    <t>cytoplasm [GO:0005737]; cytosol [GO:0005829]; cytosolic small ribosomal subunit [GO:0022627]; endoplasmic reticulum [GO:0005783]; extracellular exosome [GO:0070062]; focal adhesion [GO:0005925]; membrane [GO:0016020]; mitochondrial inner membrane [GO:0005743]; mitochondrial matrix [GO:0005759]; mitotic spindle [GO:0072686]; NF-kappaB complex [GO:0071159]; nucleolus [GO:0005730]; nucleoplasm [GO:0005654]; nucleus [GO:0005634]; plasma membrane [GO:0005886]; polysome [GO:0005844]; postsynaptic density [GO:0014069]; ribonucleoprotein complex [GO:1990904]; ribosome [GO:0005840]; ruffle membrane [GO:0032587]; class I DNA-(apurinic or apyrimidinic site) endonuclease activity [GO:0140078]; damaged DNA binding [GO:0003684]; DNA binding [GO:0003677]; DNA-(apurinic or apyrimidinic site) endonuclease activity [GO:0003906]; endodeoxyribonuclease activity [GO:0004520]; enzyme binding [GO:0019899]; Hsp70 protein binding [GO:0030544]; Hsp90 protein binding [GO:0051879]; iron-sulfur cluster binding [GO:0051536]; kinase binding [GO:0019900]; microtubule binding [GO:0008017]; mRNA binding [GO:0003729]; oxidized purine DNA binding [GO:0032357]; oxidized pyrimidine DNA binding [GO:0032358]; protein kinase A binding [GO:0051018]; protein kinase binding [GO:0019901]; protein-containing complex binding [GO:0044877]; RNA binding [GO:0003723]; small ribosomal subunit rRNA binding [GO:0070181]; structural constituent of ribosome [GO:0003735]; supercoiled DNA binding [GO:0097100]; transcription factor binding [GO:0008134]; tubulin binding [GO:0015631]; ubiquitin-like protein conjugating enzyme binding [GO:0044390]; apoptotic process [GO:0006915]; cell division [GO:0051301]; cellular response to DNA damage stimulus [GO:0006974]; cellular response to hydrogen peroxide [GO:0070301]; cellular response to reactive oxygen species [GO:0034614]; cellular response to tumor necrosis factor [GO:0071356]; chromosome segregation [GO:0007059]; DNA damage response, detection of DNA damage [GO:0042769]; DNA repair [GO:0006281]; negative regulation of DNA repair [GO:0045738]; negative regulation of protein ubiquitination [GO:0031397]; negative regulation of translation [GO:0017148]; nuclear-transcribed mRNA catabolic process, nonsense-mediated decay [GO:0000184]; positive regulation of activated T cell proliferation [GO:0042104]; positive regulation of apoptotic signaling pathway [GO:2001235]; positive regulation of base-excision repair [GO:1905053]; positive regulation of cysteine-type endopeptidase activity involved in execution phase of apoptosis [GO:2001272]; positive regulation of DNA N-glycosylase activity [GO:1902546]; positive regulation of DNA repair [GO:0045739]; positive regulation of endodeoxyribonuclease activity [GO:0032079]; positive regulation of gene expression [GO:0010628]; positive regulation of interleukin-2 production [GO:0032743]; positive regulation of intrinsic apoptotic signaling pathway in response to DNA damage [GO:1902231]; positive regulation of JUN kinase activity [GO:0043507]; positive regulation of microtubule polymerization [GO:0031116]; positive regulation of NF-kappaB transcription factor activity [GO:0051092]; positive regulation of NIK/NF-kappaB signaling [GO:1901224]; positive regulation of protein-containing complex assembly [GO:0031334]; positive regulation of T cell receptor signaling pathway [GO:0050862]; regulation of apoptotic process [GO:0042981]; response to TNF agonist [GO:0061481]; spindle assembly [GO:0051225]; SRP-dependent cotranslational protein targeting to membrane [GO:0006614]; translation [GO:0006412]; translational initiation [GO:0006413]; viral transcription [GO:0019083]</t>
  </si>
  <si>
    <t>NP_000996.2 [P23396-1];NP_001243731.1 [P23396-1];NP_001247435.1 [P23396-2];NP_001247436.1;</t>
  </si>
  <si>
    <t>hsa:6188;</t>
  </si>
  <si>
    <t>6188;</t>
  </si>
  <si>
    <t>29;27;20;19;18;14;14;14;14;13;6;6;1;1</t>
  </si>
  <si>
    <t>AHNAK</t>
  </si>
  <si>
    <t>Neuroblast differentiation-associated protein AHNAK</t>
  </si>
  <si>
    <t>Q09666;E9PKR9;E9PLK4;E9PJZ0;E9PJC6;E9PQE3</t>
  </si>
  <si>
    <t>Q09666</t>
  </si>
  <si>
    <t>AHNK_HUMAN</t>
  </si>
  <si>
    <t>AHNAK PM227</t>
  </si>
  <si>
    <t>actin cytoskeleton [GO:0015629]; cell-cell contact zone [GO:0044291]; costamere [GO:0043034]; cytoplasm [GO:0005737]; cytosol [GO:0005829]; extracellular exosome [GO:0070062]; focal adhesion [GO:0005925]; lysosomal membrane [GO:0005765]; membrane [GO:0016020]; nucleus [GO:0005634]; plasma membrane [GO:0005886]; sarcolemma [GO:0042383]; T-tubule [GO:0030315]; vesicle [GO:0031982]; cadherin binding [GO:0045296]; identical protein binding [GO:0042802]; RNA binding [GO:0003723]; S100 protein binding [GO:0044548]; structural molecule activity conferring elasticity [GO:0097493]; regulation of RNA splicing [GO:0043484]; regulation of voltage-gated calcium channel activity [GO:1901385]</t>
  </si>
  <si>
    <t>NP_001333374.1 [Q09666-1];NP_001333375.1 [Q09666-1];NP_001611.1 [Q09666-1];NP_076965.2 [Q09666-2];</t>
  </si>
  <si>
    <t>hsa:79026;</t>
  </si>
  <si>
    <t>79026;</t>
  </si>
  <si>
    <t>357;8;8;7;7;6</t>
  </si>
  <si>
    <t>SSB</t>
  </si>
  <si>
    <t>Lupus La protein</t>
  </si>
  <si>
    <t>P05455;E7ERC4;E9PGX9;E9PFL9</t>
  </si>
  <si>
    <t>P05455;E7ERC4</t>
  </si>
  <si>
    <t>Lupus La protein;Lupus La protein (Fragment)</t>
  </si>
  <si>
    <t>P05455</t>
  </si>
  <si>
    <t>LA_HUMAN</t>
  </si>
  <si>
    <t>cytoplasm [GO:0005737]; nuclear chromosome, telomeric region [GO:0000784]; nucleus [GO:0005634]; ribonucleoprotein complex [GO:1990904]; mRNA binding [GO:0003729]; poly(U) RNA binding [GO:0008266]; RNA binding [GO:0003723]; sequence-specific mRNA binding [GO:1990825]; tRNA binding [GO:0000049]; histone mRNA metabolic process [GO:0008334]; IRES-dependent viral translational initiation [GO:0075522]; nuclear histone mRNA catabolic process [GO:0071045]; protein localization to cytoplasmic stress granule [GO:1903608]; tRNA 3'-end processing [GO:0042780]; tRNA 5'-leader removal [GO:0001682]; tRNA export from nucleus [GO:0006409]; tRNA modification [GO:0006400]; tRNA processing [GO:0008033]</t>
  </si>
  <si>
    <t>NP_001281074.1;NP_003133.1;</t>
  </si>
  <si>
    <t>hsa:6741;</t>
  </si>
  <si>
    <t>6741;</t>
  </si>
  <si>
    <t>18;11;7;6</t>
  </si>
  <si>
    <t>PRDX5</t>
  </si>
  <si>
    <t>Peroxiredoxin-5, mitochondrial</t>
  </si>
  <si>
    <t>P30044</t>
  </si>
  <si>
    <t>PRDX5_HUMAN</t>
  </si>
  <si>
    <t>PRDX5 ACR1 SBBI10</t>
  </si>
  <si>
    <t>cytoplasm [GO:0005737]; cytoplasmic vesicle [GO:0031410]; cytosol [GO:0005829]; extracellular exosome [GO:0070062]; extracellular space [GO:0005615]; intracellular membrane-bounded organelle [GO:0043231]; mitochondrial matrix [GO:0005759]; mitochondrion [GO:0005739]; nucleus [GO:0005634]; perinuclear region of cytoplasm [GO:0048471]; peroxisomal matrix [GO:0005782]; peroxisome [GO:0005777]; antioxidant activity [GO:0016209]; cysteine-type endopeptidase inhibitor activity involved in apoptotic process [GO:0043027]; peroxidase activity [GO:0004601]; peroxiredoxin activity [GO:0051920]; peroxynitrite reductase activity [GO:0072541]; RNA polymerase III transcription regulatory region sequence-specific DNA binding [GO:0001016]; signaling receptor binding [GO:0005102]; thioredoxin peroxidase activity [GO:0008379]; cell redox homeostasis [GO:0045454]; cellular response to oxidative stress [GO:0034599]; cellular response to reactive oxygen species [GO:0034614]; hydrogen peroxide catabolic process [GO:0042744]; inflammatory response [GO:0006954]; NADPH oxidation [GO:0070995]; negative regulation of apoptotic process [GO:0043066]; negative regulation of oxidoreductase activity [GO:0051354]; negative regulation of transcription by RNA polymerase III [GO:0016480]; positive regulation of collagen biosynthetic process [GO:0032967]; reactive nitrogen species metabolic process [GO:2001057]; regulation of apoptosis involved in tissue homeostasis [GO:0060785]; response to oxidative stress [GO:0006979]</t>
  </si>
  <si>
    <t>NP_036226.1 [P30044-1];NP_857634.1 [P30044-3];NP_857635.1 [P30044-4];</t>
  </si>
  <si>
    <t>hsa:25824;</t>
  </si>
  <si>
    <t>25824;</t>
  </si>
  <si>
    <t>SRSF3</t>
  </si>
  <si>
    <t>Serine/arginine-rich splicing factor 3</t>
  </si>
  <si>
    <t>P84103;A0A087X2D0</t>
  </si>
  <si>
    <t>Serine/arginine-rich splicing factor 3;Serine/arginine-rich-splicing factor 3</t>
  </si>
  <si>
    <t>P84103</t>
  </si>
  <si>
    <t>SRSF3_HUMAN</t>
  </si>
  <si>
    <t>SRSF3 SFRS3 SRP20</t>
  </si>
  <si>
    <t>cytoplasm [GO:0005737]; nuclear speck [GO:0016607]; nucleoplasm [GO:0005654]; nucleus [GO:0005634]; phospholipase binding [GO:0043274]; RNA binding [GO:0003723]; sequence-specific mRNA binding [GO:1990825]; cellular response to leukemia inhibitory factor [GO:1990830]; mRNA 3'-end processing [GO:0031124]; mRNA cis splicing, via spliceosome [GO:0045292]; mRNA export from nucleus [GO:0006406]; mRNA splicing, via spliceosome [GO:0000398]; regulation of alternative mRNA splicing, via spliceosome [GO:0000381]; regulation of mRNA splicing, via spliceosome [GO:0048024]; RNA export from nucleus [GO:0006405]</t>
  </si>
  <si>
    <t>NP_003008.1 [P84103-1];</t>
  </si>
  <si>
    <t>hsa:6428;</t>
  </si>
  <si>
    <t>6428;</t>
  </si>
  <si>
    <t>6;4</t>
  </si>
  <si>
    <t>PCBP1</t>
  </si>
  <si>
    <t>Poly(rC)-binding protein 1</t>
  </si>
  <si>
    <t>Q15365;F8VTZ0;H3BSP4;C9K0A2;F8WC71;C9IZV9;C9J7A9;C9JSA6;C9J5V4;C9JTY5;C9JZY3;C9J0A4;P57723</t>
  </si>
  <si>
    <t>Q15365</t>
  </si>
  <si>
    <t>PCBP1_HUMAN</t>
  </si>
  <si>
    <t>cytoplasm [GO:0005737]; cytoplasmic ribonucleoprotein granule [GO:0036464]; cytosol [GO:0005829]; extracellular exosome [GO:0070062]; membrane [GO:0016020]; nuclear speck [GO:0016607]; nucleoplasm [GO:0005654]; nucleus [GO:0005634]; cadherin binding [GO:0045296]; DNA-binding transcription factor activity, RNA polymerase II-specific [GO:0000981]; mRNA binding [GO:0003729]; RNA binding [GO:0003723]; sequence-specific single stranded DNA binding [GO:0098847]; single-stranded DNA binding [GO:0003697]; mRNA splicing, via spliceosome [GO:0000398]; positive regulation of transcription by RNA polymerase II [GO:0045944]; regulation of gene expression [GO:0010468]; regulation of RNA metabolic process [GO:0051252]; RNA metabolic process [GO:0016070]; viral RNA genome replication [GO:0039694]</t>
  </si>
  <si>
    <t>NP_006187.2;</t>
  </si>
  <si>
    <t>hsa:5093;</t>
  </si>
  <si>
    <t>5093;</t>
  </si>
  <si>
    <t>19;3;2;1;1;1;1;1;1;1;1;1;1</t>
  </si>
  <si>
    <t>14;0;0;0;0;0;0;0;0;0;0;0;0</t>
  </si>
  <si>
    <t>ACADVL</t>
  </si>
  <si>
    <t>Very long-chain specific acyl-CoA dehydrogenase, mitochondrial</t>
  </si>
  <si>
    <t>P49748;G3V1M7;J3QRJ8;K7EQP4;J3KSR4;K7EJW8;J3KS89;J3QKU9;K7EMF8</t>
  </si>
  <si>
    <t>P49748</t>
  </si>
  <si>
    <t>ACADV_HUMAN</t>
  </si>
  <si>
    <t>ACADVL VLCAD</t>
  </si>
  <si>
    <t>cytosol [GO:0005829]; extrinsic component of mitochondrial inner membrane [GO:0031314]; mitochondrial matrix [GO:0005759]; mitochondrial membrane [GO:0031966]; mitochondrial nucleoid [GO:0042645]; mitochondrion [GO:0005739]; nucleolus [GO:0005730]; nucleoplasm [GO:0005654]; acyl-CoA dehydrogenase activity [GO:0003995]; fatty-acyl-CoA binding [GO:0000062]; flavin adenine dinucleotide binding [GO:0050660]; identical protein binding [GO:0042802]; long-chain-acyl-CoA dehydrogenase activity [GO:0004466]; very-long-chain-acyl-CoA dehydrogenase activity [GO:0017099]; energy derivation by oxidation of organic compounds [GO:0015980]; epithelial cell differentiation [GO:0030855]; fatty acid beta-oxidation [GO:0006635]; fatty acid beta-oxidation using acyl-CoA dehydrogenase [GO:0033539]; IRE1-mediated unfolded protein response [GO:0036498]; negative regulation of fatty acid biosynthetic process [GO:0045717]; negative regulation of fatty acid oxidation [GO:0046322]; regulation of cholesterol metabolic process [GO:0090181]; response to cold [GO:0009409]; temperature homeostasis [GO:0001659]</t>
  </si>
  <si>
    <t>NP_000009.1 [P49748-1];NP_001029031.1 [P49748-2];NP_001257376.1 [P49748-3];</t>
  </si>
  <si>
    <t>hsa:37;</t>
  </si>
  <si>
    <t>37;</t>
  </si>
  <si>
    <t>32;13;7;6;4;3;2;2;1</t>
  </si>
  <si>
    <t>HNRNPH1</t>
  </si>
  <si>
    <t>Heterogeneous nuclear ribonucleoprotein H</t>
  </si>
  <si>
    <t>G8JLB6;P31943;E9PCY7;D6RBM0;D6RIU0;E5RGV0;D6RFM3;H0YB39;D6RIT2;E7EQJ0;D6R9T0;E7EN40;D6RDU3;D6RJ04;D6RIH9;H0YBD7;E5RGH4;H0YBG7;D6RDL0;D6RF17;D6R9D3;H0YAQ2;E5RJ94</t>
  </si>
  <si>
    <t>G8JLB6;P31943;E9PCY7;D6RBM0;D6RIU0;E5RGV0;D6RFM3;H0YB39</t>
  </si>
  <si>
    <t>Heterogeneous nuclear ribonucleoprotein H;Heterogeneous nuclear ribonucleoprotein H;Heterogeneous nuclear ribonucleoprotein H;Heterogeneous nuclear ribonucleoprotein H (Fragment);Heterogeneous nuclear ribonucleoprotein H (Fragment);Heterogeneous nuclear ri</t>
  </si>
  <si>
    <t>G8JLB6</t>
  </si>
  <si>
    <t>G8JLB6_HUMAN</t>
  </si>
  <si>
    <t>cytosol [GO:0005829]; nucleoplasm [GO:0005654]; RNA binding [GO:0003723]</t>
  </si>
  <si>
    <t>XP_005265952.1;XP_005265953.1;XP_011532844.1;XP_011532846.1;XP_011532847.1;XP_011532848.1;</t>
  </si>
  <si>
    <t>16;16;15;10;9;8;8;8;7;6;6;6;6;6;6;6;5;5;4;3;2;2;1</t>
  </si>
  <si>
    <t>14;14;13;10;9;8;8;6;7;6;6;6;6;6;6;4;5;3;4;3;2;2;1</t>
  </si>
  <si>
    <t>5;5;4;2;2;2;2;3;1;0;0;0;0;0;0;2;2;2;0;0;0;0;0</t>
  </si>
  <si>
    <t>RPS11</t>
  </si>
  <si>
    <t>40S ribosomal protein S11</t>
  </si>
  <si>
    <t>P62280;M0QZC5;M0R1H5;M0R1H6</t>
  </si>
  <si>
    <t>P62280;M0QZC5</t>
  </si>
  <si>
    <t>40S ribosomal protein S11;40S ribosomal protein S11</t>
  </si>
  <si>
    <t>P62280</t>
  </si>
  <si>
    <t>RS11_HUMAN</t>
  </si>
  <si>
    <t>cytoplasm [GO:0005737]; cytosol [GO:0005829]; cytosolic small ribosomal subunit [GO:0022627]; extracellular exosome [GO:0070062]; focal adhesion [GO:0005925]; membrane [GO:0016020]; nucleolus [GO:0005730]; nucleoplasm [GO:0005654]; ribosome [GO:0005840]; RNA binding [GO:0003723]; rRNA binding [GO:0019843];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</si>
  <si>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NP_001006.1;</t>
  </si>
  <si>
    <t>hsa:6205;</t>
  </si>
  <si>
    <t>6205;</t>
  </si>
  <si>
    <t>14;13;5;4</t>
  </si>
  <si>
    <t>SLC25A3</t>
  </si>
  <si>
    <t>Phosphate carrier protein, mitochondrial</t>
  </si>
  <si>
    <t>Q00325</t>
  </si>
  <si>
    <t>MPCP_HUMAN</t>
  </si>
  <si>
    <t>SLC25A3 PHC OK/SW-cl.48</t>
  </si>
  <si>
    <t>extracellular exosome [GO:0070062]; integral component of mitochondrial inner membrane [GO:0031305]; integral component of plasma membrane [GO:0005887]; membrane [GO:0016020]; mitochondrial inner membrane [GO:0005743]; mitochondrion [GO:0005739]; inorganic phosphate transmembrane transporter activity [GO:0005315]; phosphate:proton symporter activity [GO:0015317]; protein-containing complex binding [GO:0044877]; phosphate ion transmembrane transport [GO:0035435]</t>
  </si>
  <si>
    <t>NP_002626.1 [Q00325-2];NP_005879.1 [Q00325-1];NP_998776.1 [Q00325-2];</t>
  </si>
  <si>
    <t>hsa:5250;</t>
  </si>
  <si>
    <t>5250;</t>
  </si>
  <si>
    <t>ILF3</t>
  </si>
  <si>
    <t>Interleukin enhancer-binding factor 3</t>
  </si>
  <si>
    <t>Q12906;K7EKJ9;K7EQR9;K7ER69;K7EJ09;K7ERM6;K7ENK6;K7EM82;K7EKY0;Q96SI9;K7EPG3;K7ELV3</t>
  </si>
  <si>
    <t>Q12906</t>
  </si>
  <si>
    <t>ILF3_HUMAN</t>
  </si>
  <si>
    <t>ILF3 DRBF MPHOSPH4 NF90</t>
  </si>
  <si>
    <t>cytoplasm [GO:0005737]; extracellular region [GO:0005576]; membrane [GO:0016020]; mitochondrion [GO:0005739]; nucleolus [GO:0005730]; nucleoplasm [GO:0005654]; nucleus [GO:0005634]; ribonucleoprotein complex [GO:1990904]; DNA binding [GO:0003677]; double-stranded RNA binding [GO:0003725]; mRNA 3'-UTR AU-rich region binding [GO:0035925]; RNA binding [GO:0003723]; single-stranded RNA binding [GO:0003727]; defense response to virus [GO:0051607]; negative regulation of transcription, DNA-templated [GO:0045892]; negative regulation of translation [GO:0017148]; negative regulation of viral genome replication [GO:0045071]; positive regulation of transcription, DNA-templated [GO:0045893]; protein phosphorylation [GO:0006468]</t>
  </si>
  <si>
    <t>NP_001131145.1 [Q12906-6];NP_004507.2 [Q12906-2];NP_036350.2 [Q12906-1];NP_060090.2 [Q12906-7];NP_703194.1 [Q12906-5];XP_011526286.2 [Q12906-7];XP_016882252.1 [Q12906-7];</t>
  </si>
  <si>
    <t>hsa:3609;</t>
  </si>
  <si>
    <t>3609;</t>
  </si>
  <si>
    <t>31;9;8;5;4;3;3;3;3;3;1;1</t>
  </si>
  <si>
    <t>ARHGDIA</t>
  </si>
  <si>
    <t>Rho GDP-dissociation inhibitor 1</t>
  </si>
  <si>
    <t>P52565;J3KTF8;J3QQX2;J3KRE2;J3KRY1;J3KS60</t>
  </si>
  <si>
    <t>P52565;J3KTF8;J3QQX2;J3KRE2;J3KRY1</t>
  </si>
  <si>
    <t>Rho GDP-dissociation inhibitor 1;Rho GDP-dissociation inhibitor 1 (Fragment);Rho GDP-dissociation inhibitor 1;Rho GDP-dissociation inhibitor 1;Rho GDP-dissociation inhibitor 1 (Fragment)</t>
  </si>
  <si>
    <t>P52565</t>
  </si>
  <si>
    <t>GDIR1_HUMAN</t>
  </si>
  <si>
    <t>ARHGDIA GDIA1</t>
  </si>
  <si>
    <t>cytoskeleton [GO:0005856]; cytosol [GO:0005829]; extracellular exosome [GO:0070062]; membrane [GO:0016020]; GTPase activator activity [GO:0005096]; Rac GTPase binding [GO:0048365]; Rho GDP-dissociation inhibitor activity [GO:0005094]; negative regulation of apoptotic process [GO:0043066]; negative regulation of axonogenesis [GO:0050771]; negative regulation of cell adhesion [GO:0007162]; positive regulation of axonogenesis [GO:0050772]; regulation of actin cytoskeleton reorganization [GO:2000249]; regulation of Rho protein signal transduction [GO:0035023]; regulation of small GTPase mediated signal transduction [GO:0051056]; Rho protein signal transduction [GO:0007266]; semaphorin-plexin signaling pathway [GO:0071526]</t>
  </si>
  <si>
    <t>NP_001172006.1 [P52565-1];NP_001172007.1 [P52565-2];NP_001288169.1;NP_001288170.1;NP_001288171.1;NP_001288172.1;NP_004300.1 [P52565-1];</t>
  </si>
  <si>
    <t>hsa:396;</t>
  </si>
  <si>
    <t>396;</t>
  </si>
  <si>
    <t>14;12;12;8;8;4</t>
  </si>
  <si>
    <t>HINT1</t>
  </si>
  <si>
    <t>Histidine triad nucleotide-binding protein 1</t>
  </si>
  <si>
    <t>P49773;D6REP8;D6RE99;H0YC49;D6RD60;A0A6Q8PGQ8;D6RC06</t>
  </si>
  <si>
    <t>P49773</t>
  </si>
  <si>
    <t>HINT1_HUMAN</t>
  </si>
  <si>
    <t>HINT1 HINT PKCI1 PRKCNH1</t>
  </si>
  <si>
    <t>cytoplasm [GO:0005737]; cytoskeleton [GO:0005856]; cytosol [GO:0005829]; extracellular exosome [GO:0070062]; histone deacetylase complex [GO:0000118]; nucleoplasm [GO:0005654]; nucleus [GO:0005634]; plasma membrane [GO:0005886]; adenosine 5'-monophosphoramidase activity [GO:0043530]; hydrolase activity [GO:0016787]; nucleotide binding [GO:0000166]; protein kinase C binding [GO:0005080]; intrinsic apoptotic signaling pathway by p53 class mediator [GO:0072332]; positive regulation of calcium-mediated signaling [GO:0050850]; purine ribonucleotide catabolic process [GO:0009154]; regulation of transcription, DNA-templated [GO:0006355]; signal transduction [GO:0007165]</t>
  </si>
  <si>
    <t>NP_005331.1;</t>
  </si>
  <si>
    <t>hsa:3094;</t>
  </si>
  <si>
    <t>3094;</t>
  </si>
  <si>
    <t>11;4;4;4;4;4;2</t>
  </si>
  <si>
    <t>PSMA2</t>
  </si>
  <si>
    <t>A0A024RA52;P25787;C9JCK5;H3BT36;H7C402</t>
  </si>
  <si>
    <t>A0A024RA52;P25787;C9JCK5</t>
  </si>
  <si>
    <t>Proteasome subunit alpha type;Proteasome subunit alpha type-2;Proteasome subunit alpha type-2</t>
  </si>
  <si>
    <t>A0A024RA52</t>
  </si>
  <si>
    <t>A0A024RA52_HUMAN</t>
  </si>
  <si>
    <t>PSMA2 hCG_19883</t>
  </si>
  <si>
    <t>cytoplasm [GO:0005737]; nucleus [GO:0005634]; proteasome core complex, alpha-subunit complex [GO:0019773]; ubiquitin-dependent protein catabolic process [GO:0006511]</t>
  </si>
  <si>
    <t>NP_002778.1;</t>
  </si>
  <si>
    <t>hsa:5683;</t>
  </si>
  <si>
    <t>5683;</t>
  </si>
  <si>
    <t>12;12;6;2;1</t>
  </si>
  <si>
    <t>HNRNPF</t>
  </si>
  <si>
    <t>Heterogeneous nuclear ribonucleoprotein F</t>
  </si>
  <si>
    <t>P52597;A0A1B0GW42</t>
  </si>
  <si>
    <t>P52597</t>
  </si>
  <si>
    <t>HNRPF_HUMAN</t>
  </si>
  <si>
    <t>HNRNPF HNRPF</t>
  </si>
  <si>
    <t>catalytic step 2 spliceosome [GO:0071013]; cytosol [GO:0005829]; membrane [GO:0016020]; nucleoplasm [GO:0005654]; nucleus [GO:0005634]; plasma membrane [GO:0005886]; ribonucleoprotein complex [GO:1990904]; RNA binding [GO:0003723]; single-stranded RNA binding [GO:0003727]; TBP-class protein binding [GO:0017025]; fibroblast growth factor receptor signaling pathway [GO:0008543]; interleukin-12-mediated signaling pathway [GO:0035722]; mRNA splicing, via spliceosome [GO:0000398]; regulation of RNA splicing [GO:0043484]; RNA metabolic process [GO:0016070]; RNA processing [GO:0006396]</t>
  </si>
  <si>
    <t>NP_001091674.1;NP_001091675.1;NP_001091676.1;NP_001091677.1;NP_001091678.1;NP_004957.1;</t>
  </si>
  <si>
    <t>hsa:3185;</t>
  </si>
  <si>
    <t>3185;</t>
  </si>
  <si>
    <t>17;4</t>
  </si>
  <si>
    <t>15;4</t>
  </si>
  <si>
    <t>EEF2</t>
  </si>
  <si>
    <t>Elongation factor 2</t>
  </si>
  <si>
    <t>P13639</t>
  </si>
  <si>
    <t>EF2_HUMAN</t>
  </si>
  <si>
    <t>EEF2 EF2</t>
  </si>
  <si>
    <t>aggresome [GO:0016235]; cytoplasm [GO:0005737]; cytosol [GO:0005829]; extracellular exosome [GO:0070062]; extracellular region [GO:0005576]; ficolin-1-rich granule lumen [GO:1904813]; membrane [GO:0016020]; membrane raft [GO:0045121]; nucleus [GO:0005634]; plasma membrane [GO:0005886]; polysomal ribosome [GO:0042788]; ribonucleoprotein complex [GO:1990904]; secretory granule lumen [GO:0034774]; synapse [GO:0045202]; 5S rRNA binding [GO:0008097]; actin filament binding [GO:0051015]; cadherin binding [GO:0045296]; GTP binding [GO:0005525]; GTPase activity [GO:0003924]; p53 binding [GO:0002039]; protein kinase binding [GO:0019901]; ribosome binding [GO:0043022]; RNA binding [GO:0003723]; translation elongation factor activity [GO:0003746]; aging [GO:0007568]; cellular response to brain-derived neurotrophic factor stimulus [GO:1990416]; glial cell proliferation [GO:0014009]; hematopoietic progenitor cell differentiation [GO:0002244]; neutrophil degranulation [GO:0043312]; positive regulation of cytoplasmic translation [GO:2000767]; positive regulation of translation [GO:0045727]; response to drug [GO:0042493]; response to endoplasmic reticulum stress [GO:0034976]; response to estradiol [GO:0032355]; response to ethanol [GO:0045471]; response to folic acid [GO:0051593]; response to hydrogen peroxide [GO:0042542]; response to ischemia [GO:0002931]; skeletal muscle cell differentiation [GO:0035914]; skeletal muscle contraction [GO:0003009]; translational elongation [GO:0006414]</t>
  </si>
  <si>
    <t>NP_001952.1;</t>
  </si>
  <si>
    <t>hsa:1938;</t>
  </si>
  <si>
    <t>1938;</t>
  </si>
  <si>
    <t>ZYX</t>
  </si>
  <si>
    <t>Zyxin</t>
  </si>
  <si>
    <t>Q15942;H0Y2Y8;C9IZ41;H7C3R3;C9JJK5;H7C3D3</t>
  </si>
  <si>
    <t>Q15942;H0Y2Y8</t>
  </si>
  <si>
    <t>Zyxin;Zyxin (Fragment)</t>
  </si>
  <si>
    <t>Q15942</t>
  </si>
  <si>
    <t>ZYX_HUMAN</t>
  </si>
  <si>
    <t>adherens junction [GO:0005912]; cytoplasm [GO:0005737]; cytosol [GO:0005829]; focal adhesion [GO:0005925]; nucleus [GO:0005634]; phagocytic vesicle [GO:0045335]; stress fiber [GO:0001725]; metal ion binding [GO:0046872]; RNA binding [GO:0003723]; cell-cell signaling [GO:0007267]; cell-matrix adhesion [GO:0007160]; cellular response to interferon-gamma [GO:0071346]; integrin-mediated signaling pathway [GO:0007229]; regulation of inflammatory response [GO:0050727]; signal transduction [GO:0007165]; stress fiber assembly [GO:0043149]; transforming growth factor beta receptor signaling pathway [GO:0007179]; viral process [GO:0016032]</t>
  </si>
  <si>
    <t>NP_001010972.1 [Q15942-1];NP_003452.1 [Q15942-1];</t>
  </si>
  <si>
    <t>hsa:7791;</t>
  </si>
  <si>
    <t>7791;</t>
  </si>
  <si>
    <t>22;18;5;5;4;4</t>
  </si>
  <si>
    <t>STIP1</t>
  </si>
  <si>
    <t>Stress-induced-phosphoprotein 1</t>
  </si>
  <si>
    <t>P31948;F5H783;F5GXD8;H0YGI8</t>
  </si>
  <si>
    <t>P31948</t>
  </si>
  <si>
    <t>STIP1_HUMAN</t>
  </si>
  <si>
    <t>chaperone complex [GO:0101031]; cytosol [GO:0005829]; Golgi apparatus [GO:0005794]; nucleus [GO:0005634]; protein-containing complex [GO:0032991]; chaperone binding [GO:0051087]; Hsp70 protein binding [GO:0030544]; Hsp90 protein binding [GO:0051879]; protein C-terminus binding [GO:0008022]; RNA binding [GO:0003723]; cellular response to interleukin-7 [GO:0098761]</t>
  </si>
  <si>
    <t>NP_001269581.1 [P31948-2];NP_001269582.1 [P31948-3];NP_006810.1 [P31948-1];</t>
  </si>
  <si>
    <t>hsa:10963;</t>
  </si>
  <si>
    <t>10963;</t>
  </si>
  <si>
    <t>34;15;11;9</t>
  </si>
  <si>
    <t>SOD3</t>
  </si>
  <si>
    <t>Extracellular superoxide dismutase [Cu-Zn]</t>
  </si>
  <si>
    <t>P08294;M0R1V4</t>
  </si>
  <si>
    <t>P08294</t>
  </si>
  <si>
    <t>SODE_HUMAN</t>
  </si>
  <si>
    <t>collagen-containing extracellular matrix [GO:0062023]; extracellular exosome [GO:0070062]; extracellular region [GO:0005576]; extracellular space [GO:0005615]; Golgi lumen [GO:0005796]; nucleus [GO:0005634]; copper ion binding [GO:0005507]; heparin binding [GO:0008201]; superoxide dismutase activity [GO:0004784]; cellular response to oxidative stress [GO:0034599]; removal of superoxide radicals [GO:0019430]; response to copper ion [GO:0046688]; response to hypoxia [GO:0001666]</t>
  </si>
  <si>
    <t>NP_003093.2;</t>
  </si>
  <si>
    <t>hsa:6649;</t>
  </si>
  <si>
    <t>6649;</t>
  </si>
  <si>
    <t>AK2</t>
  </si>
  <si>
    <t>Adenylate kinase 2, mitochondrial</t>
  </si>
  <si>
    <t>F8W1A4;P54819;F8VZG5;A0A5F9ZHP2;F8VY04;A0A5K1VW67;G3V213;F8VPP1</t>
  </si>
  <si>
    <t>F8W1A4;P54819;F8VZG5;A0A5F9ZHP2;F8VY04;A0A5K1VW67;G3V213</t>
  </si>
  <si>
    <t>Adenylate kinase 2, mitochondrial;Adenylate kinase 2, mitochondrial;Nucleoside-diphosphate kinase;Nucleoside-diphosphate kinase;Nucleoside-diphosphate kinase;Nucleoside-diphosphate kinase;Nucleoside-diphosphate kinase</t>
  </si>
  <si>
    <t>F8W1A4</t>
  </si>
  <si>
    <t>F8W1A4_HUMAN</t>
  </si>
  <si>
    <t>mitochondrial intermembrane space [GO:0005758]; adenylate kinase activity [GO:0004017]; ATP binding [GO:0005524]; ADP biosynthetic process [GO:0006172]; AMP metabolic process [GO:0046033]; ATP metabolic process [GO:0046034]</t>
  </si>
  <si>
    <t>NP_001306070.1;</t>
  </si>
  <si>
    <t>204;</t>
  </si>
  <si>
    <t>16;16;13;13;11;11;9;2</t>
  </si>
  <si>
    <t>LPCAT1</t>
  </si>
  <si>
    <t>Lysophosphatidylcholine acyltransferase 1</t>
  </si>
  <si>
    <t>Q8NF37;A0A0G2JQ62;A0A0G2JRI7</t>
  </si>
  <si>
    <t>Q8NF37;A0A0G2JQ62</t>
  </si>
  <si>
    <t>Lysophosphatidylcholine acyltransferase 1;Lysophosphatidylcholine acyltransferase 1 (Fragment)</t>
  </si>
  <si>
    <t>Q8NF37</t>
  </si>
  <si>
    <t>PCAT1_HUMAN</t>
  </si>
  <si>
    <t>LPCAT1 AYTL2 PFAAP3</t>
  </si>
  <si>
    <t>azurophil granule membrane [GO:0035577]; endoplasmic reticulum [GO:0005783]; endoplasmic reticulum membrane [GO:0005789]; Golgi apparatus [GO:0005794]; Golgi membrane [GO:0000139]; integral component of membrane [GO:0016021]; lipid droplet [GO:0005811]; membrane [GO:0016020]; plasma membrane [GO:0005886]; 1-acylglycerol-3-phosphate O-acyltransferase activity [GO:0003841]; 1-acylglycerophosphocholine O-acyltransferase activity [GO:0047184]; 1-alkenylglycerophosphocholine O-acyltransferase activity [GO:0047159]; 1-alkylglycerophosphocholine O-acetyltransferase activity [GO:0047192]; 1-alkylglycerophosphocholine O-acyltransferase activity [GO:0047191]; calcium ion binding [GO:0005509]; plasmalogen synthase activity [GO:0050200]; negative regulation of phosphatidylcholine biosynthetic process [GO:2001246]; neutrophil degranulation [GO:0043312]; phosphatidic acid biosynthetic process [GO:0006654]; phosphatidylcholine acyl-chain remodeling [GO:0036151]; phosphatidylcholine biosynthetic process [GO:0006656]; phosphatidylglycerol acyl-chain remodeling [GO:0036148]; phospholipid biosynthetic process [GO:0008654]; positive regulation of protein catabolic process [GO:0045732]; retina development in camera-type eye [GO:0060041]; surfactant homeostasis [GO:0043129]</t>
  </si>
  <si>
    <t>NP_079106.3;</t>
  </si>
  <si>
    <t>hsa:79888;</t>
  </si>
  <si>
    <t>79888;</t>
  </si>
  <si>
    <t>13;12;6</t>
  </si>
  <si>
    <t>HNRNPM</t>
  </si>
  <si>
    <t>Heterogeneous nuclear ribonucleoprotein M</t>
  </si>
  <si>
    <t>A0A087X0X3;P52272;M0QZM1;M0R019;M0R2T0;M0R2I7;M0R0N3;M0QYQ7;M0QY96;M0R0Y6;M0QYL3</t>
  </si>
  <si>
    <t>A0A087X0X3;P52272;M0QZM1</t>
  </si>
  <si>
    <t>Heterogeneous nuclear ribonucleoprotein M;Heterogeneous nuclear ribonucleoprotein M;Heterogeneous nuclear ribonucleoprotein M (Fragment)</t>
  </si>
  <si>
    <t>A0A087X0X3</t>
  </si>
  <si>
    <t>A0A087X0X3_HUMAN</t>
  </si>
  <si>
    <t>nucleoplasm [GO:0005654]; RNA binding [GO:0003723]; mRNA splicing, via spliceosome [GO:0000398]</t>
  </si>
  <si>
    <t>42;42;21;18;18;13;13;11;6;5;3</t>
  </si>
  <si>
    <t>ACO2</t>
  </si>
  <si>
    <t>Aconitate hydratase, mitochondrial</t>
  </si>
  <si>
    <t>A2A274;Q99798</t>
  </si>
  <si>
    <t>Aconitate hydratase, mitochondrial;Aconitate hydratase, mitochondrial</t>
  </si>
  <si>
    <t>A2A274</t>
  </si>
  <si>
    <t>A2A274_HUMAN</t>
  </si>
  <si>
    <t>mitochondrion [GO:0005739]; 3 iron, 4 sulfur cluster binding [GO:0051538]; 4 iron, 4 sulfur cluster binding [GO:0051539]; aconitate hydratase activity [GO:0003994]; metal ion binding [GO:0046872]; citrate metabolic process [GO:0006101]; isocitrate metabolic process [GO:0006102]; liver development [GO:0001889]; response to isolation stress [GO:0035900]; tricarboxylic acid cycle [GO:0006099]</t>
  </si>
  <si>
    <t>26;26</t>
  </si>
  <si>
    <t>AP2A1</t>
  </si>
  <si>
    <t>AP-2 complex subunit alpha-1</t>
  </si>
  <si>
    <t>O95782</t>
  </si>
  <si>
    <t>AP2A1_HUMAN</t>
  </si>
  <si>
    <t>AP2A1 ADTAA CLAPA1</t>
  </si>
  <si>
    <t>AP-2 adaptor complex [GO:0030122]; apical plasma membrane [GO:0016324]; basolateral plasma membrane [GO:0016323]; clathrin coat of trans-Golgi network vesicle [GO:0030130]; clathrin-coated endocytic vesicle [GO:0045334]; clathrin-coated endocytic vesicle membrane [GO:0030669]; cytosol [GO:0005829]; endocytic vesicle membrane [GO:0030666]; endolysosome membrane [GO:0036020]; filopodium tip [GO:0032433]; membrane [GO:0016020]; plasma membrane [GO:0005886]; cargo adaptor activity [GO:0140312]; clathrin adaptor activity [GO:0035615]; low-density lipoprotein particle receptor binding [GO:0050750]; protein C-terminus binding [GO:0008022]; protein kinase binding [GO:0019901]; protein-containing complex binding [GO:0044877]; antigen processing and presentation of exogenous peptide antigen via MHC class II [GO:0019886]; clathrin-dependent endocytosis [GO:0072583]; endocytosis [GO:0006897]; ephrin receptor signaling pathway [GO:0048013]; Golgi to endosome transport [GO:0006895]; intracellular protein transport [GO:0006886]; low-density lipoprotein particle clearance [GO:0034383]; low-density lipoprotein particle receptor catabolic process [GO:0032802]; membrane organization [GO:0061024]; negative regulation of hyaluronan biosynthetic process [GO:1900126]; positive regulation of neuron projection development [GO:0010976]; positive regulation of receptor-mediated endocytosis [GO:0048260]; receptor-mediated endocytosis [GO:0006898]; regulation of defense response to virus by virus [GO:0050690]; Wnt signaling pathway, planar cell polarity pathway [GO:0060071]</t>
  </si>
  <si>
    <t>NP_055018.2 [O95782-1];NP_570603.2 [O95782-2];</t>
  </si>
  <si>
    <t>hsa:160;</t>
  </si>
  <si>
    <t>160;</t>
  </si>
  <si>
    <t>DCTN2</t>
  </si>
  <si>
    <t>Dynactin subunit 2</t>
  </si>
  <si>
    <t>Q13561;F8W1I6;H0YI98;F8VW18;F8VX93;F8VRV7;H0YHL1;F8W0U6</t>
  </si>
  <si>
    <t>Q13561;F8W1I6;H0YI98;F8VW18</t>
  </si>
  <si>
    <t>Dynactin subunit 2;Dynactin subunit 2;Dynactin subunit 2 (Fragment);Dynactin subunit 2 (Fragment)</t>
  </si>
  <si>
    <t>Q13561</t>
  </si>
  <si>
    <t>DCTN2_HUMAN</t>
  </si>
  <si>
    <t>DCTN2 DCTN50</t>
  </si>
  <si>
    <t>centrosome [GO:0005813]; cytoplasm [GO:0005737]; cytosol [GO:0005829]; dynactin complex [GO:0005869]; dynein complex [GO:0030286]; extracellular exosome [GO:0070062]; growth cone [GO:0030426]; kinetochore [GO:0000776]; membrane [GO:0016020]; microtubule [GO:0005874]; vesicle [GO:0031982]; identical protein binding [GO:0042802]; motor activity [GO:0003774]; protein kinase binding [GO:0019901]; spectrin binding [GO:0030507]; antigen processing and presentation of exogenous peptide antigen via MHC class II [GO:0019886]; ciliary basal body-plasma membrane docking [GO:0097711]; endoplasmic reticulum to Golgi vesicle-mediated transport [GO:0006888]; G2/M transition of mitotic cell cycle [GO:0000086]; melanosome transport [GO:0032402]; mitotic metaphase plate congression [GO:0007080]; mitotic spindle organization [GO:0007052]; protein localization to centrosome [GO:0071539]; regulation of G2/M transition of mitotic cell cycle [GO:0010389]</t>
  </si>
  <si>
    <t>NP_001248341.1 [Q13561-3];NP_001248342.1 [Q13561-1];NP_006391.1 [Q13561-2];</t>
  </si>
  <si>
    <t>hsa:10540;</t>
  </si>
  <si>
    <t>10540;</t>
  </si>
  <si>
    <t>18;13;12;11;6;6;5;1</t>
  </si>
  <si>
    <t>CSRP2</t>
  </si>
  <si>
    <t>Cysteine and glycine-rich protein 2</t>
  </si>
  <si>
    <t>Q16527;F8VQR7;F8VW96</t>
  </si>
  <si>
    <t>Cysteine and glycine-rich protein 2;Cysteine and glycine-rich protein 2;Cysteine and glycine-rich protein 2</t>
  </si>
  <si>
    <t>Q16527</t>
  </si>
  <si>
    <t>CSRP2_HUMAN</t>
  </si>
  <si>
    <t>CSRP2 LMO5 SMLIM</t>
  </si>
  <si>
    <t>cytoplasm [GO:0005737]; focal adhesion [GO:0005925]; nucleus [GO:0005634]; Z disc [GO:0030018]; actinin binding [GO:0042805]; metal ion binding [GO:0046872]; structural constituent of muscle [GO:0008307]; actin cytoskeleton organization [GO:0030036]; cell differentiation [GO:0030154]; multicellular organism development [GO:0007275]; muscle tissue development [GO:0060537]; sarcomere organization [GO:0045214]</t>
  </si>
  <si>
    <t>NP_001287894.1;NP_001312.1;</t>
  </si>
  <si>
    <t>hsa:1466;</t>
  </si>
  <si>
    <t>1466;</t>
  </si>
  <si>
    <t>10;9;9</t>
  </si>
  <si>
    <t>SLC25A6</t>
  </si>
  <si>
    <t>ADP/ATP translocase 3</t>
  </si>
  <si>
    <t>P12236</t>
  </si>
  <si>
    <t>ADT3_HUMAN</t>
  </si>
  <si>
    <t>SLC25A6 ANT3 CDABP0051</t>
  </si>
  <si>
    <t>integral component of membrane [GO:0016021]; membrane [GO:0016020]; mitochondrial inner membrane [GO:0005743]; mitochondrion [GO:0005739]; nucleus [GO:0005634]; TIM23 mitochondrial import inner membrane translocase complex [GO:0005744]; ATP:ADP antiporter activity [GO:0005471]; apoptotic process [GO:0006915]; mitochondrial ADP transmembrane transport [GO:0140021]; mitochondrial ATP transmembrane transport [GO:1990544]; protein targeting to mitochondrion [GO:0006626]; regulation of insulin secretion [GO:0050796]; viral process [GO:0016032]</t>
  </si>
  <si>
    <t>NP_001627.2;</t>
  </si>
  <si>
    <t>hsa:293;</t>
  </si>
  <si>
    <t>293;</t>
  </si>
  <si>
    <t>ECHS1</t>
  </si>
  <si>
    <t>Enoyl-CoA hydratase, mitochondrial</t>
  </si>
  <si>
    <t>P30084</t>
  </si>
  <si>
    <t>ECHM_HUMAN</t>
  </si>
  <si>
    <t>mitochondrial matrix [GO:0005759]; mitochondrion [GO:0005739]; enoyl-CoA hydratase activity [GO:0004300]; fatty acid beta-oxidation [GO:0006635]</t>
  </si>
  <si>
    <t>NP_004083.3;</t>
  </si>
  <si>
    <t>hsa:1892;</t>
  </si>
  <si>
    <t>1892;</t>
  </si>
  <si>
    <t>PABPC1</t>
  </si>
  <si>
    <t>Polyadenylate-binding protein</t>
  </si>
  <si>
    <t>A0A087WTT1;P11940;E7EQV3;E7ERJ7;H0YAR2;H0YBN4;Q9H361;E5RGH3;E5RJB9;E5RH24;H0YB86;H0YEQ8;H0YAP2;A0A6Q8JFT6;Q4VXU2;E5RHG7;H0YAS6;H0YB75;A0A6Q8JFV4;H0YAS7;A0A6I8PS38;A0A6I8PLA1;Q5JQF8;Q96DU9;H0YC10;E5RGC4;E5RFD8;H0YER0;H0Y6X6</t>
  </si>
  <si>
    <t>A0A087WTT1;P11940;E7EQV3;E7ERJ7;H0YAR2</t>
  </si>
  <si>
    <t>Polyadenylate-binding protein;Polyadenylate-binding protein 1;Polyadenylate-binding protein;Polyadenylate-binding protein;Polyadenylate-binding protein 1 (Fragment)</t>
  </si>
  <si>
    <t>A0A087WTT1</t>
  </si>
  <si>
    <t>A0A087WTT1_HUMAN</t>
  </si>
  <si>
    <t>25;25;24;22;14;9;9;8;8;7;6;5;5;5;5;3;3;3;3;2;2;2;2;2;1;1;1;1;1</t>
  </si>
  <si>
    <t>13;13;12;11;8;2;6;3;3;3;4;0;5;4;4;1;2;2;3;1;1;1;1;2;1;1;1;0;0</t>
  </si>
  <si>
    <t>SFPQ</t>
  </si>
  <si>
    <t>Splicing factor, proline- and glutamine-rich</t>
  </si>
  <si>
    <t>P23246;H0Y9K7</t>
  </si>
  <si>
    <t>P23246</t>
  </si>
  <si>
    <t>SFPQ_HUMAN</t>
  </si>
  <si>
    <t>SFPQ PSF</t>
  </si>
  <si>
    <t>chromatin [GO:0000785]; dendrite cytoplasm [GO:0032839]; nuclear matrix [GO:0016363]; nuclear speck [GO:0016607]; nucleoplasm [GO:0005654]; nucleus [GO:0005634]; paraspeckles [GO:0042382]; RNA polymerase II transcription regulator complex [GO:0090575]; chromatin binding [GO:0003682]; DNA binding [GO:0003677]; histone deacetylase binding [GO:0042826]; nucleic acid binding [GO:0003676]; protein homodimerization activity [GO:0042803]; RNA binding [GO:0003723]; transcription regulatory region sequence-specific DNA binding [GO:0000976]; activation of innate immune response [GO:0002218]; alternative mRNA splicing, via spliceosome [GO:0000380]; dendritic transport of messenger ribonucleoprotein complex [GO:0098963]; double-strand break repair via homologous recombination [GO:0000724]; histone H3 deacetylation [GO:0070932]; innate immune response [GO:0045087]; mRNA processing [GO:0006397]; mRNA splicing, via spliceosome [GO:0000398]; negative regulation of circadian rhythm [GO:0042754]; negative regulation of transcription by RNA polymerase II [GO:0000122]; negative regulation of transcription, DNA-templated [GO:0045892]; positive regulation of oxidative stress-induced intrinsic apoptotic signaling pathway [GO:1902177]; positive regulation of sister chromatid cohesion [GO:0045876]; positive regulation of transcription by RNA polymerase II [GO:0045944]; regulation of circadian rhythm [GO:0042752]; regulation of transcription, DNA-templated [GO:0006355]; rhythmic process [GO:0048511]; RNA splicing [GO:0008380]</t>
  </si>
  <si>
    <t>NP_005057.1 [P23246-1];XP_005271169.1 [P23246-1];XP_005271170.1 [P23246-1];XP_005271172.1 [P23246-2];XP_016857542.1 [P23246-1];XP_016857543.1 [P23246-1];</t>
  </si>
  <si>
    <t>hsa:6421;</t>
  </si>
  <si>
    <t>6421;</t>
  </si>
  <si>
    <t>25;8</t>
  </si>
  <si>
    <t>24;8</t>
  </si>
  <si>
    <t>CCT4</t>
  </si>
  <si>
    <t>T-complex protein 1 subunit delta</t>
  </si>
  <si>
    <t>P50991</t>
  </si>
  <si>
    <t>TCPD_HUMAN</t>
  </si>
  <si>
    <t>CCT4 CCTD SRB</t>
  </si>
  <si>
    <t>cell body [GO:0044297]; cell projection [GO:0042995]; centrosome [GO:0005813]; chaperonin-containing T-complex [GO:0005832]; cytosol [GO:0005829]; extracellular exosome [GO:0070062]; melanosome [GO:0042470]; microtubule [GO:0005874]; nucleoplasm [GO:0005654]; zona pellucida receptor complex [GO:0002199]; ATP binding [GO:0005524]; RNA binding [GO:0003723]; unfolded protein binding [GO:0051082]; binding of sperm to zona pellucida [GO:0007339]; positive regulation of establishment of protein localization to telomere [GO:1904851]; positive regulation of protein localization to Cajal body [GO:1904871]; positive regulation of telomerase activity [GO:0051973]; positive regulation of telomerase RNA localization to Cajal body [GO:1904874]; positive regulation of telomere maintenance via telomerase [GO:0032212]; protein folding [GO:0006457]; protein stabilization [GO:0050821]; scaRNA localization to Cajal body [GO:0090666]; toxin transport [GO:1901998]</t>
  </si>
  <si>
    <t>NP_001243650.1 [P50991-2];NP_006421.2 [P50991-1];</t>
  </si>
  <si>
    <t>hsa:10575;</t>
  </si>
  <si>
    <t>10575;</t>
  </si>
  <si>
    <t>DBNL</t>
  </si>
  <si>
    <t>Drebrin-like protein</t>
  </si>
  <si>
    <t>Q9UJU6;B4DDD6;H0Y5J4;F8WBG8;F8WC20;F8WBB2;F8WFE1;F2Z2V3;F8WB73;F8WCK3;F2Z3E3;H7C111</t>
  </si>
  <si>
    <t>Q9UJU6;B4DDD6;H0Y5J4</t>
  </si>
  <si>
    <t>Drebrin-like protein;Drebrin-like protein;Drebrin-like protein (Fragment)</t>
  </si>
  <si>
    <t>Q9UJU6</t>
  </si>
  <si>
    <t>DBNL_HUMAN</t>
  </si>
  <si>
    <t>DBNL CMAP SH3P7 PP5423</t>
  </si>
  <si>
    <t>cell cortex [GO:0005938]; clathrin-coated vesicle membrane [GO:0030665]; cortical actin cytoskeleton [GO:0030864]; cytoplasm [GO:0005737]; cytosol [GO:0005829]; dendrite [GO:0030425]; early endosome [GO:0005769]; extracellular exosome [GO:0070062]; extracellular region [GO:0005576]; ficolin-1-rich granule lumen [GO:1904813]; Golgi membrane [GO:0000139]; lamellipodium [GO:0030027]; perikaryon [GO:0043204]; plasma membrane [GO:0005886]; podosome [GO:0002102]; postsynaptic density [GO:0014069]; postsynaptic membrane [GO:0045211]; ruffle [GO:0001726]; secretory granule lumen [GO:0034774]; site of polarized growth [GO:0030427]; tertiary granule lumen [GO:1904724]; actin binding [GO:0003779]; actin filament binding [GO:0051015]; cadherin binding [GO:0045296]; enzyme activator activity [GO:0008047]; protein C-terminus binding [GO:0008022]; protein domain specific binding [GO:0019904]; activation of JUN kinase activity [GO:0007257]; adaptive immune response [GO:0002250]; neuron projection morphogenesis [GO:0048812]; neutrophil degranulation [GO:0043312]; podosome assembly [GO:0071800]; positive regulation of axon extension [GO:0045773]; positive regulation of dendritic spine morphogenesis [GO:0061003]; postsynaptic actin cytoskeleton organization [GO:0098974]; Rac protein signal transduction [GO:0016601]; receptor-mediated endocytosis [GO:0006898]; regulation of actin filament polymerization [GO:0030833]; ruffle assembly [GO:0097178]; synapse assembly [GO:0007416]</t>
  </si>
  <si>
    <t>NP_001014436.1 [Q9UJU6-1];NP_001116428.1 [Q9UJU6-3];NP_001271242.1 [Q9UJU6-5];NP_001271244.1 [Q9UJU6-4];NP_054782.2 [Q9UJU6-2];</t>
  </si>
  <si>
    <t>hsa:28988;</t>
  </si>
  <si>
    <t>28988;</t>
  </si>
  <si>
    <t>21;16;14;8;3;3;3;1;1;1;1;1</t>
  </si>
  <si>
    <t>RACK1</t>
  </si>
  <si>
    <t>Receptor of activated protein C kinase 1</t>
  </si>
  <si>
    <t>P63244;J3KPE3;D6RAC2;H0YAF8;D6RHH4;H0Y8W2;D6REE5;D6R9Z1;H0YAM7;D6R9L0;D6RFX4;D6RAU2;E9PD14;D6RBD0;D6RFZ9;H0Y8R5;D6RF23;D6RGK8;D6R909;D6RHJ5;H0Y9P0;D6RDI0</t>
  </si>
  <si>
    <t>P63244;J3KPE3;D6RAC2;H0YAF8;D6RHH4;H0Y8W2;D6REE5;D6R9Z1;H0YAM7;D6R9L0;D6RFX4</t>
  </si>
  <si>
    <t>Receptor of activated protein C kinase 1;Receptor of-activated protein C kinase 1;Receptor of-activated protein C kinase 1;Receptor of-activated protein C kinase 1 (Fragment);Receptor of-activated protein C kinase 1;Receptor of-activated protein C kinase 1</t>
  </si>
  <si>
    <t>P63244</t>
  </si>
  <si>
    <t>RACK1_HUMAN</t>
  </si>
  <si>
    <t>RACK1 GNB2L1 HLC7 PIG21</t>
  </si>
  <si>
    <t>cytoplasm [GO:0005737]; cytosol [GO:0005829]; cytosolic small ribosomal subunit [GO:0022627]; dendrite [GO:0030425]; extracellular exosome [GO:0070062]; intracellular membrane-bounded organelle [GO:0043231]; IRE1-RACK1-PP2A complex [GO:1990630]; midbody [GO:0030496]; mitochondrion [GO:0005739]; neuronal cell body [GO:0043025]; nucleoplasm [GO:0005654]; nucleus [GO:0005634]; perikaryon [GO:0043204]; perinuclear region of cytoplasm [GO:0048471]; phagocytic cup [GO:0001891]; small ribosomal subunit [GO:0015935]; BH3 domain binding [GO:0051434]; cadherin binding [GO:0045296]; cyclin binding [GO:0030332]; cysteine-type endopeptidase activator activity involved in apoptotic process [GO:0008656]; enzyme binding [GO:0019899]; ion channel inhibitor activity [GO:0008200]; molecular adaptor activity [GO:0060090]; protein homodimerization activity [GO:0042803]; protein kinase C binding [GO:0005080]; protein phosphatase binding [GO:0019903]; protein tyrosine kinase inhibitor activity [GO:0030292]; receptor tyrosine kinase binding [GO:0030971]; ribosome binding [GO:0043022]; RNA binding [GO:0003723]; SH2 domain binding [GO:0042169]; signaling adaptor activity [GO:0035591]; signaling receptor binding [GO:0005102]; activation of cysteine-type endopeptidase activity involved in apoptotic process [GO:0006919]; cell cycle [GO:0007049]; cellular response to glucose stimulus [GO:0071333]; cellular response to growth factor stimulus [GO:0071363]; gastrulation [GO:0007369]; negative regulation of cell growth [GO:0030308]; negative regulation of endoplasmic reticulum unfolded protein response [GO:1900102]; negative regulation of gene expression [GO:0010629]; negative regulation of hydrogen peroxide-induced neuron death [GO:1903208]; negative regulation of peptidyl-serine phosphorylation [GO:0033137]; negative regulation of phagocytosis [GO:0050765]; negative regulation of protein binding [GO:0032091]; negative regulation of protein kinase B signaling [GO:0051898]; negative regulation of smoothened signaling pathway [GO:0045879]; negative regulation of translation [GO:0017148]; negative regulation of Wnt signaling pathway [GO:0030178]; positive regulation of apoptotic process [GO:0043065]; positive regulation of cell migration [GO:0030335]; positive regulation of ceramide biosynthetic process [GO:2000304]; positive regulation of cyclic-nucleotide phosphodiesterase activity [GO:0051343]; positive regulation of gastrulation [GO:2000543]; positive regulation of Golgi to plasma membrane protein transport [GO:0042998]; positive regulation of GTPase activity [GO:0043547]; positive regulation of intrinsic apoptotic signaling pathway [GO:2001244]; positive regulation of mitochondrial depolarization [GO:0051901]; positive regulation of proteasomal ubiquitin-dependent protein catabolic process [GO:0032436]; positive regulation of protein phosphorylation [GO:0001934]; positive regulation of protein-containing complex assembly [GO:0031334]; protein ubiquitination [GO:0016567]; regulation of cell cycle [GO:0051726]; regulation of cell division [GO:0051302]; regulation of establishment of cell polarity [GO:2000114]; regulation of protein localization [GO:0032880]; regulation of tumor necrosis factor-mediated signaling pathway [GO:0010803]; rescue of stalled ribosome [GO:0072344]; rhythmic process [GO:0048511]; viral process [GO:0016032]</t>
  </si>
  <si>
    <t>NP_006089.1;</t>
  </si>
  <si>
    <t>hsa:10399;</t>
  </si>
  <si>
    <t>10399;</t>
  </si>
  <si>
    <t>21;18;16;14;14;14;14;12;12;12;11;9;9;9;9;8;7;5;5;4;3;2</t>
  </si>
  <si>
    <t>DDX17</t>
  </si>
  <si>
    <t>A0A1X7SBZ2;A0A5H1ZRQ2;Q92841;A0A0U1RQJ0</t>
  </si>
  <si>
    <t>A0A1X7SBZ2;A0A5H1ZRQ2;Q92841</t>
  </si>
  <si>
    <t>RNA helicase;RNA helicase;Probable ATP-dependent RNA helicase DDX17</t>
  </si>
  <si>
    <t>A0A1X7SBZ2</t>
  </si>
  <si>
    <t>A0A1X7SBZ2_HUMAN</t>
  </si>
  <si>
    <t>nuclear speck [GO:0016607]; ATP binding [GO:0005524]; nucleic acid binding [GO:0003676]; RNA helicase activity [GO:0003724]</t>
  </si>
  <si>
    <t>29;29;29;3</t>
  </si>
  <si>
    <t>21;21;21;2</t>
  </si>
  <si>
    <t>ESYT1</t>
  </si>
  <si>
    <t>Extended synaptotagmin-1</t>
  </si>
  <si>
    <t>Q9BSJ8;F8VZB1</t>
  </si>
  <si>
    <t>Q9BSJ8</t>
  </si>
  <si>
    <t>ESYT1_HUMAN</t>
  </si>
  <si>
    <t>ESYT1 FAM62A KIAA0747 MBC2</t>
  </si>
  <si>
    <t>endoplasmic reticulum [GO:0005783]; endoplasmic reticulum membrane [GO:0005789]; extrinsic component of cytoplasmic side of plasma membrane [GO:0031234]; integral component of endoplasmic reticulum membrane [GO:0030176]; intrinsic component of endoplasmic reticulum membrane [GO:0031227]; membrane [GO:0016020]; calcium ion binding [GO:0005509]; calcium-dependent phospholipid binding [GO:0005544]; identical protein binding [GO:0042802]; phosphatidylcholine binding [GO:0031210]; phosphatidylethanolamine binding [GO:0008429]; phosphatidylinositol binding [GO:0035091]; endoplasmic reticulum-plasma membrane tethering [GO:0061817]; glycosphingolipid metabolic process [GO:0006687]; lipid transport [GO:0006869]</t>
  </si>
  <si>
    <t>NP_001171725.1 [Q9BSJ8-2];NP_056107.1 [Q9BSJ8-1];</t>
  </si>
  <si>
    <t>hsa:23344;</t>
  </si>
  <si>
    <t>23344;</t>
  </si>
  <si>
    <t>34;5</t>
  </si>
  <si>
    <t>RPS3A</t>
  </si>
  <si>
    <t>40S ribosomal protein S3a</t>
  </si>
  <si>
    <t>P61247;D6RAT0;E9PFI5;H0Y9Y4;D6RG13;H0Y8L7;D6RB09;D6R9B6;D6RAS7;D6RI02;D6RED7;D6RGE0</t>
  </si>
  <si>
    <t>P61247;D6RAT0;E9PFI5;H0Y9Y4;D6RG13;H0Y8L7;D6RB09;D6R9B6</t>
  </si>
  <si>
    <t>40S ribosomal protein S3a;40S ribosomal protein S3a;40S ribosomal protein S3a;40S ribosomal protein S3a (Fragment);40S ribosomal protein S3a (Fragment);40S ribosomal protein S3a (Fragment);40S ribosomal protein S3a (Fragment);40S ribosomal protein S3a</t>
  </si>
  <si>
    <t>P61247</t>
  </si>
  <si>
    <t>RS3A_HUMAN</t>
  </si>
  <si>
    <t>RPS3A FTE1 MFTL</t>
  </si>
  <si>
    <t>cytoplasm [GO:0005737]; cytosol [GO:0005829]; cytosolic small ribosomal subunit [GO:0022627]; endoplasmic reticulum [GO:0005783]; extracellular exosome [GO:0070062]; focal adhesion [GO:0005925]; nucleolus [GO:0005730]; nucleoplasm [GO:0005654]; nucleus [GO:0005634]; ribonucleoprotein complex [GO:1990904]; synapse [GO:0045202]; mRNA 5'-UTR binding [GO:0048027]; RNA binding [GO:0003723]; structural constituent of ribosome [GO:0003735]; cell differentiation [GO:0030154]; negative regulation of apoptotic process [GO:0043066];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</si>
  <si>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NP_000997.1;</t>
  </si>
  <si>
    <t>hsa:6189;</t>
  </si>
  <si>
    <t>6189;</t>
  </si>
  <si>
    <t>23;18;17;17;17;15;15;12;10;8;7;4</t>
  </si>
  <si>
    <t>RAB1B</t>
  </si>
  <si>
    <t>Ras-related protein Rab-1B</t>
  </si>
  <si>
    <t>Q9H0U4;E9PLD0;Q92928</t>
  </si>
  <si>
    <t>Q9H0U4;E9PLD0</t>
  </si>
  <si>
    <t>Ras-related protein Rab-1B;Ras-related protein Rab-1B</t>
  </si>
  <si>
    <t>Q9H0U4</t>
  </si>
  <si>
    <t>RAB1B_HUMAN</t>
  </si>
  <si>
    <t>cytosol [GO:0005829]; endomembrane system [GO:0012505]; endoplasmic reticulum membrane [GO:0005789]; endoplasmic reticulum-Golgi intermediate compartment membrane [GO:0033116]; extracellular exosome [GO:0070062]; Golgi apparatus [GO:0005794]; Golgi membrane [GO:0000139]; perinuclear region of cytoplasm [GO:0048471]; phagophore assembly site membrane [GO:0034045]; transport vesicle [GO:0030133]; GTP binding [GO:0005525]; GTPase activity [GO:0003924]; autophagosome assembly [GO:0000045]; COPII vesicle coating [GO:0048208]; endoplasmic reticulum to Golgi vesicle-mediated transport [GO:0006888]; intracellular protein transport [GO:0006886]; positive regulation of glycoprotein metabolic process [GO:1903020]; post-translational protein modification [GO:0043687]; regulation of autophagosome assembly [GO:2000785]; retrograde vesicle-mediated transport, Golgi to endoplasmic reticulum [GO:0006890]; virion assembly [GO:0019068]</t>
  </si>
  <si>
    <t>NP_112243.1;</t>
  </si>
  <si>
    <t>hsa:81876;</t>
  </si>
  <si>
    <t>81876;</t>
  </si>
  <si>
    <t>13;11;6</t>
  </si>
  <si>
    <t>7;6;4</t>
  </si>
  <si>
    <t>SNX3</t>
  </si>
  <si>
    <t>Sorting nexin-3</t>
  </si>
  <si>
    <t>O60493</t>
  </si>
  <si>
    <t>SNX3_HUMAN</t>
  </si>
  <si>
    <t>clathrin-coated vesicle [GO:0030136]; cytoplasm [GO:0005737]; cytosol [GO:0005829]; early endosome [GO:0005769]; early endosome membrane [GO:0031901]; early phagosome [GO:0032009]; endosome membrane [GO:0010008]; extracellular exosome [GO:0070062]; phosphatidylinositol-3,5-bisphosphate binding [GO:0080025]; phosphatidylinositol-3-phosphate binding [GO:0032266]; phosphatidylinositol-4-phosphate binding [GO:0070273]; phosphatidylinositol-5-phosphate binding [GO:0010314]; protein phosphatase binding [GO:0019903]; endocytic recycling [GO:0032456]; intralumenal vesicle formation [GO:0070676]; late endosome to Golgi transport [GO:0034499]; membrane invagination [GO:0010324]; negative regulation of early endosome to late endosome transport [GO:2000642]; negative regulation of phagocytosis [GO:0050765]; negative regulation of protein catabolic process [GO:0042177]; negative regulation of protein transport [GO:0051224]; negative regulation of viral entry into host cell [GO:0046597]; positive regulation of neuron projection development [GO:0010976]; protein deubiquitination [GO:0016579]; protein to membrane docking [GO:0022615]; protein transport [GO:0015031]; regulation of intracellular protein transport [GO:0033157]; regulation of Wnt signaling pathway [GO:0030111]; response to bacterium [GO:0009617]; Wnt signaling pathway [GO:0016055]</t>
  </si>
  <si>
    <t>NP_001287858.1 [O60493-4];NP_003786.1 [O60493-1];NP_690040.1 [O60493-2];</t>
  </si>
  <si>
    <t>hsa:8724;</t>
  </si>
  <si>
    <t>8724;</t>
  </si>
  <si>
    <t>CPNE3</t>
  </si>
  <si>
    <t>Copine-3</t>
  </si>
  <si>
    <t>O75131;A0A087WYQ3;E5RHZ0;A0A087WXR6;A0A087WUS8;H0YB26;E5RFT7;E7ENV7;Q8IYJ1;Q96A23;O95741;Q86YQ8;Q9HCH3;Q9UBL6</t>
  </si>
  <si>
    <t>O75131;A0A087WYQ3</t>
  </si>
  <si>
    <t>Copine-3;Copine-3 (Fragment)</t>
  </si>
  <si>
    <t>O75131</t>
  </si>
  <si>
    <t>CPNE3_HUMAN</t>
  </si>
  <si>
    <t>CPNE3 CPN3 KIAA0636</t>
  </si>
  <si>
    <t>azurophil granule membrane [GO:0035577]; cell junction [GO:0030054]; cytoplasm [GO:0005737]; cytosol [GO:0005829]; extracellular exosome [GO:0070062]; focal adhesion [GO:0005925]; mitochondrion [GO:0005739]; nucleolus [GO:0005730]; nucleoplasm [GO:0005654]; nucleus [GO:0005634]; plasma membrane [GO:0005886]; calcium-dependent phospholipid binding [GO:0005544]; calcium-dependent protein binding [GO:0048306]; metal ion binding [GO:0046872]; protein serine/threonine kinase activity [GO:0004674]; receptor tyrosine kinase binding [GO:0030971]; RNA binding [GO:0003723]; cellular response to calcium ion [GO:0071277]; cellular response to growth factor stimulus [GO:0071363]; ERBB2 signaling pathway [GO:0038128]; glycerophospholipid biosynthetic process [GO:0046474]; neutrophil degranulation [GO:0043312]; positive regulation of cell migration [GO:0030335]</t>
  </si>
  <si>
    <t>NP_003900.1;XP_005251150.1;XP_016869434.1;</t>
  </si>
  <si>
    <t>hsa:8895;</t>
  </si>
  <si>
    <t>8895;</t>
  </si>
  <si>
    <t>17;10;8;7;6;6;3;1;1;1;1;1;1;1</t>
  </si>
  <si>
    <t>16;10;8;7;6;6;3;0;0;0;0;0;0;0</t>
  </si>
  <si>
    <t>H1-4</t>
  </si>
  <si>
    <t>Histone H1.4</t>
  </si>
  <si>
    <t>P10412;Q02539;P22492</t>
  </si>
  <si>
    <t>P10412</t>
  </si>
  <si>
    <t>H14_HUMAN</t>
  </si>
  <si>
    <t>H1-4 H1F4 HIST1H1E</t>
  </si>
  <si>
    <t>nuclear chromatin [GO:0000790]; nuclear euchromatin [GO:0005719]; nuclear heterochromatin [GO:0005720]; nuclear nucleosome [GO:0000788]; nucleus [GO:0005634]; ADP binding [GO:0043531]; AMP binding [GO:0016208]; ATP binding [GO:0005524]; calcium ion binding [GO:0005509]; chromatin DNA binding [GO:0031490]; dATP binding [GO:0032564]; double-stranded DNA binding [GO:0003690]; GTP binding [GO:0005525]; nucleosomal DNA binding [GO:0031492]; RNA binding [GO:0003723]; chromosome condensation [GO:0030261]; histone H3-K27 trimethylation [GO:0098532]; histone H3-K4 trimethylation [GO:0080182]; negative regulation of chromatin silencing [GO:0031936]; negative regulation of DNA recombination [GO:0045910]; negative regulation of transcription by RNA polymerase II [GO:0000122]; nucleosome assembly [GO:0006334]; nucleosome positioning [GO:0016584]; regulation of transcription, DNA-templated [GO:0006355]</t>
  </si>
  <si>
    <t>NP_005312.1;</t>
  </si>
  <si>
    <t>hsa:3008;</t>
  </si>
  <si>
    <t>3008;</t>
  </si>
  <si>
    <t>16;7;4</t>
  </si>
  <si>
    <t>EIF3A</t>
  </si>
  <si>
    <t>Eukaryotic translation initiation factor 3 subunit A</t>
  </si>
  <si>
    <t>Q14152</t>
  </si>
  <si>
    <t>EIF3A_HUMAN</t>
  </si>
  <si>
    <t>EIF3A EIF3S10 KIAA0139</t>
  </si>
  <si>
    <t>cytoplasm [GO:0005737]; cytosol [GO:0005829]; eukaryotic 43S preinitiation complex [GO:0016282]; eukaryotic 48S preinitiation complex [GO:0033290]; eukaryotic translation initiation factor 3 complex [GO:0005852]; eukaryotic translation initiation factor 3 complex, eIF3e [GO:0071540]; eukaryotic translation initiation factor 3 complex, eIF3m [GO:0071541]; membrane [GO:0016020]; microtubule [GO:0005874]; multi-eIF complex [GO:0043614]; nucleolus [GO:0005730]; nucleoplasm [GO:0005654]; postsynaptic density [GO:0014069]; mRNA binding [GO:0003729]; receptor tyrosine kinase binding [GO:0030971]; RNA binding [GO:0003723]; structural molecule activity [GO:0005198]; translation initiation factor activity [GO:0003743]; formation of cytoplasmic translation initiation complex [GO:0001732]; IRES-dependent viral translational initiation [GO:0075522]; negative regulation of ERK1 and ERK2 cascade [GO:0070373]; translation reinitiation [GO:0002188]; translational initiation [GO:0006413]; viral translational termination-reinitiation [GO:0075525]</t>
  </si>
  <si>
    <t>NP_003741.1 [Q14152-1];</t>
  </si>
  <si>
    <t>hsa:8661;</t>
  </si>
  <si>
    <t>8661;</t>
  </si>
  <si>
    <t>HMGB1</t>
  </si>
  <si>
    <t>High mobility group protein B1</t>
  </si>
  <si>
    <t>P09429;Q5T7C4;B2RPK0</t>
  </si>
  <si>
    <t>High mobility group protein B1;High mobility group protein B1;Putative high mobility group protein B1-like 1</t>
  </si>
  <si>
    <t>P09429</t>
  </si>
  <si>
    <t>HMGB1_HUMAN</t>
  </si>
  <si>
    <t>HMGB1 HMG1</t>
  </si>
  <si>
    <t>alphav-beta3 integrin-HMGB1 complex [GO:0035868]; cell surface [GO:0009986]; condensed chromosome [GO:0000793]; cytoplasm [GO:0005737]; early endosome [GO:0005769]; endoplasmic reticulum-Golgi intermediate compartment [GO:0005793]; extracellular region [GO:0005576]; extracellular space [GO:0005615]; ficolin-1-rich granule lumen [GO:1904813]; neuron projection [GO:0043005]; nuclear chromatin [GO:0000790]; nucleoplasm [GO:0005654]; nucleus [GO:0005634]; secretory granule lumen [GO:0034774]; transcription repressor complex [GO:0017053]; bubble DNA binding [GO:0000405]; C-X-C chemokine binding [GO:0019958]; calcium-dependent protein kinase regulator activity [GO:0010858]; chemoattractant activity [GO:0042056]; chromatin binding [GO:0003682]; cytokine activity [GO:0005125]; damaged DNA binding [GO:0003684]; DNA binding, bending [GO:0008301]; DNA polymerase binding [GO:0070182]; double-stranded DNA binding [GO:0003690]; double-stranded RNA binding [GO:0003725]; four-way junction DNA binding [GO:0000400]; integrin binding [GO:0005178]; lipopolysaccharide binding [GO:0001530]; lyase activity [GO:0016829]; phosphatidylserine binding [GO:0001786]; protein kinase activator activity [GO:0030295]; RAGE receptor binding [GO:0050786]; repressing transcription factor binding [GO:0070491]; RNA binding [GO:0003723]; single-stranded DNA binding [GO:0003697]; single-stranded RNA binding [GO:0003727]; supercoiled DNA binding [GO:0097100]; transcription coactivator activity [GO:0003713]; transcription factor binding [GO:0008134]; transcription regulatory region sequence-specific DNA binding [GO:0000976]; activation of innate immune response [GO:0002218]; apoptotic cell clearance [GO:0043277]; apoptotic DNA fragmentation [GO:0006309]; autophagy [GO:0006914]; base-excision repair [GO:0006284]; cell chemotaxis [GO:0060326]; cellular response to interleukin-7 [GO:0098761]; cellular response to lipopolysaccharide [GO:0071222]; chromatin assembly [GO:0031497]; chromatin remodeling [GO:0006338]; chromatin silencing [GO:0006342]; dendritic cell chemotaxis [GO:0002407]; developmental process [GO:0032502]; DNA geometric change [GO:0032392]; DNA ligation involved in DNA repair [GO:0051103]; DNA recombination [GO:0006310]; DNA topological change [GO:0006265]; endothelial cell chemotaxis [GO:0035767]; endothelial cell proliferation [GO:0001935]; eye development [GO:0001654]; inflammatory response [GO:0006954]; inflammatory response to antigenic stimulus [GO:0002437]; innate immune response [GO:0045087]; lung development [GO:0030324]; macrophage activation involved in immune response [GO:0002281]; myeloid dendritic cell activation [GO:0001773]; negative regulation of apoptotic cell clearance [GO:2000426]; negative regulation of blood vessel endothelial cell migration [GO:0043537]; negative regulation of CD4-positive, alpha-beta T cell differentiation [GO:0043371]; negative regulation of interferon-gamma production [GO:0032689]; negative regulation of RNA polymerase II transcription preinitiation complex assembly [GO:0017055]; negative regulation of transcription by RNA polymerase II [GO:0000122]; neuron projection development [GO:0031175]; neutrophil clearance [GO:0097350]; neutrophil degranulation [GO:0043312]; plasmacytoid dendritic cell activation [GO:0002270]; positive regulation of activated T cell proliferation [GO:0042104]; positive regulation of apoptotic process [GO:0043065]; positive regulation of autophagy [GO:0010508]; positive regulation of blood vessel endothelial cell migration [GO:0043536]; positive regulation of chemokine (C-X-C motif) ligand 2 production [GO:2000343]; positive regulation of cysteine-type endopeptidase activity involved in apoptotic process [GO:0043280]; positive regulation of cytosolic calcium ion concentration [GO:0007204]; positive regulation of dendritic cell differentiation [GO:2001200]; positive regulation of DNA binding [GO:0043388]; positive regulation of DNA ligation [GO:0051106]; positive regulation of ERK1 and ERK2 cascade [GO:0070374]; positive regulation of glycogen catabolic process [GO:0045819]; positive regulation of innate immune response [GO:0045089]; positive regulation of interferon-alpha production [GO:0032727]; positive regulation of interferon-beta production [GO:0032728]; positive regulation of interleukin-1 beta production [GO:0032731]; positive regulation of interleukin-1 production [GO:0032732]; positive regulation of interleukin-10 production [GO:0032733]; positive regulation of interleukin-12 production [GO:0032735]; positive regulation of interleukin-6 production [GO:0032755]; positive regulation of interleukin-8 production [GO:0032757]; positive regulation of JNK cascade [GO:0046330]; positive regulation of MAPK cascade [GO:0043410]; positive regulation of mismatch repair [GO:0032425]; positive regulation of monocyte chemotactic protein-1 production [GO:0071639]; positive regulation of monocyte chemotaxis [GO:0090026]; positive regulation of myeloid cell differentiation [GO:0045639]; positive regulation of NIK/NF-kappaB signaling [GO:1901224]; positive regulation of sprouting angiogenesis [GO:1903672]; positive regulation of toll-like receptor 2 signaling pathway [GO:0034137]; positive regulation of toll-like receptor 4 signaling pathway [GO:0034145]; positive regulation of toll-like receptor 9 signaling pathway [GO:0034165]; positive regulation of transcription by RNA polymerase II [GO:0045944]; positive regulation of tumor necrosis factor production [GO:0032760]; positive regulation of vascular endothelial cell proliferation [GO:1905564]; positive regulation of wound healing [GO:0090303]; regulation of nucleotide-excision repair [GO:2000819]; regulation of restriction endodeoxyribonuclease activity [GO:0032072]; regulation of signaling receptor activity [GO:0010469]; regulation of T cell mediated immune response to tumor cell [GO:0002840]; regulation of tolerance induction [GO:0002643]; regulation of transcription by RNA polymerase II [GO:0006357]; regulation of transcription, DNA-templated [GO:0006355]; response to glucocorticoid [GO:0051384]; T-helper 1 cell activation [GO:0035711]; T-helper 1 cell differentiation [GO:0045063]; toll-like receptor signaling pathway [GO:0002224]; tumor necrosis factor secretion [GO:1990774]; V(D)J recombination [GO:0033151]; viral process [GO:0016032]</t>
  </si>
  <si>
    <t>NP_001300821.1;NP_001300822.1;NP_002119.1;</t>
  </si>
  <si>
    <t>hsa:3146;</t>
  </si>
  <si>
    <t>3146;</t>
  </si>
  <si>
    <t>23;21;13</t>
  </si>
  <si>
    <t>14;14;6</t>
  </si>
  <si>
    <t>TMED10</t>
  </si>
  <si>
    <t>Transmembrane emp24 domain-containing protein 10</t>
  </si>
  <si>
    <t>P49755;G3V2K7</t>
  </si>
  <si>
    <t>Transmembrane emp24 domain-containing protein 10;Transmembrane emp24 domain-containing protein 10</t>
  </si>
  <si>
    <t>P49755</t>
  </si>
  <si>
    <t>TMEDA_HUMAN</t>
  </si>
  <si>
    <t>TMED10 TMP21</t>
  </si>
  <si>
    <t>cis-Golgi network [GO:0005801]; COPI-coated vesicle [GO:0030137]; COPII-coated ER to Golgi transport vesicle [GO:0030134]; endoplasmic reticulum [GO:0005783]; endoplasmic reticulum membrane [GO:0005789]; endoplasmic reticulum-Golgi intermediate compartment [GO:0005793]; endoplasmic reticulum-Golgi intermediate compartment membrane [GO:0033116]; ER to Golgi transport vesicle membrane [GO:0012507]; gamma-secretase complex [GO:0070765]; Golgi apparatus [GO:0005794]; Golgi membrane [GO:0000139]; integral component of membrane [GO:0016021]; melanosome [GO:0042470]; plasma membrane [GO:0005886]; secretory granule membrane [GO:0030667]; trans-Golgi network transport vesicle [GO:0030140]; transport vesicle [GO:0030133]; zymogen granule membrane [GO:0042589]; protein transmembrane transporter activity [GO:0008320]; protein-containing complex binding [GO:0044877]; syntaxin binding [GO:0019905]; COPI coating of Golgi vesicle [GO:0048205]; COPI-coated vesicle budding [GO:0035964]; COPII vesicle coating [GO:0048208]; cytosol to ERGIC protein transport [GO:0106273]; endoplasmic reticulum to Golgi vesicle-mediated transport [GO:0006888]; Golgi organization [GO:0007030]; interleukin-1 production [GO:0032612]; intracellular protein transport [GO:0006886]; kidney development [GO:0001822]; positive regulation of protein secretion [GO:0050714]; protein localization to ERGIC [GO:0106272]; regulated exocytosis [GO:0045055]; regulation of amyloid-beta formation [GO:1902003]; response to alkaloid [GO:0043279]; retrograde vesicle-mediated transport, Golgi to endoplasmic reticulum [GO:0006890]; vesicle cargo loading [GO:0035459]; vesicle targeting, to, from or within Golgi [GO:0048199]</t>
  </si>
  <si>
    <t>NP_006818.3;</t>
  </si>
  <si>
    <t>hsa:10972;</t>
  </si>
  <si>
    <t>10972;</t>
  </si>
  <si>
    <t>COPG1</t>
  </si>
  <si>
    <t>Coatomer subunit gamma-1</t>
  </si>
  <si>
    <t>Q9Y678;H0Y8X7</t>
  </si>
  <si>
    <t>Q9Y678</t>
  </si>
  <si>
    <t>COPG1_HUMAN</t>
  </si>
  <si>
    <t>COPG1 COPG</t>
  </si>
  <si>
    <t>COPI vesicle coat [GO:0030126]; cytosol [GO:0005829]; endoplasmic reticulum [GO:0005783]; endoplasmic reticulum membrane [GO:0005789]; endoplasmic reticulum-Golgi intermediate compartment [GO:0005793]; Golgi apparatus [GO:0005794]; Golgi membrane [GO:0000139]; membrane [GO:0016020]; transport vesicle [GO:0030133]; structural molecule activity [GO:0005198]; endoplasmic reticulum to Golgi vesicle-mediated transport [GO:0006888]; establishment of Golgi localization [GO:0051683]; intra-Golgi vesicle-mediated transport [GO:0006891]; intracellular protein transport [GO:0006886]; organelle transport along microtubule [GO:0072384]; protein secretion [GO:0009306]; retrograde vesicle-mediated transport, Golgi to endoplasmic reticulum [GO:0006890]</t>
  </si>
  <si>
    <t>NP_057212.1;</t>
  </si>
  <si>
    <t>hsa:22820;</t>
  </si>
  <si>
    <t>22820;</t>
  </si>
  <si>
    <t>32;7</t>
  </si>
  <si>
    <t>31;7</t>
  </si>
  <si>
    <t>HP1BP3</t>
  </si>
  <si>
    <t>Heterochromatin protein 1-binding protein 3</t>
  </si>
  <si>
    <t>Q5SSJ5;B0QZK4;Q5SWC8;B0QZK9;B0QZK8</t>
  </si>
  <si>
    <t>Q5SSJ5;B0QZK4;Q5SWC8</t>
  </si>
  <si>
    <t>Heterochromatin protein 1-binding protein 3;Heterochromatin protein 1-binding protein 3 (Fragment);Heterochromatin protein 1-binding protein 3 (Fragment)</t>
  </si>
  <si>
    <t>Q5SSJ5</t>
  </si>
  <si>
    <t>HP1B3_HUMAN</t>
  </si>
  <si>
    <t>chromosome [GO:0005694]; nuclear speck [GO:0016607]; nucleosome [GO:0000786]; nucleus [GO:0005634]; DNA binding [GO:0003677]; nucleosome binding [GO:0031491]; cellular response to hypoxia [GO:0071456]; heterochromatin organization [GO:0070828]; nucleosome assembly [GO:0006334]; regulation of cell population proliferation [GO:0042127]; regulation of nucleus size [GO:0097298]; regulation of transcription, DNA-templated [GO:0006355]</t>
  </si>
  <si>
    <t>NP_057371.2 [Q5SSJ5-1];XP_005245932.1;XP_005245933.1;XP_005245934.1;XP_005245935.1;XP_005245936.1;XP_011539834.1 [Q5SSJ5-2];XP_011539835.1 [Q5SSJ5-2];XP_011539836.1;XP_016856882.1;XP_016856883.1;</t>
  </si>
  <si>
    <t>hsa:50809;</t>
  </si>
  <si>
    <t>50809;</t>
  </si>
  <si>
    <t>22;16;11;1;1</t>
  </si>
  <si>
    <t>PTBP1</t>
  </si>
  <si>
    <t>Polypyrimidine tract-binding protein 1</t>
  </si>
  <si>
    <t>A0A0U1RRM4;P26599;A6NLN1;A0A6Q8PEX4;A0A0D9SF20;K7EKJ7;K7EK45;K7ES59;A0A087WU68;K7ELW5;A0A087WUW5;X6R242</t>
  </si>
  <si>
    <t>A0A0U1RRM4;P26599;A6NLN1;A0A6Q8PEX4</t>
  </si>
  <si>
    <t>Polypyrimidine tract-binding protein 1;Polypyrimidine tract-binding protein 1;Polypyrimidine tract-binding protein 1;Polypyrimidine tract-binding protein 1</t>
  </si>
  <si>
    <t>A0A0U1RRM4</t>
  </si>
  <si>
    <t>A0A0U1RRM4_HUMAN</t>
  </si>
  <si>
    <t>nucleus [GO:0005634]; RNA binding [GO:0003723]; mRNA processing [GO:0006397]; RNA splicing [GO:0008380]</t>
  </si>
  <si>
    <t>23;23;21;14;10;10;8;6;6;4;3;1</t>
  </si>
  <si>
    <t>20;20;18;11;10;9;6;5;4;3;3;0</t>
  </si>
  <si>
    <t>ATP5PB</t>
  </si>
  <si>
    <t>ATP synthase F(0) complex subunit B1, mitochondrial</t>
  </si>
  <si>
    <t>P24539;Q5QNZ2</t>
  </si>
  <si>
    <t>ATP synthase F(0) complex subunit B1, mitochondrial;ATP synthase F(0) complex subunit B1, mitochondrial</t>
  </si>
  <si>
    <t>P24539</t>
  </si>
  <si>
    <t>AT5F1_HUMAN</t>
  </si>
  <si>
    <t>ATP5PB ATP5F1</t>
  </si>
  <si>
    <t>membrane [GO:0016020]; mitochondrial inner membrane [GO:0005743]; mitochondrial matrix [GO:0005759]; mitochondrial proton-transporting ATP synthase complex [GO:0005753]; mitochondrial proton-transporting ATP synthase complex, coupling factor F(o) [GO:0000276]; mitochondrion [GO:0005739]; nucleoplasm [GO:0005654]; nucleus [GO:0005634]; proton transmembrane transporter activity [GO:0015078]; ATP biosynthetic process [GO:0006754]; ATP synthesis coupled proton transport [GO:0015986]; cristae formation [GO:0042407]; mitochondrial ATP synthesis coupled proton transport [GO:0042776]; substantia nigra development [GO:0021762]</t>
  </si>
  <si>
    <t>NP_001679.2;</t>
  </si>
  <si>
    <t>hsa:515;</t>
  </si>
  <si>
    <t>515;</t>
  </si>
  <si>
    <t>12;10</t>
  </si>
  <si>
    <t>CFL1</t>
  </si>
  <si>
    <t>Cofilin-1</t>
  </si>
  <si>
    <t>P23528;E9PP50;G3V1A4;E9PK25;E9PS23;E9PLJ3</t>
  </si>
  <si>
    <t>P23528;E9PP50;G3V1A4;E9PK25</t>
  </si>
  <si>
    <t>Cofilin-1;Cofilin, non-muscle isoform (Fragment);Cofilin, non-muscle isoform;Cofilin, non-muscle isoform</t>
  </si>
  <si>
    <t>P23528</t>
  </si>
  <si>
    <t>COF1_HUMAN</t>
  </si>
  <si>
    <t>CFL1 CFL</t>
  </si>
  <si>
    <t>actin cytoskeleton [GO:0015629]; cortical actin cytoskeleton [GO:0030864]; cytoplasm [GO:0005737]; cytosol [GO:0005829]; extracellular exosome [GO:0070062]; extracellular space [GO:0005615]; focal adhesion [GO:0005925]; lamellipodium [GO:0030027]; lamellipodium membrane [GO:0031258]; membrane [GO:0016020]; nuclear matrix [GO:0016363]; nucleus [GO:0005634]; ruffle membrane [GO:0032587]; vesicle [GO:0031982]; actin filament binding [GO:0051015]; actin cytoskeleton organization [GO:0030036]; actin filament depolymerization [GO:0030042]; actin filament fragmentation [GO:0030043]; actin filament severing [GO:0051014]; cell motility [GO:0048870]; cytoskeleton organization [GO:0007010]; establishment of spindle localization [GO:0051293]; interleukin-12-mediated signaling pathway [GO:0035722]; negative regulation of apoptotic process [GO:0043066]; positive regulation by host of viral process [GO:0044794]; positive regulation of embryonic development [GO:0040019]; regulation of cell morphogenesis [GO:0022604]; regulation of dendritic spine morphogenesis [GO:0061001]; response to virus [GO:0009615]; Rho protein signal transduction [GO:0007266]; viral process [GO:0016032]</t>
  </si>
  <si>
    <t>NP_005498.1;</t>
  </si>
  <si>
    <t>hsa:1072;</t>
  </si>
  <si>
    <t>1072;</t>
  </si>
  <si>
    <t>19;18;17;17;8;7</t>
  </si>
  <si>
    <t>16;15;14;14;8;7</t>
  </si>
  <si>
    <t>6;5;4;4;2;0</t>
  </si>
  <si>
    <t>RPL10</t>
  </si>
  <si>
    <t>60S ribosomal protein L10 (Fragment)</t>
  </si>
  <si>
    <t>X1WI28;P27635;F8W7C6;A0A087WV22;H7C123;H7C2C5;Q96L21;A6QRI9;B8A6G2;H7C2U2</t>
  </si>
  <si>
    <t>X1WI28;P27635;F8W7C6;A0A087WV22;H7C123;H7C2C5</t>
  </si>
  <si>
    <t>60S ribosomal protein L10 (Fragment);60S ribosomal protein L10;60S ribosomal protein L10;60S ribosomal protein L10;60S ribosomal protein L10 (Fragment);60S ribosomal protein L10 (Fragment)</t>
  </si>
  <si>
    <t>X1WI28</t>
  </si>
  <si>
    <t>X1WI28_HUMAN</t>
  </si>
  <si>
    <t>cytosol [GO:0005829]; endoplasmic reticulum [GO:0005783]; ribosome [GO:0005840]; structural constituent of ribosome [GO:0003735]; translation [GO:0006412]</t>
  </si>
  <si>
    <t>14;14;13;13;8;8;6;4;3;1</t>
  </si>
  <si>
    <t>RPS27A</t>
  </si>
  <si>
    <t>Ubiquitin-40S ribosomal protein S27a</t>
  </si>
  <si>
    <t>P62979;J3QS39;J3QTR3;F5H6Q2;F5GYU3;F5H2Z3;F5H265;B4DV12;F5H388;A0A2R8Y422;F5H747;F5GXK7;J3QKN0;Q5PY61;Q96C32;P62987;P0CG47;P0CG48;M0R1V7;M0R1M6;M0R2S1;F5GZ39;J3QSA3</t>
  </si>
  <si>
    <t>P62979;J3QS39;J3QTR3;F5H6Q2;F5GYU3;F5H2Z3;F5H265;B4DV12;F5H388;A0A2R8Y422;F5H747;F5GXK7;J3QKN0;Q5PY61;Q96C32;P62987;P0CG47;P0CG48;M0R1V7;M0R1M6;M0R2S1</t>
  </si>
  <si>
    <t>Ubiquitin-40S ribosomal protein S27a;Polyubiquitin-B (Fragment);Ubiquitin-40S ribosomal protein S27a (Fragment);Polyubiquitin-C (Fragment);Polyubiquitin-C (Fragment);Polyubiquitin-C (Fragment);Polyubiquitin-C (Fragment);Polyubiquitin-B;Polyubiquitin-C (Fra</t>
  </si>
  <si>
    <t>P62979</t>
  </si>
  <si>
    <t>RS27A_HUMAN</t>
  </si>
  <si>
    <t>RPS27A UBA80 UBCEP1</t>
  </si>
  <si>
    <t>cytoplasm [GO:0005737]; cytosol [GO:0005829]; cytosolic small ribosomal subunit [GO:0022627]; endocytic vesicle membrane [GO:0030666]; endoplasmic reticulum membrane [GO:0005789]; endosome membrane [GO:0010008]; extracellular exosome [GO:0070062]; extracellular space [GO:0005615]; host cell [GO:0043657]; membrane [GO:0016020]; mitochondrial outer membrane [GO:0005741]; nucleolus [GO:0005730]; nucleoplasm [GO:0005654]; nucleus [GO:0005634]; plasma membrane [GO:0005886]; small ribosomal subunit [GO:0015935]; vesicle [GO:0031982]; metal ion binding [GO:0046872]; protein tag [GO:0031386]; RNA binding [GO:0003723]; structural constituent of ribosome [GO:0003735]; ubiquitin protein ligase binding [GO:0031625]; activation of MAPK activity [GO:0000187]; anaphase-promoting complex-dependent catabolic process [GO:0031145]; cellular protein metabolic process [GO:0044267]; cytokine-mediated signaling pathway [GO:0019221]; DNA damage response, detection of DNA damage [GO:0042769]; endosomal transport [GO:0016197]; error-free translesion synthesis [GO:0070987]; error-prone translesion synthesis [GO:0042276]; global genome nucleotide-excision repair [GO:0070911]; I-kappaB kinase/NF-kappaB signaling [GO:0007249]; interleukin-1-mediated signaling pathway [GO:0070498]; interstrand cross-link repair [GO:0036297]; intracellular transport of virus [GO:0075733]; JNK cascade [GO:0007254]; membrane organization [GO:0061024]; modification-dependent protein catabolic process [GO:0019941]; MyD88-dependent toll-like receptor signaling pathway [GO:0002755]; MyD88-independent toll-like receptor signaling pathway [GO:0002756]; negative regulation of apoptotic process [GO:0043066]; negative regulation of transcription by RNA polymerase II [GO:0000122]; negative regulation of transforming growth factor beta receptor signaling pathway [GO:0030512]; nuclear-transcribed mRNA catabolic process, nonsense-mediated decay [GO:0000184]; nucleotide-binding oligomerization domain containing signaling pathway [GO:0070423]; nucleotide-excision repair, DNA damage recognition [GO:0000715]; nucleotide-excision repair, DNA duplex unwinding [GO:0000717]; nucleotide-excision repair, DNA gap filling [GO:0006297]; nucleotide-excision repair, DNA incision [GO:0033683]; nucleotide-excision repair, DNA incision, 5'-to lesion [GO:0006296]; nucleotide-excision repair, preincision complex assembly [GO:0006294]; positive regulation of apoptotic process [GO:0043065]; positive regulation of NF-kappaB transcription factor activity [GO:0051092]; positive regulation of transcription by RNA polymerase II [GO:0045944]; protein deubiquitination [GO:0016579]; protein polyubiquitination [GO:0000209]; protein targeting to peroxisome [GO:0006625]; protein ubiquitination [GO:0016567]; regulation of mRNA stability [GO:0043488]; regulation of transcription from RNA polymerase II promoter in response to hypoxia [GO:0061418]; SRP-dependent cotranslational protein targeting to membrane [GO:0006614]; stress-activated MAPK cascade [GO:0051403]; transcription-coupled nucleotide-excision repair [GO:0006283]; transforming growth factor beta receptor signaling pathway [GO:0007179]; translation [GO:0006412]; translational initiation [GO:0006413]; translesion synthesis [GO:0019985]; transmembrane transport [GO:0055085]; TRIF-dependent toll-like receptor signaling pathway [GO:0035666]; viral life cycle [GO:0019058]; viral transcription [GO:0019083]; virion assembly [GO:0019068]; Wnt signaling pathway [GO:0016055]</t>
  </si>
  <si>
    <t>NP_001129064.1;NP_001170884.1;NP_002945.1;</t>
  </si>
  <si>
    <t>hsa:6233;</t>
  </si>
  <si>
    <t>6233;</t>
  </si>
  <si>
    <t>14;10;10;10;10;10;10;10;10;10;10;10;10;10;10;10;10;10;7;7;7;6;5</t>
  </si>
  <si>
    <t>PDIA3</t>
  </si>
  <si>
    <t>Protein disulfide-isomerase A3</t>
  </si>
  <si>
    <t>P30101</t>
  </si>
  <si>
    <t>PDIA3_HUMAN</t>
  </si>
  <si>
    <t>PDIA3 ERP57 ERP60 GRP58</t>
  </si>
  <si>
    <t>cell surface [GO:0009986]; endoplasmic reticulum [GO:0005783]; endoplasmic reticulum lumen [GO:0005788]; extracellular exosome [GO:0070062]; extracellular space [GO:0005615]; focal adhesion [GO:0005925]; melanosome [GO:0042470]; MHC class I peptide loading complex [GO:0042824]; nucleus [GO:0005634]; phagocytic vesicle [GO:0045335]; recycling endosome membrane [GO:0055038]; cysteine-type endopeptidase activity [GO:0004197]; disulfide oxidoreductase activity [GO:0015036]; identical protein binding [GO:0042802]; peptide disulfide oxidoreductase activity [GO:0015037]; phospholipase C activity [GO:0004629]; protein disulfide isomerase activity [GO:0003756]; RNA binding [GO:0003723]; antigen processing and presentation of exogenous peptide antigen via MHC class I, TAP-dependent [GO:0002479]; antigen processing and presentation of peptide antigen via MHC class I [GO:0002474]; cellular response to interleukin-7 [GO:0098761]; positive regulation of extrinsic apoptotic signaling pathway [GO:2001238]; protein folding [GO:0006457]; protein folding in endoplasmic reticulum [GO:0034975]; response to endoplasmic reticulum stress [GO:0034976]</t>
  </si>
  <si>
    <t>NP_005304.3;</t>
  </si>
  <si>
    <t>hsa:2923;</t>
  </si>
  <si>
    <t>2923;</t>
  </si>
  <si>
    <t>MATR3</t>
  </si>
  <si>
    <t>Matrin-3</t>
  </si>
  <si>
    <t>A0A0R4J2E8;A8MXP9;P43243;D6REM6;D6R991;H0Y8T4;B3KM87;D6R8Z5;D6RCM3;D6REK4;D6RBI2;D6RBK5;D6RE02;D6RIA2;D6RB45;A0A1B0GX04;D6R9F3;D6RAM9;D6RAY2;D6RBS2</t>
  </si>
  <si>
    <t>A0A0R4J2E8;A8MXP9;P43243;D6REM6;D6R991</t>
  </si>
  <si>
    <t>Matrin-3;Matrin-3;Matrin-3;Matrin-3;Matrin-3 (Fragment)</t>
  </si>
  <si>
    <t>A0A0R4J2E8</t>
  </si>
  <si>
    <t>A0A0R4J2E8_HUMAN</t>
  </si>
  <si>
    <t>nucleus [GO:0005634]; RNA binding [GO:0003723]; zinc ion binding [GO:0008270]</t>
  </si>
  <si>
    <t>NP_001181883.1;NP_001181884.1;NP_061322.2;NP_954659.1;</t>
  </si>
  <si>
    <t>hsa:9782;</t>
  </si>
  <si>
    <t>9782;</t>
  </si>
  <si>
    <t>26;26;26;23;20;9;9;4;3;3;3;3;3;3;2;2;2;2;2;2</t>
  </si>
  <si>
    <t>NONO</t>
  </si>
  <si>
    <t>Non-POU domain-containing octamer-binding protein</t>
  </si>
  <si>
    <t>Q15233;C9JYS8;H7C367;C9IZL7;C9J4X2</t>
  </si>
  <si>
    <t>Q15233;C9JYS8;H7C367</t>
  </si>
  <si>
    <t>Non-POU domain-containing octamer-binding protein;Non-POU domain-containing octamer-binding protein (Fragment);Non-POU domain-containing octamer-binding protein (Fragment)</t>
  </si>
  <si>
    <t>Q15233</t>
  </si>
  <si>
    <t>NONO_HUMAN</t>
  </si>
  <si>
    <t>NONO NRB54</t>
  </si>
  <si>
    <t>fibrillar center [GO:0001650]; membrane [GO:0016020]; nuclear matrix [GO:0016363]; nuclear speck [GO:0016607]; nucleoplasm [GO:0005654]; nucleus [GO:0005634]; paraspeckles [GO:0042382]; RNA polymerase II transcription regulator complex [GO:0090575]; chromatin binding [GO:0003682]; identical protein binding [GO:0042802]; nucleic acid binding [GO:0003676]; RNA binding [GO:0003723]; transcription regulatory region sequence-specific DNA binding [GO:0000976]; activation of innate immune response [GO:0002218]; circadian rhythm [GO:0007623]; DNA recombination [GO:0006310]; DNA repair [GO:0006281]; innate immune response [GO:0045087]; mRNA processing [GO:0006397]; mRNA splicing, via spliceosome [GO:0000398]; negative regulation of oxidative stress-induced neuron intrinsic apoptotic signaling pathway [GO:1903377]; negative regulation of transcription, DNA-templated [GO:0045892]; regulation of circadian rhythm [GO:0042752]; regulation of transcription, DNA-templated [GO:0006355]; RNA splicing [GO:0008380]</t>
  </si>
  <si>
    <t>NP_001138880.1 [Q15233-1];NP_001138881.1 [Q15233-1];NP_001138882.1 [Q15233-2];NP_031389.3 [Q15233-1];</t>
  </si>
  <si>
    <t>hsa:4841;</t>
  </si>
  <si>
    <t>4841;</t>
  </si>
  <si>
    <t>22;13;12;10;4</t>
  </si>
  <si>
    <t>21;13;11;9;4</t>
  </si>
  <si>
    <t>ATP5F1A</t>
  </si>
  <si>
    <t>ATP synthase subunit alpha, mitochondrial</t>
  </si>
  <si>
    <t>P25705;K7EK77;K7ENJ4;K7ERX7;K7EJP1;K7EQH4;K7ESA0</t>
  </si>
  <si>
    <t>P25705;K7EK77</t>
  </si>
  <si>
    <t>ATP synthase subunit alpha, mitochondrial;ATP synthase subunit alpha, mitochondrial (Fragment)</t>
  </si>
  <si>
    <t>P25705</t>
  </si>
  <si>
    <t>ATPA_HUMAN</t>
  </si>
  <si>
    <t>ATP5F1A ATP5A ATP5A1 ATP5AL2 ATPM</t>
  </si>
  <si>
    <t>extracellular exosome [GO:0070062]; membrane [GO:0016020]; mitochondrial inner membrane [GO:0005743]; mitochondrial matrix [GO:0005759]; mitochondrial proton-transporting ATP synthase complex [GO:0005753]; mitochondrion [GO:0005739]; plasma membrane [GO:0005886]; proton-transporting ATP synthase complex [GO:0045259]; proton-transporting ATP synthase complex, catalytic core F(1) [GO:0045261]; ADP binding [GO:0043531]; angiostatin binding [GO:0043532]; ATP binding [GO:0005524]; MHC class I protein binding [GO:0042288]; proton-transporting ATP synthase activity, rotational mechanism [GO:0046933]; RNA binding [GO:0003723]; ATP biosynthetic process [GO:0006754]; ATP synthesis coupled proton transport [GO:0015986]; cristae formation [GO:0042407]; lipid metabolic process [GO:0006629]; mitochondrial ATP synthesis coupled proton transport [GO:0042776]; negative regulation of endothelial cell proliferation [GO:0001937]; positive regulation of blood vessel endothelial cell migration [GO:0043536]</t>
  </si>
  <si>
    <t>NP_001001935.1 [P25705-2];NP_001001937.1 [P25705-1];NP_001244263.1 [P25705-3];NP_001244264.1 [P25705-2];NP_004037.1 [P25705-1];</t>
  </si>
  <si>
    <t>hsa:498;</t>
  </si>
  <si>
    <t>498;</t>
  </si>
  <si>
    <t>44;23;18;18;16;9;2</t>
  </si>
  <si>
    <t>RPL11</t>
  </si>
  <si>
    <t>60S ribosomal protein L11</t>
  </si>
  <si>
    <t>P62913;Q5VVC8</t>
  </si>
  <si>
    <t>60S ribosomal protein L11;60S ribosomal protein L11</t>
  </si>
  <si>
    <t>P62913</t>
  </si>
  <si>
    <t>RL11_HUMAN</t>
  </si>
  <si>
    <t>cytoplasm [GO:0005737]; cytosol [GO:0005829]; cytosolic large ribosomal subunit [GO:0022625]; extracellular exosome [GO:0070062]; membrane [GO:0016020]; nucleolus [GO:0005730]; nucleoplasm [GO:0005654]; polysomal ribosome [GO:0042788]; protein-containing complex [GO:0032991]; 5S rRNA binding [GO:0008097]; RNA binding [GO:0003723]; structural constituent of ribosome [GO:0003735]; ubiquitin ligase inhibitor activity [GO:1990948]; ubiquitin protein ligase binding [GO:0031625]; cytoplasmic translation [GO:0002181]; negative regulation of proteasomal ubiquitin-dependent protein catabolic process [GO:0032435]; negative regulation of protein neddylation [GO:2000435]; negative regulation of ubiquitin protein ligase activity [GO:1904667]; negative regulation of ubiquitin-dependent protein catabolic process [GO:2000059]; nuclear-transcribed mRNA catabolic process, nonsense-mediated decay [GO:0000184]; positive regulation of gene expression [GO:0010628]; positive regulation of intrinsic apoptotic signaling pathway by p53 class mediator [GO:1902255]; positive regulation of protein binding [GO:0032092]; protein localization to nucleus [GO:0034504]; protein stabilization [GO:0050821]; protein targeting [GO:0006605]; regulation of signal transduction by p53 class mediator [GO:1901796]; ribosomal large subunit assembly [GO:0000027];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</si>
  <si>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NP_000966.2 [P62913-1];NP_001186731.1 [P62913-2];</t>
  </si>
  <si>
    <t>hsa:6135;</t>
  </si>
  <si>
    <t>6135;</t>
  </si>
  <si>
    <t>14;13</t>
  </si>
  <si>
    <t>PDLIM1</t>
  </si>
  <si>
    <t>PDZ and LIM domain protein 1</t>
  </si>
  <si>
    <t>O00151</t>
  </si>
  <si>
    <t>PDLI1_HUMAN</t>
  </si>
  <si>
    <t>PDLIM1 CLIM1 CLP36</t>
  </si>
  <si>
    <t>adherens junction [GO:0005912]; cytoplasm [GO:0005737]; cytoskeleton [GO:0005856]; filamentous actin [GO:0031941]; focal adhesion [GO:0005925]; stress fiber [GO:0001725]; transcription regulator complex [GO:0005667]; Z disc [GO:0030018]; actin binding [GO:0003779]; cadherin binding involved in cell-cell adhesion [GO:0098641]; metal ion binding [GO:0046872]; muscle alpha-actinin binding [GO:0051371]; transcription coactivator activity [GO:0003713]; actin cytoskeleton organization [GO:0030036]; establishment or maintenance of actin cytoskeleton polarity [GO:0030950]; fibroblast migration [GO:0010761]; heart development [GO:0007507]; maintenance of cell polarity [GO:0030011]; muscle structure development [GO:0061061]; regulation of transcription by RNA polymerase II [GO:0006357]; response to hypoxia [GO:0001666]; response to oxidative stress [GO:0006979]; stress fiber assembly [GO:0043149]</t>
  </si>
  <si>
    <t>NP_066272.1;</t>
  </si>
  <si>
    <t>hsa:9124;</t>
  </si>
  <si>
    <t>9124;</t>
  </si>
  <si>
    <t>LAP3</t>
  </si>
  <si>
    <t>Cytosol aminopeptidase</t>
  </si>
  <si>
    <t>P28838;H0Y9Q1;H0Y983</t>
  </si>
  <si>
    <t>P28838</t>
  </si>
  <si>
    <t>AMPL_HUMAN</t>
  </si>
  <si>
    <t>LAP3 LAPEP PEPS</t>
  </si>
  <si>
    <t>cytosol [GO:0005829]; extracellular exosome [GO:0070062]; focal adhesion [GO:0005925]; midbody [GO:0030496]; nucleoplasm [GO:0005654]; nucleus [GO:0005634]; trans-Golgi network [GO:0005802]; aminopeptidase activity [GO:0004177]; manganese ion binding [GO:0030145]; metalloaminopeptidase activity [GO:0070006]; metalloexopeptidase activity [GO:0008235]; proteolysis [GO:0006508]</t>
  </si>
  <si>
    <t>NP_056991.2 [P28838-1];</t>
  </si>
  <si>
    <t>hsa:51056;</t>
  </si>
  <si>
    <t>51056;</t>
  </si>
  <si>
    <t>32;13;4</t>
  </si>
  <si>
    <t>MYL6</t>
  </si>
  <si>
    <t>Myosin light polypeptide 6</t>
  </si>
  <si>
    <t>P60660;F8W1R7;G3V1V0;J3KND3;B7Z6Z4;G3V1Y7;F8VPF3;F8W1I5;P14649</t>
  </si>
  <si>
    <t>P60660;F8W1R7;G3V1V0;J3KND3;B7Z6Z4;G3V1Y7</t>
  </si>
  <si>
    <t>Myosin light polypeptide 6;Myosin light polypeptide 6;Myosin light polypeptide 6;Myosin light polypeptide 6;Myosin light polypeptide 6;Myosin light polypeptide 6</t>
  </si>
  <si>
    <t>P60660</t>
  </si>
  <si>
    <t>MYL6_HUMAN</t>
  </si>
  <si>
    <t>brush border [GO:0005903]; cytosol [GO:0005829]; extracellular exosome [GO:0070062]; membrane [GO:0016020]; myosin complex [GO:0016459]; unconventional myosin complex [GO:0016461]; vesicle [GO:0031982]; actin-dependent ATPase activity [GO:0030898]; calcium ion binding [GO:0005509]; motor activity [GO:0003774]; structural constituent of muscle [GO:0008307]; muscle contraction [GO:0006936]; muscle filament sliding [GO:0030049]; skeletal muscle tissue development [GO:0007519]</t>
  </si>
  <si>
    <t>NP_066299.2 [P60660-1];NP_524147.2 [P60660-2];</t>
  </si>
  <si>
    <t>hsa:4637;</t>
  </si>
  <si>
    <t>4637;</t>
  </si>
  <si>
    <t>15;13;13;12;10;9;7;2;2</t>
  </si>
  <si>
    <t>5;3;3;2;0;4;0;0;0</t>
  </si>
  <si>
    <t>TUFM</t>
  </si>
  <si>
    <t>Elongation factor Tu, mitochondrial</t>
  </si>
  <si>
    <t>P49411;H3BNU3</t>
  </si>
  <si>
    <t>P49411</t>
  </si>
  <si>
    <t>EFTU_HUMAN</t>
  </si>
  <si>
    <t>extracellular exosome [GO:0070062]; membrane [GO:0016020]; mitochondrial nucleoid [GO:0042645]; mitochondrion [GO:0005739]; synapse [GO:0045202]; GTP binding [GO:0005525]; GTPase activity [GO:0003924]; RNA binding [GO:0003723]; translation elongation factor activity [GO:0003746]; mitochondrial translational elongation [GO:0070125]; response to ethanol [GO:0045471]; translational elongation [GO:0006414]; viral process [GO:0016032]</t>
  </si>
  <si>
    <t>NP_003312.3;XP_016879108.1;</t>
  </si>
  <si>
    <t>hsa:7284;</t>
  </si>
  <si>
    <t>7284;</t>
  </si>
  <si>
    <t>27;3</t>
  </si>
  <si>
    <t>KHSRP</t>
  </si>
  <si>
    <t>Far upstream element-binding protein 2</t>
  </si>
  <si>
    <t>A0A087WTP3;Q92945;M0R0I5;M0QYH3;M0R3J3;M0QXW7;M0R251;M0QYG1;M0R263;M0R0C6</t>
  </si>
  <si>
    <t>A0A087WTP3;Q92945;M0R0I5</t>
  </si>
  <si>
    <t>Far upstream element-binding protein 2;Far upstream element-binding protein 2;Far upstream element-binding protein 2 (Fragment)</t>
  </si>
  <si>
    <t>A0A087WTP3</t>
  </si>
  <si>
    <t>A0A087WTP3_HUMAN</t>
  </si>
  <si>
    <t>nucleoplasm [GO:0005654]; RNA binding [GO:0003723]; regulation of transcription, DNA-templated [GO:0006355]</t>
  </si>
  <si>
    <t>20;20;12;6;4;3;2;2;2;2</t>
  </si>
  <si>
    <t>17;17;11;6;2;3;0;0;0;0</t>
  </si>
  <si>
    <t>SUCLG1</t>
  </si>
  <si>
    <t>Succinate--CoA ligase [ADP/GDP-forming] subunit alpha, mitochondrial</t>
  </si>
  <si>
    <t>P53597;A0A494C0D1;H7C233</t>
  </si>
  <si>
    <t>P53597;A0A494C0D1</t>
  </si>
  <si>
    <t>Succinate--CoA ligase [ADP/GDP-forming] subunit alpha, mitochondrial;Succinate--CoA ligase [ADP/GDP-forming] subunit alpha, mitochondrial</t>
  </si>
  <si>
    <t>P53597</t>
  </si>
  <si>
    <t>SUCA_HUMAN</t>
  </si>
  <si>
    <t>cytosol [GO:0005829]; mitochondrial matrix [GO:0005759]; mitochondrion [GO:0005739]; plasma membrane [GO:0005886]; succinate-CoA ligase complex (ADP-forming) [GO:0009361]; nucleotide binding [GO:0000166]; RNA binding [GO:0003723]; succinate-CoA ligase (ADP-forming) activity [GO:0004775]; succinate-CoA ligase (GDP-forming) activity [GO:0004776]; tricarboxylic acid cycle [GO:0006099]</t>
  </si>
  <si>
    <t>NP_003840.2;</t>
  </si>
  <si>
    <t>hsa:8802;</t>
  </si>
  <si>
    <t>8802;</t>
  </si>
  <si>
    <t>10;6;1</t>
  </si>
  <si>
    <t>RPL4</t>
  </si>
  <si>
    <t>60S ribosomal protein L4</t>
  </si>
  <si>
    <t>P36578;H3BM89;H3BTP7;H3BU31</t>
  </si>
  <si>
    <t>P36578;H3BM89</t>
  </si>
  <si>
    <t>60S ribosomal protein L4;60S ribosomal protein L4</t>
  </si>
  <si>
    <t>P36578</t>
  </si>
  <si>
    <t>RL4_HUMAN</t>
  </si>
  <si>
    <t>RPL4 RPL1</t>
  </si>
  <si>
    <t>cytoplasm [GO:0005737]; cytosol [GO:0005829]; cytosolic large ribosomal subunit [GO:0022625]; extracellular exosome [GO:0070062]; focal adhesion [GO:0005925]; membrane [GO:0016020]; nucleolus [GO:0005730]; nucleus [GO:0005634]; ribonucleoprotein complex [GO:1990904]; rough endoplasmic reticulum [GO:0005791]; RNA binding [GO:0003723];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</si>
  <si>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NP_000959.2;</t>
  </si>
  <si>
    <t>hsa:6124;</t>
  </si>
  <si>
    <t>6124;</t>
  </si>
  <si>
    <t>22;15;9;8</t>
  </si>
  <si>
    <t>ALDOA</t>
  </si>
  <si>
    <t>Fructose-bisphosphate aldolase A</t>
  </si>
  <si>
    <t>P04075;J3KPS3;H3BQN4;H3BPS8;H3BUH7;H3BR04;H3BMQ8;H3BU78;H3BR68;A0A087WXX2;A0A3B3IS80;P05062</t>
  </si>
  <si>
    <t>P04075;J3KPS3;H3BQN4;H3BPS8;H3BUH7;H3BR04;H3BMQ8</t>
  </si>
  <si>
    <t>Fructose-bisphosphate aldolase A;Fructose-bisphosphate aldolase;Fructose-bisphosphate aldolase;Fructose-bisphosphate aldolase (Fragment);Fructose-bisphosphate aldolase (Fragment);Fructose-bisphosphate aldolase (Fragment);Fructose-bisphosphate aldolase (Fra</t>
  </si>
  <si>
    <t>P04075</t>
  </si>
  <si>
    <t>ALDOA_HUMAN</t>
  </si>
  <si>
    <t>ALDOA ALDA</t>
  </si>
  <si>
    <t>actin cytoskeleton [GO:0015629]; cytosol [GO:0005829]; extracellular exosome [GO:0070062]; extracellular region [GO:0005576]; extracellular space [GO:0005615]; ficolin-1-rich granule lumen [GO:1904813]; I band [GO:0031674]; M band [GO:0031430]; membrane [GO:0016020]; nucleus [GO:0005634]; platelet alpha granule lumen [GO:0031093]; secretory granule lumen [GO:0034774]; sperm head [GO:0061827]; tertiary granule lumen [GO:1904724]; actin binding [GO:0003779]; cadherin binding [GO:0045296]; cytoskeletal protein binding [GO:0008092]; fructose binding [GO:0070061]; fructose-bisphosphate aldolase activity [GO:0004332]; identical protein binding [GO:0042802]; RNA binding [GO:0003723]; tubulin binding [GO:0015631]; actin filament organization [GO:0007015]; ATP biosynthetic process [GO:0006754]; binding of sperm to zona pellucida [GO:0007339]; canonical glycolysis [GO:0061621]; fructose 1,6-bisphosphate metabolic process [GO:0030388]; fructose metabolic process [GO:0006000]; gluconeogenesis [GO:0006094]; glycolytic process [GO:0006096]; muscle cell cellular homeostasis [GO:0046716]; neutrophil degranulation [GO:0043312]; platelet degranulation [GO:0002576]; protein homotetramerization [GO:0051289]; regulation of cell shape [GO:0008360]; striated muscle contraction [GO:0006941]</t>
  </si>
  <si>
    <t>NP_000025.1;NP_001121089.1 [P04075-1];NP_001230106.1 [P04075-2];NP_908930.1 [P04075-1];NP_908932.1 [P04075-1];XP_011544070.1;</t>
  </si>
  <si>
    <t>hsa:226;</t>
  </si>
  <si>
    <t>226;</t>
  </si>
  <si>
    <t>34;32;31;23;20;18;17;13;8;1;1;1</t>
  </si>
  <si>
    <t>30;30;27;19;20;18;17;13;8;0;0;0</t>
  </si>
  <si>
    <t>AKAP12</t>
  </si>
  <si>
    <t>A-kinase anchor protein 12</t>
  </si>
  <si>
    <t>Q02952</t>
  </si>
  <si>
    <t>AKA12_HUMAN</t>
  </si>
  <si>
    <t>AKAP12 AKAP250</t>
  </si>
  <si>
    <t>cell cortex [GO:0005938]; cytoplasm [GO:0005737]; cytoskeleton [GO:0005856]; cytosol [GO:0005829]; focal adhesion [GO:0005925]; neuronal cell body [GO:0043025]; plasma membrane [GO:0005886]; Schaffer collateral - CA1 synapse [GO:0098685]; adenylate cyclase binding [GO:0008179]; calmodulin binding [GO:0005516]; protein kinase A binding [GO:0051018]; adenylate cyclase-inhibiting G protein-coupled receptor signaling pathway [GO:0007193]; cellular response to interleukin-1 [GO:0071347]; cellular response to tumor necrosis factor [GO:0071356]; G protein-coupled receptor signaling pathway [GO:0007186]; hepatic stellate cell activation [GO:0035733]; modulation of chemical synaptic transmission [GO:0050804]; negative regulation of vascular permeability [GO:0043116]; positive regulation of ERK1 and ERK2 cascade [GO:0070374]; positive regulation of hepatic stellate cell migration [GO:0061870]; positive regulation of nitric-oxide synthase biosynthetic process [GO:0051770]; positive regulation of oligodendrocyte apoptotic process [GO:1900143]; positive regulation of protein kinase A signaling [GO:0010739]; regulation of protein kinase A signaling [GO:0010738]; regulation of protein kinase C signaling [GO:0090036]; response to electrical stimulus [GO:0051602]; response to lipopolysaccharide [GO:0032496]</t>
  </si>
  <si>
    <t>NP_005091.2 [Q02952-1];NP_653080.1 [Q02952-2];XP_005267292.1;XP_016867006.1 [Q02952-1];</t>
  </si>
  <si>
    <t>hsa:9590;</t>
  </si>
  <si>
    <t>9590;</t>
  </si>
  <si>
    <t>PSMD1</t>
  </si>
  <si>
    <t>26S proteasome non-ATPase regulatory subunit 1</t>
  </si>
  <si>
    <t>Q99460;A0A087WW66;H7C378;C9J9M4;H7BZR6;F8WCE3</t>
  </si>
  <si>
    <t>Q99460;A0A087WW66</t>
  </si>
  <si>
    <t>26S proteasome non-ATPase regulatory subunit 1;26S proteasome non-ATPase regulatory subunit 1</t>
  </si>
  <si>
    <t>Q99460</t>
  </si>
  <si>
    <t>PSMD1_HUMAN</t>
  </si>
  <si>
    <t>azurophil granule lumen [GO:0035578]; cytosol [GO:0005829]; extracellular region [GO:0005576]; membrane [GO:0016020]; nucleoplasm [GO:0005654]; nucleus [GO:0005634]; proteasome accessory complex [GO:0022624]; proteasome complex [GO:0000502]; proteasome regulatory particle [GO:0005838]; proteasome regulatory particle, base subcomplex [GO:0008540]; proteasome storage granule [GO:0034515]; enzyme regulator activity [GO:0030234]; ubiquitin protein ligase binding [GO:0031625];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protein catabolic process [GO:0042176];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</si>
  <si>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NP_001177966.1 [Q99460-2];NP_002798.2 [Q99460-1];</t>
  </si>
  <si>
    <t>hsa:5707;</t>
  </si>
  <si>
    <t>5707;</t>
  </si>
  <si>
    <t>22;21;7;5;4;1</t>
  </si>
  <si>
    <t>EEF1D</t>
  </si>
  <si>
    <t>Elongation factor 1-delta (Fragment)</t>
  </si>
  <si>
    <t>E9PK01;P29692;A0A087X1X7;E9PRY8;E9PQ49;E9PI39;E9PPR1;E9PL12;E9PMW7;E9PQZ1;E9PIZ1;H0YCK7;E9PK06;E9PK72;H0YE58;H0YE72;E9PKK3;E9PNW6;E9PQC9;E9PJD0</t>
  </si>
  <si>
    <t>E9PK01;P29692;A0A087X1X7;E9PRY8;E9PQ49;E9PI39;E9PPR1;E9PL12;E9PMW7;E9PQZ1</t>
  </si>
  <si>
    <t>Elongation factor 1-delta (Fragment);Elongation factor 1-delta;Elongation factor 1-delta;Elongation factor 1-delta;Elongation factor 1-delta (Fragment);Elongation factor 1-delta (Fragment);Elongation factor 1-delta (Fragment);Elongation factor 1-delta (Fra</t>
  </si>
  <si>
    <t>E9PK01</t>
  </si>
  <si>
    <t>E9PK01_HUMAN</t>
  </si>
  <si>
    <t>eukaryotic translation elongation factor 1 complex [GO:0005853]; translation elongation factor activity [GO:0003746]</t>
  </si>
  <si>
    <t>13;13;11;11;10;10;9;9;8;8;6;6;5;4;4;4;3;2;2;2</t>
  </si>
  <si>
    <t>5;5;5;5;2;2;2;2;2;3;2;2;1;1;3;3;0;0;2;0</t>
  </si>
  <si>
    <t>PFKL</t>
  </si>
  <si>
    <t>ATP-dependent 6-phosphofructokinase, liver type</t>
  </si>
  <si>
    <t>P17858;F8WEU2</t>
  </si>
  <si>
    <t>P17858</t>
  </si>
  <si>
    <t>PFKAL_HUMAN</t>
  </si>
  <si>
    <t>6-phosphofructokinase complex [GO:0005945]; cytosol [GO:0005829]; extracellular exosome [GO:0070062]; extracellular region [GO:0005576]; ficolin-1-rich granule lumen [GO:1904813]; membrane [GO:0016020]; secretory granule lumen [GO:0034774]; 6-phosphofructokinase activity [GO:0003872]; AMP binding [GO:0016208]; ATP binding [GO:0005524]; fructose binding [GO:0070061]; fructose-6-phosphate binding [GO:0070095]; identical protein binding [GO:0042802]; kinase binding [GO:0019900]; metal ion binding [GO:0046872]; monosaccharide binding [GO:0048029]; canonical glycolysis [GO:0061621]; fructose 1,6-bisphosphate metabolic process [GO:0030388]; fructose 6-phosphate metabolic process [GO:0006002]; glucose catabolic process [GO:0006007]; glycolytic process [GO:0006096]; negative regulation of insulin secretion [GO:0046676]; neutrophil degranulation [GO:0043312]; protein homotetramerization [GO:0051289]; response to glucose [GO:0009749]</t>
  </si>
  <si>
    <t>NP_001002021.2;NP_002617.3 [P17858-1];</t>
  </si>
  <si>
    <t>hsa:5211;</t>
  </si>
  <si>
    <t>5211;</t>
  </si>
  <si>
    <t>34;1</t>
  </si>
  <si>
    <t>30;1</t>
  </si>
  <si>
    <t>EIF4G1</t>
  </si>
  <si>
    <t>Eukaryotic translation initiation factor 4 gamma 1</t>
  </si>
  <si>
    <t>Q04637;E7EX73;E9PGM1;E7EUU4;C9JF13;C9J6B6;H7C0V6;H7C044;C9K073;C9J2Z7;REV__F5H7J8;REV__Q8NEG2;REV__C9JQZ6;REV__J3KQX6;A0A6Q8PFB2</t>
  </si>
  <si>
    <t>Q04637;E7EX73;E9PGM1;E7EUU4</t>
  </si>
  <si>
    <t>Eukaryotic translation initiation factor 4 gamma 1;Eukaryotic translation initiation factor 4 gamma 1;Eukaryotic translation initiation factor 4 gamma 1;Eukaryotic translation initiation factor 4 gamma 1</t>
  </si>
  <si>
    <t>Q04637</t>
  </si>
  <si>
    <t>IF4G1_HUMAN</t>
  </si>
  <si>
    <t>EIF4G1 EIF4F EIF4G EIF4GI</t>
  </si>
  <si>
    <t>cytoplasm [GO:0005737]; cytoplasmic stress granule [GO:0010494]; cytosol [GO:0005829]; eukaryotic translation initiation factor 4F complex [GO:0016281]; membrane [GO:0016020]; nucleus [GO:0005634]; polysome [GO:0005844]; ATP binding [GO:0005524]; eukaryotic initiation factor 4E binding [GO:0008190]; identical protein binding [GO:0042802]; molecular adaptor activity [GO:0060090]; mRNA binding [GO:0003729]; RNA binding [GO:0003723]; translation factor activity, RNA binding [GO:0008135]; translation initiation factor activity [GO:0003743]; translation initiation factor binding [GO:0031369]; behavioral fear response [GO:0001662]; cap-dependent translational initiation [GO:0002191]; cellular macromolecule biosynthetic process [GO:0034645]; cellular response to nutrient levels [GO:0031669]; developmental process [GO:0032502]; energy homeostasis [GO:0097009]; negative regulation of autophagy [GO:0010507]; negative regulation of neuron death [GO:1901215]; negative regulation of peptidyl-threonine phosphorylation [GO:0010801]; nuclear-transcribed mRNA catabolic process, nonsense-mediated decay [GO:0000184]; positive regulation of cell death [GO:0010942]; positive regulation of cell growth [GO:0030307]; positive regulation of cellular protein metabolic process [GO:0032270]; positive regulation of eukaryotic translation initiation factor 4F complex assembly [GO:1905537]; positive regulation of G1/S transition of mitotic cell cycle [GO:1900087]; positive regulation of miRNA mediated inhibition of translation [GO:1905618]; positive regulation of mRNA cap binding [GO:1905612]; positive regulation of neuron differentiation [GO:0045666]; positive regulation of peptidyl-serine phosphorylation [GO:0033138]; positive regulation of translation in response to endoplasmic reticulum stress [GO:0036493]; regulation of cellular response to stress [GO:0080135]; regulation of gene silencing by miRNA [GO:0060964]; regulation of mRNA stability [GO:0043488]; regulation of polysome binding [GO:1905696]; regulation of presynapse assembly [GO:1905606]; regulation of translational initiation [GO:0006446]; translation [GO:0006412]; translational initiation [GO:0006413]; viral process [GO:0016032]</t>
  </si>
  <si>
    <t>NP_004944.3 [Q04637-7];NP_886553.3;NP_937884.1 [Q04637-1];NP_937885.1 [Q04637-5];</t>
  </si>
  <si>
    <t>hsa:1981;</t>
  </si>
  <si>
    <t>1981;</t>
  </si>
  <si>
    <t>18;17;17;17;7;6;3;3;3;2;1;1;1;1;1</t>
  </si>
  <si>
    <t>16;15;15;15;5;5;3;3;3;2;1;1;1;1;1</t>
  </si>
  <si>
    <t>BANF1</t>
  </si>
  <si>
    <t>Barrier-to-autointegration factor</t>
  </si>
  <si>
    <t>O75531</t>
  </si>
  <si>
    <t>BAF_HUMAN</t>
  </si>
  <si>
    <t>BANF1 BAF BCRG1</t>
  </si>
  <si>
    <t>chromosome [GO:0005694]; cytoplasm [GO:0005737]; cytosol [GO:0005829]; nuclear envelope [GO:0005635]; nucleoplasm [GO:0005654]; nucleus [GO:0005634]; DNA binding [GO:0003677]; enzyme binding [GO:0019899]; identical protein binding [GO:0042802]; LEM domain binding [GO:0097726]; protein C-terminus binding [GO:0008022]; protein homodimerization activity [GO:0042803]; protein N-terminus binding [GO:0047485]; chromosome condensation [GO:0030261]; chromosome segregation [GO:0007059]; establishment of integrated proviral latency [GO:0075713]; mitotic nuclear envelope reassembly [GO:0007084]; negative regulation of viral genome replication [GO:0045071]; nuclear transport [GO:0051169]; response to virus [GO:0009615]</t>
  </si>
  <si>
    <t>NP_001137457.1;NP_003851.1;XP_016874003.1;XP_016874004.1;</t>
  </si>
  <si>
    <t>hsa:8815;</t>
  </si>
  <si>
    <t>8815;</t>
  </si>
  <si>
    <t>TPM3</t>
  </si>
  <si>
    <t>Tropomyosin alpha-3 chain</t>
  </si>
  <si>
    <t>A0A087WWU8;D6R904;A0A494C0G0;Q5VU61</t>
  </si>
  <si>
    <t>A0A087WWU8;D6R904</t>
  </si>
  <si>
    <t>Tropomyosin alpha-3 chain;Tropomyosin alpha-3 chain</t>
  </si>
  <si>
    <t>A0A087WWU8</t>
  </si>
  <si>
    <t>A0A087WWU8_HUMAN</t>
  </si>
  <si>
    <t>cytoskeleton [GO:0005856]; actin binding [GO:0003779]</t>
  </si>
  <si>
    <t>NP_001265119.1;</t>
  </si>
  <si>
    <t>7170;</t>
  </si>
  <si>
    <t>33;18;12;6</t>
  </si>
  <si>
    <t>22;10;4;6</t>
  </si>
  <si>
    <t>10;10;4;6</t>
  </si>
  <si>
    <t>ARPC3</t>
  </si>
  <si>
    <t>Actin-related protein 2/3 complex subunit 3</t>
  </si>
  <si>
    <t>O15145;C9JZD1;F8VR50</t>
  </si>
  <si>
    <t>Actin-related protein 2/3 complex subunit 3;Actin-related protein 2/3 complex subunit 3 (Fragment);Actin-related protein 2/3 complex subunit 3 (Fragment)</t>
  </si>
  <si>
    <t>O15145</t>
  </si>
  <si>
    <t>ARPC3_HUMAN</t>
  </si>
  <si>
    <t>ARPC3 ARC21</t>
  </si>
  <si>
    <t>actin cytoskeleton [GO:0015629]; Arp2/3 protein complex [GO:0005885]; cytosol [GO:0005829]; extracellular exosome [GO:0070062]; filamentous actin [GO:0031941]; focal adhesion [GO:0005925]; growth cone leading edge [GO:0061850]; lamellipodium [GO:0030027]; membrane [GO:0016020]; nucleus [GO:0005634]; site of double-strand break [GO:0035861]; actin binding [GO:0003779]; structural constituent of cytoskeleton [GO:0005200]; actin polymerization-dependent cell motility [GO:0070358]; Arp2/3 complex-mediated actin nucleation [GO:0034314]; cellular response to nerve growth factor stimulus [GO:1990090]; ephrin receptor signaling pathway [GO:0048013]; Fc-gamma receptor signaling pathway involved in phagocytosis [GO:0038096]; membrane organization [GO:0061024]</t>
  </si>
  <si>
    <t>NP_001265485.1;NP_001274151.1;</t>
  </si>
  <si>
    <t>hsa:10094;</t>
  </si>
  <si>
    <t>10094;</t>
  </si>
  <si>
    <t>10;6;5</t>
  </si>
  <si>
    <t>CTTN</t>
  </si>
  <si>
    <t>Src substrate cortactin</t>
  </si>
  <si>
    <t>Q14247;H0YCD9;H0YEV2</t>
  </si>
  <si>
    <t>Q14247</t>
  </si>
  <si>
    <t>SRC8_HUMAN</t>
  </si>
  <si>
    <t>CTTN EMS1</t>
  </si>
  <si>
    <t>cell cortex [GO:0005938]; clathrin-coated pit [GO:0005905]; cortical actin cytoskeleton [GO:0030864]; cortical cytoskeleton [GO:0030863]; cytoplasm [GO:0005737]; cytoskeleton [GO:0005856]; cytosol [GO:0005829]; dendritic spine [GO:0043197]; focal adhesion [GO:0005925]; Golgi apparatus [GO:0005794]; intracellular membrane-bounded organelle [GO:0043231]; lamellipodium [GO:0030027]; mitotic spindle midzone [GO:1990023]; plasma membrane [GO:0005886]; podosome [GO:0002102]; ruffle [GO:0001726]; site of polarized growth [GO:0030427]; voltage-gated potassium channel complex [GO:0008076]; actin filament binding [GO:0051015]; cadherin binding [GO:0045296]; profilin binding [GO:0005522]; actin cytoskeleton reorganization [GO:0031532]; actin filament polymerization [GO:0030041]; cell motility [GO:0048870]; dendritic spine maintenance [GO:0097062]; focal adhesion assembly [GO:0048041]; intracellular protein transport [GO:0006886]; lamellipodium organization [GO:0097581]; membrane organization [GO:0061024]; negative regulation of extrinsic apoptotic signaling pathway [GO:2001237]; neuron projection morphogenesis [GO:0048812]; positive regulation of actin filament polymerization [GO:0030838]; positive regulation of smooth muscle contraction [GO:0045987]; receptor-mediated endocytosis [GO:0006898]; regulation of actin filament polymerization [GO:0030833]; regulation of autophagy of mitochondrion [GO:1903146]; regulation of axon extension [GO:0030516]; substrate-dependent cell migration, cell extension [GO:0006930]</t>
  </si>
  <si>
    <t>NP_001171669.1 [Q14247-2];NP_005222.2 [Q14247-1];NP_612632.1 [Q14247-3];</t>
  </si>
  <si>
    <t>hsa:2017;</t>
  </si>
  <si>
    <t>2017;</t>
  </si>
  <si>
    <t>21;2;1</t>
  </si>
  <si>
    <t>TPM4</t>
  </si>
  <si>
    <t>Tropomyosin alpha-4 chain</t>
  </si>
  <si>
    <t>P67936;A0A2R8YE05;K7ENT6;A0A5F9UN72;K7EPB9</t>
  </si>
  <si>
    <t>P67936;A0A2R8YE05;K7ENT6;A0A5F9UN72</t>
  </si>
  <si>
    <t>Tropomyosin alpha-4 chain;Tropomyosin alpha-4 chain;Tropomyosin alpha-4 chain;Tropomyosin 4, isoform CRA_c</t>
  </si>
  <si>
    <t>P67936</t>
  </si>
  <si>
    <t>TPM4_HUMAN</t>
  </si>
  <si>
    <t>actin filament [GO:0005884]; cortical cytoskeleton [GO:0030863]; cytoskeleton [GO:0005856]; cytosol [GO:0005829]; extracellular exosome [GO:0070062]; focal adhesion [GO:0005925]; membrane [GO:0016020]; muscle thin filament tropomyosin [GO:0005862]; podosome [GO:0002102]; stress fiber [GO:0001725]; actin filament binding [GO:0051015]; calcium ion binding [GO:0005509]; identical protein binding [GO:0042802]; protein heterodimerization activity [GO:0046982]; protein homodimerization activity [GO:0042803]; structural constituent of muscle [GO:0008307]; actin filament organization [GO:0007015]; muscle contraction [GO:0006936]; muscle filament sliding [GO:0030049]; osteoblast differentiation [GO:0001649]</t>
  </si>
  <si>
    <t>NP_001138632.1 [P67936-2];NP_003281.1 [P67936-1];</t>
  </si>
  <si>
    <t>hsa:7171;</t>
  </si>
  <si>
    <t>7171;</t>
  </si>
  <si>
    <t>38;28;28;19;12</t>
  </si>
  <si>
    <t>25;15;15;15;11</t>
  </si>
  <si>
    <t>5;5;5;5;5</t>
  </si>
  <si>
    <t>CRIP2</t>
  </si>
  <si>
    <t>Cysteine-rich protein 2</t>
  </si>
  <si>
    <t>P52943;H0YFA4;H0YHD8</t>
  </si>
  <si>
    <t>Cysteine-rich protein 2;Cysteine-rich protein 2 (Fragment);Cysteine-rich protein 2 (Fragment)</t>
  </si>
  <si>
    <t>P52943</t>
  </si>
  <si>
    <t>CRIP2_HUMAN</t>
  </si>
  <si>
    <t>CRIP2 CRP2</t>
  </si>
  <si>
    <t>cell cortex [GO:0005938]; zinc ion binding [GO:0008270]; hemopoiesis [GO:0030097]; positive regulation of cell population proliferation [GO:0008284]</t>
  </si>
  <si>
    <t>NP_001257766.1 [P52943-2];NP_001257770.1;NP_001303.1 [P52943-1];</t>
  </si>
  <si>
    <t>hsa:1397;</t>
  </si>
  <si>
    <t>1397;</t>
  </si>
  <si>
    <t>12;9;7</t>
  </si>
  <si>
    <t>LGALS1</t>
  </si>
  <si>
    <t>Galectin-1</t>
  </si>
  <si>
    <t>P09382;F8WEI7</t>
  </si>
  <si>
    <t>P09382</t>
  </si>
  <si>
    <t>LEG1_HUMAN</t>
  </si>
  <si>
    <t>cell surface [GO:0009986]; collagen-containing extracellular matrix [GO:0062023]; cytoplasm [GO:0005737]; cytosol [GO:0005829]; endoplasmic reticulum lumen [GO:0005788]; extracellular exosome [GO:0070062]; extracellular region [GO:0005576]; extracellular space [GO:0005615]; nucleus [GO:0005634]; carbohydrate binding [GO:0030246]; identical protein binding [GO:0042802]; lactose binding [GO:0030395]; laminin binding [GO:0043236]; RNA binding [GO:0003723]; apoptotic process [GO:0006915]; cellular protein metabolic process [GO:0044267]; cellular response to glucose stimulus [GO:0071333]; cellular response to organic cyclic compound [GO:0071407]; myoblast differentiation [GO:0045445]; negative regulation of cell-substrate adhesion [GO:0010812]; negative regulation of neuron projection development [GO:0010977]; plasma cell differentiation [GO:0002317]; positive regulation of erythrocyte aggregation [GO:0034120]; positive regulation of I-kappaB kinase/NF-kappaB signaling [GO:0043123]; positive regulation of viral entry into host cell [GO:0046598]; post-translational protein modification [GO:0043687]; regulation of apoptotic process [GO:0042981]; response to axon injury [GO:0048678]; response to drug [GO:0042493]; response to isolation stress [GO:0035900]; T cell costimulation [GO:0031295]</t>
  </si>
  <si>
    <t>NP_002296.1;</t>
  </si>
  <si>
    <t>hsa:3956;</t>
  </si>
  <si>
    <t>3956;</t>
  </si>
  <si>
    <t>LDHA</t>
  </si>
  <si>
    <t>L-lactate dehydrogenase A chain</t>
  </si>
  <si>
    <t>P00338;F5GXY2;F5GYU2;F5GXH2;F5H5J4;F5H6W8;F5GZQ4;F5H8H6;F5GXC7;F5GWW2;F5GXU1;F5H5G7;F5H155;A0A087WUM2;G3XAP5;F5H245;Q6ZMR3;P07864</t>
  </si>
  <si>
    <t>P00338</t>
  </si>
  <si>
    <t>LDHA_HUMAN</t>
  </si>
  <si>
    <t>LDHA PIG19</t>
  </si>
  <si>
    <t>cytosol [GO:0005829]; extracellular exosome [GO:0070062]; membrane [GO:0016020]; nucleus [GO:0005634]; cadherin binding [GO:0045296]; identical protein binding [GO:0042802]; kinase binding [GO:0019900]; L-lactate dehydrogenase activity [GO:0004459]; NAD binding [GO:0051287]; glycolytic process [GO:0006096]; lactate metabolic process [GO:0006089]; NAD metabolic process [GO:0019674]; positive regulation of apoptotic process [GO:0043065]; post-embryonic animal organ development [GO:0048569]; pyruvate metabolic process [GO:0006090]; response to cAMP [GO:0051591]; response to drug [GO:0042493]; response to estrogen [GO:0043627]; response to glucose [GO:0009749]; response to hydrogen peroxide [GO:0042542]; response to hypoxia [GO:0001666]; response to nutrient [GO:0007584]; substantia nigra development [GO:0021762]</t>
  </si>
  <si>
    <t>NP_001128711.1 [P00338-4];NP_001158886.1 [P00338-3];NP_001158887.1 [P00338-2];NP_001158888.1 [P00338-5];NP_005557.1 [P00338-1];</t>
  </si>
  <si>
    <t>hsa:3939;</t>
  </si>
  <si>
    <t>3939;</t>
  </si>
  <si>
    <t>29;14;13;12;9;9;6;4;4;4;3;1;1;1;1;1;1;1</t>
  </si>
  <si>
    <t>28;14;13;12;9;9;6;4;4;4;3;0;0;0;0;0;0;0</t>
  </si>
  <si>
    <t>PCMT1</t>
  </si>
  <si>
    <t>Protein-L-isoaspartate O-methyltransferase</t>
  </si>
  <si>
    <t>A0A0A0MRJ6;P22061;F6S8N6;A0A3F2YNX8;C9J0F2;F8WDT3;F8WAV5;F8WAX2;H7C4X2</t>
  </si>
  <si>
    <t>A0A0A0MRJ6;P22061;F6S8N6;A0A3F2YNX8</t>
  </si>
  <si>
    <t>Protein-L-isoaspartate O-methyltransferase;Protein-L-isoaspartate(D-aspartate) O-methyltransferase;Protein-L-isoaspartate(D-aspartate) O-methyltransferase;Protein-L-isoaspartate O-methyltransferase</t>
  </si>
  <si>
    <t>A0A0A0MRJ6</t>
  </si>
  <si>
    <t>A0A0A0MRJ6_HUMAN</t>
  </si>
  <si>
    <t>cytosol [GO:0005829]; protein-L-isoaspartate (D-aspartate) O-methyltransferase activity [GO:0004719]</t>
  </si>
  <si>
    <t>NP_001238982.1;NP_005380.2;</t>
  </si>
  <si>
    <t>hsa:5110;</t>
  </si>
  <si>
    <t>5110;</t>
  </si>
  <si>
    <t>12;12;10;9;4;3;3;3;1</t>
  </si>
  <si>
    <t>SNCA</t>
  </si>
  <si>
    <t>linear_decreasing</t>
  </si>
  <si>
    <t>Alpha-synuclein</t>
  </si>
  <si>
    <t>E7EPV7;A0A669KB41;A0A669KBH5;P37840;H6UYS7;D6RA31</t>
  </si>
  <si>
    <t>E7EPV7;A0A669KB41;A0A669KBH5;P37840;H6UYS7</t>
  </si>
  <si>
    <t>Alpha-synuclein;Alpha-synuclein;Alpha-synuclein;Alpha-synuclein;Alpha-synuclein</t>
  </si>
  <si>
    <t>E7EPV7</t>
  </si>
  <si>
    <t>E7EPV7_HUMAN</t>
  </si>
  <si>
    <t>cytoplasm [GO:0005737]; extracellular region [GO:0005576]; membrane [GO:0016020]; nucleus [GO:0005634]; synapse [GO:0045202]; regulation of dopamine secretion [GO:0014059]</t>
  </si>
  <si>
    <t>6;6;6;6;4;2</t>
  </si>
  <si>
    <t>COL5A2</t>
  </si>
  <si>
    <t>Collagen alpha-2(V) chain</t>
  </si>
  <si>
    <t>P05997;A0A087WYX9;A0A3B3IRH9</t>
  </si>
  <si>
    <t>P05997;A0A087WYX9</t>
  </si>
  <si>
    <t>Collagen alpha-2(V) chain;Collagen alpha-2(V) chain</t>
  </si>
  <si>
    <t>P05997</t>
  </si>
  <si>
    <t>CO5A2_HUMAN</t>
  </si>
  <si>
    <t>collagen type V trimer [GO:0005588]; collagen-containing extracellular matrix [GO:0062023]; endoplasmic reticulum lumen [GO:0005788]; extracellular matrix [GO:0031012]; extracellular region [GO:0005576]; extracellular space [GO:0005615]; extracellular matrix structural constituent [GO:0005201]; extracellular matrix structural constituent conferring tensile strength [GO:0030020]; metal ion binding [GO:0046872]; SMAD binding [GO:0046332]; cellular response to amino acid stimulus [GO:0071230]; collagen fibril organization [GO:0030199]; extracellular matrix organization [GO:0030198]; eye morphogenesis [GO:0048592]; negative regulation of endodermal cell differentiation [GO:1903225]; ossification [GO:0001503]; skeletal system development [GO:0001501]; skin development [GO:0043588]</t>
  </si>
  <si>
    <t>NP_000384.2;</t>
  </si>
  <si>
    <t>hsa:1290;</t>
  </si>
  <si>
    <t>1290;</t>
  </si>
  <si>
    <t>BPGM</t>
  </si>
  <si>
    <t>Bisphosphoglycerate mutase</t>
  </si>
  <si>
    <t>P07738;C9JH23</t>
  </si>
  <si>
    <t>P07738</t>
  </si>
  <si>
    <t>PMGE_HUMAN</t>
  </si>
  <si>
    <t>cytosol [GO:0005829]; extracellular exosome [GO:0070062]; bisphosphoglycerate mutase activity [GO:0004082]; hydrolase activity [GO:0016787]; phosphoglycerate mutase activity [GO:0004619]; canonical glycolysis [GO:0061621]; carbohydrate metabolic process [GO:0005975]; erythrocyte development [GO:0048821]; respiratory gaseous exchange by respiratory system [GO:0007585]</t>
  </si>
  <si>
    <t>NP_001280014.1;NP_001715.1;NP_954655.1;XP_011514829.1;</t>
  </si>
  <si>
    <t>hsa:669;</t>
  </si>
  <si>
    <t>669;</t>
  </si>
  <si>
    <t>12;3</t>
  </si>
  <si>
    <t>APOC4-APOC2</t>
  </si>
  <si>
    <t>Apolipoprotein C-II</t>
  </si>
  <si>
    <t>K7ER74;P02655;V9GYJ8;Q6P163</t>
  </si>
  <si>
    <t>K7ER74;P02655;V9GYJ8</t>
  </si>
  <si>
    <t>Apolipoprotein C-II;Apolipoprotein C-II;Apolipoprotein C-II</t>
  </si>
  <si>
    <t>K7ER74</t>
  </si>
  <si>
    <t>K7ER74_HUMAN</t>
  </si>
  <si>
    <t>chylomicron [GO:0042627]; high-density lipoprotein particle [GO:0034364]; low-density lipoprotein particle [GO:0034362]; very-low-density lipoprotein particle [GO:0034361]; enzyme activator activity [GO:0008047]; lipid metabolic process [GO:0006629]; lipid transport [GO:0006869]</t>
  </si>
  <si>
    <t>3;3;2;1</t>
  </si>
  <si>
    <t>NDUFS8</t>
  </si>
  <si>
    <t>NADH dehydrogenase [ubiquinone] iron-sulfur protein 8, mitochondrial</t>
  </si>
  <si>
    <t>O00217;E9PN51;F8W9K7;E9PKH6;E9PPW7;Q08E91;H0YDT4</t>
  </si>
  <si>
    <t>O00217;E9PN51;F8W9K7;E9PKH6;E9PPW7</t>
  </si>
  <si>
    <t>NADH dehydrogenase [ubiquinone] iron-sulfur protein 8, mitochondrial;NADH dehydrogenase [ubiquinone] iron-sulfur protein 8, mitochondrial (Fragment);Complex I-23kD (Fragment);Complex I-23kD (Fragment);Complex I-23kD (Fragment)</t>
  </si>
  <si>
    <t>O00217</t>
  </si>
  <si>
    <t>NDUS8_HUMAN</t>
  </si>
  <si>
    <t>mitochondrial matrix [GO:0005759]; mitochondrial respiratory chain complex I [GO:0005747]; mitochondrion [GO:0005739]; 4 iron, 4 sulfur cluster binding [GO:0051539]; metal ion binding [GO:0046872]; NADH dehydrogenase (ubiquinone) activity [GO:0008137]; aerobic respiration [GO:0009060]; mitochondrial electron transport, NADH to ubiquinone [GO:0006120]; mitochondrial respiratory chain complex I assembly [GO:0032981]; response to oxidative stress [GO:0006979]</t>
  </si>
  <si>
    <t>NP_002487.1;XP_005274070.1;XP_005274071.1;XP_011543355.1;</t>
  </si>
  <si>
    <t>hsa:4728;</t>
  </si>
  <si>
    <t>4728;</t>
  </si>
  <si>
    <t>5;4;4;4;4;1;1</t>
  </si>
  <si>
    <t>EPB42</t>
  </si>
  <si>
    <t>Protein 4.2</t>
  </si>
  <si>
    <t>P16452;F5H563;H3BPV8</t>
  </si>
  <si>
    <t>P16452;F5H563</t>
  </si>
  <si>
    <t>Protein 4.2;Protein 4.2</t>
  </si>
  <si>
    <t>P16452</t>
  </si>
  <si>
    <t>EPB42_HUMAN</t>
  </si>
  <si>
    <t>EPB42 E42P</t>
  </si>
  <si>
    <t>cortical cytoskeleton [GO:0030863]; cytoskeleton [GO:0005856]; plasma membrane [GO:0005886]; ATP binding [GO:0005524]; protein-glutamine gamma-glutamyltransferase activity [GO:0003810]; structural constituent of cytoskeleton [GO:0005200]; cell morphogenesis [GO:0000902]; erythrocyte maturation [GO:0043249]; hemoglobin metabolic process [GO:0020027]; iron ion homeostasis [GO:0055072]; peptide cross-linking [GO:0018149]; regulation of cell shape [GO:0008360]; spleen development [GO:0048536]</t>
  </si>
  <si>
    <t>NP_000110.2 [P16452-2];NP_001107606.1 [P16452-1];XP_011519651.1 [P16452-2];XP_011519652.1 [P16452-2];XP_011519653.1 [P16452-2];</t>
  </si>
  <si>
    <t>hsa:2038;</t>
  </si>
  <si>
    <t>2038;</t>
  </si>
  <si>
    <t>21;12;6</t>
  </si>
  <si>
    <t>SERPINB3</t>
  </si>
  <si>
    <t>Serpin B3</t>
  </si>
  <si>
    <t>P29508</t>
  </si>
  <si>
    <t>SPB3_HUMAN</t>
  </si>
  <si>
    <t>SERPINB3 SCCA SCCA1</t>
  </si>
  <si>
    <t>azurophil granule lumen [GO:0035578]; cytoplasm [GO:0005737]; cytoplasmic vesicle [GO:0031410]; extracellular exosome [GO:0070062]; extracellular region [GO:0005576]; extracellular space [GO:0005615]; nucleus [GO:0005634]; vesicle [GO:0031982]; cysteine-type endopeptidase inhibitor activity [GO:0004869]; protease binding [GO:0002020]; serine-type endopeptidase inhibitor activity [GO:0004867]; virus receptor activity [GO:0001618]; autocrine signaling [GO:0035425]; negative regulation of catalytic activity [GO:0043086]; negative regulation of endopeptidase activity [GO:0010951]; negative regulation of JUN kinase activity [GO:0043508]; negative regulation of peptidase activity [GO:0010466]; negative regulation of proteolysis [GO:0045861]; neutrophil degranulation [GO:0043312]; paracrine signaling [GO:0038001]; positive regulation of cell migration [GO:0030335]; positive regulation of cell population proliferation [GO:0008284]; positive regulation of endopeptidase activity [GO:0010950]; positive regulation of epithelial to mesenchymal transition [GO:0010718]</t>
  </si>
  <si>
    <t>NP_008850.1 [P29508-1];</t>
  </si>
  <si>
    <t>hsa:6317;</t>
  </si>
  <si>
    <t>6317;</t>
  </si>
  <si>
    <t>TUBB3</t>
  </si>
  <si>
    <t>Tubulin beta-3 chain</t>
  </si>
  <si>
    <t>Q13509;A0A0B4J269;G3V2A3;G3V5W4;G3V2R8;G3V3R4;G3V2N6;G3V542;G3V3J6;G3V3W7</t>
  </si>
  <si>
    <t>Q13509;A0A0B4J269</t>
  </si>
  <si>
    <t>Tubulin beta-3 chain;G_PROTEIN_RECEP_F1_2 domain-containing protein</t>
  </si>
  <si>
    <t>Q13509</t>
  </si>
  <si>
    <t>TBB3_HUMAN</t>
  </si>
  <si>
    <t>TUBB3 TUBB4</t>
  </si>
  <si>
    <t>axon [GO:0030424]; cytoplasm [GO:0005737]; dendrite [GO:0030425]; extracellular exosome [GO:0070062]; filopodium [GO:0030175]; growth cone [GO:0030426]; lamellipodium [GO:0030027]; microtubule [GO:0005874]; nucleus [GO:0005634]; GTP binding [GO:0005525]; GTPase activity [GO:0003924]; netrin receptor binding [GO:1990890]; structural constituent of cytoskeleton [GO:0005200]; axon guidance [GO:0007411]; dorsal root ganglion development [GO:1990791]; microtubule cytoskeleton organization [GO:0000226]; microtubule-based process [GO:0007017]; mitotic cell cycle [GO:0000278]; neuron differentiation [GO:0030182]</t>
  </si>
  <si>
    <t>NP_001184110.1 [Q13509-2];NP_006077.2 [Q13509-1];</t>
  </si>
  <si>
    <t>hsa:10381;</t>
  </si>
  <si>
    <t>10381;</t>
  </si>
  <si>
    <t>24;23;8;3;3;3;3;1;1;1</t>
  </si>
  <si>
    <t>7;6;3;2;2;2;2;1;1;1</t>
  </si>
  <si>
    <t>IGLV1-47</t>
  </si>
  <si>
    <t>Immunoglobulin lambda variable 1-47</t>
  </si>
  <si>
    <t>P01700</t>
  </si>
  <si>
    <t>LV147_HUMAN</t>
  </si>
  <si>
    <t>blood microparticle [GO:0072562]; extracellular region [GO:0005576]; extracellular space [GO:0005615]; immunoglobulin complex [GO:0019814]; plasma membrane [GO:0005886]; antigen binding [GO:0003823]; complement activation [GO:0006956]; complement activation, classical pathway [GO:0006958]; Fc-epsilon receptor signaling pathway [GO:0038095]; Fc-gamma receptor signaling pathway involved in phagocytosis [GO:0038096]; immune response [GO:0006955]; immunoglobulin production [GO:0002377]; leukocyte migration [GO:0050900]; receptor-mediated endocytosis [GO:0006898]; regulation of complement activation [GO:0030449]; regulation of immune response [GO:0050776]</t>
  </si>
  <si>
    <t>SERPIND1</t>
  </si>
  <si>
    <t>Heparin cofactor 2</t>
  </si>
  <si>
    <t>P05546;CON__ENSEMBL:ENSBTAP00000018574</t>
  </si>
  <si>
    <t>P05546</t>
  </si>
  <si>
    <t>HEP2_HUMAN</t>
  </si>
  <si>
    <t>SERPIND1 HCF2</t>
  </si>
  <si>
    <t>endoplasmic reticulum lumen [GO:0005788]; extracellular exosome [GO:0070062]; extracellular region [GO:0005576]; extracellular space [GO:0005615]; endopeptidase inhibitor activity [GO:0004866]; heparin binding [GO:0008201]; serine-type endopeptidase inhibitor activity [GO:0004867]; blood coagulation [GO:0007596]; cellular protein metabolic process [GO:0044267]; chemotaxis [GO:0006935]; negative regulation of endopeptidase activity [GO:0010951]; post-translational protein modification [GO:0043687]</t>
  </si>
  <si>
    <t>NP_000176.2;</t>
  </si>
  <si>
    <t>hsa:3053;</t>
  </si>
  <si>
    <t>3053;</t>
  </si>
  <si>
    <t>ACTG2</t>
  </si>
  <si>
    <t>Actin, gamma-enteric smooth muscle</t>
  </si>
  <si>
    <t>P63267;C9JFL5;F8WB63;B8ZZJ2;F8WCH0</t>
  </si>
  <si>
    <t>P63267</t>
  </si>
  <si>
    <t>ACTH_HUMAN</t>
  </si>
  <si>
    <t>ACTG2 ACTA3 ACTL3 ACTSG</t>
  </si>
  <si>
    <t>actin cytoskeleton [GO:0015629]; blood microparticle [GO:0072562]; cell body [GO:0044297]; cell periphery [GO:0071944]; cytoplasm [GO:0005737]; cytosol [GO:0005829]; dynactin complex [GO:0005869]; extracellular exosome [GO:0070062]; extracellular space [GO:0005615]; filopodium [GO:0030175]; lamellipodium [GO:0030027]; myosin filament [GO:0032982]; ATP binding [GO:0005524]; mesenchyme migration [GO:0090131]; muscle contraction [GO:0006936]; positive regulation of gene expression [GO:0010628]</t>
  </si>
  <si>
    <t>NP_001186822.1 [P63267-2];NP_001606.1 [P63267-1];</t>
  </si>
  <si>
    <t>hsa:72;</t>
  </si>
  <si>
    <t>72;</t>
  </si>
  <si>
    <t>38;14;9;9;3</t>
  </si>
  <si>
    <t>IGLV3-10</t>
  </si>
  <si>
    <t>Immunoglobulin lambda variable 3-10</t>
  </si>
  <si>
    <t>A0A075B6K4;P01715</t>
  </si>
  <si>
    <t>A0A075B6K4</t>
  </si>
  <si>
    <t>LV310_HUMAN</t>
  </si>
  <si>
    <t>extracellular space [GO:0005615]; immunoglobulin complex [GO:0019814]; plasma membrane [GO:0005886]; adaptive immune response [GO:0002250]; immune response [GO:0006955]; immunoglobulin production [GO:0002377]</t>
  </si>
  <si>
    <t>APOL1</t>
  </si>
  <si>
    <t>Apolipoprotein L1</t>
  </si>
  <si>
    <t>O14791;B1AH96</t>
  </si>
  <si>
    <t>O14791</t>
  </si>
  <si>
    <t>APOL1_HUMAN</t>
  </si>
  <si>
    <t>APOL1 APOL</t>
  </si>
  <si>
    <t>blood microparticle [GO:0072562]; endoplasmic reticulum lumen [GO:0005788]; extracellular region [GO:0005576]; extracellular space [GO:0005615]; high-density lipoprotein particle [GO:0034364]; intrinsic component of membrane [GO:0031224]; very-low-density lipoprotein particle [GO:0034361]; chloride channel activity [GO:0005254]; lipid binding [GO:0008289]; cellular protein metabolic process [GO:0044267]; chloride transmembrane transport [GO:1902476]; cholesterol metabolic process [GO:0008203]; cytolysis by host of symbiont cells [GO:0051838]; innate immune response [GO:0045087]; lipid transport [GO:0006869]; lipoprotein metabolic process [GO:0042157]; post-translational protein modification [GO:0043687]; receptor-mediated endocytosis [GO:0006898]</t>
  </si>
  <si>
    <t>NP_001130012.1 [O14791-1];NP_001130013.1 [O14791-3];NP_003652.2 [O14791-1];XP_005261853.1;</t>
  </si>
  <si>
    <t>hsa:8542;</t>
  </si>
  <si>
    <t>8542;</t>
  </si>
  <si>
    <t>IGLV1-51</t>
  </si>
  <si>
    <t>Immunoglobulin lambda variable 1-51</t>
  </si>
  <si>
    <t>P01701</t>
  </si>
  <si>
    <t>LV151_HUMAN</t>
  </si>
  <si>
    <t>extracellular exosome [GO:0070062]; extracellular region [GO:0005576]; extracellular space [GO:0005615]; immunoglobulin complex [GO:0019814]; plasma membrane [GO:0005886]; antigen binding [GO:0003823]; complement activation [GO:0006956]; complement activation, classical pathway [GO:0006958]; Fc-epsilon receptor signaling pathway [GO:0038095]; Fc-gamma receptor signaling pathway involved in phagocytosis [GO:0038096]; immune response [GO:0006955]; immunoglobulin production [GO:0002377]; leukocyte migration [GO:0050900]; receptor-mediated endocytosis [GO:0006898]; regulation of complement activation [GO:0030449]; regulation of immune response [GO:0050776]</t>
  </si>
  <si>
    <t>SERPINA6</t>
  </si>
  <si>
    <t>Corticosteroid-binding globulin</t>
  </si>
  <si>
    <t>P08185;G3V4V7;G3V350</t>
  </si>
  <si>
    <t>Corticosteroid-binding globulin;Corticosteroid-binding globulin (Fragment);Corticosteroid-binding globulin</t>
  </si>
  <si>
    <t>P08185</t>
  </si>
  <si>
    <t>CBG_HUMAN</t>
  </si>
  <si>
    <t>SERPINA6 CBG</t>
  </si>
  <si>
    <t>extracellular exosome [GO:0070062]; extracellular space [GO:0005615]; serine-type endopeptidase inhibitor activity [GO:0004867]; steroid binding [GO:0005496]; glucocorticoid metabolic process [GO:0008211]; negative regulation of endopeptidase activity [GO:0010951]</t>
  </si>
  <si>
    <t>NP_001747.2;</t>
  </si>
  <si>
    <t>hsa:866;</t>
  </si>
  <si>
    <t>866;</t>
  </si>
  <si>
    <t>9;6;6</t>
  </si>
  <si>
    <t>SLC2A1</t>
  </si>
  <si>
    <t>Solute carrier family 2, facilitated glucose transporter member 1</t>
  </si>
  <si>
    <t>P11166;A0A6Q8PFI8;A0A0D9SG74;A0A0D9SFK9</t>
  </si>
  <si>
    <t>P11166;A0A6Q8PFI8</t>
  </si>
  <si>
    <t>Solute carrier family 2, facilitated glucose transporter member 1;Solute carrier family 2, facilitated glucose transporter member 1</t>
  </si>
  <si>
    <t>P11166</t>
  </si>
  <si>
    <t>GTR1_HUMAN</t>
  </si>
  <si>
    <t>SLC2A1 GLUT1</t>
  </si>
  <si>
    <t>apical plasma membrane [GO:0016324]; basolateral plasma membrane [GO:0016323]; blood microparticle [GO:0072562]; caveola [GO:0005901]; cortical actin cytoskeleton [GO:0030864]; cytosol [GO:0005829]; extracellular exosome [GO:0070062]; female pronucleus [GO:0001939]; Golgi membrane [GO:0000139]; integral component of plasma membrane [GO:0005887]; intercalated disc [GO:0014704]; melanosome [GO:0042470]; membrane [GO:0016020]; midbody [GO:0030496]; photoreceptor inner segment [GO:0001917]; plasma membrane [GO:0005886]; presynapse [GO:0098793]; sarcolemma [GO:0042383]; Z disc [GO:0030018]; D-glucose transmembrane transporter activity [GO:0055056]; dehydroascorbic acid transmembrane transporter activity [GO:0033300]; glucose transmembrane transporter activity [GO:0005355]; identical protein binding [GO:0042802]; kinase binding [GO:0019900]; long-chain fatty acid transporter activity [GO:0005324]; protein self-association [GO:0043621]; xenobiotic transmembrane transporter activity [GO:0042910]; cellular hyperosmotic response [GO:0071474]; cellular response to glucose starvation [GO:0042149]; cellular response to mechanical stimulus [GO:0071260]; central nervous system development [GO:0007417]; cerebral cortex development [GO:0021987]; female pregnancy [GO:0007565]; glucose import across plasma membrane [GO:0098708]; glucose transmembrane transport [GO:1904659]; L-ascorbic acid metabolic process [GO:0019852]; lactose biosynthetic process [GO:0005989]; long-chain fatty acid import across plasma membrane [GO:0015911]; photoreceptor cell maintenance [GO:0045494]; protein-containing complex assembly [GO:0065003]; regulation of glucose transmembrane transport [GO:0010827]; regulation of insulin secretion [GO:0050796]; response to hypoxia [GO:0001666]; response to insulin [GO:0032868]; response to Thyroglobulin triiodothyronine [GO:1904016]; transport across blood-brain barrier [GO:0150104]</t>
  </si>
  <si>
    <t>NP_006507.2;</t>
  </si>
  <si>
    <t>hsa:6513;</t>
  </si>
  <si>
    <t>6513;</t>
  </si>
  <si>
    <t>ANK1</t>
  </si>
  <si>
    <t>Ankyrin-1</t>
  </si>
  <si>
    <t>P16157;H0YBS0;A0A2R8Y4B0;H0YAY8</t>
  </si>
  <si>
    <t>P16157;H0YBS0</t>
  </si>
  <si>
    <t>Ankyrin-1;Ankyrin-1 (Fragment)</t>
  </si>
  <si>
    <t>P16157</t>
  </si>
  <si>
    <t>ANK1_HUMAN</t>
  </si>
  <si>
    <t>ANK1 ANK</t>
  </si>
  <si>
    <t>axolemma [GO:0030673]; basolateral plasma membrane [GO:0016323]; cytoplasmic side of plasma membrane [GO:0009898]; cytoskeleton [GO:0005856]; cytosol [GO:0005829]; M band [GO:0031430]; neuron projection [GO:0043005]; nucleus [GO:0005634]; plasma membrane [GO:0005886]; postsynaptic membrane [GO:0045211]; sarcolemma [GO:0042383]; sarcoplasmic reticulum [GO:0016529]; spectrin-associated cytoskeleton [GO:0014731]; Z disc [GO:0030018]; ATPase binding [GO:0051117]; cytoskeletal anchor activity [GO:0008093]; enzyme binding [GO:0019899]; ion channel binding [GO:0044325]; protein phosphatase binding [GO:0019903]; spectrin binding [GO:0030507]; structural constituent of cytoskeleton [GO:0005200]; structural molecule activity [GO:0005198]; cytoskeleton organization [GO:0007010]; endoplasmic reticulum to Golgi vesicle-mediated transport [GO:0006888]; exocytosis [GO:0006887]; maintenance of epithelial cell apical/basal polarity [GO:0045199]; positive regulation of organelle organization [GO:0010638]; protein localization to plasma membrane [GO:0072659]; signal transduction [GO:0007165]</t>
  </si>
  <si>
    <t>NP_000028.3 [P16157-3];NP_001135917.1 [P16157-23];NP_001135918.1 [P16157-21];NP_065208.2 [P16157-5];NP_065209.2 [P16157-1];NP_065210.2 [P16157-4];NP_065211.2 [P16157-17];NP_065213.2 [P16157-22];</t>
  </si>
  <si>
    <t>hsa:286;</t>
  </si>
  <si>
    <t>286;</t>
  </si>
  <si>
    <t>59;31;13;6</t>
  </si>
  <si>
    <t>55;31;13;6</t>
  </si>
  <si>
    <t>GGT5</t>
  </si>
  <si>
    <t>Glutathione hydrolase 5 proenzyme</t>
  </si>
  <si>
    <t>P36269;H7C1X2</t>
  </si>
  <si>
    <t>P36269</t>
  </si>
  <si>
    <t>GGT5_HUMAN</t>
  </si>
  <si>
    <t>GGT5 GGTLA1</t>
  </si>
  <si>
    <t>integral component of membrane [GO:0016021]; intrinsic component of plasma membrane [GO:0031226]; plasma membrane [GO:0005886]; glutathione hydrolase activity [GO:0036374]; hypoglycin A gamma-glutamyl transpeptidase activity [GO:0102953]; leukotriene C4 gamma-glutamyl transferase activity [GO:0103068]; leukotriene-C(4) hydrolase [GO:0002951]; peptidyltransferase activity [GO:0000048]; cellular amino acid metabolic process [GO:0006520]; fatty acid metabolic process [GO:0006631]; glutathione biosynthetic process [GO:0006750]; glutathione catabolic process [GO:0006751]; inflammatory response [GO:0006954]; leukotriene D4 biosynthetic process [GO:1901750]; leukotriene metabolic process [GO:0006691]; proteolysis [GO:0006508]; response to estradiol [GO:0032355]; response to lipopolysaccharide [GO:0032496]; response to tumor necrosis factor [GO:0034612]; spermatogenesis [GO:0007283]</t>
  </si>
  <si>
    <t>NP_001093251.1 [P36269-3];NP_001093252.1 [P36269-2];NP_001289393.1;NP_001289394.1;NP_004112.2 [P36269-1];</t>
  </si>
  <si>
    <t>hsa:2687;</t>
  </si>
  <si>
    <t>2687;</t>
  </si>
  <si>
    <t>9;3</t>
  </si>
  <si>
    <t>IGHV3-49</t>
  </si>
  <si>
    <t>Immunoglobulin heavy variable 3-49</t>
  </si>
  <si>
    <t>A0A0A0MS15</t>
  </si>
  <si>
    <t>HV349_HUMAN</t>
  </si>
  <si>
    <t>external side of plasma membrane [GO:0009897]; immunoglobulin complex, circulating [GO:0042571]; antigen binding [GO:0003823]; immunoglobulin receptor binding [GO:0034987]; B cell receptor signaling pathway [GO:0050853]; complement activation, classical pathway [GO:0006958]; defense response to bacterium [GO:0042742]; innate immune response [GO:0045087]; phagocytosis, engulfment [GO:0006911]; phagocytosis, recognition [GO:0006910]; positive regulation of B cell activation [GO:0050871]</t>
  </si>
  <si>
    <t>UROD</t>
  </si>
  <si>
    <t>Uroporphyrinogen decarboxylase</t>
  </si>
  <si>
    <t>A0A1B0GVN9;A0A494C0Q8;P06132;A0A494C0S8;A0A494C085;H0Y5R6;Q5T446;A0A494BZY8;A0A1B0GVZ4;A0A494C1D8;A0A494C1T3;A0A494C007</t>
  </si>
  <si>
    <t>A0A1B0GVN9;A0A494C0Q8;P06132;A0A494C0S8;A0A494C085;H0Y5R6;Q5T446;A0A494BZY8;A0A1B0GVZ4</t>
  </si>
  <si>
    <t>Uroporphyrinogen decarboxylase;Uroporphyrinogen decarboxylase;Uroporphyrinogen decarboxylase;Uroporphyrinogen decarboxylase (Fragment);Uroporphyrinogen decarboxylase;Uroporphyrinogen decarboxylase (Fragment);Uroporphyrinogen decarboxylase (Fragment);Uropor</t>
  </si>
  <si>
    <t>A0A1B0GVN9</t>
  </si>
  <si>
    <t>A0A1B0GVN9_HUMAN</t>
  </si>
  <si>
    <t>uroporphyrinogen decarboxylase activity [GO:0004853]; protoporphyrinogen IX biosynthetic process [GO:0006782]</t>
  </si>
  <si>
    <t>7;7;7;6;6;5;4;4;4;1;1;1</t>
  </si>
  <si>
    <t>EPB41</t>
  </si>
  <si>
    <t>Protein 4.1</t>
  </si>
  <si>
    <t>P11171;Q4VB86;A0A2R8YD30;A0A2U3TZH6;A0A2R8Y7Y3;A0A2R8YCW8;A0A2R8Y5G2;A0A2R8Y5Z6;A0A2R8Y420;A0A3B3ITP0;A0A3B3IUD6;A0A2R8YFR9;A0A2R8Y6G5;A0A2R8Y570;A0A3B3IU06;A0A2R8Y6D0;A0A2R8Y7N0;A0A1B0GWG0;A0A2R8Y4N6;A0A2R8Y5C8;A0A2R8Y6T6;A0A3B3ITC5;A0A2R8Y783;A0A2R8YFU8</t>
  </si>
  <si>
    <t>P11171;Q4VB86;A0A2R8YD30;A0A2U3TZH6;A0A2R8Y7Y3;A0A2R8YCW8;A0A2R8Y5G2;A0A2R8Y5Z6;A0A2R8Y420;A0A3B3ITP0;A0A3B3IUD6;A0A2R8YFR9;A0A2R8Y6G5;A0A2R8Y570;A0A3B3IU06;A0A2R8Y6D0;A0A2R8Y7N0;A0A1B0GWG0</t>
  </si>
  <si>
    <t>Protein 4.1;Band 4.1;Band 4.1;Band 4.1;Band 4.1;Band 4.1;Band 4.1;Band 4.1;Band 4.1;Band 4.1;Band 4.1;Band 4.1 (Fragment);Band 4.1;Band 4.1;Band 4.1;Band 4.1;Band 4.1;Band 4.1 (Fragment)</t>
  </si>
  <si>
    <t>P11171</t>
  </si>
  <si>
    <t>EPB41_HUMAN</t>
  </si>
  <si>
    <t>EPB41 E41P</t>
  </si>
  <si>
    <t>basolateral plasma membrane [GO:0016323]; cell cortex region [GO:0099738]; cell junction [GO:0030054]; cortical cytoskeleton [GO:0030863]; cytoplasmic side of plasma membrane [GO:0009898]; cytoskeleton [GO:0005856]; cytosol [GO:0005829]; intercellular bridge [GO:0045171]; mitotic spindle [GO:0072686]; nuclear body [GO:0016604]; plasma membrane [GO:0005886]; postsynaptic density [GO:0014069]; protein-containing complex [GO:0032991]; spectrin-associated cytoskeleton [GO:0014731]; 1-phosphatidylinositol binding [GO:0005545]; actin binding [GO:0003779]; calmodulin binding [GO:0005516]; phosphoprotein binding [GO:0051219]; protein C-terminus binding [GO:0008022]; protein N-terminus binding [GO:0047485]; spectrin binding [GO:0030507]; structural constituent of cytoskeleton [GO:0005200]; actin cytoskeleton organization [GO:0030036]; actomyosin structure organization [GO:0031032]; cell cycle [GO:0007049]; cell division [GO:0051301]; cortical actin cytoskeleton organization [GO:0030866]; positive regulation of protein binding [GO:0032092]; positive regulation of protein localization to cell cortex [GO:1904778]; protein-containing complex assembly [GO:0065003]; regulation of calcium ion transport [GO:0051924]; regulation of cell shape [GO:0008360]; regulation of intestinal absorption [GO:1904478]</t>
  </si>
  <si>
    <t>NP_001159477.1 [P11171-1];NP_001159478.1 [P11171-7];NP_004428.1 [P11171-4];NP_976217.1 [P11171-3];XP_005245818.1;XP_005245821.1 [P11171-2];XP_016856078.1 [P11171-5];</t>
  </si>
  <si>
    <t>hsa:2035;</t>
  </si>
  <si>
    <t>2035;</t>
  </si>
  <si>
    <t>18;17;17;15;14;14;14;14;13;11;11;11;11;11;11;10;10;9;8;6;5;5;4;1</t>
  </si>
  <si>
    <t>16;15;15;13;12;12;12;12;11;9;9;9;9;9;9;8;8;7;7;6;4;4;4;1</t>
  </si>
  <si>
    <t>HBG1</t>
  </si>
  <si>
    <t>Hemoglobin subunit gamma-1</t>
  </si>
  <si>
    <t>P69891;A0A2R8Y7X9;A0A0J9YYA3</t>
  </si>
  <si>
    <t>P69891;A0A2R8Y7X9</t>
  </si>
  <si>
    <t>Hemoglobin subunit gamma-1;GLOBIN domain-containing protein</t>
  </si>
  <si>
    <t>P69891</t>
  </si>
  <si>
    <t>HBG1_HUMAN</t>
  </si>
  <si>
    <t>HBG1 PRO2979</t>
  </si>
  <si>
    <t>cytosol [GO:0005829]; haptoglobin-hemoglobin complex [GO:0031838]; hemoglobin complex [GO:0005833]; heme binding [GO:0020037]; hemoglobin alpha binding [GO:0031721]; metal ion binding [GO:0046872]; organic acid binding [GO:0043177]; oxygen binding [GO:0019825]; oxygen carrier activity [GO:0005344]; blood coagulation [GO:0007596]; cellular oxidant detoxification [GO:0098869]; hydrogen peroxide catabolic process [GO:0042744]</t>
  </si>
  <si>
    <t>NP_000550.2;</t>
  </si>
  <si>
    <t>hsa:3047;</t>
  </si>
  <si>
    <t>3047;</t>
  </si>
  <si>
    <t>15;14;2</t>
  </si>
  <si>
    <t>IGHV3-7</t>
  </si>
  <si>
    <t>Immunoglobulin heavy variable 3-7</t>
  </si>
  <si>
    <t>P01780</t>
  </si>
  <si>
    <t>HV307_HUMAN</t>
  </si>
  <si>
    <t>blood microparticle [GO:0072562]; external side of plasma membrane [GO:0009897]; extracellular exosome [GO:0070062]; extracellular region [GO:0005576]; immunoglobulin complex, circulating [GO:0042571]; plasma membrane [GO:0005886]; antigen binding [GO:0003823]; immunoglobulin receptor binding [GO:0034987]; B cell receptor signaling pathway [GO:0050853]; complement activation [GO:0006956]; complement activation, classical pathway [GO:0006958]; defense response to bacterium [GO:0042742]; Fc-epsilon receptor signaling pathway [GO:0038095]; Fc-gamma receptor signaling pathway involved in phagocytosis [GO:0038096]; immune response [GO:0006955]; innate immune response [GO:0045087]; leukocyte migration [GO:0050900]; phagocytosis, engulfment [GO:0006911]; phagocytosis, recognition [GO:0006910]; positive regulation of B cell activation [GO:0050871]; receptor-mediated endocytosis [GO:0006898]; regulation of complement activation [GO:0030449]; regulation of immune response [GO:0050776]</t>
  </si>
  <si>
    <t>COL3A1</t>
  </si>
  <si>
    <t>Collagen alpha-1(III) chain</t>
  </si>
  <si>
    <t>P02461</t>
  </si>
  <si>
    <t>CO3A1_HUMAN</t>
  </si>
  <si>
    <t>collagen type III trimer [GO:0005586]; collagen-containing extracellular matrix [GO:0062023]; endoplasmic reticulum lumen [GO:0005788]; extracellular matrix [GO:0031012]; extracellular region [GO:0005576]; extracellular space [GO:0005615]; extracellular matrix structural constituent [GO:0005201]; extracellular matrix structural constituent conferring tensile strength [GO:0030020]; integrin binding [GO:0005178]; metal ion binding [GO:0046872]; platelet-derived growth factor binding [GO:0048407]; protease binding [GO:0002020]; SMAD binding [GO:0046332]; aorta smooth muscle tissue morphogenesis [GO:0060414]; cell-matrix adhesion [GO:0007160]; cellular response to amino acid stimulus [GO:0071230]; cerebral cortex development [GO:0021987]; collagen fibril organization [GO:0030199]; digestive tract development [GO:0048565]; extracellular matrix organization [GO:0030198]; heart development [GO:0007507]; integrin-mediated signaling pathway [GO:0007229]; negative regulation of immune response [GO:0050777]; negative regulation of neuron migration [GO:2001223]; peptide cross-linking [GO:0018149]; platelet activation [GO:0030168]; positive regulation of Rho protein signal transduction [GO:0035025]; regulation of immune response [GO:0050776]; response to cytokine [GO:0034097]; response to mechanical stimulus [GO:0009612]; response to radiation [GO:0009314]; skeletal system development [GO:0001501]; skin development [GO:0043588]; supramolecular fiber organization [GO:0097435]; transforming growth factor beta receptor signaling pathway [GO:0007179]; wound healing [GO:0042060]</t>
  </si>
  <si>
    <t>NP_000081.1 [P02461-1];</t>
  </si>
  <si>
    <t>hsa:1281;</t>
  </si>
  <si>
    <t>1281;</t>
  </si>
  <si>
    <t>IGKV3D-15</t>
  </si>
  <si>
    <t>Immunoglobulin kappa variable 3D-15</t>
  </si>
  <si>
    <t>A0A087WSY6</t>
  </si>
  <si>
    <t>KVD15_HUMAN</t>
  </si>
  <si>
    <t>IGKV1D-33</t>
  </si>
  <si>
    <t>Immunoglobulin kappa variable 1-33</t>
  </si>
  <si>
    <t>A0A2Q2TTZ9;P01594;P01593</t>
  </si>
  <si>
    <t>Immunoglobulin kappa variable 1-33;Immunoglobulin kappa variable 1-33;Immunoglobulin kappa variable 1D-33</t>
  </si>
  <si>
    <t>A0A2Q2TTZ9</t>
  </si>
  <si>
    <t>A0A2Q2TTZ9_HUMAN</t>
  </si>
  <si>
    <t>IGKV1D-33 IGKV1-33</t>
  </si>
  <si>
    <t>FMOD</t>
  </si>
  <si>
    <t>Fibromodulin</t>
  </si>
  <si>
    <t>A0A3B3IRN5;Q06828</t>
  </si>
  <si>
    <t>Fibromodulin;Fibromodulin</t>
  </si>
  <si>
    <t>A0A3B3IRN5</t>
  </si>
  <si>
    <t>A0A3B3IRN5_HUMAN</t>
  </si>
  <si>
    <t>THY1</t>
  </si>
  <si>
    <t>Thy-1 antigen (Fragment)</t>
  </si>
  <si>
    <t>E9PIM6;E9PNQ8;P04216;J3QRJ3</t>
  </si>
  <si>
    <t>Thy-1 antigen (Fragment);Thy-1 antigen (Fragment);Thy-1 membrane glycoprotein;Thy-1 antigen</t>
  </si>
  <si>
    <t>E9PIM6</t>
  </si>
  <si>
    <t>E9PIM6_HUMAN</t>
  </si>
  <si>
    <t>anchored component of membrane [GO:0031225]; plasma membrane [GO:0005886]; integrin binding [GO:0005178]; cell adhesion [GO:0007155]; regulation of cell migration [GO:0030334]</t>
  </si>
  <si>
    <t>4;4;4;3</t>
  </si>
  <si>
    <t>IGLV2-11</t>
  </si>
  <si>
    <t>Immunoglobulin lambda variable 2-11</t>
  </si>
  <si>
    <t>P01706</t>
  </si>
  <si>
    <t>fibulin</t>
  </si>
  <si>
    <t>LV211_HUMAN</t>
  </si>
  <si>
    <t>extracellular region [GO:0005576]; extracellular space [GO:0005615]; immunoglobulin complex [GO:0019814]; plasma membrane [GO:0005886]; antigen binding [GO:0003823]; complement activation [GO:0006956]; complement activation, classical pathway [GO:0006958]; Fc-epsilon receptor signaling pathway [GO:0038095]; Fc-gamma receptor signaling pathway involved in phagocytosis [GO:0038096]; immune response [GO:0006955]; immunoglobulin production [GO:0002377]; leukocyte migration [GO:0050900]; receptor-mediated endocytosis [GO:0006898]; regulation of complement activation [GO:0030449]; regulation of immune response [GO:0050776]</t>
  </si>
  <si>
    <t>BPIFB1</t>
  </si>
  <si>
    <t>BPI fold-containing family B member 1</t>
  </si>
  <si>
    <t>Q8TDL5;A2A2R0</t>
  </si>
  <si>
    <t>Q8TDL5</t>
  </si>
  <si>
    <t>BPIB1_HUMAN</t>
  </si>
  <si>
    <t>BPIFB1 C20orf114 LPLUNC1 UNQ706/PRO1357</t>
  </si>
  <si>
    <t>extracellular exosome [GO:0070062]; extracellular region [GO:0005576]; lipid binding [GO:0008289]; antimicrobial humoral response [GO:0019730]; innate immune response in mucosa [GO:0002227]; negative regulation of toll-like receptor 4 signaling pathway [GO:0034144]</t>
  </si>
  <si>
    <t>NP_149974.2 [Q8TDL5-1];</t>
  </si>
  <si>
    <t>hsa:92747;</t>
  </si>
  <si>
    <t>92747;</t>
  </si>
  <si>
    <t>28;3</t>
  </si>
  <si>
    <t>ITIH3</t>
  </si>
  <si>
    <t>Inter-alpha-trypsin inhibitor heavy chain H3</t>
  </si>
  <si>
    <t>Q06033;A0A087WW43;E7ET33;CON__Q0V8M9</t>
  </si>
  <si>
    <t>Q06033;A0A087WW43;E7ET33</t>
  </si>
  <si>
    <t>Inter-alpha-trypsin inhibitor heavy chain H3;Inter-alpha-trypsin inhibitor heavy chain H3;Inter-alpha-trypsin inhibitor heavy chain H3</t>
  </si>
  <si>
    <t>Q06033</t>
  </si>
  <si>
    <t>ITIH3_HUMAN</t>
  </si>
  <si>
    <t>extracellular exosome [GO:0070062]; extracellular region [GO:0005576]; platelet dense granule lumen [GO:0031089]; endopeptidase inhibitor activity [GO:0004866]; serine-type endopeptidase inhibitor activity [GO:0004867]; hyaluronan metabolic process [GO:0030212]; platelet degranulation [GO:0002576]</t>
  </si>
  <si>
    <t>NP_002208.3 [Q06033-1];</t>
  </si>
  <si>
    <t>hsa:3699;</t>
  </si>
  <si>
    <t>3699;</t>
  </si>
  <si>
    <t>13;12;11;2</t>
  </si>
  <si>
    <t>FBXO7</t>
  </si>
  <si>
    <t>F-box only protein 7</t>
  </si>
  <si>
    <t>Q9Y3I1</t>
  </si>
  <si>
    <t>FBX7_HUMAN</t>
  </si>
  <si>
    <t>FBXO7 FBX7</t>
  </si>
  <si>
    <t>classical Lewy body [GO:0097414]; cytoplasm [GO:0005737]; cytosol [GO:0005829]; glial cytoplasmic inclusion [GO:0097409]; Lewy body core [GO:1990037]; Lewy body corona [GO:1990038]; Lewy neurite [GO:0097462]; mitochondrion [GO:0005739]; nucleoplasm [GO:0005654]; nucleus [GO:0005634]; protein-containing complex [GO:0032991]; SCF ubiquitin ligase complex [GO:0019005]; ubiquitin ligase complex [GO:0000151]; protein heterodimerization activity [GO:0046982]; protein kinase binding [GO:0019901]; ubiquitin binding [GO:0043130]; ubiquitin ligase-substrate adaptor activity [GO:1990756]; ubiquitin protein ligase binding [GO:0031625]; ubiquitin-protein transferase activity [GO:0004842]; autophagy of mitochondrion [GO:0000422]; negative regulation of cyclin-dependent protein serine/threonine kinase activity [GO:0045736]; negative regulation of G1/S transition of mitotic cell cycle [GO:2000134]; negative regulation of hydrogen peroxide-induced neuron death [GO:1903208]; negative regulation of lymphocyte differentiation [GO:0045620]; negative regulation of oxidative stress-induced neuron death [GO:1903204]; positive regulation of autophagy of mitochondrion [GO:1903599]; post-translational protein modification [GO:0043687]; protein polyubiquitination [GO:0000209]; protein targeting to mitochondrion [GO:0006626]; protein ubiquitination [GO:0016567]; regulation of locomotion [GO:0040012]; regulation of neuron projection development [GO:0010975]; regulation of protein stability [GO:0031647]; ubiquitin-dependent protein catabolic process [GO:0006511]</t>
  </si>
  <si>
    <t>NP_001028196.1 [Q9Y3I1-2];NP_001244919.1 [Q9Y3I1-3];NP_036311.3 [Q9Y3I1-1];</t>
  </si>
  <si>
    <t>hsa:25793;</t>
  </si>
  <si>
    <t>25793;</t>
  </si>
  <si>
    <t>SPTA1</t>
  </si>
  <si>
    <t>Spectrin alpha chain, erythrocytic 1</t>
  </si>
  <si>
    <t>P02549</t>
  </si>
  <si>
    <t>SPTA1_HUMAN</t>
  </si>
  <si>
    <t>SPTA1 SPTA</t>
  </si>
  <si>
    <t>actin cytoskeleton [GO:0015629]; axon [GO:0030424]; cuticular plate [GO:0032437]; cytosol [GO:0005829]; intrinsic component of the cytoplasmic side of the plasma membrane [GO:0031235]; spectrin [GO:0008091]; spectrin-associated cytoskeleton [GO:0014731]; actin filament binding [GO:0051015]; calcium ion binding [GO:0005509]; structural constituent of cytoskeleton [GO:0005200]; actin filament capping [GO:0051693]; actin filament organization [GO:0007015]; axon guidance [GO:0007411]; endoplasmic reticulum to Golgi vesicle-mediated transport [GO:0006888]; hemopoiesis [GO:0030097]; lymphocyte homeostasis [GO:0002260]; MAPK cascade [GO:0000165]; plasma membrane organization [GO:0007009]; porphyrin-containing compound biosynthetic process [GO:0006779]; positive regulation of protein binding [GO:0032092]; positive regulation of T cell proliferation [GO:0042102]; regulation of cell shape [GO:0008360]</t>
  </si>
  <si>
    <t>NP_003117.2 [P02549-1];XP_011508218.1 [P02549-1];</t>
  </si>
  <si>
    <t>hsa:6708;</t>
  </si>
  <si>
    <t>6708;</t>
  </si>
  <si>
    <t>POGLUT3</t>
  </si>
  <si>
    <t>Protein O-glucosyltransferase 3</t>
  </si>
  <si>
    <t>Q7Z4H8;H0YEM3</t>
  </si>
  <si>
    <t>Q7Z4H8</t>
  </si>
  <si>
    <t>PLGT3_HUMAN</t>
  </si>
  <si>
    <t>POGLUT3 KDELC2 UNQ1904/PRO4350</t>
  </si>
  <si>
    <t>endomembrane system [GO:0012505]; endoplasmic reticulum lumen [GO:0005788]; glucosyltransferase activity [GO:0046527]; UDP-glucosyltransferase activity [GO:0035251]; UDP-xylosyltransferase activity [GO:0035252]; protein O-linked glycosylation via serine [GO:0018242]</t>
  </si>
  <si>
    <t>NP_714916.3 [Q7Z4H8-1];</t>
  </si>
  <si>
    <t>hsa:143888;</t>
  </si>
  <si>
    <t>143888;</t>
  </si>
  <si>
    <t>SLC4A1</t>
  </si>
  <si>
    <t>Band 3 anion transport protein</t>
  </si>
  <si>
    <t>P02730;A0A0A0MS98</t>
  </si>
  <si>
    <t>Band 3 anion transport protein;Band 3 anion transport protein</t>
  </si>
  <si>
    <t>P02730</t>
  </si>
  <si>
    <t>B3AT_HUMAN</t>
  </si>
  <si>
    <t>SLC4A1 AE1 DI EPB3</t>
  </si>
  <si>
    <t>basolateral plasma membrane [GO:0016323]; blood microparticle [GO:0072562]; cortical cytoskeleton [GO:0030863]; cytoplasmic side of plasma membrane [GO:0009898]; extracellular exosome [GO:0070062]; integral component of membrane [GO:0016021]; integral component of plasma membrane [GO:0005887]; plasma membrane [GO:0005886]; Z disc [GO:0030018]; anion transmembrane transporter activity [GO:0008509]; anion:anion antiporter activity [GO:0015301]; ankyrin binding [GO:0030506]; bicarbonate transmembrane transporter activity [GO:0015106]; chloride transmembrane transporter activity [GO:0015108]; hemoglobin binding [GO:0030492]; inorganic anion exchanger activity [GO:0005452]; protein homodimerization activity [GO:0042803]; protein-membrane adaptor activity [GO:0043495]; transmembrane transporter activity [GO:0022857]; anion transport [GO:0006820]; bicarbonate transport [GO:0015701]; blood coagulation [GO:0007596]; cellular ion homeostasis [GO:0006873]; chloride transport [GO:0006821]; erythrocyte development [GO:0048821]; ion homeostasis [GO:0050801]; negative regulation of glycolytic process through fructose-6-phosphate [GO:1904539]; negative regulation of oxidoreductase activity [GO:0051354]; negative regulation of urine volume [GO:0035811]; pH elevation [GO:0045852]; plasma membrane phospholipid scrambling [GO:0017121]; protein localization to plasma membrane [GO:0072659]; regulation of intracellular pH [GO:0051453]; transmembrane transport [GO:0055085]</t>
  </si>
  <si>
    <t>NP_000333.1 [P02730-1];XP_005257650.1 [P02730-2];</t>
  </si>
  <si>
    <t>hsa:6521;</t>
  </si>
  <si>
    <t>6521;</t>
  </si>
  <si>
    <t>28;20</t>
  </si>
  <si>
    <t>EPX</t>
  </si>
  <si>
    <t>Eosinophil peroxidase</t>
  </si>
  <si>
    <t>P11678</t>
  </si>
  <si>
    <t>PERE_HUMAN</t>
  </si>
  <si>
    <t>EPX EPER EPO EPP</t>
  </si>
  <si>
    <t>extracellular exosome [GO:0070062]; extracellular region [GO:0005576]; extracellular space [GO:0005615]; secretory granule lumen [GO:0034774]; heme binding [GO:0020037]; metal ion binding [GO:0046872]; peroxidase activity [GO:0004601]; defense response to bacterium [GO:0042742]; defense response to nematode [GO:0002215]; eosinophil migration [GO:0072677]; hydrogen peroxide catabolic process [GO:0042744]; negative regulation of interleukin-10 production [GO:0032693]; negative regulation of interleukin-5 production [GO:0032714]; neutrophil degranulation [GO:0043312]; positive regulation of interleukin-4 production [GO:0032753]; response to oxidative stress [GO:0006979]</t>
  </si>
  <si>
    <t>NP_000493.1;</t>
  </si>
  <si>
    <t>hsa:8288;</t>
  </si>
  <si>
    <t>8288;</t>
  </si>
  <si>
    <t>ANPEP</t>
  </si>
  <si>
    <t>Aminopeptidase N</t>
  </si>
  <si>
    <t>P15144;H0YKT6;H0YMC1</t>
  </si>
  <si>
    <t>P15144</t>
  </si>
  <si>
    <t>AMPN_HUMAN</t>
  </si>
  <si>
    <t>ANPEP APN CD13 PEPN</t>
  </si>
  <si>
    <t>cytoplasm [GO:0005737]; endoplasmic reticulum-Golgi intermediate compartment [GO:0005793]; extracellular exosome [GO:0070062]; extracellular space [GO:0005615]; integral component of membrane [GO:0016021]; lysosomal membrane [GO:0005765]; plasma membrane [GO:0005886]; secretory granule membrane [GO:0030667]; aminopeptidase activity [GO:0004177]; metalloaminopeptidase activity [GO:0070006]; metallopeptidase activity [GO:0008237]; peptide binding [GO:0042277]; signaling receptor activity [GO:0038023]; virus receptor activity [GO:0001618]; zinc ion binding [GO:0008270]; angiogenesis [GO:0001525]; cell differentiation [GO:0030154]; neutrophil degranulation [GO:0043312]; peptide catabolic process [GO:0043171]; proteolysis [GO:0006508]; regulation of blood pressure [GO:0008217]; signal transduction [GO:0007165]</t>
  </si>
  <si>
    <t>NP_001141.2;XP_005254949.1;XP_011519775.1;</t>
  </si>
  <si>
    <t>hsa:290;</t>
  </si>
  <si>
    <t>290;</t>
  </si>
  <si>
    <t>10;1;1</t>
  </si>
  <si>
    <t>SAA2-SAA4</t>
  </si>
  <si>
    <t>SAA2-SAA4 readthrough</t>
  </si>
  <si>
    <t>A0A096LPE2;P35542</t>
  </si>
  <si>
    <t>SAA2-SAA4 readthrough;Serum amyloid A-4 protein</t>
  </si>
  <si>
    <t>A0A096LPE2</t>
  </si>
  <si>
    <t>A0A096LPE2_HUMAN</t>
  </si>
  <si>
    <t>high-density lipoprotein particle [GO:0034364]; acute-phase response [GO:0006953]</t>
  </si>
  <si>
    <t>NP_001186673.1;</t>
  </si>
  <si>
    <t>hsa:100528017;</t>
  </si>
  <si>
    <t>100528017;</t>
  </si>
  <si>
    <t>COL15A1</t>
  </si>
  <si>
    <t>Collagen alpha-1(XV) chain</t>
  </si>
  <si>
    <t>A0A087X0K0;P39059</t>
  </si>
  <si>
    <t>Collagen alpha-1(XV) chain;Collagen alpha-1(XV) chain</t>
  </si>
  <si>
    <t>A0A087X0K0</t>
  </si>
  <si>
    <t>A0A087X0K0_HUMAN</t>
  </si>
  <si>
    <t>collagen trimer [GO:0005581]</t>
  </si>
  <si>
    <t>12;12</t>
  </si>
  <si>
    <t>IGLL5</t>
  </si>
  <si>
    <t>Immunoglobulin lambda-like polypeptide 5</t>
  </si>
  <si>
    <t>A0A0B4J231;B9A064;A0A5H1ZRQ4;P0CG04</t>
  </si>
  <si>
    <t>Immunoglobulin lambda-like polypeptide 5;Immunoglobulin lambda-like polypeptide 5;Immunoglobulin lambda constant 1 (Fragment);Immunoglobulin lambda constant 1</t>
  </si>
  <si>
    <t>A0A0B4J231</t>
  </si>
  <si>
    <t>A0A0B4J231_HUMAN</t>
  </si>
  <si>
    <t>9;9;8;8</t>
  </si>
  <si>
    <t>5;5;4;4</t>
  </si>
  <si>
    <t>Tropomyosin 1 (Alpha), isoform CRA_o (Fragment)</t>
  </si>
  <si>
    <t>A0A0S2Z4G6;P09493;H0YKP3;A0A494C0V8;H0YL80;A0A087WTJ7;H0YLS7;A0A494C0I0</t>
  </si>
  <si>
    <t>A0A0S2Z4G6;P09493;H0YKP3</t>
  </si>
  <si>
    <t>Tropomyosin 1 (Alpha), isoform CRA_o (Fragment);Tropomyosin alpha-1 chain;Tropomyosin alpha-1 chain</t>
  </si>
  <si>
    <t>A0A0S2Z4G6</t>
  </si>
  <si>
    <t>A0A0S2Z4G6_HUMAN</t>
  </si>
  <si>
    <t>32;32;16;15;10;4;2;1</t>
  </si>
  <si>
    <t>2;2;2;0;0;2;0;0</t>
  </si>
  <si>
    <t>CD74</t>
  </si>
  <si>
    <t>HLA class II histocompatibility antigen gamma chain (Fragment)</t>
  </si>
  <si>
    <t>H0YBZ2;P04233;H0YBZ8;E7ESL3;E7EQJ3;E7ER71</t>
  </si>
  <si>
    <t>H0YBZ2;P04233;H0YBZ8;E7ESL3</t>
  </si>
  <si>
    <t>HLA class II histocompatibility antigen gamma chain (Fragment);HLA class II histocompatibility antigen gamma chain;HLA class II histocompatibility antigen gamma chain (Fragment);HLA class II histocompatibility antigen gamma chain</t>
  </si>
  <si>
    <t>H0YBZ2</t>
  </si>
  <si>
    <t>H0YBZ2_HUMAN</t>
  </si>
  <si>
    <t>endoplasmic reticulum [GO:0005783]; external side of plasma membrane [GO:0009897]; Golgi apparatus [GO:0005794]; integral component of membrane [GO:0016021]; lysosome [GO:0005764]; macrophage migration inhibitory factor receptor complex [GO:0035692]; MHC class II protein complex [GO:0042613]; multivesicular body [GO:0005771]; NOS2-CD74 complex [GO:0035693]; cytokine receptor activity [GO:0004896]; macrophage migration inhibitory factor binding [GO:0035718]; MHC class II protein binding [GO:0042289]; nitric-oxide synthase binding [GO:0050998]; activation of MAPK activity [GO:0000187]; antigen processing and presentation of exogenous peptide antigen via MHC class II [GO:0019886]; cell population proliferation [GO:0008283]; chaperone cofactor-dependent protein refolding [GO:0051085]; defense response [GO:0006952]; immunoglobulin mediated immune response [GO:0016064]; intracellular protein transport [GO:0006886]; macrophage migration inhibitory factor signaling pathway [GO:0035691]; negative regulation of DNA damage response, signal transduction by p53 class mediator [GO:0043518]; negative regulation of intrinsic apoptotic signaling pathway in response to DNA damage by p53 class mediator [GO:1902166]; negative regulation of mature B cell apoptotic process [GO:0002906]; negative regulation of T cell differentiation [GO:0045581]; negative thymic T cell selection [GO:0045060]; positive regulation of chemokine (C-X-C motif) ligand 2 production [GO:2000343]; positive regulation of cytokine-mediated signaling pathway [GO:0001961]; positive regulation of dendritic cell antigen processing and presentation [GO:0002606]; positive regulation of ERK1 and ERK2 cascade [GO:0070374]; positive regulation of macrophage cytokine production [GO:0060907]; positive regulation of neutrophil chemotaxis [GO:0090023]; positive regulation of peptidyl-tyrosine phosphorylation [GO:0050731]; positive regulation of T cell differentiation [GO:0045582]; positive regulation of type 2 immune response [GO:0002830]; positive thymic T cell selection [GO:0045059]; protein trimerization [GO:0070206]</t>
  </si>
  <si>
    <t>8;8;4;4;3;1</t>
  </si>
  <si>
    <t>SPTB</t>
  </si>
  <si>
    <t>Spectrin beta chain, erythrocytic</t>
  </si>
  <si>
    <t>P11277;H0YJE6</t>
  </si>
  <si>
    <t>P11277</t>
  </si>
  <si>
    <t>SPTB1_HUMAN</t>
  </si>
  <si>
    <t>SPTB SPTB1</t>
  </si>
  <si>
    <t>actin cytoskeleton [GO:0015629]; cell surface [GO:0009986]; cytosol [GO:0005829]; intrinsic component of the cytoplasmic side of the plasma membrane [GO:0031235]; protein-containing complex [GO:0032991]; spectrin [GO:0008091]; spectrin-associated cytoskeleton [GO:0014731]; actin binding [GO:0003779]; actin filament binding [GO:0051015]; ankyrin binding [GO:0030506]; structural constituent of cytoskeleton [GO:0005200]; actin filament capping [GO:0051693]; axon guidance [GO:0007411]; endoplasmic reticulum to Golgi vesicle-mediated transport [GO:0006888]; MAPK cascade [GO:0000165]</t>
  </si>
  <si>
    <t>NP_000338.3;NP_001020029.1 [P11277-2];XP_005268080.1;XP_016877101.1 [P11277-2];XP_016877103.1;</t>
  </si>
  <si>
    <t>hsa:6710;</t>
  </si>
  <si>
    <t>6710;</t>
  </si>
  <si>
    <t>100;34</t>
  </si>
  <si>
    <t>87;34</t>
  </si>
  <si>
    <t>BTK</t>
  </si>
  <si>
    <t>U3NG26;Q06187;Q5JY90</t>
  </si>
  <si>
    <t>Tyrosine-protein kinase;Tyrosine-protein kinase BTK;Tyrosine-protein kinase</t>
  </si>
  <si>
    <t>U3NG26</t>
  </si>
  <si>
    <t>U3NG26_HUMAN</t>
  </si>
  <si>
    <t>cytosol [GO:0005829]; plasma membrane [GO:0005886]; ATP binding [GO:0005524]; metal ion binding [GO:0046872]; non-membrane spanning protein tyrosine kinase activity [GO:0004715]; adaptive immune response [GO:0002250]; intracellular signal transduction [GO:0035556]</t>
  </si>
  <si>
    <t>IGKV2D-28</t>
  </si>
  <si>
    <t>Immunoglobulin kappa variable 2D-28</t>
  </si>
  <si>
    <t>A0A5H1ZRS2;A0A075B6P5;P01615;A0A087X0Q4;A0A087WW87;P01614</t>
  </si>
  <si>
    <t>Immunoglobulin kappa variable 2D-28;Immunoglobulin kappa variable 2-28;Immunoglobulin kappa variable 2D-28;Immunoglobulin kappa variable 2-40;Immunoglobulin kappa variable 2-40;Immunoglobulin kappa variable 2D-40</t>
  </si>
  <si>
    <t>A0A5H1ZRS2</t>
  </si>
  <si>
    <t>A0A5H1ZRS2_HUMAN</t>
  </si>
  <si>
    <t>4;3;3;2;2;2</t>
  </si>
  <si>
    <t>3;2;2;1;1;1</t>
  </si>
  <si>
    <t>CA1</t>
  </si>
  <si>
    <t>Carbonic anhydrase 1</t>
  </si>
  <si>
    <t>P00915;E5RHP7;E5RH81;E5RFE7;H0YBE2;E5RJI8;E5RG81;E5RJF6</t>
  </si>
  <si>
    <t>P00915;E5RHP7;E5RH81;E5RFE7;H0YBE2</t>
  </si>
  <si>
    <t>Carbonic anhydrase 1;Carbonic anhydrase (Fragment);Carbonic anhydrase (Fragment);Carbonic anhydrase (Fragment);Carbonic anhydrase (Fragment)</t>
  </si>
  <si>
    <t>P00915</t>
  </si>
  <si>
    <t>CAH1_HUMAN</t>
  </si>
  <si>
    <t>cytoplasm [GO:0005737]; cytosol [GO:0005829]; extracellular exosome [GO:0070062]; arylesterase activity [GO:0004064]; carbonate dehydratase activity [GO:0004089]; hydro-lyase activity [GO:0016836]; zinc ion binding [GO:0008270]; bicarbonate transport [GO:0015701]; interleukin-12-mediated signaling pathway [GO:0035722]; one-carbon metabolic process [GO:0006730]</t>
  </si>
  <si>
    <t>NP_001122301.1;NP_001122302.1;NP_001122303.1;NP_001158302.1;NP_001729.1;</t>
  </si>
  <si>
    <t>hsa:759;</t>
  </si>
  <si>
    <t>759;</t>
  </si>
  <si>
    <t>20;18;16;14;10;8;7;6</t>
  </si>
  <si>
    <t>9;7;5;9;6;7;6;5</t>
  </si>
  <si>
    <t>NNMT</t>
  </si>
  <si>
    <t>Nicotinamide N-methyltransferase</t>
  </si>
  <si>
    <t>P40261</t>
  </si>
  <si>
    <t>NNMT_HUMAN</t>
  </si>
  <si>
    <t>cytoplasm [GO:0005737]; cytosol [GO:0005829]; N-methyltransferase activity [GO:0008170]; nicotinamide N-methyltransferase activity [GO:0008112]; pyridine N-methyltransferase activity [GO:0030760]; animal organ regeneration [GO:0031100]; methylation [GO:0032259]; NAD biosynthesis via nicotinamide riboside salvage pathway [GO:0034356]; response to drug [GO:0042493]; response to organonitrogen compound [GO:0010243]</t>
  </si>
  <si>
    <t>NP_006160.1;</t>
  </si>
  <si>
    <t>hsa:4837;</t>
  </si>
  <si>
    <t>4837;</t>
  </si>
  <si>
    <t>BID</t>
  </si>
  <si>
    <t>BH3-interacting domain death agonist</t>
  </si>
  <si>
    <t>P55957</t>
  </si>
  <si>
    <t>BID_HUMAN</t>
  </si>
  <si>
    <t>cytosol [GO:0005829]; integral component of mitochondrial membrane [GO:0032592]; membrane [GO:0016020]; mitochondrial outer membrane [GO:0005741]; mitochondrion [GO:0005739]; death receptor binding [GO:0005123]; ubiquitin protein ligase binding [GO:0031625]; activation of cysteine-type endopeptidase activity involved in apoptotic process [GO:0006919]; apoptotic mitochondrial changes [GO:0008637]; establishment of protein localization to membrane [GO:0090150]; extrinsic apoptotic signaling pathway via death domain receptors [GO:0008625]; hepatocyte apoptotic process [GO:0097284]; mitochondrial ATP synthesis coupled electron transport [GO:0042775]; mitochondrial outer membrane permeabilization [GO:0097345]; negative regulation of apoptotic process [GO:0043066]; negative regulation of intrinsic apoptotic signaling pathway in response to DNA damage [GO:1902230]; neuron apoptotic process [GO:0051402]; positive regulation of apoptotic process [GO:0043065]; positive regulation of extrinsic apoptotic signaling pathway [GO:2001238]; positive regulation of fibroblast apoptotic process [GO:2000271]; positive regulation of intrinsic apoptotic signaling pathway [GO:2001244]; positive regulation of mitochondrial membrane potential [GO:0010918]; positive regulation of mitochondrial outer membrane permeabilization involved in apoptotic signaling pathway [GO:1901030]; positive regulation of protein insertion into mitochondrial membrane involved in apoptotic signaling pathway [GO:1900740]; positive regulation of protein-containing complex assembly [GO:0031334]; positive regulation of release of cytochrome c from mitochondria [GO:0090200]; protein targeting to mitochondrion [GO:0006626]; protein-containing complex assembly [GO:0065003]; regulation of apoptotic process [GO:0042981]; regulation of cell population proliferation [GO:0042127]; regulation of G1/S transition of mitotic cell cycle [GO:2000045]; release of cytochrome c from mitochondria [GO:0001836]; signal transduction in response to DNA damage [GO:0042770]</t>
  </si>
  <si>
    <t>NP_001187.1 [P55957-1];NP_001231496.1 [P55957-1];NP_001231498.1 [P55957-4];NP_001231499.1 [P55957-4];NP_001231501.1 [P55957-4];NP_932070.1 [P55957-2];NP_932071.1 [P55957-4];</t>
  </si>
  <si>
    <t>hsa:637;</t>
  </si>
  <si>
    <t>637;</t>
  </si>
  <si>
    <t>C1R</t>
  </si>
  <si>
    <t>Complement subcomponent C1r</t>
  </si>
  <si>
    <t>A0A3B3ISR2;B4DPQ0;F5H2D0;P00736;A0A3B3ITU4;F5H1V0;F5H6Y3;F5H3N3</t>
  </si>
  <si>
    <t>A0A3B3ISR2;B4DPQ0;F5H2D0;P00736;A0A3B3ITU4</t>
  </si>
  <si>
    <t>Complement subcomponent C1r;Complement subcomponent C1r;Complement subcomponent C1r;Complement C1r subcomponent;Complement C1r subcomponent (Fragment)</t>
  </si>
  <si>
    <t>A0A3B3ISR2</t>
  </si>
  <si>
    <t>A0A3B3ISR2_HUMAN</t>
  </si>
  <si>
    <t>calcium ion binding [GO:0005509]; serine-type endopeptidase activity [GO:0004252]; complement activation, classical pathway [GO:0006958]; innate immune response [GO:0045087]</t>
  </si>
  <si>
    <t>18;18;17;17;10;3;3;2</t>
  </si>
  <si>
    <t>C5</t>
  </si>
  <si>
    <t>Complement C5</t>
  </si>
  <si>
    <t>P01031;CON__Q1A7A4</t>
  </si>
  <si>
    <t>P01031</t>
  </si>
  <si>
    <t>CO5_HUMAN</t>
  </si>
  <si>
    <t>C5 CPAMD4</t>
  </si>
  <si>
    <t>extracellular exosome [GO:0070062]; extracellular region [GO:0005576]; extracellular space [GO:0005615]; membrane attack complex [GO:0005579]; chemokine activity [GO:0008009]; endopeptidase inhibitor activity [GO:0004866]; signaling receptor binding [GO:0005102]; activation of MAPK activity [GO:0000187]; cell surface receptor signaling pathway [GO:0007166]; chemotaxis [GO:0006935]; complement activation, alternative pathway [GO:0006957]; complement activation, classical pathway [GO:0006958]; cytolysis [GO:0019835]; G protein-coupled receptor signaling pathway [GO:0007186]; inflammatory response [GO:0006954]; negative regulation of macrophage chemotaxis [GO:0010760]; positive regulation of chemokine production [GO:0032722]; positive regulation of vascular endothelial growth factor production [GO:0010575]; regulation of complement activation [GO:0030449]</t>
  </si>
  <si>
    <t>NP_001304092.1;NP_001726.2;</t>
  </si>
  <si>
    <t>hsa:727;</t>
  </si>
  <si>
    <t>727;</t>
  </si>
  <si>
    <t>32;3</t>
  </si>
  <si>
    <t>COL1A2</t>
  </si>
  <si>
    <t>Collagen alpha-2(I) chain</t>
  </si>
  <si>
    <t>A0A087WTA8;P08123</t>
  </si>
  <si>
    <t>Collagen alpha-2(I) chain;Collagen alpha-2(I) chain</t>
  </si>
  <si>
    <t>A0A087WTA8</t>
  </si>
  <si>
    <t>A0A087WTA8_HUMAN</t>
  </si>
  <si>
    <t>endoplasmic reticulum [GO:0005783]; extracellular matrix structural constituent [GO:0005201]</t>
  </si>
  <si>
    <t>22;22</t>
  </si>
  <si>
    <t>IGHV3-74</t>
  </si>
  <si>
    <t>Immunoglobulin heavy variable 3-74</t>
  </si>
  <si>
    <t>A0A0B4J1X5;A0A075B7E8</t>
  </si>
  <si>
    <t>A0A0B4J1X5</t>
  </si>
  <si>
    <t>HV374_HUMAN</t>
  </si>
  <si>
    <t>C4A</t>
  </si>
  <si>
    <t>C4a anaphylatoxin</t>
  </si>
  <si>
    <t>A0A0G2JPR0;A0A140TA49;CON__ENSEMBL:ENSBTAP00000007350;CON__P01030;A0A3B3ISD7</t>
  </si>
  <si>
    <t>A0A0G2JPR0;A0A140TA49</t>
  </si>
  <si>
    <t>C4a anaphylatoxin;C4a anaphylatoxin</t>
  </si>
  <si>
    <t>A0A0G2JPR0</t>
  </si>
  <si>
    <t>A0A0G2JPR0_HUMAN</t>
  </si>
  <si>
    <t>axon [GO:0030424]; dendrite [GO:0030425]; extracellular space [GO:0005615]; synapse [GO:0045202]; endopeptidase inhibitor activity [GO:0004866]; complement activation, classical pathway [GO:0006958]; inflammatory response [GO:0006954]; innate immune response [GO:0045087]</t>
  </si>
  <si>
    <t>83;79;10;9;6</t>
  </si>
  <si>
    <t>AHSG</t>
  </si>
  <si>
    <t>Alpha-2-HS-glycoprotein</t>
  </si>
  <si>
    <t>C9JV77;P02765;CON__P12763</t>
  </si>
  <si>
    <t>C9JV77;P02765</t>
  </si>
  <si>
    <t>Alpha-2-HS-glycoprotein;Alpha-2-HS-glycoprotein</t>
  </si>
  <si>
    <t>C9JV77</t>
  </si>
  <si>
    <t>C9JV77_HUMAN</t>
  </si>
  <si>
    <t>extracellular space [GO:0005615]; Golgi apparatus [GO:0005794]; cysteine-type endopeptidase inhibitor activity [GO:0004869]; negative regulation of bone mineralization [GO:0030502]; ossification [GO:0001503]</t>
  </si>
  <si>
    <t>12;12;1</t>
  </si>
  <si>
    <t>PNP</t>
  </si>
  <si>
    <t>Purine nucleoside phosphorylase</t>
  </si>
  <si>
    <t>P00491;G3V5M2;G3V2H3;G3V393</t>
  </si>
  <si>
    <t>P00491;G3V5M2</t>
  </si>
  <si>
    <t>Purine nucleoside phosphorylase;Inosine-guanosine phosphorylase (Fragment)</t>
  </si>
  <si>
    <t>P00491</t>
  </si>
  <si>
    <t>PNPH_HUMAN</t>
  </si>
  <si>
    <t>PNP NP</t>
  </si>
  <si>
    <t>cytoplasm [GO:0005737]; cytoskeleton [GO:0005856]; cytosol [GO:0005829]; extracellular exosome [GO:0070062]; extracellular region [GO:0005576]; ficolin-1-rich granule lumen [GO:1904813]; nucleus [GO:0005634]; secretory granule lumen [GO:0034774]; identical protein binding [GO:0042802]; nucleoside binding [GO:0001882]; phosphate ion binding [GO:0042301]; purine nucleobase binding [GO:0002060]; purine-nucleoside phosphorylase activity [GO:0004731]; immune response [GO:0006955]; inosine catabolic process [GO:0006148]; interleukin-2 production [GO:0032623]; neutrophil degranulation [GO:0043312]; nicotinamide riboside catabolic process [GO:0006738]; nucleobase-containing compound metabolic process [GO:0006139]; nucleotide biosynthetic process [GO:0009165]; positive regulation of alpha-beta T cell differentiation [GO:0046638]; positive regulation of T cell proliferation [GO:0042102]; purine nucleotide catabolic process [GO:0006195]; purine-containing compound salvage [GO:0043101]; response to drug [GO:0042493]; urate biosynthetic process [GO:0034418]</t>
  </si>
  <si>
    <t>NP_000261.2;</t>
  </si>
  <si>
    <t>hsa:4860;</t>
  </si>
  <si>
    <t>4860;</t>
  </si>
  <si>
    <t>18;9;4;2</t>
  </si>
  <si>
    <t>CA2</t>
  </si>
  <si>
    <t>Carbonic anhydrase 2</t>
  </si>
  <si>
    <t>P00918;E5RID5;E5RK37</t>
  </si>
  <si>
    <t>P00918</t>
  </si>
  <si>
    <t>CAH2_HUMAN</t>
  </si>
  <si>
    <t>apical part of cell [GO:0045177]; axon [GO:0030424]; basolateral plasma membrane [GO:0016323]; cytoplasm [GO:0005737]; cytosol [GO:0005829]; extracellular exosome [GO:0070062]; microvillus [GO:0005902]; myelin sheath [GO:0043209]; plasma membrane [GO:0005886]; arylesterase activity [GO:0004064]; carbonate dehydratase activity [GO:0004089]; hydro-lyase activity [GO:0016836]; zinc ion binding [GO:0008270]; angiotensin-activated signaling pathway [GO:0038166]; bicarbonate transport [GO:0015701]; carbon dioxide transport [GO:0015670]; cellular response to fluid shear stress [GO:0071498]; kidney development [GO:0001822]; morphogenesis of an epithelium [GO:0002009]; odontogenesis of dentin-containing tooth [GO:0042475]; one-carbon metabolic process [GO:0006730]; positive regulation of bone resorption [GO:0045780]; positive regulation of cellular pH reduction [GO:0032849]; positive regulation of dipeptide transmembrane transport [GO:2001150]; positive regulation of osteoclast differentiation [GO:0045672]; positive regulation of synaptic transmission, GABAergic [GO:0032230]; regulation of anion transport [GO:0044070]; regulation of chloride transport [GO:2001225]; regulation of intracellular pH [GO:0051453]; response to estrogen [GO:0043627]; response to pH [GO:0009268]; response to steroid hormone [GO:0048545]; response to zinc ion [GO:0010043]; secretion [GO:0046903]</t>
  </si>
  <si>
    <t>NP_000058.1;</t>
  </si>
  <si>
    <t>hsa:760;</t>
  </si>
  <si>
    <t>760;</t>
  </si>
  <si>
    <t>22;7;7</t>
  </si>
  <si>
    <t>A2M</t>
  </si>
  <si>
    <t>Alpha-2-macroglobulin</t>
  </si>
  <si>
    <t>P01023;H0YFH1;F8W7L3</t>
  </si>
  <si>
    <t>P01023</t>
  </si>
  <si>
    <t>A2MG_HUMAN</t>
  </si>
  <si>
    <t>A2M CPAMD5 FWP007</t>
  </si>
  <si>
    <t>blood microparticle [GO:0072562]; collagen-containing extracellular matrix [GO:0062023]; cytosol [GO:0005829]; extracellular exosome [GO:0070062]; extracellular region [GO:0005576]; extracellular space [GO:0005615]; platelet alpha granule lumen [GO:0031093]; calcium-dependent protein binding [GO:0048306]; endopeptidase inhibitor activity [GO:0004866]; enzyme binding [GO:0019899]; growth factor binding [GO:0019838]; interleukin-1 binding [GO:0019966]; interleukin-8 binding [GO:0019959]; protease binding [GO:0002020]; serine-type endopeptidase inhibitor activity [GO:0004867]; signaling receptor binding [GO:0005102]; tumor necrosis factor binding [GO:0043120]; blood coagulation, intrinsic pathway [GO:0007597]; extracellular matrix disassembly [GO:0022617]; negative regulation of complement activation, lectin pathway [GO:0001869]; platelet degranulation [GO:0002576]; regulation of small GTPase mediated signal transduction [GO:0051056]; stem cell differentiation [GO:0048863]</t>
  </si>
  <si>
    <t>NP_000005.2;NP_001334352.1;NP_001334353.1;NP_001334354.1;</t>
  </si>
  <si>
    <t>hsa:2;</t>
  </si>
  <si>
    <t>2;</t>
  </si>
  <si>
    <t>94;7;5</t>
  </si>
  <si>
    <t>80;7;4</t>
  </si>
  <si>
    <t>IGKV3-20</t>
  </si>
  <si>
    <t>Immunoglobulin kappa variable 3-20</t>
  </si>
  <si>
    <t>P01619</t>
  </si>
  <si>
    <t>KV320_HUMAN</t>
  </si>
  <si>
    <t>blood microparticle [GO:0072562]; extracellular exosome [GO:0070062]; extracellular region [GO:0005576]; extracellular space [GO:0005615]; monomeric IgA immunoglobulin complex [GO:0071748]; pentameric IgM immunoglobulin complex [GO:0071756]; plasma membrane [GO:0005886]; secretory IgA immunoglobulin complex [GO:0071751]; antigen binding [GO:0003823]; antibacterial humoral response [GO:0019731]; complement activation [GO:0006956]; complement activation, classical pathway [GO:0006958]; Fc-epsilon receptor signaling pathway [GO:0038095]; Fc-gamma receptor signaling pathway involved in phagocytosis [GO:0038096]; glomerular filtration [GO:0003094]; immune response [GO:0006955]; immunoglobulin production [GO:0002377]; leukocyte migration [GO:0050900]; receptor-mediated endocytosis [GO:0006898]; regulation of complement activation [GO:0030449]; regulation of immune response [GO:0050776]</t>
  </si>
  <si>
    <t>IGHM</t>
  </si>
  <si>
    <t>Immunoglobulin heavy constant mu</t>
  </si>
  <si>
    <t>P01871</t>
  </si>
  <si>
    <t>IGHM_HUMAN</t>
  </si>
  <si>
    <t>blood microparticle [GO:0072562]; cell surface [GO:0009986]; external side of plasma membrane [GO:0009897]; extracellular exosome [GO:0070062]; extracellular space [GO:0005615]; hexameric IgM immunoglobulin complex [GO:0071757]; immunoglobulin complex, circulating [GO:0042571]; integral component of membrane [GO:0016021]; pentameric IgM immunoglobulin complex [GO:0071756]; plasma membrane [GO:0005886]; antigen binding [GO:0003823]; adaptive immune response [GO:0002250]; antibacterial humoral response [GO:0019731]; B cell receptor signaling pathway [GO:0050853]; complement activation, classical pathway [GO:0006958]; defense response to bacterium [GO:0042742]; defense response to Gram-negative bacterium [GO:0050829]; innate immune response [GO:0045087]; leukocyte migration [GO:0050900]; phagocytosis, engulfment [GO:0006911]; phagocytosis, recognition [GO:0006910]; positive regulation of B cell activation [GO:0050871]</t>
  </si>
  <si>
    <t>IGHA1</t>
  </si>
  <si>
    <t>Immunoglobulin heavy constant alpha 1</t>
  </si>
  <si>
    <t>P01876;A0A286YEY1</t>
  </si>
  <si>
    <t>Immunoglobulin heavy constant alpha 1;Immunoglobulin heavy constant alpha 1 (Fragment)</t>
  </si>
  <si>
    <t>P01876</t>
  </si>
  <si>
    <t>IGHA1_HUMAN</t>
  </si>
  <si>
    <t>blood microparticle [GO:0072562]; external side of plasma membrane [GO:0009897]; extracellular exosome [GO:0070062]; extracellular region [GO:0005576]; extracellular space [GO:0005615]; immunoglobulin complex, circulating [GO:0042571]; monomeric IgA immunoglobulin complex [GO:0071748]; secretory dimeric IgA immunoglobulin complex [GO:0071752]; secretory IgA immunoglobulin complex [GO:0071751]; antigen binding [GO:0003823]; antibacterial humoral response [GO:0019731]; B cell receptor signaling pathway [GO:0050853]; complement activation, classical pathway [GO:0006958]; defense response to bacterium [GO:0042742]; glomerular filtration [GO:0003094]; immune response [GO:0006955]; innate immune response [GO:0045087]; leukocyte migration [GO:0050900]; phagocytosis, engulfment [GO:0006911]; phagocytosis, recognition [GO:0006910]; positive regulation of B cell activation [GO:0050871]; positive regulation of respiratory burst [GO:0060267]; protein-chromophore linkage [GO:0018298]; receptor-mediated endocytosis [GO:0006898]; retina homeostasis [GO:0001895]</t>
  </si>
  <si>
    <t>18;17</t>
  </si>
  <si>
    <t>HBD</t>
  </si>
  <si>
    <t>Hemoglobin subunit delta</t>
  </si>
  <si>
    <t>P02042;E9PFT6;E9PEW8;C9JRG0;P02100</t>
  </si>
  <si>
    <t>P02042;E9PFT6;E9PEW8</t>
  </si>
  <si>
    <t>Hemoglobin subunit delta;Hemoglobin subunit delta;Hemoglobin subunit delta (Fragment)</t>
  </si>
  <si>
    <t>P02042</t>
  </si>
  <si>
    <t>HBD_HUMAN</t>
  </si>
  <si>
    <t>blood microparticle [GO:0072562]; cytosol [GO:0005829]; haptoglobin-hemoglobin complex [GO:0031838]; hemoglobin complex [GO:0005833]; heme binding [GO:0020037]; hemoglobin alpha binding [GO:0031721]; metal ion binding [GO:0046872]; organic acid binding [GO:0043177]; oxygen binding [GO:0019825]; oxygen carrier activity [GO:0005344]; blood coagulation [GO:0007596]; cellular oxidant detoxification [GO:0098869]; hydrogen peroxide catabolic process [GO:0042744]</t>
  </si>
  <si>
    <t>NP_000510.1;</t>
  </si>
  <si>
    <t>hsa:3045;</t>
  </si>
  <si>
    <t>3045;</t>
  </si>
  <si>
    <t>23;16;13;3;1</t>
  </si>
  <si>
    <t>14;9;7;1;0</t>
  </si>
  <si>
    <t>COL1A1</t>
  </si>
  <si>
    <t>Collagen alpha-1(I) chain</t>
  </si>
  <si>
    <t>P02452;CON__Q862S4;I3L3H7</t>
  </si>
  <si>
    <t>P02452</t>
  </si>
  <si>
    <t>CO1A1_HUMAN</t>
  </si>
  <si>
    <t>collagen type I trimer [GO:0005584]; collagen-containing extracellular matrix [GO:0062023]; cytoplasm [GO:0005737]; endoplasmic reticulum lumen [GO:0005788]; extracellular matrix [GO:0031012]; extracellular region [GO:0005576]; extracellular space [GO:0005615]; Golgi apparatus [GO:0005794]; secretory granule [GO:0030141]; extracellular matrix structural constituent [GO:0005201]; extracellular matrix structural constituent conferring tensile strength [GO:0030020]; identical protein binding [GO:0042802]; metal ion binding [GO:0046872]; platelet-derived growth factor binding [GO:0048407]; protease binding [GO:0002020]; blood coagulation [GO:0007596]; blood vessel development [GO:0001568]; bone trabecula formation [GO:0060346]; cartilage development involved in endochondral bone morphogenesis [GO:0060351]; cellular response to amino acid stimulus [GO:0071230]; cellular response to epidermal growth factor stimulus [GO:0071364]; cellular response to fibroblast growth factor stimulus [GO:0044344]; cellular response to fluoride [GO:1902618]; cellular response to mechanical stimulus [GO:0071260]; cellular response to retinoic acid [GO:0071300]; cellular response to transforming growth factor beta stimulus [GO:0071560]; cellular response to tumor necrosis factor [GO:0071356]; cellular response to vitamin E [GO:0071306]; collagen biosynthetic process [GO:0032964]; collagen fibril organization [GO:0030199]; collagen-activated tyrosine kinase receptor signaling pathway [GO:0038063]; embryonic skeletal system development [GO:0048706]; endochondral ossification [GO:0001958]; extracellular matrix organization [GO:0030198]; face morphogenesis [GO:0060325]; intramembranous ossification [GO:0001957]; leukocyte migration [GO:0050900]; negative regulation of cell-substrate adhesion [GO:0010812]; ossification [GO:0001503]; osteoblast differentiation [GO:0001649]; platelet activation [GO:0030168]; positive regulation of canonical Wnt signaling pathway [GO:0090263]; positive regulation of cell migration [GO:0030335]; positive regulation of epithelial to mesenchymal transition [GO:0010718]; positive regulation of transcription, DNA-templated [GO:0045893]; protein localization to nucleus [GO:0034504]; protein transport [GO:0015031]; regulation of immune response [GO:0050776]; response to cAMP [GO:0051591]; response to corticosteroid [GO:0031960]; response to drug [GO:0042493]; response to estradiol [GO:0032355]; response to hydrogen peroxide [GO:0042542]; response to hyperoxia [GO:0055093]; response to mechanical stimulus [GO:0009612]; response to peptide hormone [GO:0043434]; sensory perception of sound [GO:0007605]; skeletal system development [GO:0001501]; skin development [GO:0043588]; skin morphogenesis [GO:0043589]; tooth eruption [GO:0044691]; tooth mineralization [GO:0034505]; visual perception [GO:0007601]</t>
  </si>
  <si>
    <t>NP_000079.2;</t>
  </si>
  <si>
    <t>hsa:1277;</t>
  </si>
  <si>
    <t>1277;</t>
  </si>
  <si>
    <t>24;1;1</t>
  </si>
  <si>
    <t>23;1;1</t>
  </si>
  <si>
    <t>APOA1</t>
  </si>
  <si>
    <t>Apolipoprotein A-I</t>
  </si>
  <si>
    <t>P02647;F8W696;CON__P15497</t>
  </si>
  <si>
    <t>P02647;F8W696</t>
  </si>
  <si>
    <t>Apolipoprotein A-I;Apolipoprotein A-I</t>
  </si>
  <si>
    <t>P02647</t>
  </si>
  <si>
    <t>APOA1_HUMAN</t>
  </si>
  <si>
    <t>blood microparticle [GO:0072562]; cell surface [GO:0009986]; chylomicron [GO:0042627]; collagen-containing extracellular matrix [GO:0062023]; cytoplasmic vesicle [GO:0031410]; cytosol [GO:0005829]; discoidal high-density lipoprotein particle [GO:0034365]; early endosome [GO:0005769]; endocytic vesicle [GO:0030139]; endocytic vesicle lumen [GO:0071682]; endoplasmic reticulum lumen [GO:0005788]; extracellular exosome [GO:0070062]; extracellular region [GO:0005576]; extracellular space [GO:0005615]; extracellular vesicle [GO:1903561]; high-density lipoprotein particle [GO:0034364]; intermediate-density lipoprotein particle [GO:0034363]; low-density lipoprotein particle [GO:0034362]; nucleus [GO:0005634]; plasma membrane [GO:0005886]; secretory granule lumen [GO:0034774]; spherical high-density lipoprotein particle [GO:0034366]; very-low-density lipoprotein particle [GO:0034361]; amyloid-beta binding [GO:0001540]; apolipoprotein A-I receptor binding [GO:0034191]; apolipoprotein receptor binding [GO:0034190]; chemorepellent activity [GO:0045499]; cholesterol binding [GO:0015485]; cholesterol transfer activity [GO:0120020]; enzyme binding [GO:0019899]; heat shock protein binding [GO:0031072]; high-density lipoprotein particle binding [GO:0008035]; high-density lipoprotein particle receptor binding [GO:0070653]; identical protein binding [GO:0042802]; lipase inhibitor activity [GO:0055102]; phosphatidylcholine binding [GO:0031210]; phosphatidylcholine-sterol O-acyltransferase activator activity [GO:0060228]; phospholipid binding [GO:0005543]; signaling receptor binding [GO:0005102]; adrenal gland development [GO:0030325]; animal organ regeneration [GO:0031100]; blood vessel endothelial cell migration [GO:0043534]; cellular protein metabolic process [GO:0044267]; cholesterol biosynthetic process [GO:0006695]; cholesterol efflux [GO:0033344]; cholesterol homeostasis [GO:0042632]; cholesterol import [GO:0070508]; cholesterol metabolic process [GO:0008203]; cholesterol transport [GO:0030301]; chylomicron assembly [GO:0034378]; chylomicron remodeling [GO:0034371]; endothelial cell proliferation [GO:0001935]; G protein-coupled receptor signaling pathway [GO:0007186]; glucocorticoid metabolic process [GO:0008211]; high-density lipoprotein particle assembly [GO:0034380]; high-density lipoprotein particle clearance [GO:0034384]; high-density lipoprotein particle remodeling [GO:0034375]; integrin-mediated signaling pathway [GO:0007229]; lipid storage [GO:0019915]; lipoprotein biosynthetic process [GO:0042158]; lipoprotein metabolic process [GO:0042157]; negative chemotaxis [GO:0050919]; negative regulation of cell adhesion molecule production [GO:0060354]; negative regulation of cytokine production involved in immune response [GO:0002719]; negative regulation of heterotypic cell-cell adhesion [GO:0034115]; negative regulation of inflammatory response [GO:0050728]; negative regulation of interleukin-1 beta production [GO:0032691]; negative regulation of lipase activity [GO:0060192]; negative regulation of response to cytokine stimulus [GO:0060761]; negative regulation of tumor necrosis factor-mediated signaling pathway [GO:0010804]; negative regulation of very-low-density lipoprotein particle remodeling [GO:0010903]; peptidyl-methionine modification [GO:0018206]; peripheral nervous system axon regeneration [GO:0014012]; phosphatidylcholine biosynthetic process [GO:0006656]; phosphatidylcholine metabolic process [GO:0046470]; phospholipid efflux [GO:0033700]; phospholipid homeostasis [GO:0055091]; platelet degranulation [GO:0002576]; positive regulation of cholesterol efflux [GO:0010875]; positive regulation of cholesterol esterification [GO:0010873]; positive regulation of fatty acid biosynthetic process [GO:0045723]; positive regulation of hydrolase activity [GO:0051345]; positive regulation of lipid biosynthetic process [GO:0046889]; positive regulation of lipoprotein lipase activity [GO:0051006]; positive regulation of phagocytosis [GO:0050766]; positive regulation of phospholipid efflux [GO:1902995]; positive regulation of Rho protein signal transduction [GO:0035025]; positive regulation of stress fiber assembly [GO:0051496]; positive regulation of substrate adhesion-dependent cell spreading [GO:1900026]; positive regulation of triglyceride catabolic process [GO:0010898]; post-translational protein modification [GO:0043687]; protein oxidation [GO:0018158]; protein stabilization [GO:0050821]; receptor-mediated endocytosis [GO:0006898]; regulation of Cdc42 protein signal transduction [GO:0032489]; regulation of intestinal cholesterol absorption [GO:0030300]; regulation of lipid metabolic process [GO:0019216]; regulation of protein phosphorylation [GO:0001932]; response to drug [GO:0042493]; response to estrogen [GO:0043627]; response to nutrient [GO:0007584]; retinoid metabolic process [GO:0001523]; reverse cholesterol transport [GO:0043691]; transmembrane transport [GO:0055085]; triglyceride homeostasis [GO:0070328]; very-low-density lipoprotein particle remodeling [GO:0034372]; vitamin transport [GO:0051180]</t>
  </si>
  <si>
    <t>NP_000030.1;NP_001304946.1;NP_001304947.1;NP_001304950.1;</t>
  </si>
  <si>
    <t>hsa:335;</t>
  </si>
  <si>
    <t>335;</t>
  </si>
  <si>
    <t>39;32;1</t>
  </si>
  <si>
    <t>FGA</t>
  </si>
  <si>
    <t>Fibrinogen alpha chain</t>
  </si>
  <si>
    <t>P02671;A0A087WUA0;CON__P02672</t>
  </si>
  <si>
    <t>P02671</t>
  </si>
  <si>
    <t>FIBA_HUMAN</t>
  </si>
  <si>
    <t>blood microparticle [GO:0072562]; cell cortex [GO:0005938]; cell surface [GO:0009986]; collagen-containing extracellular matrix [GO:0062023]; endoplasmic reticulum lumen [GO:0005788]; external side of plasma membrane [GO:0009897]; extracellular exosome [GO:0070062]; extracellular region [GO:0005576]; extracellular space [GO:0005615]; extracellular vesicle [GO:1903561]; fibrinogen complex [GO:0005577]; plasma membrane [GO:0005886]; platelet alpha granule [GO:0031091]; platelet alpha granule lumen [GO:0031093]; synapse [GO:0045202]; extracellular matrix structural constituent [GO:0005201]; metal ion binding [GO:0046872]; signaling receptor binding [GO:0005102]; structural molecule activity [GO:0005198]; adaptive immune response [GO:0002250]; blood coagulation [GO:0007596]; blood coagulation, common pathway [GO:0072377]; blood coagulation, fibrin clot formation [GO:0072378]; cell-matrix adhesion [GO:0007160]; cellular protein metabolic process [GO:0044267]; cellular protein-containing complex assembly [GO:0034622]; extracellular matrix organization [GO:0030198]; fibrinolysis [GO:0042730]; induction of bacterial agglutination [GO:0043152]; innate immune response [GO:0045087]; negative regulation of blood coagulation, common pathway [GO:2000261]; negative regulation of endothelial cell apoptotic process [GO:2000352]; negative regulation of extrinsic apoptotic signaling pathway via death domain receptors [GO:1902042]; plasminogen activation [GO:0031639]; platelet aggregation [GO:0070527]; platelet degranulation [GO:0002576]; positive regulation of ERK1 and ERK2 cascade [GO:0070374]; positive regulation of exocytosis [GO:0045921]; positive regulation of heterotypic cell-cell adhesion [GO:0034116]; positive regulation of peptide hormone secretion [GO:0090277]; positive regulation of protein secretion [GO:0050714]; positive regulation of substrate adhesion-dependent cell spreading [GO:1900026]; positive regulation of vasoconstriction [GO:0045907]; post-translational protein modification [GO:0043687]; protein polymerization [GO:0051258]; protein-containing complex assembly [GO:0065003]; response to calcium ion [GO:0051592]; toll-like receptor signaling pathway [GO:0002224]</t>
  </si>
  <si>
    <t>NP_000499.1 [P02671-1];NP_068657.1 [P02671-2];</t>
  </si>
  <si>
    <t>hsa:2243;</t>
  </si>
  <si>
    <t>2243;</t>
  </si>
  <si>
    <t>47;18;1</t>
  </si>
  <si>
    <t>FGB</t>
  </si>
  <si>
    <t>Fibrinogen beta chain</t>
  </si>
  <si>
    <t>P02675;D6REL8;CON__P02676</t>
  </si>
  <si>
    <t>P02675;D6REL8</t>
  </si>
  <si>
    <t>Fibrinogen beta chain;Fibrinogen beta chain</t>
  </si>
  <si>
    <t>P02675</t>
  </si>
  <si>
    <t>FIBB_HUMAN</t>
  </si>
  <si>
    <t>blood microparticle [GO:0072562]; cell cortex [GO:0005938]; cell surface [GO:0009986]; collagen-containing extracellular matrix [GO:0062023]; endoplasmic reticulum [GO:0005783]; external side of plasma membrane [GO:0009897]; extracellular exosome [GO:0070062]; extracellular region [GO:0005576]; extracellular space [GO:0005615]; extracellular vesicle [GO:1903561]; fibrinogen complex [GO:0005577]; plasma membrane [GO:0005886]; platelet alpha granule [GO:0031091]; platelet alpha granule lumen [GO:0031093]; synapse [GO:0045202]; chaperone binding [GO:0051087]; extracellular matrix structural constituent [GO:0005201]; signaling receptor binding [GO:0005102]; structural molecule activity [GO:0005198]; adaptive immune response [GO:0002250]; blood coagulation [GO:0007596]; blood coagulation, fibrin clot formation [GO:0072378]; cell adhesion [GO:0007155]; cell-matrix adhesion [GO:0007160]; cellular protein-containing complex assembly [GO:0034622]; cellular response to interleukin-1 [GO:0071347]; cellular response to leptin stimulus [GO:0044320]; extracellular matrix organization [GO:0030198]; fibrinolysis [GO:0042730]; induction of bacterial agglutination [GO:0043152]; innate immune response [GO:0045087]; negative regulation of endothelial cell apoptotic process [GO:2000352]; negative regulation of extrinsic apoptotic signaling pathway via death domain receptors [GO:1902042]; plasminogen activation [GO:0031639]; platelet aggregation [GO:0070527]; platelet degranulation [GO:0002576]; positive regulation of ERK1 and ERK2 cascade [GO:0070374]; positive regulation of exocytosis [GO:0045921]; positive regulation of heterotypic cell-cell adhesion [GO:0034116]; positive regulation of peptide hormone secretion [GO:0090277]; positive regulation of protein secretion [GO:0050714]; positive regulation of substrate adhesion-dependent cell spreading [GO:1900026]; positive regulation of vasoconstriction [GO:0045907]; protein polymerization [GO:0051258]; response to calcium ion [GO:0051592]; toll-like receptor signaling pathway [GO:0002224]</t>
  </si>
  <si>
    <t>NP_001171670.1;NP_005132.2;</t>
  </si>
  <si>
    <t>hsa:2244;</t>
  </si>
  <si>
    <t>2244;</t>
  </si>
  <si>
    <t>49;33;6</t>
  </si>
  <si>
    <t>APOB</t>
  </si>
  <si>
    <t>Apolipoprotein B-100</t>
  </si>
  <si>
    <t>P04114;A8MUN2;A0A669KB70;CON__ENSEMBL:ENSBTAP00000032840</t>
  </si>
  <si>
    <t>P04114</t>
  </si>
  <si>
    <t>APOB_HUMAN</t>
  </si>
  <si>
    <t>chylomicron [GO:0042627]; chylomicron remnant [GO:0034360]; clathrin-coated endocytic vesicle membrane [GO:0030669]; cytoplasm [GO:0005737]; cytosol [GO:0005829]; early endosome [GO:0005769]; endocytic vesicle lumen [GO:0071682]; endoplasmic reticulum exit site [GO:0070971]; endoplasmic reticulum lumen [GO:0005788]; endoplasmic reticulum membrane [GO:0005789]; endosome lumen [GO:0031904]; endosome membrane [GO:0010008]; extracellular exosome [GO:0070062]; extracellular region [GO:0005576]; extracellular space [GO:0005615]; high-density lipoprotein particle [GO:0034364]; intermediate-density lipoprotein particle [GO:0034363]; intracellular membrane-bounded organelle [GO:0043231]; lipid droplet [GO:0005811]; low-density lipoprotein particle [GO:0034362]; lysosomal lumen [GO:0043202]; mature chylomicron [GO:0034359]; neuronal cell body [GO:0043025]; plasma membrane [GO:0005886]; smooth endoplasmic reticulum [GO:0005790]; very-low-density lipoprotein particle [GO:0034361]; vesicle lumen [GO:0031983]; cholesterol transfer activity [GO:0120020]; heparin binding [GO:0008201]; lipase binding [GO:0035473]; low-density lipoprotein particle receptor binding [GO:0050750]; phospholipid binding [GO:0005543]; artery morphogenesis [GO:0048844]; cellular protein metabolic process [GO:0044267]; cellular response to prostaglandin stimulus [GO:0071379]; cellular response to tumor necrosis factor [GO:0071356]; cholesterol efflux [GO:0033344]; cholesterol homeostasis [GO:0042632]; cholesterol metabolic process [GO:0008203]; cholesterol transport [GO:0030301]; chylomicron assembly [GO:0034378]; chylomicron remnant clearance [GO:0034382]; chylomicron remodeling [GO:0034371]; fertilization [GO:0009566]; flagellated sperm motility [GO:0030317]; in utero embryonic development [GO:0001701]; leukocyte migration [GO:0050900]; lipoprotein biosynthetic process [GO:0042158]; lipoprotein catabolic process [GO:0042159]; lipoprotein transport [GO:0042953]; low-density lipoprotein particle clearance [GO:0034383]; low-density lipoprotein particle remodeling [GO:0034374]; membrane organization [GO:0061024]; nervous system development [GO:0007399]; positive regulation of cholesterol storage [GO:0010886]; positive regulation of gene expression [GO:0010628]; positive regulation of lipid storage [GO:0010884]; positive regulation of macrophage derived foam cell differentiation [GO:0010744]; post-embryonic development [GO:0009791]; post-translational protein modification [GO:0043687]; receptor-mediated endocytosis [GO:0006898]; regulation of cholesterol biosynthetic process [GO:0045540]; response to carbohydrate [GO:0009743]; response to estradiol [GO:0032355]; response to lipopolysaccharide [GO:0032496]; response to selenium ion [GO:0010269]; response to virus [GO:0009615]; retinoid metabolic process [GO:0001523]; spermatogenesis [GO:0007283]; toll-like receptor signaling pathway [GO:0002224]; triglyceride catabolic process [GO:0019433]; triglyceride mobilization [GO:0006642]; very-low-density lipoprotein particle assembly [GO:0034379]; very-low-density lipoprotein particle clearance [GO:0034447]</t>
  </si>
  <si>
    <t>NP_000375.2;</t>
  </si>
  <si>
    <t>hsa:338;</t>
  </si>
  <si>
    <t>338;</t>
  </si>
  <si>
    <t>137;25;3;3</t>
  </si>
  <si>
    <t>APOA4</t>
  </si>
  <si>
    <t>Apolipoprotein A-IV</t>
  </si>
  <si>
    <t>P06727</t>
  </si>
  <si>
    <t>APOA4_HUMAN</t>
  </si>
  <si>
    <t>blood microparticle [GO:0072562]; chylomicron [GO:0042627]; collagen-containing extracellular matrix [GO:0062023]; cytosol [GO:0005829]; early endosome [GO:0005769]; endoplasmic reticulum lumen [GO:0005788]; extracellular exosome [GO:0070062]; extracellular region [GO:0005576]; extracellular space [GO:0005615]; high-density lipoprotein particle [GO:0034364]; very-low-density lipoprotein particle [GO:0034361]; antioxidant activity [GO:0016209]; cholesterol binding [GO:0015485]; cholesterol transfer activity [GO:0120020]; copper ion binding [GO:0005507]; identical protein binding [GO:0042802]; lipid binding [GO:0008289]; lipid transporter activity [GO:0005319]; phosphatidylcholine binding [GO:0031210]; phosphatidylcholine-sterol O-acyltransferase activator activity [GO:0060228]; phospholipid binding [GO:0005543]; protein homodimerization activity [GO:0042803]; cellular protein metabolic process [GO:0044267]; cholesterol biosynthetic process [GO:0006695]; cholesterol efflux [GO:0033344]; cholesterol homeostasis [GO:0042632]; cholesterol metabolic process [GO:0008203]; chylomicron assembly [GO:0034378]; chylomicron remodeling [GO:0034371]; high-density lipoprotein particle assembly [GO:0034380]; high-density lipoprotein particle remodeling [GO:0034375]; hydrogen peroxide catabolic process [GO:0042744]; innate immune response in mucosa [GO:0002227]; leukocyte cell-cell adhesion [GO:0007159]; lipid catabolic process [GO:0016042]; lipid homeostasis [GO:0055088]; lipid transport [GO:0006869]; lipoprotein metabolic process [GO:0042157]; negative regulation of plasma lipoprotein oxidation [GO:0034445]; phosphatidylcholine metabolic process [GO:0046470]; phospholipid efflux [GO:0033700]; positive regulation of cholesterol esterification [GO:0010873]; positive regulation of fatty acid biosynthetic process [GO:0045723]; positive regulation of lipid biosynthetic process [GO:0046889]; positive regulation of lipoprotein lipase activity [GO:0051006]; positive regulation of triglyceride catabolic process [GO:0010898]; protein-lipid complex assembly [GO:0065005]; regulation of cholesterol transport [GO:0032374]; regulation of intestinal cholesterol absorption [GO:0030300]; removal of superoxide radicals [GO:0019430]; response to lipid hydroperoxide [GO:0006982]; response to stilbenoid [GO:0035634]; retinoid metabolic process [GO:0001523]; reverse cholesterol transport [GO:0043691]; triglyceride homeostasis [GO:0070328]; very-low-density lipoprotein particle remodeling [GO:0034372]</t>
  </si>
  <si>
    <t>NP_000473.2;</t>
  </si>
  <si>
    <t>hsa:337;</t>
  </si>
  <si>
    <t>337;</t>
  </si>
  <si>
    <t>LDHB</t>
  </si>
  <si>
    <t>L-lactate dehydrogenase B chain</t>
  </si>
  <si>
    <t>P07195;A0A5F9ZHM4;A0A3B3IS95;A8MW50;C9J7H8;F5H793</t>
  </si>
  <si>
    <t>P07195;A0A5F9ZHM4;A0A3B3IS95;A8MW50</t>
  </si>
  <si>
    <t>L-lactate dehydrogenase B chain;L-lactate dehydrogenase;L-lactate dehydrogenase;L-lactate dehydrogenase (Fragment)</t>
  </si>
  <si>
    <t>P07195</t>
  </si>
  <si>
    <t>LDHB_HUMAN</t>
  </si>
  <si>
    <t>cytoplasm [GO:0005737]; cytosol [GO:0005829]; extracellular exosome [GO:0070062]; membrane [GO:0016020]; membrane raft [GO:0045121]; identical protein binding [GO:0042802]; L-lactate dehydrogenase activity [GO:0004459]; carbohydrate metabolic process [GO:0005975]; pyruvate metabolic process [GO:0006090]</t>
  </si>
  <si>
    <t>NP_001167568.1;NP_001302466.1;NP_002291.1;</t>
  </si>
  <si>
    <t>hsa:3945;</t>
  </si>
  <si>
    <t>3945;</t>
  </si>
  <si>
    <t>24;23;17;13;10;9</t>
  </si>
  <si>
    <t>23;22;16;12;10;9</t>
  </si>
  <si>
    <t>IGLC3</t>
  </si>
  <si>
    <t>Immunoglobulin lambda constant 3</t>
  </si>
  <si>
    <t>P0DOY3;P0DOY2;P0CF74</t>
  </si>
  <si>
    <t>P0DOY3;P0DOY2</t>
  </si>
  <si>
    <t>Immunoglobulin lambda constant 3;Immunoglobulin lambda constant 2</t>
  </si>
  <si>
    <t>P0DOY3</t>
  </si>
  <si>
    <t>IGLC3_HUMAN</t>
  </si>
  <si>
    <t>blood microparticle [GO:0072562]; external side of plasma membrane [GO:0009897]; extracellular exosome [GO:0070062]; extracellular region [GO:0005576]; extracellular space [GO:0005615]; immunoglobulin complex, circulating [GO:0042571]; plasma membrane [GO:0005886]; antigen binding [GO:0003823]; immunoglobulin receptor binding [GO:0034987]; B cell receptor signaling pathway [GO:0050853]; complement activation [GO:0006956]; complement activation, classical pathway [GO:0006958]; defense response to bacterium [GO:0042742]; Fc-epsilon receptor signaling pathway [GO:0038095]; Fc-gamma receptor signaling pathway involved in phagocytosis [GO:0038096]; innate immune response [GO:0045087]; leukocyte migration [GO:0050900]; phagocytosis, engulfment [GO:0006911]; phagocytosis, recognition [GO:0006910]; positive regulation of B cell activation [GO:0050871]; receptor-mediated endocytosis [GO:0006898]; regulation of complement activation [GO:0030449]; regulation of immune response [GO:0050776]</t>
  </si>
  <si>
    <t>11;10;4</t>
  </si>
  <si>
    <t>6;5;0</t>
  </si>
  <si>
    <t>ALAD</t>
  </si>
  <si>
    <t>Delta-aminolevulinic acid dehydratase</t>
  </si>
  <si>
    <t>P13716;B7ZBK6</t>
  </si>
  <si>
    <t>P13716</t>
  </si>
  <si>
    <t>HEM2_HUMAN</t>
  </si>
  <si>
    <t>cytosol [GO:0005829]; extracellular exosome [GO:0070062]; extracellular region [GO:0005576]; ficolin-1-rich granule lumen [GO:1904813]; nucleus [GO:0005634]; secretory granule lumen [GO:0034774]; catalytic activity [GO:0003824]; identical protein binding [GO:0042802]; porphobilinogen synthase activity [GO:0004655]; proteasome core complex binding [GO:1904854]; zinc ion binding [GO:0008270]; cellular response to interleukin-4 [GO:0071353]; cellular response to lead ion [GO:0071284]; heme biosynthetic process [GO:0006783]; negative regulation of proteasomal protein catabolic process [GO:1901799]; neutrophil degranulation [GO:0043312]; protein homooligomerization [GO:0051260]; protoporphyrinogen IX biosynthetic process [GO:0006782]; response to activity [GO:0014823]; response to aluminum ion [GO:0010044]; response to amino acid [GO:0043200]; response to arsenic-containing substance [GO:0046685]; response to cadmium ion [GO:0046686]; response to cobalt ion [GO:0032025]; response to drug [GO:0042493]; response to ethanol [GO:0045471]; response to fatty acid [GO:0070542]; response to glucocorticoid [GO:0051384]; response to herbicide [GO:0009635]; response to hypoxia [GO:0001666]; response to ionizing radiation [GO:0010212]; response to iron ion [GO:0010039]; response to lipopolysaccharide [GO:0032496]; response to mercury ion [GO:0046689]; response to methylmercury [GO:0051597]; response to oxidative stress [GO:0006979]; response to platinum ion [GO:0070541]; response to selenium ion [GO:0010269]; response to vitamin B1 [GO:0010266]; response to vitamin E [GO:0033197]; response to zinc ion [GO:0010043]</t>
  </si>
  <si>
    <t>NP_000022.3 [P13716-1];NP_001003945.1 [P13716-2];XP_011516666.1;</t>
  </si>
  <si>
    <t>hsa:210;</t>
  </si>
  <si>
    <t>210;</t>
  </si>
  <si>
    <t>14;4</t>
  </si>
  <si>
    <t>DES</t>
  </si>
  <si>
    <t>Desmin</t>
  </si>
  <si>
    <t>P17661</t>
  </si>
  <si>
    <t>DESM_HUMAN</t>
  </si>
  <si>
    <t>cardiac myofibril [GO:0097512]; cytosol [GO:0005829]; extracellular exosome [GO:0070062]; fascia adherens [GO:0005916]; intercalated disc [GO:0014704]; intermediate filament [GO:0005882]; intermediate filament cytoskeleton [GO:0045111]; neuromuscular junction [GO:0031594]; nucleus [GO:0005634]; sarcolemma [GO:0042383]; Z disc [GO:0030018]; cytoskeletal protein binding [GO:0008092]; identical protein binding [GO:0042802]; structural constituent of cytoskeleton [GO:0005200]; cytoskeleton organization [GO:0007010]; intermediate filament organization [GO:0045109]; muscle contraction [GO:0006936]; muscle filament sliding [GO:0030049]; regulation of heart contraction [GO:0008016]</t>
  </si>
  <si>
    <t>NP_001918.3;</t>
  </si>
  <si>
    <t>hsa:1674;</t>
  </si>
  <si>
    <t>1674;</t>
  </si>
  <si>
    <t>ITIH1</t>
  </si>
  <si>
    <t>Inter-alpha-trypsin inhibitor heavy chain H1</t>
  </si>
  <si>
    <t>P19827;F8WAS2;H7C0N0;CON__Q0VCM5;H7C5I0</t>
  </si>
  <si>
    <t>P19827</t>
  </si>
  <si>
    <t>ITIH1_HUMAN</t>
  </si>
  <si>
    <t>ITIH1 IGHEP1</t>
  </si>
  <si>
    <t>blood microparticle [GO:0072562]; collagen-containing extracellular matrix [GO:0062023]; extracellular exosome [GO:0070062]; extracellular region [GO:0005576]; calcium ion binding [GO:0005509]; serine-type endopeptidase inhibitor activity [GO:0004867]; hyaluronan metabolic process [GO:0030212]</t>
  </si>
  <si>
    <t>NP_001159906.1 [P19827-2];NP_001159907.1 [P19827-3];NP_002206.2 [P19827-1];</t>
  </si>
  <si>
    <t>hsa:3697;</t>
  </si>
  <si>
    <t>3697;</t>
  </si>
  <si>
    <t>29;11;7;6;1</t>
  </si>
  <si>
    <t>TNC</t>
  </si>
  <si>
    <t>Tenascin</t>
  </si>
  <si>
    <t>P24821;E9PC84</t>
  </si>
  <si>
    <t>Tenascin;Tenascin</t>
  </si>
  <si>
    <t>P24821</t>
  </si>
  <si>
    <t>TENA_HUMAN</t>
  </si>
  <si>
    <t>TNC HXB</t>
  </si>
  <si>
    <t>basement membrane [GO:0005604]; collagen-containing extracellular matrix [GO:0062023]; endoplasmic reticulum lumen [GO:0005788]; extracellular region [GO:0005576]; extracellular space [GO:0005615]; focal adhesion [GO:0005925]; interstitial matrix [GO:0005614]; membrane [GO:0016020]; perisynaptic extracellular matrix [GO:0098966]; extracellular matrix structural constituent [GO:0005201]; syndecan binding [GO:0045545]; bud outgrowth involved in lung branching [GO:0060447]; cell adhesion [GO:0007155]; cellular protein metabolic process [GO:0044267]; cellular response to prostaglandin D stimulus [GO:0071799]; cellular response to retinoic acid [GO:0071300]; cellular response to vitamin D [GO:0071305]; extracellular matrix organization [GO:0030198]; mesenchymal-epithelial cell signaling involved in prostate gland development [GO:0060739]; negative regulation of cell adhesion [GO:0007162]; neuromuscular junction development [GO:0007528]; odontogenesis of dentin-containing tooth [GO:0042475]; osteoblast differentiation [GO:0001649]; peripheral nervous system axon regeneration [GO:0014012]; positive regulation of cell population proliferation [GO:0008284]; positive regulation of gene expression [GO:0010628]; post-translational protein modification [GO:0043687]; prostate gland epithelium morphogenesis [GO:0060740]; response to ethanol [GO:0045471]; response to fibroblast growth factor [GO:0071774]; response to mechanical stimulus [GO:0009612]; response to wounding [GO:0009611]; wound healing [GO:0042060]</t>
  </si>
  <si>
    <t>NP_002151.2 [P24821-1];XP_005252029.1 [P24821-4];XP_005252031.1 [P24821-5];XP_005252032.1 [P24821-6];XP_011516931.1 [P24821-2];</t>
  </si>
  <si>
    <t>hsa:3371;</t>
  </si>
  <si>
    <t>3371;</t>
  </si>
  <si>
    <t>54;50</t>
  </si>
  <si>
    <t>BLVRB</t>
  </si>
  <si>
    <t>Flavin reductase (NADPH)</t>
  </si>
  <si>
    <t>P30043;A0A2R8YEP4;M0R192;A0A2R8Y7Y9;M0QZL1</t>
  </si>
  <si>
    <t>P30043;A0A2R8YEP4;M0R192</t>
  </si>
  <si>
    <t>Flavin reductase (NADPH);Flavin reductase (NADPH);Flavin reductase (NADPH)</t>
  </si>
  <si>
    <t>P30043</t>
  </si>
  <si>
    <t>BLVRB_HUMAN</t>
  </si>
  <si>
    <t>BLVRB FLR</t>
  </si>
  <si>
    <t>cytosol [GO:0005829]; extracellular exosome [GO:0070062]; intracellular membrane-bounded organelle [GO:0043231]; nucleoplasm [GO:0005654]; plasma membrane [GO:0005886]; biliberdin reductase NAD+ activity [GO:0106276]; biliverdin reductase (NAD(P)+) activity [GO:0004074]; biliverdin reductase (NADP+) activity [GO:0106277]; riboflavin reductase (NADPH) activity [GO:0042602]; heme catabolic process [GO:0042167]</t>
  </si>
  <si>
    <t>NP_000704.1;</t>
  </si>
  <si>
    <t>hsa:645;</t>
  </si>
  <si>
    <t>645;</t>
  </si>
  <si>
    <t>14;10;9;6;6</t>
  </si>
  <si>
    <t>PRDX2</t>
  </si>
  <si>
    <t>Peroxiredoxin-2</t>
  </si>
  <si>
    <t>P32119;A6NIW5</t>
  </si>
  <si>
    <t>Peroxiredoxin-2;Peroxiredoxin 2, isoform CRA_a</t>
  </si>
  <si>
    <t>P32119</t>
  </si>
  <si>
    <t>PRDX2_HUMAN</t>
  </si>
  <si>
    <t>PRDX2 NKEFB TDPX1</t>
  </si>
  <si>
    <t>cytoplasm [GO:0005737]; cytosol [GO:0005829]; extracellular exosome [GO:0070062]; antioxidant activity [GO:0016209]; thioredoxin peroxidase activity [GO:0008379]; activation of MAPK activity [GO:0000187]; cell redox homeostasis [GO:0045454]; cellular response to oxidative stress [GO:0034599]; homeostasis of number of cells [GO:0048872]; hydrogen peroxide catabolic process [GO:0042744]; leukocyte activation [GO:0045321]; negative regulation of apoptotic process [GO:0043066]; negative regulation of extrinsic apoptotic signaling pathway in absence of ligand [GO:2001240]; negative regulation of lipopolysaccharide-mediated signaling pathway [GO:0031665]; negative regulation of NF-kappaB transcription factor activity [GO:0032088]; negative regulation of T cell differentiation [GO:0045581]; positive regulation of blood coagulation [GO:0030194]; regulation of apoptotic process [GO:0042981]; regulation of hydrogen peroxide metabolic process [GO:0010310]; removal of superoxide radicals [GO:0019430]; respiratory burst involved in inflammatory response [GO:0002536]; response to lipopolysaccharide [GO:0032496]; response to oxidative stress [GO:0006979]; T cell proliferation [GO:0042098]; thymus development [GO:0048538]</t>
  </si>
  <si>
    <t>NP_005800.3 [P32119-1];</t>
  </si>
  <si>
    <t>hsa:7001;</t>
  </si>
  <si>
    <t>7001;</t>
  </si>
  <si>
    <t>20;12</t>
  </si>
  <si>
    <t>SERPINH1</t>
  </si>
  <si>
    <t>Serpin H1</t>
  </si>
  <si>
    <t>P50454;E9PJH8;E9PR70;E9PPV6;E9PKH2;E9PK86;E9PMI5;E9PNX1;E9PIG2;E9PRS3;E9PQ34;H0YEP8;E9PLA6</t>
  </si>
  <si>
    <t>P50454;E9PJH8;E9PR70;E9PPV6;E9PKH2;E9PK86;E9PMI5</t>
  </si>
  <si>
    <t>Serpin H1;Serpin H1 (Fragment);Serpin H1 (Fragment);Serpin H1;Collagen-binding protein;Serpin H1 (Fragment);Serpin H1 (Fragment)</t>
  </si>
  <si>
    <t>P50454</t>
  </si>
  <si>
    <t>SERPH_HUMAN</t>
  </si>
  <si>
    <t>SERPINH1 CBP1 CBP2 HSP47 SERPINH2 PIG14</t>
  </si>
  <si>
    <t>collagen-containing extracellular matrix [GO:0062023]; endoplasmic reticulum [GO:0005783]; endoplasmic reticulum lumen [GO:0005788]; endoplasmic reticulum-Golgi intermediate compartment [GO:0005793]; extracellular space [GO:0005615]; membrane raft [GO:0045121]; collagen binding [GO:0005518]; RNA binding [GO:0003723]; serine-type endopeptidase inhibitor activity [GO:0004867]; unfolded protein binding [GO:0051082]; chondrocyte development involved in endochondral bone morphogenesis [GO:0003433]; collagen biosynthetic process [GO:0032964]; collagen fibril organization [GO:0030199]; negative regulation of endopeptidase activity [GO:0010951]; protein maturation [GO:0051604]; response to unfolded protein [GO:0006986]</t>
  </si>
  <si>
    <t>NP_001193943.1;NP_001226.2;XP_011543629.1;</t>
  </si>
  <si>
    <t>hsa:871;</t>
  </si>
  <si>
    <t>871;</t>
  </si>
  <si>
    <t>17;13;11;11;9;9;9;7;5;5;3;2;2</t>
  </si>
  <si>
    <t>HBB</t>
  </si>
  <si>
    <t>Hemoglobin subunit beta</t>
  </si>
  <si>
    <t>P68871;A0A2R8Y7R2;F8W6P5;A0A0J9YWK4</t>
  </si>
  <si>
    <t>P68871;A0A2R8Y7R2;F8W6P5</t>
  </si>
  <si>
    <t>Hemoglobin subunit beta;Hemoglobin subunit beta;Hemoglobin subunit beta (Fragment)</t>
  </si>
  <si>
    <t>P68871</t>
  </si>
  <si>
    <t>HBB_HUMAN</t>
  </si>
  <si>
    <t>blood microparticle [GO:0072562]; cytosol [GO:0005829]; endocytic vesicle lumen [GO:0071682]; extracellular exosome [GO:0070062]; extracellular region [GO:0005576]; extracellular space [GO:0005615]; ficolin-1-rich granule lumen [GO:1904813]; haptoglobin-hemoglobin complex [GO:0031838]; hemoglobin complex [GO:0005833]; tertiary granule lumen [GO:1904724]; heme binding [GO:0020037]; hemoglobin alpha binding [GO:0031721]; hemoglobin binding [GO:0030492]; metal ion binding [GO:0046872]; organic acid binding [GO:0043177]; oxygen binding [GO:0019825]; oxygen carrier activity [GO:0005344]; bicarbonate transport [GO:0015701]; blood coagulation [GO:0007596]; cellular oxidant detoxification [GO:0098869]; hydrogen peroxide catabolic process [GO:0042744]; neutrophil degranulation [GO:0043312]; nitric oxide transport [GO:0030185]; oxygen transport [GO:0015671]; platelet aggregation [GO:0070527]; positive regulation of cell death [GO:0010942]; positive regulation of nitric oxide biosynthetic process [GO:0045429]; receptor-mediated endocytosis [GO:0006898]; regulation of blood pressure [GO:0008217]; renal absorption [GO:0070293]; response to hydrogen peroxide [GO:0042542]</t>
  </si>
  <si>
    <t>NP_000509.1;</t>
  </si>
  <si>
    <t>hsa:3043;</t>
  </si>
  <si>
    <t>3043;</t>
  </si>
  <si>
    <t>32;23;17;4</t>
  </si>
  <si>
    <t>23;16;11;2</t>
  </si>
  <si>
    <t>HBA1;</t>
  </si>
  <si>
    <t>Hemoglobin subunit alpha</t>
  </si>
  <si>
    <t>P69905;A0A2R8Y7C0</t>
  </si>
  <si>
    <t>Hemoglobin subunit alpha;Hemoglobin subunit alpha (Fragment)</t>
  </si>
  <si>
    <t>P69905</t>
  </si>
  <si>
    <t>HBA_HUMAN</t>
  </si>
  <si>
    <t>HBA1; HBA2</t>
  </si>
  <si>
    <t>blood microparticle [GO:0072562]; cytosol [GO:0005829]; cytosolic small ribosomal subunit [GO:0022627]; endocytic vesicle lumen [GO:0071682]; extracellular exosome [GO:0070062]; extracellular region [GO:0005576]; extracellular space [GO:0005615]; haptoglobin-hemoglobin complex [GO:0031838]; hemoglobin complex [GO:0005833]; membrane [GO:0016020]; heme binding [GO:0020037]; iron ion binding [GO:0005506]; organic acid binding [GO:0043177]; oxygen binding [GO:0019825]; oxygen carrier activity [GO:0005344]; bicarbonate transport [GO:0015701]; cellular oxidant detoxification [GO:0098869]; hydrogen peroxide catabolic process [GO:0042744]; oxygen transport [GO:0015671]; positive regulation of cell death [GO:0010942]; receptor-mediated endocytosis [GO:0006898]; response to hydrogen peroxide [GO:0042542]</t>
  </si>
  <si>
    <t>NP_000508.1;NP_000549.1;</t>
  </si>
  <si>
    <t>hsa:3039;hsa:3040;</t>
  </si>
  <si>
    <t>3039;3040;</t>
  </si>
  <si>
    <t>23;16</t>
  </si>
  <si>
    <t>COL14A1</t>
  </si>
  <si>
    <t>Collagen alpha-1(XIV) chain</t>
  </si>
  <si>
    <t>Q05707;J3QT83;Q4G0W3;A0A0A0MQT7;H0YBB2</t>
  </si>
  <si>
    <t>Q05707;J3QT83</t>
  </si>
  <si>
    <t>Collagen alpha-1(XIV) chain;Collagen alpha-1(XIV) chain (Fragment)</t>
  </si>
  <si>
    <t>Q05707</t>
  </si>
  <si>
    <t>COEA1_HUMAN</t>
  </si>
  <si>
    <t>COL14A1 UND</t>
  </si>
  <si>
    <t>collagen trimer [GO:0005581]; collagen type XIV trimer [GO:0005596]; collagen-containing extracellular matrix [GO:0062023]; endoplasmic reticulum lumen [GO:0005788]; extracellular matrix [GO:0031012]; extracellular region [GO:0005576]; extracellular space [GO:0005615]; interstitial matrix [GO:0005614]; collagen binding [GO:0005518]; extracellular matrix structural constituent [GO:0005201]; extracellular matrix structural constituent conferring tensile strength [GO:0030020]; protein-macromolecule adaptor activity [GO:0030674]; RNA binding [GO:0003723]; cell-cell adhesion [GO:0098609]; collagen fibril organization [GO:0030199]; extracellular matrix organization [GO:0030198]</t>
  </si>
  <si>
    <t>NP_066933.1 [Q05707-1];XP_005251116.1;XP_006716714.1 [Q05707-1];XP_016869298.1 [Q05707-1];</t>
  </si>
  <si>
    <t>hsa:7373;</t>
  </si>
  <si>
    <t>7373;</t>
  </si>
  <si>
    <t>78;41;29;28;14</t>
  </si>
  <si>
    <t>CKAP4</t>
  </si>
  <si>
    <t>Cytoskeleton-associated protein 4</t>
  </si>
  <si>
    <t>Q07065</t>
  </si>
  <si>
    <t>CKAP4_HUMAN</t>
  </si>
  <si>
    <t>azurophil granule membrane [GO:0035577]; cytoplasmic ribonucleoprotein granule [GO:0036464]; cytoskeleton [GO:0005856]; cytosol [GO:0005829]; endoplasmic reticulum [GO:0005783]; endoplasmic reticulum lumen [GO:0005788]; endoplasmic reticulum membrane [GO:0005789]; extracellular exosome [GO:0070062]; integral component of membrane [GO:0016021]; lamellar body [GO:0042599]; lipid droplet [GO:0005811]; membrane [GO:0016020]; nuclear speck [GO:0016607]; perinuclear region of cytoplasm [GO:0048471]; plasma membrane [GO:0005886]; rough endoplasmic reticulum [GO:0005791]; specific granule membrane [GO:0035579]; RNA binding [GO:0003723]; cellular protein metabolic process [GO:0044267]; neutrophil degranulation [GO:0043312]; post-translational protein modification [GO:0043687]</t>
  </si>
  <si>
    <t>NP_006816.2;</t>
  </si>
  <si>
    <t>hsa:10970;</t>
  </si>
  <si>
    <t>10970;</t>
  </si>
  <si>
    <t>ITIH4</t>
  </si>
  <si>
    <t>Inter-alpha-trypsin inhibitor heavy chain H4</t>
  </si>
  <si>
    <t>Q14624;B7ZKJ8;H7C0L5</t>
  </si>
  <si>
    <t>Inter-alpha-trypsin inhibitor heavy chain H4;ITIH4 protein;Inter-alpha-trypsin inhibitor heavy chain H4 (Fragment)</t>
  </si>
  <si>
    <t>Q14624</t>
  </si>
  <si>
    <t>ITIH4_HUMAN</t>
  </si>
  <si>
    <t>ITIH4 IHRP ITIHL1 PK120 PRO1851</t>
  </si>
  <si>
    <t>blood microparticle [GO:0072562]; collagen-containing extracellular matrix [GO:0062023]; extracellular exosome [GO:0070062]; extracellular region [GO:0005576]; platelet dense granule lumen [GO:0031089]; endopeptidase inhibitor activity [GO:0004866]; serine-type endopeptidase inhibitor activity [GO:0004867]; acute-phase response [GO:0006953]; hyaluronan metabolic process [GO:0030212]; platelet degranulation [GO:0002576]; response to cytokine [GO:0034097]</t>
  </si>
  <si>
    <t>NP_001159921.1 [Q14624-3];NP_002209.2 [Q14624-1];</t>
  </si>
  <si>
    <t>hsa:3700;</t>
  </si>
  <si>
    <t>3700;</t>
  </si>
  <si>
    <t>40;39;29</t>
  </si>
  <si>
    <t>38;37;28</t>
  </si>
  <si>
    <t>NDUFA9</t>
  </si>
  <si>
    <t>NADH dehydrogenase [ubiquinone] 1 alpha subcomplex subunit 9, mitochondrial</t>
  </si>
  <si>
    <t>Q16795;A0A3B3ISG8;H3BRM9;F5GY40;F5H0J3</t>
  </si>
  <si>
    <t>Q16795;A0A3B3ISG8</t>
  </si>
  <si>
    <t>NADH dehydrogenase [ubiquinone] 1 alpha subcomplex subunit 9, mitochondrial;Ricin B-type lectin domain-containing protein</t>
  </si>
  <si>
    <t>Q16795</t>
  </si>
  <si>
    <t>NDUA9_HUMAN</t>
  </si>
  <si>
    <t>NDUFA9 NDUFS2L</t>
  </si>
  <si>
    <t>mitochondrial matrix [GO:0005759]; mitochondrial membrane [GO:0031966]; mitochondrial respiratory chain complex I [GO:0005747]; mitochondrion [GO:0005739]; nucleoplasm [GO:0005654]; nucleus [GO:0005634]; NADH dehydrogenase (ubiquinone) activity [GO:0008137]; NADH dehydrogenase activity [GO:0003954]; protein-containing complex binding [GO:0044877]; circadian rhythm [GO:0007623]; mitochondrial electron transport, NADH to ubiquinone [GO:0006120]; mitochondrial respiratory chain complex I assembly [GO:0032981]; response to glucose [GO:0009749]; sodium ion transport [GO:0006814]; ubiquinone-6 biosynthetic process [GO:1901006]</t>
  </si>
  <si>
    <t>NP_004993.1;</t>
  </si>
  <si>
    <t>hsa:4704;</t>
  </si>
  <si>
    <t>4704;</t>
  </si>
  <si>
    <t>12;11;3;3;2</t>
  </si>
  <si>
    <t>NME1-NME2</t>
  </si>
  <si>
    <t>Nucleoside diphosphate kinase</t>
  </si>
  <si>
    <t>Q32Q12;P22392;J3KPD9;E7ERL0;O60361;E5RHP0;F6XY72;C9K028</t>
  </si>
  <si>
    <t>Q32Q12;P22392;J3KPD9;E7ERL0</t>
  </si>
  <si>
    <t>Nucleoside diphosphate kinase;Nucleoside diphosphate kinase B;NME1-NME2 readthrough;Nucleoside diphosphate kinase A</t>
  </si>
  <si>
    <t>Q32Q12</t>
  </si>
  <si>
    <t>Q32Q12_HUMAN</t>
  </si>
  <si>
    <t>NME1-NME2 hCG_2001850</t>
  </si>
  <si>
    <t>cytosol [GO:0005829]; ATP binding [GO:0005524]; nucleoside diphosphate kinase activity [GO:0004550]; CTP biosynthetic process [GO:0006241]; GTP biosynthetic process [GO:0006183]; UTP biosynthetic process [GO:0006228]</t>
  </si>
  <si>
    <t>16;12;11;9;7;6;5;3</t>
  </si>
  <si>
    <t>7;7;2;0;5;0;2;0</t>
  </si>
  <si>
    <t>ITIH2</t>
  </si>
  <si>
    <t>Inter-alpha-trypsin inhibitor heavy chain H2</t>
  </si>
  <si>
    <t>Q5T985;P19823;CON__Q9TRI1;Q5T987</t>
  </si>
  <si>
    <t>Q5T985;P19823</t>
  </si>
  <si>
    <t>Inter-alpha-trypsin inhibitor heavy chain H2;Inter-alpha-trypsin inhibitor heavy chain H2</t>
  </si>
  <si>
    <t>Q5T985</t>
  </si>
  <si>
    <t>Q5T985_HUMAN</t>
  </si>
  <si>
    <t>extracellular region [GO:0005576]; serine-type endopeptidase inhibitor activity [GO:0004867]; hyaluronan metabolic process [GO:0030212]</t>
  </si>
  <si>
    <t>30;30;10;8</t>
  </si>
  <si>
    <t>TXNDC5</t>
  </si>
  <si>
    <t>Thioredoxin domain-containing protein 5</t>
  </si>
  <si>
    <t>Q8NBS9</t>
  </si>
  <si>
    <t>TXND5_HUMAN</t>
  </si>
  <si>
    <t>TXNDC5 TLP46 UNQ364/PRO700</t>
  </si>
  <si>
    <t>azurophil granule lumen [GO:0035578]; endoplasmic reticulum [GO:0005783]; endoplasmic reticulum lumen [GO:0005788]; extracellular exosome [GO:0070062]; extracellular region [GO:0005576]; lysosomal lumen [GO:0043202]; protein disulfide isomerase activity [GO:0003756]; apoptotic cell clearance [GO:0043277]; negative regulation of apoptotic process [GO:0043066]; neutrophil degranulation [GO:0043312]</t>
  </si>
  <si>
    <t>NP_001139021.1 [Q8NBS9-2];NP_110437.2 [Q8NBS9-1];</t>
  </si>
  <si>
    <t>hsa:81567;</t>
  </si>
  <si>
    <t>81567;</t>
  </si>
  <si>
    <t>PRPS1</t>
  </si>
  <si>
    <t>Ribose-phosphate pyrophosphokinase 1</t>
  </si>
  <si>
    <t>B1ALA9;P60891;A0A2R8Y7H4;P11908;A0A0B4J207;P21108;A0A6Q8PHK9;B1ALA7;H7C540;Q15244;A0A6Q8PGF9;A0A6Q8PHI4;A0A6Q8PEU0;A0A6Q8PG82;A6NMS2;D3YTJ7;A0A6Q8PG31;A0A0A0MRQ9;A0A6Q8PFD7;A0A6Q8PGP2;A0A6Q8PFD1</t>
  </si>
  <si>
    <t>B1ALA9;P60891;A0A2R8Y7H4;P11908;A0A0B4J207;P21108</t>
  </si>
  <si>
    <t>Ribose-phosphate pyrophosphokinase 1;Ribose-phosphate pyrophosphokinase 1;Ribose-phosphate diphosphokinase;Ribose-phosphate pyrophosphokinase 2;Ribose-phosphate diphosphokinase;Ribose-phosphate pyrophosphokinase 3</t>
  </si>
  <si>
    <t>B1ALA9</t>
  </si>
  <si>
    <t>B1ALA9_HUMAN</t>
  </si>
  <si>
    <t>magnesium ion binding [GO:0000287]; ribose phosphate diphosphokinase activity [GO:0004749]; nucleoside metabolic process [GO:0009116]; nucleotide biosynthetic process [GO:0009165]</t>
  </si>
  <si>
    <t>11;11;8;7;6;6;4;4;4;3;3;2;2;2;2;2;1;1;1;1;1</t>
  </si>
  <si>
    <t>APEH</t>
  </si>
  <si>
    <t>Acyl-peptide hydrolase</t>
  </si>
  <si>
    <t>C9JIF9;P13798;H7C393;H7C1U0;C9JLK2;F8WEH5</t>
  </si>
  <si>
    <t>C9JIF9;P13798</t>
  </si>
  <si>
    <t>Acyl-peptide hydrolase;Acylamino-acid-releasing enzyme</t>
  </si>
  <si>
    <t>C9JIF9</t>
  </si>
  <si>
    <t>C9JIF9_HUMAN</t>
  </si>
  <si>
    <t>cytosol [GO:0005829]; nuclear membrane [GO:0031965]; serine-type endopeptidase activity [GO:0004252]</t>
  </si>
  <si>
    <t>15;15;6;6;3;1</t>
  </si>
  <si>
    <t>IPO7</t>
  </si>
  <si>
    <t>Importin-7</t>
  </si>
  <si>
    <t>O95373;E9PLB2;E9PLJ0</t>
  </si>
  <si>
    <t>O95373</t>
  </si>
  <si>
    <t>IPO7_HUMAN</t>
  </si>
  <si>
    <t>IPO7 RANBP7</t>
  </si>
  <si>
    <t>cytosol [GO:0005829]; membrane [GO:0016020]; nuclear envelope [GO:0005635]; nuclear pore [GO:0005643]; nucleoplasm [GO:0005654]; GTPase regulator activity [GO:0030695]; histone binding [GO:0042393]; Ran GTPase binding [GO:0008536]; SMAD binding [GO:0046332]; transporter activity [GO:0005215]; innate immune response [GO:0045087]; negative regulation of cyclin-dependent protein serine/threonine kinase activity [GO:0045736]; protein import into nucleus [GO:0006606]; signal transduction [GO:0007165]; viral process [GO:0016032]</t>
  </si>
  <si>
    <t>NP_006382.1;</t>
  </si>
  <si>
    <t>hsa:10527;</t>
  </si>
  <si>
    <t>10527;</t>
  </si>
  <si>
    <t>14;2;1</t>
  </si>
  <si>
    <t>CP</t>
  </si>
  <si>
    <t>Ceruloplasmin</t>
  </si>
  <si>
    <t>P00450;CON__ENSEMBL:ENSBTAP00000031900;H7C5N5</t>
  </si>
  <si>
    <t>P00450</t>
  </si>
  <si>
    <t>CERU_HUMAN</t>
  </si>
  <si>
    <t>blood microparticle [GO:0072562]; endoplasmic reticulum lumen [GO:0005788]; extracellular exosome [GO:0070062]; extracellular region [GO:0005576]; extracellular space [GO:0005615]; lysosomal membrane [GO:0005765]; plasma membrane [GO:0005886]; chaperone binding [GO:0051087]; copper ion binding [GO:0005507]; ferroxidase activity [GO:0004322]; oxidoreductase activity [GO:0016491]; cellular iron ion homeostasis [GO:0006879]; cellular protein metabolic process [GO:0044267]; copper ion transport [GO:0006825]; iron ion homeostasis [GO:0055072]; iron ion transport [GO:0006826]; post-translational protein modification [GO:0043687]</t>
  </si>
  <si>
    <t>NP_000087.1;</t>
  </si>
  <si>
    <t>hsa:1356;</t>
  </si>
  <si>
    <t>1356;</t>
  </si>
  <si>
    <t>45;5;3</t>
  </si>
  <si>
    <t>3;2;0</t>
  </si>
  <si>
    <t>AGT</t>
  </si>
  <si>
    <t>Angiotensinogen</t>
  </si>
  <si>
    <t>P01019</t>
  </si>
  <si>
    <t>ANGT_HUMAN</t>
  </si>
  <si>
    <t>AGT SERPINA8</t>
  </si>
  <si>
    <t>blood microparticle [GO:0072562]; collagen-containing extracellular matrix [GO:0062023]; cytosol [GO:0005829]; extracellular exosome [GO:0070062]; extracellular region [GO:0005576]; extracellular space [GO:0005615]; growth factor activity [GO:0008083]; hormone activity [GO:0005179]; receptor ligand activity [GO:0048018]; serine-type endopeptidase inhibitor activity [GO:0004867]; sodium channel regulator activity [GO:0017080]; superoxide-generating NADPH oxidase activator activity [GO:0016176]; type 1 angiotensin receptor binding [GO:0031702]; type 2 angiotensin receptor binding [GO:0031703]; activation of MAPK activity [GO:0000187]; activation of phospholipase C activity [GO:0007202]; aging [GO:0007568]; angiotensin-activated signaling pathway [GO:0038166]; angiotensin-mediated drinking behavior [GO:0003051]; artery smooth muscle contraction [GO:0014824]; associative learning [GO:0008306]; blood vessel remodeling [GO:0001974]; cell growth involved in cardiac muscle cell development [GO:0061049]; cell surface receptor signaling pathway [GO:0007166]; cell-cell signaling [GO:0007267]; cellular response to angiotensin [GO:1904385]; cellular response to mechanical stimulus [GO:0071260]; cellular sodium ion homeostasis [GO:0006883]; cytokine secretion [GO:0050663]; ERK1 and ERK2 cascade [GO:0070371]; female pregnancy [GO:0007565]; fibroblast proliferation [GO:0048144]; G protein-coupled receptor signaling pathway [GO:0007186]; G protein-coupled receptor signaling pathway coupled to cGMP nucleotide second messenger [GO:0007199]; kidney development [GO:0001822]; low-density lipoprotein particle remodeling [GO:0034374]; negative regulation of angiogenesis [GO:0016525]; negative regulation of cell growth [GO:0030308]; negative regulation of endopeptidase activity [GO:0010951]; negative regulation of gene expression [GO:0010629]; negative regulation of MAP kinase activity [GO:0043407]; negative regulation of neurotrophin TRK receptor signaling pathway [GO:0051387]; negative regulation of sodium ion transmembrane transporter activity [GO:2000650]; negative regulation of tissue remodeling [GO:0034104]; nitric oxide mediated signal transduction [GO:0007263]; operant conditioning [GO:0035106]; phospholipase C-activating G protein-coupled receptor signaling pathway [GO:0007200]; positive regulation of activation of Janus kinase activity [GO:0010536]; positive regulation of blood pressure [GO:0045777]; positive regulation of branching involved in ureteric bud morphogenesis [GO:0090190]; positive regulation of cardiac muscle cell apoptotic process [GO:0010666]; positive regulation of cardiac muscle hypertrophy [GO:0010613]; positive regulation of cellular protein metabolic process [GO:0032270]; positive regulation of cholesterol esterification [GO:0010873]; positive regulation of cytokine production [GO:0001819]; positive regulation of cytosolic calcium ion concentration [GO:0007204]; positive regulation of endothelial cell migration [GO:0010595]; positive regulation of epidermal growth factor receptor signaling pathway [GO:0045742]; positive regulation of extracellular matrix constituent secretion [GO:0003331]; positive regulation of extrinsic apoptotic signaling pathway [GO:2001238]; positive regulation of fibroblast proliferation [GO:0048146]; positive regulation of gap junction assembly [GO:1903598]; positive regulation of inflammatory response [GO:0050729]; positive regulation of insulin receptor signaling pathway [GO:0046628]; positive regulation of L-arginine import across plasma membrane [GO:1905589]; positive regulation of L-lysine import across plasma membrane [GO:1905010]; positive regulation of macrophage derived foam cell differentiation [GO:0010744]; positive regulation of membrane hyperpolarization [GO:1902632]; positive regulation of NAD(P)H oxidase activity [GO:0033864]; positive regulation of neuron projection development [GO:0010976]; positive regulation of NF-kappaB transcription factor activity [GO:0051092]; positive regulation of nitric oxide biosynthetic process [GO:0045429]; positive regulation of peptidyl-tyrosine phosphorylation [GO:0050731]; positive regulation of phosphatidylinositol 3-kinase signaling [GO:0014068]; positive regulation of protein tyrosine kinase activity [GO:0061098]; positive regulation of reactive oxygen species metabolic process [GO:2000379]; positive regulation of renal sodium excretion [GO:0035815]; positive regulation of superoxide anion generation [GO:0032930]; positive regulation of transcription, DNA-templated [GO:0045893]; positive regulation of vascular associated smooth muscle cell migration [GO:1904754]; positive regulation of vascular associated smooth muscle cell proliferation [GO:1904707]; protein import into nucleus [GO:0006606]; regulation of blood pressure [GO:0008217]; regulation of blood vessel diameter by renin-angiotensin [GO:0002034]; regulation of blood volume by renin-angiotensin [GO:0002016]; regulation of calcium ion transport [GO:0051924]; regulation of cardiac conduction [GO:1903779]; regulation of cell growth [GO:0001558]; regulation of cell population proliferation [GO:0042127]; regulation of extracellular matrix assembly [GO:1901201]; regulation of heart rate [GO:0002027]; regulation of lipid metabolic process [GO:0019216]; regulation of long-term neuronal synaptic plasticity [GO:0048169]; regulation of norepinephrine secretion [GO:0014061]; regulation of renal output by angiotensin [GO:0002019]; regulation of renal sodium excretion [GO:0035813]; regulation of transmission of nerve impulse [GO:0051969]; regulation of vasoconstriction [GO:0019229]; renal system process [GO:0003014]; renin-angiotensin regulation of aldosterone production [GO:0002018]; response to estradiol [GO:0032355]; response to muscle activity involved in regulation of muscle adaptation [GO:0014873]; smooth muscle cell proliferation [GO:0048659]; stress-activated MAPK cascade [GO:0051403]; uterine smooth muscle contraction [GO:0070471]; vasodilation [GO:0042311]</t>
  </si>
  <si>
    <t>NP_000020.1;</t>
  </si>
  <si>
    <t>183;</t>
  </si>
  <si>
    <t>C3</t>
  </si>
  <si>
    <t>Complement C3</t>
  </si>
  <si>
    <t>P01024;M0QYC8;CON__Q2UVX4;M0QXZ3;M0R0Q9;M0R1Q1;O95568</t>
  </si>
  <si>
    <t>P01024</t>
  </si>
  <si>
    <t>CO3_HUMAN</t>
  </si>
  <si>
    <t>C3 CPAMD1</t>
  </si>
  <si>
    <t>azurophil granule lumen [GO:0035578]; blood microparticle [GO:0072562]; cell surface [GO:0009986]; endoplasmic reticulum lumen [GO:0005788]; extracellular exosome [GO:0070062]; extracellular region [GO:0005576]; extracellular space [GO:0005615]; plasma membrane [GO:0005886]; protein-containing complex [GO:0032991]; secretory granule lumen [GO:0034774]; C5L2 anaphylatoxin chemotactic receptor binding [GO:0031715]; endopeptidase inhibitor activity [GO:0004866]; signaling receptor binding [GO:0005102]; amyloid-beta clearance [GO:0097242]; cell surface receptor signaling pathway involved in cell-cell signaling [GO:1905114]; cellular protein metabolic process [GO:0044267]; complement activation [GO:0006956]; complement activation, alternative pathway [GO:0006957]; complement activation, classical pathway [GO:0006958]; complement-dependent cytotoxicity [GO:0097278]; complement-mediated synapse pruning [GO:0150062]; fatty acid metabolic process [GO:0006631]; G protein-coupled receptor signaling pathway [GO:0007186]; immune response [GO:0006955]; inflammatory response [GO:0006954]; neuron remodeling [GO:0016322]; neutrophil degranulation [GO:0043312]; oviduct epithelium development [GO:0035846]; positive regulation of activation of membrane attack complex [GO:0001970]; positive regulation of angiogenesis [GO:0045766]; positive regulation of apoptotic cell clearance [GO:2000427]; positive regulation of G protein-coupled receptor signaling pathway [GO:0045745]; positive regulation of glucose transmembrane transport [GO:0010828]; positive regulation of lipid storage [GO:0010884]; positive regulation of phagocytosis, engulfment [GO:0060100]; positive regulation of protein phosphorylation [GO:0001934]; positive regulation of receptor-mediated endocytosis [GO:0048260]; positive regulation of type IIa hypersensitivity [GO:0001798]; positive regulation of vascular endothelial growth factor production [GO:0010575]; post-translational protein modification [GO:0043687]; regulation of complement activation [GO:0030449]; regulation of immune response [GO:0050776]; regulation of triglyceride biosynthetic process [GO:0010866]; response to bacterium [GO:0009617]; signal transduction [GO:0007165]; vertebrate eye-specific patterning [GO:0150064]</t>
  </si>
  <si>
    <t>NP_000055.2;</t>
  </si>
  <si>
    <t>hsa:718;</t>
  </si>
  <si>
    <t>718;</t>
  </si>
  <si>
    <t>148;15;12;7;4;4;1</t>
  </si>
  <si>
    <t>FGG</t>
  </si>
  <si>
    <t>Fibrinogen gamma chain</t>
  </si>
  <si>
    <t>P02679;C9JEU5;C9JC84</t>
  </si>
  <si>
    <t>Fibrinogen gamma chain;Fibrinogen gamma chain;Fibrinogen gamma chain</t>
  </si>
  <si>
    <t>P02679</t>
  </si>
  <si>
    <t>FIBG_HUMAN</t>
  </si>
  <si>
    <t>FGG PRO2061</t>
  </si>
  <si>
    <t>blood microparticle [GO:0072562]; cell surface [GO:0009986]; collagen-containing extracellular matrix [GO:0062023]; endoplasmic reticulum lumen [GO:0005788]; external side of plasma membrane [GO:0009897]; extracellular exosome [GO:0070062]; extracellular region [GO:0005576]; extracellular space [GO:0005615]; fibrinogen complex [GO:0005577]; plasma membrane [GO:0005886]; platelet alpha granule [GO:0031091]; platelet alpha granule lumen [GO:0031093]; cell adhesion molecule binding [GO:0050839]; extracellular matrix structural constituent [GO:0005201]; metal ion binding [GO:0046872]; signaling receptor binding [GO:0005102]; structural molecule activity [GO:0005198]; blood coagulation [GO:0007596]; blood coagulation, fibrin clot formation [GO:0072378]; cell-matrix adhesion [GO:0007160]; cellular protein metabolic process [GO:0044267]; cellular protein-containing complex assembly [GO:0034622]; extracellular matrix organization [GO:0030198]; fibrinolysis [GO:0042730]; negative regulation of endothelial cell apoptotic process [GO:2000352]; negative regulation of extrinsic apoptotic signaling pathway via death domain receptors [GO:1902042]; plasminogen activation [GO:0031639]; platelet aggregation [GO:0070527]; platelet degranulation [GO:0002576]; positive regulation of ERK1 and ERK2 cascade [GO:0070374]; positive regulation of exocytosis [GO:0045921]; positive regulation of heterotypic cell-cell adhesion [GO:0034116]; positive regulation of peptide hormone secretion [GO:0090277]; positive regulation of protein secretion [GO:0050714]; positive regulation of substrate adhesion-dependent cell spreading [GO:1900026]; positive regulation of vasoconstriction [GO:0045907]; post-translational protein modification [GO:0043687]; protein polymerization [GO:0051258]; protein secretion [GO:0009306]; response to calcium ion [GO:0051592]; toll-like receptor signaling pathway [GO:0002224]</t>
  </si>
  <si>
    <t>NP_000500.2 [P02679-2];NP_068656.2 [P02679-1];</t>
  </si>
  <si>
    <t>hsa:2266;</t>
  </si>
  <si>
    <t>2266;</t>
  </si>
  <si>
    <t>31;30;30</t>
  </si>
  <si>
    <t>19;19;19</t>
  </si>
  <si>
    <t>SERPINF2</t>
  </si>
  <si>
    <t>Alpha-2-antiplasmin</t>
  </si>
  <si>
    <t>P08697;A0A0G2JPA8;C9JMH6;A0A0J9YY65;C9JPV4;A0A0J9YWQ3;CON__P28800</t>
  </si>
  <si>
    <t>P08697;A0A0G2JPA8;C9JMH6;A0A0J9YY65;C9JPV4;A0A0J9YWQ3</t>
  </si>
  <si>
    <t>Alpha-2-antiplasmin;Alpha-2-antiplasmin;Alpha-2-antiplasmin (Fragment);Alpha-2-antiplasmin (Fragment);Alpha-2-antiplasmin (Fragment);Alpha-2-antiplasmin (Fragment)</t>
  </si>
  <si>
    <t>P08697</t>
  </si>
  <si>
    <t>A2AP_HUMAN</t>
  </si>
  <si>
    <t>SERPINF2 AAP PLI</t>
  </si>
  <si>
    <t>blood microparticle [GO:0072562]; cell surface [GO:0009986]; collagen-containing extracellular matrix [GO:0062023]; extracellular exosome [GO:0070062]; extracellular region [GO:0005576]; extracellular space [GO:0005615]; fibrinogen complex [GO:0005577]; platelet alpha granule lumen [GO:0031093]; endopeptidase inhibitor activity [GO:0004866]; protease binding [GO:0002020]; protein homodimerization activity [GO:0042803]; serine-type endopeptidase inhibitor activity [GO:0004867]; acute-phase response [GO:0006953]; blood vessel morphogenesis [GO:0048514]; collagen fibril organization [GO:0030199]; fibrinolysis [GO:0042730]; negative regulation of endopeptidase activity [GO:0010951]; negative regulation of fibrinolysis [GO:0051918]; negative regulation of plasminogen activation [GO:0010757]; platelet degranulation [GO:0002576]; positive regulation of cell differentiation [GO:0045597]; positive regulation of cell-cell adhesion mediated by cadherin [GO:2000049]; positive regulation of collagen biosynthetic process [GO:0032967]; positive regulation of ERK1 and ERK2 cascade [GO:0070374]; positive regulation of JNK cascade [GO:0046330]; positive regulation of smooth muscle cell proliferation [GO:0048661]; positive regulation of stress fiber assembly [GO:0051496]; positive regulation of transcription by RNA polymerase II [GO:0045944]; positive regulation of transforming growth factor beta production [GO:0071636]; regulation of blood vessel diameter by renin-angiotensin [GO:0002034]; response to organic substance [GO:0010033]</t>
  </si>
  <si>
    <t>NP_000925.2 [P08697-1];NP_001159392.1 [P08697-1];NP_001159393.1 [P08697-2];</t>
  </si>
  <si>
    <t>hsa:5345;</t>
  </si>
  <si>
    <t>5345;</t>
  </si>
  <si>
    <t>16;13;8;8;8;8;1</t>
  </si>
  <si>
    <t>APOA2</t>
  </si>
  <si>
    <t>Apolipoprotein A-II</t>
  </si>
  <si>
    <t>V9GYM3;P02652;V9GYG9;V9GYE3;V9GYC1;V9GYS1</t>
  </si>
  <si>
    <t>V9GYM3;P02652;V9GYG9;V9GYE3</t>
  </si>
  <si>
    <t>Apolipoprotein A-II;Apolipoprotein A-II;Apolipoprotein A-II (Fragment);Apolipoprotein A-II</t>
  </si>
  <si>
    <t>V9GYM3</t>
  </si>
  <si>
    <t>V9GYM3_HUMAN</t>
  </si>
  <si>
    <t>extracellular region [GO:0005576]; lipid binding [GO:0008289]; lipid transport [GO:0006869]; lipoprotein metabolic process [GO:0042157]</t>
  </si>
  <si>
    <t>11;11;9;8;5;5</t>
  </si>
  <si>
    <t>BASP1</t>
  </si>
  <si>
    <t>NA</t>
  </si>
  <si>
    <t>Brain acid soluble protein 1</t>
  </si>
  <si>
    <t>P80723</t>
  </si>
  <si>
    <t>BASP1_HUMAN</t>
  </si>
  <si>
    <t>BASP1 NAP22</t>
  </si>
  <si>
    <t>cell junction [GO:0030054]; chromatin [GO:0000785]; cytoplasm [GO:0005737]; cytoskeleton [GO:0005856]; extracellular exosome [GO:0070062]; growth cone [GO:0030426]; nuclear matrix [GO:0016363]; nuclear speck [GO:0016607]; nucleus [GO:0005634]; plasma membrane [GO:0005886]; PML body [GO:0016605]; vesicle [GO:0031982]; protein domain specific binding [GO:0019904]; transcription corepressor activity [GO:0003714]; transcription regulatory region sequence-specific DNA binding [GO:0000976]; diaphragm development [GO:0060539]; glomerular visceral epithelial cell differentiation [GO:0072112]; gonad development [GO:0008406]; mesenchymal to epithelial transition [GO:0060231]; metanephric mesenchyme development [GO:0072075]; negative regulation of transcription, DNA-templated [GO:0045892]; positive regulation of heart growth [GO:0060421]; positive regulation of metanephric ureteric bud development [GO:2001076]; substantia nigra development [GO:0021762]; thorax and anterior abdomen determination [GO:0007356]</t>
  </si>
  <si>
    <t>NP_001258535.1 [P80723-1];NP_006308.3 [P80723-1];</t>
  </si>
  <si>
    <t>hsa:10409;</t>
  </si>
  <si>
    <t>10409;</t>
  </si>
  <si>
    <t>SRSF2</t>
  </si>
  <si>
    <t>Serine/arginine-rich splicing factor 2 (Fragment)</t>
  </si>
  <si>
    <t>J3KP15;Q01130;J3QL05;Q9BRL6</t>
  </si>
  <si>
    <t>J3KP15;Q01130;J3QL05</t>
  </si>
  <si>
    <t>Serine/arginine-rich splicing factor 2 (Fragment);Serine/arginine-rich splicing factor 2;Serine/arginine-rich splicing factor 2 (Fragment)</t>
  </si>
  <si>
    <t>J3KP15</t>
  </si>
  <si>
    <t>J3KP15_HUMAN</t>
  </si>
  <si>
    <t>cytosol [GO:0005829]; nuclear speck [GO:0016607]; nucleoplasm [GO:0005654]; RNA binding [GO:0003723]; regulation of alternative mRNA splicing, via spliceosome [GO:0000381]</t>
  </si>
  <si>
    <t>8;8;7;2</t>
  </si>
  <si>
    <t>IGKC</t>
  </si>
  <si>
    <t>Immunoglobulin kappa constant</t>
  </si>
  <si>
    <t>P01834;A0A5H1ZRQ3</t>
  </si>
  <si>
    <t>Immunoglobulin kappa constant;Immunoglobulin kappa constant (Fragment)</t>
  </si>
  <si>
    <t>P01834</t>
  </si>
  <si>
    <t>IGKC_HUMAN</t>
  </si>
  <si>
    <t>blood microparticle [GO:0072562]; external side of plasma membrane [GO:0009897]; extracellular exosome [GO:0070062]; extracellular region [GO:0005576]; extracellular space [GO:0005615]; immunoglobulin complex, circulating [GO:0042571]; plasma membrane [GO:0005886]; antigen binding [GO:0003823]; immunoglobulin receptor binding [GO:0034987]; B cell receptor signaling pathway [GO:0050853]; complement activation [GO:0006956]; complement activation, classical pathway [GO:0006958]; defense response to bacterium [GO:0042742]; Fc-epsilon receptor signaling pathway [GO:0038095]; Fc-gamma receptor signaling pathway involved in phagocytosis [GO:0038096]; immune response [GO:0006955]; innate immune response [GO:0045087]; leukocyte migration [GO:0050900]; phagocytosis, engulfment [GO:0006911]; phagocytosis, recognition [GO:0006910]; positive regulation of B cell activation [GO:0050871]; receptor-mediated endocytosis [GO:0006898]; regulation of complement activation [GO:0030449]; regulation of immune response [GO:0050776]; retina homeostasis [GO:0001895]</t>
  </si>
  <si>
    <t>13;10</t>
  </si>
  <si>
    <t>CALU</t>
  </si>
  <si>
    <t>Calumenin</t>
  </si>
  <si>
    <t>O43852;H0Y875</t>
  </si>
  <si>
    <t>Calumenin;Calumenin (Fragment)</t>
  </si>
  <si>
    <t>O43852</t>
  </si>
  <si>
    <t>CALU_HUMAN</t>
  </si>
  <si>
    <t>endoplasmic reticulum [GO:0005783]; endoplasmic reticulum lumen [GO:0005788]; endoplasmic reticulum membrane [GO:0005789]; extracellular region [GO:0005576]; Golgi apparatus [GO:0005794]; melanosome [GO:0042470]; membrane [GO:0016020]; sarcoplasmic reticulum lumen [GO:0033018]; calcium ion binding [GO:0005509]; cellular protein metabolic process [GO:0044267]; post-translational protein modification [GO:0043687]</t>
  </si>
  <si>
    <t>NP_001124146.1 [O43852-2];NP_001186600.1 [O43852-3];NP_001186601.1 [O43852-4];NP_001186602.1 [O43852-10];NP_001210.1 [O43852-1];XP_016868148.1 [O43852-15];</t>
  </si>
  <si>
    <t>hsa:813;</t>
  </si>
  <si>
    <t>813;</t>
  </si>
  <si>
    <t>CALD1</t>
  </si>
  <si>
    <t>Caldesmon</t>
  </si>
  <si>
    <t>Q05682;H7C5G6;Q0VF49</t>
  </si>
  <si>
    <t>Q05682</t>
  </si>
  <si>
    <t>CALD1_HUMAN</t>
  </si>
  <si>
    <t>CALD1 CAD CDM</t>
  </si>
  <si>
    <t>actin cap [GO:0030478]; actin cytoskeleton [GO:0015629]; cytoskeleton [GO:0005856]; cytosol [GO:0005829]; myofibril [GO:0030016]; plasma membrane [GO:0005886]; actin binding [GO:0003779]; cadherin binding [GO:0045296]; calmodulin binding [GO:0005516]; myosin binding [GO:0017022]; tropomyosin binding [GO:0005523]; muscle contraction [GO:0006936]</t>
  </si>
  <si>
    <t>NP_004333.1 [Q05682-4];NP_149129.2 [Q05682-1];NP_149130.1 [Q05682-3];NP_149131.1 [Q05682-5];NP_149347.2 [Q05682-6];XP_016868140.1;XP_016868141.1 [Q05682-4];</t>
  </si>
  <si>
    <t>hsa:800;</t>
  </si>
  <si>
    <t>800;</t>
  </si>
  <si>
    <t>52;1;1</t>
  </si>
  <si>
    <t>SCGB1A1</t>
  </si>
  <si>
    <t>Uteroglobin</t>
  </si>
  <si>
    <t>P11684</t>
  </si>
  <si>
    <t>UTER_HUMAN</t>
  </si>
  <si>
    <t>SCGB1A1 CC10 CCSP UGB</t>
  </si>
  <si>
    <t>cytoplasm [GO:0005737]; extracellular exosome [GO:0070062]; extracellular space [GO:0005615]; nuclear envelope [GO:0005635]; rough endoplasmic reticulum [GO:0005791]; secretory granule [GO:0030141]; phospholipase A2 inhibitor activity [GO:0019834]; polychlorinated biphenyl binding [GO:0097160]; embryo implantation [GO:0007566]; female pregnancy [GO:0007565]; negative regulation of interferon-gamma production [GO:0032689]; negative regulation of interleukin-13 production [GO:0032696]; negative regulation of interleukin-4 production [GO:0032713]; negative regulation of interleukin-5 production [GO:0032714]; negative regulation of T cell proliferation [GO:0042130]; negative regulation of transcription by RNA polymerase II [GO:0000122]; regulation of inflammatory response [GO:0050727]; regulation of mRNA stability [GO:0043488]; response to cytokine [GO:0034097]; response to drug [GO:0042493]; response to fibroblast growth factor [GO:0071774]; response to glucocorticoid [GO:0051384]; response to lipopolysaccharide [GO:0032496]; response to ozone [GO:0010193]; response to silicon dioxide [GO:0034021]; response to xenobiotic stimulus [GO:0009410]; signal transduction [GO:0007165]</t>
  </si>
  <si>
    <t>NP_003348.1;</t>
  </si>
  <si>
    <t>hsa:7356;</t>
  </si>
  <si>
    <t>7356;</t>
  </si>
  <si>
    <t>FLNC</t>
  </si>
  <si>
    <t>Filamin-C</t>
  </si>
  <si>
    <t>Q14315</t>
  </si>
  <si>
    <t>FLNC_HUMAN</t>
  </si>
  <si>
    <t>FLNC ABPL FLN2</t>
  </si>
  <si>
    <t>costamere [GO:0043034]; cytoplasm [GO:0005737]; cytoskeleton [GO:0005856]; cytosol [GO:0005829]; focal adhesion [GO:0005925]; plasma membrane [GO:0005886]; sarcolemma [GO:0042383]; sarcoplasm [GO:0016528]; Z disc [GO:0030018]; actin binding [GO:0003779]; ankyrin binding [GO:0030506]; cytoskeletal protein binding [GO:0008092]; identical protein binding [GO:0042802]; cell junction assembly [GO:0034329]; muscle fiber development [GO:0048747]</t>
  </si>
  <si>
    <t>NP_001120959.1 [Q14315-2];NP_001449.3 [Q14315-1];</t>
  </si>
  <si>
    <t>hsa:2318;</t>
  </si>
  <si>
    <t>2318;</t>
  </si>
  <si>
    <t>CAPS</t>
  </si>
  <si>
    <t>Calcyphosin</t>
  </si>
  <si>
    <t>Q13938</t>
  </si>
  <si>
    <t>CAYP1_HUMAN</t>
  </si>
  <si>
    <t>cytoplasm [GO:0005737]; vesicle [GO:0031982]; calcium ion binding [GO:0005509]; intracellular signal transduction [GO:0035556]</t>
  </si>
  <si>
    <t>NP_004049.2 [Q13938-4];NP_542157.2;</t>
  </si>
  <si>
    <t>hsa:828;</t>
  </si>
  <si>
    <t>828;</t>
  </si>
  <si>
    <t>PDIA4</t>
  </si>
  <si>
    <t>Protein disulfide-isomerase A4</t>
  </si>
  <si>
    <t>P13667;A0A499FI48;C9JMN9</t>
  </si>
  <si>
    <t>P13667;A0A499FI48</t>
  </si>
  <si>
    <t>Protein disulfide-isomerase A4;Protein disulfide-isomerase</t>
  </si>
  <si>
    <t>P13667</t>
  </si>
  <si>
    <t>PDIA4_HUMAN</t>
  </si>
  <si>
    <t>PDIA4 ERP70 ERP72</t>
  </si>
  <si>
    <t>cell surface [GO:0009986]; endoplasmic reticulum [GO:0005783]; endoplasmic reticulum lumen [GO:0005788]; extracellular space [GO:0005615]; melanosome [GO:0042470]; peptide disulfide oxidoreductase activity [GO:0015037]; protein disulfide isomerase activity [GO:0003756]; RNA binding [GO:0003723]; chaperone-mediated protein folding [GO:0061077]; protein folding [GO:0006457]; protein secretion [GO:0009306]; response to endoplasmic reticulum stress [GO:0034976]</t>
  </si>
  <si>
    <t>NP_004902.1;</t>
  </si>
  <si>
    <t>hsa:9601;</t>
  </si>
  <si>
    <t>9601;</t>
  </si>
  <si>
    <t>34;32;1</t>
  </si>
  <si>
    <t>GSTA2</t>
  </si>
  <si>
    <t>Glutathione S-transferase A2</t>
  </si>
  <si>
    <t>P09210</t>
  </si>
  <si>
    <t>GSTA2_HUMAN</t>
  </si>
  <si>
    <t>GSTA2 GST2</t>
  </si>
  <si>
    <t>cytosol [GO:0005829]; extracellular exosome [GO:0070062]; glutathione transferase activity [GO:0004364]; epithelial cell differentiation [GO:0030855]; glutathione derivative biosynthetic process [GO:1901687]; glutathione metabolic process [GO:0006749]; interleukin-12-mediated signaling pathway [GO:0035722]; xenobiotic metabolic process [GO:0006805]</t>
  </si>
  <si>
    <t>NP_000837.3;XP_011512834.1;</t>
  </si>
  <si>
    <t>hsa:2939;</t>
  </si>
  <si>
    <t>2939;</t>
  </si>
  <si>
    <t>IGHG1</t>
  </si>
  <si>
    <t>Immunoglobulin heavy constant gamma 1</t>
  </si>
  <si>
    <t>P01857;A0A0A0MS08;A0A0A0MS07</t>
  </si>
  <si>
    <t>Immunoglobulin heavy constant gamma 1;Immunoglobulin heavy constant gamma 1 (Fragment);Immunoglobulin heavy constant gamma 1 (Fragment)</t>
  </si>
  <si>
    <t>P01857</t>
  </si>
  <si>
    <t>IGHG1_HUMAN</t>
  </si>
  <si>
    <t>blood microparticle [GO:0072562]; external side of plasma membrane [GO:0009897]; extracellular exosome [GO:0070062]; extracellular region [GO:0005576]; extracellular space [GO:0005615]; immunoglobulin complex, circulating [GO:0042571]; antigen binding [GO:0003823]; immunoglobulin receptor binding [GO:0034987]; B cell receptor signaling pathway [GO:0050853]; complement activation [GO:0006956]; complement activation, classical pathway [GO:0006958]; cytokine-mediated signaling pathway [GO:0019221]; defense response to bacterium [GO:0042742]; Fc-gamma receptor signaling pathway involved in phagocytosis [GO:0038096]; innate immune response [GO:0045087]; phagocytosis, engulfment [GO:0006911]; phagocytosis, recognition [GO:0006910]; positive regulation of B cell activation [GO:0050871]; regulation of complement activation [GO:0030449]</t>
  </si>
  <si>
    <t>21;20;18</t>
  </si>
  <si>
    <t>10;10;9</t>
  </si>
  <si>
    <t>RPL23A</t>
  </si>
  <si>
    <t>60S ribosomal protein L23a</t>
  </si>
  <si>
    <t>P62750;H7BY10;K7EJV9;K7ERT8;A8MUS3;K7EMA7</t>
  </si>
  <si>
    <t>60S ribosomal protein L23a;60S ribosomal protein L23a (Fragment);60S ribosomal protein L23a (Fragment);60S ribosomal protein L23a (Fragment);60S ribosomal protein L23a;60S ribosomal protein L23a</t>
  </si>
  <si>
    <t>P62750</t>
  </si>
  <si>
    <t>RL23A_HUMAN</t>
  </si>
  <si>
    <t>cytoplasm [GO:0005737]; cytosol [GO:0005829]; cytosolic large ribosomal subunit [GO:0022625]; extracellular exosome [GO:0070062]; nucleolus [GO:0005730]; nucleus [GO:0005634]; cadherin binding [GO:0045296]; RNA binding [GO:0003723]; rRNA binding [GO:0019843]; structural constituent of ribosome [GO:0003735]; TORC2 complex binding [GO:1904841]; nuclear-transcribed mRNA catabolic process, nonsense-mediated decay [GO:0000184]; ribosomal large subunit assembly [GO:0000027]; SRP-dependent cotranslational protein targeting to membrane [GO:0006614]; translation [GO:0006412]; translational initiation [GO:0006413]; viral transcription [GO:0019083]</t>
  </si>
  <si>
    <t>NP_000975.2;</t>
  </si>
  <si>
    <t>hsa:6147;</t>
  </si>
  <si>
    <t>6147;</t>
  </si>
  <si>
    <t>11;9;9;9;9;6</t>
  </si>
  <si>
    <t>HSP90B1</t>
  </si>
  <si>
    <t>Endoplasmin</t>
  </si>
  <si>
    <t>P14625;Q96GW1;A0A1W2PRR1;H0YIV0;Q58FF3;F8W026</t>
  </si>
  <si>
    <t>P14625</t>
  </si>
  <si>
    <t>ENPL_HUMAN</t>
  </si>
  <si>
    <t>HSP90B1 GRP94 TRA1</t>
  </si>
  <si>
    <t>collagen-containing extracellular matrix [GO:0062023]; cytosol [GO:0005829]; endocytic vesicle lumen [GO:0071682]; endoplasmic reticulum [GO:0005783]; endoplasmic reticulum chaperone complex [GO:0034663]; endoplasmic reticulum lumen [GO:0005788]; endoplasmic reticulum membrane [GO:0005789]; extracellular exosome [GO:0070062]; extracellular region [GO:0005576]; focal adhesion [GO:0005925]; melanosome [GO:0042470]; membrane [GO:0016020]; midbody [GO:0030496]; nucleus [GO:0005634]; perinuclear region of cytoplasm [GO:0048471]; plasma membrane [GO:0005886]; protein-containing complex [GO:0032991]; sarcoplasmic reticulum lumen [GO:0033018]; ATP binding [GO:0005524]; calcium ion binding [GO:0005509]; low-density lipoprotein particle receptor binding [GO:0050750]; protein phosphatase binding [GO:0019903]; RNA binding [GO:0003723]; unfolded protein binding [GO:0051082]; actin rod assembly [GO:0031247]; ATF6-mediated unfolded protein response [GO:0036500]; cellular protein metabolic process [GO:0044267]; cellular response to ATP [GO:0071318]; cytokine-mediated signaling pathway [GO:0019221]; negative regulation of apoptotic process [GO:0043066]; post-translational protein modification [GO:0043687]; protein folding [GO:0006457]; protein folding in endoplasmic reticulum [GO:0034975]; protein transport [GO:0015031]; receptor-mediated endocytosis [GO:0006898]; regulation of phosphoprotein phosphatase activity [GO:0043666]; response to endoplasmic reticulum stress [GO:0034976]; response to hypoxia [GO:0001666]; retrograde protein transport, ER to cytosol [GO:0030970]; sequestering of calcium ion [GO:0051208]; toll-like receptor signaling pathway [GO:0002224]; ubiquitin-dependent ERAD pathway [GO:0030433]</t>
  </si>
  <si>
    <t>NP_003290.1;</t>
  </si>
  <si>
    <t>hsa:7184;</t>
  </si>
  <si>
    <t>7184;</t>
  </si>
  <si>
    <t>63;19;19;10;7;4</t>
  </si>
  <si>
    <t>61;17;17;10;7;2</t>
  </si>
  <si>
    <t>RAD23B</t>
  </si>
  <si>
    <t>UV excision repair protein RAD23 homolog B</t>
  </si>
  <si>
    <t>P54727;Q5W0S5;Q5W0S4;H0Y579</t>
  </si>
  <si>
    <t>P54727;Q5W0S5</t>
  </si>
  <si>
    <t>UV excision repair protein RAD23 homolog B;UV excision repair protein RAD23 homolog B (Fragment)</t>
  </si>
  <si>
    <t>P54727</t>
  </si>
  <si>
    <t>RD23B_HUMAN</t>
  </si>
  <si>
    <t>cytosol [GO:0005829]; nucleoplasm [GO:0005654]; nucleus [GO:0005634]; proteasome complex [GO:0000502]; XPC complex [GO:0071942]; damaged DNA binding [GO:0003684]; polyubiquitin modification-dependent protein binding [GO:0031593]; proteasome binding [GO:0070628]; RNA polymerase II cis-regulatory region sequence-specific DNA binding [GO:0000978]; single-stranded DNA binding [GO:0003697]; ubiquitin binding [GO:0043130]; cellular response to interleukin-7 [GO:0098761]; embryonic organ development [GO:0048568]; global genome nucleotide-excision repair [GO:0070911]; nucleotide-excision repair [GO:0006289]; nucleotide-excision repair, DNA damage recognition [GO:0000715]; nucleotide-excision repair, DNA duplex unwinding [GO:0000717]; nucleotide-excision repair, preincision complex assembly [GO:0006294]; proteasome-mediated ubiquitin-dependent protein catabolic process [GO:0043161]; protein deubiquitination [GO:0016579]; protein folding [GO:0006457]; regulation of proteasomal ubiquitin-dependent protein catabolic process [GO:0032434]; spermatogenesis [GO:0007283]</t>
  </si>
  <si>
    <t>NP_001231653.1 [P54727-2];NP_002865.1 [P54727-1];</t>
  </si>
  <si>
    <t>hsa:5887;</t>
  </si>
  <si>
    <t>5887;</t>
  </si>
  <si>
    <t>12;6;4;3</t>
  </si>
  <si>
    <t>11;5;4;3</t>
  </si>
  <si>
    <t>LGALS3</t>
  </si>
  <si>
    <t>Galectin-3</t>
  </si>
  <si>
    <t>P17931;G3V3R6</t>
  </si>
  <si>
    <t>Galectin-3;Galectin</t>
  </si>
  <si>
    <t>P17931</t>
  </si>
  <si>
    <t>LEG3_HUMAN</t>
  </si>
  <si>
    <t>LGALS3 MAC2</t>
  </si>
  <si>
    <t>cell surface [GO:0009986]; collagen-containing extracellular matrix [GO:0062023]; cytoplasm [GO:0005737]; extracellular exosome [GO:0070062]; extracellular region [GO:0005576]; extracellular space [GO:0005615]; ficolin-1-rich granule membrane [GO:0101003]; immunological synapse [GO:0001772]; membrane [GO:0016020]; mitochondrial inner membrane [GO:0005743]; nucleus [GO:0005634]; other organism cell [GO:0044216]; plasma membrane [GO:0005886]; secretory granule membrane [GO:0030667]; spliceosomal complex [GO:0005681]; carbohydrate binding [GO:0030246]; chemoattractant activity [GO:0042056]; IgE binding [GO:0019863]; laminin binding [GO:0043236]; oligosaccharide binding [GO:0070492]; protein phosphatase binding [GO:0019903]; protein phosphatase inhibitor activity [GO:0004864]; RNA binding [GO:0003723]; antimicrobial humoral immune response mediated by antimicrobial peptide [GO:0061844]; eosinophil chemotaxis [GO:0048245]; epithelial cell differentiation [GO:0030855]; innate immune response [GO:0045087]; killing of cells of other organism [GO:0031640]; macrophage chemotaxis [GO:0048246]; monocyte chemotaxis [GO:0002548]; mononuclear cell migration [GO:0071674]; mRNA processing [GO:0006397]; negative regulation of endocytosis [GO:0045806]; negative regulation of extrinsic apoptotic signaling pathway [GO:2001237]; negative regulation of immunological synapse formation [GO:2000521]; negative regulation of protein tyrosine phosphatase activity [GO:1903614]; negative regulation of T cell activation via T cell receptor contact with antigen bound to MHC molecule on antigen presenting cell [GO:2001189]; negative regulation of T cell receptor signaling pathway [GO:0050860]; neutrophil chemotaxis [GO:0030593]; neutrophil degranulation [GO:0043312]; positive chemotaxis [GO:0050918]; positive regulation of calcium ion import [GO:0090280]; positive regulation of mononuclear cell migration [GO:0071677]; positive regulation of protein localization to plasma membrane [GO:1903078]; positive regulation of protein-containing complex assembly [GO:0031334]; regulation of extrinsic apoptotic signaling pathway via death domain receptors [GO:1902041]; regulation of myeloid cell differentiation [GO:0045637]; regulation of T cell apoptotic process [GO:0070232]; regulation of T cell proliferation [GO:0042129]; RNA splicing [GO:0008380]</t>
  </si>
  <si>
    <t>NP_002297.2;</t>
  </si>
  <si>
    <t>hsa:3958;</t>
  </si>
  <si>
    <t>3958;</t>
  </si>
  <si>
    <t>RPS19</t>
  </si>
  <si>
    <t>40S ribosomal protein S19</t>
  </si>
  <si>
    <t>P39019;M0R2L9;M0QYF7;M0R140;A0A075B6E2</t>
  </si>
  <si>
    <t>P39019;M0R2L9;M0QYF7;M0R140</t>
  </si>
  <si>
    <t>40S ribosomal protein S19;40S ribosomal protein S19 (Fragment);40S ribosomal protein S19 (Fragment);40S ribosomal protein S19 (Fragment)</t>
  </si>
  <si>
    <t>P39019</t>
  </si>
  <si>
    <t>RS19_HUMAN</t>
  </si>
  <si>
    <t>cytoplasm [GO:0005737]; cytosol [GO:0005829]; cytosolic small ribosomal subunit [GO:0022627]; extracellular exosome [GO:0070062]; focal adhesion [GO:0005925]; membrane [GO:0016020]; nucleolus [GO:0005730]; nucleoplasm [GO:0005654]; postsynaptic density [GO:0014069]; ribosome [GO:0005840]; fibroblast growth factor binding [GO:0017134]; identical protein binding [GO:0042802]; protein kinase binding [GO:0019901]; RNA binding [GO:0003723]; structural constituent of ribosome [GO:0003735]; antimicrobial humoral immune response mediated by antimicrobial peptide [GO:0061844]; defense response to Gram-negative bacterium [GO:0050829]; erythrocyte differentiation [GO:0030218]; killing of cells of other organism [GO:0031640]; maturation of SSU-rRNA [GO:0030490]; maturation of SSU-rRNA from tricistronic rRNA transcript (SSU-rRNA, 5.8S rRNA, LSU-rRNA) [GO:0000462]; monocyte chemotaxis [GO:0002548]; negative regulation of respiratory burst involved in inflammatory response [GO:0060266]; Notch signaling pathway [GO:0007219]; nuclear-transcribed mRNA catabolic process, nonsense-mediated decay [GO:0000184]; nucleolus organization [GO:0007000]; positive regulation of cellular component movement [GO:0051272]; positive regulation of respiratory burst involved in inflammatory response [GO:0060265]; response to extracellular stimulus [GO:0009991]; ribosomal small subunit assembly [GO:0000028]; ribosomal small subunit biogenesis [GO:0042274]; rRNA processing [GO:0006364]; SRP-dependent cotranslational protein targeting to membrane [GO:0006614]; translation [GO:0006412]; translational initiation [GO:0006413]; viral transcription [GO:0019083]</t>
  </si>
  <si>
    <t>NP_001013.1;NP_001308412.1;NP_001308413.1;</t>
  </si>
  <si>
    <t>hsa:6223;</t>
  </si>
  <si>
    <t>6223;</t>
  </si>
  <si>
    <t>13;7;7;7;6</t>
  </si>
  <si>
    <t>ATIC</t>
  </si>
  <si>
    <t>Bifunctional purine biosynthesis protein ATIC</t>
  </si>
  <si>
    <t>P31939;H7C1S2;C9JLK0;F8WEF0</t>
  </si>
  <si>
    <t>P31939</t>
  </si>
  <si>
    <t>PUR9_HUMAN</t>
  </si>
  <si>
    <t>ATIC PURH OK/SW-cl.86</t>
  </si>
  <si>
    <t>cytosol [GO:0005829]; extracellular exosome [GO:0070062]; membrane [GO:0016020]; plasma membrane [GO:0005886]; cadherin binding [GO:0045296]; IMP cyclohydrolase activity [GO:0003937]; phosphoribosylaminoimidazolecarboxamide formyltransferase activity [GO:0004643]; protein homodimerization activity [GO:0042803]; 'de novo' IMP biosynthetic process [GO:0006189]; animal organ regeneration [GO:0031100]; brainstem development [GO:0003360]; cellular response to interleukin-7 [GO:0098761]; cerebellum development [GO:0021549]; cerebral cortex development [GO:0021987]; dihydrofolate metabolic process [GO:0046452]; nucleobase-containing compound metabolic process [GO:0006139]; nucleoside metabolic process [GO:0009116]; purine ribonucleoside monophosphate biosynthetic process [GO:0009168]; response to inorganic substance [GO:0010035]; tetrahydrofolate biosynthetic process [GO:0046654]</t>
  </si>
  <si>
    <t>NP_004035.2 [P31939-1];</t>
  </si>
  <si>
    <t>hsa:471;</t>
  </si>
  <si>
    <t>471;</t>
  </si>
  <si>
    <t>28;11;7;3</t>
  </si>
  <si>
    <t>SYNM</t>
  </si>
  <si>
    <t>Desmuslin, isoform CRA_a</t>
  </si>
  <si>
    <t>A0A075B7B1;O15061;H0YL34;C9JIE4</t>
  </si>
  <si>
    <t>Desmuslin, isoform CRA_a;Synemin;Synemin;Synemin</t>
  </si>
  <si>
    <t>A0A075B7B1</t>
  </si>
  <si>
    <t>A0A075B7B1_HUMAN</t>
  </si>
  <si>
    <t>SYNM DMN hCG_28262</t>
  </si>
  <si>
    <t>intermediate filament [GO:0005882]; structural constituent of cytoskeleton [GO:0005200]; structural constituent of muscle [GO:0008307]; intermediate filament cytoskeleton organization [GO:0045104]</t>
  </si>
  <si>
    <t>NP_056101.5;</t>
  </si>
  <si>
    <t>23336;</t>
  </si>
  <si>
    <t>20;20;12;10</t>
  </si>
  <si>
    <t>AHCY</t>
  </si>
  <si>
    <t>Adenosylhomocysteinase</t>
  </si>
  <si>
    <t>P23526</t>
  </si>
  <si>
    <t>SAHH_HUMAN</t>
  </si>
  <si>
    <t>AHCY SAHH</t>
  </si>
  <si>
    <t>cytosol [GO:0005829]; extracellular exosome [GO:0070062]; melanosome [GO:0042470]; neuron projection [GO:0043005]; nucleus [GO:0005634]; adenosylhomocysteinase activity [GO:0004013]; adenyl nucleotide binding [GO:0030554]; identical protein binding [GO:0042802]; NAD binding [GO:0051287]; chronic inflammatory response to antigenic stimulus [GO:0002439]; circadian sleep/wake cycle [GO:0042745]; methylation [GO:0032259]; one-carbon metabolic process [GO:0006730]; response to hypoxia [GO:0001666]; response to nutrient [GO:0007584]; S-adenosylhomocysteine catabolic process [GO:0019510]; S-adenosylmethionine cycle [GO:0033353]; sulfur amino acid metabolic process [GO:0000096]</t>
  </si>
  <si>
    <t>NP_000678.1 [P23526-1];NP_001155238.1 [P23526-2];NP_001309013.1 [P23526-2];NP_001309014.1 [P23526-2];XP_005260374.1 [P23526-2];XP_011526961.1 [P23526-2];XP_016883197.1;XP_016883198.1 [P23526-1];</t>
  </si>
  <si>
    <t>hsa:191;</t>
  </si>
  <si>
    <t>191;</t>
  </si>
  <si>
    <t>RRBP1</t>
  </si>
  <si>
    <t>Ribosome-binding protein 1</t>
  </si>
  <si>
    <t>Q9P2E9;A0A087WVV2;F8W7S5;A0A087WU26;A2A2S5;V9GY78;E9PN67</t>
  </si>
  <si>
    <t>Q9P2E9;A0A087WVV2;F8W7S5</t>
  </si>
  <si>
    <t>Ribosome-binding protein 1;Ribosome-binding protein 1;Ribosome-binding protein 1</t>
  </si>
  <si>
    <t>Q9P2E9</t>
  </si>
  <si>
    <t>RRBP1_HUMAN</t>
  </si>
  <si>
    <t>RRBP1 KIAA1398</t>
  </si>
  <si>
    <t>endoplasmic reticulum [GO:0005783]; integral component of endoplasmic reticulum membrane [GO:0030176]; membrane [GO:0016020]; ribosome [GO:0005840]; RNA binding [GO:0003723]; signaling receptor activity [GO:0038023]; osteoblast differentiation [GO:0001649]; protein transport [GO:0015031]; translation [GO:0006412]</t>
  </si>
  <si>
    <t>NP_001036041.1 [Q9P2E9-3];NP_004578.2 [Q9P2E9-3];</t>
  </si>
  <si>
    <t>hsa:6238;</t>
  </si>
  <si>
    <t>6238;</t>
  </si>
  <si>
    <t>53;49;45;21;4;2;1</t>
  </si>
  <si>
    <t>52;48;44;21;4;2;0</t>
  </si>
  <si>
    <t>HYOU1</t>
  </si>
  <si>
    <t>Hypoxia up-regulated protein 1</t>
  </si>
  <si>
    <t>A0A087X054;A0A494C039;Q9Y4L1;E9PJ21;A0A087WWI4;K7EQK2;J3KTF1;J3QL06;Q9BST8;J3QQH7;J3QLE9;A0A087WW13;A0A087X214;A0A2R8Y358;A0A1W2PS94;Q9BXT5</t>
  </si>
  <si>
    <t>A0A087X054;A0A494C039;Q9Y4L1;E9PJ21;A0A087WWI4;K7EQK2</t>
  </si>
  <si>
    <t>Hypoxia up-regulated protein 1;Hypoxia up-regulated protein 1;Hypoxia up-regulated protein 1;Hypoxia up-regulated protein 1 (Fragment);Hypoxia up-regulated protein 1;Hypoxia up-regulated protein 1</t>
  </si>
  <si>
    <t>A0A087X054</t>
  </si>
  <si>
    <t>A0A087X054_HUMAN</t>
  </si>
  <si>
    <t>30;30;30;19;19;19;9;8;6;6;6;4;3;1;1;1</t>
  </si>
  <si>
    <t>MZB1</t>
  </si>
  <si>
    <t>Marginal zone B- and B1-cell-specific protein</t>
  </si>
  <si>
    <t>Q8WU39</t>
  </si>
  <si>
    <t>MZB1_HUMAN</t>
  </si>
  <si>
    <t>MZB1 MEDA7 PACAP HSPC190</t>
  </si>
  <si>
    <t>cytoplasm [GO:0005737]; endoplasmic reticulum chaperone complex [GO:0034663]; endoplasmic reticulum lumen [GO:0005788]; extracellular region [GO:0005576]; apoptotic process [GO:0006915]; integrin activation [GO:0033622]; positive regulation of cell population proliferation [GO:0008284]; positive regulation of immunoglobulin biosynthetic process [GO:0002642]; regulation of B cell proliferation [GO:0030888]; regulation of cell population proliferation [GO:0042127]; regulation of insulin receptor signaling pathway [GO:0046626]</t>
  </si>
  <si>
    <t>NP_057543.2 [Q8WU39-1];</t>
  </si>
  <si>
    <t>hsa:51237;</t>
  </si>
  <si>
    <t>51237;</t>
  </si>
  <si>
    <t>SYNPO2</t>
  </si>
  <si>
    <t>Synaptopodin-2 (Fragment)</t>
  </si>
  <si>
    <t>H0Y9Y3</t>
  </si>
  <si>
    <t>H0Y9Y3_HUMAN</t>
  </si>
  <si>
    <t>actin cytoskeleton [GO:0015629]; cytosol [GO:0005829]; intracellular membrane-bounded organelle [GO:0043231]; nucleoplasm [GO:0005654]</t>
  </si>
  <si>
    <t>RPL8</t>
  </si>
  <si>
    <t>60S ribosomal protein L8</t>
  </si>
  <si>
    <t>P62917;E9PKZ0;E9PKU4;G3V1A1;E9PP36</t>
  </si>
  <si>
    <t>P62917;E9PKZ0;E9PKU4;G3V1A1</t>
  </si>
  <si>
    <t>60S ribosomal protein L8;60S ribosomal protein L8 (Fragment);60S ribosomal protein L8 (Fragment);60S ribosomal protein L8</t>
  </si>
  <si>
    <t>P62917</t>
  </si>
  <si>
    <t>RL8_HUMAN</t>
  </si>
  <si>
    <t>cytosol [GO:0005829]; cytosolic large ribosomal subunit [GO:0022625]; focal adhesion [GO:0005925]; membrane [GO:0016020]; polysomal ribosome [GO:0042788]; postsynapse [GO:0098794]; postsynaptic density [GO:0014069]; RNA binding [GO:0003723]; rRNA binding [GO:0019843]; structural constituent of ribosome [GO:0003735]; cytoplasmic translation [GO:0002181];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</si>
  <si>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NP_000964.1;NP_001304700.1;NP_001304711.1;NP_150644.1;</t>
  </si>
  <si>
    <t>hsa:6132;</t>
  </si>
  <si>
    <t>6132;</t>
  </si>
  <si>
    <t>9;7;7;6;4</t>
  </si>
  <si>
    <t>PAICS</t>
  </si>
  <si>
    <t>Multifunctional protein ADE2</t>
  </si>
  <si>
    <t>P22234;E9PBS1;D6RF62</t>
  </si>
  <si>
    <t>Multifunctional protein ADE2;AIR carboxylase (Fragment);AIR carboxylase</t>
  </si>
  <si>
    <t>P22234</t>
  </si>
  <si>
    <t>PUR6_HUMAN</t>
  </si>
  <si>
    <t>PAICS ADE2 AIRC PAIS</t>
  </si>
  <si>
    <t>cytoplasm [GO:0005737]; cytosol [GO:0005829]; extracellular exosome [GO:0070062]; membrane [GO:0016020]; 5-amino-4-imidazole carboxylate lyase activity [GO:0043727]; ATP binding [GO:0005524]; cadherin binding [GO:0045296]; identical protein binding [GO:0042802]; phosphoribosylaminoimidazole carboxylase activity [GO:0004638]; phosphoribosylaminoimidazolesuccinocarboxamide synthase activity [GO:0004639]; 'de novo' IMP biosynthetic process [GO:0006189]; purine nucleobase biosynthetic process [GO:0009113]; purine ribonucleoside monophosphate biosynthetic process [GO:0009168]</t>
  </si>
  <si>
    <t>NP_001072992.1 [P22234-1];NP_001072993.1 [P22234-2];NP_006443.1 [P22234-1];</t>
  </si>
  <si>
    <t>hsa:10606;</t>
  </si>
  <si>
    <t>10606;</t>
  </si>
  <si>
    <t>10;9;6</t>
  </si>
  <si>
    <t>RPL6</t>
  </si>
  <si>
    <t>60S ribosomal protein L6</t>
  </si>
  <si>
    <t>Q02878;F8VZ45;U3KQR5;F8VZA3;F8VWR1;F8VU16;F8VR69</t>
  </si>
  <si>
    <t>Q02878</t>
  </si>
  <si>
    <t>RL6_HUMAN</t>
  </si>
  <si>
    <t>RPL6 TXREB1</t>
  </si>
  <si>
    <t>cytoplasmic ribonucleoprotein granule [GO:0036464]; cytosol [GO:0005829]; cytosolic large ribosomal subunit [GO:0022625]; focal adhesion [GO:0005925]; membrane [GO:0016020]; nucleus [GO:0005634]; polysomal ribosome [GO:0042788]; postsynaptic density [GO:0014069]; rough endoplasmic reticulum [GO:0005791]; cadherin binding [GO:0045296]; DNA binding [GO:0003677]; RNA binding [GO:0003723]; structural constituent of ribosome [GO:0003735]; cytoplasmic translation [GO:0002181]; nuclear-transcribed mRNA catabolic process, nonsense-mediated decay [GO:0000184]; regulation of transcription, DNA-templated [GO:0006355]; ribosomal large subunit assembly [GO:0000027]; SRP-dependent cotranslational protein targeting to membrane [GO:0006614]; translation [GO:0006412]; translational initiation [GO:0006413]; viral transcription [GO:0019083]</t>
  </si>
  <si>
    <t>NP_000961.2;NP_001019833.1;NP_001307066.1;NP_001307067.1;NP_001307068.1;NP_001307069.1;NP_001307070.1;XP_016875270.1;XP_016875271.1;</t>
  </si>
  <si>
    <t>hsa:6128;</t>
  </si>
  <si>
    <t>6128;</t>
  </si>
  <si>
    <t>20;9;9;5;5;5;4</t>
  </si>
  <si>
    <t>RPS14</t>
  </si>
  <si>
    <t>40S ribosomal protein S14 (Fragment)</t>
  </si>
  <si>
    <t>A0A2R8Y811;P62263;E5RH77</t>
  </si>
  <si>
    <t>40S ribosomal protein S14 (Fragment);40S ribosomal protein S14;40S ribosomal protein S14</t>
  </si>
  <si>
    <t>A0A2R8Y811</t>
  </si>
  <si>
    <t>A0A2R8Y811_HUMAN</t>
  </si>
  <si>
    <t>ribosome [GO:0005840]; structural constituent of ribosome [GO:0003735]; translation [GO:0006412]</t>
  </si>
  <si>
    <t>10;10;6</t>
  </si>
  <si>
    <t>PRKCSH</t>
  </si>
  <si>
    <t>Glucosidase 2 subunit beta</t>
  </si>
  <si>
    <t>K7ELL7;P14314;A0A0C4DGP4;K7EPW7;K7EKX1;K7EJ70</t>
  </si>
  <si>
    <t>K7ELL7;P14314</t>
  </si>
  <si>
    <t>Glucosidase 2 subunit beta;Glucosidase 2 subunit beta</t>
  </si>
  <si>
    <t>K7ELL7</t>
  </si>
  <si>
    <t>K7ELL7_HUMAN</t>
  </si>
  <si>
    <t>endoplasmic reticulum [GO:0005783]; glucosidase II complex [GO:0017177]; calcium ion binding [GO:0005509]; protein-containing complex binding [GO:0044877]; RNA binding [GO:0003723]; in utero embryonic development [GO:0001701]; liver development [GO:0001889]; negative regulation of neuron projection development [GO:0010977]; nitrogen compound metabolic process [GO:0006807]</t>
  </si>
  <si>
    <t>NP_001276032.1;NP_001276033.1;XP_011526432.1;</t>
  </si>
  <si>
    <t>5589;</t>
  </si>
  <si>
    <t>16;16;6;4;1;1</t>
  </si>
  <si>
    <t>RPL35</t>
  </si>
  <si>
    <t>60S ribosomal protein L35</t>
  </si>
  <si>
    <t>P42766;F2Z388</t>
  </si>
  <si>
    <t>P42766</t>
  </si>
  <si>
    <t>RL35_HUMAN</t>
  </si>
  <si>
    <t>cytosol [GO:0005829]; cytosolic large ribosomal subunit [GO:0022625]; membrane [GO:0016020]; nucleolus [GO:0005730]; mRNA binding [GO:0003729]; RNA binding [GO:0003723]; structural constituent of ribosome [GO:0003735]; maturation of LSU-rRNA from tricistronic rRNA transcript (SSU-rRNA, 5.8S rRNA, LSU-rRNA) [GO:0000463];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</si>
  <si>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NP_009140.1;</t>
  </si>
  <si>
    <t>hsa:11224;</t>
  </si>
  <si>
    <t>11224;</t>
  </si>
  <si>
    <t>LUM</t>
  </si>
  <si>
    <t>Lumican</t>
  </si>
  <si>
    <t>P51884</t>
  </si>
  <si>
    <t>LUM_HUMAN</t>
  </si>
  <si>
    <t>LUM LDC SLRR2D</t>
  </si>
  <si>
    <t>collagen-containing extracellular matrix [GO:0062023]; extracellular exosome [GO:0070062]; extracellular matrix [GO:0031012]; extracellular region [GO:0005576]; extracellular space [GO:0005615]; fibrillar collagen trimer [GO:0005583]; Golgi lumen [GO:0005796]; lysosomal lumen [GO:0043202]; collagen binding [GO:0005518]; extracellular matrix structural constituent [GO:0005201]; extracellular matrix structural constituent conferring compression resistance [GO:0030021]; cartilage development [GO:0051216]; collagen fibril organization [GO:0030199]; extracellular matrix organization [GO:0030198]; keratan sulfate biosynthetic process [GO:0018146]; keratan sulfate catabolic process [GO:0042340]; positive regulation of transcription by RNA polymerase II [GO:0045944]; positive regulation of transforming growth factor beta1 production [GO:0032914]; response to growth factor [GO:0070848]; response to organic cyclic compound [GO:0014070]; visual perception [GO:0007601]</t>
  </si>
  <si>
    <t>NP_002336.1;</t>
  </si>
  <si>
    <t>hsa:4060;</t>
  </si>
  <si>
    <t>4060;</t>
  </si>
  <si>
    <t>40S ribosomal protein S17</t>
  </si>
  <si>
    <t>H3BNC9;P08708</t>
  </si>
  <si>
    <t>40S ribosomal protein S17;40S ribosomal protein S17</t>
  </si>
  <si>
    <t>H3BNC9</t>
  </si>
  <si>
    <t>H3BNC9_HUMAN</t>
  </si>
  <si>
    <t>cytoplasm [GO:0005737]; ribosome [GO:0005840]; metal ion binding [GO:0046872]; mRNA 3'-UTR binding [GO:0003730]; structural constituent of ribosome [GO:0003735]; translation regulator activity [GO:0045182]; mRNA processing [GO:0006397]; translation [GO:0006412]</t>
  </si>
  <si>
    <t>ACO1</t>
  </si>
  <si>
    <t>Cytoplasmic aconitate hydratase</t>
  </si>
  <si>
    <t>P21399</t>
  </si>
  <si>
    <t>ACOC_HUMAN</t>
  </si>
  <si>
    <t>ACO1 IREB1</t>
  </si>
  <si>
    <t>cytoplasm [GO:0005737]; cytosol [GO:0005829]; endoplasmic reticulum [GO:0005783]; extracellular exosome [GO:0070062]; Golgi apparatus [GO:0005794]; mitochondrion [GO:0005739]; 3 iron, 4 sulfur cluster binding [GO:0051538]; 4 iron, 4 sulfur cluster binding [GO:0051539]; aconitate hydratase activity [GO:0003994]; citrate dehydratase activity [GO:0047780]; iron-responsive element binding [GO:0030350]; metal ion binding [GO:0046872]; RNA binding [GO:0003723]; cellular iron ion homeostasis [GO:0006879]; citrate metabolic process [GO:0006101]; intestinal absorption [GO:0050892]; post-embryonic development [GO:0009791]; regulation of translation [GO:0006417]; response to iron(II) ion [GO:0010040]; tricarboxylic acid cycle [GO:0006099]</t>
  </si>
  <si>
    <t>NP_001265281.1;NP_002188.1;XP_005251533.1;XP_011516190.1;</t>
  </si>
  <si>
    <t>hsa:48;</t>
  </si>
  <si>
    <t>48;</t>
  </si>
  <si>
    <t>CTSG</t>
  </si>
  <si>
    <t>Cathepsin G</t>
  </si>
  <si>
    <t>P08311</t>
  </si>
  <si>
    <t>CATG_HUMAN</t>
  </si>
  <si>
    <t>azurophil granule lumen [GO:0035578]; cell surface [GO:0009986]; collagen-containing extracellular matrix [GO:0062023]; cytoplasm [GO:0005737]; cytoplasmic stress granule [GO:0010494]; extracellular exosome [GO:0070062]; extracellular region [GO:0005576]; extracellular space [GO:0005615]; nucleus [GO:0005634]; plasma membrane [GO:0005886]; secretory granule [GO:0030141]; heparin binding [GO:0008201]; peptidase activity [GO:0008233]; serine-type endopeptidase activity [GO:0004252]; serine-type peptidase activity [GO:0008236]; angiotensin maturation [GO:0002003]; antibacterial humoral response [GO:0019731]; antimicrobial humoral response [GO:0019730]; cellular protein metabolic process [GO:0044267]; cellular response to lipopolysaccharide [GO:0071222]; defense response to fungus [GO:0050832]; defense response to Gram-negative bacterium [GO:0050829]; extracellular matrix disassembly [GO:0022617]; immune response [GO:0006955]; neutrophil degranulation [GO:0043312]; neutrophil-mediated killing of gram-positive bacterium [GO:0070946]; positive regulation of immune response [GO:0050778]; protein phosphorylation [GO:0006468]; proteolysis [GO:0006508]</t>
  </si>
  <si>
    <t>NP_001902.1;</t>
  </si>
  <si>
    <t>hsa:1511;</t>
  </si>
  <si>
    <t>1511;</t>
  </si>
  <si>
    <t>RPL26</t>
  </si>
  <si>
    <t>60S ribosomal protein L26</t>
  </si>
  <si>
    <t>P61254;J3QRI7;J3QQQ9;J3QQV1;J3QRC4;J3KSS0</t>
  </si>
  <si>
    <t>60S ribosomal protein L26;60S ribosomal protein L26 (Fragment);KOW domain-containing protein;60S ribosomal protein L26;60S ribosomal protein L26 (Fragment);60S ribosomal protein L26</t>
  </si>
  <si>
    <t>P61254</t>
  </si>
  <si>
    <t>RL26_HUMAN</t>
  </si>
  <si>
    <t>cytoplasm [GO:0005737]; cytosol [GO:0005829]; cytosolic large ribosomal subunit [GO:0022625]; cytosolic ribosome [GO:0022626]; extracellular exosome [GO:0070062]; membrane [GO:0016020]; nucleolus [GO:0005730]; nucleoplasm [GO:0005654]; ribonucleoprotein complex [GO:1990904]; mRNA 5'-UTR binding [GO:0048027]; RNA binding [GO:0003723]; structural constituent of ribosome [GO:0003735]; cellular response to gamma radiation [GO:0071480]; cellular response to UV [GO:0034644]; cytoplasmic translation [GO:0002181]; DNA damage response, signal transduction by p53 class mediator resulting in cell cycle arrest [GO:0006977]; nuclear-transcribed mRNA catabolic process, nonsense-mediated decay [GO:0000184]; positive regulation of DNA damage response, signal transduction by p53 class mediator resulting in transcription of p21 class mediator [GO:1902164]; positive regulation of intrinsic apoptotic signaling pathway in response to DNA damage by p53 class mediator [GO:1902167]; positive regulation of translation [GO:0045727]; regulation of translation involved in cellular response to UV [GO:1904803];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</si>
  <si>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NP_000978.1;NP_001302459.1;NP_001302460.1;</t>
  </si>
  <si>
    <t>hsa:6154;</t>
  </si>
  <si>
    <t>6154;</t>
  </si>
  <si>
    <t>12;11;11;11;10;7</t>
  </si>
  <si>
    <t>4;3;3;3;3;3</t>
  </si>
  <si>
    <t>TCIRG1</t>
  </si>
  <si>
    <t>V-type proton ATPase 116 kDa subunit a3</t>
  </si>
  <si>
    <t>Q13488;E9PM12;E9PNA6;E9PMC5;H0YCE3;H0YEL3</t>
  </si>
  <si>
    <t>Q13488;E9PM12;E9PNA6</t>
  </si>
  <si>
    <t>V-type proton ATPase 116 kDa subunit a3;V-type proton ATPase subunit a (Fragment);V-type proton ATPase subunit a (Fragment)</t>
  </si>
  <si>
    <t>Q13488</t>
  </si>
  <si>
    <t>VPP3_HUMAN</t>
  </si>
  <si>
    <t>TCIRG1 ATP6N1C ATP6V0A3</t>
  </si>
  <si>
    <t>apical plasma membrane [GO:0016324]; endosome membrane [GO:0010008]; ficolin-1-rich granule membrane [GO:0101003]; integral component of plasma membrane [GO:0005887]; late endosome [GO:0005770]; lysosomal membrane [GO:0005765]; nucleus [GO:0005634]; phagocytic vesicle membrane [GO:0030670]; plasma membrane [GO:0005886]; vacuolar proton-transporting V-type ATPase complex [GO:0016471]; vacuolar proton-transporting V-type ATPase, V0 domain [GO:0000220]; ATPase binding [GO:0051117]; proton-transporting ATPase activity, rotational mechanism [GO:0046961]; transporter activity [GO:0005215]; apoptotic process [GO:0006915]; autophagosome assembly [GO:0000045]; B cell differentiation [GO:0030183]; bone resorption [GO:0045453]; cellular calcium ion homeostasis [GO:0006874]; cellular defense response [GO:0006968]; cellular response to cytokine stimulus [GO:0071345]; dentin mineralization [GO:0097188]; enamel mineralization [GO:0070166]; establishment of cell polarity [GO:0030010]; establishment of vesicle localization [GO:0051650]; hematopoietic stem cell homeostasis [GO:0061484]; immunoglobulin mediated immune response [GO:0016064]; immunoglobulin production [GO:0002377]; inflammatory response [GO:0006954]; insulin receptor signaling pathway [GO:0008286]; interferon-gamma production [GO:0032609]; ion transmembrane transport [GO:0034220]; macroautophagy [GO:0016236]; memory T cell activation [GO:0035709]; neutrophil degranulation [GO:0043312]; optic nerve development [GO:0021554]; ossification [GO:0001503]; osteoclast differentiation [GO:0030316]; osteoclast proliferation [GO:0002158]; phagosome acidification [GO:0090383]; positive regulation of cell population proliferation [GO:0008284]; protein catabolic process in the vacuole [GO:0007039]; protein localization to organelle [GO:0033365]; proton transmembrane transport [GO:1902600]; regulation of gene expression [GO:0010468]; regulation of insulin secretion [GO:0050796]; regulation of osteoblast differentiation [GO:0045667]; regulation of proton transport [GO:0010155]; response to silver ion [GO:0010272]; retina development in camera-type eye [GO:0060041]; ruffle organization [GO:0031529]; T cell differentiation [GO:0030217]; T cell homeostasis [GO:0043029]; T-helper 1 cell activation [GO:0035711]; tooth eruption [GO:0044691]; transferrin transport [GO:0033572]; vacuolar acidification [GO:0007035]</t>
  </si>
  <si>
    <t>NP_006010.2 [Q13488-1];NP_006044.1 [Q13488-2];XP_005273766.1;XP_011543028.1;</t>
  </si>
  <si>
    <t>hsa:10312;</t>
  </si>
  <si>
    <t>10312;</t>
  </si>
  <si>
    <t>11;6;6;5;3;1</t>
  </si>
  <si>
    <t>GSTO1</t>
  </si>
  <si>
    <t>Glutathione S-transferase omega-1</t>
  </si>
  <si>
    <t>P78417;Q5TA02;Q5TA01</t>
  </si>
  <si>
    <t>Glutathione S-transferase omega-1;Glutathione-dependent dehydroascorbate reductase (Fragment);Glutathione S-transferase omega-1 (Fragment)</t>
  </si>
  <si>
    <t>P78417</t>
  </si>
  <si>
    <t>GSTO1_HUMAN</t>
  </si>
  <si>
    <t>GSTO1 GSTTLP28</t>
  </si>
  <si>
    <t>cytoplasm [GO:0005737]; cytosol [GO:0005829]; extracellular exosome [GO:0070062]; nucleoplasm [GO:0005654]; glutathione dehydrogenase (ascorbate) activity [GO:0045174]; glutathione transferase activity [GO:0004364]; methylarsonate reductase activity [GO:0050610]; oxidoreductase activity [GO:0016491]; cellular response to arsenic-containing substance [GO:0071243]; glutathione derivative biosynthetic process [GO:1901687]; glutathione metabolic process [GO:0006749]; interleukin-12-mediated signaling pathway [GO:0035722]; L-ascorbic acid metabolic process [GO:0019852]; methylation [GO:0032259]; negative regulation of ryanodine-sensitive calcium-release channel activity [GO:0060315]; oxidation-reduction process [GO:0055114]; positive regulation of ryanodine-sensitive calcium-release channel activity [GO:0060316]; positive regulation of skeletal muscle contraction by regulation of release of sequestered calcium ion [GO:0014810]; regulation of cardiac muscle contraction by regulation of the release of sequestered calcium ion [GO:0010881]; regulation of release of sequestered calcium ion into cytosol by sarcoplasmic reticulum [GO:0010880]; xenobiotic catabolic process [GO:0042178]</t>
  </si>
  <si>
    <t>NP_001177931.1 [P78417-2];NP_001177932.1 [P78417-3];NP_004823.1 [P78417-1];</t>
  </si>
  <si>
    <t>hsa:9446;</t>
  </si>
  <si>
    <t>9446;</t>
  </si>
  <si>
    <t>14;13;8</t>
  </si>
  <si>
    <t>ITGA2</t>
  </si>
  <si>
    <t>Integrin alpha-2</t>
  </si>
  <si>
    <t>E7ESP4;P17301;E9PB77;E7EMF1;D6RG08</t>
  </si>
  <si>
    <t>E7ESP4;P17301;E9PB77;E7EMF1</t>
  </si>
  <si>
    <t>Integrin alpha-2;Integrin alpha-2;Integrin alpha-2;Integrin alpha-2</t>
  </si>
  <si>
    <t>E7ESP4</t>
  </si>
  <si>
    <t>E7ESP4_HUMAN</t>
  </si>
  <si>
    <t>integrin complex [GO:0008305]; metal ion binding [GO:0046872]; cell adhesion [GO:0007155]; integrin-mediated signaling pathway [GO:0007229]</t>
  </si>
  <si>
    <t>5;5;4;4;1</t>
  </si>
  <si>
    <t>SUCLA2</t>
  </si>
  <si>
    <t>Succinate--CoA ligase [ADP-forming] subunit beta, mitochondrial</t>
  </si>
  <si>
    <t>A0A2R8YDQ9;A0A2R8Y6Y7;Q9P2R7;Q5T9Q5;A0A0U1RQF8;A0A2R8Y5P6;A0A2R8Y6E6;A0A0U1RQL1;Q5T9Q8;A0A0U1RRI1;A0A0U1RQU7;A0A2R8Y5P4</t>
  </si>
  <si>
    <t>A0A2R8YDQ9;A0A2R8Y6Y7;Q9P2R7;Q5T9Q5</t>
  </si>
  <si>
    <t xml:space="preserve">Succinate--CoA ligase [ADP-forming] subunit beta, mitochondrial;Succinate--CoA ligase [ADP-forming] subunit beta, mitochondrial;Succinate--CoA ligase [ADP-forming] subunit beta, mitochondrial;Succinate--CoA ligase [ADP-forming] subunit beta, mitochondrial </t>
  </si>
  <si>
    <t>A0A2R8YDQ9</t>
  </si>
  <si>
    <t>A0A2R8YDQ9_HUMAN</t>
  </si>
  <si>
    <t>mitochondrion [GO:0005739]; ATP binding [GO:0005524]; magnesium ion binding [GO:0000287]; succinate-CoA ligase (ADP-forming) activity [GO:0004775]; tricarboxylic acid cycle [GO:0006099]</t>
  </si>
  <si>
    <t>XP_016876295.1;</t>
  </si>
  <si>
    <t>12;12;12;7;5;5;5;3;2;1;1;1</t>
  </si>
  <si>
    <t>SNX1</t>
  </si>
  <si>
    <t>Sorting nexin-1</t>
  </si>
  <si>
    <t>Q13596;H0YK42;H0YK43</t>
  </si>
  <si>
    <t>Q13596;H0YK42</t>
  </si>
  <si>
    <t>Sorting nexin-1;Sorting nexin-1</t>
  </si>
  <si>
    <t>Q13596</t>
  </si>
  <si>
    <t>SNX1_HUMAN</t>
  </si>
  <si>
    <t>cytoplasm [GO:0005737]; cytosol [GO:0005829]; early endosome membrane [GO:0031901]; endosome [GO:0005768]; endosome membrane [GO:0010008]; Golgi apparatus [GO:0005794]; intracellular membrane-bounded organelle [GO:0043231]; lamellipodium [GO:0030027]; lysosome [GO:0005764]; membrane [GO:0016020]; protein-containing complex [GO:0032991]; retromer complex [GO:0030904]; retromer, tubulation complex [GO:0030905]; vesicle [GO:0031982]; cadherin binding [GO:0045296]; epidermal growth factor receptor binding [GO:0005154]; identical protein binding [GO:0042802]; insulin receptor binding [GO:0005158]; leptin receptor binding [GO:1990460]; phosphatidylinositol binding [GO:0035091]; protein heterodimerization activity [GO:0046982]; protein homodimerization activity [GO:0042803]; transferrin receptor binding [GO:1990459]; early endosome to Golgi transport [GO:0034498]; intracellular protein transport [GO:0006886]; lamellipodium morphogenesis [GO:0072673]; positive regulation of protein catabolic process [GO:0045732]; receptor internalization [GO:0031623]; retrograde transport, endosome to Golgi [GO:0042147]</t>
  </si>
  <si>
    <t>NP_001229862.1 [Q13596-3];NP_003090.2 [Q13596-1];NP_683758.1 [Q13596-2];</t>
  </si>
  <si>
    <t>hsa:6642;</t>
  </si>
  <si>
    <t>6642;</t>
  </si>
  <si>
    <t>13;11;1</t>
  </si>
  <si>
    <t>11;9;1</t>
  </si>
  <si>
    <t>S100A4</t>
  </si>
  <si>
    <t>Protein S100-A4</t>
  </si>
  <si>
    <t>P26447</t>
  </si>
  <si>
    <t>S10A4_HUMAN</t>
  </si>
  <si>
    <t>S100A4 CAPL MTS1</t>
  </si>
  <si>
    <t>collagen-containing extracellular matrix [GO:0062023]; extracellular exosome [GO:0070062]; extracellular region [GO:0005576]; extracellular space [GO:0005615]; neuron projection [GO:0043005]; nucleus [GO:0005634]; perinuclear region of cytoplasm [GO:0048471]; actin binding [GO:0003779]; calcium ion binding [GO:0005509]; calcium-dependent protein binding [GO:0048306]; identical protein binding [GO:0042802]; RAGE receptor binding [GO:0050786]; RNA binding [GO:0003723]; transition metal ion binding [GO:0046914]; epithelial to mesenchymal transition [GO:0001837]; positive regulation of I-kappaB kinase/NF-kappaB signaling [GO:0043123]</t>
  </si>
  <si>
    <t>NP_002952.1;NP_062427.1;</t>
  </si>
  <si>
    <t>hsa:6275;</t>
  </si>
  <si>
    <t>6275;</t>
  </si>
  <si>
    <t>MTCH1</t>
  </si>
  <si>
    <t>Mitochondrial carrier homolog 1 (Fragment)</t>
  </si>
  <si>
    <t>H0Y8C3;Q9NZJ7</t>
  </si>
  <si>
    <t>Mitochondrial carrier homolog 1 (Fragment);Mitochondrial carrier homolog 1</t>
  </si>
  <si>
    <t>H0Y8C3</t>
  </si>
  <si>
    <t>H0Y8C3_HUMAN</t>
  </si>
  <si>
    <t>C1QC</t>
  </si>
  <si>
    <t>Complement C1q subcomponent subunit C</t>
  </si>
  <si>
    <t>P02747</t>
  </si>
  <si>
    <t>C1QC_HUMAN</t>
  </si>
  <si>
    <t>C1QC C1QG</t>
  </si>
  <si>
    <t>blood microparticle [GO:0072562]; collagen trimer [GO:0005581]; collagen-containing extracellular matrix [GO:0062023]; extracellular region [GO:0005576]; extracellular space [GO:0005615]; postsynapse [GO:0098794]; synapse [GO:0045202]; complement activation [GO:0006956]; complement activation, classical pathway [GO:0006958]; immune response [GO:0006955]; innate immune response [GO:0045087]; negative regulation of granulocyte differentiation [GO:0030853]; negative regulation of macrophage differentiation [GO:0045650]; regulation of complement activation [GO:0030449]; synapse pruning [GO:0098883]</t>
  </si>
  <si>
    <t>NP_001107573.1;NP_001334548.1;NP_758957.2;</t>
  </si>
  <si>
    <t>hsa:714;</t>
  </si>
  <si>
    <t>714;</t>
  </si>
  <si>
    <t>PXDN</t>
  </si>
  <si>
    <t>Peroxidasin homolog</t>
  </si>
  <si>
    <t>Q92626;H7C1W1;C9J4I9;H7C300</t>
  </si>
  <si>
    <t>Q92626;H7C1W1</t>
  </si>
  <si>
    <t>Peroxidasin homolog;Peroxidasin homolog (Fragment)</t>
  </si>
  <si>
    <t>Q92626</t>
  </si>
  <si>
    <t>PXDN_HUMAN</t>
  </si>
  <si>
    <t>PXDN KIAA0230 MG50 PRG2 VPO VPO1</t>
  </si>
  <si>
    <t>collagen-containing extracellular matrix [GO:0062023]; endoplasmic reticulum [GO:0005783]; extracellular exosome [GO:0070062]; extracellular region [GO:0005576]; extracellular space [GO:0005615]; bromide peroxidase activity [GO:0019806]; extracellular matrix structural constituent [GO:0005201]; heme binding [GO:0020037]; interleukin-1 receptor antagonist activity [GO:0005152]; metal ion binding [GO:0046872]; peroxidase activity [GO:0004601]; basement membrane assembly [GO:0070831]; collagen fibril organization [GO:0030199]; extracellular matrix organization [GO:0030198]; hydrogen peroxide catabolic process [GO:0042744]; immune response [GO:0006955]; oxidation-reduction process [GO:0055114]; response to oxidative stress [GO:0006979]</t>
  </si>
  <si>
    <t>NP_036425.1 [Q92626-1];</t>
  </si>
  <si>
    <t>hsa:7837;</t>
  </si>
  <si>
    <t>7837;</t>
  </si>
  <si>
    <t>10;5;2;1</t>
  </si>
  <si>
    <t>IVD</t>
  </si>
  <si>
    <t>Butyryl-CoA dehydrogenase</t>
  </si>
  <si>
    <t>A0A0A0MT83;P26440;A0A0S2Z4K7;H7C4G6;H0YLC3;H0YN10;H0YKV0;A0A087WVD3</t>
  </si>
  <si>
    <t>A0A0A0MT83;P26440;A0A0S2Z4K7;H7C4G6;H0YLC3</t>
  </si>
  <si>
    <t>Butyryl-CoA dehydrogenase;Isovaleryl-CoA dehydrogenase, mitochondrial;Butyryl-CoA dehydrogenase (Fragment);Isovaleryl-CoA dehydrogenase, mitochondrial (Fragment);Isovaleryl-CoA dehydrogenase, mitochondrial (Fragment)</t>
  </si>
  <si>
    <t>A0A0A0MT83</t>
  </si>
  <si>
    <t>A0A0A0MT83_HUMAN</t>
  </si>
  <si>
    <t>mitochondrion [GO:0005739]; nucleoplasm [GO:0005654]; butyryl-CoA dehydrogenase activity [GO:0004085]; flavin adenine dinucleotide binding [GO:0050660]; isovaleryl-CoA dehydrogenase activity [GO:0008470]; leucine catabolic process [GO:0006552]</t>
  </si>
  <si>
    <t>NP_002216.2;</t>
  </si>
  <si>
    <t>hsa:3712;</t>
  </si>
  <si>
    <t>3712;</t>
  </si>
  <si>
    <t>12;12;11;9;6;5;4;3</t>
  </si>
  <si>
    <t>ALOX5</t>
  </si>
  <si>
    <t>Polyunsaturated fatty acid 5-lipoxygenase</t>
  </si>
  <si>
    <t>P09917;A0A087X109</t>
  </si>
  <si>
    <t>P09917</t>
  </si>
  <si>
    <t>LOX5_HUMAN</t>
  </si>
  <si>
    <t>ALOX5 LOG5</t>
  </si>
  <si>
    <t>cytosol [GO:0005829]; extracellular region [GO:0005576]; extracellular space [GO:0005615]; ficolin-1-rich granule lumen [GO:1904813]; nuclear envelope [GO:0005635]; nuclear envelope lumen [GO:0005641]; nuclear matrix [GO:0016363]; nuclear membrane [GO:0031965]; nucleoplasm [GO:0005654]; perinuclear region of cytoplasm [GO:0048471]; secretory granule lumen [GO:0034774]; arachidonate 5-lipoxygenase activity [GO:0004051]; hydrolase activity [GO:0016787]; iron ion binding [GO:0005506]; oxidoreductase activity, acting on single donors with incorporation of molecular oxygen, incorporation of two atoms of oxygen [GO:0016702]; arachidonic acid metabolic process [GO:0019369]; cytokine-mediated signaling pathway [GO:0019221]; dendritic cell migration [GO:0036336]; glucose homeostasis [GO:0042593]; hepoxilin biosynthetic process [GO:0051122]; humoral immune response [GO:0006959]; interleukin-18-mediated signaling pathway [GO:0035655]; leukocyte chemotaxis involved in inflammatory response [GO:0002232]; leukocyte migration involved in inflammatory response [GO:0002523]; leukotriene A4 biosynthetic process [GO:1901753]; leukotriene biosynthetic process [GO:0019370]; leukotriene metabolic process [GO:0006691]; leukotriene production involved in inflammatory response [GO:0002540]; linoleic acid metabolic process [GO:0043651]; lipid oxidation [GO:0034440]; lipoxin biosynthetic process [GO:2001301]; lipoxygenase pathway [GO:0019372]; long-chain fatty acid biosynthetic process [GO:0042759]; negative regulation of angiogenesis [GO:0016525]; negative regulation of endothelial cell proliferation [GO:0001937]; negative regulation of inflammatory response [GO:0050728]; negative regulation of response to endoplasmic reticulum stress [GO:1903573]; negative regulation of sprouting angiogenesis [GO:1903671]; negative regulation of vascular wound healing [GO:0061044]; negative regulation of wound healing [GO:0061045]; neutrophil degranulation [GO:0043312]; positive regulation of bone mineralization [GO:0030501]; positive regulation of leukocyte adhesion to arterial endothelial cell [GO:1904999]; regulation of cellular response to oxidative stress [GO:1900407]; regulation of cytokine production involved in inflammatory response [GO:1900015]; regulation of fat cell differentiation [GO:0045598]; regulation of inflammatory response [GO:0050727]; regulation of inflammatory response to wounding [GO:0106014]; regulation of insulin secretion [GO:0050796]; regulation of reactive oxygen species biosynthetic process [GO:1903426]</t>
  </si>
  <si>
    <t>NP_000689.1 [P09917-1];NP_001243082.1 [P09917-3];NP_001243083.1 [P09917-2];NP_001307790.1;</t>
  </si>
  <si>
    <t>hsa:240;</t>
  </si>
  <si>
    <t>240;</t>
  </si>
  <si>
    <t>13;4</t>
  </si>
  <si>
    <t>AHCYL1</t>
  </si>
  <si>
    <t>S-adenosylhomocysteine hydrolase-like protein 1</t>
  </si>
  <si>
    <t>O43865</t>
  </si>
  <si>
    <t>SAHH2_HUMAN</t>
  </si>
  <si>
    <t>AHCYL1 DCAL IRBIT XPVKONA</t>
  </si>
  <si>
    <t>apical plasma membrane [GO:0016324]; cytoplasm [GO:0005737]; cytosol [GO:0005829]; endoplasmic reticulum membrane [GO:0005789]; extracellular exosome [GO:0070062]; mitochondria-associated endoplasmic reticulum membrane [GO:0044233]; identical protein binding [GO:0042802]; RNA binding [GO:0003723]; angiotensin-activated signaling pathway [GO:0038166]; apoptotic process [GO:0006915]; epithelial fluid transport [GO:0042045]; mitochondrion-endoplasmic reticulum membrane tethering [GO:1990456]; mRNA polyadenylation [GO:0006378]; one-carbon metabolic process [GO:0006730]; positive regulation of sodium ion transport [GO:0010765]; protein export from nucleus [GO:0006611]; regulation of anion transport [GO:0044070]; regulation of cardiac conduction [GO:1903779]; regulation of ion transmembrane transporter activity [GO:0032412]; regulation of mRNA 3'-end processing [GO:0031440]; response to calcium ion [GO:0051592]; S-adenosylmethionine cycle [GO:0033353]</t>
  </si>
  <si>
    <t>NP_001229602.1 [O43865-2];NP_001229603.1 [O43865-2];NP_001229604.1 [O43865-2];NP_001229605.1 [O43865-2];NP_006612.2 [O43865-1];</t>
  </si>
  <si>
    <t>hsa:10768;</t>
  </si>
  <si>
    <t>10768;</t>
  </si>
  <si>
    <t>ACAT2</t>
  </si>
  <si>
    <t>Acetyl-CoA acetyltransferase, cytosolic</t>
  </si>
  <si>
    <t>Q9BWD1</t>
  </si>
  <si>
    <t>THIC_HUMAN</t>
  </si>
  <si>
    <t>ACAT2 ACTL</t>
  </si>
  <si>
    <t>cytoplasm [GO:0005737]; cytosol [GO:0005829]; extracellular exosome [GO:0070062]; mitochondrion [GO:0005739]; nucleolus [GO:0005730]; nucleoplasm [GO:0005654]; acetyl-CoA C-acetyltransferase activity [GO:0003985]; acetyl-CoA C-acyltransferase activity [GO:0003988]; cholesterol biosynthetic process [GO:0006695]; fatty acid beta-oxidation [GO:0006635]; lipid metabolic process [GO:0006629]</t>
  </si>
  <si>
    <t>NP_001290182.1 [Q9BWD1-2];NP_005882.2 [Q9BWD1-1];</t>
  </si>
  <si>
    <t>hsa:39;</t>
  </si>
  <si>
    <t>39;</t>
  </si>
  <si>
    <t>TBCB</t>
  </si>
  <si>
    <t>Tubulin-folding cofactor B</t>
  </si>
  <si>
    <t>Q99426;A0A494C0X0;K7EP07;K7EK42</t>
  </si>
  <si>
    <t>Tubulin-folding cofactor B;Tubulin-folding cofactor B;Tubulin-folding cofactor B (Fragment);Tubulin-folding cofactor B</t>
  </si>
  <si>
    <t>Q99426</t>
  </si>
  <si>
    <t>TBCB_HUMAN</t>
  </si>
  <si>
    <t>TBCB CG22 CKAP1</t>
  </si>
  <si>
    <t>cytoplasm [GO:0005737]; cytosol [GO:0005829]; microtubule [GO:0005874]; microtubule cytoskeleton [GO:0015630]; cell differentiation [GO:0030154]; nervous system development [GO:0007399]</t>
  </si>
  <si>
    <t>NP_001272.2 [Q99426-1];NP_001287900.1 [Q99426-2];</t>
  </si>
  <si>
    <t>hsa:1155;</t>
  </si>
  <si>
    <t>1155;</t>
  </si>
  <si>
    <t>9;8;7;6</t>
  </si>
  <si>
    <t>EXOC4</t>
  </si>
  <si>
    <t>Exocyst complex component 4</t>
  </si>
  <si>
    <t>Q96A65</t>
  </si>
  <si>
    <t>EXOC4_HUMAN</t>
  </si>
  <si>
    <t>EXOC4 KIAA1699 SEC8 SEC8L1</t>
  </si>
  <si>
    <t>cytoplasm [GO:0005737]; cytosol [GO:0005829]; exocyst [GO:0000145]; Flemming body [GO:0090543]; growth cone membrane [GO:0032584]; membrane [GO:0016020]; microvillus [GO:0005902]; myelin sheath abaxonal region [GO:0035748]; plasma membrane [GO:0005886]; synapse [GO:0045202]; PDZ domain binding [GO:0030165]; protein N-terminus binding [GO:0047485]; Ral GTPase binding [GO:0017160]; chemical synaptic transmission [GO:0007268]; exocytosis [GO:0006887]; Golgi to plasma membrane transport [GO:0006893]; paraxial mesoderm formation [GO:0048341]; protein targeting to membrane [GO:0006612]; regulation of macroautophagy [GO:0016241]; vesicle docking involved in exocytosis [GO:0006904]; vesicle tethering involved in exocytosis [GO:0090522]</t>
  </si>
  <si>
    <t>NP_068579.3 [Q96A65-1];</t>
  </si>
  <si>
    <t>hsa:60412;</t>
  </si>
  <si>
    <t>60412;</t>
  </si>
  <si>
    <t>ECHDC1</t>
  </si>
  <si>
    <t>Ethylmalonyl-CoA decarboxylase</t>
  </si>
  <si>
    <t>Q9NTX5;H0Y5L2;F2Z2D6;E9PJS8;H0YCS9;J3KP84;E9PPG7;E9PRU6;E9PLY6;H0Y525;E9PIU8</t>
  </si>
  <si>
    <t>Q9NTX5</t>
  </si>
  <si>
    <t>ECHD1_HUMAN</t>
  </si>
  <si>
    <t>cytosol [GO:0005829]; carboxy-lyase activity [GO:0016831]; enoyl-CoA hydratase activity [GO:0004300]; fatty acid beta-oxidation [GO:0006635]</t>
  </si>
  <si>
    <t>NP_001002030.1 [Q9NTX5-2];NP_001099014.1 [Q9NTX5-3];NP_001099015.1 [Q9NTX5-4];NP_001132982.1 [Q9NTX5-1];NP_060949.2 [Q9NTX5-5];XP_005267104.1 [Q9NTX5-2];XP_005267105.1 [Q9NTX5-2];XP_005267107.1 [Q9NTX5-5];XP_016866545.1 [Q9NTX5-3];</t>
  </si>
  <si>
    <t>hsa:55862;</t>
  </si>
  <si>
    <t>55862;</t>
  </si>
  <si>
    <t>11;4;3;3;2;2;2;2;2;1;1</t>
  </si>
  <si>
    <t>PON2</t>
  </si>
  <si>
    <t>Paraoxonase 2, isoform CRA_a</t>
  </si>
  <si>
    <t>A0A0J9YXF2;Q15165;G3XAK4;A0A2Q2SAK4;A0A0J9YXM1;A0A0J9YYJ1;A0A0J9YXU7</t>
  </si>
  <si>
    <t>A0A0J9YXF2;Q15165</t>
  </si>
  <si>
    <t>Paraoxonase 2, isoform CRA_a;Serum paraoxonase/arylesterase 2</t>
  </si>
  <si>
    <t>A0A0J9YXF2</t>
  </si>
  <si>
    <t>A0A0J9YXF2_HUMAN</t>
  </si>
  <si>
    <t>PON2 hCG_1640820</t>
  </si>
  <si>
    <t>extracellular region [GO:0005576]; integral component of membrane [GO:0016021]; lysosome [GO:0005764]; mitochondrion [GO:0005739]; nucleus [GO:0005634]; acyl-L-homoserine-lactone lactonohydrolase activity [GO:0102007]; arylesterase activity [GO:0004064]; response to oxidative stress [GO:0006979]</t>
  </si>
  <si>
    <t>11;10;5;2;2;2;1</t>
  </si>
  <si>
    <t>CYP51A1</t>
  </si>
  <si>
    <t>Lanosterol 14-alpha demethylase</t>
  </si>
  <si>
    <t>A0A0C4DFL7;Q16850;C9IYR8;A0A3B3ITR4</t>
  </si>
  <si>
    <t>A0A0C4DFL7;Q16850</t>
  </si>
  <si>
    <t>Lanosterol 14-alpha demethylase;Lanosterol 14-alpha demethylase</t>
  </si>
  <si>
    <t>A0A0C4DFL7</t>
  </si>
  <si>
    <t>A0A0C4DFL7_HUMAN</t>
  </si>
  <si>
    <t>endoplasmic reticulum [GO:0005783]; integral component of membrane [GO:0016021]; heme binding [GO:0020037]; iron ion binding [GO:0005506]; sterol 14-demethylase activity [GO:0008398]; cholesterol biosynthetic process via 24,25-dihydrolanosterol [GO:0033488]; negative regulation of amyloid-beta clearance [GO:1900222]; negative regulation of protein catabolic process [GO:0042177]; negative regulation of protein secretion [GO:0050709]</t>
  </si>
  <si>
    <t>NP_000777.1;</t>
  </si>
  <si>
    <t>hsa:1595;</t>
  </si>
  <si>
    <t>1595;</t>
  </si>
  <si>
    <t>4;4;1;1</t>
  </si>
  <si>
    <t>LCP1</t>
  </si>
  <si>
    <t>Plastin-2</t>
  </si>
  <si>
    <t>P13796;Q5TBN3;Q5TBN5</t>
  </si>
  <si>
    <t>P13796</t>
  </si>
  <si>
    <t>PLSL_HUMAN</t>
  </si>
  <si>
    <t>LCP1 PLS2</t>
  </si>
  <si>
    <t>actin cytoskeleton [GO:0015629]; actin filament [GO:0005884]; actin filament bundle [GO:0032432]; cell junction [GO:0030054]; cytoplasm [GO:0005737]; cytosol [GO:0005829]; extracellular exosome [GO:0070062]; extracellular space [GO:0005615]; filopodium [GO:0030175]; focal adhesion [GO:0005925]; phagocytic cup [GO:0001891]; plasma membrane [GO:0005886]; podosome [GO:0002102]; ruffle [GO:0001726]; ruffle membrane [GO:0032587]; actin binding [GO:0003779]; actin filament binding [GO:0051015]; calcium ion binding [GO:0005509]; GTPase binding [GO:0051020]; identical protein binding [GO:0042802]; integrin binding [GO:0005178]; actin filament bundle assembly [GO:0051017]; actin filament network formation [GO:0051639]; animal organ regeneration [GO:0031100]; cell migration [GO:0016477]; extracellular matrix disassembly [GO:0022617]; interleukin-12-mediated signaling pathway [GO:0035722]; positive regulation of podosome assembly [GO:0071803]; protein kinase A signaling [GO:0010737]; regulation of intracellular protein transport [GO:0033157]; T cell activation involved in immune response [GO:0002286]</t>
  </si>
  <si>
    <t>NP_002289.2 [P13796-1];XP_005266431.1 [P13796-1];</t>
  </si>
  <si>
    <t>hsa:3936;</t>
  </si>
  <si>
    <t>3936;</t>
  </si>
  <si>
    <t>55;15;3</t>
  </si>
  <si>
    <t>46;11;3</t>
  </si>
  <si>
    <t>CCDC47</t>
  </si>
  <si>
    <t>Coiled-coil domain-containing protein 47</t>
  </si>
  <si>
    <t>Q96A33;A0A087WYW6;J3QR89</t>
  </si>
  <si>
    <t>Q96A33;A0A087WYW6</t>
  </si>
  <si>
    <t>Coiled-coil domain-containing protein 47;Coiled-coil domain-containing protein 47</t>
  </si>
  <si>
    <t>Q96A33</t>
  </si>
  <si>
    <t>CCD47_HUMAN</t>
  </si>
  <si>
    <t>CCDC47 GK001 MSTP041 PSEC0077</t>
  </si>
  <si>
    <t>endoplasmic reticulum [GO:0005783]; integral component of membrane [GO:0016021]; membrane [GO:0016020]; rough endoplasmic reticulum membrane [GO:0030867]; calcium ion binding [GO:0005509]; RNA binding [GO:0003723]; endoplasmic reticulum calcium ion homeostasis [GO:0032469]; endoplasmic reticulum organization [GO:0007029]; ER overload response [GO:0006983]; ERAD pathway [GO:0036503]; osteoblast differentiation [GO:0001649]; post-embryonic development [GO:0009791]; ubiquitin-dependent ERAD pathway [GO:0030433]</t>
  </si>
  <si>
    <t>NP_064583.2 [Q96A33-1];XP_005257584.1 [Q96A33-1];</t>
  </si>
  <si>
    <t>hsa:57003;</t>
  </si>
  <si>
    <t>57003;</t>
  </si>
  <si>
    <t>7;4;1</t>
  </si>
  <si>
    <t>UQCRFS1</t>
  </si>
  <si>
    <t>Cytochrome b-c1 complex subunit Rieske, mitochondrial</t>
  </si>
  <si>
    <t>P47985;P0C7P4</t>
  </si>
  <si>
    <t>Cytochrome b-c1 complex subunit Rieske, mitochondrial;Putative cytochrome b-c1 complex subunit Rieske-like protein 1</t>
  </si>
  <si>
    <t>P47985</t>
  </si>
  <si>
    <t>UCRI_HUMAN</t>
  </si>
  <si>
    <t>integral component of membrane [GO:0016021]; mitochondrial inner membrane [GO:0005743]; mitochondrial respiratory chain complex III [GO:0005750]; mitochondrial respiratory chain complex IV [GO:0005751]; mitochondrion [GO:0005739]; 2 iron, 2 sulfur cluster binding [GO:0051537]; metal ion binding [GO:0046872]; oxidoreductase activity [GO:0016491]; ubiquinol-cytochrome-c reductase activity [GO:0008121]; mitochondrial electron transport, ubiquinol to cytochrome c [GO:0006122]; mitochondrial respiratory chain complex III assembly [GO:0034551]; respiratory electron transport chain [GO:0022904]</t>
  </si>
  <si>
    <t>NP_005994.2;</t>
  </si>
  <si>
    <t>hsa:7386;</t>
  </si>
  <si>
    <t>7386;</t>
  </si>
  <si>
    <t>DDT</t>
  </si>
  <si>
    <t>D-dopachrome decarboxylase</t>
  </si>
  <si>
    <t>P30046;B5MC82;A6NHG4;J3KQ18;H7C342</t>
  </si>
  <si>
    <t>P30046;B5MC82;A6NHG4;J3KQ18</t>
  </si>
  <si>
    <t>D-dopachrome decarboxylase;D-dopachrome decarboxylase;D-dopachrome decarboxylase-like protein;D-dopachrome decarboxylase</t>
  </si>
  <si>
    <t>P30046</t>
  </si>
  <si>
    <t>DOPD_HUMAN</t>
  </si>
  <si>
    <t>cytoplasm [GO:0005737]; extracellular exosome [GO:0070062]; extracellular space [GO:0005615]; cytokine receptor binding [GO:0005126]; D-dopachrome decarboxylase activity [GO:0033981]; dopachrome isomerase activity [GO:0004167]; phenylpyruvate tautomerase activity [GO:0050178]; melanin biosynthetic process [GO:0042438]; negative regulation of macrophage chemotaxis [GO:0010760]; positive regulation of ERK1 and ERK2 cascade [GO:0070374]; positive regulation of inflammatory response [GO:0050729]; positive regulation of tumor necrosis factor production [GO:0032760]</t>
  </si>
  <si>
    <t>NP_001077861.1 [P30046-1];NP_001346.1 [P30046-1];</t>
  </si>
  <si>
    <t>hsa:1652;</t>
  </si>
  <si>
    <t>1652;</t>
  </si>
  <si>
    <t>8;7;7;5;1</t>
  </si>
  <si>
    <t>PI4KA</t>
  </si>
  <si>
    <t>Phosphatidylinositol 4-kinase alpha</t>
  </si>
  <si>
    <t>P42356;A4QPH2;A8MTF1;Q8N8J0</t>
  </si>
  <si>
    <t>P42356</t>
  </si>
  <si>
    <t>PI4KA_HUMAN</t>
  </si>
  <si>
    <t>PI4KA PIK4 PIK4CA</t>
  </si>
  <si>
    <t>cytoplasm [GO:0005737]; cytosol [GO:0005829]; extracellular exosome [GO:0070062]; focal adhesion [GO:0005925]; Golgi-associated vesicle membrane [GO:0030660]; membrane [GO:0016020]; plasma membrane [GO:0005886]; viral replication complex [GO:0019034]; 1-phosphatidylinositol 4-kinase activity [GO:0004430]; ATP binding [GO:0005524]; cadherin binding [GO:0045296]; kinase activity [GO:0016301]; phosphatidylinositol kinase activity [GO:0052742]; multi-organism membrane organization [GO:0044803]; phosphatidylinositol biosynthetic process [GO:0006661]; phosphatidylinositol phosphorylation [GO:0046854]; phosphatidylinositol-mediated signaling [GO:0048015]; phosphorylation [GO:0016310]; signal transduction [GO:0007165]; viral replication complex formation and maintenance [GO:0046786]; viral RNA genome replication [GO:0039694]</t>
  </si>
  <si>
    <t>NP_477352.3 [P42356-1];</t>
  </si>
  <si>
    <t>hsa:5297;</t>
  </si>
  <si>
    <t>5297;</t>
  </si>
  <si>
    <t>HIBCH</t>
  </si>
  <si>
    <t>3-hydroxyisobutyryl-CoA hydrolase, mitochondrial</t>
  </si>
  <si>
    <t>Q6NVY1;B8ZZZ0;B9A058;H7C126;H7C1A5;F8W8A6;H7C400;H7BYI7</t>
  </si>
  <si>
    <t>Q6NVY1;B8ZZZ0</t>
  </si>
  <si>
    <t>3-hydroxyisobutyryl-CoA hydrolase, mitochondrial;3-hydroxyisobutyryl-CoA hydrolase, mitochondrial (Fragment)</t>
  </si>
  <si>
    <t>Q6NVY1</t>
  </si>
  <si>
    <t>HIBCH_HUMAN</t>
  </si>
  <si>
    <t>mitochondrial matrix [GO:0005759]; mitochondrion [GO:0005739]; 3-hydroxyisobutyryl-CoA hydrolase activity [GO:0003860]; branched-chain amino acid catabolic process [GO:0009083]; valine catabolic process [GO:0006574]</t>
  </si>
  <si>
    <t>NP_055177.2 [Q6NVY1-1];NP_932164.1 [Q6NVY1-2];XP_011509255.1 [Q6NVY1-1];</t>
  </si>
  <si>
    <t>hsa:26275;</t>
  </si>
  <si>
    <t>26275;</t>
  </si>
  <si>
    <t>11;6;5;2;2;2;1;1</t>
  </si>
  <si>
    <t>GIT2</t>
  </si>
  <si>
    <t>ARF GTPase-activating protein GIT2</t>
  </si>
  <si>
    <t>F8VXI9;Q14161;F8WAK2;R4GNG3;F8W822</t>
  </si>
  <si>
    <t>ARF GTPase-activating protein GIT2;ARF GTPase-activating protein GIT2;ARF GTPase-activating protein GIT2;ARF GTPase-activating protein GIT2 (Fragment);ARF GTPase-activating protein GIT2</t>
  </si>
  <si>
    <t>F8VXI9</t>
  </si>
  <si>
    <t>F8VXI9_HUMAN</t>
  </si>
  <si>
    <t>GTPase activator activity [GO:0005096]; metal ion binding [GO:0046872]</t>
  </si>
  <si>
    <t>NP_001317082.1;</t>
  </si>
  <si>
    <t>9815;</t>
  </si>
  <si>
    <t>9;9;8;7;6</t>
  </si>
  <si>
    <t>6;6;5;4;3</t>
  </si>
  <si>
    <t>SEPTIN6</t>
  </si>
  <si>
    <t>Septin 6, isoform CRA_b</t>
  </si>
  <si>
    <t>B1AMS2;Q14141</t>
  </si>
  <si>
    <t>Septin 6, isoform CRA_b;Septin-6</t>
  </si>
  <si>
    <t>B1AMS2</t>
  </si>
  <si>
    <t>B1AMS2_HUMAN</t>
  </si>
  <si>
    <t>SEPTIN6 SEPT6 hCG_23191</t>
  </si>
  <si>
    <t>septin complex [GO:0031105]; GTP binding [GO:0005525]</t>
  </si>
  <si>
    <t>XP_006724811.1;</t>
  </si>
  <si>
    <t>23157;</t>
  </si>
  <si>
    <t>13;13</t>
  </si>
  <si>
    <t>RAB27A</t>
  </si>
  <si>
    <t>Ras-related protein Rab-27A (Fragment)</t>
  </si>
  <si>
    <t>H3BS49;H3BVH7;H3BN55;P51159;H3BUD9;H3BU81;K7ES41</t>
  </si>
  <si>
    <t>H3BS49;H3BVH7;H3BN55;P51159;H3BUD9</t>
  </si>
  <si>
    <t>Ras-related protein Rab-27A (Fragment);Ras-related protein Rab-27A (Fragment);Small monomeric GTPase (Fragment);Ras-related protein Rab-27A;Ras-related protein Rab-27A (Fragment)</t>
  </si>
  <si>
    <t>H3BS49</t>
  </si>
  <si>
    <t>H3BS49_HUMAN</t>
  </si>
  <si>
    <t>5;5;5;5;4;2;1</t>
  </si>
  <si>
    <t>3;3;3;3;2;1;0</t>
  </si>
  <si>
    <t>IPO5</t>
  </si>
  <si>
    <t>Importin-5</t>
  </si>
  <si>
    <t>O00410;H0Y8C6;E7ETV3;E7EV12;E7EQT5;C9J875;C9JQT6;C9JZD8;E7ETV8;E7ESZ1;E7EWK4;E7EX05;C9J583;C9JZ53;F8WF30;C9JXE0;H0Y3V4</t>
  </si>
  <si>
    <t>O00410;H0Y8C6</t>
  </si>
  <si>
    <t>Importin-5;Importin-5 (Fragment)</t>
  </si>
  <si>
    <t>O00410</t>
  </si>
  <si>
    <t>IPO5_HUMAN</t>
  </si>
  <si>
    <t>IPO5 KPNB3 RANBP5</t>
  </si>
  <si>
    <t>cytoplasm [GO:0005737]; membrane [GO:0016020]; nuclear pore [GO:0005643]; nucleolus [GO:0005730]; nucleus [GO:0005634]; GTPase inhibitor activity [GO:0005095]; nuclear import signal receptor activity [GO:0061608]; nuclear localization sequence binding [GO:0008139]; Ran GTPase binding [GO:0008536]; RNA binding [GO:0003723]; cellular response to amino acid stimulus [GO:0071230]; negative regulation of cyclin-dependent protein serine/threonine kinase activity [GO:0045736]; NLS-bearing protein import into nucleus [GO:0006607]; positive regulation of protein import into nucleus [GO:0042307]; protein import into nucleus [GO:0006606]; ribosomal protein import into nucleus [GO:0006610]; viral process [GO:0016032]</t>
  </si>
  <si>
    <t>NP_002262.3 [O00410-1];XP_005254109.1 [O00410-3];XP_005254110.1 [O00410-3];XP_011519389.1 [O00410-3];XP_011519390.1 [O00410-3];XP_011519391.1 [O00410-3];XP_011519392.1 [O00410-3];XP_016876051.1 [O00410-3];</t>
  </si>
  <si>
    <t>hsa:3843;</t>
  </si>
  <si>
    <t>3843;</t>
  </si>
  <si>
    <t>24;22;5;4;4;3;3;3;3;3;3;3;2;2;2;2;2</t>
  </si>
  <si>
    <t>23;21;5;4;4;3;3;3;3;3;3;3;2;2;2;2;2</t>
  </si>
  <si>
    <t>KCTD12</t>
  </si>
  <si>
    <t>BTB/POZ domain-containing protein KCTD12</t>
  </si>
  <si>
    <t>Q96CX2;Q68DU8;Q6ZWB6</t>
  </si>
  <si>
    <t>Q96CX2</t>
  </si>
  <si>
    <t>KCD12_HUMAN</t>
  </si>
  <si>
    <t>KCTD12 C13orf2 KIAA1778 PFET1</t>
  </si>
  <si>
    <t>cell projection [GO:0042995]; postsynaptic membrane [GO:0045211]; presynaptic membrane [GO:0042734]; identical protein binding [GO:0042802]; RNA binding [GO:0003723]; protein homooligomerization [GO:0051260]</t>
  </si>
  <si>
    <t>NP_612453.1;</t>
  </si>
  <si>
    <t>hsa:115207;</t>
  </si>
  <si>
    <t>115207;</t>
  </si>
  <si>
    <t>22;1;1</t>
  </si>
  <si>
    <t>Adenylyl cyclase-associated protein 1 (Fragment)</t>
  </si>
  <si>
    <t>Q5T0R9</t>
  </si>
  <si>
    <t>Q5T0R9_HUMAN</t>
  </si>
  <si>
    <t>plasma membrane [GO:0005886]; actin binding [GO:0003779]; actin cytoskeleton organization [GO:0030036]</t>
  </si>
  <si>
    <t>MARCKS</t>
  </si>
  <si>
    <t>Myristoylated alanine-rich C-kinase substrate</t>
  </si>
  <si>
    <t>P29966</t>
  </si>
  <si>
    <t>MARCS_HUMAN</t>
  </si>
  <si>
    <t>MARCKS MACS PRKCSL</t>
  </si>
  <si>
    <t>actin cytoskeleton [GO:0015629]; actin filament bundle [GO:0032432]; cell cortex [GO:0005938]; centrosome [GO:0005813]; cytoplasm [GO:0005737]; extracellular exosome [GO:0070062]; focal adhesion [GO:0005925]; germinal vesicle [GO:0042585]; plasma membrane [GO:0005886]; actin filament binding [GO:0051015]; calmodulin binding [GO:0005516]; identical protein binding [GO:0042802]; protein kinase C binding [GO:0005080]; actin crosslink formation [GO:0051764]; actin filament bundle assembly [GO:0051017]; actin filament organization [GO:0007015]; central nervous system development [GO:0007417]</t>
  </si>
  <si>
    <t>NP_002347.5;</t>
  </si>
  <si>
    <t>hsa:4082;</t>
  </si>
  <si>
    <t>4082;</t>
  </si>
  <si>
    <t>NHLRC2</t>
  </si>
  <si>
    <t>NHL repeat-containing protein 2</t>
  </si>
  <si>
    <t>Q8NBF2</t>
  </si>
  <si>
    <t>NHLC2_HUMAN</t>
  </si>
  <si>
    <t>cytosol [GO:0005829]; extracellular region [GO:0005576]; platelet alpha granule lumen [GO:0031093]; platelet degranulation [GO:0002576]</t>
  </si>
  <si>
    <t>NP_940916.2 [Q8NBF2-1];</t>
  </si>
  <si>
    <t>hsa:374354;</t>
  </si>
  <si>
    <t>374354;</t>
  </si>
  <si>
    <t>PSMD2</t>
  </si>
  <si>
    <t>26S proteasome non-ATPase regulatory subunit 2</t>
  </si>
  <si>
    <t>Q13200;H7C1H2;C9JPC0;H7C2Q3</t>
  </si>
  <si>
    <t>Q13200</t>
  </si>
  <si>
    <t>PSMD2_HUMAN</t>
  </si>
  <si>
    <t>PSMD2 TRAP2</t>
  </si>
  <si>
    <t>cytosol [GO:0005829]; extracellular exosome [GO:0070062]; extracellular region [GO:0005576]; ficolin-1-rich granule lumen [GO:1904813]; membrane [GO:0016020]; nucleoplasm [GO:0005654]; nucleus [GO:0005634]; proteasome accessory complex [GO:0022624]; proteasome complex [GO:0000502]; proteasome regulatory particle [GO:0005838]; proteasome regulatory particle, base subcomplex [GO:0008540]; proteasome storage granule [GO:0034515]; secretory granule lumen [GO:0034774]; enzyme regulator activity [GO:0030234];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protein catabolic process [GO:0042176];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</si>
  <si>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NP_001265637.1 [Q13200-3];NP_001265638.1 [Q13200-2];NP_002799.3 [Q13200-1];</t>
  </si>
  <si>
    <t>hsa:5708;</t>
  </si>
  <si>
    <t>5708;</t>
  </si>
  <si>
    <t>30;8;8;5</t>
  </si>
  <si>
    <t>TAGLN</t>
  </si>
  <si>
    <t>Transgelin</t>
  </si>
  <si>
    <t>Q01995;H0YCU9;E9PJ32</t>
  </si>
  <si>
    <t>Q01995;H0YCU9</t>
  </si>
  <si>
    <t>Transgelin;Transgelin (Fragment)</t>
  </si>
  <si>
    <t>Q01995</t>
  </si>
  <si>
    <t>TAGL_HUMAN</t>
  </si>
  <si>
    <t>TAGLN SM22 WS3-10</t>
  </si>
  <si>
    <t>cytoplasm [GO:0005737]; actin filament binding [GO:0051015]; epithelial cell differentiation [GO:0030855]; muscle organ development [GO:0007517]</t>
  </si>
  <si>
    <t>NP_001001522.1;NP_003177.2;</t>
  </si>
  <si>
    <t>hsa:6876;</t>
  </si>
  <si>
    <t>6876;</t>
  </si>
  <si>
    <t>31;22;12</t>
  </si>
  <si>
    <t>30;21;12</t>
  </si>
  <si>
    <t>MUC1</t>
  </si>
  <si>
    <t>Mucin-1 (Fragment)</t>
  </si>
  <si>
    <t>A0A087WVJ0;A0A0A0MSH4;A0A0C4DGW3;A0A087X2A4;A0A087WWM1;P15941;B1AVQ7;A0A0A0MRB3;A0A087X0L2;A0A087X061;A0A087WZZ6;Q7Z536;A6ZIE4;A6ZIE3;V9GZ38</t>
  </si>
  <si>
    <t>A0A087WVJ0;A0A0A0MSH4;A0A0C4DGW3;A0A087X2A4;A0A087WWM1;P15941;B1AVQ7;A0A0A0MRB3;A0A087X0L2</t>
  </si>
  <si>
    <t>Mucin-1 (Fragment);Mucin-1;Mucin-1;Mucin-1;Mucin-1;Mucin-1;Mucin-1;Mucin-1;Mucin-1</t>
  </si>
  <si>
    <t>A0A087WVJ0</t>
  </si>
  <si>
    <t>A0A087WVJ0_HUMAN</t>
  </si>
  <si>
    <t>apical plasma membrane [GO:0016324]; cytoplasm [GO:0005737]; integral component of membrane [GO:0016021]; nucleus [GO:0005634]</t>
  </si>
  <si>
    <t>5;5;5;5;5;5;4;4;3;2;2;2;2;2;1</t>
  </si>
  <si>
    <t>ELAVL1</t>
  </si>
  <si>
    <t>ELAV-like protein 1</t>
  </si>
  <si>
    <t>Q15717;M0QZR9;M0R055</t>
  </si>
  <si>
    <t>Q15717;M0QZR9</t>
  </si>
  <si>
    <t>ELAV-like protein 1;ELAV-like protein 1</t>
  </si>
  <si>
    <t>Q15717</t>
  </si>
  <si>
    <t>ELAV1_HUMAN</t>
  </si>
  <si>
    <t>ELAVL1 HUR</t>
  </si>
  <si>
    <t>cytoplasm [GO:0005737]; cytoplasmic stress granule [GO:0010494]; cytosol [GO:0005829]; endoplasmic reticulum [GO:0005783]; glutamatergic synapse [GO:0098978]; membrane [GO:0016020]; nucleoplasm [GO:0005654]; nucleus [GO:0005634]; postsynapse [GO:0098794]; ribonucleoprotein complex [GO:1990904]; AU-rich element binding [GO:0017091]; double-stranded RNA binding [GO:0003725]; miRNA binding [GO:0035198]; mRNA 3'-UTR AU-rich region binding [GO:0035925]; mRNA 3'-UTR binding [GO:0003730]; mRNA binding [GO:0003729]; protein homodimerization activity [GO:0042803]; protein kinase binding [GO:0019901]; RNA binding [GO:0003723]; 3'-UTR-mediated mRNA stabilization [GO:0070935]; mRNA splicing, via spliceosome [GO:0000398]; mRNA stabilization [GO:0048255]; negative regulation of gene silencing by miRNA [GO:0060965]; positive regulation of translation [GO:0045727]; protein homooligomerization [GO:0051260]; protein import into nucleus [GO:0006606]; regulation of mRNA stability [GO:0043488]; regulation of stem cell population maintenance [GO:2000036]</t>
  </si>
  <si>
    <t>NP_001410.2 [Q15717-1];</t>
  </si>
  <si>
    <t>hsa:1994;</t>
  </si>
  <si>
    <t>1994;</t>
  </si>
  <si>
    <t>12;6;3</t>
  </si>
  <si>
    <t>STOM</t>
  </si>
  <si>
    <t>Stomatin</t>
  </si>
  <si>
    <t>P27105;F8VSL7</t>
  </si>
  <si>
    <t>P27105</t>
  </si>
  <si>
    <t>STOM_HUMAN</t>
  </si>
  <si>
    <t>STOM BND7 EPB72</t>
  </si>
  <si>
    <t>azurophil granule membrane [GO:0035577]; blood microparticle [GO:0072562]; cytoskeleton [GO:0005856]; endoplasmic reticulum [GO:0005783]; extracellular exosome [GO:0070062]; extracellular space [GO:0005615]; integral component of plasma membrane [GO:0005887]; melanosome [GO:0042470]; membrane [GO:0016020]; membrane raft [GO:0045121]; mitochondrion [GO:0005739]; perinuclear region of cytoplasm [GO:0048471]; plasma membrane [GO:0005886]; specific granule membrane [GO:0035579]; tertiary granule membrane [GO:0070821]; vesicle [GO:0031982]; identical protein binding [GO:0042802]; protein homodimerization activity [GO:0042803]; RNA polymerase binding [GO:0070063]; neutrophil degranulation [GO:0043312]; positive regulation by host of viral genome replication [GO:0044829]; positive regulation of protein targeting to membrane [GO:0090314]; regulation of acid-sensing ion channel activity [GO:1901585]</t>
  </si>
  <si>
    <t>NP_004090.4 [P27105-1];NP_937837.1 [P27105-2];</t>
  </si>
  <si>
    <t>hsa:2040;</t>
  </si>
  <si>
    <t>2040;</t>
  </si>
  <si>
    <t>15;5</t>
  </si>
  <si>
    <t>MDH1</t>
  </si>
  <si>
    <t>Malate dehydrogenase, cytoplasmic</t>
  </si>
  <si>
    <t>P40925;A0A5K1VW95;B9A041;C9JF79;C9JRL4;B8ZZ51;C9JLV6;C9IZI0;F8WFC2</t>
  </si>
  <si>
    <t>P40925;A0A5K1VW95;B9A041;C9JF79</t>
  </si>
  <si>
    <t>Malate dehydrogenase, cytoplasmic;Malate dehydrogenase;Malate dehydrogenase, cytoplasmic;Malate dehydrogenase (Fragment)</t>
  </si>
  <si>
    <t>P40925</t>
  </si>
  <si>
    <t>MDHC_HUMAN</t>
  </si>
  <si>
    <t>MDH1 MDHA</t>
  </si>
  <si>
    <t>cytosol [GO:0005829]; extracellular exosome [GO:0070062]; extracellular space [GO:0005615]; diiodophenylpyruvate reductase activity [GO:0047860]; L-malate dehydrogenase activity [GO:0030060]; malic enzyme activity [GO:0004470]; gluconeogenesis [GO:0006094]; malate metabolic process [GO:0006108]; NADH metabolic process [GO:0006734]; oxaloacetate metabolic process [GO:0006107]; tricarboxylic acid cycle [GO:0006099]</t>
  </si>
  <si>
    <t>NP_001186040.1 [P40925-3];NP_001186041.1 [P40925-2];NP_001303303.1;NP_005908.1 [P40925-1];</t>
  </si>
  <si>
    <t>hsa:4190;</t>
  </si>
  <si>
    <t>4190;</t>
  </si>
  <si>
    <t>19;17;12;12;9;9;4;1;1</t>
  </si>
  <si>
    <t>TPPP3</t>
  </si>
  <si>
    <t>Tubulin polymerization-promoting protein family member 3</t>
  </si>
  <si>
    <t>Q9BW30</t>
  </si>
  <si>
    <t>TPPP3_HUMAN</t>
  </si>
  <si>
    <t>TPPP3 CGI-38</t>
  </si>
  <si>
    <t>cytoplasm [GO:0005737]; microtubule [GO:0005874]; tubulin binding [GO:0015631]; decidualization [GO:0046697]; embryo implantation [GO:0007566]; microtubule bundle formation [GO:0001578]; microtubule polymerization [GO:0046785]; positive regulation of protein polymerization [GO:0032273]</t>
  </si>
  <si>
    <t>NP_057048.2;NP_057224.2;</t>
  </si>
  <si>
    <t>hsa:51673;</t>
  </si>
  <si>
    <t>51673;</t>
  </si>
  <si>
    <t>IDH3A</t>
  </si>
  <si>
    <t>Isocitrate dehydrogenase [NAD] subunit alpha, mitochondrial</t>
  </si>
  <si>
    <t>P50213;H0YL72;H0YLI6;H0YMU3;H0YKD0;H0YM64;H0YNF5;H0YM46</t>
  </si>
  <si>
    <t>P50213;H0YL72;H0YLI6;H0YMU3</t>
  </si>
  <si>
    <t>Isocitrate dehydrogenase [NAD] subunit alpha, mitochondrial;Isocitrate dehydrogenase [NAD] subunit alpha, mitochondrial;Isocitrate dehydrogenase [NAD] subunit alpha, mitochondrial (Fragment);Isocitrate dehydrogenase [NAD] subunit alpha, mitochondrial (Frag</t>
  </si>
  <si>
    <t>P50213</t>
  </si>
  <si>
    <t>IDH3A_HUMAN</t>
  </si>
  <si>
    <t>mitochondrial matrix [GO:0005759]; mitochondrion [GO:0005739]; nucleus [GO:0005634]; isocitrate dehydrogenase (NAD+) activity [GO:0004449]; magnesium ion binding [GO:0000287]; NAD binding [GO:0051287]; carbohydrate metabolic process [GO:0005975]; isocitrate metabolic process [GO:0006102]; tricarboxylic acid cycle [GO:0006099]</t>
  </si>
  <si>
    <t>NP_005521.1 [P50213-1];</t>
  </si>
  <si>
    <t>hsa:3419;</t>
  </si>
  <si>
    <t>3419;</t>
  </si>
  <si>
    <t>12;11;7;7;5;3;3;2</t>
  </si>
  <si>
    <t>SERPINF1</t>
  </si>
  <si>
    <t>Pigment epithelium-derived factor</t>
  </si>
  <si>
    <t>P36955;I3L4Z0;I3L4N7;I3L107;I3L2R7;I3L4F9;I3L3Z3;CON__Q95121;I3L425;I3L1U4</t>
  </si>
  <si>
    <t>P36955</t>
  </si>
  <si>
    <t>PEDF_HUMAN</t>
  </si>
  <si>
    <t>SERPINF1 PEDF PIG35</t>
  </si>
  <si>
    <t>axon hillock [GO:0043203]; basement membrane [GO:0005604]; collagen-containing extracellular matrix [GO:0062023]; extracellular exosome [GO:0070062]; extracellular region [GO:0005576]; extracellular space [GO:0005615]; melanosome [GO:0042470]; perinuclear region of cytoplasm [GO:0048471]; serine-type endopeptidase inhibitor activity [GO:0004867]; aging [GO:0007568]; cellular response to cobalt ion [GO:0071279]; cellular response to dexamethasone stimulus [GO:0071549]; cellular response to glucose stimulus [GO:0071333]; cellular response to retinoic acid [GO:0071300]; kidney development [GO:0001822]; negative regulation of angiogenesis [GO:0016525]; negative regulation of endopeptidase activity [GO:0010951]; negative regulation of endothelial cell migration [GO:0010596]; negative regulation of epithelial cell proliferation involved in prostate gland development [GO:0060770]; negative regulation of gene expression [GO:0010629]; negative regulation of inflammatory response [GO:0050728]; negative regulation of neuron death [GO:1901215]; ovulation cycle [GO:0042698]; positive regulation of neurogenesis [GO:0050769]; positive regulation of neuron projection development [GO:0010976]; response to acidic pH [GO:0010447]; response to arsenic-containing substance [GO:0046685]; response to peptide [GO:1901652]; retina development in camera-type eye [GO:0060041]; short-term memory [GO:0007614]</t>
  </si>
  <si>
    <t>NP_001316832.1;NP_002606.3;</t>
  </si>
  <si>
    <t>hsa:5176;</t>
  </si>
  <si>
    <t>5176;</t>
  </si>
  <si>
    <t>15;5;5;4;4;3;3;3;1;1</t>
  </si>
  <si>
    <t>PPIB</t>
  </si>
  <si>
    <t>Peptidyl-prolyl cis-trans isomerase B</t>
  </si>
  <si>
    <t>P23284</t>
  </si>
  <si>
    <t>PPIB_HUMAN</t>
  </si>
  <si>
    <t>PPIB CYPB</t>
  </si>
  <si>
    <t>cytoplasm [GO:0005737]; endoplasmic reticulum [GO:0005783]; endoplasmic reticulum chaperone complex [GO:0034663]; endoplasmic reticulum lumen [GO:0005788]; extracellular exosome [GO:0070062]; focal adhesion [GO:0005925]; intracellular membrane-bounded organelle [GO:0043231]; melanosome [GO:0042470]; membrane [GO:0016020]; nucleoplasm [GO:0005654]; nucleus [GO:0005634]; perinuclear region of cytoplasm [GO:0048471]; protein-containing complex [GO:0032991]; smooth endoplasmic reticulum [GO:0005790]; cyclosporin A binding [GO:0016018]; peptidyl-prolyl cis-trans isomerase activity [GO:0003755]; RNA binding [GO:0003723]; RNA polymerase binding [GO:0070063]; unfolded protein binding [GO:0051082]; bone development [GO:0060348]; chaperone-mediated protein folding [GO:0061077]; neutrophil chemotaxis [GO:0030593]; positive regulation by host of viral genome replication [GO:0044829]; positive regulation by host of viral process [GO:0044794]; positive regulation of multicellular organism growth [GO:0040018]; protein folding [GO:0006457]; protein peptidyl-prolyl isomerization [GO:0000413]; protein stabilization [GO:0050821]</t>
  </si>
  <si>
    <t>NP_000933.1;</t>
  </si>
  <si>
    <t>hsa:5479;</t>
  </si>
  <si>
    <t>5479;</t>
  </si>
  <si>
    <t>PRKAR2A</t>
  </si>
  <si>
    <t>cAMP-dependent protein kinase type II-alpha regulatory subunit</t>
  </si>
  <si>
    <t>P13861;H7C1L0;H7C330;C9J830;H7C4A9</t>
  </si>
  <si>
    <t>P13861;H7C1L0</t>
  </si>
  <si>
    <t>cAMP-dependent protein kinase type II-alpha regulatory subunit;cAMP-dependent protein kinase type II-alpha regulatory subunit (Fragment)</t>
  </si>
  <si>
    <t>P13861</t>
  </si>
  <si>
    <t>KAP2_HUMAN</t>
  </si>
  <si>
    <t>PRKAR2A PKR2 PRKAR2</t>
  </si>
  <si>
    <t>cAMP-dependent protein kinase complex [GO:0005952]; centrosome [GO:0005813]; ciliary base [GO:0097546]; cytoplasm [GO:0005737]; cytosol [GO:0005829]; extracellular exosome [GO:0070062]; focal adhesion [GO:0005925]; membrane [GO:0016020]; nucleotide-activated protein kinase complex [GO:0031588]; plasma membrane [GO:0005886]; plasma membrane raft [GO:0044853]; protein-containing complex [GO:0032991]; cAMP binding [GO:0030552]; cAMP-dependent protein kinase inhibitor activity [GO:0004862]; cAMP-dependent protein kinase regulator activity [GO:0008603]; protein domain specific binding [GO:0019904]; protein kinase A catalytic subunit binding [GO:0034236]; ubiquitin protein ligase binding [GO:0031625]; activation of protein kinase A activity [GO:0034199]; blood coagulation [GO:0007596]; cellular response to glucagon stimulus [GO:0071377]; intracellular signal transduction [GO:0035556]; negative regulation of cAMP-dependent protein kinase activity [GO:2000480]; regulation of cAMP-mediated signaling [GO:0043949]; regulation of protein kinase A signaling [GO:0010738]; renal water homeostasis [GO:0003091]</t>
  </si>
  <si>
    <t>NP_001308911.1 [P13861-1];NP_001308912.1 [P13861-2];NP_004148.1 [P13861-1];XP_011532244.1 [P13861-1];XP_016862304.1;</t>
  </si>
  <si>
    <t>hsa:5576;</t>
  </si>
  <si>
    <t>5576;</t>
  </si>
  <si>
    <t>18;9;4;4;3</t>
  </si>
  <si>
    <t>15;7;3;4;3</t>
  </si>
  <si>
    <t>RPLP2</t>
  </si>
  <si>
    <t>60S acidic ribosomal protein P2</t>
  </si>
  <si>
    <t>P05387;H0YDD8</t>
  </si>
  <si>
    <t>P05387</t>
  </si>
  <si>
    <t>RLA2_HUMAN</t>
  </si>
  <si>
    <t>RPLP2 D11S2243E RPP2</t>
  </si>
  <si>
    <t>cytosol [GO:0005829]; cytosolic large ribosomal subunit [GO:0022625]; extracellular exosome [GO:0070062]; focal adhesion [GO:0005925]; membrane [GO:0016020]; structural constituent of ribosome [GO:0003735]; cytoplasmic translational elongation [GO:0002182];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</si>
  <si>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NP_000995.1;</t>
  </si>
  <si>
    <t>hsa:6181;</t>
  </si>
  <si>
    <t>6181;</t>
  </si>
  <si>
    <t>RPS6KA3</t>
  </si>
  <si>
    <t>Ribosomal protein S6 kinase alpha-3</t>
  </si>
  <si>
    <t>P51812;B4DG22;B1AXG1;B7ZB17;A0A2R8Y603;B7Z3B5;F2Z2J1;Q15349;Q9UK32;D6RHW7;D6R910;A0A2R8Y7S9;E9PMM7;Q5SVM7;D6RA62;D6RE03;V9GXZ1;E7ERL6;A0A669KBJ4;Q96GX5;O60307;Q9Y2H9;Q6P0Q8;O15021</t>
  </si>
  <si>
    <t>P51812;B4DG22;B1AXG1;B7ZB17;A0A2R8Y603</t>
  </si>
  <si>
    <t>Ribosomal protein S6 kinase alpha-3;Non-specific serine/threonine protein kinase;Non-specific serine/threonine protein kinase;Non-specific serine/threonine protein kinase;Ribosomal protein S6 kinase alpha-3 (Fragment)</t>
  </si>
  <si>
    <t>P51812</t>
  </si>
  <si>
    <t>KS6A3_HUMAN</t>
  </si>
  <si>
    <t>RPS6KA3 ISPK1 MAPKAPK1B RSK2</t>
  </si>
  <si>
    <t>cytosol [GO:0005829]; nucleoplasm [GO:0005654]; ATP binding [GO:0005524]; cysteine-type endopeptidase inhibitor activity involved in apoptotic process [GO:0043027]; magnesium ion binding [GO:0000287]; protein kinase activity [GO:0004672]; protein kinase binding [GO:0019901]; protein serine kinase activity [GO:0106310]; protein serine/threonine kinase activity [GO:0004674]; protein threonine kinase activity [GO:0106311]; ribosomal protein S6 kinase activity [GO:0004711]; cell cycle [GO:0007049]; central nervous system development [GO:0007417]; intracellular signal transduction [GO:0035556]; negative regulation of apoptotic process [GO:0043066]; negative regulation of cysteine-type endopeptidase activity involved in apoptotic process [GO:0043154]; peptidyl-serine phosphorylation [GO:0018105]; positive regulation of cell differentiation [GO:0045597]; positive regulation of cell growth [GO:0030307]; positive regulation of transcription by RNA polymerase II [GO:0045944]; regulation of DNA-templated transcription in response to stress [GO:0043620]; regulation of translation in response to stress [GO:0043555]; response to lipopolysaccharide [GO:0032496]; signal transduction [GO:0007165]; skeletal system development [GO:0001501]; toll-like receptor signaling pathway [GO:0002224]</t>
  </si>
  <si>
    <t>NP_004577.1;</t>
  </si>
  <si>
    <t>hsa:6197;</t>
  </si>
  <si>
    <t>6197;</t>
  </si>
  <si>
    <t>17;16;16;16;9;4;4;4;3;2;2;2;1;1;1;1;1;1;1;1;1;1;1;1</t>
  </si>
  <si>
    <t>11;10;10;10;6;1;1;1;0;1;1;1;0;0;0;0;0;0;0;0;0;0;0;0</t>
  </si>
  <si>
    <t>RPL28</t>
  </si>
  <si>
    <t>60S ribosomal protein L28</t>
  </si>
  <si>
    <t>P46779;H0YKD8;H0YLP6;H0YMF4</t>
  </si>
  <si>
    <t>60S ribosomal protein L28;60S ribosomal protein L28;60S ribosomal protein L28;60S ribosomal protein L28</t>
  </si>
  <si>
    <t>P46779</t>
  </si>
  <si>
    <t>RL28_HUMAN</t>
  </si>
  <si>
    <t>cell body [GO:0044297]; cytoplasmic ribonucleoprotein granule [GO:0036464]; cytosol [GO:0005829]; cytosolic large ribosomal subunit [GO:0022625]; dendrite [GO:0030425]; extracellular exosome [GO:0070062]; membrane [GO:0016020]; RNA binding [GO:0003723];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</si>
  <si>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NP_000982.2 [P46779-1];NP_001129606.1 [P46779-2];NP_001129607.1 [P46779-3];NP_001129608.1 [P46779-5];NP_001129609.1 [P46779-4];</t>
  </si>
  <si>
    <t>hsa:6158;</t>
  </si>
  <si>
    <t>6158;</t>
  </si>
  <si>
    <t>12;10;7;7</t>
  </si>
  <si>
    <t>SRSF7</t>
  </si>
  <si>
    <t>Serine/arginine-rich-splicing factor 7</t>
  </si>
  <si>
    <t>A0A0B4J1Z1;C9JAB2;Q16629;F8WEA1</t>
  </si>
  <si>
    <t>A0A0B4J1Z1;C9JAB2;Q16629</t>
  </si>
  <si>
    <t>Serine/arginine-rich-splicing factor 7;Serine/arginine-rich-splicing factor 7;Serine/arginine-rich splicing factor 7</t>
  </si>
  <si>
    <t>A0A0B4J1Z1</t>
  </si>
  <si>
    <t>A0A0B4J1Z1_HUMAN</t>
  </si>
  <si>
    <t>SRSF7 SFRS7 hCG_15878</t>
  </si>
  <si>
    <t>10;10;10;4</t>
  </si>
  <si>
    <t>9;9;9;4</t>
  </si>
  <si>
    <t>AKR1C1</t>
  </si>
  <si>
    <t>Aldo-keto reductase family 1 member C1</t>
  </si>
  <si>
    <t>Q04828;H0Y804;A6NHU4;P17516</t>
  </si>
  <si>
    <t>Q04828;H0Y804;A6NHU4</t>
  </si>
  <si>
    <t>Aldo-keto reductase family 1 member C1;Aldo-keto reductase family 1 member C1 (Fragment);Aldo-keto reductase family 1 member C1</t>
  </si>
  <si>
    <t>Q04828</t>
  </si>
  <si>
    <t>AK1C1_HUMAN</t>
  </si>
  <si>
    <t>AKR1C1 DDH DDH1</t>
  </si>
  <si>
    <t>cytosol [GO:0005829]; extracellular exosome [GO:0070062]; 17-alpha,20-alpha-dihydroxypregn-4-en-3-one dehydrogenase activity [GO:0047006]; alcohol dehydrogenase (NADP+) activity [GO:0008106]; alditol:NADP+ 1-oxidoreductase activity [GO:0004032]; aldo-keto reductase (NADP) activity [GO:0004033]; androsterone dehydrogenase (B-specific) activity [GO:0047042]; androsterone dehydrogenase activity [GO:0047023]; bile acid binding [GO:0032052]; carboxylic acid binding [GO:0031406]; indanol dehydrogenase activity [GO:0047718]; ketosteroid monooxygenase activity [GO:0047086]; oxidoreductase activity [GO:0016491]; oxidoreductase activity, acting on NAD(P)H, quinone or similar compound as acceptor [GO:0016655]; phenanthrene 9,10-monooxygenase activity [GO:0018636]; steroid binding [GO:0005496]; steroid dehydrogenase activity [GO:0016229]; trans-1,2-dihydrobenzene-1,2-diol dehydrogenase activity [GO:0047115]; bile acid and bile salt transport [GO:0015721]; bile acid metabolic process [GO:0008206]; C21-steroid hormone metabolic process [GO:0008207]; cellular response to jasmonic acid stimulus [GO:0071395]; cholesterol homeostasis [GO:0042632]; daunorubicin metabolic process [GO:0044597]; digestion [GO:0007586]; doxorubicin metabolic process [GO:0044598]; epithelial cell differentiation [GO:0030855]; intestinal cholesterol absorption [GO:0030299]; oxidation-reduction process [GO:0055114]; progesterone metabolic process [GO:0042448]; prostaglandin metabolic process [GO:0006693]; response to organophosphorus [GO:0046683]; retinal metabolic process [GO:0042574]; retinoid metabolic process [GO:0001523]; steroid metabolic process [GO:0008202]; xenobiotic metabolic process [GO:0006805]</t>
  </si>
  <si>
    <t>NP_001344.2;</t>
  </si>
  <si>
    <t>hsa:1645;</t>
  </si>
  <si>
    <t>1645;</t>
  </si>
  <si>
    <t>13;9;8;4</t>
  </si>
  <si>
    <t>7;5;3;0</t>
  </si>
  <si>
    <t>2;2;2;0</t>
  </si>
  <si>
    <t>SFXN1</t>
  </si>
  <si>
    <t>Sideroflexin-1</t>
  </si>
  <si>
    <t>Q9H9B4;D6RFI0;S4R2X2;D6RDG7;D6RAE9;H0Y9J5</t>
  </si>
  <si>
    <t>Q9H9B4;D6RFI0</t>
  </si>
  <si>
    <t>Sideroflexin-1;Sideroflexin-1 (Fragment)</t>
  </si>
  <si>
    <t>Q9H9B4</t>
  </si>
  <si>
    <t>SFXN1_HUMAN</t>
  </si>
  <si>
    <t>integral component of mitochondrial inner membrane [GO:0031305]; mitochondrion [GO:0005739]; D-serine transmembrane transporter activity [GO:0042945]; L-serine transmembrane transporter activity [GO:0015194]; serine transmembrane transporter activity [GO:0022889]; transmembrane transporter activity [GO:0022857]; D-serine transport [GO:0042942]; erythrocyte differentiation [GO:0030218]; iron ion transport [GO:0006826]; L-serine transport [GO:0015825]; mitochondrial transmembrane transport [GO:1990542]; one-carbon metabolic process [GO:0006730]; serine import into mitochondrion [GO:0140300]</t>
  </si>
  <si>
    <t>NP_001309906.1;NP_073591.2;</t>
  </si>
  <si>
    <t>hsa:94081;</t>
  </si>
  <si>
    <t>94081;</t>
  </si>
  <si>
    <t>10;5;4;3;2;1</t>
  </si>
  <si>
    <t>9;5;4;3;2;1</t>
  </si>
  <si>
    <t>TRIM47</t>
  </si>
  <si>
    <t>E3 ubiquitin-protein ligase TRIM47</t>
  </si>
  <si>
    <t>Q96LD4;A0A0M3HER3</t>
  </si>
  <si>
    <t>Q96LD4</t>
  </si>
  <si>
    <t>TRI47_HUMAN</t>
  </si>
  <si>
    <t>TRIM47 GOA RNF100</t>
  </si>
  <si>
    <t>cytosol [GO:0005829]; nucleus [GO:0005634]; ubiquitin-protein transferase activity [GO:0004842]; zinc ion binding [GO:0008270]; protein ubiquitination [GO:0016567]</t>
  </si>
  <si>
    <t>NP_258411.2 [Q96LD4-1];XP_005257844.1 [Q96LD4-2];XP_005257845.1 [Q96LD4-2];</t>
  </si>
  <si>
    <t>hsa:91107;</t>
  </si>
  <si>
    <t>91107;</t>
  </si>
  <si>
    <t>RPL9</t>
  </si>
  <si>
    <t>60S ribosomal protein L9</t>
  </si>
  <si>
    <t>P32969;D6RAN4</t>
  </si>
  <si>
    <t>60S ribosomal protein L9;60S ribosomal protein L9 (Fragment)</t>
  </si>
  <si>
    <t>P32969</t>
  </si>
  <si>
    <t>RL9_HUMAN</t>
  </si>
  <si>
    <t>RPL9 OK/SW-cl.103; RPL9P7; RPL9P8; RPL9P9</t>
  </si>
  <si>
    <t>cytosol [GO:0005829]; cytosolic large ribosomal subunit [GO:0022625]; focal adhesion [GO:0005925]; membrane [GO:0016020]; nucleus [GO:0005634]; ribosome [GO:0005840]; RNA binding [GO:0003723]; rRNA binding [GO:0019843]; structural constituent of ribosome [GO:0003735]; cytoplasmic translation [GO:0002181];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</si>
  <si>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NP_000652.2;NP_001020092.1;</t>
  </si>
  <si>
    <t>hsa:6133;</t>
  </si>
  <si>
    <t>6133;</t>
  </si>
  <si>
    <t>KCMF1</t>
  </si>
  <si>
    <t>E3 ubiquitin-protein ligase KCMF1</t>
  </si>
  <si>
    <t>Q9P0J7</t>
  </si>
  <si>
    <t>KCMF1_HUMAN</t>
  </si>
  <si>
    <t>KCMF1 FIGC ZZZ1</t>
  </si>
  <si>
    <t>cytosol [GO:0005829]; extracellular region [GO:0005576]; ficolin-1-rich granule lumen [GO:1904813]; plasma membrane [GO:0005886]; synapse [GO:0045202]; ubiquitin protein ligase activity [GO:0061630]; zinc ion binding [GO:0008270]; neutrophil degranulation [GO:0043312]; synaptic signaling [GO:0099536]</t>
  </si>
  <si>
    <t>NP_064507.3;</t>
  </si>
  <si>
    <t>hsa:56888;</t>
  </si>
  <si>
    <t>56888;</t>
  </si>
  <si>
    <t>NUCB2</t>
  </si>
  <si>
    <t>Nucleobindin-2</t>
  </si>
  <si>
    <t>E9PKG6;P80303;H0YD18;Q2L696;E9PLR0;E9PLE9;A0A2R8Y6G7;H0YEG8</t>
  </si>
  <si>
    <t>E9PKG6;P80303;H0YD18;Q2L696</t>
  </si>
  <si>
    <t>Nucleobindin-2;Nucleobindin-2;Nucleobindin-2 (Fragment);Nucb2 splice variant</t>
  </si>
  <si>
    <t>E9PKG6</t>
  </si>
  <si>
    <t>E9PKG6_HUMAN</t>
  </si>
  <si>
    <t>calcium ion binding [GO:0005509]; negative regulation of appetite [GO:0032099]</t>
  </si>
  <si>
    <t>6;6;3;3;2;2;2;1</t>
  </si>
  <si>
    <t>5;5;3;2;1;1;1;1</t>
  </si>
  <si>
    <t>UBE2N</t>
  </si>
  <si>
    <t>Ubiquitin-conjugating enzyme E2 N</t>
  </si>
  <si>
    <t>P61088;F8VSD4;F8VV71;F8VQQ8;F8VZ29;Q5JXB2</t>
  </si>
  <si>
    <t>P61088;F8VSD4;F8VV71;F8VQQ8</t>
  </si>
  <si>
    <t>Ubiquitin-conjugating enzyme E2 N;Ubiquitin-conjugating enzyme E2 N;Ubiquitin-conjugating enzyme E2 N;Ubiquitin-conjugating enzyme E2 N</t>
  </si>
  <si>
    <t>P61088</t>
  </si>
  <si>
    <t>UBE2N_HUMAN</t>
  </si>
  <si>
    <t>UBE2N BLU</t>
  </si>
  <si>
    <t>cytoplasm [GO:0005737]; cytosol [GO:0005829]; extracellular exosome [GO:0070062]; fibrillar center [GO:0001650]; nucleoplasm [GO:0005654]; nucleus [GO:0005634]; protein-containing complex [GO:0032991]; UBC13-MMS2 complex [GO:0031372]; UBC13-UEV1A complex [GO:0035370]; ubiquitin ligase complex [GO:0000151]; ATP binding [GO:0005524]; RNA binding [GO:0003723]; ubiquitin binding [GO:0043130]; ubiquitin conjugating enzyme activity [GO:0061631]; ubiquitin protein ligase binding [GO:0031625]; ubiquitin-protein transferase activity [GO:0004842]; activation of MAPK activity [GO:0000187]; DNA double-strand break processing [GO:0000729]; double-strand break repair via homologous recombination [GO:0000724]; double-strand break repair via nonhomologous end joining [GO:0006303]; histone ubiquitination [GO:0016574]; interleukin-1-mediated signaling pathway [GO:0070498]; JNK cascade [GO:0007254]; nucleotide-binding oligomerization domain containing signaling pathway [GO:0070423]; positive regulation of DNA repair [GO:0045739]; positive regulation of histone modification [GO:0031058]; positive regulation of I-kappaB kinase/NF-kappaB signaling [GO:0043123]; positive regulation of NF-kappaB transcription factor activity [GO:0051092]; positive regulation of ubiquitin-protein transferase activity [GO:0051443]; postreplication repair [GO:0006301]; protein K63-linked ubiquitination [GO:0070534]; protein polyubiquitination [GO:0000209]; protein ubiquitination [GO:0016567]; regulation of DNA repair [GO:0006282]; regulation of histone ubiquitination [GO:0033182]; T cell receptor signaling pathway [GO:0050852]</t>
  </si>
  <si>
    <t>NP_003339.1;</t>
  </si>
  <si>
    <t>hsa:7334;</t>
  </si>
  <si>
    <t>7334;</t>
  </si>
  <si>
    <t>14;9;9;8;6;5</t>
  </si>
  <si>
    <t>PSMD7</t>
  </si>
  <si>
    <t>26S proteasome non-ATPase regulatory subunit 7</t>
  </si>
  <si>
    <t>P51665;H3BNT7;H3BTM8;H3BQV2</t>
  </si>
  <si>
    <t>P51665;H3BNT7;H3BTM8</t>
  </si>
  <si>
    <t>26S proteasome non-ATPase regulatory subunit 7;26S proteasome non-ATPase regulatory subunit 7;26S proteasome non-ATPase regulatory subunit 7</t>
  </si>
  <si>
    <t>P51665</t>
  </si>
  <si>
    <t>PSMD7_HUMAN</t>
  </si>
  <si>
    <t>PSMD7 MOV34L</t>
  </si>
  <si>
    <t>cytosol [GO:0005829]; extracellular exosome [GO:0070062]; extracellular region [GO:0005576]; ficolin-1-rich granule lumen [GO:1904813]; membrane [GO:0016020]; nucleoplasm [GO:0005654]; nucleus [GO:0005634]; proteasome complex [GO:0000502]; proteasome regulatory particle [GO:0005838]; secretory granule lumen [GO:0034774]; isopeptidase activity [GO:0070122]; protein homodimerization activity [GO:0042803];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</si>
  <si>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NP_002802.2;</t>
  </si>
  <si>
    <t>hsa:5713;</t>
  </si>
  <si>
    <t>5713;</t>
  </si>
  <si>
    <t>11;7;7;1</t>
  </si>
  <si>
    <t>RPL27</t>
  </si>
  <si>
    <t>60S ribosomal protein L27</t>
  </si>
  <si>
    <t>P61353;K7ELC7;K7EQQ9;K7ERY7</t>
  </si>
  <si>
    <t>P61353;K7ELC7</t>
  </si>
  <si>
    <t>60S ribosomal protein L27;60S ribosomal protein L27 (Fragment)</t>
  </si>
  <si>
    <t>P61353</t>
  </si>
  <si>
    <t>RL27_HUMAN</t>
  </si>
  <si>
    <t>cytoplasmic side of rough endoplasmic reticulum membrane [GO:0098556]; cytosol [GO:0005829]; cytosolic large ribosomal subunit [GO:0022625]; extracellular exosome [GO:0070062]; focal adhesion [GO:0005925]; membrane [GO:0016020]; nucleus [GO:0005634]; ribonucleoprotein complex [GO:1990904]; ribosome [GO:0005840]; RNA binding [GO:0003723]; structural constituent of ribosome [GO:0003735]; nuclear-transcribed mRNA catabolic process, nonsense-mediated decay [GO:0000184]; rRNA processing [GO:0006364]; SRP-dependent cotranslational protein targeting to membrane [GO:0006614]; translation [GO:0006412]; translational initiation [GO:0006413]; viral transcription [GO:0019083]</t>
  </si>
  <si>
    <t>NP_000979.1;</t>
  </si>
  <si>
    <t>hsa:6155;</t>
  </si>
  <si>
    <t>6155;</t>
  </si>
  <si>
    <t>5;4;1;1</t>
  </si>
  <si>
    <t>ORM2</t>
  </si>
  <si>
    <t>Alpha-1-acid glycoprotein 2</t>
  </si>
  <si>
    <t>P19652</t>
  </si>
  <si>
    <t>A1AG2_HUMAN</t>
  </si>
  <si>
    <t>ORM2 AGP2</t>
  </si>
  <si>
    <t>azurophil granule lumen [GO:0035578]; blood microparticle [GO:0072562]; collagen-containing extracellular matrix [GO:0062023]; extracellular exosome [GO:0070062]; extracellular region [GO:0005576]; extracellular space [GO:0005615]; platelet alpha granule lumen [GO:0031093]; specific granule lumen [GO:0035580]; acute-phase response [GO:0006953]; neutrophil degranulation [GO:0043312]; platelet degranulation [GO:0002576]; positive regulation of interleukin-1 beta production [GO:0032731]; positive regulation of interleukin-1 production [GO:0032732]; positive regulation of tumor necrosis factor production [GO:0032760]; regulation of immune system process [GO:0002682]</t>
  </si>
  <si>
    <t>NP_000599.1;</t>
  </si>
  <si>
    <t>hsa:5005;</t>
  </si>
  <si>
    <t>5005;</t>
  </si>
  <si>
    <t>COBLL1</t>
  </si>
  <si>
    <t>Cordon-bleu protein-like 1 (Fragment)</t>
  </si>
  <si>
    <t>A0A0X1KG75;A0A590PXD8;A0A0D9SG04;Q53SF7;A0A0B4J1Z0;H7C1G2;C9J8C4</t>
  </si>
  <si>
    <t>A0A0X1KG75;A0A590PXD8;A0A0D9SG04;Q53SF7;A0A0B4J1Z0;H7C1G2</t>
  </si>
  <si>
    <t>Cordon-bleu protein-like 1 (Fragment);Cordon-bleu protein-like 1;Cordon-bleu protein-like 1;Cordon-bleu protein-like 1;COBL-like 1, isoform CRA_a;Cordon-bleu protein-like 1 (Fragment)</t>
  </si>
  <si>
    <t>A0A0X1KG75</t>
  </si>
  <si>
    <t>A0A0X1KG75_HUMAN</t>
  </si>
  <si>
    <t>actin monomer binding [GO:0003785]</t>
  </si>
  <si>
    <t>SRP14</t>
  </si>
  <si>
    <t>Signal recognition particle 14 kDa protein</t>
  </si>
  <si>
    <t>P37108;H0YLA2</t>
  </si>
  <si>
    <t>Signal recognition particle 14 kDa protein;Signal recognition particle 14 kDa protein</t>
  </si>
  <si>
    <t>P37108</t>
  </si>
  <si>
    <t>SRP14_HUMAN</t>
  </si>
  <si>
    <t>cytoplasm [GO:0005737]; cytosol [GO:0005829]; extracellular region [GO:0005576]; ficolin-1-rich granule lumen [GO:1904813]; nucleus [GO:0005634]; secretory granule lumen [GO:0034774]; signal recognition particle, endoplasmic reticulum targeting [GO:0005786]; 7S RNA binding [GO:0008312]; endoplasmic reticulum signal peptide binding [GO:0030942]; RNA binding [GO:0003723]; cotranslational protein targeting to membrane [GO:0006613]; neutrophil degranulation [GO:0043312]; protein targeting to ER [GO:0045047]; SRP-dependent cotranslational protein targeting to membrane [GO:0006614]</t>
  </si>
  <si>
    <t>NP_003125.3;</t>
  </si>
  <si>
    <t>hsa:6727;</t>
  </si>
  <si>
    <t>6727;</t>
  </si>
  <si>
    <t>ECPAS</t>
  </si>
  <si>
    <t>Proteasome adapter and scaffold protein ECM29</t>
  </si>
  <si>
    <t>J3KN16;Q5VYK3;R4GMY1</t>
  </si>
  <si>
    <t>J3KN16;Q5VYK3</t>
  </si>
  <si>
    <t>Proteasome adapter and scaffold protein ECM29;Proteasome adapter and scaffold protein ECM29</t>
  </si>
  <si>
    <t>J3KN16</t>
  </si>
  <si>
    <t>J3KN16_HUMAN</t>
  </si>
  <si>
    <t>cytoplasm [GO:0005737]; nucleoplasm [GO:0005654]; molecular adaptor activity [GO:0060090]; proteasome assembly [GO:0043248]</t>
  </si>
  <si>
    <t>NP_001073867.1;</t>
  </si>
  <si>
    <t>11;11;5</t>
  </si>
  <si>
    <t>RPL15</t>
  </si>
  <si>
    <t>60S ribosomal protein L15</t>
  </si>
  <si>
    <t>P61313;A0A2R8YEM3;E7EQV9;E7ENU7;E7EX53;E7ERA2</t>
  </si>
  <si>
    <t>P61313;A0A2R8YEM3;E7EQV9;E7ENU7</t>
  </si>
  <si>
    <t>60S ribosomal protein L15;Ribosomal protein L15 (Fragment);Ribosomal protein L15 (Fragment);Ribosomal protein L15 (Fragment)</t>
  </si>
  <si>
    <t>P61313</t>
  </si>
  <si>
    <t>RL15_HUMAN</t>
  </si>
  <si>
    <t>RPL15 EC45 TCBAP0781</t>
  </si>
  <si>
    <t>A band [GO:0031672]; cytosol [GO:0005829]; cytosolic large ribosomal subunit [GO:0022625]; membrane [GO:0016020]; nucleus [GO:0005634]; ribosome [GO:0005840]; cadherin binding [GO:0045296]; RNA binding [GO:0003723]; structural constituent of ribosome [GO:0003735]; cytoplasmic translation [GO:0002181]; nuclear-transcribed mRNA catabolic process, nonsense-mediated decay [GO:0000184]; response to ethanol [GO:0045471]; SRP-dependent cotranslational protein targeting to membrane [GO:0006614]; translation [GO:0006412]; translational initiation [GO:0006413]; viral transcription [GO:0019083]</t>
  </si>
  <si>
    <t>NP_001240308.1 [P61313-1];NP_001240309.1 [P61313-1];NP_001240311.1 [P61313-1];NP_001240312.1 [P61313-1];NP_001240313.1 [P61313-2];NP_002939.2 [P61313-1];</t>
  </si>
  <si>
    <t>hsa:6138;</t>
  </si>
  <si>
    <t>6138;</t>
  </si>
  <si>
    <t>13;8;8;7;6;5</t>
  </si>
  <si>
    <t>7;2;2;2;0;5</t>
  </si>
  <si>
    <t>SERPINA3</t>
  </si>
  <si>
    <t>Alpha-1-antichymotrypsin</t>
  </si>
  <si>
    <t>P01011;G3V595;G3V3A0;A0A087WY93</t>
  </si>
  <si>
    <t>P01011;G3V595</t>
  </si>
  <si>
    <t>Alpha-1-antichymotrypsin;Alpha-1-antichymotrypsin (Fragment)</t>
  </si>
  <si>
    <t>P01011</t>
  </si>
  <si>
    <t>AACT_HUMAN</t>
  </si>
  <si>
    <t>SERPINA3 AACT GIG24 GIG25</t>
  </si>
  <si>
    <t>azurophil granule lumen [GO:0035578]; blood microparticle [GO:0072562]; collagen-containing extracellular matrix [GO:0062023]; extracellular exosome [GO:0070062]; extracellular region [GO:0005576]; extracellular space [GO:0005615]; nucleus [GO:0005634]; platelet alpha granule lumen [GO:0031093]; secretory granule lumen [GO:0034774]; DNA binding [GO:0003677]; serine-type endopeptidase inhibitor activity [GO:0004867]; acute-phase response [GO:0006953]; inflammatory response [GO:0006954]; maintenance of gastrointestinal epithelium [GO:0030277]; negative regulation of endopeptidase activity [GO:0010951]; neutrophil degranulation [GO:0043312]; platelet degranulation [GO:0002576]; regulation of lipid metabolic process [GO:0019216]</t>
  </si>
  <si>
    <t>NP_001076.2 [P01011-1];</t>
  </si>
  <si>
    <t>hsa:12;</t>
  </si>
  <si>
    <t>12;</t>
  </si>
  <si>
    <t>26;17;12;2</t>
  </si>
  <si>
    <t>RPL23</t>
  </si>
  <si>
    <t>60S ribosomal protein L23</t>
  </si>
  <si>
    <t>P62829;C9JD32;J3KT29;B9ZVP7;J3KTJ3;J3QQT9</t>
  </si>
  <si>
    <t>P62829;C9JD32;J3KT29;B9ZVP7</t>
  </si>
  <si>
    <t>60S ribosomal protein L23;60S ribosomal protein L23 (Fragment);60S ribosomal protein L23;60S ribosomal protein L23</t>
  </si>
  <si>
    <t>P62829</t>
  </si>
  <si>
    <t>RL23_HUMAN</t>
  </si>
  <si>
    <t>cytoplasm [GO:0005737]; cytosol [GO:0005829]; cytosolic large ribosomal subunit [GO:0022625]; extracellular exosome [GO:0070062]; focal adhesion [GO:0005925]; membrane [GO:0016020]; nucleolus [GO:0005730]; nucleoplasm [GO:0005654]; postsynaptic density [GO:0014069]; protein-containing complex [GO:0032991]; ribosome [GO:0005840]; large ribosomal subunit rRNA binding [GO:0070180]; RNA binding [GO:0003723]; structural constituent of ribosome [GO:0003735]; transcription coactivator binding [GO:0001223]; ubiquitin ligase inhibitor activity [GO:1990948]; ubiquitin protein ligase binding [GO:0031625]; cellular response to actinomycin D [GO:0072717]; negative regulation of cell cycle arrest [GO:0071157]; negative regulation of transcription by RNA polymerase II [GO:0000122]; negative regulation of ubiquitin protein ligase activity [GO:1904667]; negative regulation of ubiquitin-dependent protein catabolic process [GO:2000059]; nuclear-transcribed mRNA catabolic process, nonsense-mediated decay [GO:0000184]; positive regulation of cell cycle arrest [GO:0071158]; positive regulation of cell population proliferation [GO:0008284]; positive regulation of gene expression [GO:0010628]; positive regulation of signal transduction by p53 class mediator [GO:1901798]; protein stabilization [GO:0050821]; protein-DNA complex disassembly [GO:0032986]; ribosomal protein import into nucleus [GO:0006610]; SRP-dependent cotranslational protein targeting to membrane [GO:0006614]; translation [GO:0006412]; translational initiation [GO:0006413]; viral transcription [GO:0019083]</t>
  </si>
  <si>
    <t>NP_000969.1;</t>
  </si>
  <si>
    <t>hsa:9349;</t>
  </si>
  <si>
    <t>9349;</t>
  </si>
  <si>
    <t>7;6;6;4;3;2</t>
  </si>
  <si>
    <t>TARS1</t>
  </si>
  <si>
    <t>Threonine--tRNA ligase 1, cytoplasmic</t>
  </si>
  <si>
    <t>P26639;D6R9F8;A2RTX5</t>
  </si>
  <si>
    <t>P26639</t>
  </si>
  <si>
    <t>SYTC_HUMAN</t>
  </si>
  <si>
    <t>TARS1 TARS</t>
  </si>
  <si>
    <t>actin cytoskeleton [GO:0015629]; cytosol [GO:0005829]; extracellular exosome [GO:0070062]; aminoacyl-tRNA ligase activity [GO:0004812]; ATP binding [GO:0005524]; identical protein binding [GO:0042802]; threonine-tRNA ligase activity [GO:0004829]; tRNA binding [GO:0000049]; zinc ion binding [GO:0008270]; threonyl-tRNA aminoacylation [GO:0006435]; tRNA aminoacylation for protein translation [GO:0006418]</t>
  </si>
  <si>
    <t>NP_001245366.1 [P26639-1];NP_001245367.1 [P26639-2];NP_689508.3 [P26639-1];</t>
  </si>
  <si>
    <t>hsa:6897;</t>
  </si>
  <si>
    <t>6897;</t>
  </si>
  <si>
    <t>DPYSL3</t>
  </si>
  <si>
    <t>Dihydropyrimidinase-related protein 3</t>
  </si>
  <si>
    <t>Q14195;H0YBT4;D6RF19;H0YB87;Q14117</t>
  </si>
  <si>
    <t>Q14195</t>
  </si>
  <si>
    <t>DPYL3_HUMAN</t>
  </si>
  <si>
    <t>DPYSL3 CRMP4 DRP3 ULIP ULIP1</t>
  </si>
  <si>
    <t>cell body [GO:0044297]; cytosol [GO:0005829]; exocytic vesicle [GO:0070382]; extracellular space [GO:0005615]; filamentous actin [GO:0031941]; growth cone [GO:0030426]; lamellipodium [GO:0030027]; synapse [GO:0045202]; chondroitin sulfate binding [GO:0035374]; filamin binding [GO:0031005]; hydrolase activity, acting on carbon-nitrogen (but not peptide) bonds [GO:0016810]; identical protein binding [GO:0042802]; SH3 domain binding [GO:0017124]; actin crosslink formation [GO:0051764]; actin filament bundle assembly [GO:0051017]; cellular response to cytokine stimulus [GO:0071345]; negative regulation of cell migration [GO:0030336]; negative regulation of neuron projection development [GO:0010977]; neuron development [GO:0048666]; positive regulation of filopodium assembly [GO:0051491]; positive regulation of neuron projection development [GO:0010976]; response to axon injury [GO:0048678]</t>
  </si>
  <si>
    <t>NP_001184223.1 [Q14195-2];NP_001378.1 [Q14195-1];</t>
  </si>
  <si>
    <t>hsa:1809;</t>
  </si>
  <si>
    <t>1809;</t>
  </si>
  <si>
    <t>33;11;3;2;1</t>
  </si>
  <si>
    <t>29;8;2;2;1</t>
  </si>
  <si>
    <t>28;7;2;2;0</t>
  </si>
  <si>
    <t>PTGIS</t>
  </si>
  <si>
    <t>Prostacyclin synthase</t>
  </si>
  <si>
    <t>Q16647</t>
  </si>
  <si>
    <t>PTGIS_HUMAN</t>
  </si>
  <si>
    <t>PTGIS CYP8 CYP8A1</t>
  </si>
  <si>
    <t>caveola [GO:0005901]; endoplasmic reticulum [GO:0005783]; endoplasmic reticulum membrane [GO:0005789]; extracellular space [GO:0005615]; integral component of membrane [GO:0016021]; nucleus [GO:0005634]; heme binding [GO:0020037]; hydroperoxy icosatetraenoate dehydratase activity [GO:0106256]; iron ion binding [GO:0005506]; monooxygenase activity [GO:0004497]; oxidoreductase activity, acting on paired donors, with incorporation or reduction of molecular oxygen [GO:0016705]; prostaglandin-I synthase activity [GO:0008116]; apoptotic signaling pathway [GO:0097190]; cellular response to hypoxia [GO:0071456]; cellular response to interleukin-1 [GO:0071347]; cellular response to interleukin-6 [GO:0071354]; cyclooxygenase pathway [GO:0019371]; decidualization [GO:0046697]; embryo implantation [GO:0007566]; icosanoid metabolic process [GO:0006690]; NAD biosynthesis via nicotinamide riboside salvage pathway [GO:0034356]; negative regulation of inflammatory response [GO:0050728]; negative regulation of NF-kappaB transcription factor activity [GO:0032088]; negative regulation of nitric oxide biosynthetic process [GO:0045019]; positive regulation of angiogenesis [GO:0045766]; positive regulation of execution phase of apoptosis [GO:1900119]; positive regulation of peroxisome proliferator activated receptor signaling pathway [GO:0035360]; prostaglandin biosynthetic process [GO:0001516]</t>
  </si>
  <si>
    <t>NP_000952.1;</t>
  </si>
  <si>
    <t>hsa:5740;</t>
  </si>
  <si>
    <t>5740;</t>
  </si>
  <si>
    <t>RPS26</t>
  </si>
  <si>
    <t>40S ribosomal protein S26</t>
  </si>
  <si>
    <t>P62854;Q5JNZ5</t>
  </si>
  <si>
    <t>40S ribosomal protein S26;Putative 40S ribosomal protein S26-like 1</t>
  </si>
  <si>
    <t>P62854</t>
  </si>
  <si>
    <t>RS26_HUMAN</t>
  </si>
  <si>
    <t>cytoplasmic side of rough endoplasmic reticulum membrane [GO:0098556]; cytosol [GO:0005829]; cytosolic small ribosomal subunit [GO:0022627]; extracellular exosome [GO:0070062]; membrane [GO:0016020]; nucleoplasm [GO:0005654]; polysomal ribosome [GO:0042788]; small ribosomal subunit [GO:0015935]; cadherin binding [GO:0045296]; mRNA binding [GO:0003729]; RNA binding [GO:0003723]; structural constituent of ribosome [GO:0003735]; cytoplasmic translation [GO:0002181]; negative regulation of RNA splicing [GO:0033119];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</si>
  <si>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NP_001020.2;XP_005276741.1;</t>
  </si>
  <si>
    <t>hsa:6231;</t>
  </si>
  <si>
    <t>6231;</t>
  </si>
  <si>
    <t>NAPSA</t>
  </si>
  <si>
    <t>Napsin-A</t>
  </si>
  <si>
    <t>O96009;M0QXC5;A0A0B4J2A8</t>
  </si>
  <si>
    <t>O96009;M0QXC5</t>
  </si>
  <si>
    <t>Napsin-A;Napsin-A (Fragment)</t>
  </si>
  <si>
    <t>O96009</t>
  </si>
  <si>
    <t>NAPSA_HUMAN</t>
  </si>
  <si>
    <t>NAPSA NAP1 NAPA</t>
  </si>
  <si>
    <t>alveolar lamellar body [GO:0097208]; extracellular exosome [GO:0070062]; extracellular space [GO:0005615]; lysosome [GO:0005764]; multivesicular body lumen [GO:0097486]; aspartic-type endopeptidase activity [GO:0004190]; endopeptidase activity [GO:0004175]; peptidase activity [GO:0008233]; cellular protein metabolic process [GO:0044267]; membrane protein proteolysis [GO:0033619]; proteolysis [GO:0006508]; surfactant homeostasis [GO:0043129]</t>
  </si>
  <si>
    <t>NP_004842.1;XP_011525842.1;</t>
  </si>
  <si>
    <t>hsa:9476;</t>
  </si>
  <si>
    <t>9476;</t>
  </si>
  <si>
    <t>12;8;1</t>
  </si>
  <si>
    <t>A1BG</t>
  </si>
  <si>
    <t>Alpha-1B-glycoprotein</t>
  </si>
  <si>
    <t>P04217;M0R009;CON__Q2KJF1</t>
  </si>
  <si>
    <t>P04217;M0R009</t>
  </si>
  <si>
    <t>Alpha-1B-glycoprotein;Alpha-1B-glycoprotein (Fragment)</t>
  </si>
  <si>
    <t>P04217</t>
  </si>
  <si>
    <t>A1BG_HUMAN</t>
  </si>
  <si>
    <t>blood microparticle [GO:0072562]; collagen-containing extracellular matrix [GO:0062023]; extracellular exosome [GO:0070062]; extracellular region [GO:0005576]; extracellular space [GO:0005615]; ficolin-1-rich granule lumen [GO:1904813]; platelet alpha granule lumen [GO:0031093]; secretory granule lumen [GO:0034774]; neutrophil degranulation [GO:0043312]; platelet degranulation [GO:0002576]</t>
  </si>
  <si>
    <t>NP_570602.2 [P04217-1];</t>
  </si>
  <si>
    <t>hsa:1;</t>
  </si>
  <si>
    <t>1;</t>
  </si>
  <si>
    <t>19;11;1</t>
  </si>
  <si>
    <t>ACLY</t>
  </si>
  <si>
    <t>ATP-citrate synthase</t>
  </si>
  <si>
    <t>P53396;K7ESG8;K7EIE7</t>
  </si>
  <si>
    <t>P53396</t>
  </si>
  <si>
    <t>ACLY_HUMAN</t>
  </si>
  <si>
    <t>azurophil granule lumen [GO:0035578]; cytosol [GO:0005829]; extracellular exosome [GO:0070062]; extracellular region [GO:0005576]; ficolin-1-rich granule lumen [GO:1904813]; membrane [GO:0016020]; nucleoplasm [GO:0005654]; plasma membrane [GO:0005886]; ATP binding [GO:0005524]; ATP citrate synthase activity [GO:0003878]; metal ion binding [GO:0046872]; acetyl-CoA biosynthetic process [GO:0006085]; cholesterol biosynthetic process [GO:0006695]; citrate metabolic process [GO:0006101]; coenzyme A metabolic process [GO:0015936]; fatty acid biosynthetic process [GO:0006633]; fatty-acyl-CoA biosynthetic process [GO:0046949]; lipid biosynthetic process [GO:0008610]; neutrophil degranulation [GO:0043312]; oxaloacetate metabolic process [GO:0006107]; positive regulation of cellular metabolic process [GO:0031325]</t>
  </si>
  <si>
    <t>NP_001087.2 [P53396-1];NP_001290203.1;NP_001290204.1;NP_942127.1 [P53396-2];XP_005257452.1 [P53396-1];</t>
  </si>
  <si>
    <t>hsa:47;</t>
  </si>
  <si>
    <t>47;</t>
  </si>
  <si>
    <t>35;3;3</t>
  </si>
  <si>
    <t>NDUFV1</t>
  </si>
  <si>
    <t>NADH dehydrogenase [ubiquinone] flavoprotein 1, mitochondrial</t>
  </si>
  <si>
    <t>G3V0I5;P49821;B4DE93;E9PMX3;E9PQP1;E9PPS5;E9PPR0;H0YD04;E9PPD6;E9PJL9;H0YE81;E9PLC6</t>
  </si>
  <si>
    <t>G3V0I5;P49821;B4DE93</t>
  </si>
  <si>
    <t>NADH dehydrogenase [ubiquinone] flavoprotein 1, mitochondrial;NADH dehydrogenase [ubiquinone] flavoprotein 1, mitochondrial;NADH dehydrogenase [ubiquinone] flavoprotein 1, mitochondrial</t>
  </si>
  <si>
    <t>G3V0I5</t>
  </si>
  <si>
    <t>G3V0I5_HUMAN</t>
  </si>
  <si>
    <t>NDUFV1 hCG_21057</t>
  </si>
  <si>
    <t>cytosol [GO:0005829]; mitochondrial inner membrane [GO:0005743]; mitochondrion [GO:0005739]; respirasome [GO:0070469]; 4 iron, 4 sulfur cluster binding [GO:0051539]; FMN binding [GO:0010181]; metal ion binding [GO:0046872]; NAD binding [GO:0051287]; NADH dehydrogenase (ubiquinone) activity [GO:0008137]</t>
  </si>
  <si>
    <t>10;10;6;4;4;3;3;2;1;1;1;1</t>
  </si>
  <si>
    <t>COX6C</t>
  </si>
  <si>
    <t>Cytochrome c oxidase subunit 6C</t>
  </si>
  <si>
    <t>P09669</t>
  </si>
  <si>
    <t>COX6C_HUMAN</t>
  </si>
  <si>
    <t>integral component of membrane [GO:0016021]; mitochondrial inner membrane [GO:0005743]; mitochondrion [GO:0005739]; cytochrome-c oxidase activity [GO:0004129]; generation of precursor metabolites and energy [GO:0006091]; mitochondrial electron transport, cytochrome c to oxygen [GO:0006123]</t>
  </si>
  <si>
    <t>NP_004365.1;XP_016868509.1;</t>
  </si>
  <si>
    <t>hsa:1345;</t>
  </si>
  <si>
    <t>1345;</t>
  </si>
  <si>
    <t>HNRNPH3</t>
  </si>
  <si>
    <t>Heterogeneous nuclear ribonucleoprotein H3</t>
  </si>
  <si>
    <t>P31942</t>
  </si>
  <si>
    <t>HNRH3_HUMAN</t>
  </si>
  <si>
    <t>HNRNPH3 HNRPH3</t>
  </si>
  <si>
    <t>nucleoplasm [GO:0005654]; nucleus [GO:0005634]; ribonucleoprotein complex [GO:1990904]; spliceosomal complex [GO:0005681]; RNA binding [GO:0003723]; epithelial cell differentiation [GO:0030855]; mRNA splicing, via spliceosome [GO:0000398]; regulation of RNA splicing [GO:0043484]; RNA processing [GO:0006396]; RNA splicing [GO:0008380]</t>
  </si>
  <si>
    <t>NP_001309363.1 [P31942-1];NP_001309365.1 [P31942-1];NP_001309366.1 [P31942-1];NP_001309367.1 [P31942-2];NP_001309368.1 [P31942-2];NP_001309369.1 [P31942-2];NP_001309370.1 [P31942-2];NP_001309374.1 [P31942-4];NP_001309375.1 [P31942-4];NP_001309376.1 [P31942-4];NP_001309377.1 [P31942-4];NP_001309378.1 [P31942-4];NP_036339.1 [P31942-1];NP_067676.2 [P31942-2];XP_016871657.1;XP_016871658.1;</t>
  </si>
  <si>
    <t>hsa:3189;</t>
  </si>
  <si>
    <t>3189;</t>
  </si>
  <si>
    <t>MAP1B</t>
  </si>
  <si>
    <t>Microtubule-associated protein 1B</t>
  </si>
  <si>
    <t>P46821;D6RA32;D6RA40;D6RCL2;D6RGJ3</t>
  </si>
  <si>
    <t>P46821;D6RA32</t>
  </si>
  <si>
    <t>Microtubule-associated protein 1B;Microtubule-associated protein 1B (Fragment)</t>
  </si>
  <si>
    <t>P46821</t>
  </si>
  <si>
    <t>MAP1B_HUMAN</t>
  </si>
  <si>
    <t>apical dendrite [GO:0097440]; axon [GO:0030424]; basal dendrite [GO:0097441]; cell projection [GO:0042995]; cytosol [GO:0005829]; dendrite [GO:0030425]; dendritic spine [GO:0043197]; growth cone [GO:0030426]; hippocampal mossy fiber [GO:0097457]; microtubule [GO:0005874]; microtubule associated complex [GO:0005875]; neuronal cell body [GO:0043025]; perikaryon [GO:0043204]; perinuclear region of cytoplasm [GO:0048471]; photoreceptor outer segment [GO:0001750]; plasma membrane [GO:0005886]; postsynaptic density [GO:0014069]; somatodendritic compartment [GO:0036477]; synapse [GO:0045202]; varicosity [GO:0043196]; actin binding [GO:0003779]; microtubule binding [GO:0008017]; phospholipid binding [GO:0005543]; protein-containing complex binding [GO:0044877]; structural molecule activity [GO:0005198]; tubulin binding [GO:0015631]; axon extension [GO:0048675]; axonogenesis [GO:0007409]; cellular process [GO:0009987]; cellular response to growth factor stimulus [GO:0071363]; cellular response to peptide hormone stimulus [GO:0071375]; dendrite development [GO:0016358]; developmental maturation [GO:0021700]; establishment of monopolar cell polarity [GO:0061162]; induction of synaptic plasticity by chemical substance [GO:0051915]; microtubule bundle formation [GO:0001578]; microtubule cytoskeleton organization [GO:0000226]; mitochondrion transport along microtubule [GO:0047497]; negative regulation of intracellular transport [GO:0032387]; negative regulation of microtubule depolymerization [GO:0007026]; neuron migration [GO:0001764]; peripheral nervous system axon regeneration [GO:0014012]; positive regulation of axon extension [GO:0045773]; positive regulation of microtubule polymerization [GO:0031116]; positive regulation of neuron differentiation [GO:0045666]; regulation of microtubule depolymerization [GO:0031114]; response to carbohydrate [GO:0009743]; response to drug [GO:0042493]; response to estradiol [GO:0032355]; response to inorganic substance [GO:0010035]; response to insecticide [GO:0017085]; response to mechanical stimulus [GO:0009612]; response to vitamin A [GO:0033189]; synapse assembly [GO:0007416]</t>
  </si>
  <si>
    <t>NP_005900.2;</t>
  </si>
  <si>
    <t>hsa:4131;</t>
  </si>
  <si>
    <t>4131;</t>
  </si>
  <si>
    <t>14;9;6;3;3</t>
  </si>
  <si>
    <t>13;9;6;3;3</t>
  </si>
  <si>
    <t>ERP44</t>
  </si>
  <si>
    <t>Endoplasmic reticulum resident protein 44</t>
  </si>
  <si>
    <t>Q9BS26</t>
  </si>
  <si>
    <t>ERP44_HUMAN</t>
  </si>
  <si>
    <t>ERP44 KIAA0573 TXNDC4 UNQ532/PRO1075</t>
  </si>
  <si>
    <t>cell surface [GO:0009986]; endoplasmic reticulum lumen [GO:0005788]; endoplasmic reticulum membrane [GO:0005789]; endoplasmic reticulum-Golgi intermediate compartment [GO:0005793]; extracellular exosome [GO:0070062]; extracellular region [GO:0005576]; specific granule lumen [GO:0035580]; protein disulfide isomerase activity [GO:0003756]; cell redox homeostasis [GO:0045454]; glycoprotein metabolic process [GO:0009100]; neutrophil degranulation [GO:0043312]; protein folding [GO:0006457]; response to endoplasmic reticulum stress [GO:0034976]; response to unfolded protein [GO:0006986]</t>
  </si>
  <si>
    <t>NP_055866.1;</t>
  </si>
  <si>
    <t>hsa:23071;</t>
  </si>
  <si>
    <t>23071;</t>
  </si>
  <si>
    <t>FKBP2</t>
  </si>
  <si>
    <t>Peptidylprolyl isomerase</t>
  </si>
  <si>
    <t>A0A494C1N0;P26885;F5H0N4</t>
  </si>
  <si>
    <t>Peptidylprolyl isomerase;Peptidyl-prolyl cis-trans isomerase FKBP2;Peptidylprolyl isomerase (Fragment)</t>
  </si>
  <si>
    <t>A0A494C1N0</t>
  </si>
  <si>
    <t>A0A494C1N0_HUMAN</t>
  </si>
  <si>
    <t>integral component of membrane [GO:0016021]; peptidyl-prolyl cis-trans isomerase activity [GO:0003755]</t>
  </si>
  <si>
    <t>9;9;5</t>
  </si>
  <si>
    <t>ARFIP1</t>
  </si>
  <si>
    <t>Arfaptin-1</t>
  </si>
  <si>
    <t>P53367</t>
  </si>
  <si>
    <t>ARFP1_HUMAN</t>
  </si>
  <si>
    <t>cytoplasm [GO:0005737]; cytosol [GO:0005829]; Golgi membrane [GO:0000139]; trans-Golgi network membrane [GO:0032588]; phosphatidylinositol-4-phosphate binding [GO:0070273]; phospholipid binding [GO:0005543]; protein domain specific binding [GO:0019904]; intracellular protein transport [GO:0006886]; negative regulation of retrograde transport, endosome to Golgi [GO:1905280]; regulation of Arp2/3 complex-mediated actin nucleation [GO:0034315]; regulation of protein secretion [GO:0050708]</t>
  </si>
  <si>
    <t>NP_001020764.1 [P53367-2];NP_001020766.1 [P53367-1];NP_001274360.1 [P53367-1];NP_001274361.1 [P53367-1];NP_001274362.1 [P53367-2];NP_055262.1 [P53367-2];XP_011530171.1 [P53367-1];XP_011530172.1 [P53367-1];</t>
  </si>
  <si>
    <t>hsa:27236;</t>
  </si>
  <si>
    <t>27236;</t>
  </si>
  <si>
    <t>NEK7</t>
  </si>
  <si>
    <t>Serine/threonine-protein kinase Nek7</t>
  </si>
  <si>
    <t>Q8TDX7;F8WAG2;F5H3U7;Q5TBH0;Q5TBG1;Q5TBG7;Q5TBH2;Q5TBH1;Q9HC98</t>
  </si>
  <si>
    <t>Q8TDX7;F8WAG2</t>
  </si>
  <si>
    <t>Serine/threonine-protein kinase Nek7;Serine/threonine-protein kinase Nek7 (Fragment)</t>
  </si>
  <si>
    <t>Q8TDX7</t>
  </si>
  <si>
    <t>NEK7_HUMAN</t>
  </si>
  <si>
    <t>cytoplasm [GO:0005737]; microtubule [GO:0005874]; microtubule organizing center [GO:0005815]; nucleoplasm [GO:0005654]; spindle pole [GO:0000922]; ATP binding [GO:0005524]; metal ion binding [GO:0046872]; protein serine kinase activity [GO:0106310]; protein serine/threonine kinase activity [GO:0004674]; protein threonine kinase activity [GO:0106311]; positive regulation of telomerase activity [GO:0051973]; positive regulation of telomere capping [GO:1904355]; positive regulation of telomere maintenance via telomerase [GO:0032212]; protein phosphorylation [GO:0006468]; regulation of mitotic cell cycle [GO:0007346]; spindle assembly [GO:0051225]</t>
  </si>
  <si>
    <t>NP_598001.1 [Q8TDX7-1];</t>
  </si>
  <si>
    <t>hsa:140609;</t>
  </si>
  <si>
    <t>140609;</t>
  </si>
  <si>
    <t>6;4;2;2;2;2;2;2;2</t>
  </si>
  <si>
    <t>ASPN</t>
  </si>
  <si>
    <t>Asporin</t>
  </si>
  <si>
    <t>Q9BXN1;Q5TBF2;A0A494C084;A0A494C1J0</t>
  </si>
  <si>
    <t>Q9BXN1</t>
  </si>
  <si>
    <t>ASPN_HUMAN</t>
  </si>
  <si>
    <t>ASPN PLAP1 SLRR1C UNQ215/PRO241</t>
  </si>
  <si>
    <t>collagen-containing extracellular matrix [GO:0062023]; extracellular matrix [GO:0031012]; extracellular space [GO:0005615]; calcium ion binding [GO:0005509]; collagen binding [GO:0005518]; bone mineralization [GO:0030282]; negative regulation of tooth mineralization [GO:0070171]; negative regulation of transforming growth factor beta receptor signaling pathway [GO:0030512]</t>
  </si>
  <si>
    <t>NP_001180264.1;NP_060150.4;</t>
  </si>
  <si>
    <t>hsa:54829;</t>
  </si>
  <si>
    <t>54829;</t>
  </si>
  <si>
    <t>20;9;6;4</t>
  </si>
  <si>
    <t>RCN1</t>
  </si>
  <si>
    <t>Reticulocalbin-1</t>
  </si>
  <si>
    <t>Q15293</t>
  </si>
  <si>
    <t>RCN1_HUMAN</t>
  </si>
  <si>
    <t>RCN1 RCN</t>
  </si>
  <si>
    <t>endoplasmic reticulum [GO:0005783]; endoplasmic reticulum lumen [GO:0005788]; calcium ion binding [GO:0005509]; cellular protein metabolic process [GO:0044267]; post-translational protein modification [GO:0043687]</t>
  </si>
  <si>
    <t>NP_002892.1 [Q15293-1];</t>
  </si>
  <si>
    <t>hsa:5954;</t>
  </si>
  <si>
    <t>5954;</t>
  </si>
  <si>
    <t>TMED2</t>
  </si>
  <si>
    <t>Transmembrane emp24 domain-containing protein 2</t>
  </si>
  <si>
    <t>Q15363;F5GX39;E7EQ72</t>
  </si>
  <si>
    <t>Transmembrane emp24 domain-containing protein 2;Transmembrane emp24 domain-containing protein 2;Transmembrane emp24 domain-containing protein 2 (Fragment)</t>
  </si>
  <si>
    <t>Q15363</t>
  </si>
  <si>
    <t>TMED2_HUMAN</t>
  </si>
  <si>
    <t>TMED2 RNP24</t>
  </si>
  <si>
    <t>COPI-coated vesicle [GO:0030137]; COPI-coated vesicle membrane [GO:0030663]; COPII-coated ER to Golgi transport vesicle [GO:0030134]; endoplasmic reticulum [GO:0005783]; endoplasmic reticulum membrane [GO:0005789]; endoplasmic reticulum-Golgi intermediate compartment [GO:0005793]; endoplasmic reticulum-Golgi intermediate compartment membrane [GO:0033116]; ER to Golgi transport vesicle membrane [GO:0012507]; Golgi apparatus [GO:0005794]; Golgi cisterna membrane [GO:0032580]; Golgi membrane [GO:0000139]; integral component of membrane [GO:0016021]; intracellular membrane-bounded organelle [GO:0043231]; transport vesicle [GO:0030133]; zymogen granule membrane [GO:0042589]; COPI coating of Golgi vesicle [GO:0048205]; COPII vesicle coating [GO:0048208]; endoplasmic reticulum membrane organization [GO:0090158]; endoplasmic reticulum to Golgi vesicle-mediated transport [GO:0006888]; Golgi organization [GO:0007030]; heart looping [GO:0001947]; intracellular protein transport [GO:0006886]; labyrinthine layer blood vessel development [GO:0060716]; maternal placenta development [GO:0001893]; multicellular organism growth [GO:0035264]; negative regulation of endoplasmic reticulum stress-induced eIF2 alpha phosphorylation [GO:1903912]; negative regulation of GTPase activity [GO:0034260]; neural tube closure [GO:0001843]; PERK-mediated unfolded protein response [GO:0036499]; positive regulation of gene expression [GO:0010628]; post-anal tail morphogenesis [GO:0036342]; protein localization to plasma membrane [GO:0072659]; regulation of SREBP signaling pathway [GO:2000638]; retrograde vesicle-mediated transport, Golgi to endoplasmic reticulum [GO:0006890]; somite rostral/caudal axis specification [GO:0032525]; vesicle cargo loading [GO:0035459]</t>
  </si>
  <si>
    <t>NP_001308374.1;NP_006806.1;</t>
  </si>
  <si>
    <t>hsa:10959;</t>
  </si>
  <si>
    <t>10959;</t>
  </si>
  <si>
    <t>4;3;3</t>
  </si>
  <si>
    <t>Pyruvate kinase (Fragment)</t>
  </si>
  <si>
    <t>H3BTN5;H3BQ34;H3BUW1;H3BTJ2;H3BT25;H3BU13;H3BN34;H3BQZ3</t>
  </si>
  <si>
    <t>H3BTN5;H3BQ34</t>
  </si>
  <si>
    <t>Pyruvate kinase (Fragment);Pyruvate kinase</t>
  </si>
  <si>
    <t>H3BTN5</t>
  </si>
  <si>
    <t>H3BTN5_HUMAN</t>
  </si>
  <si>
    <t>cytosol [GO:0005829]; ATP binding [GO:0005524]; kinase activity [GO:0016301]; magnesium ion binding [GO:0000287]; potassium ion binding [GO:0030955]; pyruvate kinase activity [GO:0004743]</t>
  </si>
  <si>
    <t>43;28;15;15;13;5;2;2</t>
  </si>
  <si>
    <t>4;0;0;0;0;0;0;0</t>
  </si>
  <si>
    <t>0;0;0;0;0;0;0;0</t>
  </si>
  <si>
    <t>NDUFV2</t>
  </si>
  <si>
    <t>NADH dehydrogenase [ubiquinone] flavoprotein 2, mitochondrial</t>
  </si>
  <si>
    <t>E7EPT4;P19404</t>
  </si>
  <si>
    <t>NADH dehydrogenase [ubiquinone] flavoprotein 2, mitochondrial;NADH dehydrogenase [ubiquinone] flavoprotein 2, mitochondrial</t>
  </si>
  <si>
    <t>E7EPT4</t>
  </si>
  <si>
    <t>E7EPT4_HUMAN</t>
  </si>
  <si>
    <t>mitochondrial inner membrane [GO:0005743]; 2 iron, 2 sulfur cluster binding [GO:0051537]; metal ion binding [GO:0046872]; oxidoreductase activity [GO:0016491]</t>
  </si>
  <si>
    <t>PADI4</t>
  </si>
  <si>
    <t>Protein-arginine deiminase type-4</t>
  </si>
  <si>
    <t>Q9UM07</t>
  </si>
  <si>
    <t>PADI4_HUMAN</t>
  </si>
  <si>
    <t>PADI4 PAD4 PADI5 PDI5</t>
  </si>
  <si>
    <t>cytoplasm [GO:0005737]; cytosol [GO:0005829]; nucleoplasm [GO:0005654]; nucleus [GO:0005634]; protein-containing complex [GO:0032991]; arginine binding [GO:0034618]; calcium ion binding [GO:0005509]; identical protein binding [GO:0042802]; protein-arginine deiminase activity [GO:0004668]; cellular protein modification process [GO:0006464]; chromatin organization [GO:0006325]; chromatin remodeling [GO:0006338]; histone citrullination [GO:0036414]; histone H3-R26 citrullination [GO:0036413]; innate immune response [GO:0045087]; nucleosome assembly [GO:0006334]; protein citrullination [GO:0018101]; stem cell population maintenance [GO:0019827]</t>
  </si>
  <si>
    <t>NP_036519.2;</t>
  </si>
  <si>
    <t>hsa:23569;</t>
  </si>
  <si>
    <t>23569;</t>
  </si>
  <si>
    <t>EPB41L3</t>
  </si>
  <si>
    <t>Band 4.1-like protein 3</t>
  </si>
  <si>
    <t>A8K968;A0A0A0MRA8;Q9Y2J2;A0A1B0GTF8;A0A0A0MSA4;J3KT37;A0A0J9YY18;J3QS55;J3QS83;A0A0J9YW31;A0A0J9YW26;A0A0J9YWN0;A0A0J9YWE1;A0A0J9YWS4</t>
  </si>
  <si>
    <t>A8K968;A0A0A0MRA8;Q9Y2J2;A0A1B0GTF8;A0A0A0MSA4</t>
  </si>
  <si>
    <t>Band 4.1-like protein 3;Band 4.1-like protein 3;Band 4.1-like protein 3;Band 4.1-like protein 3;Band 4.1-like protein 3</t>
  </si>
  <si>
    <t>A8K968</t>
  </si>
  <si>
    <t>A8K968_HUMAN</t>
  </si>
  <si>
    <t>cell junction [GO:0030054]; cell-cell junction [GO:0005911]; cytoskeleton [GO:0005856]; plasma membrane [GO:0005886]; actin binding [GO:0003779]; structural molecule activity [GO:0005198]; cortical actin cytoskeleton organization [GO:0030866]; regulation of cell growth [GO:0001558]</t>
  </si>
  <si>
    <t>NP_001268464.1;XP_016881148.1;</t>
  </si>
  <si>
    <t>23136;</t>
  </si>
  <si>
    <t>11;11;11;9;8;3;3;2;1;1;1;1;1;1</t>
  </si>
  <si>
    <t>6;6;6;4;5;1;3;1;1;1;1;1;1;1</t>
  </si>
  <si>
    <t>AP2M1</t>
  </si>
  <si>
    <t>AP-2 complex subunit mu</t>
  </si>
  <si>
    <t>A0A087WY71;Q96CW1;E9PFW3;C9JJ47;C9JGT8;C9JJD3;C9JTK4;C9JPV8;H7C4C3</t>
  </si>
  <si>
    <t>A0A087WY71;Q96CW1;E9PFW3;C9JJ47</t>
  </si>
  <si>
    <t>AP-2 complex subunit mu;AP-2 complex subunit mu;AP-2 complex subunit mu;AP-2 complex subunit mu (Fragment)</t>
  </si>
  <si>
    <t>A0A087WY71</t>
  </si>
  <si>
    <t>A0A087WY71_HUMAN</t>
  </si>
  <si>
    <t>clathrin adaptor complex [GO:0030131]; clathrin-coated pit [GO:0005905]; plasma membrane [GO:0005886]; lipid binding [GO:0008289]; endocytosis [GO:0006897]; intracellular protein transport [GO:0006886]</t>
  </si>
  <si>
    <t>22;22;21;13;8;7;7;6;3</t>
  </si>
  <si>
    <t>PALLD</t>
  </si>
  <si>
    <t>Palladin</t>
  </si>
  <si>
    <t>Q8WX93;H0YA05;F8WA26;A0A3B3ISX8;D6R9F5;A0A087WX60;Q86TC9</t>
  </si>
  <si>
    <t>Q8WX93</t>
  </si>
  <si>
    <t>PALLD_HUMAN</t>
  </si>
  <si>
    <t>PALLD KIAA0992 CGI-151</t>
  </si>
  <si>
    <t>actin cytoskeleton [GO:0015629]; actin filament [GO:0005884]; axon [GO:0030424]; cytosol [GO:0005829]; excitatory synapse [GO:0060076]; focal adhesion [GO:0005925]; growth cone [GO:0030426]; lamellipodium [GO:0030027]; nucleus [GO:0005634]; plasma membrane [GO:0005886]; podosome [GO:0002102]; ruffle [GO:0001726]; stress fiber [GO:0001725]; Z disc [GO:0030018]; actin binding [GO:0003779]; cell-cell adhesion mediator activity [GO:0098632]; muscle alpha-actinin binding [GO:0051371]; actin cytoskeleton organization [GO:0030036]; axon guidance [GO:0007411]; cell migration [GO:0016477]; cytoskeleton organization [GO:0007010]; dendrite self-avoidance [GO:0070593]; epithelial cell morphogenesis [GO:0003382]; homophilic cell adhesion via plasma membrane adhesion molecules [GO:0007156]; keratinocyte development [GO:0003334]</t>
  </si>
  <si>
    <t>NP_001159580.1 [Q8WX93-9];NP_001159581.1 [Q8WX93-8];NP_001159582.1 [Q8WX93-4];NP_057165.3 [Q8WX93-2];</t>
  </si>
  <si>
    <t>hsa:23022;</t>
  </si>
  <si>
    <t>23022;</t>
  </si>
  <si>
    <t>29;11;7;5;3;1;1</t>
  </si>
  <si>
    <t>TWF2</t>
  </si>
  <si>
    <t>Twinfilin-2</t>
  </si>
  <si>
    <t>Q6IBS0;D6RG15;H0Y858;F8W645;F8W1Q9</t>
  </si>
  <si>
    <t>Q6IBS0;D6RG15</t>
  </si>
  <si>
    <t>Twinfilin-2;Twinfilin-2</t>
  </si>
  <si>
    <t>Q6IBS0</t>
  </si>
  <si>
    <t>TWF2_HUMAN</t>
  </si>
  <si>
    <t>TWF2 PTK9L MSTP011</t>
  </si>
  <si>
    <t>actin filament [GO:0005884]; cytoplasm [GO:0005737]; extracellular exosome [GO:0070062]; filopodium [GO:0030175]; growth cone [GO:0030426]; lamellipodium [GO:0030027]; myofibril [GO:0030016]; perinuclear region of cytoplasm [GO:0048471]; stereocilium [GO:0032420]; actin filament binding [GO:0051015]; actin monomer binding [GO:0003785]; ATP binding [GO:0005524]; cadherin binding [GO:0045296]; phosphatidylinositol-4,5-bisphosphate binding [GO:0005546]; protein kinase C binding [GO:0005080]; RNA binding [GO:0003723]; actin filament depolymerization [GO:0030042]; barbed-end actin filament capping [GO:0051016]; cell projection organization [GO:0030030]; cellular response to growth factor stimulus [GO:0071363]; cellular response to retinoic acid [GO:0071300]; negative regulation of actin filament polymerization [GO:0030837]; positive regulation of axon extension [GO:0045773]; positive regulation of lamellipodium assembly [GO:0010592]; positive regulation of neuron projection development [GO:0010976]; regulation of actin cytoskeleton organization [GO:0032956]; regulation of lamellipodium assembly [GO:0010591]; regulation of microvillus length [GO:0032532]; sequestering of actin monomers [GO:0042989]</t>
  </si>
  <si>
    <t>NP_009215.1;</t>
  </si>
  <si>
    <t>hsa:11344;</t>
  </si>
  <si>
    <t>11344;</t>
  </si>
  <si>
    <t>10;9;4;1;1</t>
  </si>
  <si>
    <t>8;7;3;0;0</t>
  </si>
  <si>
    <t>TPR</t>
  </si>
  <si>
    <t>Nucleoprotein TPR</t>
  </si>
  <si>
    <t>P12270;Q5SWX9</t>
  </si>
  <si>
    <t>P12270</t>
  </si>
  <si>
    <t>TPR_HUMAN</t>
  </si>
  <si>
    <t>cytoplasm [GO:0005737]; cytoplasmic dynein complex [GO:0005868]; extrinsic component of membrane [GO:0019898]; host cell [GO:0043657]; kinetochore [GO:0000776]; mitotic spindle [GO:0072686]; nuclear envelope [GO:0005635]; nuclear inclusion body [GO:0042405]; nuclear membrane [GO:0031965]; nuclear periphery [GO:0034399]; nuclear pore [GO:0005643]; nuclear pore nuclear basket [GO:0044615]; nucleoplasm [GO:0005654]; nucleus [GO:0005634]; chromatin binding [GO:0003682]; dynein complex binding [GO:0070840]; heat shock protein binding [GO:0031072]; mitogen-activated protein kinase binding [GO:0051019]; mRNA binding [GO:0003729]; protein homodimerization activity [GO:0042803]; RNA binding [GO:0003723]; structural constituent of nuclear pore [GO:0017056]; tubulin binding [GO:0015631]; cell division [GO:0051301]; cellular response to heat [GO:0034605]; cellular response to interferon-alpha [GO:0035457]; intracellular transport of virus [GO:0075733]; mitotic spindle assembly checkpoint [GO:0007094]; mRNA export from nucleus [GO:0006406]; mRNA export from nucleus in response to heat stress [GO:0031990]; negative regulation of RNA export from nucleus [GO:0046832]; negative regulation of transcription by RNA polymerase II [GO:0000122]; negative regulation of translational initiation [GO:0045947]; nuclear pore organization [GO:0006999]; positive regulation of heterochromatin assembly [GO:0031453]; positive regulation of intracellular protein transport [GO:0090316]; positive regulation of mitotic cell cycle spindle assembly checkpoint [GO:0090267]; positive regulation of protein export from nucleus [GO:0046827]; positive regulation of protein import into nucleus [GO:0042307]; protein import into nucleus [GO:0006606]; protein sumoylation [GO:0016925]; regulation of cellular response to heat [GO:1900034]; regulation of gene silencing by miRNA [GO:0060964]; regulation of glycolytic process [GO:0006110]; regulation of mitotic sister chromatid separation [GO:0010965]; regulation of mitotic spindle assembly [GO:1901673]; regulation of protein localization [GO:0032880]; response to epidermal growth factor [GO:0070849]; RNA export from nucleus [GO:0006405]; RNA import into nucleus [GO:0006404]; tRNA export from nucleus [GO:0006409]; viral process [GO:0016032]; viral transcription [GO:0019083]</t>
  </si>
  <si>
    <t>NP_003283.2 [P12270-1];</t>
  </si>
  <si>
    <t>hsa:7175;</t>
  </si>
  <si>
    <t>7175;</t>
  </si>
  <si>
    <t>USP7</t>
  </si>
  <si>
    <t>Ubiquitin carboxyl-terminal hydrolase 7</t>
  </si>
  <si>
    <t>A0A669KBL1;Q93009;H3BND8;F5H2X1</t>
  </si>
  <si>
    <t>Ubiquitin carboxyl-terminal hydrolase 7;Ubiquitin carboxyl-terminal hydrolase 7;Ubiquitin carboxyl-terminal hydrolase (Fragment);Ubiquitin carboxyl-terminal hydrolase</t>
  </si>
  <si>
    <t>A0A669KBL1</t>
  </si>
  <si>
    <t>A0A669KBL1_HUMAN</t>
  </si>
  <si>
    <t>cysteine-type peptidase activity [GO:0008234]; thiol-dependent ubiquitin-specific protease activity [GO:0004843]; protein deubiquitination [GO:0016579]; ubiquitin-dependent protein catabolic process [GO:0006511]</t>
  </si>
  <si>
    <t>8;8;7;4</t>
  </si>
  <si>
    <t>RPL37A</t>
  </si>
  <si>
    <t>60S ribosomal protein L37a</t>
  </si>
  <si>
    <t>C9J4Z3;P61513;M0R0A1;Q6P4E4;E9PEL3;M0R2L6;G5E9R3;A6NKH3</t>
  </si>
  <si>
    <t>C9J4Z3;P61513;M0R0A1;Q6P4E4;E9PEL3;M0R2L6</t>
  </si>
  <si>
    <t>60S ribosomal protein L37a;60S ribosomal protein L37a;60S ribosomal protein L37a;60S ribosomal protein L37a;60S ribosomal protein L37a;60S ribosomal protein L37a</t>
  </si>
  <si>
    <t>C9J4Z3</t>
  </si>
  <si>
    <t>C9J4Z3_HUMAN</t>
  </si>
  <si>
    <t>RPL37A hCG_16380</t>
  </si>
  <si>
    <t>5;5;4;4;4;4;2;1</t>
  </si>
  <si>
    <t>RPL10A</t>
  </si>
  <si>
    <t>60S ribosomal protein L10a</t>
  </si>
  <si>
    <t>P62906</t>
  </si>
  <si>
    <t>RL10A_HUMAN</t>
  </si>
  <si>
    <t>RPL10A NEDD6</t>
  </si>
  <si>
    <t>cytosol [GO:0005829]; cytosolic large ribosomal subunit [GO:0022625]; extracellular exosome [GO:0070062]; focal adhesion [GO:0005925]; membrane [GO:0016020]; nucleus [GO:0005634]; polysomal ribosome [GO:0042788]; postsynaptic density [GO:0014069]; RNA binding [GO:0003723]; structural constituent of ribosome [GO:0003735]; cytoplasmic translation [GO:0002181]; maturation of LSU-rRNA [GO:0000470]; nuclear-transcribed mRNA catabolic process, nonsense-mediated decay [GO:0000184]; response to ethanol [GO:0045471]; SRP-dependent cotranslational protein targeting to membrane [GO:0006614]; translation [GO:0006412]; translational initiation [GO:0006413]; viral transcription [GO:0019083]</t>
  </si>
  <si>
    <t>NP_009035.3;</t>
  </si>
  <si>
    <t>hsa:4736;</t>
  </si>
  <si>
    <t>4736;</t>
  </si>
  <si>
    <t>RPN2</t>
  </si>
  <si>
    <t>Dolichyl-diphosphooligosaccharide--protein glycosyltransferase subunit 2</t>
  </si>
  <si>
    <t>P04844;Q5JYR7;Q5JYR4;F2Z3K5;Q5JYR3;H0Y5M1</t>
  </si>
  <si>
    <t>P04844;Q5JYR7</t>
  </si>
  <si>
    <t>Dolichyl-diphosphooligosaccharide--protein glycosyltransferase subunit 2;Dolichyl-diphosphooligosaccharide--protein glycosyltransferase subunit 2 (Fragment)</t>
  </si>
  <si>
    <t>P04844</t>
  </si>
  <si>
    <t>RPN2_HUMAN</t>
  </si>
  <si>
    <t>autophagosome membrane [GO:0000421]; endoplasmic reticulum membrane [GO:0005789]; integral component of membrane [GO:0016021]; membrane [GO:0016020]; oligosaccharyltransferase complex [GO:0008250]; rough endoplasmic reticulum [GO:0005791]; ribosome binding [GO:0043022]; aging [GO:0007568]; cellular protein modification process [GO:0006464]; protein N-linked glycosylation [GO:0006487]; protein N-linked glycosylation via asparagine [GO:0018279]; response to drug [GO:0042493]</t>
  </si>
  <si>
    <t>NP_001129243.1 [P04844-2];NP_001311228.1;NP_001311230.1;NP_001311231.1;NP_001311232.1;NP_001311233.1;NP_001311234.1;NP_001311235.1;NP_002942.2 [P04844-1];</t>
  </si>
  <si>
    <t>hsa:6185;</t>
  </si>
  <si>
    <t>6185;</t>
  </si>
  <si>
    <t>26;13;10;7;4;2</t>
  </si>
  <si>
    <t>NDUFS1</t>
  </si>
  <si>
    <t>NADH-ubiquinone oxidoreductase 75 kDa subunit, mitochondrial</t>
  </si>
  <si>
    <t>P28331;B4DJ81;C9JPQ5;F8WDL5</t>
  </si>
  <si>
    <t>P28331;B4DJ81</t>
  </si>
  <si>
    <t>NADH-ubiquinone oxidoreductase 75 kDa subunit, mitochondrial;NADH-ubiquinone oxidoreductase 75 kDa subunit, mitochondrial</t>
  </si>
  <si>
    <t>P28331</t>
  </si>
  <si>
    <t>NDUS1_HUMAN</t>
  </si>
  <si>
    <t>mitochondrial intermembrane space [GO:0005758]; mitochondrial matrix [GO:0005759]; mitochondrial respiratory chain complex I [GO:0005747]; mitochondrion [GO:0005739]; 2 iron, 2 sulfur cluster binding [GO:0051537]; 4 iron, 4 sulfur cluster binding [GO:0051539]; electron transfer activity [GO:0009055]; metal ion binding [GO:0046872]; NADH dehydrogenase (ubiquinone) activity [GO:0008137]; apoptotic mitochondrial changes [GO:0008637]; ATP metabolic process [GO:0046034]; cellular respiration [GO:0045333]; mitochondrial electron transport, NADH to ubiquinone [GO:0006120]; mitochondrial respiratory chain complex I assembly [GO:0032981]; reactive oxygen species metabolic process [GO:0072593]; regulation of mitochondrial membrane potential [GO:0051881]</t>
  </si>
  <si>
    <t>NP_001186910.1 [P28331-5];NP_001186911.1 [P28331-3];NP_001186912.1 [P28331-4];NP_001186913.1 [P28331-2];NP_004997.4 [P28331-1];</t>
  </si>
  <si>
    <t>hsa:4719;</t>
  </si>
  <si>
    <t>4719;</t>
  </si>
  <si>
    <t>22;20;2;1</t>
  </si>
  <si>
    <t>DCN</t>
  </si>
  <si>
    <t>Decorin</t>
  </si>
  <si>
    <t>P07585;F8VXZ8;F8VNV6;H0YIH3;F8VX58;H0YI87;F8VNW0;F8VU58;F8VSI3</t>
  </si>
  <si>
    <t>P07585</t>
  </si>
  <si>
    <t>PGS2_HUMAN</t>
  </si>
  <si>
    <t>DCN SLRR1B</t>
  </si>
  <si>
    <t>collagen type VI trimer [GO:0005589]; collagen-containing extracellular matrix [GO:0062023]; extracellular region [GO:0005576]; extracellular space [GO:0005615]; Golgi lumen [GO:0005796]; lysosomal lumen [GO:0043202]; collagen binding [GO:0005518]; extracellular matrix binding [GO:0050840]; extracellular matrix structural constituent conferring compression resistance [GO:0030021]; glycosaminoglycan binding [GO:0005539]; protein N-terminus binding [GO:0047485]; RNA binding [GO:0003723]; aging [GO:0007568]; animal organ morphogenesis [GO:0009887]; chondroitin sulfate biosynthetic process [GO:0030206]; chondroitin sulfate catabolic process [GO:0030207]; dermatan sulfate biosynthetic process [GO:0030208]; extracellular matrix organization [GO:0030198]; kidney development [GO:0001822]; negative regulation of angiogenesis [GO:0016525]; negative regulation of endothelial cell migration [GO:0010596]; negative regulation of vascular endothelial growth factor signaling pathway [GO:1900747]; peptide cross-linking via chondroitin 4-sulfate glycosaminoglycan [GO:0019800]; placenta development [GO:0001890]; positive regulation of autophagy [GO:0010508]; positive regulation of macroautophagy [GO:0016239]; positive regulation of mitochondrial depolarization [GO:0051901]; positive regulation of mitochondrial fission [GO:0090141]; positive regulation of phosphatidylinositol 3-kinase signaling [GO:0014068]; positive regulation of transcription by RNA polymerase II [GO:0045944]; response to lipopolysaccharide [GO:0032496]; response to mechanical stimulus [GO:0009612]; skeletal muscle tissue development [GO:0007519]; wound healing [GO:0042060]</t>
  </si>
  <si>
    <t>NP_001911.1 [P07585-1];NP_598010.1 [P07585-1];NP_598011.1 [P07585-2];NP_598012.1 [P07585-3];NP_598013.1 [P07585-4];NP_598014.1 [P07585-5];XP_005268750.1;XP_006719333.1;XP_016874406.1;</t>
  </si>
  <si>
    <t>hsa:1634;</t>
  </si>
  <si>
    <t>1634;</t>
  </si>
  <si>
    <t>30;13;10;8;8;3;1;1;1</t>
  </si>
  <si>
    <t>29;13;9;7;8;3;1;1;1</t>
  </si>
  <si>
    <t>16;0;8;7;0;3;0;0;0</t>
  </si>
  <si>
    <t>ALDH1B1</t>
  </si>
  <si>
    <t>Aldehyde dehydrogenase X, mitochondrial</t>
  </si>
  <si>
    <t>P30837</t>
  </si>
  <si>
    <t>AL1B1_HUMAN</t>
  </si>
  <si>
    <t>ALDH1B1 ALDH5 ALDHX</t>
  </si>
  <si>
    <t>intracellular membrane-bounded organelle [GO:0043231]; mitochondrial matrix [GO:0005759]; mitochondrion [GO:0005739]; nucleoplasm [GO:0005654]; aldehyde dehydrogenase (NAD+) activity [GO:0004029]; glyceraldehyde-3-phosphate dehydrogenase (NAD+) (non-phosphorylating) activity [GO:0043878]; NAD binding [GO:0051287]; carbohydrate metabolic process [GO:0005975]; ethanol catabolic process [GO:0006068]; ethanol oxidation [GO:0006069]</t>
  </si>
  <si>
    <t>NP_000683.3;</t>
  </si>
  <si>
    <t>hsa:219;</t>
  </si>
  <si>
    <t>219;</t>
  </si>
  <si>
    <t>GLRX</t>
  </si>
  <si>
    <t>Glutaredoxin-1</t>
  </si>
  <si>
    <t>P35754</t>
  </si>
  <si>
    <t>GLRX1_HUMAN</t>
  </si>
  <si>
    <t>GLRX GRX</t>
  </si>
  <si>
    <t>cytosol [GO:0005829]; extracellular exosome [GO:0070062]; nucleus [GO:0005634]; electron transfer activity [GO:0009055]; glutathione disulfide oxidoreductase activity [GO:0015038]; glutathione oxidoreductase activity [GO:0097573]; protein N-terminus binding [GO:0047485]; nucleobase-containing small molecule interconversion [GO:0015949]; positive regulation of membrane potential [GO:0045838]; positive regulation of sodium ion transmembrane transporter activity [GO:2000651]; protein deglutathionylation [GO:0080058]</t>
  </si>
  <si>
    <t>NP_001112362.1;NP_001230587.1;NP_001230588.1;NP_002055.1;</t>
  </si>
  <si>
    <t>hsa:2745;</t>
  </si>
  <si>
    <t>2745;</t>
  </si>
  <si>
    <t>FTL</t>
  </si>
  <si>
    <t>Ferritin light chain</t>
  </si>
  <si>
    <t>P02792</t>
  </si>
  <si>
    <t>FRIL_HUMAN</t>
  </si>
  <si>
    <t>autolysosome [GO:0044754]; azurophil granule lumen [GO:0035578]; cytoplasm [GO:0005737]; cytosol [GO:0005829]; extracellular exosome [GO:0070062]; extracellular region [GO:0005576]; intracellular ferritin complex [GO:0008043]; membrane [GO:0016020]; ferric iron binding [GO:0008199]; ferrous iron binding [GO:0008198]; identical protein binding [GO:0042802]; iron ion binding [GO:0005506]; cellular iron ion homeostasis [GO:0006879]; intracellular sequestering of iron ion [GO:0006880]; iron ion homeostasis [GO:0055072]; iron ion transport [GO:0006826]; neutrophil degranulation [GO:0043312]</t>
  </si>
  <si>
    <t>NP_000137.2;</t>
  </si>
  <si>
    <t>hsa:2512;</t>
  </si>
  <si>
    <t>2512;</t>
  </si>
  <si>
    <t>RNPEP</t>
  </si>
  <si>
    <t>Aminopeptidase B</t>
  </si>
  <si>
    <t>Q9H4A4;A6NKB8;A0A087WU27;C9JMZ3;A0A087WUS4;H7C2T3</t>
  </si>
  <si>
    <t>Q9H4A4;A6NKB8</t>
  </si>
  <si>
    <t>Aminopeptidase B;Aminopeptidase B</t>
  </si>
  <si>
    <t>Q9H4A4</t>
  </si>
  <si>
    <t>AMPB_HUMAN</t>
  </si>
  <si>
    <t>RNPEP APB</t>
  </si>
  <si>
    <t>extracellular exosome [GO:0070062]; extracellular region [GO:0005576]; plasma membrane [GO:0005886]; secretory granule [GO:0030141]; aminopeptidase activity [GO:0004177]; epoxide hydrolase activity [GO:0004301]; metalloexopeptidase activity [GO:0008235]; zinc ion binding [GO:0008270]; negative regulation of blood pressure [GO:0045776]; proteolysis [GO:0006508]</t>
  </si>
  <si>
    <t>NP_001306111.1;NP_001306112.1;NP_001306113.1;NP_064601.3;XP_005245478.1;XP_016857511.1;</t>
  </si>
  <si>
    <t>hsa:6051;</t>
  </si>
  <si>
    <t>6051;</t>
  </si>
  <si>
    <t>34;32;12;12;10;2</t>
  </si>
  <si>
    <t>AGR3</t>
  </si>
  <si>
    <t>Anterior gradient protein 3</t>
  </si>
  <si>
    <t>Q8TD06;B5MC62;H7C040</t>
  </si>
  <si>
    <t>Anterior gradient protein 3;Anterior gradient protein 3;Anterior gradient protein 3 (Fragment)</t>
  </si>
  <si>
    <t>Q8TD06</t>
  </si>
  <si>
    <t>AGR3_HUMAN</t>
  </si>
  <si>
    <t>AGR3 BCMP11 PDIA18 UNQ642/PRO1272</t>
  </si>
  <si>
    <t>endoplasmic reticulum [GO:0005783]; intracellular membrane-bounded organelle [GO:0043231]; dystroglycan binding [GO:0002162]; negative regulation of cell death [GO:0060548]</t>
  </si>
  <si>
    <t>NP_789783.1;XP_005249684.1;</t>
  </si>
  <si>
    <t>hsa:155465;</t>
  </si>
  <si>
    <t>155465;</t>
  </si>
  <si>
    <t>9;7;6</t>
  </si>
  <si>
    <t>8;6;5</t>
  </si>
  <si>
    <t>PSMD12</t>
  </si>
  <si>
    <t>26S proteasome non-ATPase regulatory subunit 12</t>
  </si>
  <si>
    <t>O00232</t>
  </si>
  <si>
    <t>PSD12_HUMAN</t>
  </si>
  <si>
    <t>cytoplasm [GO:0005737]; cytosol [GO:0005829]; extracellular exosome [GO:0070062]; extracellular region [GO:0005576]; ficolin-1-rich granule lumen [GO:1904813]; membrane [GO:0016020]; nuclear proteasome complex [GO:0031595]; nucleoplasm [GO:0005654]; proteasome accessory complex [GO:0022624]; proteasome complex [GO:0000502]; proteasome regulatory particle [GO:0005838]; proteasome regulatory particle, lid subcomplex [GO:0008541]; secretory granule lumen [GO:0034774];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</si>
  <si>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NP_001303270.1;NP_002807.1 [O00232-1];NP_777360.1 [O00232-2];</t>
  </si>
  <si>
    <t>hsa:5718;</t>
  </si>
  <si>
    <t>5718;</t>
  </si>
  <si>
    <t>NDUFS6</t>
  </si>
  <si>
    <t>NADH dehydrogenase [ubiquinone] iron-sulfur protein 6, mitochondrial</t>
  </si>
  <si>
    <t>O75380;D6RBT3</t>
  </si>
  <si>
    <t>O75380</t>
  </si>
  <si>
    <t>NDUS6_HUMAN</t>
  </si>
  <si>
    <t>mitochondrial inner membrane [GO:0005743]; mitochondrial respiratory chain complex I [GO:0005747]; electron transfer activity [GO:0009055]; NADH dehydrogenase (ubiquinone) activity [GO:0008137]; mitochondrial electron transport, NADH to ubiquinone [GO:0006120]; mitochondrial respiratory chain complex I assembly [GO:0032981]</t>
  </si>
  <si>
    <t>NP_004544.1;</t>
  </si>
  <si>
    <t>hsa:4726;</t>
  </si>
  <si>
    <t>4726;</t>
  </si>
  <si>
    <t>IGHG4</t>
  </si>
  <si>
    <t>Immunoglobulin heavy constant gamma 4</t>
  </si>
  <si>
    <t>P01861;A0A286YFJ8</t>
  </si>
  <si>
    <t>Immunoglobulin heavy constant gamma 4;Immunoglobulin heavy constant gamma 4 (Fragment)</t>
  </si>
  <si>
    <t>P01861</t>
  </si>
  <si>
    <t>IGHG4_HUMAN</t>
  </si>
  <si>
    <t>IGHG2</t>
  </si>
  <si>
    <t>Immunoglobulin heavy constant gamma 2</t>
  </si>
  <si>
    <t>P01859;A0A286YEY4</t>
  </si>
  <si>
    <t>Immunoglobulin heavy constant gamma 2;Immunoglobulin heavy constant gamma 2 (Fragment)</t>
  </si>
  <si>
    <t>P01859</t>
  </si>
  <si>
    <t>IGHG2_HUMAN</t>
  </si>
  <si>
    <t>blood microparticle [GO:0072562]; external side of plasma membrane [GO:0009897]; extracellular exosome [GO:0070062]; extracellular region [GO:0005576]; extracellular space [GO:0005615]; immunoglobulin complex, circulating [GO:0042571]; antigen binding [GO:0003823]; immunoglobulin receptor binding [GO:0034987]; B cell receptor signaling pathway [GO:0050853]; complement activation [GO:0006956]; complement activation, classical pathway [GO:0006958]; defense response to bacterium [GO:0042742]; Fc-gamma receptor signaling pathway involved in phagocytosis [GO:0038096]; innate immune response [GO:0045087]; phagocytosis, engulfment [GO:0006911]; phagocytosis, recognition [GO:0006910]; positive regulation of B cell activation [GO:0050871]; regulation of complement activation [GO:0030449]</t>
  </si>
  <si>
    <t>20;19</t>
  </si>
  <si>
    <t>SUB1</t>
  </si>
  <si>
    <t>Activated RNA polymerase II transcriptional coactivator p15</t>
  </si>
  <si>
    <t>P53999;D6RC37;D6R970</t>
  </si>
  <si>
    <t>P53999</t>
  </si>
  <si>
    <t>TCP4_HUMAN</t>
  </si>
  <si>
    <t>SUB1 PC4 RPO2TC1</t>
  </si>
  <si>
    <t>extracellular exosome [GO:0070062]; nucleolus [GO:0005730]; nucleoplasm [GO:0005654]; nucleus [GO:0005634]; transcription regulator complex [GO:0005667]; identical protein binding [GO:0042802]; RNA binding [GO:0003723]; RNA polymerase II cis-regulatory region sequence-specific DNA binding [GO:0000978]; single-stranded DNA binding [GO:0003697]; transcription coactivator activity [GO:0003713]; negative regulation of DNA metabolic process [GO:0051053]; positive regulation of transcription initiation from RNA polymerase II promoter [GO:0060261]; regulation of transcription by RNA polymerase II [GO:0006357]; SMAD protein signal transduction [GO:0060395]</t>
  </si>
  <si>
    <t>NP_006704.3;XP_011512246.1;XP_016864475.1;XP_016864476.1;</t>
  </si>
  <si>
    <t>hsa:10923;</t>
  </si>
  <si>
    <t>10923;</t>
  </si>
  <si>
    <t>12;3;3</t>
  </si>
  <si>
    <t>ADGRE5</t>
  </si>
  <si>
    <t>Adhesion G protein-coupled receptor E5</t>
  </si>
  <si>
    <t>P48960;M0QY55;B4DWB8;M0R0K5;Q9UHX3</t>
  </si>
  <si>
    <t>P48960</t>
  </si>
  <si>
    <t>AGRE5_HUMAN</t>
  </si>
  <si>
    <t>ADGRE5 CD97</t>
  </si>
  <si>
    <t>extracellular exosome [GO:0070062]; focal adhesion [GO:0005925]; integral component of plasma membrane [GO:0005887]; membrane [GO:0016020]; plasma membrane [GO:0005886]; secretory granule membrane [GO:0030667]; calcium ion binding [GO:0005509]; G protein-coupled receptor activity [GO:0004930]; transmembrane signaling receptor activity [GO:0004888]; adenylate cyclase-activating G protein-coupled receptor signaling pathway [GO:0007189]; cell adhesion [GO:0007155]; cell surface receptor signaling pathway [GO:0007166]; cell-cell signaling [GO:0007267]; G protein-coupled receptor signaling pathway [GO:0007186]; immune response [GO:0006955]; inflammatory response [GO:0006954]; neutrophil degranulation [GO:0043312]</t>
  </si>
  <si>
    <t>NP_001020331.1 [P48960-3];NP_001775.2 [P48960-2];NP_510966.1 [P48960-1];XP_016883036.1;</t>
  </si>
  <si>
    <t>hsa:976;</t>
  </si>
  <si>
    <t>976;</t>
  </si>
  <si>
    <t>4;1;1;1;1</t>
  </si>
  <si>
    <t>SEC22B</t>
  </si>
  <si>
    <t>Vesicle-trafficking protein SEC22b</t>
  </si>
  <si>
    <t>O75396;A0A087X1A9</t>
  </si>
  <si>
    <t>O75396</t>
  </si>
  <si>
    <t>SC22B_HUMAN</t>
  </si>
  <si>
    <t>SEC22B SEC22L1</t>
  </si>
  <si>
    <t>COPI-coated vesicle [GO:0030137]; endoplasmic reticulum [GO:0005783]; endoplasmic reticulum membrane [GO:0005789]; endoplasmic reticulum-Golgi intermediate compartment [GO:0005793]; endoplasmic reticulum-Golgi intermediate compartment membrane [GO:0033116]; ER to Golgi transport vesicle membrane [GO:0012507]; Golgi membrane [GO:0000139]; integral component of membrane [GO:0016021]; melanosome [GO:0042470]; phagocytic vesicle membrane [GO:0030670]; SNARE complex [GO:0031201]; synaptic vesicle [GO:0008021]; transport vesicle [GO:0030133]; SNAP receptor activity [GO:0005484]; syntaxin binding [GO:0019905]; antigen processing and presentation of exogenous peptide antigen via MHC class I, TAP-dependent [GO:0002479]; COPII vesicle coating [GO:0048208]; endoplasmic reticulum to Golgi vesicle-mediated transport [GO:0006888]; negative regulation of autophagosome assembly [GO:1902902]; positive regulation of protein catabolic process [GO:0045732]; protein transport [GO:0015031]; retrograde vesicle-mediated transport, Golgi to endoplasmic reticulum [GO:0006890]; vesicle fusion with endoplasmic reticulum-Golgi intermediate compartment (ERGIC) membrane [GO:1990668]; vesicle fusion with Golgi apparatus [GO:0048280]</t>
  </si>
  <si>
    <t>NP_004883.3;</t>
  </si>
  <si>
    <t>hsa:9554;</t>
  </si>
  <si>
    <t>9554;</t>
  </si>
  <si>
    <t>IAH1</t>
  </si>
  <si>
    <t>Isoamyl acetate-hydrolyzing esterase 1 homolog</t>
  </si>
  <si>
    <t>Q2TAA2;H7C5G1;F8WF34;H7BXP8;C9JE02</t>
  </si>
  <si>
    <t>Q2TAA2;H7C5G1</t>
  </si>
  <si>
    <t>Isoamyl acetate-hydrolyzing esterase 1 homolog;Isoamyl acetate-hydrolyzing esterase 1 homolog (Fragment)</t>
  </si>
  <si>
    <t>Q2TAA2</t>
  </si>
  <si>
    <t>IAH1_HUMAN</t>
  </si>
  <si>
    <t>hydrolase activity [GO:0016787]; identical protein binding [GO:0042802]; lipid catabolic process [GO:0016042]</t>
  </si>
  <si>
    <t>NP_001034702.1 [Q2TAA2-1];NP_001307787.1;NP_001307788.1 [Q2TAA2-2];NP_001307789.1 [Q2TAA2-2];NP_001307792.1 [Q2TAA2-2];XP_016859367.1;</t>
  </si>
  <si>
    <t>hsa:285148;</t>
  </si>
  <si>
    <t>285148;</t>
  </si>
  <si>
    <t>6;4;1;1;1</t>
  </si>
  <si>
    <t>DHRS7</t>
  </si>
  <si>
    <t>Dehydrogenase/reductase SDR family member 7 (Fragment)</t>
  </si>
  <si>
    <t>H0YJ66;Q9Y394;H0YJR8;H0YJE4</t>
  </si>
  <si>
    <t>H0YJ66;Q9Y394;H0YJR8</t>
  </si>
  <si>
    <t>Dehydrogenase/reductase SDR family member 7 (Fragment);Dehydrogenase/reductase SDR family member 7;Dehydrogenase/reductase SDR family member 7 (Fragment)</t>
  </si>
  <si>
    <t>H0YJ66</t>
  </si>
  <si>
    <t>H0YJ66_HUMAN</t>
  </si>
  <si>
    <t>12;12;7;5</t>
  </si>
  <si>
    <t>TOMM40</t>
  </si>
  <si>
    <t>Mitochondrial import receptor subunit TOM40 homolog</t>
  </si>
  <si>
    <t>O96008;K7EKG4</t>
  </si>
  <si>
    <t>Mitochondrial import receptor subunit TOM40 homolog;Mitochondrial import receptor subunit TOM40 homolog (Fragment)</t>
  </si>
  <si>
    <t>O96008</t>
  </si>
  <si>
    <t>TOM40_HUMAN</t>
  </si>
  <si>
    <t>TOMM40 C19orf1 PEREC1 TOM40</t>
  </si>
  <si>
    <t>cytosol [GO:0005829]; integral component of membrane [GO:0016021]; integral component of mitochondrial outer membrane [GO:0031307]; mitochondria-associated endoplasmic reticulum membrane [GO:0044233]; mitochondrial inner membrane [GO:0005743]; mitochondrial outer membrane [GO:0005741]; mitochondrial outer membrane translocase complex [GO:0005742]; mitochondrion [GO:0005739]; pore complex [GO:0046930]; porin activity [GO:0015288]; protein transmembrane transporter activity [GO:0008320]; ion transport [GO:0006811]; macroautophagy [GO:0016236]; protein import into mitochondrial matrix [GO:0030150]; protein targeting to mitochondrion [GO:0006626]</t>
  </si>
  <si>
    <t>NP_001122388.1 [O96008-1];NP_001122389.1 [O96008-1];NP_006105.1 [O96008-1];</t>
  </si>
  <si>
    <t>hsa:10452;</t>
  </si>
  <si>
    <t>10452;</t>
  </si>
  <si>
    <t>CAPZA1</t>
  </si>
  <si>
    <t>F-actin-capping protein subunit alpha-1</t>
  </si>
  <si>
    <t>P52907</t>
  </si>
  <si>
    <t>CAZA1_HUMAN</t>
  </si>
  <si>
    <t>actin cytoskeleton [GO:0015629]; cytoskeleton [GO:0005856]; cytosol [GO:0005829]; extracellular exosome [GO:0070062]; extracellular region [GO:0005576]; F-actin capping protein complex [GO:0008290]; WASH complex [GO:0071203]; actin binding [GO:0003779]; actin filament binding [GO:0051015]; cadherin binding [GO:0045296]; actin cytoskeleton organization [GO:0030036]; antigen processing and presentation of exogenous peptide antigen via MHC class II [GO:0019886]; barbed-end actin filament capping [GO:0051016]; blood coagulation [GO:0007596]; cell junction assembly [GO:0034329]; endoplasmic reticulum to Golgi vesicle-mediated transport [GO:0006888]; innate immune response [GO:0045087]; interleukin-12-mediated signaling pathway [GO:0035722]; protein-containing complex assembly [GO:0065003]</t>
  </si>
  <si>
    <t>NP_006126.1;</t>
  </si>
  <si>
    <t>hsa:829;</t>
  </si>
  <si>
    <t>829;</t>
  </si>
  <si>
    <t>TYMP</t>
  </si>
  <si>
    <t>Thymidine phosphorylase</t>
  </si>
  <si>
    <t>P19971;C9JGI3;A0A494C0L6;A0A494C1N7;A0A494BZZ4;A0A494C0A4;A0A494C1L9;A0A494C0L3</t>
  </si>
  <si>
    <t>P19971;C9JGI3;A0A494C0L6</t>
  </si>
  <si>
    <t>Thymidine phosphorylase;Thymidine phosphorylase (Fragment);Thymidine phosphorylase (Fragment)</t>
  </si>
  <si>
    <t>P19971</t>
  </si>
  <si>
    <t>TYPH_HUMAN</t>
  </si>
  <si>
    <t>TYMP ECGF1</t>
  </si>
  <si>
    <t>cytosol [GO:0005829]; 1,4-alpha-oligoglucan phosphorylase activity [GO:0004645]; growth factor activity [GO:0008083]; protein homodimerization activity [GO:0042803]; pyrimidine-nucleoside phosphorylase activity [GO:0016154]; thymidine phosphorylase activity [GO:0009032]; angiogenesis [GO:0001525]; cell differentiation [GO:0030154]; chemotaxis [GO:0006935]; mitochondrial genome maintenance [GO:0000002]; pyrimidine nucleobase metabolic process [GO:0006206]; pyrimidine nucleoside catabolic process [GO:0046135]; pyrimidine nucleoside metabolic process [GO:0006213]; pyrimidine nucleoside salvage [GO:0043097]; regulation of gastric motility [GO:1905333]; regulation of myelination [GO:0031641]; regulation of transmission of nerve impulse [GO:0051969]</t>
  </si>
  <si>
    <t>NP_001107227.1 [P19971-1];NP_001107228.1 [P19971-1];NP_001244917.1 [P19971-1];NP_001244918.1 [P19971-2];NP_001944.1 [P19971-1];</t>
  </si>
  <si>
    <t>hsa:1890;</t>
  </si>
  <si>
    <t>1890;</t>
  </si>
  <si>
    <t>28;26;17;9;7;6;4;2</t>
  </si>
  <si>
    <t>IGKV4-1</t>
  </si>
  <si>
    <t>Immunoglobulin kappa variable 4-1</t>
  </si>
  <si>
    <t>P06312</t>
  </si>
  <si>
    <t>KV401_HUMAN</t>
  </si>
  <si>
    <t>ATG7</t>
  </si>
  <si>
    <t>Ubiquitin-like modifier-activating enzyme ATG7</t>
  </si>
  <si>
    <t>O95352;C9JE55;C9J415;C9JFF4;C9JNU2;C9JKA3;C9JGL2;F8WDY9</t>
  </si>
  <si>
    <t>O95352;C9JE55;C9J415;C9JFF4;C9JNU2;C9JKA3</t>
  </si>
  <si>
    <t xml:space="preserve">Ubiquitin-like modifier-activating enzyme ATG7;Ubiquitin-like modifier-activating enzyme ATG7 (Fragment);Ubiquitin-like modifier-activating enzyme ATG7 (Fragment);Ubiquitin-like modifier-activating enzyme ATG7 (Fragment);Ubiquitin-like modifier-activating </t>
  </si>
  <si>
    <t>O95352</t>
  </si>
  <si>
    <t>ATG7_HUMAN</t>
  </si>
  <si>
    <t>ATG7 APG7L</t>
  </si>
  <si>
    <t>axon [GO:0030424]; axoneme [GO:0005930]; cytoplasm [GO:0005737]; cytosol [GO:0005829]; extracellular region [GO:0005576]; ficolin-1-rich granule lumen [GO:1904813]; phagophore assembly site [GO:0000407]; secretory granule lumen [GO:0034774]; Atg12 activating enzyme activity [GO:0019778]; Atg8 activating enzyme activity [GO:0019779]; protein homodimerization activity [GO:0042803]; transcription factor binding [GO:0008134]; aging [GO:0007568]; autophagosome assembly [GO:0000045]; autophagy [GO:0006914]; autophagy of mitochondrion [GO:0000422]; C-terminal protein lipidation [GO:0006501]; cellular response to hyperoxia [GO:0071455]; cellular response to morphine [GO:0071315]; cellular response to nitrogen starvation [GO:0006995]; cellular response to starvation [GO:0009267]; chaperone-mediated autophagy [GO:0061684]; defense response to virus [GO:0051607]; late nucleophagy [GO:0044805]; macroautophagy [GO:0016236]; negative regulation of mitochondrial DNA replication [GO:0090298]; negative regulation of oxidative stress-induced neuron death [GO:1903204]; neutrophil degranulation [GO:0043312]; piecemeal microautophagy of the nucleus [GO:0034727]; positive regulation by symbiont of host autophagy [GO:0075044]; positive regulation of apoptotic process [GO:0043065]; positive regulation of protein catabolic process [GO:0045732]; positive regulation of protein modification process [GO:0031401]; protein lipidation [GO:0006497]; protein modification by small protein conjugation [GO:0032446]; protein transport [GO:0015031]; regulation of circadian rhythm [GO:0042752]; response to fluoride [GO:1902617]; response to glucose [GO:0009749]; rhythmic process [GO:0048511]; suppression by virus of host autophagy [GO:0039521]</t>
  </si>
  <si>
    <t>NP_001129503.2 [O95352-2];NP_001138384.1 [O95352-3];NP_006386.1 [O95352-1];XP_011531584.1;XP_011531588.1 [O95352-2];XP_016861033.1;XP_016861034.1;XP_016861035.1;</t>
  </si>
  <si>
    <t>hsa:10533;</t>
  </si>
  <si>
    <t>10533;</t>
  </si>
  <si>
    <t>6;4;4;4;3;3;2;2</t>
  </si>
  <si>
    <t>SELENOF</t>
  </si>
  <si>
    <t>Selenoprotein F</t>
  </si>
  <si>
    <t>A0A087X1G7;O60613;A0A3B3IT39;A0A0J9YX89;A0A087WXL0;A8MZD0</t>
  </si>
  <si>
    <t>A0A087X1G7;O60613;A0A3B3IT39</t>
  </si>
  <si>
    <t>Selenoprotein F;Selenoprotein F;Selenoprotein F</t>
  </si>
  <si>
    <t>A0A087X1G7</t>
  </si>
  <si>
    <t>A0A087X1G7_HUMAN</t>
  </si>
  <si>
    <t>4;4;2;1;1;1</t>
  </si>
  <si>
    <t>GLUL</t>
  </si>
  <si>
    <t>Glutamine synthetase</t>
  </si>
  <si>
    <t>P15104;A0A2R8YDT1</t>
  </si>
  <si>
    <t>Glutamine synthetase;Glutamine synthetase</t>
  </si>
  <si>
    <t>P15104</t>
  </si>
  <si>
    <t>GLNA_HUMAN</t>
  </si>
  <si>
    <t>GLUL GLNS</t>
  </si>
  <si>
    <t>cytoplasm [GO:0005737]; cytosol [GO:0005829]; endoplasmic reticulum [GO:0005783]; extracellular exosome [GO:0070062]; mitochondrion [GO:0005739]; nucleus [GO:0005634]; plasma membrane [GO:0005886]; ATP binding [GO:0005524]; glutamate-ammonia ligase activity [GO:0004356]; identical protein binding [GO:0042802]; metal ion binding [GO:0046872]; protein-cysteine S-palmitoyltransferase activity [GO:0019706]; angiogenesis [GO:0001525]; cell population proliferation [GO:0008283]; cellular amino acid biosynthetic process [GO:0008652]; glutamate catabolic process [GO:0006538]; glutamine biosynthetic process [GO:0006542]; neurotransmitter uptake [GO:0001504]; protein palmitoylation [GO:0018345]; regulation of endothelial cell migration [GO:0010594]; regulation of protein localization to nucleolus [GO:1904749]; regulation of sprouting angiogenesis [GO:1903670]; ribosome biogenesis [GO:0042254]</t>
  </si>
  <si>
    <t>NP_001028216.1;NP_001028228.1;NP_002056.2;XP_006711341.1;</t>
  </si>
  <si>
    <t>hsa:2752;</t>
  </si>
  <si>
    <t>2752;</t>
  </si>
  <si>
    <t>ACP5</t>
  </si>
  <si>
    <t>Tartrate-resistant acid phosphatase type 5</t>
  </si>
  <si>
    <t>P13686;K7EJD9;K7EIP0;A0A3B3IS75;K7ESF2</t>
  </si>
  <si>
    <t>P13686</t>
  </si>
  <si>
    <t>PPA5_HUMAN</t>
  </si>
  <si>
    <t>cytosol [GO:0005829]; integral component of membrane [GO:0016021]; lysosome [GO:0005764]; acid phosphatase activity [GO:0003993]; ferric iron binding [GO:0008199]; ferrous iron binding [GO:0008198]; bone morphogenesis [GO:0060349]; bone resorption [GO:0045453]; defense response to Gram-positive bacterium [GO:0050830]; negative regulation of inflammatory response [GO:0050728]; negative regulation of interleukin-1 beta production [GO:0032691]; negative regulation of interleukin-12 production [GO:0032695]; negative regulation of nitric oxide biosynthetic process [GO:0045019]; negative regulation of superoxide anion generation [GO:0032929]; negative regulation of tumor necrosis factor production [GO:0032720]; ossification [GO:0001503]; response to cytokine [GO:0034097]; response to lipopolysaccharide [GO:0032496]; riboflavin metabolic process [GO:0006771]</t>
  </si>
  <si>
    <t>NP_001104504.1;NP_001104505.1;NP_001104506.1;NP_001308952.1;NP_001602.1;XP_005259995.1;XP_011526371.1;</t>
  </si>
  <si>
    <t>hsa:54;</t>
  </si>
  <si>
    <t>54;</t>
  </si>
  <si>
    <t>SNX5</t>
  </si>
  <si>
    <t>Sorting nexin-5</t>
  </si>
  <si>
    <t>Q9Y5X3;Q5QPE4;Q5QPE5;A0A087WUY5;U3KQL0;U3KQP5</t>
  </si>
  <si>
    <t>Q9Y5X3;Q5QPE4;Q5QPE5</t>
  </si>
  <si>
    <t>Sorting nexin-5;Sorting nexin-5 (Fragment);Sorting nexin-5 (Fragment)</t>
  </si>
  <si>
    <t>Q9Y5X3</t>
  </si>
  <si>
    <t>SNX5_HUMAN</t>
  </si>
  <si>
    <t>brush border [GO:0005903]; cytoplasmic vesicle membrane [GO:0030659]; cytosol [GO:0005829]; early endosome membrane [GO:0031901]; endosome [GO:0005768]; extrinsic component of cytoplasmic side of plasma membrane [GO:0031234]; extrinsic component of endosome membrane [GO:0031313]; intracellular membrane-bounded organelle [GO:0043231]; macropinocytic cup [GO:0070685]; perinuclear region of cytoplasm [GO:0048471]; phagocytic cup [GO:0001891]; retromer complex [GO:0030904]; retromer, tubulation complex [GO:0030905]; ruffle [GO:0001726]; tubular endosome [GO:0097422]; cadherin binding [GO:0045296]; D1 dopamine receptor binding [GO:0031748]; dynactin binding [GO:0034452]; phosphatidylinositol binding [GO:0035091]; phosphatidylinositol-3,5-bisphosphate binding [GO:0080025]; phosphatidylinositol-4-phosphate binding [GO:0070273]; phosphatidylinositol-5-phosphate binding [GO:0010314]; epidermal growth factor catabolic process [GO:0007174]; intracellular protein transport [GO:0006886]; negative regulation of blood pressure [GO:0045776]; pinocytosis [GO:0006907]; positive regulation of insulin receptor signaling pathway [GO:0046628]; positive regulation of renal sodium excretion [GO:0035815]; positive regulation of transcription, DNA-templated [GO:0045893]; regulation of macroautophagy [GO:0016241]; retrograde transport, endosome to Golgi [GO:0042147]</t>
  </si>
  <si>
    <t>NP_055241.1 [Q9Y5X3-1];NP_689413.1 [Q9Y5X3-1];</t>
  </si>
  <si>
    <t>hsa:27131;</t>
  </si>
  <si>
    <t>27131;</t>
  </si>
  <si>
    <t>11;7;7;5;2;2</t>
  </si>
  <si>
    <t>SERBP1</t>
  </si>
  <si>
    <t>Plasminogen activator inhibitor 1 RNA-binding protein</t>
  </si>
  <si>
    <t>Q8NC51</t>
  </si>
  <si>
    <t>PAIRB_HUMAN</t>
  </si>
  <si>
    <t>SERBP1 PAIRBP1 CGI-55</t>
  </si>
  <si>
    <t>cytoplasm [GO:0005737]; cytosol [GO:0005829]; extracellular exosome [GO:0070062]; membrane [GO:0016020]; nucleus [GO:0005634]; perinuclear region of cytoplasm [GO:0048471]; plasma membrane [GO:0005886]; cadherin binding [GO:0045296]; mRNA 3'-UTR binding [GO:0003730]; RNA binding [GO:0003723]; SUMO binding [GO:0032183]; PML body organization [GO:0030578]; regulation of apoptotic process [GO:0042981]; regulation of mRNA stability [GO:0043488]</t>
  </si>
  <si>
    <t>NP_001018077.1 [Q8NC51-1];NP_001018078.1 [Q8NC51-2];NP_001018079.1 [Q8NC51-3];NP_056455.3 [Q8NC51-4];</t>
  </si>
  <si>
    <t>hsa:26135;</t>
  </si>
  <si>
    <t>26135;</t>
  </si>
  <si>
    <t>PLD3</t>
  </si>
  <si>
    <t>5-3 exonuclease PLD3</t>
  </si>
  <si>
    <t>Q8IV08;M0R2W7;M0R1F7;M0R3G9</t>
  </si>
  <si>
    <t>Q8IV08</t>
  </si>
  <si>
    <t>PLD3_HUMAN</t>
  </si>
  <si>
    <t>early endosome membrane [GO:0031901]; endoplasmic reticulum membrane [GO:0005789]; extracellular exosome [GO:0070062]; Golgi membrane [GO:0000139]; integral component of membrane [GO:0016021]; late endosome membrane [GO:0031902]; lysosomal lumen [GO:0043202]; lysosomal membrane [GO:0005765]; phospholipase D activity [GO:0004630]; single-stranded DNA 5'-3' exodeoxyribonuclease activity [GO:0045145]; immune system process [GO:0002376]; inflammatory response [GO:0006954]; myotube differentiation [GO:0014902]; regulation of cytokine production involved in inflammatory response [GO:1900015]</t>
  </si>
  <si>
    <t>NP_001026866.1;NP_001278240.1;NP_036400.2;XP_005258761.1;XP_005258764.1;XP_005258765.1;XP_005258766.1;XP_005258767.1;XP_006723185.1;XP_011524994.1;XP_011524995.1;XP_016882035.1;XP_016882036.1;XP_016882037.1;XP_016882038.1;</t>
  </si>
  <si>
    <t>hsa:23646;</t>
  </si>
  <si>
    <t>23646;</t>
  </si>
  <si>
    <t>11;2;2;1</t>
  </si>
  <si>
    <t>COASY</t>
  </si>
  <si>
    <t>Bifunctional coenzyme A synthase</t>
  </si>
  <si>
    <t>Q13057;K7EQ60;K7ES73;K7EN91;K7EP09;K7EPC2;K7EPT0;K7ESK6</t>
  </si>
  <si>
    <t>Q13057</t>
  </si>
  <si>
    <t>COASY_HUMAN</t>
  </si>
  <si>
    <t>COASY PSEC0106</t>
  </si>
  <si>
    <t>extracellular exosome [GO:0070062]; mitochondrial matrix [GO:0005759]; mitochondrial outer membrane [GO:0005741]; ATP binding [GO:0005524]; dephospho-CoA kinase activity [GO:0004140]; pantetheine-phosphate adenylyltransferase activity [GO:0004595]; coenzyme A biosynthetic process [GO:0015937]</t>
  </si>
  <si>
    <t>NP_001035994.1 [Q13057-1];NP_001035997.2 [Q13057-2];NP_079509.5 [Q13057-1];XP_006722179.1 [Q13057-2];XP_011523602.1 [Q13057-1];XP_016880657.1;</t>
  </si>
  <si>
    <t>hsa:80347;</t>
  </si>
  <si>
    <t>80347;</t>
  </si>
  <si>
    <t>7;3;2;2;1;1;1;1</t>
  </si>
  <si>
    <t>GUSB</t>
  </si>
  <si>
    <t>Beta-glucuronidase</t>
  </si>
  <si>
    <t>P08236;F8WBK6;F2Z3L6</t>
  </si>
  <si>
    <t>P08236</t>
  </si>
  <si>
    <t>BGLR_HUMAN</t>
  </si>
  <si>
    <t>azurophil granule lumen [GO:0035578]; extracellular exosome [GO:0070062]; extracellular region [GO:0005576]; extracellular space [GO:0005615]; ficolin-1-rich granule lumen [GO:1904813]; intracellular membrane-bounded organelle [GO:0043231]; lysosomal lumen [GO:0043202]; membrane [GO:0016020]; beta-glucuronidase activity [GO:0004566]; carbohydrate binding [GO:0030246]; protein domain specific binding [GO:0019904]; signaling receptor binding [GO:0005102]; carbohydrate metabolic process [GO:0005975]; glucuronoside catabolic process [GO:0019391]; glycosaminoglycan catabolic process [GO:0006027]; hyaluronan catabolic process [GO:0030214]; neutrophil degranulation [GO:0043312]</t>
  </si>
  <si>
    <t>NP_000172.2 [P08236-1];NP_001271219.1 [P08236-3];NP_001280033.1;NP_001280034.1;XP_005250354.1 [P08236-2];</t>
  </si>
  <si>
    <t>hsa:2990;</t>
  </si>
  <si>
    <t>2990;</t>
  </si>
  <si>
    <t>9;3;3</t>
  </si>
  <si>
    <t>ACAD9</t>
  </si>
  <si>
    <t>Complex I assembly factor ACAD9, mitochondrial</t>
  </si>
  <si>
    <t>Q9H845;H0Y8Z9;D6RGK6;D6RJA8;D6RDK9;D6R9Z3;D6RCD8</t>
  </si>
  <si>
    <t>Q9H845;H0Y8Z9</t>
  </si>
  <si>
    <t>Complex I assembly factor ACAD9, mitochondrial;Complex I assembly factor ACAD9, mitochondrial (Fragment)</t>
  </si>
  <si>
    <t>Q9H845</t>
  </si>
  <si>
    <t>ACAD9_HUMAN</t>
  </si>
  <si>
    <t>dendrite [GO:0030425]; mitochondrial inner membrane [GO:0005743]; mitochondrial membrane [GO:0031966]; mitochondrion [GO:0005739]; nucleus [GO:0005634]; fatty-acyl-CoA binding [GO:0000062]; flavin adenine dinucleotide binding [GO:0050660]; long-chain-acyl-CoA dehydrogenase activity [GO:0004466]; medium-chain-acyl-CoA dehydrogenase activity [GO:0070991]; very-long-chain-acyl-CoA dehydrogenase activity [GO:0017099]; long-chain fatty acid metabolic process [GO:0001676]; medium-chain fatty acid metabolic process [GO:0051791]; mitochondrial respiratory chain complex I assembly [GO:0032981]</t>
  </si>
  <si>
    <t>NP_054768.2;</t>
  </si>
  <si>
    <t>hsa:28976;</t>
  </si>
  <si>
    <t>28976;</t>
  </si>
  <si>
    <t>15;12;1;1;1;1;1</t>
  </si>
  <si>
    <t>HMGN1</t>
  </si>
  <si>
    <t>Non-histone chromosomal protein HMG-14</t>
  </si>
  <si>
    <t>F2Z2W6;F2Z2Y5;H7BXJ5;A0A494C035;P05114;A6NEL0</t>
  </si>
  <si>
    <t>Non-histone chromosomal protein HMG-14;Non-histone chromosomal protein HMG-14;Non-histone chromosomal protein HMG-14;High-mobility group nucleosome binding domain 1, isoform CRA_d;Non-histone chromosomal protein HMG-14;Non-histone chromosomal protein HMG-1</t>
  </si>
  <si>
    <t>F2Z2W6</t>
  </si>
  <si>
    <t>F2Z2W6_HUMAN</t>
  </si>
  <si>
    <t>chromatin [GO:0000785]; nucleus [GO:0005634]; nucleosomal DNA binding [GO:0031492]</t>
  </si>
  <si>
    <t>2;2;2;2;2;1</t>
  </si>
  <si>
    <t>COPS8</t>
  </si>
  <si>
    <t>COP9 signalosome complex subunit 8</t>
  </si>
  <si>
    <t>E9PGT6;Q99627;H7C3S9</t>
  </si>
  <si>
    <t>COP9 signalosome complex subunit 8;COP9 signalosome complex subunit 8;COP9 signalosome complex subunit 8 (Fragment)</t>
  </si>
  <si>
    <t>E9PGT6</t>
  </si>
  <si>
    <t>E9PGT6_HUMAN</t>
  </si>
  <si>
    <t>COP9 signalosome [GO:0008180]; cytosol [GO:0005829]; nucleoplasm [GO:0005654]; COP9 signalosome assembly [GO:0010387]; protein deneddylation [GO:0000338]</t>
  </si>
  <si>
    <t>NUCKS1</t>
  </si>
  <si>
    <t>Nuclear ubiquitous casein and cyclin-dependent kinase substrate 1</t>
  </si>
  <si>
    <t>Q9H1E3</t>
  </si>
  <si>
    <t>NUCKS_HUMAN</t>
  </si>
  <si>
    <t>NUCKS1 NUCKS JC7</t>
  </si>
  <si>
    <t>chromatin [GO:0000785]; cytoplasm [GO:0005737]; nuclear chromatin [GO:0000790]; nucleolus [GO:0005730]; nucleoplasm [GO:0005654]; nucleus [GO:0005634]; chromatin binding [GO:0003682]; double-stranded DNA binding [GO:0003690]; RNA binding [GO:0003723]; single-stranded DNA binding [GO:0003697]; transcription coactivator activity [GO:0003713]; transcription factor binding [GO:0008134]; cellular glucose homeostasis [GO:0001678]; cellular response to X-ray [GO:0071481]; chromatin organization [GO:0006325]; double-strand break repair via homologous recombination [GO:0000724]; gene conversion [GO:0035822]; interstrand cross-link repair [GO:0036297]; modulation by host of RNA binding by virus [GO:1990968]; modulation by host of viral RNA-binding transcription factor activity [GO:1990969]; positive regulation by host of viral genome replication [GO:0044829]; positive regulation by host of viral transcription [GO:0043923]; positive regulation of insulin receptor signaling pathway [GO:0046628]; positive regulation of transcription by RNA polymerase II [GO:0045944]; regulation of DNA replication [GO:0006275]; regulation of DNA strand elongation [GO:0060382]; regulation of insulin receptor signaling pathway [GO:0046626]; regulation of transcription by RNA polymerase II [GO:0006357]; release from viral latency [GO:0019046]; replication fork processing [GO:0031297]</t>
  </si>
  <si>
    <t>NP_073568.2 [Q9H1E3-1];</t>
  </si>
  <si>
    <t>hsa:64710;</t>
  </si>
  <si>
    <t>64710;</t>
  </si>
  <si>
    <t>IPO4</t>
  </si>
  <si>
    <t>Importin-4</t>
  </si>
  <si>
    <t>Q8TEX9;H0YN07;H0YMR4;H0YN14</t>
  </si>
  <si>
    <t>Importin-4;Importin-4 (Fragment);Importin-4 (Fragment);Importin-4</t>
  </si>
  <si>
    <t>Q8TEX9</t>
  </si>
  <si>
    <t>IPO4_HUMAN</t>
  </si>
  <si>
    <t>IPO4 IMP4B RANBP4</t>
  </si>
  <si>
    <t>cytoplasm [GO:0005737]; membrane [GO:0016020]; nuclear chromatin [GO:0000790]; nucleus [GO:0005634]; protein-containing complex [GO:0032991]; nuclear import signal receptor activity [GO:0061608]; nuclear localization sequence binding [GO:0008139]; Ran GTPase binding [GO:0008536]; DNA replication-dependent nucleosome assembly [GO:0006335]; DNA replication-independent nucleosome assembly [GO:0006336]; protein import into nucleus [GO:0006606]</t>
  </si>
  <si>
    <t>NP_078934.3 [Q8TEX9-1];</t>
  </si>
  <si>
    <t>hsa:79711;</t>
  </si>
  <si>
    <t>79711;</t>
  </si>
  <si>
    <t>4;3;3;2</t>
  </si>
  <si>
    <t>RPS10</t>
  </si>
  <si>
    <t>40S ribosomal protein S10</t>
  </si>
  <si>
    <t>P46783;F6U211;A0A2R8Y7H1;A0A2R8YFH6;A0A1W2PQS6;A0A2R8Y6L3;S4R435;Q9NQ39</t>
  </si>
  <si>
    <t>P46783;F6U211;A0A2R8Y7H1;A0A2R8YFH6;A0A1W2PQS6;A0A2R8Y6L3;S4R435</t>
  </si>
  <si>
    <t>40S ribosomal protein S10;40S ribosomal protein S10;40S ribosomal protein S10;40S ribosomal protein S10;RPS10-NUDT3 readthrough;RPS10-NUDT3 readthrough (Fragment);RPS10-NUDT3 readthrough (Fragment)</t>
  </si>
  <si>
    <t>P46783</t>
  </si>
  <si>
    <t>RS10_HUMAN</t>
  </si>
  <si>
    <t>cytosol [GO:0005829]; cytosolic small ribosomal subunit [GO:0022627]; focal adhesion [GO:0005925]; membrane [GO:0016020]; nucleolus [GO:0005730]; nucleoplasm [GO:0005654]; ribosome [GO:0005840]; RNA binding [GO:0003723]; structural constituent of ribosome [GO:0003735]; nuclear-transcribed mRNA catabolic process, nonsense-mediated decay [GO:0000184]; ribosomal small subunit assembly [GO:0000028]; SRP-dependent cotranslational protein targeting to membrane [GO:0006614]; translation [GO:0006412]; translational initiation [GO:0006413]; viral transcription [GO:0019083]</t>
  </si>
  <si>
    <t>NP_001005.1;NP_001190174.1;NP_001191020.1;</t>
  </si>
  <si>
    <t>hsa:6204;</t>
  </si>
  <si>
    <t>6204;</t>
  </si>
  <si>
    <t>12;9;9;9;9;8;8;5</t>
  </si>
  <si>
    <t>SMTN</t>
  </si>
  <si>
    <t>Smoothelin</t>
  </si>
  <si>
    <t>P53814;A0A087X1R1;A0A087WVP4;C9JQZ8;C9JP19;H7C372;H7BZZ8;A0A096LNK9;B5MCI0;C9JGQ0</t>
  </si>
  <si>
    <t>P53814;A0A087X1R1;A0A087WVP4</t>
  </si>
  <si>
    <t>Smoothelin;Smoothelin;Smoothelin</t>
  </si>
  <si>
    <t>P53814</t>
  </si>
  <si>
    <t>SMTN_HUMAN</t>
  </si>
  <si>
    <t>SMTN SMSMO</t>
  </si>
  <si>
    <t>actin cytoskeleton [GO:0015629]; cytoplasm [GO:0005737]; cytoskeleton [GO:0005856]; filamentous actin [GO:0031941]; microtubule organizing center [GO:0005815]; actin binding [GO:0003779]; structural constituent of muscle [GO:0008307]; actin cytoskeleton organization [GO:0030036]; muscle organ development [GO:0007517]; smooth muscle contraction [GO:0006939]</t>
  </si>
  <si>
    <t>NP_001193946.1;NP_001193947.1;NP_008863.3 [P53814-1];NP_599031.1 [P53814-5];NP_599032.2 [P53814-6];</t>
  </si>
  <si>
    <t>hsa:6525;</t>
  </si>
  <si>
    <t>6525;</t>
  </si>
  <si>
    <t>17;16;15;3;2;2;2;2;2;1</t>
  </si>
  <si>
    <t>RNF213</t>
  </si>
  <si>
    <t>E3 ubiquitin-protein ligase RNF213</t>
  </si>
  <si>
    <t>A0A0A0MTR7;A0A0A0MTC1;Q63HN8</t>
  </si>
  <si>
    <t>E3 ubiquitin-protein ligase RNF213;E3 ubiquitin-protein ligase RNF213;E3 ubiquitin-protein ligase RNF213</t>
  </si>
  <si>
    <t>A0A0A0MTR7</t>
  </si>
  <si>
    <t>A0A0A0MTR7_HUMAN</t>
  </si>
  <si>
    <t>cytosol [GO:0005829]; nucleolus [GO:0005730]; ATPase activity [GO:0016887]; metal ion binding [GO:0046872]; ubiquitin-protein transferase activity [GO:0004842]</t>
  </si>
  <si>
    <t>NP_001243000.2;</t>
  </si>
  <si>
    <t>hsa:57674;</t>
  </si>
  <si>
    <t>57674;</t>
  </si>
  <si>
    <t>22;22;22</t>
  </si>
  <si>
    <t>21;21;21</t>
  </si>
  <si>
    <t>NDUFA13</t>
  </si>
  <si>
    <t>NADH dehydrogenase [ubiquinone] 1 alpha subcomplex subunit 13</t>
  </si>
  <si>
    <t>Q9P0J0;U3KQP3;B4DEZ3;K7EJE1;E7ENQ6</t>
  </si>
  <si>
    <t>Q9P0J0</t>
  </si>
  <si>
    <t>NDUAD_HUMAN</t>
  </si>
  <si>
    <t>NDUFA13 GRIM19 CDA016 CGI-39</t>
  </si>
  <si>
    <t>cytoplasm [GO:0005737]; integral component of membrane [GO:0016021]; mitochondrial inner membrane [GO:0005743]; mitochondrial membrane [GO:0031966]; mitochondrial respirasome [GO:0005746]; mitochondrial respiratory chain complex I [GO:0005747]; mitochondrion [GO:0005739]; nucleoplasm [GO:0005654]; ATP binding [GO:0005524]; NADH dehydrogenase (ubiquinone) activity [GO:0008137]; NADH dehydrogenase activity [GO:0003954]; apoptotic signaling pathway [GO:0097190]; cellular response to interferon-beta [GO:0035458]; cellular response to retinoic acid [GO:0071300]; mitochondrial electron transport, NADH to ubiquinone [GO:0006120]; mitochondrial respiratory chain complex I assembly [GO:0032981]; negative regulation of cell growth [GO:0030308]; negative regulation of intrinsic apoptotic signaling pathway [GO:2001243]; negative regulation of transcription, DNA-templated [GO:0045892]; positive regulation of cysteine-type endopeptidase activity involved in apoptotic process [GO:0043280]; positive regulation of peptidase activity [GO:0010952]; positive regulation of protein catabolic process [GO:0045732]; protein insertion into mitochondrial inner membrane [GO:0045039]; reactive oxygen species metabolic process [GO:0072593]; viral process [GO:0016032]</t>
  </si>
  <si>
    <t>NP_057049.5 [Q9P0J0-1];</t>
  </si>
  <si>
    <t>hsa:51079;</t>
  </si>
  <si>
    <t>51079;</t>
  </si>
  <si>
    <t>NEDD8</t>
  </si>
  <si>
    <t>Q15843;F8VSA6;E9PS38;S4R3E9</t>
  </si>
  <si>
    <t>NEDD8;NEDD8;NEDD8;NEDD8</t>
  </si>
  <si>
    <t>Q15843</t>
  </si>
  <si>
    <t>NEDD8_HUMAN</t>
  </si>
  <si>
    <t>cytoplasm [GO:0005737]; cytosol [GO:0005829]; extracellular exosome [GO:0070062]; nucleoplasm [GO:0005654]; nucleus [GO:0005634]; protein tag [GO:0031386]; ubiquitin protein ligase binding [GO:0031625]; anatomical structure morphogenesis [GO:0009653]; cellular iron ion homeostasis [GO:0006879]; cellular protein modification process [GO:0006464]; modification-dependent protein catabolic process [GO:0019941]; post-translational protein modification [GO:0043687]; protein deubiquitination [GO:0016579]; protein localization [GO:0008104]; protein neddylation [GO:0045116]; protein ubiquitination [GO:0016567]; proteolysis [GO:0006508]; regulation of proteolysis [GO:0030162]; regulation of transcription by RNA polymerase II [GO:0006357]; response to organic cyclic compound [GO:0014070]; ubiquitin-dependent protein catabolic process [GO:0006511]</t>
  </si>
  <si>
    <t>NP_006147.1;</t>
  </si>
  <si>
    <t>hsa:4738;</t>
  </si>
  <si>
    <t>4738;</t>
  </si>
  <si>
    <t>2;1;1;1</t>
  </si>
  <si>
    <t>1;0;0;0</t>
  </si>
  <si>
    <t>ATP1B3</t>
  </si>
  <si>
    <t>Sodium/potassium-transporting ATPase subunit beta-3</t>
  </si>
  <si>
    <t>P54709;H7C547;F8WBY4;C9JA36;H7C4L9;C9J6S2;C9JXZ1</t>
  </si>
  <si>
    <t>P54709</t>
  </si>
  <si>
    <t>AT1B3_HUMAN</t>
  </si>
  <si>
    <t>caveola [GO:0005901]; extracellular exosome [GO:0070062]; melanosome [GO:0042470]; plasma membrane [GO:0005886]; sodium:potassium-exchanging ATPase complex [GO:0005890]; sperm flagellum [GO:0036126]; ATPase activator activity [GO:0001671]; ATPase binding [GO:0051117]; sodium:potassium-exchanging ATPase activity [GO:0005391]; cellular potassium ion homeostasis [GO:0030007]; cellular sodium ion homeostasis [GO:0006883]; ion transmembrane transport [GO:0034220]; leukocyte migration [GO:0050900]; membrane repolarization [GO:0086009]; positive regulation of ATPase activity [GO:0032781]; positive regulation of potassium ion import across plasma membrane [GO:1903288]; positive regulation of potassium ion transmembrane transporter activity [GO:1901018]; positive regulation of sodium ion export across plasma membrane [GO:1903278]; potassium ion import across plasma membrane [GO:1990573]; potassium ion transmembrane transport [GO:0071805]; protein localization to plasma membrane [GO:0072659]; protein stabilization [GO:0050821]; regulation of cardiac conduction [GO:1903779]; sodium ion export across plasma membrane [GO:0036376]; sodium ion transmembrane transport [GO:0035725]</t>
  </si>
  <si>
    <t>NP_001670.1 [P54709-1];</t>
  </si>
  <si>
    <t>hsa:483;</t>
  </si>
  <si>
    <t>483;</t>
  </si>
  <si>
    <t>5;2;2;2;1;1;1</t>
  </si>
  <si>
    <t>PA2G4</t>
  </si>
  <si>
    <t>Proliferation-associated protein 2G4</t>
  </si>
  <si>
    <t>Q9UQ80;F8VR77;F8W0A3;H0YIN7;F8VZ69</t>
  </si>
  <si>
    <t>Q9UQ80;F8VR77</t>
  </si>
  <si>
    <t>Proliferation-associated protein 2G4;Proliferation-associated protein 2G4</t>
  </si>
  <si>
    <t>Q9UQ80</t>
  </si>
  <si>
    <t>PA2G4_HUMAN</t>
  </si>
  <si>
    <t>PA2G4 EBP1</t>
  </si>
  <si>
    <t>azurophil granule lumen [GO:0035578]; cytoplasm [GO:0005737]; extracellular exosome [GO:0070062]; extracellular region [GO:0005576]; membrane [GO:0016020]; nucleolus [GO:0005730]; nucleus [GO:0005634]; nucleic acid binding [GO:0003676]; RNA binding [GO:0003723]; transcription corepressor activity [GO:0003714]; ubiquitin protein ligase binding [GO:0031625]; negative regulation of apoptotic process [GO:0043066]; negative regulation of transcription, DNA-templated [GO:0045892]; neutrophil degranulation [GO:0043312]; positive regulation of cell differentiation [GO:0045597]; regulation of translation [GO:0006417]; rRNA processing [GO:0006364]</t>
  </si>
  <si>
    <t>NP_006182.2 [Q9UQ80-1];</t>
  </si>
  <si>
    <t>hsa:5036;</t>
  </si>
  <si>
    <t>5036;</t>
  </si>
  <si>
    <t>17;9;6;5;1</t>
  </si>
  <si>
    <t>RBMX</t>
  </si>
  <si>
    <t>RNA-binding motif protein, X chromosome</t>
  </si>
  <si>
    <t>P38159;H0Y6E7;H3BT71;H3BUY5;H3BR27;H3BNC1;O75526;Q8N7X1</t>
  </si>
  <si>
    <t>P38159;H0Y6E7;H3BT71;H3BUY5</t>
  </si>
  <si>
    <t>RNA-binding motif protein, X chromosome;RNA-binding motif protein, X chromosome (Fragment);RNA-binding motif protein, X chromosome;RNA-binding motif protein, X chromosome</t>
  </si>
  <si>
    <t>P38159</t>
  </si>
  <si>
    <t>RBMX_HUMAN</t>
  </si>
  <si>
    <t>RBMX HNRPG RBMXP1</t>
  </si>
  <si>
    <t>catalytic step 2 spliceosome [GO:0071013]; extracellular exosome [GO:0070062]; extracellular space [GO:0005615]; membrane [GO:0016020]; nuclear euchromatin [GO:0005719]; nucleoplasm [GO:0005654]; nucleus [GO:0005634]; protein-containing complex [GO:0032991]; ribonucleoprotein complex [GO:1990904]; spliceosomal complex [GO:0005681]; supraspliceosomal complex [GO:0044530]; chromatin binding [GO:0003682]; identical protein binding [GO:0042802]; mRNA binding [GO:0003729]; protein domain specific binding [GO:0019904]; RNA binding [GO:0003723]; RNA polymerase II cis-regulatory region sequence-specific DNA binding [GO:0000978]; cellular response to interleukin-1 [GO:0071347]; membrane protein ectodomain proteolysis [GO:0006509]; mRNA splicing, via spliceosome [GO:0000398]; negative regulation of mRNA splicing, via spliceosome [GO:0048025]; osteoblast differentiation [GO:0001649]; positive regulation of mRNA splicing, via spliceosome [GO:0048026]; positive regulation of transcription by RNA polymerase II [GO:0045944]; protein homooligomerization [GO:0051260]; regulation of alternative mRNA splicing, via spliceosome [GO:0000381]; RNA metabolic process [GO:0016070]; transcription by RNA polymerase II [GO:0006366]</t>
  </si>
  <si>
    <t>NP_001158275.1 [P38159-3];NP_002130.2 [P38159-1];</t>
  </si>
  <si>
    <t>hsa:27316;</t>
  </si>
  <si>
    <t>27316;</t>
  </si>
  <si>
    <t>22;18;18;11;7;3;3;1</t>
  </si>
  <si>
    <t>10;9;9;3;4;2;2;0</t>
  </si>
  <si>
    <t>PIP4K2A</t>
  </si>
  <si>
    <t>Phosphatidylinositol 5-phosphate 4-kinase type-2 alpha</t>
  </si>
  <si>
    <t>P48426;H7BXS3;S4R320;P78356</t>
  </si>
  <si>
    <t>P48426;H7BXS3</t>
  </si>
  <si>
    <t>Phosphatidylinositol 5-phosphate 4-kinase type-2 alpha;Phosphatidylinositol 5-phosphate 4-kinase type-2 alpha</t>
  </si>
  <si>
    <t>P48426</t>
  </si>
  <si>
    <t>PI42A_HUMAN</t>
  </si>
  <si>
    <t>PIP4K2A PI5P4KA PIP5K2 PIP5K2A</t>
  </si>
  <si>
    <t>autophagosome [GO:0005776]; cytosol [GO:0005829]; nucleoplasm [GO:0005654]; plasma membrane [GO:0005886]; 1-phosphatidylinositol-4-phosphate 5-kinase activity [GO:0016308]; 1-phosphatidylinositol-5-phosphate 4-kinase activity [GO:0016309]; ATP binding [GO:0005524]; 1-phosphatidyl-1D-myo-inositol 4,5-bisphosphate biosynthetic process [GO:1902635]; megakaryocyte development [GO:0035855]; phosphatidylinositol biosynthetic process [GO:0006661]; phospholipid metabolic process [GO:0006644]; positive regulation of autophagosome assembly [GO:2000786]; regulation of autophagy [GO:0010506]; regulation of phosphatidylinositol 3-kinase signaling [GO:0014066]</t>
  </si>
  <si>
    <t>NP_001316991.1 [P48426-2];NP_005019.2 [P48426-1];XP_016871819.1 [P48426-2];XP_016871820.1 [P48426-2];</t>
  </si>
  <si>
    <t>hsa:5305;</t>
  </si>
  <si>
    <t>5305;</t>
  </si>
  <si>
    <t>6;4;2;1</t>
  </si>
  <si>
    <t>LMOD1</t>
  </si>
  <si>
    <t>Leiomodin-1</t>
  </si>
  <si>
    <t>P29536;Q9BV00</t>
  </si>
  <si>
    <t>P29536</t>
  </si>
  <si>
    <t>LMOD1_HUMAN</t>
  </si>
  <si>
    <t>actin filament [GO:0005884]; cytoskeleton [GO:0005856]; cytosol [GO:0005829]; membrane [GO:0016020]; myofibril [GO:0030016]; sarcomere [GO:0030017]; striated muscle thin filament [GO:0005865]; actin binding [GO:0003779]; tropomyosin binding [GO:0005523]; actin filament organization [GO:0007015]; actin nucleation [GO:0045010]; muscle contraction [GO:0006936]; myofibril assembly [GO:0030239]; pointed-end actin filament capping [GO:0051694]; positive regulation of actin filament polymerization [GO:0030838]</t>
  </si>
  <si>
    <t>NP_036266.2 [P29536-1];</t>
  </si>
  <si>
    <t>hsa:25802;</t>
  </si>
  <si>
    <t>25802;</t>
  </si>
  <si>
    <t>GPX1</t>
  </si>
  <si>
    <t>Glutathione peroxidase</t>
  </si>
  <si>
    <t>A0A087WUQ6;P07203;A0A2R8Y6B6</t>
  </si>
  <si>
    <t>Glutathione peroxidase;Glutathione peroxidase 1;Glutathione peroxidase 1</t>
  </si>
  <si>
    <t>A0A087WUQ6</t>
  </si>
  <si>
    <t>A0A087WUQ6_HUMAN</t>
  </si>
  <si>
    <t>glutathione peroxidase activity [GO:0004602]; response to oxidative stress [GO:0006979]</t>
  </si>
  <si>
    <t>12;12;10</t>
  </si>
  <si>
    <t>S100A6</t>
  </si>
  <si>
    <t>Protein S100-A6</t>
  </si>
  <si>
    <t>P06703;R4GN98</t>
  </si>
  <si>
    <t>Protein S100-A6;Protein S100 (Fragment)</t>
  </si>
  <si>
    <t>P06703</t>
  </si>
  <si>
    <t>S10A6_HUMAN</t>
  </si>
  <si>
    <t>S100A6 CACY</t>
  </si>
  <si>
    <t>collagen-containing extracellular matrix [GO:0062023]; cytoplasm [GO:0005737]; cytosol [GO:0005829]; extracellular exosome [GO:0070062]; extracellular region [GO:0005576]; extrinsic component of cytoplasmic side of plasma membrane [GO:0031234]; nuclear envelope [GO:0005635]; nucleus [GO:0005634]; perinuclear region of cytoplasm [GO:0048471]; plasma membrane [GO:0005886]; ruffle [GO:0001726]; calcium ion binding [GO:0005509]; calcium-dependent protein binding [GO:0048306]; ion transmembrane transporter activity [GO:0015075]; protein homodimerization activity [GO:0042803]; S100 protein binding [GO:0044548]; tropomyosin binding [GO:0005523]; zinc ion binding [GO:0008270]; axonogenesis [GO:0007409]; positive regulation of fibroblast proliferation [GO:0048146]; signal transduction [GO:0007165]</t>
  </si>
  <si>
    <t>NP_055439.1;XP_016857522.1;</t>
  </si>
  <si>
    <t>hsa:6277;</t>
  </si>
  <si>
    <t>6277;</t>
  </si>
  <si>
    <t>RPL12</t>
  </si>
  <si>
    <t>60S ribosomal protein L12</t>
  </si>
  <si>
    <t>P30050</t>
  </si>
  <si>
    <t>RL12_HUMAN</t>
  </si>
  <si>
    <t>cytosol [GO:0005829]; cytosolic large ribosomal subunit [GO:0022625]; extracellular exosome [GO:0070062]; focal adhesion [GO:0005925]; large ribosomal subunit [GO:0015934]; membrane [GO:0016020]; nucleolus [GO:0005730]; postsynaptic density [GO:0014069]; ribosome [GO:0005840]; large ribosomal subunit rRNA binding [GO:0070180]; RNA binding [GO:0003723]; rRNA binding [GO:0019843]; structural constituent of ribosome [GO:0003735]; nuclear-transcribed mRNA catabolic process, nonsense-mediated decay [GO:0000184]; ribosomal large subunit assembly [GO:0000027]; SRP-dependent cotranslational protein targeting to membrane [GO:0006614]; translation [GO:0006412]; translational initiation [GO:0006413]; viral transcription [GO:0019083]</t>
  </si>
  <si>
    <t>NP_000967.1 [P30050-1];</t>
  </si>
  <si>
    <t>hsa:6136;</t>
  </si>
  <si>
    <t>6136;</t>
  </si>
  <si>
    <t>EIF4A3</t>
  </si>
  <si>
    <t>Eukaryotic initiation factor 4A-III</t>
  </si>
  <si>
    <t>P38919;I3L3H2</t>
  </si>
  <si>
    <t>Eukaryotic initiation factor 4A-III;RNA helicase</t>
  </si>
  <si>
    <t>P38919</t>
  </si>
  <si>
    <t>IF4A3_HUMAN</t>
  </si>
  <si>
    <t>EIF4A3 DDX48 KIAA0111</t>
  </si>
  <si>
    <t>catalytic step 2 spliceosome [GO:0071013]; cytoplasm [GO:0005737]; cytosol [GO:0005829]; dendrite [GO:0030425]; exon-exon junction complex [GO:0035145]; glutamatergic synapse [GO:0098978]; membrane [GO:0016020]; neuronal cell body [GO:0043025]; nuclear speck [GO:0016607]; nucleolus [GO:0005730]; nucleoplasm [GO:0005654]; nucleus [GO:0005634]; postsynaptic cytosol [GO:0099524]; U2-type catalytic step 1 spliceosome [GO:0071006]; ATP binding [GO:0005524]; mRNA binding [GO:0003729]; poly(A) binding [GO:0008143]; ribonucleoprotein complex binding [GO:0043021]; RNA binding [GO:0003723]; RNA helicase activity [GO:0003724]; RNA stem-loop binding [GO:0035613]; selenocysteine insertion sequence binding [GO:0035368]; translation regulator activity [GO:0045182]; associative learning [GO:0008306]; cellular response to brain-derived neurotrophic factor stimulus [GO:1990416]; cellular response to selenite ion [GO:0072715]; embryonic cranial skeleton morphogenesis [GO:0048701]; exploration behavior [GO:0035640]; mRNA 3'-end processing [GO:0031124]; mRNA export from nucleus [GO:0006406]; mRNA splicing, via spliceosome [GO:0000398]; negative regulation of excitatory postsynaptic potential [GO:0090394]; negative regulation of selenocysteine incorporation [GO:1904570]; negative regulation of selenocysteine insertion sequence binding [GO:1904574]; negative regulation of translation [GO:0017148]; nuclear-transcribed mRNA catabolic process, nonsense-mediated decay [GO:0000184]; positive regulation of translation [GO:0045727]; regulation of translation at postsynapse, modulating synaptic transmission [GO:0099578]; response to organic cyclic compound [GO:0014070]; RNA export from nucleus [GO:0006405]; rRNA processing [GO:0006364]</t>
  </si>
  <si>
    <t>NP_055555.1;</t>
  </si>
  <si>
    <t>hsa:9775;</t>
  </si>
  <si>
    <t>9775;</t>
  </si>
  <si>
    <t>ARCN1</t>
  </si>
  <si>
    <t>Coatomer subunit delta</t>
  </si>
  <si>
    <t>P48444;B0YIW6;Q6P1Q5;E9PK34</t>
  </si>
  <si>
    <t>P48444;B0YIW6</t>
  </si>
  <si>
    <t>Coatomer subunit delta;Coatomer subunit delta</t>
  </si>
  <si>
    <t>P48444</t>
  </si>
  <si>
    <t>COPD_HUMAN</t>
  </si>
  <si>
    <t>ARCN1 COPD</t>
  </si>
  <si>
    <t>COPI vesicle coat [GO:0030126]; COPI-coated vesicle [GO:0030137]; cytosol [GO:0005829]; endoplasmic reticulum membrane [GO:0005789]; Golgi membrane [GO:0000139]; membrane [GO:0016020]; transport vesicle [GO:0030133]; RNA binding [GO:0003723]; endoplasmic reticulum to Golgi vesicle-mediated transport [GO:0006888]; Golgi localization [GO:0051645]; intracellular protein transport [GO:0006886]; retrograde vesicle-mediated transport, Golgi to endoplasmic reticulum [GO:0006890]</t>
  </si>
  <si>
    <t>NP_001135753.1 [P48444-2];NP_001646.2 [P48444-1];</t>
  </si>
  <si>
    <t>hsa:372;</t>
  </si>
  <si>
    <t>372;</t>
  </si>
  <si>
    <t>23;22;6;2</t>
  </si>
  <si>
    <t>RPL32</t>
  </si>
  <si>
    <t>60S ribosomal protein L32 (Fragment)</t>
  </si>
  <si>
    <t>D3YTB1;F8W727;P62910;D3YTI8</t>
  </si>
  <si>
    <t>D3YTB1;F8W727;P62910</t>
  </si>
  <si>
    <t>60S ribosomal protein L32 (Fragment);60S ribosomal protein L32;60S ribosomal protein L32</t>
  </si>
  <si>
    <t>D3YTB1</t>
  </si>
  <si>
    <t>D3YTB1_HUMAN</t>
  </si>
  <si>
    <t>12;12;12;1</t>
  </si>
  <si>
    <t>KNG1</t>
  </si>
  <si>
    <t>Kininogen-1</t>
  </si>
  <si>
    <t>P01042;CON__P01045-1;CON__Q2KJ62;CON__P01044-1</t>
  </si>
  <si>
    <t>P01042</t>
  </si>
  <si>
    <t>KNG1_HUMAN</t>
  </si>
  <si>
    <t>KNG1 BDK KNG</t>
  </si>
  <si>
    <t>blood microparticle [GO:0072562]; collagen-containing extracellular matrix [GO:0062023]; endoplasmic reticulum lumen [GO:0005788]; extracellular exosome [GO:0070062]; extracellular region [GO:0005576]; extracellular space [GO:0005615]; plasma membrane [GO:0005886]; platelet alpha granule lumen [GO:0031093]; cysteine-type endopeptidase inhibitor activity [GO:0004869]; endopeptidase inhibitor activity [GO:0004866]; heparin binding [GO:0008201]; signaling receptor binding [GO:0005102]; zinc ion binding [GO:0008270]; antimicrobial humoral immune response mediated by antimicrobial peptide [GO:0061844]; blood coagulation, intrinsic pathway [GO:0007597]; cellular protein metabolic process [GO:0044267]; G protein-coupled receptor signaling pathway [GO:0007186]; inflammatory response [GO:0006954]; killing of cells of other organism [GO:0031640]; negative regulation of blood coagulation [GO:0030195]; negative regulation of cell adhesion [GO:0007162]; negative regulation of endopeptidase activity [GO:0010951]; negative regulation of proteolysis [GO:0045861]; platelet degranulation [GO:0002576]; positive regulation of apoptotic process [GO:0043065]; positive regulation of cytosolic calcium ion concentration [GO:0007204]; post-translational protein modification [GO:0043687]; vasodilation [GO:0042311]</t>
  </si>
  <si>
    <t>NP_000884.1 [P01042-2];NP_001095886.1 [P01042-1];NP_001159923.1 [P01042-3];</t>
  </si>
  <si>
    <t>hsa:3827;</t>
  </si>
  <si>
    <t>3827;</t>
  </si>
  <si>
    <t>21;1;1;1</t>
  </si>
  <si>
    <t>MTDH</t>
  </si>
  <si>
    <t>Protein LYRIC</t>
  </si>
  <si>
    <t>Q86UE4;E5RJU9;H0YB56;H0YBJ8</t>
  </si>
  <si>
    <t>Q86UE4;E5RJU9</t>
  </si>
  <si>
    <t>Protein LYRIC;Protein LYRIC</t>
  </si>
  <si>
    <t>Q86UE4</t>
  </si>
  <si>
    <t>LYRIC_HUMAN</t>
  </si>
  <si>
    <t>MTDH AEG1 LYRIC</t>
  </si>
  <si>
    <t>apical plasma membrane [GO:0016324]; bicellular tight junction [GO:0005923]; cytoplasm [GO:0005737]; endoplasmic reticulum [GO:0005783]; endoplasmic reticulum membrane [GO:0005789]; fibrillar center [GO:0001650]; integral component of membrane [GO:0016021]; intercellular canaliculus [GO:0046581]; nuclear body [GO:0016604]; nuclear membrane [GO:0031965]; nucleus [GO:0005634]; perinuclear region of cytoplasm [GO:0048471]; double-stranded RNA binding [GO:0003725]; NF-kappaB binding [GO:0051059]; RNA binding [GO:0003723]; RNA polymerase II transcription factor binding [GO:0001085]; transcription coactivator activity [GO:0003713]; transcription coregulator activity [GO:0003712]; bicellular tight junction assembly [GO:0070830]; lipopolysaccharide-mediated signaling pathway [GO:0031663]; negative regulation of apoptotic process [GO:0043066]; negative regulation of transcription by RNA polymerase II [GO:0000122]; positive regulation of angiogenesis [GO:0045766]; positive regulation of autophagy [GO:0010508]; positive regulation of I-kappaB kinase/NF-kappaB signaling [GO:0043123]; positive regulation of NF-kappaB transcription factor activity [GO:0051092]; positive regulation of protein kinase B signaling [GO:0051897]; regulation of transcription by RNA polymerase II [GO:0006357]</t>
  </si>
  <si>
    <t>NP_848927.2;</t>
  </si>
  <si>
    <t>hsa:92140;</t>
  </si>
  <si>
    <t>92140;</t>
  </si>
  <si>
    <t>8;4;2;1</t>
  </si>
  <si>
    <t>UGDH</t>
  </si>
  <si>
    <t>UDP-glucose 6-dehydrogenase</t>
  </si>
  <si>
    <t>O60701;E7ER83;E7ETF4;E7EV97;E7ER95;D6RHF4;E9PBD2</t>
  </si>
  <si>
    <t>O60701</t>
  </si>
  <si>
    <t>UGDH_HUMAN</t>
  </si>
  <si>
    <t>cytosol [GO:0005829]; extracellular exosome [GO:0070062]; nucleoplasm [GO:0005654]; nucleus [GO:0005634]; identical protein binding [GO:0042802]; NAD binding [GO:0051287]; UDP-glucose 6-dehydrogenase activity [GO:0003979]; carbohydrate metabolic process [GO:0005975]; chondroitin sulfate biosynthetic process [GO:0030206]; gastrulation with mouth forming second [GO:0001702]; glycosaminoglycan biosynthetic process [GO:0006024]; heparan sulfate proteoglycan biosynthetic process [GO:0015012]; neuron development [GO:0048666]; protein hexamerization [GO:0034214]; UDP-glucuronate biosynthetic process [GO:0006065]</t>
  </si>
  <si>
    <t>NP_001171629.1 [O60701-2];NP_001171630.1 [O60701-3];NP_003350.1 [O60701-1];</t>
  </si>
  <si>
    <t>hsa:7358;</t>
  </si>
  <si>
    <t>7358;</t>
  </si>
  <si>
    <t>21;5;5;5;3;1;1</t>
  </si>
  <si>
    <t>RPS13</t>
  </si>
  <si>
    <t>40S ribosomal protein S13</t>
  </si>
  <si>
    <t>P62277;J3KMX5;E9PS50</t>
  </si>
  <si>
    <t>P62277;J3KMX5</t>
  </si>
  <si>
    <t>40S ribosomal protein S13;40S ribosomal protein S13</t>
  </si>
  <si>
    <t>P62277</t>
  </si>
  <si>
    <t>RS13_HUMAN</t>
  </si>
  <si>
    <t>cytosol [GO:0005829]; cytosolic small ribosomal subunit [GO:0022627]; extracellular exosome [GO:0070062]; focal adhesion [GO:0005925]; membrane [GO:0016020]; nucleolus [GO:0005730]; nucleoplasm [GO:0005654]; nucleus [GO:0005634]; postsynaptic density [GO:0014069]; ribosome [GO:0005840]; mRNA 5'-UTR binding [GO:0048027]; mRNA binding [GO:0003729]; RNA binding [GO:0003723]; small ribosomal subunit rRNA binding [GO:0070181]; structural constituent of ribosome [GO:0003735]; negative regulation of RNA splicing [GO:0033119];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</si>
  <si>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NP_001008.1;</t>
  </si>
  <si>
    <t>hsa:6207;</t>
  </si>
  <si>
    <t>6207;</t>
  </si>
  <si>
    <t>CNN1</t>
  </si>
  <si>
    <t>Calponin-1</t>
  </si>
  <si>
    <t>P51911;B7Z7E1;K7EQ72;K7ER02;K7ERK4;K7ENC5;K7ESJ2;K7ERM8</t>
  </si>
  <si>
    <t>P51911;B7Z7E1</t>
  </si>
  <si>
    <t>Calponin-1;Calponin</t>
  </si>
  <si>
    <t>P51911</t>
  </si>
  <si>
    <t>CNN1_HUMAN</t>
  </si>
  <si>
    <t>cytoskeleton [GO:0005856]; focal adhesion [GO:0005925]; actin binding [GO:0003779]; calmodulin binding [GO:0005516]; actomyosin structure organization [GO:0031032]; negative regulation of vascular associated smooth muscle cell proliferation [GO:1904706]; regulation of smooth muscle contraction [GO:0006940]</t>
  </si>
  <si>
    <t>NP_001290.2 [P51911-1];NP_001295270.1;</t>
  </si>
  <si>
    <t>hsa:1264;</t>
  </si>
  <si>
    <t>1264;</t>
  </si>
  <si>
    <t>28;15;10;10;8;6;3;3</t>
  </si>
  <si>
    <t>27;14;9;9;8;6;3;3</t>
  </si>
  <si>
    <t>SSR1</t>
  </si>
  <si>
    <t>Signal sequence receptor subunit alpha</t>
  </si>
  <si>
    <t>C9J3L8;C9J5W0;A0A3B3IRT8;E9PAL7;C9IZQ1;P43307</t>
  </si>
  <si>
    <t>Signal sequence receptor subunit alpha;Signal sequence receptor subunit alpha;Signal sequence receptor subunit alpha;Signal sequence receptor subunit alpha;Signal sequence receptor subunit alpha;Translocon-associated protein subunit alpha</t>
  </si>
  <si>
    <t>C9J3L8</t>
  </si>
  <si>
    <t>C9J3L8_HUMAN</t>
  </si>
  <si>
    <t>4;4;4;4;4;4</t>
  </si>
  <si>
    <t>PRKG1</t>
  </si>
  <si>
    <t>cGMP-dependent protein kinase 1</t>
  </si>
  <si>
    <t>Q13976;A0A5F9ZGW0;B7ZA25;Q13237</t>
  </si>
  <si>
    <t>Q13976;A0A5F9ZGW0</t>
  </si>
  <si>
    <t>cGMP-dependent protein kinase 1;cGMP-dependent protein kinase</t>
  </si>
  <si>
    <t>Q13976</t>
  </si>
  <si>
    <t>KGP1_HUMAN</t>
  </si>
  <si>
    <t>PRKG1 PRKG1B PRKGR1A PRKGR1B</t>
  </si>
  <si>
    <t>cytoplasm [GO:0005737]; cytosol [GO:0005829]; Golgi apparatus [GO:0005794]; plasma membrane [GO:0005886]; ATP binding [GO:0005524]; calcium channel regulator activity [GO:0005246]; cGMP binding [GO:0030553]; cGMP-dependent protein kinase activity [GO:0004692]; identical protein binding [GO:0042802]; protein kinase activity [GO:0004672]; actin cytoskeleton organization [GO:0030036]; cGMP-mediated signaling [GO:0019934]; dendrite development [GO:0016358]; forebrain development [GO:0030900]; negative regulation of platelet aggregation [GO:0090331]; negative regulation of vascular associated smooth muscle cell migration [GO:1904753]; negative regulation of vascular associated smooth muscle cell proliferation [GO:1904706]; neuron migration [GO:0001764]; protein phosphorylation [GO:0006468]; regulation of GTPase activity [GO:0043087]; relaxation of vascular associated smooth muscle [GO:0060087]; signal transduction [GO:0007165]</t>
  </si>
  <si>
    <t>NP_001091982.1 [Q13976-1];NP_006249.1 [Q13976-2];</t>
  </si>
  <si>
    <t>hsa:5592;</t>
  </si>
  <si>
    <t>5592;</t>
  </si>
  <si>
    <t>12;6;1;1</t>
  </si>
  <si>
    <t>8;6;1;1</t>
  </si>
  <si>
    <t>FTH1</t>
  </si>
  <si>
    <t>Ferritin heavy chain</t>
  </si>
  <si>
    <t>P02794;G3V192;G3V1D1;E9PRK8;E9PKY7;E9PPQ4;E9PQR3;E9PKM5;E9PK45</t>
  </si>
  <si>
    <t>P02794;G3V192;G3V1D1</t>
  </si>
  <si>
    <t>Ferritin heavy chain;Ferritin;Ferritin</t>
  </si>
  <si>
    <t>P02794</t>
  </si>
  <si>
    <t>FRIH_HUMAN</t>
  </si>
  <si>
    <t>FTH1 FTH FTHL6 OK/SW-cl.84 PIG15</t>
  </si>
  <si>
    <t>autolysosome [GO:0044754]; cytoplasm [GO:0005737]; cytosol [GO:0005829]; extracellular exosome [GO:0070062]; extracellular region [GO:0005576]; ficolin-1-rich granule lumen [GO:1904813]; intracellular ferritin complex [GO:0008043]; nucleus [GO:0005634]; tertiary granule lumen [GO:1904724]; ferric iron binding [GO:0008199]; ferrous iron binding [GO:0008198]; ferroxidase activity [GO:0004322]; iron ion binding [GO:0005506]; cellular iron ion homeostasis [GO:0006879]; immune response [GO:0006955]; intracellular sequestering of iron ion [GO:0006880]; iron ion transport [GO:0006826]; negative regulation of cell population proliferation [GO:0008285]; negative regulation of fibroblast proliferation [GO:0048147]; neutrophil degranulation [GO:0043312]</t>
  </si>
  <si>
    <t>NP_002023.2;</t>
  </si>
  <si>
    <t>hsa:2495;</t>
  </si>
  <si>
    <t>2495;</t>
  </si>
  <si>
    <t>11;9;7;5;4;3;2;2;2</t>
  </si>
  <si>
    <t>ATP5IF1</t>
  </si>
  <si>
    <t>ATPase inhibitor, mitochondrial</t>
  </si>
  <si>
    <t>Q9UII2</t>
  </si>
  <si>
    <t>ATIF1_HUMAN</t>
  </si>
  <si>
    <t>ATP5IF1 ATPI ATPIF1</t>
  </si>
  <si>
    <t>cell surface [GO:0009986]; mitochondrion [GO:0005739]; protein-containing complex [GO:0032991]; angiostatin binding [GO:0043532]; ATPase binding [GO:0051117]; ATPase inhibitor activity [GO:0042030]; calmodulin binding [GO:0005516]; enzyme binding [GO:0019899]; enzyme inhibitor activity [GO:0004857]; identical protein binding [GO:0042802]; mitochondrial proton-transporting ATP synthase complex binding [GO:0140260]; protein homodimerization activity [GO:0042803]; angiogenesis [GO:0001525]; erythrocyte differentiation [GO:0030218]; generation of precursor metabolites and energy [GO:0006091]; heme biosynthetic process [GO:0006783]; mitochondrial depolarization [GO:0051882]; negative regulation of ATPase activity [GO:0032780]; negative regulation of endothelial cell proliferation [GO:0001937]; negative regulation of hydrolase activity [GO:0051346]; positive regulation of autophagy of mitochondrion in response to mitochondrial depolarization [GO:1904925]; positive regulation of mitochondrial outer membrane permeabilization involved in apoptotic signaling pathway [GO:1901030]; positive regulation of proteolysis involved in cellular protein catabolic process [GO:1903052]; reactive oxygen species metabolic process [GO:0072593]; regulation of ATP metabolic process [GO:1903578]; regulation of protein targeting to mitochondrion [GO:1903214]</t>
  </si>
  <si>
    <t>NP_057395.1 [Q9UII2-1];NP_835497.1 [Q9UII2-2];NP_835498.1 [Q9UII2-3];</t>
  </si>
  <si>
    <t>hsa:93974;</t>
  </si>
  <si>
    <t>93974;</t>
  </si>
  <si>
    <t>LRPPRC</t>
  </si>
  <si>
    <t>Leucine-rich PPR motif-containing protein, mitochondrial</t>
  </si>
  <si>
    <t>P42704;B8ZZ38;A0A0C4DG06;C9JCA9;H7C3W8</t>
  </si>
  <si>
    <t>P42704</t>
  </si>
  <si>
    <t>LPPRC_HUMAN</t>
  </si>
  <si>
    <t>LRPPRC LRP130</t>
  </si>
  <si>
    <t>condensed nuclear chromosome [GO:0000794]; cytoskeleton [GO:0005856]; membrane [GO:0016020]; microtubule [GO:0005874]; mitochondrial nucleoid [GO:0042645]; mitochondrion [GO:0005739]; nuclear inner membrane [GO:0005637]; nuclear outer membrane [GO:0005640]; nucleoplasm [GO:0005654]; nucleus [GO:0005634]; perinuclear region of cytoplasm [GO:0048471]; ribonucleoprotein complex [GO:1990904]; beta-tubulin binding [GO:0048487]; microtubule binding [GO:0008017]; RNA binding [GO:0003723]; single-stranded DNA binding [GO:0003697]; ubiquitin protein ligase binding [GO:0031625]; mitochondrion transport along microtubule [GO:0047497]; mRNA transport [GO:0051028]; negative regulation of mitochondrial RNA catabolic process [GO:0000961]; regulation of mitochondrial translation [GO:0070129]</t>
  </si>
  <si>
    <t>NP_573566.2;</t>
  </si>
  <si>
    <t>hsa:10128;</t>
  </si>
  <si>
    <t>10128;</t>
  </si>
  <si>
    <t>41;13;13;10;2</t>
  </si>
  <si>
    <t>BTF3</t>
  </si>
  <si>
    <t>Transcription factor BTF3</t>
  </si>
  <si>
    <t>P20290;H0Y9Y1;D6RDG3</t>
  </si>
  <si>
    <t>Transcription factor BTF3;Transcription factor BTF3 (Fragment);Transcription factor BTF3 (Fragment)</t>
  </si>
  <si>
    <t>P20290</t>
  </si>
  <si>
    <t>BTF3_HUMAN</t>
  </si>
  <si>
    <t>BTF3 NACB OK/SW-cl.8</t>
  </si>
  <si>
    <t>cytosol [GO:0005829]; nascent polypeptide-associated complex [GO:0005854]; nucleus [GO:0005634]; polysomal ribosome [GO:0042788]; RNA binding [GO:0003723]; in utero embryonic development [GO:0001701]; protein transport [GO:0015031]; transcription by RNA polymerase II [GO:0006366]</t>
  </si>
  <si>
    <t>NP_001032726.1 [P20290-1];NP_001198.2 [P20290-2];</t>
  </si>
  <si>
    <t>hsa:689;</t>
  </si>
  <si>
    <t>689;</t>
  </si>
  <si>
    <t>RECQL</t>
  </si>
  <si>
    <t>ATP-dependent DNA helicase Q1</t>
  </si>
  <si>
    <t>P46063;F5H2L2;F8WA66;F8WD97;F5H4P4;F5H3W0</t>
  </si>
  <si>
    <t>P46063</t>
  </si>
  <si>
    <t>RECQ1_HUMAN</t>
  </si>
  <si>
    <t>RECQL RECQ1 RECQL1</t>
  </si>
  <si>
    <t>chromosome [GO:0005694]; cytoplasm [GO:0005737]; membrane [GO:0016020]; nucleoplasm [GO:0005654]; nucleus [GO:0005634]; 3'-5' DNA helicase activity [GO:0043138]; annealing helicase activity [GO:0036310]; ATP binding [GO:0005524]; DNA binding [GO:0003677]; DNA helicase activity [GO:0003678]; four-way junction helicase activity [GO:0009378]; DNA duplex unwinding [GO:0032508]; DNA recombination [GO:0006310]; DNA repair [GO:0006281]; DNA strand renaturation [GO:0000733]; DNA unwinding involved in DNA replication [GO:0006268]; double-strand break repair via homologous recombination [GO:0000724]</t>
  </si>
  <si>
    <t>NP_002898.2;NP_116559.1;XP_005253518.1;XP_005253519.1;XP_005253520.1;XP_005253521.1;</t>
  </si>
  <si>
    <t>hsa:5965;</t>
  </si>
  <si>
    <t>5965;</t>
  </si>
  <si>
    <t>18;5;5;5;3;3</t>
  </si>
  <si>
    <t>SMC3</t>
  </si>
  <si>
    <t>Structural maintenance of chromosomes protein 3</t>
  </si>
  <si>
    <t>Q9UQE7</t>
  </si>
  <si>
    <t>SMC3_HUMAN</t>
  </si>
  <si>
    <t>SMC3 BAM BMH CSPG6 SMC3L1</t>
  </si>
  <si>
    <t>chromatin [GO:0000785]; chromosome [GO:0005694]; chromosome, centromeric region [GO:0000775]; cohesin complex [GO:0008278]; cytosol [GO:0005829]; lateral element [GO:0000800]; meiotic cohesin complex [GO:0030893]; mitotic spindle pole [GO:0097431]; nuclear matrix [GO:0016363]; nuclear meiotic cohesin complex [GO:0034991]; nucleoplasm [GO:0005654]; ATP binding [GO:0005524]; beta-tubulin binding [GO:0048487]; chromatin binding [GO:0003682]; dynein complex binding [GO:0070840]; mediator complex binding [GO:0036033]; microtubule motor activity [GO:0003777]; protein heterodimerization activity [GO:0046982]; cell division [GO:0051301]; DNA repair [GO:0006281]; meiotic cell cycle [GO:0051321]; mitotic cell cycle [GO:0000278]; mitotic spindle assembly [GO:0090307]; regulation of DNA replication [GO:0006275]; sister chromatid cohesion [GO:0007062]; stem cell population maintenance [GO:0019827]</t>
  </si>
  <si>
    <t>NP_005436.1;</t>
  </si>
  <si>
    <t>hsa:9126;</t>
  </si>
  <si>
    <t>9126;</t>
  </si>
  <si>
    <t>RPS24</t>
  </si>
  <si>
    <t>40S ribosomal protein S24</t>
  </si>
  <si>
    <t>E7ETK0;A0A2R8Y849;A0A2R8YD14;P62847;A0A2R8Y8A0</t>
  </si>
  <si>
    <t>40S ribosomal protein S24;40S ribosomal protein S24;40S ribosomal protein S24;40S ribosomal protein S24;40S ribosomal protein S24 (Fragment)</t>
  </si>
  <si>
    <t>E7ETK0</t>
  </si>
  <si>
    <t>E7ETK0_HUMAN</t>
  </si>
  <si>
    <t>5;5;5;5;3</t>
  </si>
  <si>
    <t>NOLC1</t>
  </si>
  <si>
    <t>Nucleolar and coiled-body phosphoprotein 1 (Fragment)</t>
  </si>
  <si>
    <t>A0A0A0MRM9;Q14978;S4R402;S4R341;S4R349</t>
  </si>
  <si>
    <t>Nucleolar and coiled-body phosphoprotein 1 (Fragment);Nucleolar and coiled-body phosphoprotein 1;Nucleolar and coiled-body phosphoprotein 1;Nucleolar and coiled-body phosphoprotein 1;Nucleolar and coiled-body phosphoprotein 1 (Fragment)</t>
  </si>
  <si>
    <t>A0A0A0MRM9</t>
  </si>
  <si>
    <t>A0A0A0MRM9_HUMAN</t>
  </si>
  <si>
    <t>fibrillar center [GO:0001650]</t>
  </si>
  <si>
    <t>4;4;2;2;2</t>
  </si>
  <si>
    <t>ARPC5</t>
  </si>
  <si>
    <t>Actin-related protein 2/3 complex subunit 5</t>
  </si>
  <si>
    <t>O15511;B1ALC0</t>
  </si>
  <si>
    <t>Actin-related protein 2/3 complex subunit 5;Actin-related protein 2/3 complex subunit 5</t>
  </si>
  <si>
    <t>O15511</t>
  </si>
  <si>
    <t>ARPC5_HUMAN</t>
  </si>
  <si>
    <t>ARPC5 ARC16</t>
  </si>
  <si>
    <t>actin cytoskeleton [GO:0015629]; Arp2/3 protein complex [GO:0005885]; cytoplasm [GO:0005737]; cytosol [GO:0005829]; endosome [GO:0005768]; extracellular exosome [GO:0070062]; extracellular region [GO:0005576]; ficolin-1-rich granule lumen [GO:1904813]; focal adhesion [GO:0005925]; growth cone [GO:0030426]; lamellipodium [GO:0030027]; nucleus [GO:0005634]; secretory granule lumen [GO:0034774]; site of double-strand break [GO:0035861]; actin binding [GO:0003779]; structural constituent of cytoskeleton [GO:0005200]; actin cytoskeleton organization [GO:0030036]; actin filament network formation [GO:0051639]; Arp2/3 complex-mediated actin nucleation [GO:0034314]; cell migration [GO:0016477]; ephrin receptor signaling pathway [GO:0048013]; Fc-gamma receptor signaling pathway involved in phagocytosis [GO:0038096]; lamellipodium organization [GO:0097581]; maintenance of cell polarity [GO:0030011]; membrane organization [GO:0061024]; microtubule organizing center localization [GO:0061842]; neutrophil degranulation [GO:0043312]; orbitofrontal cortex development [GO:0021769]; smooth muscle cell migration [GO:0014909]</t>
  </si>
  <si>
    <t>NP_001257368.1 [O15511-2];NP_005708.1 [O15511-1];</t>
  </si>
  <si>
    <t>hsa:10092;</t>
  </si>
  <si>
    <t>10092;</t>
  </si>
  <si>
    <t>7;6</t>
  </si>
  <si>
    <t>CFI</t>
  </si>
  <si>
    <t>Complement factor I</t>
  </si>
  <si>
    <t>G3XAM2;E7ETH0;P05156;A0A2R8Y3M9;A0A087X0I2;D6R9Z8;CON__Q32PI4</t>
  </si>
  <si>
    <t>G3XAM2;E7ETH0;P05156;A0A2R8Y3M9</t>
  </si>
  <si>
    <t>Complement factor I;Complement factor I;Complement factor I;Uncharacterized protein</t>
  </si>
  <si>
    <t>G3XAM2</t>
  </si>
  <si>
    <t>G3XAM2_HUMAN</t>
  </si>
  <si>
    <t>CFI hCG_21044</t>
  </si>
  <si>
    <t>membrane [GO:0016020]; scavenger receptor activity [GO:0005044]; serine-type endopeptidase activity [GO:0004252]</t>
  </si>
  <si>
    <t>NP_001317964.1;</t>
  </si>
  <si>
    <t>3426;</t>
  </si>
  <si>
    <t>12;12;12;11;5;2;1</t>
  </si>
  <si>
    <t>LMAN2</t>
  </si>
  <si>
    <t>Vesicular integral-membrane protein VIP36</t>
  </si>
  <si>
    <t>Q12907;D6RBV2;D6RIU4;D6RDX1;D6RBH1</t>
  </si>
  <si>
    <t>Q12907;D6RBV2;D6RIU4;D6RDX1</t>
  </si>
  <si>
    <t>Vesicular integral-membrane protein VIP36;Vesicular integral-membrane protein VIP36;Vesicular integral-membrane protein VIP36 (Fragment);Vesicular integral-membrane protein VIP36 (Fragment)</t>
  </si>
  <si>
    <t>Q12907</t>
  </si>
  <si>
    <t>LMAN2_HUMAN</t>
  </si>
  <si>
    <t>LMAN2 C5orf8</t>
  </si>
  <si>
    <t>cell surface [GO:0009986]; COPII-coated ER to Golgi transport vesicle [GO:0030134]; endoplasmic reticulum membrane [GO:0005789]; endoplasmic reticulum-Golgi intermediate compartment [GO:0005793]; endoplasmic reticulum-Golgi intermediate compartment membrane [GO:0033116]; extracellular exosome [GO:0070062]; extracellular space [GO:0005615]; Golgi apparatus [GO:0005794]; Golgi membrane [GO:0000139]; integral component of plasma membrane [GO:0005887]; carbohydrate binding [GO:0030246]; heat shock protein binding [GO:0031072]; mannose binding [GO:0005537]; metal ion binding [GO:0046872]; endoplasmic reticulum organization [GO:0007029]; endoplasmic reticulum to Golgi vesicle-mediated transport [GO:0006888]; Golgi organization [GO:0007030]; positive regulation of phagocytosis [GO:0050766]; protein transport [GO:0015031]; retrograde vesicle-mediated transport, Golgi to endoplasmic reticulum [GO:0006890]</t>
  </si>
  <si>
    <t>NP_006807.1;</t>
  </si>
  <si>
    <t>hsa:10960;</t>
  </si>
  <si>
    <t>10960;</t>
  </si>
  <si>
    <t>13;11;7;7;3</t>
  </si>
  <si>
    <t>TSN</t>
  </si>
  <si>
    <t>Component 3 of promoter of RISC</t>
  </si>
  <si>
    <t>E9PGT1;Q15631;H7C1D4;A0A0J9YVW2</t>
  </si>
  <si>
    <t>E9PGT1;Q15631;H7C1D4</t>
  </si>
  <si>
    <t>Component 3 of promoter of RISC;Translin;Component 3 of promoter of RISC (Fragment)</t>
  </si>
  <si>
    <t>E9PGT1</t>
  </si>
  <si>
    <t>E9PGT1_HUMAN</t>
  </si>
  <si>
    <t>nucleus [GO:0005634]; RNA binding [GO:0003723]; sequence-specific DNA binding [GO:0043565]; single-stranded DNA binding [GO:0003697]; RNA metabolic process [GO:0016070]</t>
  </si>
  <si>
    <t>10;10;7;2</t>
  </si>
  <si>
    <t>P4HB</t>
  </si>
  <si>
    <t>Protein disulfide-isomerase</t>
  </si>
  <si>
    <t>P07237;H7BZ94;I3L398;H0Y3Z3;I3L312;I3L4M2;I3NI03;I3L3U6;I3L0S0;I3L3P5;I3L514;I3L1Y5</t>
  </si>
  <si>
    <t>P07237;H7BZ94;I3L398;H0Y3Z3</t>
  </si>
  <si>
    <t>Protein disulfide-isomerase;Protein disulfide-isomerase;Protein disulfide-isomerase (Fragment);Protein disulfide-isomerase (Fragment)</t>
  </si>
  <si>
    <t>P07237</t>
  </si>
  <si>
    <t>PDIA1_HUMAN</t>
  </si>
  <si>
    <t>P4HB ERBA2L PDI PDIA1 PO4DB</t>
  </si>
  <si>
    <t>cytoskeleton [GO:0005856]; cytosol [GO:0005829]; endoplasmic reticulum [GO:0005783]; endoplasmic reticulum chaperone complex [GO:0034663]; endoplasmic reticulum lumen [GO:0005788]; endoplasmic reticulum-Golgi intermediate compartment [GO:0005793]; external side of plasma membrane [GO:0009897]; extracellular exosome [GO:0070062]; extracellular region [GO:0005576]; focal adhesion [GO:0005925]; lamellipodium [GO:0030027]; melanosome [GO:0042470]; procollagen-proline 4-dioxygenase complex [GO:0016222]; protein-containing complex [GO:0032991]; actin binding [GO:0003779]; enzyme binding [GO:0019899]; integrin binding [GO:0005178]; peptide disulfide oxidoreductase activity [GO:0015037]; procollagen-proline 4-dioxygenase activity [GO:0004656]; protein disulfide isomerase activity [GO:0003756]; protein heterodimerization activity [GO:0046982]; RNA binding [GO:0003723]; thiol oxidase activity [GO:0016972]; cellular protein metabolic process [GO:0044267]; cellular response to hypoxia [GO:0071456]; cellular response to interleukin-7 [GO:0098761]; chylomicron assembly [GO:0034378]; interleukin-12-mediated signaling pathway [GO:0035722]; interleukin-23-mediated signaling pathway [GO:0038155]; peptidyl-proline hydroxylation to 4-hydroxy-L-proline [GO:0018401]; positive regulation of cell adhesion [GO:0045785]; positive regulation of substrate adhesion-dependent cell spreading [GO:1900026]; positive regulation of viral entry into host cell [GO:0046598]; post-translational protein modification [GO:0043687]; protein folding [GO:0006457]; protein folding in endoplasmic reticulum [GO:0034975]; regulation of oxidative stress-induced intrinsic apoptotic signaling pathway [GO:1902175]; response to endoplasmic reticulum stress [GO:0034976]; very-low-density lipoprotein particle assembly [GO:0034379]</t>
  </si>
  <si>
    <t>NP_000909.2;</t>
  </si>
  <si>
    <t>hsa:5034;</t>
  </si>
  <si>
    <t>5034;</t>
  </si>
  <si>
    <t>46;40;23;23;20;11;10;10;9;8;3;2</t>
  </si>
  <si>
    <t>PDLIM5</t>
  </si>
  <si>
    <t>PDZ and LIM domain protein 5</t>
  </si>
  <si>
    <t>Q96HC4;H0Y8Y3;A0A0A0MSP3;A0A0D9SFR4;H0Y929;D6RAA1;A0A0D9SFW3;D6RGG6</t>
  </si>
  <si>
    <t>Q96HC4;H0Y8Y3</t>
  </si>
  <si>
    <t>PDZ and LIM domain protein 5;PDZ and LIM domain protein 5 (Fragment)</t>
  </si>
  <si>
    <t>Q96HC4</t>
  </si>
  <si>
    <t>PDLI5_HUMAN</t>
  </si>
  <si>
    <t>PDLIM5 ENH L9</t>
  </si>
  <si>
    <t>actin cytoskeleton [GO:0015629]; adherens junction [GO:0005912]; cell projection [GO:0042995]; cytosol [GO:0005829]; filamentous actin [GO:0031941]; membrane [GO:0016020]; postsynaptic density [GO:0014069]; presynapse [GO:0098793]; stress fiber [GO:0001725]; Z disc [GO:0030018]; actin binding [GO:0003779]; actinin binding [GO:0042805]; cadherin binding involved in cell-cell adhesion [GO:0098641]; metal ion binding [GO:0046872]; muscle alpha-actinin binding [GO:0051371]; protein kinase C binding [GO:0005080]; protein N-terminus binding [GO:0047485]; actin cytoskeleton organization [GO:0030036]; cell growth involved in cardiac muscle cell development [GO:0061049]; heart development [GO:0007507]; muscle structure development [GO:0061061]; regulation of dendritic spine morphogenesis [GO:0061001]; regulation of synapse assembly [GO:0051963]</t>
  </si>
  <si>
    <t>NP_001011515.1 [Q96HC4-2];NP_001011516.1 [Q96HC4-3];NP_001243358.1 [Q96HC4-5];NP_006448.4 [Q96HC4-1];</t>
  </si>
  <si>
    <t>hsa:10611;</t>
  </si>
  <si>
    <t>10611;</t>
  </si>
  <si>
    <t>21;11;10;4;2;1;1;1</t>
  </si>
  <si>
    <t>16;9;10;2;0;1;1;1</t>
  </si>
  <si>
    <t>NUCB1</t>
  </si>
  <si>
    <t>Nucleobindin-1</t>
  </si>
  <si>
    <t>Q02818;H7BZI1;C9JKZ2;C9JBD3;C9J3C1</t>
  </si>
  <si>
    <t>Q02818;H7BZI1;C9JKZ2</t>
  </si>
  <si>
    <t>Nucleobindin-1;Nucleobindin-1 (Fragment);Nucleobindin-1 (Fragment)</t>
  </si>
  <si>
    <t>Q02818</t>
  </si>
  <si>
    <t>NUCB1_HUMAN</t>
  </si>
  <si>
    <t>NUCB1 NUC</t>
  </si>
  <si>
    <t>cis-Golgi network [GO:0005801]; early endosome [GO:0005769]; endoplasmic reticulum lumen [GO:0005788]; endoplasmic reticulum-Golgi intermediate compartment [GO:0005793]; extracellular exosome [GO:0070062]; extracellular space [GO:0005615]; extrinsic component of Golgi membrane [GO:0090498]; Golgi cisterna membrane [GO:0032580]; Golgi-associated vesicle [GO:0005798]; lumenal side of Golgi membrane [GO:0098547]; membrane [GO:0016020]; nucleus [GO:0005634]; rough endoplasmic reticulum [GO:0005791]; trans-Golgi network [GO:0005802]; calcium ion binding [GO:0005509]; DNA binding [GO:0003677]; G-protein alpha-subunit binding [GO:0001965]; guanyl-nucleotide exchange factor activity [GO:0005085]; cellular protein metabolic process [GO:0044267]; post-translational protein modification [GO:0043687]; regulation of protein targeting [GO:1903533]; response to cisplatin [GO:0072718]; small GTPase mediated signal transduction [GO:0007264]</t>
  </si>
  <si>
    <t>NP_006175.2;XP_016882334.1;</t>
  </si>
  <si>
    <t>hsa:4924;</t>
  </si>
  <si>
    <t>4924;</t>
  </si>
  <si>
    <t>17;12;10;3;3</t>
  </si>
  <si>
    <t>16;11;9;2;2</t>
  </si>
  <si>
    <t>KRT18</t>
  </si>
  <si>
    <t>Keratin, type I cytoskeletal 18</t>
  </si>
  <si>
    <t>P05783;F8VZY9;CON__H-INV:HIT000015463;CON__Q497I4</t>
  </si>
  <si>
    <t>P05783;F8VZY9</t>
  </si>
  <si>
    <t>Keratin, type I cytoskeletal 18;Keratin, type I cytoskeletal 18</t>
  </si>
  <si>
    <t>P05783</t>
  </si>
  <si>
    <t>K1C18_HUMAN</t>
  </si>
  <si>
    <t>KRT18 CYK18 PIG46</t>
  </si>
  <si>
    <t>adherens junction [GO:0005912]; centriolar satellite [GO:0034451]; cytoplasm [GO:0005737]; cytosol [GO:0005829]; external side of plasma membrane [GO:0009897]; extracellular exosome [GO:0070062]; intermediate filament [GO:0005882]; keratin filament [GO:0045095]; microtubule organizing center [GO:0005815]; nucleolus [GO:0005730]; perinuclear region of cytoplasm [GO:0048471]; protein-containing complex [GO:0032991]; cadherin binding involved in cell-cell adhesion [GO:0098641]; RNA binding [GO:0003723]; scaffold protein binding [GO:0097110]; structural molecule activity [GO:0005198]; anatomical structure morphogenesis [GO:0009653]; cell cycle [GO:0007049]; cholangiocyte apoptotic process [GO:1902488]; cornification [GO:0070268]; extrinsic apoptotic signaling pathway [GO:0097191]; Golgi to plasma membrane CFTR protein transport [GO:0043000]; hepatocyte apoptotic process [GO:0097284]; hepatocyte differentiation [GO:0070365]; intermediate filament cytoskeleton organization [GO:0045104]; keratinization [GO:0031424]; mesenchymal stem cell differentiation [GO:0072497]; negative regulation of apoptotic process [GO:0043066]; response to fructose [GO:0009750]; response to nutrient levels [GO:0031667]; tumor necrosis factor-mediated signaling pathway [GO:0033209]; viral process [GO:0016032]</t>
  </si>
  <si>
    <t>NP_000215.1;NP_954657.1;</t>
  </si>
  <si>
    <t>hsa:3875;</t>
  </si>
  <si>
    <t>3875;</t>
  </si>
  <si>
    <t>37;35;3;2</t>
  </si>
  <si>
    <t>35;33;3;1</t>
  </si>
  <si>
    <t>25;23;3;0</t>
  </si>
  <si>
    <t>SLC34A2</t>
  </si>
  <si>
    <t>Sodium-dependent phosphate transport protein 2B</t>
  </si>
  <si>
    <t>O95436</t>
  </si>
  <si>
    <t>NPT2B_HUMAN</t>
  </si>
  <si>
    <t>apical plasma membrane [GO:0016324]; brush border [GO:0005903]; brush border membrane [GO:0031526]; integral component of membrane [GO:0016021]; integral component of plasma membrane [GO:0005887]; plasma membrane [GO:0005886]; vesicle [GO:0031982]; phosphate ion binding [GO:0042301]; sodium ion binding [GO:0031402]; sodium:phosphate symporter activity [GO:0005436]; cellular phosphate ion homeostasis [GO:0030643]; cellular protein metabolic process [GO:0044267]; in utero embryonic development [GO:0001701]; phosphate ion transport [GO:0006817]; response to estrogen [GO:0043627]; sodium-dependent phosphate transport [GO:0044341]</t>
  </si>
  <si>
    <t>NP_001171469.1 [O95436-2];NP_001171470.1 [O95436-2];NP_006415.2 [O95436-1];</t>
  </si>
  <si>
    <t>hsa:10568;</t>
  </si>
  <si>
    <t>10568;</t>
  </si>
  <si>
    <t>EIF5A</t>
  </si>
  <si>
    <t>Eukaryotic translation initiation factor 5A-1</t>
  </si>
  <si>
    <t>P63241;I3L397;I3L504;Q6IS14;F8WCJ1;C9J7B5;C9J4W5;Q9GZV4</t>
  </si>
  <si>
    <t>Eukaryotic translation initiation factor 5A-1;Eukaryotic translation initiation factor 5A (Fragment);Eukaryotic translation initiation factor 5A-1;Eukaryotic translation initiation factor 5A-1-like;Eukaryotic translation initiation factor 5A;Eukaryotic tra</t>
  </si>
  <si>
    <t>P63241</t>
  </si>
  <si>
    <t>IF5A1_HUMAN</t>
  </si>
  <si>
    <t>annulate lamellae [GO:0005642]; cytoplasm [GO:0005737]; cytosol [GO:0005829]; endoplasmic reticulum membrane [GO:0005789]; membrane [GO:0016020]; nuclear pore [GO:0005643]; nucleus [GO:0005634]; protein N-terminus binding [GO:0047485]; ribosome binding [GO:0043022]; RNA binding [GO:0003723]; translation elongation factor activity [GO:0003746]; U6 snRNA binding [GO:0017070]; apoptotic process [GO:0006915]; mRNA export from nucleus [GO:0006406]; nucleocytoplasmic transport [GO:0006913]; positive regulation of cell population proliferation [GO:0008284]; positive regulation of translational elongation [GO:0045901]; positive regulation of translational termination [GO:0045905]; protein export from nucleus [GO:0006611]</t>
  </si>
  <si>
    <t>NP_001137232.1 [P63241-2];NP_001137233.1 [P63241-1];NP_001137234.1 [P63241-1];NP_001961.1 [P63241-1];XP_005256566.1;</t>
  </si>
  <si>
    <t>hsa:1984;</t>
  </si>
  <si>
    <t>1984;</t>
  </si>
  <si>
    <t>14;13;13;9;7;7;7;7</t>
  </si>
  <si>
    <t>RPL7A</t>
  </si>
  <si>
    <t>60S ribosomal protein L7a</t>
  </si>
  <si>
    <t>P62424;Q5T8U3;Q5T8U2</t>
  </si>
  <si>
    <t>60S ribosomal protein L7a;60S ribosomal protein L7a (Fragment);60S ribosomal protein L7a</t>
  </si>
  <si>
    <t>P62424</t>
  </si>
  <si>
    <t>RL7A_HUMAN</t>
  </si>
  <si>
    <t>RPL7A SURF-3 SURF3</t>
  </si>
  <si>
    <t>cytoplasm [GO:0005737]; cytosol [GO:0005829]; cytosolic large ribosomal subunit [GO:0022625]; focal adhesion [GO:0005925]; membrane [GO:0016020]; nucleolus [GO:0005730]; nucleus [GO:0005634]; polysomal ribosome [GO:0042788]; cadherin binding [GO:0045296]; RNA binding [GO:0003723]; structural constituent of ribosome [GO:0003735]; maturation of LSU-rRNA [GO:0000470];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</si>
  <si>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NP_000963.1;</t>
  </si>
  <si>
    <t>hsa:6130;</t>
  </si>
  <si>
    <t>6130;</t>
  </si>
  <si>
    <t>18;11;10</t>
  </si>
  <si>
    <t>UBE2L3</t>
  </si>
  <si>
    <t>Ubiquitin-conjugating enzyme E2 L3</t>
  </si>
  <si>
    <t>P68036;A0A1B0GUS4</t>
  </si>
  <si>
    <t>P68036</t>
  </si>
  <si>
    <t>UB2L3_HUMAN</t>
  </si>
  <si>
    <t>UBE2L3 UBCE7 UBCH7</t>
  </si>
  <si>
    <t>cytoplasm [GO:0005737]; cytosol [GO:0005829]; nucleoplasm [GO:0005654]; nucleus [GO:0005634]; ubiquitin ligase complex [GO:0000151]; ATP binding [GO:0005524]; enzyme binding [GO:0019899]; RNA binding [GO:0003723]; transcription coactivator activity [GO:0003713]; ubiquitin conjugating enzyme activity [GO:0061631]; ubiquitin protein ligase binding [GO:0031625]; ubiquitin-protein transferase activator activity [GO:0097027]; ubiquitin-protein transferase activity [GO:0004842]; cell cycle phase transition [GO:0044770]; cell population proliferation [GO:0008283]; cellular protein modification process [GO:0006464]; cellular response to glucocorticoid stimulus [GO:0071385]; cellular response to steroid hormone stimulus [GO:0071383]; positive regulation of protein targeting to mitochondrion [GO:1903955]; positive regulation of protein ubiquitination [GO:0031398]; positive regulation of ubiquitin-protein transferase activity [GO:0051443]; protein K11-linked ubiquitination [GO:0070979]; protein polyubiquitination [GO:0000209]; protein ubiquitination [GO:0016567]; regulation of transcription, DNA-templated [GO:0006355]; ubiquitin-dependent protein catabolic process [GO:0006511]</t>
  </si>
  <si>
    <t>NP_001243284.1 [P68036-3];NP_001243285.1 [P68036-2];NP_003338.1 [P68036-1];</t>
  </si>
  <si>
    <t>hsa:7332;</t>
  </si>
  <si>
    <t>7332;</t>
  </si>
  <si>
    <t>YBX3</t>
  </si>
  <si>
    <t>Y-box-binding protein 3</t>
  </si>
  <si>
    <t>P16989</t>
  </si>
  <si>
    <t>YBOX3_HUMAN</t>
  </si>
  <si>
    <t>YBX3 CSDA DBPA</t>
  </si>
  <si>
    <t>bicellular tight junction [GO:0005923]; cytoplasm [GO:0005737]; cytosol [GO:0005829]; nucleus [GO:0005634]; perinuclear region of cytoplasm [GO:0048471]; DNA-binding transcription repressor activity, RNA polymerase II-specific [GO:0001227]; mRNA 3'-UTR binding [GO:0003730]; nucleic acid binding [GO:0003676]; polysome binding [GO:1905538]; Rho GTPase binding [GO:0017048]; RNA binding [GO:0003723]; RNA polymerase II transcription regulatory region sequence-specific DNA binding [GO:0000977]; 3'-UTR-mediated mRNA stabilization [GO:0070935]; cellular hyperosmotic response [GO:0071474]; cellular response to tumor necrosis factor [GO:0071356]; fertilization [GO:0009566]; in utero embryonic development [GO:0001701]; male gonad development [GO:0008584]; negative regulation of intrinsic apoptotic signaling pathway in response to osmotic stress [GO:1902219]; negative regulation of necroptotic process [GO:0060546]; negative regulation of skeletal muscle tissue development [GO:0048642]; positive regulation of cytoplasmic translation [GO:2000767]; positive regulation of organ growth [GO:0046622]; regulation of gene expression [GO:0010468]; spermatogenesis [GO:0007283]</t>
  </si>
  <si>
    <t>NP_001138898.1 [P16989-2];NP_003642.3 [P16989-1];</t>
  </si>
  <si>
    <t>hsa:8531;</t>
  </si>
  <si>
    <t>8531;</t>
  </si>
  <si>
    <t>CSE1L</t>
  </si>
  <si>
    <t>Exportin-2</t>
  </si>
  <si>
    <t>P55060</t>
  </si>
  <si>
    <t>XPO2_HUMAN</t>
  </si>
  <si>
    <t>CSE1L CAS XPO2</t>
  </si>
  <si>
    <t>cytoplasm [GO:0005737]; cytosol [GO:0005829]; extracellular exosome [GO:0070062]; membrane [GO:0016020]; nuclear envelope [GO:0005635]; nucleoplasm [GO:0005654]; nucleus [GO:0005634]; nuclear export signal receptor activity [GO:0005049]; Ran GTPase binding [GO:0008536]; protein export from nucleus [GO:0006611]; protein import into nucleus [GO:0006606]</t>
  </si>
  <si>
    <t>NP_001243064.1 [P55060-4];NP_001307.2 [P55060-1];XP_011526901.1;</t>
  </si>
  <si>
    <t>hsa:1434;</t>
  </si>
  <si>
    <t>1434;</t>
  </si>
  <si>
    <t>LACTB</t>
  </si>
  <si>
    <t>Serine beta-lactamase-like protein LACTB, mitochondrial</t>
  </si>
  <si>
    <t>P83111;H0YNN5</t>
  </si>
  <si>
    <t>P83111</t>
  </si>
  <si>
    <t>LACTB_HUMAN</t>
  </si>
  <si>
    <t>LACTB MRPL56 UNQ843/PRO1781</t>
  </si>
  <si>
    <t>cytosol [GO:0005829]; mitochondrion [GO:0005739]; identical protein binding [GO:0042802]; peptidase activity [GO:0008233]; lipid metabolic process [GO:0006629]; proteolysis [GO:0006508]; regulation of lipid metabolic process [GO:0019216]</t>
  </si>
  <si>
    <t>NP_001275514.1;NP_116246.2 [P83111-1];NP_741982.1 [P83111-2];</t>
  </si>
  <si>
    <t>hsa:114294;</t>
  </si>
  <si>
    <t>114294;</t>
  </si>
  <si>
    <t>11;2</t>
  </si>
  <si>
    <t>DDOST</t>
  </si>
  <si>
    <t>Dolichyl-diphosphooligosaccharide--protein glycosyltransferase 48 kDa subunit</t>
  </si>
  <si>
    <t>A0A0C4DGS1;P39656;U3KQ84</t>
  </si>
  <si>
    <t>A0A0C4DGS1;P39656</t>
  </si>
  <si>
    <t>Dolichyl-diphosphooligosaccharide--protein glycosyltransferase 48 kDa subunit;Dolichyl-diphosphooligosaccharide--protein glycosyltransferase 48 kDa subunit</t>
  </si>
  <si>
    <t>A0A0C4DGS1</t>
  </si>
  <si>
    <t>A0A0C4DGS1_HUMAN</t>
  </si>
  <si>
    <t>endoplasmic reticulum [GO:0005783]; endoplasmic reticulum membrane [GO:0005789]; integral component of membrane [GO:0016021]; protein N-linked glycosylation via asparagine [GO:0018279]</t>
  </si>
  <si>
    <t>15;15;6</t>
  </si>
  <si>
    <t>XRCC6</t>
  </si>
  <si>
    <t>X-ray repair cross-complementing protein 6</t>
  </si>
  <si>
    <t>P12956;B1AHC9</t>
  </si>
  <si>
    <t>X-ray repair cross-complementing protein 6;ATP-dependent DNA helicase 2 subunit 1</t>
  </si>
  <si>
    <t>P12956</t>
  </si>
  <si>
    <t>XRCC6_HUMAN</t>
  </si>
  <si>
    <t>XRCC6 G22P1</t>
  </si>
  <si>
    <t>cytosol [GO:0005829]; extracellular region [GO:0005576]; ficolin-1-rich granule lumen [GO:1904813]; Ku70:Ku80 complex [GO:0043564]; membrane [GO:0016020]; nonhomologous end joining complex [GO:0070419]; nuclear chromosome, telomeric region [GO:0000784]; nuclear telomere cap complex [GO:0000783]; nucleolus [GO:0005730]; nucleoplasm [GO:0005654]; nucleus [GO:0005634]; protein-containing complex [GO:0032991]; protein-DNA complex [GO:0032993]; secretory granule lumen [GO:0034774]; transcription regulator complex [GO:0005667]; 5'-deoxyribose-5-phosphate lyase activity [GO:0051575]; ATP binding [GO:0005524]; cyclin binding [GO:0030332]; damaged DNA binding [GO:0003684]; DNA binding [GO:0003677]; DNA helicase activity [GO:0003678]; DNA-dependent ATPase activity [GO:0008094]; double-stranded DNA binding [GO:0003690]; protein C-terminus binding [GO:0008022]; protein-containing complex binding [GO:0044877]; RNA binding [GO:0003723]; telomeric DNA binding [GO:0042162]; transcription regulatory region sequence-specific DNA binding [GO:0000976]; activation of innate immune response [GO:0002218]; brain development [GO:0007420]; cellular hyperosmotic salinity response [GO:0071475]; cellular response to gamma radiation [GO:0071480]; cellular response to X-ray [GO:0071481]; DNA ligation [GO:0006266]; DNA recombination [GO:0006310]; double-strand break repair via classical nonhomologous end joining [GO:0097680]; double-strand break repair via nonhomologous end joining [GO:0006303]; establishment of integrated proviral latency [GO:0075713]; innate immune response [GO:0045087]; negative regulation of transcription, DNA-templated [GO:0045892]; neutrophil degranulation [GO:0043312]; positive regulation of lymphocyte differentiation [GO:0045621]; positive regulation of protein kinase activity [GO:0045860]; positive regulation of transcription by RNA polymerase II [GO:0045944]; positive regulation of transcription, DNA-templated [GO:0045893]; positive regulation of type I interferon production [GO:0032481]; regulation of smooth muscle cell proliferation [GO:0048660]; telomere maintenance [GO:0000723]</t>
  </si>
  <si>
    <t>NP_001275905.1 [P12956-1];NP_001275906.1 [P12956-2];NP_001460.1 [P12956-1];</t>
  </si>
  <si>
    <t>hsa:2547;</t>
  </si>
  <si>
    <t>2547;</t>
  </si>
  <si>
    <t>31;30</t>
  </si>
  <si>
    <t>FTO</t>
  </si>
  <si>
    <t>Alpha-ketoglutarate-dependent dioxygenase FTO</t>
  </si>
  <si>
    <t>A0A1B0GUC3;A0A1B0GV98;A0A1B0GTC5;A0A1B0GU26;A0A1B0GTC3;A0A1B0GVH5;Q9C0B1;A0A1B0GTY1;A0A1B0GTZ8;X6R3I0;A0A1B0GUY7;A0A1B0GTI3</t>
  </si>
  <si>
    <t>A0A1B0GUC3;A0A1B0GV98;A0A1B0GTC5;A0A1B0GU26;A0A1B0GTC3;A0A1B0GVH5;Q9C0B1;A0A1B0GTY1</t>
  </si>
  <si>
    <t>Alpha-ketoglutarate-dependent dioxygenase FTO;Alpha-ketoglutarate-dependent dioxygenase FTO;Alpha-ketoglutarate-dependent dioxygenase FTO;Alpha-ketoglutarate-dependent dioxygenase FTO;Alpha-ketoglutarate-dependent dioxygenase FTO;Alpha-ketoglutarate-depend</t>
  </si>
  <si>
    <t>A0A1B0GUC3</t>
  </si>
  <si>
    <t>A0A1B0GUC3_HUMAN</t>
  </si>
  <si>
    <t>cytoplasm [GO:0005737]; nuclear speck [GO:0016607]; dioxygenase activity [GO:0051213]; metal ion binding [GO:0046872]; oxidative DNA demethylase activity [GO:0035516]; oxidative RNA demethylase activity [GO:0035515]; DNA dealkylation involved in DNA repair [GO:0006307]; oxidative single-stranded DNA demethylation [GO:0035552]; oxidative single-stranded RNA demethylation [GO:0035553]; regulation of multicellular organism growth [GO:0040014]; RNA repair [GO:0042245]</t>
  </si>
  <si>
    <t>3;3;3;3;3;3;3;2;1;1;1;1</t>
  </si>
  <si>
    <t>JCHAIN</t>
  </si>
  <si>
    <t>Immunoglobulin J chain</t>
  </si>
  <si>
    <t>P01591;D6RD17;D6RHJ6;C9JA05</t>
  </si>
  <si>
    <t>P01591;D6RD17;D6RHJ6</t>
  </si>
  <si>
    <t>Immunoglobulin J chain;Immunoglobulin J chain (Fragment);Immunoglobulin J chain (Fragment)</t>
  </si>
  <si>
    <t>P01591</t>
  </si>
  <si>
    <t>IGJ_HUMAN</t>
  </si>
  <si>
    <t>JCHAIN IGCJ IGJ</t>
  </si>
  <si>
    <t>blood microparticle [GO:0072562]; dimeric IgA immunoglobulin complex [GO:0071750]; extracellular exosome [GO:0070062]; extracellular region [GO:0005576]; extracellular space [GO:0005615]; monomeric IgA immunoglobulin complex [GO:0071748]; pentameric IgM immunoglobulin complex [GO:0071756]; secretory dimeric IgA immunoglobulin complex [GO:0071752]; secretory IgA immunoglobulin complex [GO:0071751]; antigen binding [GO:0003823]; IgA binding [GO:0019862]; immunoglobulin receptor binding [GO:0034987]; protein homodimerization activity [GO:0042803]; protein-macromolecule adaptor activity [GO:0030674]; adaptive immune response [GO:0002250]; antibacterial humoral response [GO:0019731]; glomerular filtration [GO:0003094]; humoral immune response [GO:0006959]; immune response [GO:0006955]; innate immune response [GO:0045087]; leukocyte migration [GO:0050900]; positive regulation of respiratory burst [GO:0060267]; protein-containing complex assembly [GO:0065003]; receptor-mediated endocytosis [GO:0006898]; retina homeostasis [GO:0001895]</t>
  </si>
  <si>
    <t>NP_653247.1;XP_006714274.1;XP_006714275.1;XP_011530227.1;XP_011530228.1;</t>
  </si>
  <si>
    <t>hsa:3512;</t>
  </si>
  <si>
    <t>3512;</t>
  </si>
  <si>
    <t>7;6;5;3</t>
  </si>
  <si>
    <t>PDLIM3</t>
  </si>
  <si>
    <t>PDZ and LIM domain protein 3</t>
  </si>
  <si>
    <t>A0A087WYF8;Q53GG5;A0A2U3TZH4;A0A2R8Y6L7;D6RAF1</t>
  </si>
  <si>
    <t>A0A087WYF8;Q53GG5;A0A2U3TZH4</t>
  </si>
  <si>
    <t>PDZ and LIM domain protein 3;PDZ and LIM domain protein 3;PDZ and LIM domain protein 3</t>
  </si>
  <si>
    <t>A0A087WYF8</t>
  </si>
  <si>
    <t>A0A087WYF8_HUMAN</t>
  </si>
  <si>
    <t>cytosol [GO:0005829]</t>
  </si>
  <si>
    <t>NP_001244891.1;</t>
  </si>
  <si>
    <t>27295;</t>
  </si>
  <si>
    <t>12;12;9;4;2</t>
  </si>
  <si>
    <t>AFM</t>
  </si>
  <si>
    <t>Afamin</t>
  </si>
  <si>
    <t>P43652;CON__REFSEQ:XP_585019</t>
  </si>
  <si>
    <t>P43652</t>
  </si>
  <si>
    <t>AFAM_HUMAN</t>
  </si>
  <si>
    <t>AFM ALB2 ALBA</t>
  </si>
  <si>
    <t>blood microparticle [GO:0072562]; cytoplasm [GO:0005737]; extracellular exosome [GO:0070062]; extracellular region [GO:0005576]; extracellular space [GO:0005615]; fatty acid binding [GO:0005504]; vitamin E binding [GO:0008431]; zinc ion binding [GO:0008270]; protein stabilization [GO:0050821]; protein transport within extracellular region [GO:0071693]; vitamin transport [GO:0051180]</t>
  </si>
  <si>
    <t>NP_001124.1;</t>
  </si>
  <si>
    <t>hsa:173;</t>
  </si>
  <si>
    <t>173;</t>
  </si>
  <si>
    <t>18;1</t>
  </si>
  <si>
    <t>CFH</t>
  </si>
  <si>
    <t>Complement factor H</t>
  </si>
  <si>
    <t>P08603;A0A0D9SG88;Q5TFM2</t>
  </si>
  <si>
    <t>P08603</t>
  </si>
  <si>
    <t>CFAH_HUMAN</t>
  </si>
  <si>
    <t>CFH HF HF1 HF2</t>
  </si>
  <si>
    <t>blood microparticle [GO:0072562]; extracellular exosome [GO:0070062]; extracellular region [GO:0005576]; extracellular space [GO:0005615]; heparan sulfate proteoglycan binding [GO:0043395]; heparin binding [GO:0008201]; identical protein binding [GO:0042802]; complement activation [GO:0006956]; complement activation, alternative pathway [GO:0006957]; regulation of complement activation [GO:0030449]; regulation of complement-dependent cytotoxicity [GO:1903659]; viral process [GO:0016032]</t>
  </si>
  <si>
    <t>NP_000177.2;</t>
  </si>
  <si>
    <t>hsa:3075;</t>
  </si>
  <si>
    <t>3075;</t>
  </si>
  <si>
    <t>59;23;19</t>
  </si>
  <si>
    <t>52;22;18</t>
  </si>
  <si>
    <t>F2</t>
  </si>
  <si>
    <t>Prothrombin</t>
  </si>
  <si>
    <t>P00734;E9PIT3;C9JV37;CON__P00735</t>
  </si>
  <si>
    <t>P00734;E9PIT3</t>
  </si>
  <si>
    <t>Prothrombin;Activation peptide fragment 1</t>
  </si>
  <si>
    <t>P00734</t>
  </si>
  <si>
    <t>THRB_HUMAN</t>
  </si>
  <si>
    <t>blood microparticle [GO:0072562]; collagen-containing extracellular matrix [GO:0062023]; endoplasmic reticulum lumen [GO:0005788]; extracellular exosome [GO:0070062]; extracellular region [GO:0005576]; extracellular space [GO:0005615]; Golgi lumen [GO:0005796]; plasma membrane [GO:0005886]; calcium ion binding [GO:0005509]; enzyme activator activity [GO:0008047]; growth factor activity [GO:0008083]; heparin binding [GO:0008201]; lipopolysaccharide binding [GO:0001530]; serine-type endopeptidase activity [GO:0004252]; signaling receptor binding [GO:0005102]; thrombospondin receptor activity [GO:0070053]; acute-phase response [GO:0006953]; antimicrobial humoral immune response mediated by antimicrobial peptide [GO:0061844]; blood coagulation [GO:0007596]; blood coagulation, intrinsic pathway [GO:0007597]; cell surface receptor signaling pathway [GO:0007166]; cellular protein metabolic process [GO:0044267]; cytolysis by host of symbiont cells [GO:0051838]; endoplasmic reticulum to Golgi vesicle-mediated transport [GO:0006888]; fibrinolysis [GO:0042730]; G protein-coupled receptor signaling pathway [GO:0007186]; leukocyte migration [GO:0050900]; multicellular organism development [GO:0007275]; negative regulation of astrocyte differentiation [GO:0048712]; negative regulation of cytokine production involved in inflammatory response [GO:1900016]; negative regulation of fibrinolysis [GO:0051918]; negative regulation of platelet activation [GO:0010544]; negative regulation of proteolysis [GO:0045861]; neutrophil-mediated killing of gram-negative bacterium [GO:0070945]; platelet activation [GO:0030168]; positive regulation of blood coagulation [GO:0030194]; positive regulation of cell growth [GO:0030307]; positive regulation of cell population proliferation [GO:0008284]; positive regulation of collagen biosynthetic process [GO:0032967]; positive regulation of lipid kinase activity [GO:0090218]; positive regulation of phosphatidylinositol 3-kinase signaling [GO:0014068]; positive regulation of phospholipase C-activating G protein-coupled receptor signaling pathway [GO:1900738]; positive regulation of protein localization to nucleus [GO:1900182]; positive regulation of protein phosphorylation [GO:0001934]; positive regulation of reactive oxygen species metabolic process [GO:2000379]; positive regulation of receptor signaling pathway via JAK-STAT [GO:0046427]; positive regulation of release of sequestered calcium ion into cytosol [GO:0051281]; proteolysis [GO:0006508]; regulation of blood coagulation [GO:0030193]; regulation of cell shape [GO:0008360]; regulation of complement activation [GO:0030449]; regulation of cytosolic calcium ion concentration [GO:0051480]; response to wounding [GO:0009611]</t>
  </si>
  <si>
    <t>NP_000497.1;NP_001298186.1;</t>
  </si>
  <si>
    <t>hsa:2147;</t>
  </si>
  <si>
    <t>2147;</t>
  </si>
  <si>
    <t>22;20;7;4</t>
  </si>
  <si>
    <t>SNX2</t>
  </si>
  <si>
    <t>Sorting nexin-2</t>
  </si>
  <si>
    <t>O60749;D6RC15</t>
  </si>
  <si>
    <t>O60749</t>
  </si>
  <si>
    <t>SNX2_HUMAN</t>
  </si>
  <si>
    <t>SNX2 TRG9</t>
  </si>
  <si>
    <t>cytoplasm [GO:0005737]; cytosol [GO:0005829]; early endosome membrane [GO:0031901]; endosome [GO:0005768]; endosome membrane [GO:0010008]; lamellipodium [GO:0030027]; lysosome [GO:0005764]; membrane [GO:0016020]; protein-containing complex [GO:0032991]; retromer complex [GO:0030904]; retromer, tubulation complex [GO:0030905]; cadherin binding [GO:0045296]; epidermal growth factor receptor binding [GO:0005154]; identical protein binding [GO:0042802]; insulin receptor binding [GO:0005158]; leptin receptor binding [GO:1990460]; phosphatidylinositol binding [GO:0035091]; protein heterodimerization activity [GO:0046982]; protein homodimerization activity [GO:0042803]; transferrin receptor binding [GO:1990459]; early endosome to Golgi transport [GO:0034498]; endocytosis [GO:0006897]; intracellular protein transport [GO:0006886]; lamellipodium morphogenesis [GO:0072673]; retrograde transport, endosome to Golgi [GO:0042147]</t>
  </si>
  <si>
    <t>NP_001265128.1 [O60749-2];NP_003091.2 [O60749-1];</t>
  </si>
  <si>
    <t>hsa:6643;</t>
  </si>
  <si>
    <t>6643;</t>
  </si>
  <si>
    <t>CORO1A</t>
  </si>
  <si>
    <t>Coronin-1A</t>
  </si>
  <si>
    <t>P31146;H3BRY3;H3BTU6;H3BRJ0;H3BNA2;H3BU76;H3BSL1</t>
  </si>
  <si>
    <t>P31146;H3BRY3</t>
  </si>
  <si>
    <t>Coronin-1A;Coronin</t>
  </si>
  <si>
    <t>P31146</t>
  </si>
  <si>
    <t>COR1A_HUMAN</t>
  </si>
  <si>
    <t>CORO1A CORO1</t>
  </si>
  <si>
    <t>actin filament [GO:0005884]; axon [GO:0030424]; cell-cell junction [GO:0005911]; cortical actin cytoskeleton [GO:0030864]; cytoplasm [GO:0005737]; cytosol [GO:0005829]; early endosome [GO:0005769]; extracellular exosome [GO:0070062]; glutamatergic synapse [GO:0098978]; immunological synapse [GO:0001772]; lamellipodium [GO:0030027]; membrane [GO:0016020]; phagocytic cup [GO:0001891]; phagocytic vesicle [GO:0045335]; phagocytic vesicle membrane [GO:0030670]; plasma membrane [GO:0005886]; protein-containing complex [GO:0032991]; actin binding [GO:0003779]; actin filament binding [GO:0051015]; actin monomer binding [GO:0003785]; cytoskeletal protein binding [GO:0008092]; myosin heavy chain binding [GO:0032036]; phosphatidylinositol 3-kinase binding [GO:0043548]; protein C-terminus binding [GO:0008022]; protein homodimerization activity [GO:0042803]; RNA binding [GO:0003723]; actin cytoskeleton organization [GO:0030036]; actin filament organization [GO:0007015]; calcium ion transport [GO:0006816]; cell migration [GO:0016477]; cell-substrate adhesion [GO:0031589]; cellular response to interleukin-4 [GO:0071353]; early endosome to recycling endosome transport [GO:0061502]; homeostasis of number of cells within a tissue [GO:0048873]; innate immune response [GO:0045087]; leukocyte chemotaxis [GO:0030595]; natural killer cell degranulation [GO:0043320]; negative regulation of actin nucleation [GO:0051126]; negative regulation of neuron apoptotic process [GO:0043524]; negative regulation of vesicle fusion [GO:0031339]; nerve growth factor signaling pathway [GO:0038180]; phagocytosis [GO:0006909]; phagolysosome assembly [GO:0001845]; positive chemotaxis [GO:0050918]; positive regulation of cell migration [GO:0030335]; positive regulation of T cell proliferation [GO:0042102]; regulation of actin cytoskeleton organization [GO:0032956]; regulation of cell shape [GO:0008360]; regulation of release of sequestered calcium ion into cytosol [GO:0051279]; T cell homeostasis [GO:0043029]; uropod organization [GO:0032796]</t>
  </si>
  <si>
    <t>NP_001180262.1;NP_009005.1;XP_011544016.1;</t>
  </si>
  <si>
    <t>hsa:11151;</t>
  </si>
  <si>
    <t>11151;</t>
  </si>
  <si>
    <t>27;22;12;11;5;5;5</t>
  </si>
  <si>
    <t>BCLAF1</t>
  </si>
  <si>
    <t>Bcl-2-associated transcription factor 1</t>
  </si>
  <si>
    <t>E9PJA7;A0A1W2PQ43;E9PK09;E9PQN2;E9PKI6;E9PK91;Q9NYF8;H0YF00</t>
  </si>
  <si>
    <t>E9PJA7;A0A1W2PQ43;E9PK09;E9PQN2;E9PKI6;E9PK91;Q9NYF8</t>
  </si>
  <si>
    <t>Bcl-2-associated transcription factor 1;Bcl-2-associated transcription factor 1;Bcl-2-associated transcription factor 1 (Fragment);Bcl-2-associated transcription factor 1;Bcl-2-associated transcription factor 1;Bcl-2-associated transcription factor 1;Bcl-2</t>
  </si>
  <si>
    <t>E9PJA7</t>
  </si>
  <si>
    <t>E9PJA7_HUMAN</t>
  </si>
  <si>
    <t>nucleus [GO:0005634]; apoptotic process [GO:0006915]; negative regulation of transcription, DNA-templated [GO:0045892]; positive regulation of response to DNA damage stimulus [GO:2001022]</t>
  </si>
  <si>
    <t>4;4;4;4;4;4;4;1</t>
  </si>
  <si>
    <t>MTAP</t>
  </si>
  <si>
    <t>S-methyl-5-thioadenosine phosphorylase</t>
  </si>
  <si>
    <t>B4DUC8;Q13126;J3QSB7;F2Z2F3;F8WES2</t>
  </si>
  <si>
    <t>B4DUC8;Q13126;J3QSB7</t>
  </si>
  <si>
    <t>S-methyl-5-thioadenosine phosphorylase;S-methyl-5-thioadenosine phosphorylase;Purine nucleoside phosphorylase</t>
  </si>
  <si>
    <t>B4DUC8</t>
  </si>
  <si>
    <t>B4DUC8_HUMAN</t>
  </si>
  <si>
    <t>cytosol [GO:0005829]; nucleus [GO:0005634]; S-methyl-5-thioadenosine phosphorylase activity [GO:0017061]; L-methionine salvage from methylthioadenosine [GO:0019509]; purine ribonucleoside salvage [GO:0006166]</t>
  </si>
  <si>
    <t>7;7;5;2;1</t>
  </si>
  <si>
    <t>KLC1</t>
  </si>
  <si>
    <t>Kinesin light chain</t>
  </si>
  <si>
    <t>G3V2E7;F8W6L3;G3V3H3;G3V5R9;E7EVH7;Q07866;G5E9S8;A8MZ87;Q9H0B6;H0YJU9;G3V2P7;H0YJL0;H0YJT3;E9PQ02;H0YG16;A8MX29;H0YGB8;H7C4M1;C9JZE5</t>
  </si>
  <si>
    <t>G3V2E7;F8W6L3;G3V3H3;G3V5R9;E7EVH7;Q07866;G5E9S8</t>
  </si>
  <si>
    <t>Kinesin light chain;Kinesin light chain;Kinesin light chain;Kinesin light chain;Kinesin light chain;Kinesin light chain 1;Kinesin light chain</t>
  </si>
  <si>
    <t>G3V2E7</t>
  </si>
  <si>
    <t>G3V2E7_HUMAN</t>
  </si>
  <si>
    <t>cytoplasm [GO:0005737]; kinesin complex [GO:0005871]; microtubule [GO:0005874]; microtubule motor activity [GO:0003777]</t>
  </si>
  <si>
    <t>13;13;13;13;13;13;12;4;4;2;2;2;2;2;2;2;1;1;1</t>
  </si>
  <si>
    <t>10;10;10;10;10;10;9;2;2;1;2;1;1;1;1;1;1;0;0</t>
  </si>
  <si>
    <t>CDC42BPB</t>
  </si>
  <si>
    <t>Serine/threonine-protein kinase MRCK beta</t>
  </si>
  <si>
    <t>Q9Y5S2;H0YLY0</t>
  </si>
  <si>
    <t>Serine/threonine-protein kinase MRCK beta;Non-specific serine/threonine protein kinase (Fragment)</t>
  </si>
  <si>
    <t>Q9Y5S2</t>
  </si>
  <si>
    <t>MRCKB_HUMAN</t>
  </si>
  <si>
    <t>CDC42BPB KIAA1124</t>
  </si>
  <si>
    <t>actomyosin [GO:0042641]; cell leading edge [GO:0031252]; cell-cell junction [GO:0005911]; cytoplasm [GO:0005737]; cytoskeleton [GO:0005856]; extracellular exosome [GO:0070062]; lamellipodium [GO:0030027]; plasma membrane [GO:0005886]; ATP binding [GO:0005524]; magnesium ion binding [GO:0000287]; protein kinase activity [GO:0004672]; protein serine kinase activity [GO:0106310]; protein serine/threonine kinase activity [GO:0004674]; protein threonine kinase activity [GO:0106311]; protein-containing complex binding [GO:0044877]; Rho GTPase binding [GO:0017048]; actin cytoskeleton reorganization [GO:0031532]; actomyosin structure organization [GO:0031032]; cell migration [GO:0016477]; cytoskeleton organization [GO:0007010]; establishment or maintenance of cell polarity [GO:0007163]; intracellular signal transduction [GO:0035556]; peptidyl-threonine phosphorylation [GO:0018107]; protein phosphorylation [GO:0006468]; signal transduction [GO:0007165]</t>
  </si>
  <si>
    <t>NP_006026.3;</t>
  </si>
  <si>
    <t>hsa:9578;</t>
  </si>
  <si>
    <t>9578;</t>
  </si>
  <si>
    <t>ALDH16A1</t>
  </si>
  <si>
    <t>Aldehyde dehydrogenase family 16 member A1</t>
  </si>
  <si>
    <t>Q8IZ83;F5H4B6;M0QY06</t>
  </si>
  <si>
    <t>Q8IZ83;F5H4B6</t>
  </si>
  <si>
    <t>Aldehyde dehydrogenase family 16 member A1;Aldehyde dehydrogenase family 16 member A1</t>
  </si>
  <si>
    <t>Q8IZ83</t>
  </si>
  <si>
    <t>A16A1_HUMAN</t>
  </si>
  <si>
    <t>membrane [GO:0016020]; oxidoreductase activity, acting on the aldehyde or oxo group of donors, NAD or NADP as acceptor [GO:0016620]</t>
  </si>
  <si>
    <t>NP_001138868.1 [Q8IZ83-3];NP_699160.2 [Q8IZ83-1];</t>
  </si>
  <si>
    <t>hsa:126133;</t>
  </si>
  <si>
    <t>126133;</t>
  </si>
  <si>
    <t>GANAB</t>
  </si>
  <si>
    <t>Neutral alpha-glucosidase AB</t>
  </si>
  <si>
    <t>Q14697;F5H6X6</t>
  </si>
  <si>
    <t>Neutral alpha-glucosidase AB;Neutral alpha-glucosidase AB</t>
  </si>
  <si>
    <t>Q14697</t>
  </si>
  <si>
    <t>GANAB_HUMAN</t>
  </si>
  <si>
    <t>GANAB G2AN KIAA0088</t>
  </si>
  <si>
    <t>endoplasmic reticulum lumen [GO:0005788]; extracellular exosome [GO:0070062]; glucosidase II complex [GO:0017177]; Golgi apparatus [GO:0005794]; intracellular membrane-bounded organelle [GO:0043231]; melanosome [GO:0042470]; membrane [GO:0016020]; alpha-glucosidase activity [GO:0090599]; carbohydrate binding [GO:0030246]; glucan 1,3-alpha-glucosidase activity [GO:0033919]; RNA binding [GO:0003723]; carbohydrate metabolic process [GO:0005975]; N-glycan processing [GO:0006491]; protein folding [GO:0006457]</t>
  </si>
  <si>
    <t>NP_001265121.1;NP_001265122.1;NP_001265123.1;NP_938148.1 [Q14697-1];NP_938149.2 [Q14697-2];</t>
  </si>
  <si>
    <t>hsa:23193;</t>
  </si>
  <si>
    <t>23193;</t>
  </si>
  <si>
    <t>44;40</t>
  </si>
  <si>
    <t>CSK</t>
  </si>
  <si>
    <t>Tyrosine-protein kinase CSK</t>
  </si>
  <si>
    <t>P41240;H3BUM9;H3BU69</t>
  </si>
  <si>
    <t>P41240</t>
  </si>
  <si>
    <t>CSK_HUMAN</t>
  </si>
  <si>
    <t>cell-cell junction [GO:0005911]; cytoplasm [GO:0005737]; cytosol [GO:0005829]; extracellular exosome [GO:0070062]; membrane raft [GO:0045121]; plasma membrane [GO:0005886]; ATP binding [GO:0005524]; identical protein binding [GO:0042802]; metal ion binding [GO:0046872]; non-membrane spanning protein tyrosine kinase activity [GO:0004715]; proline-rich region binding [GO:0070064]; protein C-terminus binding [GO:0008022]; protein kinase A catalytic subunit binding [GO:0034236]; protein phosphatase binding [GO:0019903]; protein tyrosine kinase activity [GO:0004713]; adaptive immune response [GO:0002250]; adherens junction organization [GO:0034332]; brain development [GO:0007420]; cellular response to peptide hormone stimulus [GO:0071375]; negative regulation of bone resorption [GO:0045779]; negative regulation of cell population proliferation [GO:0008285]; negative regulation of ERK1 and ERK2 cascade [GO:0070373]; negative regulation of Golgi to plasma membrane protein transport [GO:0042997]; negative regulation of interleukin-6 production [GO:0032715]; negative regulation of kinase activity [GO:0033673]; negative regulation of low-density lipoprotein particle clearance [GO:0010989]; negative regulation of phagocytosis [GO:0050765]; oligodendrocyte differentiation [GO:0048709]; positive regulation of MAP kinase activity [GO:0043406]; protein autophosphorylation [GO:0046777]; protein phosphorylation [GO:0006468]; regulation of Fc receptor mediated stimulatory signaling pathway [GO:0060368]; T cell costimulation [GO:0031295]; T cell receptor signaling pathway [GO:0050852]</t>
  </si>
  <si>
    <t>NP_001120662.1;NP_004374.1;XP_005254222.1;XP_016877414.1;</t>
  </si>
  <si>
    <t>hsa:1445;</t>
  </si>
  <si>
    <t>1445;</t>
  </si>
  <si>
    <t>9;2;1</t>
  </si>
  <si>
    <t>USP9X</t>
  </si>
  <si>
    <t>Probable ubiquitin carboxyl-terminal hydrolase FAF-X</t>
  </si>
  <si>
    <t>Q93008;O00507</t>
  </si>
  <si>
    <t>Q93008</t>
  </si>
  <si>
    <t>USP9X_HUMAN</t>
  </si>
  <si>
    <t>USP9X DFFRX FAM USP9</t>
  </si>
  <si>
    <t>cytoplasm [GO:0005737]; cytosol [GO:0005829]; growth cone [GO:0030426]; membrane [GO:0016020]; nucleus [GO:0005634]; co-SMAD binding [GO:0070410]; cysteine-type endopeptidase activity [GO:0004197]; cysteine-type peptidase activity [GO:0008234]; Lys48-specific deubiquitinase activity [GO:1990380]; thiol-dependent ubiquitin-specific protease activity [GO:0004843]; ubiquitinyl hydrolase activity [GO:0101005]; axon extension [GO:0048675]; BMP signaling pathway [GO:0030509]; cell cycle [GO:0007049]; cell division [GO:0051301]; cell migration [GO:0016477]; cellular protein metabolic process [GO:0044267]; chromosome segregation [GO:0007059]; female gamete generation [GO:0007292]; negative regulation of transcription by RNA polymerase II [GO:0000122]; neuron migration [GO:0001764]; positive regulation of DNA demethylation [GO:1901537]; protein deubiquitination [GO:0016579]; protein deubiquitination involved in ubiquitin-dependent protein catabolic process [GO:0071947]; protein stabilization [GO:0050821]; protein targeting to peroxisome [GO:0006625]; protein ubiquitination [GO:0016567]; regulation of circadian rhythm [GO:0042752]; rhythmic process [GO:0048511]; transforming growth factor beta receptor signaling pathway [GO:0007179]</t>
  </si>
  <si>
    <t>NP_001034679.2 [Q93008-3];NP_001034680.2 [Q93008-1];</t>
  </si>
  <si>
    <t>hsa:8239;</t>
  </si>
  <si>
    <t>8239;</t>
  </si>
  <si>
    <t>18;6</t>
  </si>
  <si>
    <t>PRDX4</t>
  </si>
  <si>
    <t>Peroxiredoxin-4</t>
  </si>
  <si>
    <t>Q13162;H7C3T4;A6NJJ0;A6NG45</t>
  </si>
  <si>
    <t>Q13162;H7C3T4</t>
  </si>
  <si>
    <t>Peroxiredoxin-4;Peroxiredoxin-4 (Fragment)</t>
  </si>
  <si>
    <t>Q13162</t>
  </si>
  <si>
    <t>PRDX4_HUMAN</t>
  </si>
  <si>
    <t>cytosol [GO:0005829]; endoplasmic reticulum [GO:0005783]; extracellular exosome [GO:0070062]; extracellular region [GO:0005576]; ficolin-1-rich granule lumen [GO:1904813]; nucleus [GO:0005634]; secretory granule lumen [GO:0034774]; smooth endoplasmic reticulum [GO:0005790]; thioredoxin peroxidase activity [GO:0008379]; cell redox homeostasis [GO:0045454]; extracellular matrix organization [GO:0030198]; I-kappaB phosphorylation [GO:0007252]; male gonad development [GO:0008584]; negative regulation of male germ cell proliferation [GO:2000255]; neutrophil degranulation [GO:0043312]; peptidyl-proline hydroxylation to 4-hydroxy-L-proline [GO:0018401]; protein maturation by protein folding [GO:0022417]; reactive oxygen species metabolic process [GO:0072593]; response to oxidative stress [GO:0006979]; spermatogenesis [GO:0007283]</t>
  </si>
  <si>
    <t>NP_006397.1;</t>
  </si>
  <si>
    <t>hsa:10549;</t>
  </si>
  <si>
    <t>10549;</t>
  </si>
  <si>
    <t>16;12;5;3</t>
  </si>
  <si>
    <t>13;9;5;3</t>
  </si>
  <si>
    <t>DAB2</t>
  </si>
  <si>
    <t>Disabled homolog 2</t>
  </si>
  <si>
    <t>P98082;D6RFF7;D6REB1;D6RIA5</t>
  </si>
  <si>
    <t>P98082</t>
  </si>
  <si>
    <t>DAB2_HUMAN</t>
  </si>
  <si>
    <t>DAB2 DOC2</t>
  </si>
  <si>
    <t>clathrin-coated pit [GO:0005905]; clathrin-coated vesicle [GO:0030136]; clathrin-coated vesicle membrane [GO:0030665]; cytoplasm [GO:0005737]; cytosol [GO:0005829]; fibrillar center [GO:0001650]; focal adhesion [GO:0005925]; intracellular membrane-bounded organelle [GO:0043231]; lysosomal membrane [GO:0005765]; plasma membrane [GO:0005886]; cargo receptor activity [GO:0038024]; clathrin adaptor activity [GO:0035615]; protein C-terminus binding [GO:0008022]; SMAD binding [GO:0046332]; apoptotic process [GO:0006915]; leading edge cell differentiation [GO:0035026]; membrane organization [GO:0061024]; multicellular organism development [GO:0007275]; negative regulation of androgen receptor signaling pathway [GO:0060766]; negative regulation of apoptotic process [GO:0043066]; negative regulation of canonical Wnt signaling pathway [GO:0090090]; negative regulation of protein binding [GO:0032091]; negative regulation of protein localization to plasma membrane [GO:1903077]; negative regulation of transcription by RNA polymerase II [GO:0000122]; positive regulation of cell migration [GO:0030335]; positive regulation of clathrin-dependent endocytosis [GO:2000370]; positive regulation of early endosome to late endosome transport [GO:2000643]; positive regulation of endocytosis [GO:0045807]; positive regulation of epithelial to mesenchymal transition [GO:0010718]; positive regulation of pathway-restricted SMAD protein phosphorylation [GO:0010862]; positive regulation of proteasomal ubiquitin-dependent protein catabolic process [GO:0032436]; positive regulation of protein phosphorylation [GO:0001934]; positive regulation of SMAD protein signal transduction [GO:0060391]; positive regulation of transcription by RNA polymerase II [GO:0045944]; positive regulation of transforming growth factor beta receptor signaling pathway [GO:0030511]; positive regulation of Wnt signaling pathway, planar cell polarity pathway [GO:2000096]; protein transport [GO:0015031]; receptor-mediated endocytosis [GO:0006898]; Wnt signaling pathway [GO:0016055]</t>
  </si>
  <si>
    <t>NP_001231800.1 [P98082-3];NP_001334.2 [P98082-1];</t>
  </si>
  <si>
    <t>hsa:1601;</t>
  </si>
  <si>
    <t>1601;</t>
  </si>
  <si>
    <t>8;2;1;1</t>
  </si>
  <si>
    <t>ERP29</t>
  </si>
  <si>
    <t>Endoplasmic reticulum resident protein 29</t>
  </si>
  <si>
    <t>P30040;F8VY02;F8W1G0</t>
  </si>
  <si>
    <t>P30040;F8VY02</t>
  </si>
  <si>
    <t>Endoplasmic reticulum resident protein 29;Endoplasmic reticulum resident protein 29</t>
  </si>
  <si>
    <t>P30040</t>
  </si>
  <si>
    <t>ERP29_HUMAN</t>
  </si>
  <si>
    <t>ERP29 C12orf8 ERP28</t>
  </si>
  <si>
    <t>cell surface [GO:0009986]; endoplasmic reticulum [GO:0005783]; endoplasmic reticulum lumen [GO:0005788]; melanosome [GO:0042470]; membrane [GO:0016020]; smooth endoplasmic reticulum [GO:0005790]; transport vesicle [GO:0030133]; chaperone binding [GO:0051087]; protein homodimerization activity [GO:0042803]; activation of MAPK activity [GO:0000187]; intracellular protein transport [GO:0006886]; negative regulation of gene expression [GO:0010629]; negative regulation of protein secretion [GO:0050709]; positive regulation of gene expression [GO:0010628]; positive regulation of protein phosphorylation [GO:0001934]; protein folding [GO:0006457]; protein secretion [GO:0009306]; protein unfolding [GO:0043335]; regulation of endoplasmic reticulum stress-induced intrinsic apoptotic signaling pathway [GO:1902235]</t>
  </si>
  <si>
    <t>NP_001029197.1 [P30040-2];NP_006808.1 [P30040-1];</t>
  </si>
  <si>
    <t>hsa:10961;</t>
  </si>
  <si>
    <t>10961;</t>
  </si>
  <si>
    <t>Tropomyosin 1 (Alpha), isoform CRA_f</t>
  </si>
  <si>
    <t>Q6ZN40</t>
  </si>
  <si>
    <t>Q6ZN40_HUMAN</t>
  </si>
  <si>
    <t>actin cytoskeleton [GO:0015629]; cytosol [GO:0005829]; myofibril [GO:0030016]; actin filament binding [GO:0051015]; cardiac muscle contraction [GO:0060048]; in utero embryonic development [GO:0001701]; positive regulation of heart rate by epinephrine [GO:0003065]; ventricular cardiac muscle tissue morphogenesis [GO:0055010]</t>
  </si>
  <si>
    <t>XP_005254694.1;</t>
  </si>
  <si>
    <t>GMPPA</t>
  </si>
  <si>
    <t>Mannose-1-phosphate guanyltransferase alpha</t>
  </si>
  <si>
    <t>Q96IJ6;A0A087WUI8;C9J255;F8WD54;A0A0U1RRC2;C9JAH0</t>
  </si>
  <si>
    <t>Q96IJ6;A0A087WUI8</t>
  </si>
  <si>
    <t>Mannose-1-phosphate guanyltransferase alpha;Mannose-1-phosphate guanyltransferase alpha</t>
  </si>
  <si>
    <t>Q96IJ6</t>
  </si>
  <si>
    <t>GMPPA_HUMAN</t>
  </si>
  <si>
    <t>cytoplasm [GO:0005737]; extracellular exosome [GO:0070062]; nucleotidyltransferase activity [GO:0016779]; biosynthetic process [GO:0009058]</t>
  </si>
  <si>
    <t>NP_037467.2 [Q96IJ6-1];NP_995319.1 [Q96IJ6-1];XP_005246543.1;XP_016859398.1;XP_016859399.1;XP_016859400.1;</t>
  </si>
  <si>
    <t>hsa:29926;</t>
  </si>
  <si>
    <t>29926;</t>
  </si>
  <si>
    <t>5;3;2;2;1;1</t>
  </si>
  <si>
    <t>C9</t>
  </si>
  <si>
    <t>Complement component C9</t>
  </si>
  <si>
    <t>P02748;CON__Q3MHN2</t>
  </si>
  <si>
    <t>P02748</t>
  </si>
  <si>
    <t>CO9_HUMAN</t>
  </si>
  <si>
    <t>blood microparticle [GO:0072562]; extracellular exosome [GO:0070062]; extracellular region [GO:0005576]; extracellular space [GO:0005615]; membrane attack complex [GO:0005579]; other organism cell membrane [GO:0044218]; plasma membrane [GO:0005886]; cell killing [GO:0001906]; complement activation, alternative pathway [GO:0006957]; complement activation, classical pathway [GO:0006958]; cytolysis [GO:0019835]; protein homooligomerization [GO:0051260]; regulation of complement activation [GO:0030449]</t>
  </si>
  <si>
    <t>NP_001728.1;</t>
  </si>
  <si>
    <t>hsa:735;</t>
  </si>
  <si>
    <t>735;</t>
  </si>
  <si>
    <t>KARS1</t>
  </si>
  <si>
    <t>Lysine--tRNA ligase</t>
  </si>
  <si>
    <t>Q15046;H3BVA8;H3BRC9;J3KRL2;H3BPV7;H3BSN6</t>
  </si>
  <si>
    <t>Q15046</t>
  </si>
  <si>
    <t>SYK_HUMAN</t>
  </si>
  <si>
    <t>KARS1 KARS KIAA0070</t>
  </si>
  <si>
    <t>aminoacyl-tRNA synthetase multienzyme complex [GO:0017101]; cytosol [GO:0005829]; extracellular space [GO:0005615]; mitochondrial matrix [GO:0005759]; mitochondrion [GO:0005739]; nucleus [GO:0005634]; plasma membrane [GO:0005886]; amino acid binding [GO:0016597]; ATP adenylyltransferase activity [GO:0003877]; ATP binding [GO:0005524]; identical protein binding [GO:0042802]; lysine-tRNA ligase activity [GO:0004824]; protein homodimerization activity [GO:0042803]; tRNA binding [GO:0000049]; activation of MAPK activity [GO:0000187]; basophil activation involved in immune response [GO:0002276]; diadenosine tetraphosphate biosynthetic process [GO:0015966]; ERK1 and ERK2 cascade [GO:0070371]; lysyl-tRNA aminoacylation [GO:0006430]; negative regulation of cell population proliferation [GO:0008285]; positive regulation of cytokine production involved in immune response [GO:0002720]; positive regulation of cytokine production involved in inflammatory response [GO:1900017]; positive regulation of ERK1 and ERK2 cascade [GO:0070374]; positive regulation of macrophage activation [GO:0043032]; positive regulation of macrophage chemotaxis [GO:0010759]; positive regulation of metallopeptidase activity [GO:1905050]; positive regulation of p38MAPK cascade [GO:1900745]; positive regulation of transcription, DNA-templated [GO:0045893]; response to X-ray [GO:0010165]; tRNA aminoacylation for protein translation [GO:0006418]; tRNA processing [GO:0008033]; tumor necrosis factor-mediated signaling pathway [GO:0033209]; viral process [GO:0016032]</t>
  </si>
  <si>
    <t>NP_001123561.1 [Q15046-2];NP_005539.1 [Q15046-1];</t>
  </si>
  <si>
    <t>hsa:3735;</t>
  </si>
  <si>
    <t>3735;</t>
  </si>
  <si>
    <t>14;3;2;2;2;1</t>
  </si>
  <si>
    <t>RANGAP1</t>
  </si>
  <si>
    <t>Ran GTPase-activating protein 1</t>
  </si>
  <si>
    <t>P46060;H0Y4Q3</t>
  </si>
  <si>
    <t>P46060</t>
  </si>
  <si>
    <t>RAGP1_HUMAN</t>
  </si>
  <si>
    <t>RANGAP1 KIAA1835 SD</t>
  </si>
  <si>
    <t>aggresome [GO:0016235]; axon cytoplasm [GO:1904115]; condensed chromosome kinetochore [GO:0000777]; cytoplasm [GO:0005737]; cytoplasmic periphery of the nuclear pore complex [GO:1990723]; cytosol [GO:0005829]; dendrite [GO:0030425]; intracellular membrane-bounded organelle [GO:0043231]; mitotic spindle [GO:0072686]; nuclear envelope [GO:0005635]; nuclear membrane [GO:0031965]; nuclear pore [GO:0005643]; nuclear pore cytoplasmic filaments [GO:0044614]; nucleoplasm [GO:0005654]; perinuclear region of cytoplasm [GO:0048471]; cadherin binding [GO:0045296]; GTPase activator activity [GO:0005096]; Ran GTPase binding [GO:0008536]; RNA binding [GO:0003723]; ubiquitin protein ligase binding [GO:0031625]; activation of GTPase activity [GO:0090630]; cellular response to vasopressin [GO:1904117]; negative regulation of protein export from nucleus [GO:0046826]; protein sumoylation [GO:0016925]; response to axon injury [GO:0048678]; signal transduction [GO:0007165]</t>
  </si>
  <si>
    <t>NP_001265580.1;NP_001304859.1;NP_002874.1;XP_006724352.1;XP_011528596.1;XP_011528597.1;XP_016884382.1;XP_016884383.1;XP_016884384.1;XP_016884385.1;XP_016884386.1;</t>
  </si>
  <si>
    <t>hsa:5905;</t>
  </si>
  <si>
    <t>5905;</t>
  </si>
  <si>
    <t>GSDMD</t>
  </si>
  <si>
    <t>Gasdermin domain containing 1, isoform CRA_d</t>
  </si>
  <si>
    <t>G3V1A6;P57764;E9PIB2;H0YDB0</t>
  </si>
  <si>
    <t>G3V1A6;P57764;E9PIB2</t>
  </si>
  <si>
    <t>Gasdermin domain containing 1, isoform CRA_d;Gasdermin-D;Gasdermin-D (Fragment)</t>
  </si>
  <si>
    <t>G3V1A6</t>
  </si>
  <si>
    <t>G3V1A6_HUMAN</t>
  </si>
  <si>
    <t>GSDMD GSDMDC1 hCG_32063</t>
  </si>
  <si>
    <t>extracellular space [GO:0005615]; NLRP3 inflammasome complex [GO:0072559]; nucleoplasm [GO:0005654]; plasma membrane [GO:0005886]; cardiolipin binding [GO:1901612]; phosphatidic acid binding [GO:0070300]; phosphatidylinositol-4,5-bisphosphate binding [GO:0005546]; phosphatidylinositol-4-phosphate binding [GO:0070273]; phosphatidylserine binding [GO:0001786]; cellular response to extracellular stimulus [GO:0031668]; defense response to Gram-negative bacterium [GO:0050829]; defense response to Gram-positive bacterium [GO:0050830]; pore complex assembly [GO:0046931]; pore formation in membrane of other organism [GO:0035915]; positive regulation of interleukin-1 beta production [GO:0032731]; protein homooligomerization [GO:0051260]; pyroptosis [GO:0070269]</t>
  </si>
  <si>
    <t>4;4;2;1</t>
  </si>
  <si>
    <t>DDRGK1</t>
  </si>
  <si>
    <t>DDRGK domain-containing protein 1</t>
  </si>
  <si>
    <t>Q96HY6;A0A0A0MRX2</t>
  </si>
  <si>
    <t>Q96HY6</t>
  </si>
  <si>
    <t>DDRGK_HUMAN</t>
  </si>
  <si>
    <t>DDRGK1 C20orf116 UFBP1</t>
  </si>
  <si>
    <t>cytoplasm [GO:0005737]; endoplasmic reticulum [GO:0005783]; endoplasmic reticulum membrane [GO:0005789]; nucleolus [GO:0005730]; RNA polymerase II repressing transcription factor binding [GO:0001103]; ubiquitin-like protein ligase binding [GO:0044389]; cartilage development [GO:0051216]; negative regulation of apoptotic process [GO:0043066]; negative regulation of gene expression [GO:0010629]; negative regulation of IRE1-mediated unfolded protein response [GO:1903895]; negative regulation of proteasomal ubiquitin-dependent protein catabolic process [GO:0032435]; positive regulation of cell cycle G1/S phase transition [GO:1902808]; positive regulation of cell migration [GO:0030335]; positive regulation of cell population proliferation [GO:0008284]; positive regulation of gene expression [GO:0010628]; positive regulation of I-kappaB phosphorylation [GO:1903721]; positive regulation of metallopeptidase activity [GO:1905050]; positive regulation of NF-kappaB transcription factor activity [GO:0051092]; positive regulation of proteasomal protein catabolic process [GO:1901800]; positive regulation of proteasomal ubiquitin-dependent protein catabolic process [GO:0032436]; positive regulation of protein localization to endoplasmic reticulum [GO:1905552]; positive regulation of RNA polymerase II regulatory region sequence-specific DNA binding [GO:1905636]; positive regulation of transcription by RNA polymerase II [GO:0045944]; protein K69-linked ufmylation [GO:1990592]; protein localization to endoplasmic reticulum [GO:0070972]; protein ufmylation [GO:0071569]; regulation of intracellular estrogen receptor signaling pathway [GO:0033146]; regulation of protein stability [GO:0031647]; response to endoplasmic reticulum stress [GO:0034976]; reticulophagy [GO:0061709]</t>
  </si>
  <si>
    <t>NP_076424.1 [Q96HY6-1];</t>
  </si>
  <si>
    <t>hsa:65992;</t>
  </si>
  <si>
    <t>65992;</t>
  </si>
  <si>
    <t>HCK</t>
  </si>
  <si>
    <t>H0Y3C5;J3KPD6;P08631</t>
  </si>
  <si>
    <t>Tyrosine-protein kinase;Tyrosine-protein kinase;Tyrosine-protein kinase HCK</t>
  </si>
  <si>
    <t>H0Y3C5</t>
  </si>
  <si>
    <t>H0Y3C5_HUMAN</t>
  </si>
  <si>
    <t>cytoplasm [GO:0005737]; nucleoplasm [GO:0005654]; plasma membrane [GO:0005886]; ATP binding [GO:0005524]; non-membrane spanning protein tyrosine kinase activity [GO:0004715]</t>
  </si>
  <si>
    <t>DUSP3</t>
  </si>
  <si>
    <t>Dual specificity protein phosphatase 3</t>
  </si>
  <si>
    <t>P51452;K7ES89;K7ELG5</t>
  </si>
  <si>
    <t>P51452;K7ES89</t>
  </si>
  <si>
    <t>Dual specificity protein phosphatase 3;Dual specificity protein phosphatase (Fragment)</t>
  </si>
  <si>
    <t>P51452</t>
  </si>
  <si>
    <t>DUS3_HUMAN</t>
  </si>
  <si>
    <t>DUSP3 VHR</t>
  </si>
  <si>
    <t>cytosol [GO:0005829]; immunological synapse [GO:0001772]; nucleoplasm [GO:0005654]; nucleus [GO:0005634]; cytoskeletal protein binding [GO:0008092]; MAP kinase phosphatase activity [GO:0033549]; phosphatase activity [GO:0016791]; protein kinase binding [GO:0019901]; protein serine phosphatase activity [GO:0106306]; protein threonine phosphatase activity [GO:0106307]; protein tyrosine kinase binding [GO:1990782]; protein tyrosine phosphatase activity [GO:0004725]; protein tyrosine/serine/threonine phosphatase activity [GO:0008138]; receptor tyrosine kinase binding [GO:0030971]; cellular response to epidermal growth factor stimulus [GO:0071364]; dephosphorylation [GO:0016311]; inactivation of MAPK activity [GO:0000188]; negative regulation of cell migration [GO:0030336]; negative regulation of chemotaxis [GO:0050922]; negative regulation of epidermal growth factor receptor signaling pathway [GO:0042059]; negative regulation of ERK1 and ERK2 cascade [GO:0070373]; negative regulation of JNK cascade [GO:0046329]; negative regulation of MAPK cascade [GO:0043409]; negative regulation of T cell activation [GO:0050868]; negative regulation of T cell receptor signaling pathway [GO:0050860]; peptidyl-tyrosine dephosphorylation [GO:0035335]; peptidyl-tyrosine dephosphorylation involved in inactivation of protein kinase activity [GO:1990264]; positive regulation of focal adhesion disassembly [GO:0120183]; positive regulation of mitotic cell cycle [GO:0045931]; regulation of focal adhesion assembly [GO:0051893]</t>
  </si>
  <si>
    <t>NP_004081.1 [P51452-1];</t>
  </si>
  <si>
    <t>hsa:1845;</t>
  </si>
  <si>
    <t>1845;</t>
  </si>
  <si>
    <t>NUDT21</t>
  </si>
  <si>
    <t>Cleavage and polyadenylation specificity factor subunit 5</t>
  </si>
  <si>
    <t>O43809;H3BND3;H3BV41</t>
  </si>
  <si>
    <t>O43809;H3BND3</t>
  </si>
  <si>
    <t>Cleavage and polyadenylation specificity factor subunit 5;Cleavage and polyadenylation specificity factor subunit 5 (Fragment)</t>
  </si>
  <si>
    <t>O43809</t>
  </si>
  <si>
    <t>CPSF5_HUMAN</t>
  </si>
  <si>
    <t>NUDT21 CFIM25 CPSF25 CPSF5</t>
  </si>
  <si>
    <t>centriolar satellite [GO:0034451]; centrosome [GO:0005813]; cytoplasm [GO:0005737]; mRNA cleavage and polyadenylation specificity factor complex [GO:0005847]; mRNA cleavage factor complex [GO:0005849]; nuclear body [GO:0016604]; nucleoplasm [GO:0005654]; nucleus [GO:0005634]; paraspeckles [GO:0042382]; AU-rich element binding [GO:0017091]; chromatin binding [GO:0003682]; histone deacetylase binding [GO:0042826]; hydrolase activity [GO:0016787]; identical protein binding [GO:0042802]; mRNA 3'-UTR AU-rich region binding [GO:0035925]; mRNA binding [GO:0003729]; protein homodimerization activity [GO:0042803]; RNA binding [GO:0003723]; cell differentiation [GO:0030154]; messenger ribonucleoprotein complex assembly [GO:1990120]; mRNA 3'-end processing [GO:0031124]; mRNA alternative polyadenylation [GO:0110104]; mRNA polyadenylation [GO:0006378]; mRNA processing [GO:0006397]; mRNA splicing, via spliceosome [GO:0000398]; positive regulation of mRNA cleavage [GO:0031439]; positive regulation of mRNA polyadenylation [GO:1900365]; positive regulation of pro-B cell differentiation [GO:2000975]; positive regulation of stem cell differentiation [GO:2000738]; posttranscriptional regulation of gene expression [GO:0010608]; pre-mRNA cleavage required for polyadenylation [GO:0098789]; protein heterotetramerization [GO:0051290]; protein tetramerization [GO:0051262]; termination of RNA polymerase II transcription [GO:0006369]</t>
  </si>
  <si>
    <t>NP_008937.1;</t>
  </si>
  <si>
    <t>hsa:11051;</t>
  </si>
  <si>
    <t>11051;</t>
  </si>
  <si>
    <t>MAP4</t>
  </si>
  <si>
    <t>Microtubule-associated protein</t>
  </si>
  <si>
    <t>E7EVA0;P27816;H7C4C5;H0Y2V1;B5MEG9;F8W9U4;H7C456;A0A0J9YVV8;A0A0J9YW37</t>
  </si>
  <si>
    <t>E7EVA0;P27816</t>
  </si>
  <si>
    <t>Microtubule-associated protein;Microtubule-associated protein 4</t>
  </si>
  <si>
    <t>E7EVA0</t>
  </si>
  <si>
    <t>E7EVA0_HUMAN</t>
  </si>
  <si>
    <t>cytosol [GO:0005829]; microtubule [GO:0005874]; microtubule cytoskeleton [GO:0015630]; plasma membrane [GO:0005886]; microtubule binding [GO:0008017]; microtubule cytoskeleton organization [GO:0000226]</t>
  </si>
  <si>
    <t>48;48;20;18;18;15;8;4;4</t>
  </si>
  <si>
    <t>NDUFS3</t>
  </si>
  <si>
    <t>NADH dehydrogenase [ubiquinone] iron-sulfur protein 3, mitochondrial</t>
  </si>
  <si>
    <t>O75489;G3V194;E9PS48;E9PKL8</t>
  </si>
  <si>
    <t>O75489</t>
  </si>
  <si>
    <t>NDUS3_HUMAN</t>
  </si>
  <si>
    <t>mitochondrial matrix [GO:0005759]; mitochondrial membrane [GO:0031966]; mitochondrial respiratory chain complex I [GO:0005747]; mitochondrion [GO:0005739]; nuclear body [GO:0016604]; electron transfer activity [GO:0009055]; NADH dehydrogenase (ubiquinone) activity [GO:0008137]; NADH dehydrogenase activity [GO:0003954]; mitochondrial electron transport, NADH to ubiquinone [GO:0006120]; mitochondrial respiratory chain complex I assembly [GO:0032981]; negative regulation of cell growth [GO:0030308]; negative regulation of intrinsic apoptotic signaling pathway [GO:2001243]; reactive oxygen species metabolic process [GO:0072593]; substantia nigra development [GO:0021762]</t>
  </si>
  <si>
    <t>NP_004542.1 [O75489-1];</t>
  </si>
  <si>
    <t>hsa:4722;</t>
  </si>
  <si>
    <t>4722;</t>
  </si>
  <si>
    <t>8;2;2;1</t>
  </si>
  <si>
    <t>RPS4X</t>
  </si>
  <si>
    <t>40S ribosomal protein S4, X isoform</t>
  </si>
  <si>
    <t>P62701</t>
  </si>
  <si>
    <t>RS4X_HUMAN</t>
  </si>
  <si>
    <t>RPS4X CCG2 RPS4 SCAR</t>
  </si>
  <si>
    <t>cytoplasmic ribonucleoprotein granule [GO:0036464]; cytosol [GO:0005829]; cytosolic small ribosomal subunit [GO:0022627]; extracellular exosome [GO:0070062]; focal adhesion [GO:0005925]; membrane [GO:0016020]; nucleoplasm [GO:0005654]; polysome [GO:0005844]; ribonucleoprotein complex [GO:1990904]; ribosome [GO:0005840]; small ribosomal subunit [GO:0015935]; RNA binding [GO:0003723]; rRNA binding [GO:0019843]; structural constituent of ribosome [GO:0003735]; multicellular organism development [GO:0007275]; nuclear-transcribed mRNA catabolic process, nonsense-mediated decay [GO:0000184]; positive regulation of cell population proliferation [GO:0008284]; positive regulation of translation [GO:0045727]; response to ethanol [GO:0045471]; SRP-dependent cotranslational protein targeting to membrane [GO:0006614]; translation [GO:0006412]; translational initiation [GO:0006413]; viral transcription [GO:0019083]</t>
  </si>
  <si>
    <t>NP_000998.1;</t>
  </si>
  <si>
    <t>hsa:6191;</t>
  </si>
  <si>
    <t>6191;</t>
  </si>
  <si>
    <t>PSMD4</t>
  </si>
  <si>
    <t>26S proteasome non-ATPase regulatory subunit 4</t>
  </si>
  <si>
    <t>Q5VWC4;P55036;H0Y3Y9;A6PVX3;H0Y561;A2A3N6</t>
  </si>
  <si>
    <t>Q5VWC4;P55036;H0Y3Y9;A6PVX3</t>
  </si>
  <si>
    <t>26S proteasome non-ATPase regulatory subunit 4;26S proteasome non-ATPase regulatory subunit 4;26S proteasome non-ATPase regulatory subunit 4 (Fragment);26S proteasome non-ATPase regulatory subunit 4 (Fragment)</t>
  </si>
  <si>
    <t>Q5VWC4</t>
  </si>
  <si>
    <t>Q5VWC4_HUMAN</t>
  </si>
  <si>
    <t>PSMD4 hCG_1741224</t>
  </si>
  <si>
    <t>cytosol [GO:0005829]; nucleoplasm [GO:0005654]; proteasome accessory complex [GO:0022624]; transcription factor binding [GO:0008134]</t>
  </si>
  <si>
    <t>NP_001317621.1;</t>
  </si>
  <si>
    <t>5710;</t>
  </si>
  <si>
    <t>4;4;2;2;1;1</t>
  </si>
  <si>
    <t>MAPK14</t>
  </si>
  <si>
    <t>Mitogen-activated protein kinase 14</t>
  </si>
  <si>
    <t>Q16539;B4E0K5;B5TY33;E7EX54</t>
  </si>
  <si>
    <t>Mitogen-activated protein kinase 14;Mitogen-activated protein kinase;Mitogen-activated protein kinase;Mitogen-activated protein kinase 14 (Fragment)</t>
  </si>
  <si>
    <t>Q16539</t>
  </si>
  <si>
    <t>MK14_HUMAN</t>
  </si>
  <si>
    <t>MAPK14 CSBP CSBP1 CSBP2 CSPB1 MXI2 SAPK2A</t>
  </si>
  <si>
    <t>cytoplasm [GO:0005737]; cytosol [GO:0005829]; extracellular region [GO:0005576]; ficolin-1-rich granule lumen [GO:1904813]; glutamatergic synapse [GO:0098978]; mitochondrion [GO:0005739]; nuclear speck [GO:0016607]; nucleoplasm [GO:0005654]; nucleus [GO:0005634]; secretory granule lumen [GO:0034774]; spindle pole [GO:0000922]; ATP binding [GO:0005524]; enzyme binding [GO:0019899]; MAP kinase activity [GO:0004707]; MAP kinase kinase activity [GO:0004708]; mitogen-activated protein kinase p38 binding [GO:0048273]; NFAT protein binding [GO:0051525]; protein phosphatase binding [GO:0019903]; protein serine/threonine kinase activity [GO:0004674]; 3'-UTR-mediated mRNA stabilization [GO:0070935]; activation of MAPK activity [GO:0000187]; angiogenesis [GO:0001525]; apoptotic process [GO:0006915]; cartilage condensation [GO:0001502]; cell morphogenesis [GO:0000902]; cell surface receptor signaling pathway [GO:0007166]; cellular response to ionizing radiation [GO:0071479]; cellular response to lipopolysaccharide [GO:0071222]; cellular response to lipoteichoic acid [GO:0071223]; cellular response to tumor necrosis factor [GO:0071356]; cellular response to vascular endothelial growth factor stimulus [GO:0035924]; cellular response to virus [GO:0098586]; chemotaxis [GO:0006935]; chondrocyte differentiation [GO:0002062]; DNA damage checkpoint [GO:0000077]; fatty acid oxidation [GO:0019395]; glucose metabolic process [GO:0006006]; intracellular signal transduction [GO:0035556]; lipopolysaccharide-mediated signaling pathway [GO:0031663]; negative regulation of canonical Wnt signaling pathway [GO:0090090]; negative regulation of hippo signaling [GO:0035331]; neutrophil degranulation [GO:0043312]; osteoclast differentiation [GO:0030316]; p38MAPK cascade [GO:0038066]; peptidyl-serine phosphorylation [GO:0018105]; placenta development [GO:0001890]; positive regulation of brown fat cell differentiation [GO:0090336]; positive regulation of cardiac muscle cell proliferation [GO:0060045]; positive regulation of cyclase activity [GO:0031281]; positive regulation of cytokine production involved in immune response [GO:0002720]; positive regulation of erythrocyte differentiation [GO:0045648]; positive regulation of gene expression [GO:0010628]; positive regulation of glucose import [GO:0046326]; positive regulation of interleukin-12 production [GO:0032735]; positive regulation of macrophage chemotaxis [GO:0010759]; positive regulation of metallopeptidase activity [GO:1905050]; positive regulation of muscle cell differentiation [GO:0051149]; positive regulation of myoblast differentiation [GO:0045663]; positive regulation of myoblast fusion [GO:1901741]; positive regulation of myotube differentiation [GO:0010831]; positive regulation of protein import into nucleus [GO:0042307]; positive regulation of reactive oxygen species metabolic process [GO:2000379]; positive regulation of transcription by RNA polymerase II [GO:0045944]; Ras protein signal transduction [GO:0007265]; regulation of cytokine production involved in inflammatory response [GO:1900015]; regulation of DNA-binding transcription factor activity [GO:0051090]; regulation of gene expression [GO:0010468]; regulation of ossification [GO:0030278]; regulation of signal transduction by p53 class mediator [GO:1901796]; regulation of synaptic membrane adhesion [GO:0099179]; regulation of transcription by RNA polymerase II [GO:0006357]; response to muramyl dipeptide [GO:0032495]; response to muscle stretch [GO:0035994]; signal transduction [GO:0007165]; signal transduction in response to DNA damage [GO:0042770]; skeletal muscle tissue development [GO:0007519]; stress-induced premature senescence [GO:0090400]; striated muscle cell differentiation [GO:0051146]; transmembrane receptor protein serine/threonine kinase signaling pathway [GO:0007178]; vascular endothelial growth factor receptor signaling pathway [GO:0048010]</t>
  </si>
  <si>
    <t>NP_001306.1 [Q16539-2];NP_620581.1 [Q16539-1];NP_620582.1 [Q16539-3];NP_620583.1 [Q16539-4];</t>
  </si>
  <si>
    <t>hsa:1432;</t>
  </si>
  <si>
    <t>1432;</t>
  </si>
  <si>
    <t>6;5;4;3</t>
  </si>
  <si>
    <t>COX5A</t>
  </si>
  <si>
    <t>Cytochrome c oxidase subunit 5A, mitochondrial</t>
  </si>
  <si>
    <t>P20674;H3BRM5;H3BV69;H3BNX8;H3BRI0</t>
  </si>
  <si>
    <t>P20674;H3BRM5;H3BV69;H3BNX8</t>
  </si>
  <si>
    <t>Cytochrome c oxidase subunit 5A, mitochondrial;Cytochrome c oxidase polypeptide Va;Cytochrome c oxidase polypeptide Va;Cytochrome c oxidase polypeptide Va</t>
  </si>
  <si>
    <t>P20674</t>
  </si>
  <si>
    <t>COX5A_HUMAN</t>
  </si>
  <si>
    <t>mitochondrial inner membrane [GO:0005743]; mitochondrial respiratory chain complex IV [GO:0005751]; cytochrome-c oxidase activity [GO:0004129]; electron transfer activity [GO:0009055]; metal ion binding [GO:0046872]; mitochondrial electron transport, cytochrome c to oxygen [GO:0006123]</t>
  </si>
  <si>
    <t>NP_004246.2;</t>
  </si>
  <si>
    <t>hsa:9377;</t>
  </si>
  <si>
    <t>9377;</t>
  </si>
  <si>
    <t>11;7;7;7;2</t>
  </si>
  <si>
    <t>VAC14</t>
  </si>
  <si>
    <t>Protein VAC14 homolog</t>
  </si>
  <si>
    <t>Q08AM6;H3BUU8;A0A087WT26;H3BQD9</t>
  </si>
  <si>
    <t>Q08AM6</t>
  </si>
  <si>
    <t>VAC14_HUMAN</t>
  </si>
  <si>
    <t>VAC14 TAX1BP2 TRX</t>
  </si>
  <si>
    <t>cytosol [GO:0005829]; early endosome membrane [GO:0031901]; endoplasmic reticulum [GO:0005783]; endosome membrane [GO:0010008]; extrinsic component of vacuolar membrane [GO:0000306]; Golgi membrane [GO:0000139]; intracellular membrane-bounded organelle [GO:0043231]; late endosome membrane [GO:0031902]; PAS complex [GO:0070772]; vacuolar membrane [GO:0005774]; identical protein binding [GO:0042802]; signaling receptor activity [GO:0038023]; phosphatidylinositol biosynthetic process [GO:0006661]; positive regulation of kinase activity [GO:0033674]; signal transduction [GO:0007165]; viral process [GO:0016032]</t>
  </si>
  <si>
    <t>NP_060522.3 [Q08AM6-1];</t>
  </si>
  <si>
    <t>hsa:55697;</t>
  </si>
  <si>
    <t>55697;</t>
  </si>
  <si>
    <t>J3KN67;A0A2R2Y2Q3;A0A494C0P6;A0A494C034;D6RGJ6</t>
  </si>
  <si>
    <t>J3KN67;A0A2R2Y2Q3;A0A494C0P6</t>
  </si>
  <si>
    <t>Tropomyosin alpha-3 chain;Tropomyosin 3 nu;Tropomyosin alpha-3 chain</t>
  </si>
  <si>
    <t>J3KN67</t>
  </si>
  <si>
    <t>J3KN67_HUMAN</t>
  </si>
  <si>
    <t>28;25;22;3;1</t>
  </si>
  <si>
    <t>4;4;1;3;0</t>
  </si>
  <si>
    <t>SPCS2</t>
  </si>
  <si>
    <t>Microsomal signal peptidase 25 kDa subunit</t>
  </si>
  <si>
    <t>E9PL01;A0A087WUC6;Q15005;E9PI68;E9PRB9;H0YE04</t>
  </si>
  <si>
    <t>E9PL01;A0A087WUC6;Q15005;E9PI68;E9PRB9</t>
  </si>
  <si>
    <t>Microsomal signal peptidase 25 kDa subunit;Microsomal signal peptidase 25 kDa subunit;Signal peptidase complex subunit 2;Microsomal signal peptidase 25 kDa subunit;Microsomal signal peptidase 25 kDa subunit</t>
  </si>
  <si>
    <t>E9PL01</t>
  </si>
  <si>
    <t>E9PL01_HUMAN</t>
  </si>
  <si>
    <t>integral component of membrane [GO:0016021]; signal peptidase complex [GO:0005787]; signal peptide processing [GO:0006465]</t>
  </si>
  <si>
    <t>11;11;11;10;7;2</t>
  </si>
  <si>
    <t>S100A16</t>
  </si>
  <si>
    <t>Protein S100-A16</t>
  </si>
  <si>
    <t>Q96FQ6</t>
  </si>
  <si>
    <t>S10AG_HUMAN</t>
  </si>
  <si>
    <t>S100A16 S100F AAG13</t>
  </si>
  <si>
    <t>cytoplasm [GO:0005737]; cytosol [GO:0005829]; extracellular exosome [GO:0070062]; extracellular space [GO:0005615]; nucleolus [GO:0005730]; nucleus [GO:0005634]; plasma membrane [GO:0005886]; calcium ion binding [GO:0005509]; calcium-dependent protein binding [GO:0048306]; protein homodimerization activity [GO:0042803]; RNA binding [GO:0003723]; response to calcium ion [GO:0051592]</t>
  </si>
  <si>
    <t>NP_001303936.1;NP_001303937.1;NP_525127.1;</t>
  </si>
  <si>
    <t>hsa:140576;</t>
  </si>
  <si>
    <t>140576;</t>
  </si>
  <si>
    <t>RPLP0</t>
  </si>
  <si>
    <t>60S acidic ribosomal protein P0</t>
  </si>
  <si>
    <t>P05388;F8VWS0;F8VU65;F8VW21;F8VZS0;F8VPE8;G3V210;F8VQY6;F8VRK7;Q8NHW5;F8W1K8;F8VWV4;F8VS58</t>
  </si>
  <si>
    <t>P05388;F8VWS0;F8VU65;F8VW21;F8VZS0;F8VPE8;G3V210</t>
  </si>
  <si>
    <t>60S acidic ribosomal protein P0;60S acidic ribosomal protein P0;60S acidic ribosomal protein P0 (Fragment);60S acidic ribosomal protein P0 (Fragment);60S acidic ribosomal protein P0 (Fragment);60S acidic ribosomal protein P0 (Fragment);60S acidic ribosomal</t>
  </si>
  <si>
    <t>P05388</t>
  </si>
  <si>
    <t>RLA0_HUMAN</t>
  </si>
  <si>
    <t>cytoplasm [GO:0005737]; cytoplasmic ribonucleoprotein granule [GO:0036464]; cytosol [GO:0005829]; cytosolic large ribosomal subunit [GO:0022625]; endoplasmic reticulum [GO:0005783]; extracellular exosome [GO:0070062]; focal adhesion [GO:0005925]; membrane [GO:0016020]; nucleus [GO:0005634]; postsynapse [GO:0098794]; postsynaptic density [GO:0014069]; ribonucleoprotein complex [GO:1990904]; large ribosomal subunit rRNA binding [GO:0070180]; RNA binding [GO:0003723]; structural constituent of ribosome [GO:0003735]; cytoplasmic translation [GO:0002181]; interleukin-12-mediated signaling pathway [GO:0035722]; nuclear-transcribed mRNA catabolic process, nonsense-mediated decay [GO:0000184]; ribosomal large subunit assembly [GO:0000027]; SRP-dependent cotranslational protein targeting to membrane [GO:0006614]; translation [GO:0006412]; translational initiation [GO:0006413]; viral transcription [GO:0019083]</t>
  </si>
  <si>
    <t>NP_000993.1 [P05388-1];NP_444505.1 [P05388-1];</t>
  </si>
  <si>
    <t>hsa:6175;</t>
  </si>
  <si>
    <t>6175;</t>
  </si>
  <si>
    <t>15;14;11;10;9;8;8;7;7;7;6;5;5</t>
  </si>
  <si>
    <t>SFN</t>
  </si>
  <si>
    <t>14-3-3 protein sigma</t>
  </si>
  <si>
    <t>P31947</t>
  </si>
  <si>
    <t>1433S_HUMAN</t>
  </si>
  <si>
    <t>SFN HME1</t>
  </si>
  <si>
    <t>cytosol [GO:0005829]; extracellular exosome [GO:0070062]; extracellular space [GO:0005615]; mitochondrion [GO:0005739]; nucleus [GO:0005634]; cadherin binding [GO:0045296]; identical protein binding [GO:0042802]; phosphoprotein binding [GO:0051219]; protein kinase binding [GO:0019901]; protein kinase C inhibitor activity [GO:0008426]; DNA damage response, signal transduction by p53 class mediator resulting in cell cycle arrest [GO:0006977]; establishment of skin barrier [GO:0061436]; intrinsic apoptotic signaling pathway in response to DNA damage [GO:0008630]; keratinization [GO:0031424]; keratinocyte development [GO:0003334]; membrane organization [GO:0061024]; negative regulation of cysteine-type endopeptidase activity involved in apoptotic process [GO:0043154]; negative regulation of keratinocyte proliferation [GO:0010839]; negative regulation of protein kinase activity [GO:0006469]; positive regulation of cell growth [GO:0030307]; positive regulation of epidermal cell differentiation [GO:0045606]; positive regulation of protein export from nucleus [GO:0046827]; positive regulation of protein insertion into mitochondrial membrane involved in apoptotic signaling pathway [GO:1900740]; regulation of cyclin-dependent protein serine/threonine kinase activity [GO:0000079]; regulation of epidermal cell division [GO:0010482]; release of cytochrome c from mitochondria [GO:0001836]; signal transduction [GO:0007165]</t>
  </si>
  <si>
    <t>NP_006133.1 [P31947-1];</t>
  </si>
  <si>
    <t>hsa:2810;</t>
  </si>
  <si>
    <t>2810;</t>
  </si>
  <si>
    <t>TPM2</t>
  </si>
  <si>
    <t>Tropomyosin beta chain</t>
  </si>
  <si>
    <t>Q5TCU3</t>
  </si>
  <si>
    <t>Q5TCU3_HUMAN</t>
  </si>
  <si>
    <t>NP_001288155.1;</t>
  </si>
  <si>
    <t>7169;</t>
  </si>
  <si>
    <t>UBE2I</t>
  </si>
  <si>
    <t>SUMO-conjugating enzyme UBC9 (Fragment)</t>
  </si>
  <si>
    <t>H3BQQ9;B0QYN7;P63279;H3BPC4;H3BRD1</t>
  </si>
  <si>
    <t>H3BQQ9;B0QYN7;P63279;H3BPC4</t>
  </si>
  <si>
    <t>SUMO-conjugating enzyme UBC9 (Fragment);SUMO-conjugating enzyme UBC9;SUMO-conjugating enzyme UBC9;SUMO-conjugating enzyme UBC9 (Fragment)</t>
  </si>
  <si>
    <t>H3BQQ9</t>
  </si>
  <si>
    <t>H3BQQ9_HUMAN</t>
  </si>
  <si>
    <t>ATP binding [GO:0005524]; transferase activity [GO:0016740]</t>
  </si>
  <si>
    <t>6;6;6;4;2</t>
  </si>
  <si>
    <t>RPL3</t>
  </si>
  <si>
    <t>60S ribosomal protein L3</t>
  </si>
  <si>
    <t>P39023;G5E9G0;B5MCW2;H7C422;H7C3M2;F8WCR1;Q92901</t>
  </si>
  <si>
    <t>P39023;G5E9G0;B5MCW2;H7C422</t>
  </si>
  <si>
    <t>60S ribosomal protein L3;60S ribosomal protein L3;60S ribosomal protein L3 (Fragment);60S ribosomal protein L3 (Fragment)</t>
  </si>
  <si>
    <t>P39023</t>
  </si>
  <si>
    <t>RL3_HUMAN</t>
  </si>
  <si>
    <t>RPL3 OK/SW-cl.32</t>
  </si>
  <si>
    <t>cytoplasm [GO:0005737]; cytosol [GO:0005829]; cytosolic large ribosomal subunit [GO:0022625]; extracellular exosome [GO:0070062]; focal adhesion [GO:0005925]; nucleolus [GO:0005730]; nucleus [GO:0005634]; protein-containing complex [GO:0032991]; synapse [GO:0045202]; 5S rRNA binding [GO:0008097]; RNA binding [GO:0003723]; structural constituent of ribosome [GO:0003735]; cellular response to interleukin-4 [GO:0071353]; nuclear-transcribed mRNA catabolic process, nonsense-mediated decay [GO:0000184]; ribosomal large subunit assembly [GO:0000027]; SRP-dependent cotranslational protein targeting to membrane [GO:0006614]; translation [GO:0006412]; translational initiation [GO:0006413]; viral transcription [GO:0019083]</t>
  </si>
  <si>
    <t>NP_000958.1;</t>
  </si>
  <si>
    <t>hsa:6122;</t>
  </si>
  <si>
    <t>6122;</t>
  </si>
  <si>
    <t>18;17;13;11;8;3;2</t>
  </si>
  <si>
    <t>SET</t>
  </si>
  <si>
    <t>Protein SET</t>
  </si>
  <si>
    <t>Q01105;A0A0C4DFV9;A0A087X027;P0DME0</t>
  </si>
  <si>
    <t>Protein SET;Protein SET;Protein SETSIP;Protein SETSIP</t>
  </si>
  <si>
    <t>Q01105</t>
  </si>
  <si>
    <t>SET_HUMAN</t>
  </si>
  <si>
    <t>cytoplasm [GO:0005737]; cytosol [GO:0005829]; endoplasmic reticulum [GO:0005783]; lipid droplet [GO:0005811]; nucleoplasm [GO:0005654]; nucleus [GO:0005634]; perinuclear region of cytoplasm [GO:0048471]; protein-containing complex [GO:0032991]; chromatin binding [GO:0003682]; DNA binding [GO:0003677]; histone binding [GO:0042393]; protein phosphatase inhibitor activity [GO:0004864]; protein phosphatase regulator activity [GO:0019888]; DNA replication [GO:0006260]; negative regulation of histone acetylation [GO:0035067]; negative regulation of neuron apoptotic process [GO:0043524]; negative regulation of transcription, DNA-templated [GO:0045892]; nucleosome assembly [GO:0006334]; nucleosome disassembly [GO:0006337]; regulation of mRNA stability [GO:0043488]; viral process [GO:0016032]</t>
  </si>
  <si>
    <t>NP_001116293.1 [Q01105-1];NP_001234929.1 [Q01105-4];NP_001234930.1;NP_003002.2 [Q01105-2];</t>
  </si>
  <si>
    <t>hsa:6418;</t>
  </si>
  <si>
    <t>6418;</t>
  </si>
  <si>
    <t>12;10;8;8</t>
  </si>
  <si>
    <t>CORO7-PAM16</t>
  </si>
  <si>
    <t>Coronin</t>
  </si>
  <si>
    <t>A0A0A6YYL4;P57737;E7EP81;I3L167;I3L0X8;I3L212;I3L351;I3L1U7;I3L0X9;I3L3T0;I3L2Y6;I3L442;Q9Y3D7</t>
  </si>
  <si>
    <t>A0A0A6YYL4;P57737</t>
  </si>
  <si>
    <t>Coronin;Coronin-7</t>
  </si>
  <si>
    <t>A0A0A6YYL4</t>
  </si>
  <si>
    <t>A0A0A6YYL4_HUMAN</t>
  </si>
  <si>
    <t>CORO7-PAM16 PAM16</t>
  </si>
  <si>
    <t>cytosol [GO:0005829]; Golgi membrane [GO:0000139]</t>
  </si>
  <si>
    <t>NP_001188408.1;</t>
  </si>
  <si>
    <t>hsa:100529144;</t>
  </si>
  <si>
    <t>100529144;</t>
  </si>
  <si>
    <t>11;10;3;3;2;2;1;1;1;1;1;1;1</t>
  </si>
  <si>
    <t>HNRNPK</t>
  </si>
  <si>
    <t>Heterogeneous nuclear ribonucleoprotein K</t>
  </si>
  <si>
    <t>P61978;S4R457;S4R359</t>
  </si>
  <si>
    <t>P61978</t>
  </si>
  <si>
    <t>HNRPK_HUMAN</t>
  </si>
  <si>
    <t>HNRNPK HNRPK</t>
  </si>
  <si>
    <t>catalytic step 2 spliceosome [GO:0071013]; cell projection [GO:0042995]; cytoplasm [GO:0005737]; cytoplasmic stress granule [GO:0010494]; extracellular exosome [GO:0070062]; focal adhesion [GO:0005925]; membrane [GO:0016020]; nuclear chromatin [GO:0000790]; nucleoplasm [GO:0005654]; nucleus [GO:0005634]; podosome [GO:0002102]; cadherin binding [GO:0045296]; DNA binding [GO:0003677]; identical protein binding [GO:0042802]; mRNA binding [GO:0003729]; protein domain specific binding [GO:0019904]; RNA binding [GO:0003723]; mRNA splicing, via spliceosome [GO:0000398]; negative regulation of apoptotic process [GO:0043066]; negative regulation of mRNA splicing, via spliceosome [GO:0048025]; positive regulation of low-density lipoprotein receptor activity [GO:1905599]; positive regulation of receptor-mediated endocytosis [GO:0048260]; positive regulation of transcription by RNA polymerase II [GO:0045944]; regulation of gene expression [GO:0010468]; regulation of intrinsic apoptotic signaling pathway in response to DNA damage by p53 class mediator [GO:1902165]; regulation of low-density lipoprotein particle clearance [GO:0010988]; regulation of mRNA splicing, via spliceosome [GO:0048024]; regulation of transcription by RNA polymerase II [GO:0006357]; RNA metabolic process [GO:0016070]; RNA processing [GO:0006396]; signal transduction [GO:0007165]; viral process [GO:0016032]</t>
  </si>
  <si>
    <t>NP_001305115.1;NP_001305116.1 [P61978-3];NP_001305117.1 [P61978-1];NP_002131.2 [P61978-2];NP_112552.1 [P61978-1];NP_112553.1 [P61978-2];XP_005252017.1 [P61978-2];XP_005252020.1 [P61978-3];XP_005252022.1 [P61978-3];XP_016870157.1 [P61978-1];</t>
  </si>
  <si>
    <t>hsa:3190;</t>
  </si>
  <si>
    <t>3190;</t>
  </si>
  <si>
    <t>26;4;4</t>
  </si>
  <si>
    <t>6;0;3</t>
  </si>
  <si>
    <t>PSMA5</t>
  </si>
  <si>
    <t>Proteasome subunit alpha type-5</t>
  </si>
  <si>
    <t>P28066</t>
  </si>
  <si>
    <t>PSA5_HUMAN</t>
  </si>
  <si>
    <t>cytoplasm [GO:0005737]; cytosol [GO:0005829]; extracellular exosome [GO:0070062]; extracellular region [GO:0005576]; ficolin-1-rich granule lumen [GO:1904813]; nucleoplasm [GO:0005654]; nucleus [GO:0005634]; proteasome complex [GO:0000502]; proteasome core complex [GO:0005839]; proteasome core complex, alpha-subunit complex [GO:0019773]; secretory granule lumen [GO:0034774]; endopeptidase activity [GO:0004175];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</si>
  <si>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NP_001186701.1 [P28066-2];NP_001186702.1 [P28066-2];NP_001186703.1 [P28066-2];NP_002781.2 [P28066-1];</t>
  </si>
  <si>
    <t>hsa:5686;</t>
  </si>
  <si>
    <t>5686;</t>
  </si>
  <si>
    <t>HPRT1</t>
  </si>
  <si>
    <t>Hypoxanthine-guanine phosphoribosyltransferase</t>
  </si>
  <si>
    <t>P00492</t>
  </si>
  <si>
    <t>HPRT_HUMAN</t>
  </si>
  <si>
    <t>HPRT1 HPRT</t>
  </si>
  <si>
    <t>cytoplasm [GO:0005737]; cytosol [GO:0005829]; extracellular exosome [GO:0070062]; guanine phosphoribosyltransferase activity [GO:0052657]; hypoxanthine phosphoribosyltransferase activity [GO:0004422]; identical protein binding [GO:0042802]; magnesium ion binding [GO:0000287]; nucleotide binding [GO:0000166]; adenine salvage [GO:0006168]; central nervous system neuron development [GO:0021954]; cerebral cortex neuron differentiation [GO:0021895]; dendrite morphogenesis [GO:0048813]; dopamine metabolic process [GO:0042417]; GMP catabolic process [GO:0046038]; GMP salvage [GO:0032263]; grooming behavior [GO:0007625]; guanine salvage [GO:0006178]; hypoxanthine metabolic process [GO:0046100]; hypoxanthine salvage [GO:0043103]; IMP metabolic process [GO:0046040]; IMP salvage [GO:0032264]; locomotory behavior [GO:0007626]; lymphocyte proliferation [GO:0046651]; positive regulation of dopamine metabolic process [GO:0045964]; protein homotetramerization [GO:0051289]; purine nucleotide biosynthetic process [GO:0006164]; purine ribonucleoside salvage [GO:0006166]; purine-containing compound salvage [GO:0043101]; response to amphetamine [GO:0001975]; striatum development [GO:0021756]; T cell mediated cytotoxicity [GO:0001913]</t>
  </si>
  <si>
    <t>NP_000185.1;</t>
  </si>
  <si>
    <t>hsa:3251;</t>
  </si>
  <si>
    <t>3251;</t>
  </si>
  <si>
    <t>CAND1</t>
  </si>
  <si>
    <t>Cullin-associated NEDD8-dissociated protein 1</t>
  </si>
  <si>
    <t>Q86VP6;A0A0C4DGH5;H0YH27;A0A3B3ISC4;F8WBB8;O75155;F5H6I6</t>
  </si>
  <si>
    <t>Q86VP6;A0A0C4DGH5</t>
  </si>
  <si>
    <t>Cullin-associated NEDD8-dissociated protein 1;Cullin-associated NEDD8-dissociated protein 1 (Fragment)</t>
  </si>
  <si>
    <t>Q86VP6</t>
  </si>
  <si>
    <t>CAND1_HUMAN</t>
  </si>
  <si>
    <t>CAND1 KIAA0829 TIP120 TIP120A</t>
  </si>
  <si>
    <t>cullin-RING ubiquitin ligase complex [GO:0031461]; cytoplasm [GO:0005737]; cytosol [GO:0005829]; extracellular exosome [GO:0070062]; extracellular region [GO:0005576]; ficolin-1-rich granule lumen [GO:1904813]; Golgi apparatus [GO:0005794]; membrane [GO:0016020]; nucleoplasm [GO:0005654]; nucleus [GO:0005634]; secretory granule lumen [GO:0034774]; ubiquitin ligase complex [GO:0000151]; TBP-class protein binding [GO:0017025]; cell differentiation [GO:0030154]; cellular iron ion homeostasis [GO:0006879]; negative regulation of catalytic activity [GO:0043086]; neutrophil degranulation [GO:0043312]; positive regulation of RNA polymerase II transcription preinitiation complex assembly [GO:0045899]; post-translational protein modification [GO:0043687]; protein ubiquitination [GO:0016567]; SCF complex assembly [GO:0010265]</t>
  </si>
  <si>
    <t>NP_060918.2 [Q86VP6-1];</t>
  </si>
  <si>
    <t>hsa:55832;</t>
  </si>
  <si>
    <t>55832;</t>
  </si>
  <si>
    <t>43;23;12;2;2;2;1</t>
  </si>
  <si>
    <t>PSMC3</t>
  </si>
  <si>
    <t>26S proteasome regulatory subunit 6A</t>
  </si>
  <si>
    <t>R4GNH3;P17980;E9PM69;E9PKD5;E9PMD8;E9PN50;E9PLG2</t>
  </si>
  <si>
    <t>R4GNH3;P17980;E9PM69;E9PKD5;E9PMD8;E9PN50</t>
  </si>
  <si>
    <t>26S proteasome regulatory subunit 6A;26S proteasome regulatory subunit 6A;26S proteasome regulatory subunit 6A;26S proteasome regulatory subunit 6A (Fragment);26S proteasome regulatory subunit 6A (Fragment);26S proteasome regulatory subunit 6A (Fragment)</t>
  </si>
  <si>
    <t>R4GNH3</t>
  </si>
  <si>
    <t>R4GNH3_HUMAN</t>
  </si>
  <si>
    <t>cytoplasm [GO:0005737]; proteasome complex [GO:0000502]; ATP binding [GO:0005524]; proteasome-activating ATPase activity [GO:0036402]; protein catabolic process [GO:0030163]</t>
  </si>
  <si>
    <t>19;19;17;13;12;10;7</t>
  </si>
  <si>
    <t>UQCRB</t>
  </si>
  <si>
    <t>Cytochrome b-c1 complex subunit 7</t>
  </si>
  <si>
    <t>P14927;B7Z2R2;E5RHG9</t>
  </si>
  <si>
    <t>P14927;B7Z2R2</t>
  </si>
  <si>
    <t>Cytochrome b-c1 complex subunit 7;Complex III subunit VII</t>
  </si>
  <si>
    <t>P14927</t>
  </si>
  <si>
    <t>QCR7_HUMAN</t>
  </si>
  <si>
    <t>UQCRB UQBP</t>
  </si>
  <si>
    <t>mitochondrial inner membrane [GO:0005743]; mitochondrial respirasome [GO:0005746]; mitochondrial respiratory chain complex III [GO:0005750]; aerobic respiration [GO:0009060]; mitochondrial electron transport, ubiquinol to cytochrome c [GO:0006122]; mitochondrial respiratory chain complex III assembly [GO:0034551]; oxidation-reduction process [GO:0055114]; oxidative phosphorylation [GO:0006119]</t>
  </si>
  <si>
    <t>NP_001186904.1;NP_001241681.1 [P14927-2];NP_006285.1 [P14927-1];</t>
  </si>
  <si>
    <t>hsa:7381;</t>
  </si>
  <si>
    <t>7381;</t>
  </si>
  <si>
    <t>RHOG</t>
  </si>
  <si>
    <t>Rho-related GTP-binding protein RhoG</t>
  </si>
  <si>
    <t>P84095</t>
  </si>
  <si>
    <t>RHOG_HUMAN</t>
  </si>
  <si>
    <t>RHOG ARHG</t>
  </si>
  <si>
    <t>cell cortex [GO:0005938]; cell projection [GO:0042995]; cytoplasm [GO:0005737]; cytoplasmic vesicle [GO:0031410]; cytoskeleton [GO:0005856]; cytosol [GO:0005829]; endoplasmic reticulum membrane [GO:0005789]; extracellular exosome [GO:0070062]; focal adhesion [GO:0005925]; intracellular membrane-bounded organelle [GO:0043231]; plasma membrane [GO:0005886]; secretory granule membrane [GO:0030667]; vesicle [GO:0031982]; GTP binding [GO:0005525]; GTPase activity [GO:0003924]; protein kinase binding [GO:0019901]; actin cytoskeleton organization [GO:0030036]; actin filament organization [GO:0007015]; activation of GTPase activity [GO:0090630]; cell chemotaxis [GO:0060326]; cell projection assembly [GO:0030031]; cortical cytoskeleton organization [GO:0030865]; engulfment of apoptotic cell [GO:0043652]; establishment or maintenance of cell polarity [GO:0007163]; motor neuron axon guidance [GO:0008045]; neutrophil degranulation [GO:0043312]; positive regulation of cell population proliferation [GO:0008284]; positive regulation of protein kinase B signaling [GO:0051897]; positive regulation of protein localization to plasma membrane [GO:1903078]; positive regulation of transcription, DNA-templated [GO:0045893]; Rac protein signal transduction [GO:0016601]; regulation of actin cytoskeleton organization [GO:0032956]; regulation of cell shape [GO:0008360]; regulation of neutrophil migration [GO:1902622]; regulation of ruffle assembly [GO:1900027]; regulation of small GTPase mediated signal transduction [GO:0051056]; Rho protein signal transduction [GO:0007266]</t>
  </si>
  <si>
    <t>NP_001656.2;XP_005252973.1;XP_016873208.1;</t>
  </si>
  <si>
    <t>hsa:391;</t>
  </si>
  <si>
    <t>391;</t>
  </si>
  <si>
    <t>HSPA5</t>
  </si>
  <si>
    <t>Endoplasmic reticulum chaperone BiP</t>
  </si>
  <si>
    <t>P11021</t>
  </si>
  <si>
    <t>BIP_HUMAN</t>
  </si>
  <si>
    <t>HSPA5 GRP78</t>
  </si>
  <si>
    <t>cell surface [GO:0009986]; cytoplasm [GO:0005737]; cytosol [GO:0005829]; endoplasmic reticulum [GO:0005783]; endoplasmic reticulum chaperone complex [GO:0034663]; endoplasmic reticulum lumen [GO:0005788]; endoplasmic reticulum membrane [GO:0005789]; endoplasmic reticulum-Golgi intermediate compartment [GO:0005793]; extracellular exosome [GO:0070062]; focal adhesion [GO:0005925]; integral component of endoplasmic reticulum membrane [GO:0030176]; intracellular membrane-bounded organelle [GO:0043231]; melanosome [GO:0042470]; membrane [GO:0016020]; midbody [GO:0030496]; mitochondrion [GO:0005739]; nucleus [GO:0005634]; plasma membrane [GO:0005886]; protein-containing complex [GO:0032991]; smooth endoplasmic reticulum [GO:0005790]; ATP binding [GO:0005524]; ATPase activity [GO:0016887]; cadherin binding [GO:0045296]; calcium ion binding [GO:0005509]; chaperone binding [GO:0051087]; enzyme binding [GO:0019899]; heat shock protein binding [GO:0031072]; misfolded protein binding [GO:0051787]; protein domain specific binding [GO:0019904]; protein folding chaperone [GO:0044183]; ribosome binding [GO:0043022]; ubiquitin protein ligase binding [GO:0031625]; unfolded protein binding [GO:0051082]; ATF6-mediated unfolded protein response [GO:0036500]; cellular response to antibiotic [GO:0071236]; cellular response to calcium ion [GO:0071277]; cellular response to cAMP [GO:0071320]; cellular response to drug [GO:0035690]; cellular response to gamma radiation [GO:0071480]; cellular response to glucose starvation [GO:0042149]; cellular response to interleukin-4 [GO:0071353]; cellular response to manganese ion [GO:0071287]; cellular response to nerve growth factor stimulus [GO:1990090]; cellular response to unfolded protein [GO:0034620]; cerebellar Purkinje cell layer development [GO:0021680]; cerebellum structural organization [GO:0021589]; chaperone cofactor-dependent protein refolding [GO:0051085]; endoplasmic reticulum unfolded protein response [GO:0030968]; ER overload response [GO:0006983]; IRE1-mediated unfolded protein response [GO:0036498]; luteolysis [GO:0001554]; maintenance of protein localization in endoplasmic reticulum [GO:0035437]; negative regulation of apoptotic process [GO:0043066]; negative regulation of IRE1-mediated unfolded protein response [GO:1903895]; negative regulation of protein-containing complex assembly [GO:0031333]; negative regulation of transforming growth factor beta receptor signaling pathway [GO:0030512]; neuron apoptotic process [GO:0051402]; neuron differentiation [GO:0030182]; PERK-mediated unfolded protein response [GO:0036499]; positive regulation of cell migration [GO:0030335]; positive regulation of neuron projection development [GO:0010976]; positive regulation of protein ubiquitination [GO:0031398]; positive regulation of transcription from RNA polymerase II promoter in response to endoplasmic reticulum stress [GO:1990440]; posttranslational protein targeting to membrane, translocation [GO:0031204]; protein folding in endoplasmic reticulum [GO:0034975]; protein refolding [GO:0042026]; regulation of ATF6-mediated unfolded protein response [GO:1903891]; regulation of IRE1-mediated unfolded protein response [GO:1903894]; regulation of PERK-mediated unfolded protein response [GO:1903897]; regulation of protein folding in endoplasmic reticulum [GO:0060904]; response to cocaine [GO:0042220]; response to methamphetamine hydrochloride [GO:1904313]; response to unfolded protein [GO:0006986]; stress response to metal ion [GO:0097501]; substantia nigra development [GO:0021762]; toxin transport [GO:1901998]; ubiquitin-dependent ERAD pathway [GO:0030433]</t>
  </si>
  <si>
    <t>NP_005338.1;</t>
  </si>
  <si>
    <t>hsa:3309;</t>
  </si>
  <si>
    <t>3309;</t>
  </si>
  <si>
    <t>GRB2</t>
  </si>
  <si>
    <t>Growth factor receptor-bound protein 2</t>
  </si>
  <si>
    <t>P62993;J3KT38;J3QRL5;J3QLF6</t>
  </si>
  <si>
    <t>P62993</t>
  </si>
  <si>
    <t>GRB2_HUMAN</t>
  </si>
  <si>
    <t>GRB2 ASH</t>
  </si>
  <si>
    <t>cell-cell junction [GO:0005911]; COP9 signalosome [GO:0008180]; cytoplasm [GO:0005737]; cytosol [GO:0005829]; endosome [GO:0005768]; extracellular exosome [GO:0070062]; Golgi apparatus [GO:0005794]; Grb2-EGFR complex [GO:0070436]; nucleolus [GO:0005730]; nucleoplasm [GO:0005654]; nucleus [GO:0005634]; plasma membrane [GO:0005886]; vesicle membrane [GO:0012506]; ephrin receptor binding [GO:0046875]; epidermal growth factor receptor binding [GO:0005154]; identical protein binding [GO:0042802]; insulin receptor substrate binding [GO:0043560]; neurotrophin TRKA receptor binding [GO:0005168]; phosphotyrosine residue binding [GO:0001784]; protein kinase binding [GO:0019901]; protein phosphatase binding [GO:0019903]; protein-containing complex binding [GO:0044877]; protein-macromolecule adaptor activity [GO:0030674]; RNA binding [GO:0003723]; SH3 domain binding [GO:0017124]; actin cytoskeleton reorganization [GO:0031532]; aging [GO:0007568]; anatomical structure formation involved in morphogenesis [GO:0048646]; axon guidance [GO:0007411]; branching involved in labyrinthine layer morphogenesis [GO:0060670]; cellular response to ionizing radiation [GO:0071479]; cytokine-mediated signaling pathway [GO:0019221]; entry of bacterium into host cell [GO:0035635]; epidermal growth factor receptor signaling pathway [GO:0007173]; ERBB2 signaling pathway [GO:0038128]; Fc-epsilon receptor signaling pathway [GO:0038095]; Fc-gamma receptor signaling pathway involved in phagocytosis [GO:0038096]; fibroblast growth factor receptor signaling pathway [GO:0008543]; insulin receptor signaling pathway [GO:0008286]; interleukin-15-mediated signaling pathway [GO:0035723]; leukocyte migration [GO:0050900]; MAPK cascade [GO:0000165]; membrane organization [GO:0061024]; negative regulation of epidermal growth factor receptor signaling pathway [GO:0042059]; neurotrophin TRK receptor signaling pathway [GO:0048011]; positive regulation of actin filament polymerization [GO:0030838]; positive regulation of protein kinase B signaling [GO:0051897]; positive regulation of Ras protein signal transduction [GO:0046579]; positive regulation of reactive oxygen species metabolic process [GO:2000379]; Ras protein signal transduction [GO:0007265]; receptor internalization [GO:0031623]; regulation of MAPK cascade [GO:0043408]; signal transduction in response to DNA damage [GO:0042770]; T cell costimulation [GO:0031295]; viral process [GO:0016032]</t>
  </si>
  <si>
    <t>NP_002077.1 [P62993-1];NP_987102.1 [P62993-2];</t>
  </si>
  <si>
    <t>hsa:2885;</t>
  </si>
  <si>
    <t>2885;</t>
  </si>
  <si>
    <t>15;7;5;1</t>
  </si>
  <si>
    <t>HRG</t>
  </si>
  <si>
    <t>Histidine-rich glycoprotein</t>
  </si>
  <si>
    <t>P04196</t>
  </si>
  <si>
    <t>HRG_HUMAN</t>
  </si>
  <si>
    <t>blood microparticle [GO:0072562]; cell surface [GO:0009986]; collagen-containing extracellular matrix [GO:0062023]; endolysosome [GO:0036019]; extracellular exosome [GO:0070062]; extracellular region [GO:0005576]; plasma membrane [GO:0005886]; platelet alpha granule lumen [GO:0031093]; cysteine-type endopeptidase inhibitor activity [GO:0004869]; endopeptidase inhibitor activity [GO:0004866]; heme binding [GO:0020037]; heparan sulfate proteoglycan binding [GO:0043395]; heparin binding [GO:0008201]; immunoglobulin binding [GO:0019865]; metal ion binding [GO:0046872]; serine-type endopeptidase inhibitor activity [GO:0004867]; signaling receptor binding [GO:0005102]; zinc ion binding [GO:0008270]; angiogenesis [GO:0001525]; antimicrobial humoral immune response mediated by antimicrobial peptide [GO:0061844]; chemotaxis [GO:0006935]; cytolysis by host of symbiont cells [GO:0051838]; defense response to fungus [GO:0050832]; fibrinolysis [GO:0042730]; heme transport [GO:0015886]; negative regulation of angiogenesis [GO:0016525]; negative regulation of blood vessel endothelial cell migration [GO:0043537]; negative regulation of cell adhesion [GO:0007162]; negative regulation of cell adhesion mediated by integrin [GO:0033629]; negative regulation of cell growth [GO:0030308]; negative regulation of cell population proliferation [GO:0008285]; negative regulation of endopeptidase activity [GO:0010951]; negative regulation of endothelial cell chemotaxis [GO:2001027]; negative regulation of fibrinolysis [GO:0051918]; negative regulation of lamellipodium assembly [GO:0010593]; negative regulation of vascular endothelial growth factor signaling pathway [GO:1900747]; platelet activation [GO:0030168]; platelet degranulation [GO:0002576]; positive regulation of apoptotic process [GO:0043065]; positive regulation of blood vessel remodeling [GO:2000504]; positive regulation of focal adhesion assembly [GO:0051894]; positive regulation of immune response to tumor cell [GO:0002839]; regulation of actin cytoskeleton organization [GO:0032956]; regulation of blood coagulation [GO:0030193]; regulation of gene expression [GO:0010468]; regulation of peptidyl-tyrosine phosphorylation [GO:0050730]; regulation of platelet activation [GO:0010543]; regulation of protein-containing complex assembly [GO:0043254]</t>
  </si>
  <si>
    <t>NP_000403.1;</t>
  </si>
  <si>
    <t>hsa:3273;</t>
  </si>
  <si>
    <t>3273;</t>
  </si>
  <si>
    <t>RUVBL1</t>
  </si>
  <si>
    <t>RuvB-like 1</t>
  </si>
  <si>
    <t>Q9Y265;E7ETR0;H7C4G5;J3QLR1;H7C4I3</t>
  </si>
  <si>
    <t>Q9Y265;E7ETR0;H7C4G5</t>
  </si>
  <si>
    <t>RuvB-like 1;RuvB-like helicase;RuvB-like helicase (Fragment)</t>
  </si>
  <si>
    <t>Q9Y265</t>
  </si>
  <si>
    <t>RUVB1_HUMAN</t>
  </si>
  <si>
    <t>RUVBL1 INO80H NMP238 TIP49 TIP49A</t>
  </si>
  <si>
    <t>cytosol [GO:0005829]; extracellular exosome [GO:0070062]; Ino80 complex [GO:0031011]; membrane [GO:0016020]; microtubule organizing center [GO:0005815]; MLL1 complex [GO:0071339]; NuA4 histone acetyltransferase complex [GO:0035267]; nuclear matrix [GO:0016363]; nucleoplasm [GO:0005654]; nucleus [GO:0005634]; R2TP complex [GO:0097255]; ribonucleoprotein complex [GO:1990904]; Swr1 complex [GO:0000812]; 5'-3' DNA helicase activity [GO:0043139]; ADP binding [GO:0043531]; ATP binding [GO:0005524]; ATPase activity [GO:0016887]; ATPase binding [GO:0051117]; cadherin binding [GO:0045296]; DNA helicase activity [GO:0003678]; TBP-class protein binding [GO:0017025]; TFIID-class transcription factor complex binding [GO:0001094]; transcription coactivator activity [GO:0003713]; beta-catenin-TCF complex assembly [GO:1904837]; box C/D snoRNP assembly [GO:0000492]; cell cycle [GO:0007049]; cell division [GO:0051301]; CENP-A containing nucleosome assembly [GO:0034080]; chromatin remodeling [GO:0006338]; DNA recombination [GO:0006310]; DNA repair [GO:0006281]; histone acetylation [GO:0016573]; histone H2A acetylation [GO:0043968]; histone H4 acetylation [GO:0043967]; positive regulation of canonical Wnt signaling pathway [GO:0090263]; positive regulation of telomerase RNA localization to Cajal body [GO:1904874]; protein deubiquitination [GO:0016579]; regulation of growth [GO:0040008]; regulation of transcription by RNA polymerase II [GO:0006357]; spermatogenesis [GO:0007283]</t>
  </si>
  <si>
    <t>NP_001306013.1 [Q9Y265-2];NP_003698.1 [Q9Y265-1];</t>
  </si>
  <si>
    <t>hsa:8607;</t>
  </si>
  <si>
    <t>8607;</t>
  </si>
  <si>
    <t>14;9;7;3;3</t>
  </si>
  <si>
    <t>PSMD13</t>
  </si>
  <si>
    <t>26S proteasome non-ATPase regulatory subunit 13</t>
  </si>
  <si>
    <t>A0A087WUL9;Q9UNM6;J3KNQ3;E9PL38;H0YD73;E9PQG3</t>
  </si>
  <si>
    <t>A0A087WUL9;Q9UNM6;J3KNQ3;E9PL38;H0YD73</t>
  </si>
  <si>
    <t>26S proteasome non-ATPase regulatory subunit 13;26S proteasome non-ATPase regulatory subunit 13;26S proteasome non-ATPase regulatory subunit 13;26S proteasome non-ATPase regulatory subunit 13 (Fragment);26S proteasome non-ATPase regulatory subunit 13 (Frag</t>
  </si>
  <si>
    <t>A0A087WUL9</t>
  </si>
  <si>
    <t>A0A087WUL9_HUMAN</t>
  </si>
  <si>
    <t>17;17;14;13;9;2</t>
  </si>
  <si>
    <t>ATP6V1G1</t>
  </si>
  <si>
    <t>V-type proton ATPase subunit G 1</t>
  </si>
  <si>
    <t>O75348;F2Z307;O95670</t>
  </si>
  <si>
    <t>O75348</t>
  </si>
  <si>
    <t>VATG1_HUMAN</t>
  </si>
  <si>
    <t>ATP6V1G1 ATP6G ATP6G1 ATP6J</t>
  </si>
  <si>
    <t>cytosol [GO:0005829]; extracellular exosome [GO:0070062]; lysosomal membrane [GO:0005765]; plasma membrane [GO:0005886]; vacuolar proton-transporting V-type ATPase complex [GO:0016471]; ATPase activity [GO:0016887]; ATPase binding [GO:0051117]; proton-exporting ATPase activity, phosphorylative mechanism [GO:0008553]; proton-transporting ATPase activity, rotational mechanism [GO:0046961]; cellular iron ion homeostasis [GO:0006879]; cellular response to increased oxygen levels [GO:0036295]; insulin receptor signaling pathway [GO:0008286]; ion transmembrane transport [GO:0034220]; phagosome acidification [GO:0090383]; regulation of macroautophagy [GO:0016241]; transferrin transport [GO:0033572]</t>
  </si>
  <si>
    <t>NP_004879.1;</t>
  </si>
  <si>
    <t>hsa:9550;</t>
  </si>
  <si>
    <t>9550;</t>
  </si>
  <si>
    <t>BPNT1</t>
  </si>
  <si>
    <t>3(2),5-bisphosphate nucleotidase 1</t>
  </si>
  <si>
    <t>O95861;A6NF51;F8W1J0;F8VVW8;F8VZG4</t>
  </si>
  <si>
    <t>O95861;A6NF51;F8W1J0</t>
  </si>
  <si>
    <t>3(2),5-bisphosphate nucleotidase 1;3(2),5-bisphosphate nucleotidase 1;3(2),5-bisphosphate nucleotidase 1 (Fragment)</t>
  </si>
  <si>
    <t>O95861</t>
  </si>
  <si>
    <t>BPNT1_HUMAN</t>
  </si>
  <si>
    <t>cytosol [GO:0005829]; 3'(2'),5'-bisphosphate nucleotidase activity [GO:0008441]; metal ion binding [GO:0046872]; 3'-phosphoadenosine 5'-phosphosulfate metabolic process [GO:0050427]; inositol phosphate dephosphorylation [GO:0046855]; nervous system development [GO:0007399]; nucleobase-containing compound metabolic process [GO:0006139]; phosphatidylinositol phosphorylation [GO:0046854]</t>
  </si>
  <si>
    <t>NP_001273078.1 [O95861-3];NP_001273079.1 [O95861-4];NP_001273080.1 [O95861-3];NP_006076.4 [O95861-1];XP_005273057.1 [O95861-1];XP_016855532.1 [O95861-4];</t>
  </si>
  <si>
    <t>hsa:10380;</t>
  </si>
  <si>
    <t>10380;</t>
  </si>
  <si>
    <t>5;4;3;1;1</t>
  </si>
  <si>
    <t>EXOC2</t>
  </si>
  <si>
    <t>Exocyst complex component 2</t>
  </si>
  <si>
    <t>Q96KP1;Q2MDF5</t>
  </si>
  <si>
    <t>Q96KP1</t>
  </si>
  <si>
    <t>EXOC2_HUMAN</t>
  </si>
  <si>
    <t>EXOC2 SEC5 SEC5L1</t>
  </si>
  <si>
    <t>cytosol [GO:0005829]; exocyst [GO:0000145]; Flemming body [GO:0090543]; membrane [GO:0016020]; plasma membrane [GO:0005886]; protein kinase binding [GO:0019901]; protein N-terminus binding [GO:0047485]; Ral GTPase binding [GO:0017160]; exocytosis [GO:0006887]; Golgi to plasma membrane transport [GO:0006893]; protein transport [GO:0015031]; regulation of entry of bacterium into host cell [GO:2000535]; vesicle-mediated transport [GO:0016192]</t>
  </si>
  <si>
    <t>NP_060773.3;XP_016866507.1;XP_016866508.1;XP_016866509.1;XP_016866510.1;XP_016866511.1;XP_016866512.1;XP_016866513.1;</t>
  </si>
  <si>
    <t>hsa:55770;</t>
  </si>
  <si>
    <t>55770;</t>
  </si>
  <si>
    <t>GARS1</t>
  </si>
  <si>
    <t>Diadenosine tetraphosphate synthetase</t>
  </si>
  <si>
    <t>A0A6Q8PGW4;A0A6Q8PGI6;A0A6Q8PGA8;A0A6Q8PHH9;A0A6Q8PGZ8;P41250;A0A6Q8PHI7;A0A6Q8PFZ6;H7C443;A0A6Q8PH49;A0A6Q8PF45;A0A6Q8PGZ9;F8WCK4;A0A6Q8PGN7</t>
  </si>
  <si>
    <t>A0A6Q8PGW4;A0A6Q8PGI6;A0A6Q8PGA8;A0A6Q8PHH9;A0A6Q8PGZ8;P41250;A0A6Q8PHI7;A0A6Q8PFZ6;H7C443</t>
  </si>
  <si>
    <t>Diadenosine tetraphosphate synthetase;Diadenosine tetraphosphate synthetase;Diadenosine tetraphosphate synthetase;Diadenosine tetraphosphate synthetase;Diadenosine tetraphosphate synthetase;Glycine--tRNA ligase;Diadenosine tetraphosphate synthetase;Diadeno</t>
  </si>
  <si>
    <t>A0A6Q8PGW4</t>
  </si>
  <si>
    <t>A0A6Q8PGW4_HUMAN</t>
  </si>
  <si>
    <t>XP_006715749.1;</t>
  </si>
  <si>
    <t>2617;</t>
  </si>
  <si>
    <t>19;19;19;19;19;19;14;13;13;8;8;1;1;1</t>
  </si>
  <si>
    <t>FARSB</t>
  </si>
  <si>
    <t>Phenylalanine--tRNA ligase beta subunit</t>
  </si>
  <si>
    <t>Q9NSD9</t>
  </si>
  <si>
    <t>SYFB_HUMAN</t>
  </si>
  <si>
    <t>FARSB FARSLB FRSB HSPC173</t>
  </si>
  <si>
    <t>cytoplasm [GO:0005737]; cytosol [GO:0005829]; membrane [GO:0016020]; phenylalanine-tRNA ligase complex [GO:0009328]; ATP binding [GO:0005524]; magnesium ion binding [GO:0000287]; phenylalanine-tRNA ligase activity [GO:0004826]; RNA binding [GO:0003723]; phenylalanyl-tRNA aminoacylation [GO:0006432]; protein heterotetramerization [GO:0051290]; translation [GO:0006412]; tRNA aminoacylation for protein translation [GO:0006418]</t>
  </si>
  <si>
    <t>NP_005678.3 [Q9NSD9-1];XP_006712232.1 [Q9NSD9-2];XP_011508768.1 [Q9NSD9-2];XP_016858599.1 [Q9NSD9-2];</t>
  </si>
  <si>
    <t>hsa:10056;</t>
  </si>
  <si>
    <t>10056;</t>
  </si>
  <si>
    <t>PLIN3</t>
  </si>
  <si>
    <t>Perilipin-3</t>
  </si>
  <si>
    <t>O60664;K7ERZ3;K7EL96;K7ER39</t>
  </si>
  <si>
    <t>O60664;K7ERZ3</t>
  </si>
  <si>
    <t>Perilipin-3;Perilipin-3 (Fragment)</t>
  </si>
  <si>
    <t>O60664</t>
  </si>
  <si>
    <t>PLIN3_HUMAN</t>
  </si>
  <si>
    <t>PLIN3 M6PRBP1 TIP47</t>
  </si>
  <si>
    <t>cytoplasm [GO:0005737]; cytosol [GO:0005829]; endosome [GO:0005768]; endosome membrane [GO:0010008]; Golgi apparatus [GO:0005794]; lipid droplet [GO:0005811]; membrane [GO:0016020]; transport vesicle [GO:0030133]; cadherin binding [GO:0045296]; lipid storage [GO:0019915]; positive regulation of sequestering of triglyceride [GO:0010890]; vesicle-mediated transport [GO:0016192]</t>
  </si>
  <si>
    <t>NP_001157661.1 [O60664-3];NP_001157666.1 [O60664-4];NP_005808.3 [O60664-1];</t>
  </si>
  <si>
    <t>hsa:10226;</t>
  </si>
  <si>
    <t>10226;</t>
  </si>
  <si>
    <t>23;16;9;5</t>
  </si>
  <si>
    <t>PSMB2</t>
  </si>
  <si>
    <t>Proteasome subunit beta type-2</t>
  </si>
  <si>
    <t>P49721;A0A087WVV1</t>
  </si>
  <si>
    <t>Proteasome subunit beta type-2;Proteasome endopeptidase complex</t>
  </si>
  <si>
    <t>P49721</t>
  </si>
  <si>
    <t>PSB2_HUMAN</t>
  </si>
  <si>
    <t>cytoplasm [GO:0005737]; cytosol [GO:0005829]; extracellular exosome [GO:0070062]; membrane [GO:0016020]; nucleoplasm [GO:0005654]; nucleus [GO:0005634]; proteasome complex [GO:0000502]; proteasome core complex [GO:0005839]; proteasome core complex, beta-subunit complex [GO:0019774]; endopeptidase activity [GO:0004175]; threonine-type endopeptidase activity [GO:0004298];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response to organic cyclic compound [GO:0014070]; response to organonitrogen compound [GO:0010243];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</si>
  <si>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NP_002785.1;</t>
  </si>
  <si>
    <t>hsa:5690;</t>
  </si>
  <si>
    <t>5690;</t>
  </si>
  <si>
    <t>17;9</t>
  </si>
  <si>
    <t>EEF1G</t>
  </si>
  <si>
    <t>Elongation factor 1-gamma</t>
  </si>
  <si>
    <t>P26641</t>
  </si>
  <si>
    <t>EF1G_HUMAN</t>
  </si>
  <si>
    <t>EEF1G EF1G PRO1608</t>
  </si>
  <si>
    <t>cytoplasm [GO:0005737]; cytosol [GO:0005829]; extracellular exosome [GO:0070062]; membrane [GO:0016020]; nucleus [GO:0005634]; cadherin binding [GO:0045296]; translation elongation factor activity [GO:0003746]; glutathione metabolic process [GO:0006749]; response to virus [GO:0009615]; translational elongation [GO:0006414]</t>
  </si>
  <si>
    <t>NP_001395.1 [P26641-1];</t>
  </si>
  <si>
    <t>hsa:1937;</t>
  </si>
  <si>
    <t>1937;</t>
  </si>
  <si>
    <t>TBCD</t>
  </si>
  <si>
    <t>Tubulin-specific chaperone D</t>
  </si>
  <si>
    <t>J3KR97;Q9BTW9;I3L163;I3L500;I3L439;A0A0J9YWI5;A0A0J9YVR1;I3L143;A0A0J9YY08;A0A0J9YYG2;A0A0J9YVU1;I3L4D2;I3L1S3;I3L3H4;I3L131;I3L0V3</t>
  </si>
  <si>
    <t>J3KR97;Q9BTW9</t>
  </si>
  <si>
    <t>Tubulin-specific chaperone D;Tubulin-specific chaperone D</t>
  </si>
  <si>
    <t>J3KR97</t>
  </si>
  <si>
    <t>J3KR97_HUMAN</t>
  </si>
  <si>
    <t>beta-tubulin binding [GO:0048487]; GTPase activator activity [GO:0005096]; post-chaperonin tubulin folding pathway [GO:0007023]; tubulin complex assembly [GO:0007021]</t>
  </si>
  <si>
    <t>7;7;3;3;3;3;3;2;1;1;1;1;1;1;1;1</t>
  </si>
  <si>
    <t>CTSC</t>
  </si>
  <si>
    <t>Dipeptidyl peptidase 1</t>
  </si>
  <si>
    <t>P53634;H0YCY8</t>
  </si>
  <si>
    <t>P53634</t>
  </si>
  <si>
    <t>CATC_HUMAN</t>
  </si>
  <si>
    <t>CTSC CPPI</t>
  </si>
  <si>
    <t>azurophil granule lumen [GO:0035578]; centrosome [GO:0005813]; collagen-containing extracellular matrix [GO:0062023]; COPII-coated ER to Golgi transport vesicle [GO:0030134]; endoplasmic reticulum lumen [GO:0005788]; endoplasmic reticulum-Golgi intermediate compartment membrane [GO:0033116]; extracellular exosome [GO:0070062]; extracellular region [GO:0005576]; extracellular space [GO:0005615]; Golgi membrane [GO:0000139]; intracellular membrane-bounded organelle [GO:0043231]; lysosome [GO:0005764]; membrane [GO:0016020]; nucleoplasm [GO:0005654]; chaperone binding [GO:0051087]; chloride ion binding [GO:0031404]; cysteine-type endopeptidase activity [GO:0004197]; cysteine-type peptidase activity [GO:0008234]; identical protein binding [GO:0042802]; peptidase activator activity involved in apoptotic process [GO:0016505]; phosphatase binding [GO:0019902]; protein self-association [GO:0043621]; serine-type endopeptidase activity [GO:0004252]; aging [GO:0007568]; COPII vesicle coating [GO:0048208]; endoplasmic reticulum to Golgi vesicle-mediated transport [GO:0006888]; immune response [GO:0006955]; negative regulation of myelination [GO:0031642]; neutrophil degranulation [GO:0043312]; positive regulation of apoptotic signaling pathway [GO:2001235]; positive regulation of microglial cell activation [GO:1903980]; positive regulation of proteolysis involved in cellular protein catabolic process [GO:1903052]; proteolysis [GO:0006508]; proteolysis involved in cellular protein catabolic process [GO:0051603]; response to organic substance [GO:0010033]; T cell mediated cytotoxicity [GO:0001913]</t>
  </si>
  <si>
    <t>NP_001107645.1 [P53634-3];NP_001805.3 [P53634-1];NP_680475.1 [P53634-2];</t>
  </si>
  <si>
    <t>hsa:1075;</t>
  </si>
  <si>
    <t>1075;</t>
  </si>
  <si>
    <t>18;7</t>
  </si>
  <si>
    <t>H0YC42;P55327;E5RK35</t>
  </si>
  <si>
    <t>H0YC42;P55327</t>
  </si>
  <si>
    <t>Uncharacterized protein;Tumor protein D52</t>
  </si>
  <si>
    <t>H0YC42</t>
  </si>
  <si>
    <t>H0YC42_HUMAN</t>
  </si>
  <si>
    <t>FAM98B</t>
  </si>
  <si>
    <t>Protein FAM98B</t>
  </si>
  <si>
    <t>Q52LJ0;H0YNA1</t>
  </si>
  <si>
    <t>Q52LJ0</t>
  </si>
  <si>
    <t>FA98B_HUMAN</t>
  </si>
  <si>
    <t>cytoplasm [GO:0005737]; intracellular membrane-bounded organelle [GO:0043231]; nucleoplasm [GO:0005654]; nucleus [GO:0005634]; tRNA-splicing ligase complex [GO:0072669]; identical protein binding [GO:0042802]; protein methyltransferase activity [GO:0008276]; RNA binding [GO:0003723]; positive regulation of cell population proliferation [GO:0008284]; positive regulation of gene expression [GO:0010628]; protein methylation [GO:0006479]; tRNA splicing, via endonucleolytic cleavage and ligation [GO:0006388]</t>
  </si>
  <si>
    <t>NP_775882.2 [Q52LJ0-2];</t>
  </si>
  <si>
    <t>hsa:283742;</t>
  </si>
  <si>
    <t>283742;</t>
  </si>
  <si>
    <t>IGFALS</t>
  </si>
  <si>
    <t>Insulin-like growth factor-binding protein complex acid labile subunit</t>
  </si>
  <si>
    <t>P35858</t>
  </si>
  <si>
    <t>ALS_HUMAN</t>
  </si>
  <si>
    <t>IGFALS ALS</t>
  </si>
  <si>
    <t>extracellular exosome [GO:0070062]; extracellular matrix [GO:0031012]; extracellular region [GO:0005576]; extracellular space [GO:0005615]; insulin-like growth factor ternary complex [GO:0042567]; insulin-like growth factor binding [GO:0005520]; cell adhesion [GO:0007155]; cellular protein metabolic process [GO:0044267]; signal transduction [GO:0007165]</t>
  </si>
  <si>
    <t>NP_001139478.1 [P35858-2];NP_004961.1 [P35858-1];</t>
  </si>
  <si>
    <t>hsa:3483;</t>
  </si>
  <si>
    <t>3483;</t>
  </si>
  <si>
    <t>ATP6V1H</t>
  </si>
  <si>
    <t>V-type proton ATPase subunit H</t>
  </si>
  <si>
    <t>Q9UI12;G3V126;E5RG49;E5RHH0;E5RK31;E5RJG1;H0YB41</t>
  </si>
  <si>
    <t>Q9UI12;G3V126</t>
  </si>
  <si>
    <t>V-type proton ATPase subunit H;V-type proton ATPase subunit H</t>
  </si>
  <si>
    <t>Q9UI12</t>
  </si>
  <si>
    <t>VATH_HUMAN</t>
  </si>
  <si>
    <t>ATP6V1H CGI-11</t>
  </si>
  <si>
    <t>cytosol [GO:0005829]; extracellular exosome [GO:0070062]; lysosomal membrane [GO:0005765]; plasma membrane [GO:0005886]; vacuolar proton-transporting V-type ATPase, V1 domain [GO:0000221]; enzyme regulator activity [GO:0030234]; proton-transporting ATPase activity, rotational mechanism [GO:0046961]; endocytosis [GO:0006897]; insulin receptor signaling pathway [GO:0008286]; ion transmembrane transport [GO:0034220]; phagosome acidification [GO:0090383]; proton transmembrane transport [GO:1902600]; regulation of defense response to virus by virus [GO:0050690]; regulation of macroautophagy [GO:0016241]; transferrin transport [GO:0033572]; vacuolar acidification [GO:0007035]</t>
  </si>
  <si>
    <t>NP_057025.2 [Q9UI12-1];NP_998784.1 [Q9UI12-2];NP_998785.1 [Q9UI12-1];XP_006716518.1 [Q9UI12-2];</t>
  </si>
  <si>
    <t>hsa:51606;</t>
  </si>
  <si>
    <t>51606;</t>
  </si>
  <si>
    <t>10;9;2;2;1;1;1</t>
  </si>
  <si>
    <t>DPM1</t>
  </si>
  <si>
    <t>Dolichol-phosphate mannosyltransferase subunit 1</t>
  </si>
  <si>
    <t>Q5QPK2;H0Y368;O60762;Q5QPJ9</t>
  </si>
  <si>
    <t>Q5QPK2;H0Y368;O60762</t>
  </si>
  <si>
    <t>Dolichol-phosphate mannosyltransferase subunit 1;Dolichol-phosphate mannosyltransferase subunit 1 (Fragment);Dolichol-phosphate mannosyltransferase subunit 1</t>
  </si>
  <si>
    <t>Q5QPK2</t>
  </si>
  <si>
    <t>Q5QPK2_HUMAN</t>
  </si>
  <si>
    <t>endoplasmic reticulum [GO:0005783]; dolichyl-phosphate beta-D-mannosyltransferase activity [GO:0004582]; protein glycosylation [GO:0006486]</t>
  </si>
  <si>
    <t>NP_001303964.1;</t>
  </si>
  <si>
    <t>8813;</t>
  </si>
  <si>
    <t>4;4;4;1</t>
  </si>
  <si>
    <t>CAB39</t>
  </si>
  <si>
    <t>Calcium-binding protein 39</t>
  </si>
  <si>
    <t>A0A087X0K1;Q9Y376</t>
  </si>
  <si>
    <t>Calcium-binding protein 39;Calcium-binding protein 39</t>
  </si>
  <si>
    <t>A0A087X0K1</t>
  </si>
  <si>
    <t>A0A087X0K1_HUMAN</t>
  </si>
  <si>
    <t>HNRNPDL</t>
  </si>
  <si>
    <t>Heterogeneous nuclear ribonucleoprotein D-like</t>
  </si>
  <si>
    <t>A0A087WUK2;O14979</t>
  </si>
  <si>
    <t>Heterogeneous nuclear ribonucleoprotein D-like;Heterogeneous nuclear ribonucleoprotein D-like</t>
  </si>
  <si>
    <t>A0A087WUK2</t>
  </si>
  <si>
    <t>A0A087WUK2_HUMAN</t>
  </si>
  <si>
    <t>HNRNPDL HNRPDL hCG_22986</t>
  </si>
  <si>
    <t>cytoplasm [GO:0005737]; nucleoplasm [GO:0005654]; DNA binding [GO:0003677]; RNA binding [GO:0003723]</t>
  </si>
  <si>
    <t>NP_001193929.1;</t>
  </si>
  <si>
    <t>9987;</t>
  </si>
  <si>
    <t>DLD</t>
  </si>
  <si>
    <t>Dihydrolipoyl dehydrogenase</t>
  </si>
  <si>
    <t>E9PEX6;P09622;F8WDM5;A0A1W2PR83;F2Z2E3</t>
  </si>
  <si>
    <t>E9PEX6;P09622</t>
  </si>
  <si>
    <t>Dihydrolipoyl dehydrogenase;Dihydrolipoyl dehydrogenase, mitochondrial</t>
  </si>
  <si>
    <t>E9PEX6</t>
  </si>
  <si>
    <t>E9PEX6_HUMAN</t>
  </si>
  <si>
    <t>acrosomal vesicle [GO:0001669]; mitochondrion [GO:0005739]; motile cilium [GO:0031514]; nucleoplasm [GO:0005654]; dihydrolipoyl dehydrogenase activity [GO:0004148]; flavin adenine dinucleotide binding [GO:0050660]; cell redox homeostasis [GO:0045454]</t>
  </si>
  <si>
    <t>NP_001276680.1;</t>
  </si>
  <si>
    <t>1738;</t>
  </si>
  <si>
    <t>17;17;2;2;2</t>
  </si>
  <si>
    <t>GCN1</t>
  </si>
  <si>
    <t>eIF-2-alpha kinase activator GCN1</t>
  </si>
  <si>
    <t>Q92616</t>
  </si>
  <si>
    <t>GCN1_HUMAN</t>
  </si>
  <si>
    <t>GCN1 GCN1L1 KIAA0219</t>
  </si>
  <si>
    <t>cytoplasm [GO:0005737]; cytosol [GO:0005829]; membrane [GO:0016020]; polysome [GO:0005844]; ribosome [GO:0005840]; cadherin binding [GO:0045296]; protein kinase binding [GO:0019901]; protein kinase regulator activity [GO:0019887]; ribosome binding [GO:0043022]; RNA binding [GO:0003723]; translation factor activity, RNA binding [GO:0008135]; cellular response to amino acid starvation [GO:0034198]; cellular response to leucine starvation [GO:1990253]; positive regulation of kinase activity [GO:0033674]; positive regulation of transcription from RNA polymerase II promoter in response to stress [GO:0036003]</t>
  </si>
  <si>
    <t>NP_006827.1;</t>
  </si>
  <si>
    <t>hsa:10985;</t>
  </si>
  <si>
    <t>10985;</t>
  </si>
  <si>
    <t>TGFBI</t>
  </si>
  <si>
    <t>Transforming growth factor-beta-induced protein ig-h3</t>
  </si>
  <si>
    <t>Q15582;H0Y8L3;S4R3C6;H0Y8M8;H0YAH8;D6RBX4</t>
  </si>
  <si>
    <t>Q15582;H0Y8L3</t>
  </si>
  <si>
    <t>Transforming growth factor-beta-induced protein ig-h3;Transforming growth factor-beta-induced protein ig-h3 (Fragment)</t>
  </si>
  <si>
    <t>Q15582</t>
  </si>
  <si>
    <t>BGH3_HUMAN</t>
  </si>
  <si>
    <t>TGFBI BIGH3</t>
  </si>
  <si>
    <t>basement membrane [GO:0005604]; collagen-containing extracellular matrix [GO:0062023]; extracellular exosome [GO:0070062]; extracellular matrix [GO:0031012]; extracellular region [GO:0005576]; extracellular space [GO:0005615]; plasma membrane [GO:0005886]; trans-Golgi network [GO:0005802]; cell adhesion molecule binding [GO:0050839]; collagen binding [GO:0005518]; extracellular matrix binding [GO:0050840]; extracellular matrix structural constituent [GO:0005201]; identical protein binding [GO:0042802]; integrin binding [GO:0005178]; angiogenesis [GO:0001525]; cell adhesion [GO:0007155]; cell population proliferation [GO:0008283]; cellular protein metabolic process [GO:0044267]; chondrocyte differentiation [GO:0002062]; extracellular matrix organization [GO:0030198]; negative regulation of cell adhesion [GO:0007162]; response to stimulus [GO:0050896]; visual perception [GO:0007601]</t>
  </si>
  <si>
    <t>NP_000349.1;</t>
  </si>
  <si>
    <t>hsa:7045;</t>
  </si>
  <si>
    <t>7045;</t>
  </si>
  <si>
    <t>37;22;13;5;2;1</t>
  </si>
  <si>
    <t>26;14;3;5;2;1</t>
  </si>
  <si>
    <t>ERGIC1</t>
  </si>
  <si>
    <t>Endoplasmic reticulum-Golgi intermediate compartment protein 1</t>
  </si>
  <si>
    <t>Q969X5;F2Z3Q5;F2Z2U2</t>
  </si>
  <si>
    <t>Q969X5</t>
  </si>
  <si>
    <t>ERGI1_HUMAN</t>
  </si>
  <si>
    <t>ERGIC1 ERGIC32 KIAA1181 HT034</t>
  </si>
  <si>
    <t>COPII-coated ER to Golgi transport vesicle [GO:0030134]; endoplasmic reticulum [GO:0005783]; endoplasmic reticulum-Golgi intermediate compartment [GO:0005793]; endoplasmic reticulum-Golgi intermediate compartment membrane [GO:0033116]; integral component of endoplasmic reticulum membrane [GO:0030176]; integral component of Golgi membrane [GO:0030173]; intracellular membrane-bounded organelle [GO:0043231]; membrane [GO:0016020]; nucleoplasm [GO:0005654]; endoplasmic reticulum to Golgi vesicle-mediated transport [GO:0006888]; retrograde vesicle-mediated transport, Golgi to endoplasmic reticulum [GO:0006890]</t>
  </si>
  <si>
    <t>NP_001026881.1 [Q969X5-1];XP_006714955.1;</t>
  </si>
  <si>
    <t>hsa:57222;</t>
  </si>
  <si>
    <t>57222;</t>
  </si>
  <si>
    <t>SP100</t>
  </si>
  <si>
    <t>Nuclear autoantigen Sp-100</t>
  </si>
  <si>
    <t>P23497;C9JBL0;E9PHV6;H7BYP4;U5Y3L1;Q9H930</t>
  </si>
  <si>
    <t>P23497;C9JBL0;E9PHV6</t>
  </si>
  <si>
    <t>Nuclear autoantigen Sp-100;Nuclear autoantigen Sp-100 (Fragment);Nuclear autoantigen Sp-100</t>
  </si>
  <si>
    <t>P23497</t>
  </si>
  <si>
    <t>SP100_HUMAN</t>
  </si>
  <si>
    <t>cytoplasm [GO:0005737]; nuclear body [GO:0016604]; nuclear chromosome, telomeric region [GO:0000784]; nuclear periphery [GO:0034399]; nucleolus [GO:0005730]; nucleoplasm [GO:0005654]; nucleus [GO:0005634]; PML body [GO:0016605]; chromo shadow domain binding [GO:0070087]; DNA binding [GO:0003677]; DNA-binding transcription factor activity, RNA polymerase II-specific [GO:0000981]; identical protein binding [GO:0042802]; kinase binding [GO:0019900]; protein dimerization activity [GO:0046983]; protein domain specific binding [GO:0019904]; protein homodimerization activity [GO:0042803]; transcription factor binding [GO:0008134]; DNA damage response, signal transduction by p53 class mediator resulting in transcription of p21 class mediator [GO:0006978]; interferon-gamma-mediated signaling pathway [GO:0060333]; maintenance of protein location [GO:0045185]; negative regulation of cellular component movement [GO:0051271]; negative regulation of DNA binding [GO:0043392]; negative regulation of DNA-binding transcription factor activity [GO:0043433]; negative regulation of endothelial cell migration [GO:0010596]; negative regulation of protein export from nucleus [GO:0046826]; negative regulation of transcription by RNA polymerase II [GO:0000122]; negative regulation of transcription, DNA-templated [GO:0045892]; negative regulation of viral transcription [GO:0032897]; positive regulation of DNA-binding transcription factor activity [GO:0051091]; positive regulation of transcription, DNA-templated [GO:0045893]; regulation of angiogenesis [GO:0045765]; regulation of extrinsic apoptotic signaling pathway via death domain receptors [GO:1902041]; regulation of Fas signaling pathway [GO:1902044]; response to cytokine [GO:0034097]; response to interferon-gamma [GO:0034341]; response to retinoic acid [GO:0032526]; response to type I interferon [GO:0034340]; retinoic acid receptor signaling pathway [GO:0048384]; telomere maintenance [GO:0000723]; type I interferon signaling pathway [GO:0060337]; viral process [GO:0016032]</t>
  </si>
  <si>
    <t>NP_001073860.1 [P23497-4];NP_001193630.1 [P23497-3];NP_001193631.1 [P23497-2];NP_001193632.1 [P23497-6];NP_001193633.1 [P23497-7];NP_003104.2 [P23497-1];</t>
  </si>
  <si>
    <t>hsa:6672;</t>
  </si>
  <si>
    <t>6672;</t>
  </si>
  <si>
    <t>10;6;6;3;3;3</t>
  </si>
  <si>
    <t>6;6;6;3;3;3</t>
  </si>
  <si>
    <t>RAB8A</t>
  </si>
  <si>
    <t>Ras-related protein Rab-8A</t>
  </si>
  <si>
    <t>P61006</t>
  </si>
  <si>
    <t>RAB8A_HUMAN</t>
  </si>
  <si>
    <t>RAB8A MEL RAB8</t>
  </si>
  <si>
    <t>centriole [GO:0005814]; centrosome [GO:0005813]; ciliary basal body [GO:0036064]; ciliary base [GO:0097546]; cilium [GO:0005929]; cytosol [GO:0005829]; dendritic spine [GO:0043197]; endosome [GO:0005768]; extracellular exosome [GO:0070062]; glutamatergic synapse [GO:0098978]; Golgi membrane [GO:0000139]; midbody [GO:0030496]; neuronal cell body [GO:0043025]; non-motile cilium [GO:0097730]; phagocytic vesicle [GO:0045335]; phagocytic vesicle membrane [GO:0030670]; plasma membrane [GO:0005886]; postsynaptic density [GO:0014069]; recycling endosome membrane [GO:0055038]; synaptic vesicle [GO:0008021]; trans-Golgi network membrane [GO:0032588]; trans-Golgi network transport vesicle [GO:0030140]; GDP binding [GO:0019003]; GTP binding [GO:0005525]; GTPase activity [GO:0003924]; myosin V binding [GO:0031489]; protein kinase binding [GO:0019901]; Rab GTPase binding [GO:0017137]; autophagy [GO:0006914]; axonogenesis [GO:0007409]; cellular response to insulin stimulus [GO:0032869]; cilium assembly [GO:0060271]; Golgi vesicle fusion to target membrane [GO:0048210]; neurotransmitter receptor transport to postsynaptic membrane [GO:0098969]; neurotransmitter receptor transport, endosome to postsynaptic membrane [GO:0098887]; post-translational protein modification [GO:0043687]; protein localization to plasma membrane [GO:0072659]; protein secretion [GO:0009306]; regulation of autophagy [GO:0010506]; regulation of exocytosis [GO:0017157]; regulation of long-term neuronal synaptic plasticity [GO:0048169]; regulation of protein transport [GO:0051223]; vesicle docking involved in exocytosis [GO:0006904]; vesicle-mediated transport in synapse [GO:0099003]</t>
  </si>
  <si>
    <t>NP_005361.2 [P61006-1];</t>
  </si>
  <si>
    <t>hsa:4218;</t>
  </si>
  <si>
    <t>4218;</t>
  </si>
  <si>
    <t>DDX1</t>
  </si>
  <si>
    <t>ATP-dependent RNA helicase DDX1</t>
  </si>
  <si>
    <t>Q92499;F1T0B3;A0A087X2G1</t>
  </si>
  <si>
    <t>ATP-dependent RNA helicase DDX1;ATP-dependent RNA helicase DDX1;ATP-dependent RNA helicase DDX1</t>
  </si>
  <si>
    <t>Q92499</t>
  </si>
  <si>
    <t>DDX1_HUMAN</t>
  </si>
  <si>
    <t>cleavage body [GO:0071920]; cytoplasm [GO:0005737]; cytoplasmic stress granule [GO:0010494]; cytosol [GO:0005829]; membrane [GO:0016020]; mitochondrion [GO:0005739]; nucleoplasm [GO:0005654]; nucleus [GO:0005634]; ribonucleoprotein complex [GO:1990904]; tRNA-splicing ligase complex [GO:0072669]; ATP binding [GO:0005524]; chromatin binding [GO:0003682]; DNA binding [GO:0003677]; DNA/RNA helicase activity [GO:0033677]; exonuclease activity [GO:0004527]; helicase activity [GO:0004386]; nuclease activity [GO:0004518]; poly(A) binding [GO:0008143]; RNA binding [GO:0003723]; RNA helicase activity [GO:0003724]; transcription coregulator activity [GO:0003712]; defense response to virus [GO:0051607]; DNA duplex unwinding [GO:0032508]; double-strand break repair [GO:0006302]; innate immune response [GO:0045087]; multicellular organism development [GO:0007275]; nucleic acid phosphodiester bond hydrolysis [GO:0090305]; positive regulation of I-kappaB kinase/NF-kappaB signaling [GO:0043123]; protein localization to cytoplasmic stress granule [GO:1903608]; regulation of translational initiation [GO:0006446]; spliceosomal complex assembly [GO:0000245]; tRNA splicing, via endonucleolytic cleavage and ligation [GO:0006388]; viral process [GO:0016032]</t>
  </si>
  <si>
    <t>NP_004930.1 [Q92499-1];</t>
  </si>
  <si>
    <t>hsa:1653;</t>
  </si>
  <si>
    <t>1653;</t>
  </si>
  <si>
    <t>25;23;23</t>
  </si>
  <si>
    <t>AHSA1</t>
  </si>
  <si>
    <t>Activator of 90 kDa heat shock protein ATPase homolog 1 (Fragment)</t>
  </si>
  <si>
    <t>H0YJ63;G3V438;H0YJG7;O95433</t>
  </si>
  <si>
    <t>Activator of 90 kDa heat shock protein ATPase homolog 1 (Fragment);Activator of 90 kDa heat shock protein ATPase homolog 1 (Fragment);Activator of 90 kDa heat shock protein ATPase homolog 1 (Fragment);Activator of 90 kDa heat shock protein ATPase homolog 1</t>
  </si>
  <si>
    <t>H0YJ63</t>
  </si>
  <si>
    <t>H0YJ63_HUMAN</t>
  </si>
  <si>
    <t>ATPase activator activity [GO:0001671]; Hsp90 protein binding [GO:0051879]</t>
  </si>
  <si>
    <t>USO1</t>
  </si>
  <si>
    <t>General vesicular transport factor p115</t>
  </si>
  <si>
    <t>O60763;REV__R4GMN2;REV__Q5VZ89</t>
  </si>
  <si>
    <t>O60763</t>
  </si>
  <si>
    <t>USO1_HUMAN</t>
  </si>
  <si>
    <t>USO1 VDP</t>
  </si>
  <si>
    <t>cytosol [GO:0005829]; endoplasmic reticulum [GO:0005783]; ER to Golgi transport vesicle membrane [GO:0012507]; fibrillar center [GO:0001650]; Golgi apparatus [GO:0005794]; Golgi membrane [GO:0000139]; Golgi stack [GO:0005795]; membrane [GO:0016020]; perinuclear region of cytoplasm [GO:0048471]; transport vesicle [GO:0030133]; cadherin binding [GO:0045296]; RNA binding [GO:0003723]; COPII vesicle coating [GO:0048208]; endoplasmic reticulum to Golgi vesicle-mediated transport [GO:0006888]; Golgi organization [GO:0007030]; Golgi vesicle docking [GO:0048211]; intracellular protein transport [GO:0006886]; membrane fusion [GO:0061025]; regulation of cellular response to insulin stimulus [GO:1900076]; secretory granule localization [GO:0032252]; small GTPase mediated signal transduction [GO:0007264]; transcytosis [GO:0045056]; vesicle fusion with Golgi apparatus [GO:0048280]</t>
  </si>
  <si>
    <t>NP_001276978.1 [O60763-2];NP_003706.2 [O60763-1];</t>
  </si>
  <si>
    <t>hsa:8615;</t>
  </si>
  <si>
    <t>8615;</t>
  </si>
  <si>
    <t>HPX</t>
  </si>
  <si>
    <t>Hemopexin</t>
  </si>
  <si>
    <t>P02790;Q9BS19</t>
  </si>
  <si>
    <t>Hemopexin;Epididymis secretory sperm binding protein</t>
  </si>
  <si>
    <t>P02790</t>
  </si>
  <si>
    <t>HEMO_HUMAN</t>
  </si>
  <si>
    <t>blood microparticle [GO:0072562]; collagen-containing extracellular matrix [GO:0062023]; endocytic vesicle lumen [GO:0071682]; extracellular exosome [GO:0070062]; extracellular region [GO:0005576]; extracellular space [GO:0005615]; heme transmembrane transporter activity [GO:0015232]; metal ion binding [GO:0046872]; cellular iron ion homeostasis [GO:0006879]; heme metabolic process [GO:0042168]; heme transport [GO:0015886]; hemoglobin metabolic process [GO:0020027]; positive regulation of humoral immune response mediated by circulating immunoglobulin [GO:0002925]; positive regulation of immunoglobulin production [GO:0002639]; positive regulation of interferon-gamma-mediated signaling pathway [GO:0060335]; positive regulation of tyrosine phosphorylation of STAT protein [GO:0042531]; receptor-mediated endocytosis [GO:0006898]; viral process [GO:0016032]</t>
  </si>
  <si>
    <t>NP_000604.1;</t>
  </si>
  <si>
    <t>hsa:3263;</t>
  </si>
  <si>
    <t>3263;</t>
  </si>
  <si>
    <t>36;22</t>
  </si>
  <si>
    <t>SERPING1</t>
  </si>
  <si>
    <t>Plasma protease C1 inhibitor</t>
  </si>
  <si>
    <t>P05155;E9PGN7;H9KV48;H0YCA1;CON__P50448</t>
  </si>
  <si>
    <t>P05155;E9PGN7;H9KV48</t>
  </si>
  <si>
    <t>Plasma protease C1 inhibitor;Plasma protease C1 inhibitor;Plasma protease C1 inhibitor</t>
  </si>
  <si>
    <t>P05155</t>
  </si>
  <si>
    <t>IC1_HUMAN</t>
  </si>
  <si>
    <t>SERPING1 C1IN C1NH</t>
  </si>
  <si>
    <t>blood microparticle [GO:0072562]; collagen-containing extracellular matrix [GO:0062023]; extracellular exosome [GO:0070062]; extracellular region [GO:0005576]; extracellular space [GO:0005615]; platelet alpha granule lumen [GO:0031093]; serine-type endopeptidase inhibitor activity [GO:0004867]; blood circulation [GO:0008015]; blood coagulation, intrinsic pathway [GO:0007597]; complement activation, classical pathway [GO:0006958]; fibrinolysis [GO:0042730]; innate immune response [GO:0045087]; negative regulation of complement activation, lectin pathway [GO:0001869]; negative regulation of endopeptidase activity [GO:0010951]; platelet degranulation [GO:0002576]; regulation of complement activation [GO:0030449]</t>
  </si>
  <si>
    <t>NP_000053.2 [P05155-1];NP_001027466.1 [P05155-1];</t>
  </si>
  <si>
    <t>hsa:710;</t>
  </si>
  <si>
    <t>710;</t>
  </si>
  <si>
    <t>20;19;18;2;1</t>
  </si>
  <si>
    <t>RTRAF</t>
  </si>
  <si>
    <t>RNA transcription, translation and transport factor protein</t>
  </si>
  <si>
    <t>Q9Y224;G3V4C6;H0YJB9;G3V4E7</t>
  </si>
  <si>
    <t>Q9Y224;G3V4C6</t>
  </si>
  <si>
    <t>RNA transcription, translation and transport factor protein;RNA transcription, translation and transport factor protein</t>
  </si>
  <si>
    <t>Q9Y224</t>
  </si>
  <si>
    <t>RTRAF_HUMAN</t>
  </si>
  <si>
    <t>RTRAF C14orf166 CGI-99</t>
  </si>
  <si>
    <t>centrosome [GO:0005813]; cytoplasm [GO:0005737]; cytosol [GO:0005829]; mitotic spindle [GO:0072686]; nucleoplasm [GO:0005654]; nucleus [GO:0005634]; perinuclear region of cytoplasm [GO:0048471]; tRNA-splicing ligase complex [GO:0072669]; identical protein binding [GO:0042802]; RNA binding [GO:0003723]; RNA polymerase II complex binding [GO:0000993]; negative regulation of protein kinase activity [GO:0006469]; positive regulation of transcription by RNA polymerase II [GO:0045944]; RNA transport [GO:0050658]; tRNA splicing, via endonucleolytic cleavage and ligation [GO:0006388]; viral process [GO:0016032]</t>
  </si>
  <si>
    <t>NP_057123.1;</t>
  </si>
  <si>
    <t>hsa:51637;</t>
  </si>
  <si>
    <t>51637;</t>
  </si>
  <si>
    <t>11;6;4;2</t>
  </si>
  <si>
    <t>EIF3L</t>
  </si>
  <si>
    <t>Eukaryotic translation initiation factor 3 subunit L</t>
  </si>
  <si>
    <t>B0QY89;Q9Y262;B0QY90;C9JHP4;C9K0Q7;H7C3A0</t>
  </si>
  <si>
    <t>B0QY89;Q9Y262;B0QY90</t>
  </si>
  <si>
    <t>Eukaryotic translation initiation factor 3 subunit L;Eukaryotic translation initiation factor 3 subunit L;Eukaryotic translation initiation factor 3 subunit L</t>
  </si>
  <si>
    <t>B0QY89</t>
  </si>
  <si>
    <t>B0QY89_HUMAN</t>
  </si>
  <si>
    <t>EIF3L EIF3EIP EIF3S6IP</t>
  </si>
  <si>
    <t>eukaryotic 43S preinitiation complex [GO:0016282]; eukaryotic 48S preinitiation complex [GO:0033290]; eukaryotic translation initiation factor 3 complex [GO:0005852]; fibrillar center [GO:0001650]; nucleoplasm [GO:0005654]; translation initiation factor activity [GO:0003743]; formation of cytoplasmic translation initiation complex [GO:0001732]</t>
  </si>
  <si>
    <t>15;15;12;3;3;1</t>
  </si>
  <si>
    <t>EDF1</t>
  </si>
  <si>
    <t>Endothelial differentiation-related factor 1</t>
  </si>
  <si>
    <t>O60869</t>
  </si>
  <si>
    <t>EDF1_HUMAN</t>
  </si>
  <si>
    <t>cytoplasm [GO:0005737]; cytosol [GO:0005829]; intracellular anatomical structure [GO:0005622]; nucleolus [GO:0005730]; nucleoplasm [GO:0005654]; nucleus [GO:0005634]; calmodulin binding [GO:0005516]; DNA binding [GO:0003677]; RNA binding [GO:0003723]; TFIID-class transcription factor complex binding [GO:0001094]; transcription coactivator activity [GO:0003713]; endothelial cell differentiation [GO:0045446]; multicellular organism development [GO:0007275]; positive regulation of DNA binding [GO:0043388]; positive regulation of transcription, DNA-templated [GO:0045893]; regulation of lipid metabolic process [GO:0019216]; regulation of transcription, DNA-templated [GO:0006355]</t>
  </si>
  <si>
    <t>NP_001268226.1 [O60869-3];NP_001268227.1;NP_001268228.1;NP_003783.1 [O60869-1];NP_694880.1 [O60869-2];</t>
  </si>
  <si>
    <t>hsa:8721;</t>
  </si>
  <si>
    <t>8721;</t>
  </si>
  <si>
    <t>SHMT2</t>
  </si>
  <si>
    <t>Serine hydroxymethyltransferase, mitochondrial</t>
  </si>
  <si>
    <t>P34897;H0YIZ0;G3V5L0;G3V4W5</t>
  </si>
  <si>
    <t>P34897;H0YIZ0</t>
  </si>
  <si>
    <t>Serine hydroxymethyltransferase, mitochondrial;Glycine hydroxymethyltransferase (Fragment)</t>
  </si>
  <si>
    <t>P34897</t>
  </si>
  <si>
    <t>GLYM_HUMAN</t>
  </si>
  <si>
    <t>BRISC complex [GO:0070552]; cytoplasm [GO:0005737]; cytosol [GO:0005829]; extracellular exosome [GO:0070062]; microtubule cytoskeleton [GO:0015630]; mitochondrial inner membrane [GO:0005743]; mitochondrial intermembrane space [GO:0005758]; mitochondrial matrix [GO:0005759]; mitochondrial nucleoid [GO:0042645]; mitochondrion [GO:0005739]; nucleus [GO:0005634]; amino acid binding [GO:0016597]; chromatin binding [GO:0003682]; cobalt ion binding [GO:0050897]; glycine hydroxymethyltransferase activity [GO:0004372]; identical protein binding [GO:0042802]; L-allo-threonine aldolase activity [GO:0008732]; mRNA 5'-UTR binding [GO:0048027]; protein homodimerization activity [GO:0042803]; pyridoxal phosphate binding [GO:0030170]; serine binding [GO:0070905]; translation repressor activity, mRNA regulatory element binding [GO:0000900]; zinc ion binding [GO:0008270]; cellular response to tetrahydrofolate [GO:1904482]; folic acid metabolic process [GO:0046655]; glycine biosynthetic process from serine [GO:0019264]; glycine metabolic process [GO:0006544]; L-serine biosynthetic process [GO:0006564]; L-serine catabolic process [GO:0006565]; L-serine metabolic process [GO:0006563]; one-carbon metabolic process [GO:0006730]; positive regulation of cell population proliferation [GO:0008284]; protein homotetramerization [GO:0051289]; protein K63-linked deubiquitination [GO:0070536]; protein tetramerization [GO:0051262]; purine nucleobase biosynthetic process [GO:0009113]; regulation of aerobic respiration [GO:1903715]; regulation of mitochondrial translation [GO:0070129]; regulation of oxidative phosphorylation [GO:0002082]; response to type I interferon [GO:0034340]; tetrahydrofolate interconversion [GO:0035999]; tetrahydrofolate metabolic process [GO:0046653]</t>
  </si>
  <si>
    <t>NP_001159828.1 [P34897-2];NP_001159829.1 [P34897-3];NP_001159830.1 [P34897-3];NP_001159831.1 [P34897-3];NP_005403.2 [P34897-1];</t>
  </si>
  <si>
    <t>hsa:6472;</t>
  </si>
  <si>
    <t>6472;</t>
  </si>
  <si>
    <t>11;7;3;2</t>
  </si>
  <si>
    <t>3;2;0;0</t>
  </si>
  <si>
    <t>PSMD14</t>
  </si>
  <si>
    <t>26S proteasome non-ATPase regulatory subunit 14</t>
  </si>
  <si>
    <t>O00487;C9JW37</t>
  </si>
  <si>
    <t>O00487</t>
  </si>
  <si>
    <t>PSDE_HUMAN</t>
  </si>
  <si>
    <t>PSMD14 POH1</t>
  </si>
  <si>
    <t>cytosol [GO:0005829]; cytosolic proteasome complex [GO:0031597]; extracellular region [GO:0005576]; ficolin-1-rich granule lumen [GO:1904813]; nucleoplasm [GO:0005654]; nucleus [GO:0005634]; proteasome accessory complex [GO:0022624]; proteasome complex [GO:0000502]; proteasome regulatory particle, lid subcomplex [GO:0008541]; secretory granule lumen [GO:0034774]; endopeptidase activator activity [GO:0061133]; isopeptidase activity [GO:0070122]; Lys63-specific deubiquitinase activity [GO:0061578]; metal ion binding [GO:0046872]; metallopeptidase activity [GO:0008237]; proteasome binding [GO:0070628]; thiol-dependent ubiquitin-specific protease activity [GO:0004843]; anaphase-promoting complex-dependent catabolic process [GO:0031145]; antigen processing and presentation of exogenous peptide antigen via MHC class I, TAP-dependent [GO:0002479]; double-strand break repair via homologous recombination [GO:0000724]; double-strand break repair via nonhomologous end joining [GO:0006303];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K63-linked deubiquitination [GO:0070536];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proteasomal protein catabolic process [GO:0061136]; regulation of transcription from RNA polymerase II promoter in response to hypoxia [GO:0061418]; response to ethanol [GO:0045471];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ubiquitin-dependent protein catabolic process [GO:0006511]; Wnt signaling pathway, planar cell polarity pathway [GO:0060071]</t>
  </si>
  <si>
    <t>NP_005796.1;</t>
  </si>
  <si>
    <t>hsa:10213;</t>
  </si>
  <si>
    <t>10213;</t>
  </si>
  <si>
    <t>HNRNPD</t>
  </si>
  <si>
    <t>Heterogeneous nuclear ribonucleoprotein D0</t>
  </si>
  <si>
    <t>Q14103;H0Y8G5;H0YA96;D6RAF8;D6RF44;D6RBQ9;D6RD83</t>
  </si>
  <si>
    <t>Q14103;H0Y8G5;H0YA96;D6RAF8;D6RF44;D6RBQ9</t>
  </si>
  <si>
    <t>Heterogeneous nuclear ribonucleoprotein D0;Heterogeneous nuclear ribonucleoprotein D0 (Fragment);Heterogeneous nuclear ribonucleoprotein D0 (Fragment);Heterogeneous nuclear ribonucleoprotein D0 (Fragment);Heterogeneous nuclear ribonucleoprotein D0 (Fragmen</t>
  </si>
  <si>
    <t>Q14103</t>
  </si>
  <si>
    <t>HNRPD_HUMAN</t>
  </si>
  <si>
    <t>HNRNPD AUF1 HNRPD</t>
  </si>
  <si>
    <t>cytosol [GO:0005829]; nuclear chromatin [GO:0000790]; nucleoplasm [GO:0005654]; nucleus [GO:0005634]; ribonucleoprotein complex [GO:1990904]; synapse [GO:0045202]; chromatin binding [GO:0003682]; histone deacetylase binding [GO:0042826]; minor groove of adenine-thymine-rich DNA binding [GO:0003680]; mRNA 3'-UTR AU-rich region binding [GO:0035925]; RNA binding [GO:0003723]; sequence-specific DNA binding [GO:0043565]; sequence-specific double-stranded DNA binding [GO:1990837]; telomeric DNA binding [GO:0042162]; transcription factor binding [GO:0008134]; 3'-UTR-mediated mRNA destabilization [GO:0061158]; cellular response to amino acid stimulus [GO:0071230]; cellular response to estradiol stimulus [GO:0071392]; cellular response to nitric oxide [GO:0071732]; cellular response to putrescine [GO:1904586]; cerebellum development [GO:0021549]; circadian regulation of translation [GO:0097167]; hepatocyte dedifferentiation [GO:1990828]; liver development [GO:0001889]; mRNA splicing, via spliceosome [GO:0000398]; mRNA stabilization [GO:0048255]; mRNA transcription by RNA polymerase II [GO:0042789]; positive regulation of telomerase RNA reverse transcriptase activity [GO:1905663]; positive regulation of telomere capping [GO:1904355]; positive regulation of transcription by RNA polymerase II [GO:0045944]; positive regulation of transcription, DNA-templated [GO:0045893]; positive regulation of translation [GO:0045727]; regulation of circadian rhythm [GO:0042752]; regulation of mRNA stability [GO:0043488]; regulation of telomere maintenance [GO:0032204]; regulation of transcription, DNA-templated [GO:0006355]; response to calcium ion [GO:0051592]; response to electrical stimulus [GO:0051602]; response to rapamycin [GO:1901355]; response to sodium phosphate [GO:1904383]; RNA catabolic process [GO:0006401]; RNA metabolic process [GO:0016070]; RNA processing [GO:0006396]</t>
  </si>
  <si>
    <t>NP_001003810.1 [Q14103-4];NP_002129.2 [Q14103-3];NP_112737.1 [Q14103-2];NP_112738.1 [Q14103-1];</t>
  </si>
  <si>
    <t>hsa:3184;</t>
  </si>
  <si>
    <t>3184;</t>
  </si>
  <si>
    <t>20;19;18;17;13;11;8</t>
  </si>
  <si>
    <t>18;17;16;15;11;9;8</t>
  </si>
  <si>
    <t>RPL27A</t>
  </si>
  <si>
    <t>60S ribosomal protein L27a</t>
  </si>
  <si>
    <t>E9PLL6;P46776;E9PJD9;E9PLX7</t>
  </si>
  <si>
    <t>E9PLL6;P46776;E9PJD9</t>
  </si>
  <si>
    <t>60S ribosomal protein L27a;60S ribosomal protein L27a;60S ribosomal protein L27a</t>
  </si>
  <si>
    <t>E9PLL6</t>
  </si>
  <si>
    <t>E9PLL6_HUMAN</t>
  </si>
  <si>
    <t>cytosol [GO:0005829]; endoplasmic reticulum [GO:0005783]; ribosome [GO:0005840]</t>
  </si>
  <si>
    <t>7;7;5;1</t>
  </si>
  <si>
    <t>ANXA11</t>
  </si>
  <si>
    <t>Annexin A11</t>
  </si>
  <si>
    <t>P50995;H0Y6E1;E5RIN3;P27216</t>
  </si>
  <si>
    <t>P50995</t>
  </si>
  <si>
    <t>ANX11_HUMAN</t>
  </si>
  <si>
    <t>ANXA11 ANX11</t>
  </si>
  <si>
    <t>azurophil granule [GO:0042582]; collagen-containing extracellular matrix [GO:0062023]; cytoplasm [GO:0005737]; cytosol [GO:0005829]; extracellular exosome [GO:0070062]; melanosome [GO:0042470]; membrane [GO:0016020]; midbody [GO:0030496]; nuclear envelope [GO:0005635]; nucleoplasm [GO:0005654]; phagocytic vesicle [GO:0045335]; specific granule [GO:0042581]; spindle [GO:0005819]; calcium ion binding [GO:0005509]; calcium-dependent phospholipid binding [GO:0005544]; calcium-dependent protein binding [GO:0048306]; MHC class II protein complex binding [GO:0023026]; phosphatidylethanolamine binding [GO:0008429]; RNA binding [GO:0003723]; S100 protein binding [GO:0044548]; cytokinetic process [GO:0032506]; phagocytosis [GO:0006909]; response to calcium ion [GO:0051592]</t>
  </si>
  <si>
    <t>NP_001148.1 [P50995-1];NP_001265336.1 [P50995-1];NP_001265337.1 [P50995-1];NP_001265338.1 [P50995-2];NP_665875.1 [P50995-1];NP_665876.1 [P50995-1];XP_011538038.1 [P50995-1];</t>
  </si>
  <si>
    <t>hsa:311;</t>
  </si>
  <si>
    <t>311;</t>
  </si>
  <si>
    <t>21;5;1;1</t>
  </si>
  <si>
    <t>LTBP2</t>
  </si>
  <si>
    <t>Latent-transforming growth factor beta-binding protein 2</t>
  </si>
  <si>
    <t>G3V511;G3V3X5;Q14767</t>
  </si>
  <si>
    <t>Latent-transforming growth factor beta-binding protein 2;Latent-transforming growth factor beta-binding protein 2;Latent-transforming growth factor beta-binding protein 2</t>
  </si>
  <si>
    <t>G3V511</t>
  </si>
  <si>
    <t>G3V511_HUMAN</t>
  </si>
  <si>
    <t>28;28;28</t>
  </si>
  <si>
    <t>FLII</t>
  </si>
  <si>
    <t>Protein flightless-1 homolog</t>
  </si>
  <si>
    <t>Q13045;J3KS54;J3QQQ2;J3QLR6;K7EQZ7;J3QQU5;J3KS39;J3KT47;K7EP37;K7EP27</t>
  </si>
  <si>
    <t>Q13045</t>
  </si>
  <si>
    <t>FLII_HUMAN</t>
  </si>
  <si>
    <t>FLII FLIL</t>
  </si>
  <si>
    <t>actin cytoskeleton [GO:0015629]; brush border [GO:0005903]; centriolar satellite [GO:0034451]; cytoplasm [GO:0005737]; cytosol [GO:0005829]; focal adhesion [GO:0005925]; nucleoplasm [GO:0005654]; nucleus [GO:0005634]; actin binding [GO:0003779]; actin filament binding [GO:0051015]; phosphatidylinositol-4,5-bisphosphate binding [GO:0005546]; actin filament severing [GO:0051014]; actin polymerization or depolymerization [GO:0008154]; barbed-end actin filament capping [GO:0051016]; multicellular organism development [GO:0007275]; myofibril assembly [GO:0030239]</t>
  </si>
  <si>
    <t>NP_001243193.1 [Q13045-3];NP_001243194.1 [Q13045-2];NP_002009.1 [Q13045-1];</t>
  </si>
  <si>
    <t>hsa:2314;</t>
  </si>
  <si>
    <t>2314;</t>
  </si>
  <si>
    <t>32;12;7;4;4;3;2;1;1;1</t>
  </si>
  <si>
    <t>TMSB10</t>
  </si>
  <si>
    <t>Thymosin beta-10</t>
  </si>
  <si>
    <t>P63313</t>
  </si>
  <si>
    <t>TYB10_HUMAN</t>
  </si>
  <si>
    <t>TMSB10 PTMB10 THYB10</t>
  </si>
  <si>
    <t>cytoplasm [GO:0005737]; cytoskeleton [GO:0005856]; actin monomer binding [GO:0003785]; actin filament organization [GO:0007015]; regulation of cell migration [GO:0030334]; sequestering of actin monomers [GO:0042989]</t>
  </si>
  <si>
    <t>NP_066926.1;</t>
  </si>
  <si>
    <t>hsa:9168;</t>
  </si>
  <si>
    <t>9168;</t>
  </si>
  <si>
    <t>HNMT</t>
  </si>
  <si>
    <t>Histamine N-methyltransferase</t>
  </si>
  <si>
    <t>P50135</t>
  </si>
  <si>
    <t>HNMT_HUMAN</t>
  </si>
  <si>
    <t>centrosome [GO:0005813]; cytoplasm [GO:0005737]; cytosol [GO:0005829]; extracellular exosome [GO:0070062]; neuron projection [GO:0043005]; nucleoplasm [GO:0005654]; histamine N-methyltransferase activity [GO:0046539]; brain development [GO:0007420]; histamine catabolic process [GO:0001695]; histamine metabolic process [GO:0001692]; histidine catabolic process [GO:0006548]; hyperosmotic response [GO:0006972]; methylation [GO:0032259]; respiratory gaseous exchange by respiratory system [GO:0007585]; response to amine [GO:0014075]; response to cocaine [GO:0042220]; response to glucocorticoid [GO:0051384]; response to immobilization stress [GO:0035902]; response to interleukin-1 [GO:0070555]; response to tumor cell [GO:0002347]</t>
  </si>
  <si>
    <t>NP_001019245.1 [P50135-3];NP_001019246.1 [P50135-2];NP_008826.1 [P50135-1];</t>
  </si>
  <si>
    <t>hsa:3176;</t>
  </si>
  <si>
    <t>3176;</t>
  </si>
  <si>
    <t>SUGT1</t>
  </si>
  <si>
    <t>Protein SGT1 homolog</t>
  </si>
  <si>
    <t>Q9Y2Z0</t>
  </si>
  <si>
    <t>SGT1_HUMAN</t>
  </si>
  <si>
    <t>cytosol [GO:0005829]; kinetochore [GO:0000776]; nucleus [GO:0005634]; protein-containing complex [GO:0032991]; ubiquitin ligase complex [GO:0000151]; mitotic cell cycle [GO:0000278]; positive regulation by host of symbiont catalytic activity [GO:0043947]; protein stabilization [GO:0050821]; regulation of protein stability [GO:0031647]</t>
  </si>
  <si>
    <t>NP_001124384.1 [Q9Y2Z0-1];NP_001307760.1;NP_006695.1 [Q9Y2Z0-2];</t>
  </si>
  <si>
    <t>hsa:10910;</t>
  </si>
  <si>
    <t>10910;</t>
  </si>
  <si>
    <t>ITGB5</t>
  </si>
  <si>
    <t>Integrin beta-5</t>
  </si>
  <si>
    <t>P18084;V9GZ57;V9GYZ1;H7C4W1;H7C5U2;H7C580</t>
  </si>
  <si>
    <t>P18084;V9GZ57;V9GYZ1;H7C4W1</t>
  </si>
  <si>
    <t>Integrin beta-5;Integrin beta (Fragment);Integrin beta (Fragment);Integrin beta (Fragment)</t>
  </si>
  <si>
    <t>P18084</t>
  </si>
  <si>
    <t>ITB5_HUMAN</t>
  </si>
  <si>
    <t>cell surface [GO:0009986]; extracellular exosome [GO:0070062]; focal adhesion [GO:0005925]; integrin alphav-beta5 complex [GO:0034684]; phagocytic vesicle [GO:0045335]; plasma membrane [GO:0005886]; receptor complex [GO:0043235]; integrin binding [GO:0005178]; signaling receptor activity [GO:0038023]; virus receptor activity [GO:0001618]; antigen processing and presentation of exogenous peptide antigen via MHC class I, TAP-dependent [GO:0002479]; cell adhesion mediated by integrin [GO:0033627]; cell migration [GO:0016477]; cell-matrix adhesion [GO:0007160]; endodermal cell differentiation [GO:0035987]; epithelial cell-cell adhesion [GO:0090136]; extracellular matrix organization [GO:0030198]; integrin-mediated signaling pathway [GO:0007229]; muscle contraction [GO:0006936]; stress fiber assembly [GO:0043149]; transforming growth factor beta receptor signaling pathway [GO:0007179]</t>
  </si>
  <si>
    <t>NP_002204.2;</t>
  </si>
  <si>
    <t>hsa:3693;</t>
  </si>
  <si>
    <t>3693;</t>
  </si>
  <si>
    <t>6;4;3;3;2;1</t>
  </si>
  <si>
    <t>RNASE3</t>
  </si>
  <si>
    <t>Eosinophil cationic protein</t>
  </si>
  <si>
    <t>P12724</t>
  </si>
  <si>
    <t>ECP_HUMAN</t>
  </si>
  <si>
    <t>RNASE3 ECP RNS3</t>
  </si>
  <si>
    <t>azurophil granule lumen [GO:0035578]; extracellular region [GO:0005576]; extracellular space [GO:0005615]; endonuclease activity [GO:0004519]; lipopolysaccharide binding [GO:0001530]; nucleic acid binding [GO:0003676]; ribonuclease activity [GO:0004540]; antibacterial humoral response [GO:0019731]; antimicrobial humoral immune response mediated by antimicrobial peptide [GO:0061844]; antimicrobial humoral response [GO:0019730]; chemotaxis [GO:0006935]; defense response to Gram-negative bacterium [GO:0050829]; defense response to Gram-positive bacterium [GO:0050830]; induction of bacterial agglutination [GO:0043152]; innate immune response [GO:0045087]; innate immune response in mucosa [GO:0002227]; neutrophil degranulation [GO:0043312]; RNA catabolic process [GO:0006401]</t>
  </si>
  <si>
    <t>NP_002926.2;</t>
  </si>
  <si>
    <t>hsa:6037;</t>
  </si>
  <si>
    <t>6037;</t>
  </si>
  <si>
    <t>APOE</t>
  </si>
  <si>
    <t>Apolipoprotein E</t>
  </si>
  <si>
    <t>P02649;H0Y7L5;E9PEV4;E7ERP7;CON__Q03247</t>
  </si>
  <si>
    <t>P02649;H0Y7L5;E9PEV4;E7ERP7</t>
  </si>
  <si>
    <t>Apolipoprotein E;Apolipoprotein E (Fragment);Apolipoprotein E (Fragment);Apolipoprotein E (Fragment)</t>
  </si>
  <si>
    <t>P02649</t>
  </si>
  <si>
    <t>APOE_HUMAN</t>
  </si>
  <si>
    <t>blood microparticle [GO:0072562]; chylomicron [GO:0042627]; clathrin-coated endocytic vesicle membrane [GO:0030669]; collagen-containing extracellular matrix [GO:0062023]; cytoplasm [GO:0005737]; dendrite [GO:0030425]; discoidal high-density lipoprotein particle [GO:0034365]; early endosome [GO:0005769]; endocytic vesicle lumen [GO:0071682]; endoplasmic reticulum [GO:0005783]; endoplasmic reticulum lumen [GO:0005788]; extracellular exosome [GO:0070062]; extracellular matrix [GO:0031012]; extracellular region [GO:0005576]; extracellular space [GO:0005615]; extracellular vesicle [GO:1903561]; glutamatergic synapse [GO:0098978]; Golgi apparatus [GO:0005794]; high-density lipoprotein particle [GO:0034364]; intermediate-density lipoprotein particle [GO:0034363]; lipoprotein particle [GO:1990777]; low-density lipoprotein particle [GO:0034362]; membrane [GO:0016020]; neuronal cell body [GO:0043025]; nucleus [GO:0005634]; plasma membrane [GO:0005886]; synaptic cleft [GO:0043083]; very-low-density lipoprotein particle [GO:0034361]; amyloid-beta binding [GO:0001540]; antioxidant activity [GO:0016209]; cholesterol transfer activity [GO:0120020]; heparan sulfate proteoglycan binding [GO:0043395]; heparin binding [GO:0008201]; identical protein binding [GO:0042802]; lipid binding [GO:0008289]; lipid transporter activity [GO:0005319]; lipoprotein particle binding [GO:0071813]; low-density lipoprotein particle receptor binding [GO:0050750]; metal chelating activity [GO:0046911]; phosphatidylcholine-sterol O-acyltransferase activator activity [GO:0060228]; phospholipid binding [GO:0005543]; protein dimerization activity [GO:0046983]; protein homodimerization activity [GO:0042803]; protein-containing complex binding [GO:0044877]; signaling receptor binding [GO:0005102]; structural molecule activity [GO:0005198]; tau protein binding [GO:0048156]; very-low-density lipoprotein particle receptor binding [GO:0070326]; AMPA glutamate receptor clustering [GO:0097113]; amyloid precursor protein metabolic process [GO:0042982]; artery morphogenesis [GO:0048844]; cellular calcium ion homeostasis [GO:0006874]; cellular protein metabolic process [GO:0044267]; cGMP-mediated signaling [GO:0019934]; cholesterol catabolic process [GO:0006707]; cholesterol efflux [GO:0033344]; cholesterol homeostasis [GO:0042632]; cholesterol metabolic process [GO:0008203]; chylomicron assembly [GO:0034378]; chylomicron remnant clearance [GO:0034382]; chylomicron remodeling [GO:0034371]; cytoskeleton organization [GO:0007010]; fatty acid homeostasis [GO:0055089]; G protein-coupled receptor signaling pathway [GO:0007186]; gene expression [GO:0010467]; high-density lipoprotein particle assembly [GO:0034380]; high-density lipoprotein particle clearance [GO:0034384]; high-density lipoprotein particle remodeling [GO:0034375]; intermediate-density lipoprotein particle clearance [GO:0071831]; intracellular transport [GO:0046907]; lipid transport involved in lipid storage [GO:0010877]; lipoprotein biosynthetic process [GO:0042158]; lipoprotein catabolic process [GO:0042159]; locomotory exploration behavior [GO:0035641]; long-chain fatty acid transport [GO:0015909]; long-term memory [GO:0007616]; low-density lipoprotein particle remodeling [GO:0034374]; maintenance of location in cell [GO:0051651]; negative regulation of amyloid fibril formation [GO:1905907]; negative regulation of amyloid-beta formation [GO:1902430]; negative regulation of blood coagulation [GO:0030195]; negative regulation of blood vessel endothelial cell migration [GO:0043537]; negative regulation of canonical Wnt signaling pathway [GO:0090090]; negative regulation of cellular protein metabolic process [GO:0032269]; negative regulation of cholesterol biosynthetic process [GO:0045541]; negative regulation of cholesterol efflux [GO:0090370]; negative regulation of dendritic spine development [GO:0061000]; negative regulation of dendritic spine maintenance [GO:1902951]; negative regulation of endothelial cell migration [GO:0010596]; negative regulation of endothelial cell proliferation [GO:0001937]; negative regulation of gene expression [GO:0010629]; negative regulation of inflammatory response [GO:0050728]; negative regulation of lipid biosynthetic process [GO:0051055]; negative regulation of lipid transport across blood-brain barrier [GO:1903001]; negative regulation of long-term synaptic potentiation [GO:1900272]; negative regulation of MAP kinase activity [GO:0043407]; negative regulation of neuron apoptotic process [GO:0043524]; negative regulation of neuron death [GO:1901215]; negative regulation of neuron projection development [GO:0010977]; negative regulation of phospholipid efflux [GO:1902999]; negative regulation of platelet activation [GO:0010544]; negative regulation of postsynaptic membrane organization [GO:1901627]; negative regulation of protein secretion [GO:0050709]; negative regulation of triglyceride metabolic process [GO:0090209]; neuron projection development [GO:0031175]; nitric oxide mediated signal transduction [GO:0007263]; NMDA glutamate receptor clustering [GO:0097114]; phospholipid efflux [GO:0033700]; positive regulation by host of viral process [GO:0044794]; positive regulation of amyloid fibril formation [GO:1905908]; positive regulation of amyloid-beta clearance [GO:1900223]; positive regulation of amyloid-beta formation [GO:1902004]; positive regulation of cholesterol efflux [GO:0010875]; positive regulation of cholesterol esterification [GO:0010873]; positive regulation of dendritic spine development [GO:0060999]; positive regulation of dendritic spine maintenance [GO:1902952]; positive regulation of endocytosis [GO:0045807]; positive regulation of ERK1 and ERK2 cascade [GO:0070374]; positive regulation of heparan sulfate binding [GO:1905855]; positive regulation of heparan sulfate proteoglycan binding [GO:1905860]; positive regulation of lipid biosynthetic process [GO:0046889]; positive regulation of lipid transport across blood-brain barrier [GO:1903002]; positive regulation of low-density lipoprotein particle receptor catabolic process [GO:0032805]; positive regulation of membrane protein ectodomain proteolysis [GO:0051044]; positive regulation of neurofibrillary tangle assembly [GO:1902998]; positive regulation of neuron death [GO:1901216]; positive regulation of neuron projection development [GO:0010976]; positive regulation of nitric-oxide synthase activity [GO:0051000]; positive regulation of phospholipid efflux [GO:1902995]; positive regulation of presynaptic membrane organization [GO:1901631]; positive regulation of transcription, DNA-templated [GO:0045893]; post-translational protein modification [GO:0043687]; protein import [GO:0017038]; receptor-mediated endocytosis [GO:0006898]; regulation of amyloid fibril formation [GO:1905906]; regulation of amyloid precursor protein catabolic process [GO:1902991]; regulation of amyloid-beta clearance [GO:1900221]; regulation of axon extension [GO:0030516]; regulation of behavioral fear response [GO:2000822]; regulation of Cdc42 protein signal transduction [GO:0032489]; regulation of cellular response to very-low-density lipoprotein particle stimulus [GO:1905890]; regulation of cholesterol metabolic process [GO:0090181]; regulation of innate immune response [GO:0045088]; regulation of neuron death [GO:1901214]; regulation of neuronal synaptic plasticity [GO:0048168]; regulation of proteasomal protein catabolic process [GO:0061136]; regulation of protein metabolic process [GO:0051246]; regulation of protein-containing complex assembly [GO:0043254]; regulation of tau-protein kinase activity [GO:1902947]; regulation of transcription by RNA polymerase II [GO:0006357]; response to caloric restriction [GO:0061771]; response to dietary excess [GO:0002021]; response to reactive oxygen species [GO:0000302]; retinoid metabolic process [GO:0001523]; reverse cholesterol transport [GO:0043691]; synaptic transmission, cholinergic [GO:0007271]; triglyceride homeostasis [GO:0070328]; triglyceride metabolic process [GO:0006641]; triglyceride-rich lipoprotein particle clearance [GO:0071830]; vasodilation [GO:0042311]; very-low-density lipoprotein particle clearance [GO:0034447]; very-low-density lipoprotein particle remodeling [GO:0034372]; virion assembly [GO:0019068]</t>
  </si>
  <si>
    <t>NP_000032.1;NP_001289617.1;NP_001289618.1;NP_001289619.1;NP_001289620.1;</t>
  </si>
  <si>
    <t>hsa:348;</t>
  </si>
  <si>
    <t>348;</t>
  </si>
  <si>
    <t>21;13;12;12;3</t>
  </si>
  <si>
    <t>AKR7A2</t>
  </si>
  <si>
    <t>Aflatoxin B1 aldehyde reductase member 2</t>
  </si>
  <si>
    <t>O43488;H3BLU7;A0A499FJT0;Q8NHP1;H7C5H7;O95154</t>
  </si>
  <si>
    <t>O43488;H3BLU7</t>
  </si>
  <si>
    <t>Aflatoxin B1 aldehyde reductase member 2;Aflatoxin B1 aldehyde reductase member 2 (Fragment)</t>
  </si>
  <si>
    <t>O43488</t>
  </si>
  <si>
    <t>ARK72_HUMAN</t>
  </si>
  <si>
    <t>AKR7A2 AFAR AFAR1 AKR7</t>
  </si>
  <si>
    <t>cytosol [GO:0005829]; extracellular exosome [GO:0070062]; Golgi apparatus [GO:0005794]; alditol:NADP+ 1-oxidoreductase activity [GO:0004032]; electron transfer activity [GO:0009055]; phenanthrene-9,10-epoxide hydrolase activity [GO:0019119]; carbohydrate metabolic process [GO:0005975]; cellular aldehyde metabolic process [GO:0006081]; daunorubicin metabolic process [GO:0044597]; doxorubicin metabolic process [GO:0044598]; xenobiotic metabolic process [GO:0006805]</t>
  </si>
  <si>
    <t>NP_003680.2;</t>
  </si>
  <si>
    <t>hsa:8574;</t>
  </si>
  <si>
    <t>8574;</t>
  </si>
  <si>
    <t>10;9;3;3;2;1</t>
  </si>
  <si>
    <t>HSPB6</t>
  </si>
  <si>
    <t>Heat shock protein beta-6</t>
  </si>
  <si>
    <t>O14558;A0A1X7SC65;K7EP04</t>
  </si>
  <si>
    <t>Heat shock protein beta-6;Heat shock protein beta-6 (Fragment);Heat shock protein beta-6</t>
  </si>
  <si>
    <t>O14558</t>
  </si>
  <si>
    <t>HSPB6_HUMAN</t>
  </si>
  <si>
    <t>cytoplasm [GO:0005737]; cytosol [GO:0005829]; extracellular region [GO:0005576]; Golgi apparatus [GO:0005794]; nucleolus [GO:0005730]; nucleus [GO:0005634]; chaperone binding [GO:0051087]; protein homodimerization activity [GO:0042803]; structural constituent of eye lens [GO:0005212]; unfolded protein binding [GO:0051082]; chaperone-mediated protein folding [GO:0061077]; negative regulation of cardiac muscle cell apoptotic process [GO:0010667]; positive regulation of angiogenesis [GO:0045766]; regulation of muscle contraction [GO:0006937]</t>
  </si>
  <si>
    <t>NP_653218.1;</t>
  </si>
  <si>
    <t>hsa:126393;</t>
  </si>
  <si>
    <t>126393;</t>
  </si>
  <si>
    <t>9;8;7</t>
  </si>
  <si>
    <t>PPP1R7</t>
  </si>
  <si>
    <t>Protein phosphatase 1 regulatory subunit 7</t>
  </si>
  <si>
    <t>Q15435;C9J177;H7C003;C9JD73;B5MBZ8;C9JRC4;H7C3Q5;H7C118</t>
  </si>
  <si>
    <t>Q15435;C9J177;H7C003;C9JD73;B5MBZ8</t>
  </si>
  <si>
    <t>Protein phosphatase 1 regulatory subunit 7;Protein phosphatase 1 regulatory subunit 7 (Fragment);Protein phosphatase 1 regulatory subunit 7 (Fragment);Protein phosphatase 1 regulatory subunit 7 (Fragment);Protein phosphatase 1 regulatory subunit 7</t>
  </si>
  <si>
    <t>Q15435</t>
  </si>
  <si>
    <t>PP1R7_HUMAN</t>
  </si>
  <si>
    <t>PPP1R7 SDS22</t>
  </si>
  <si>
    <t>chromosome [GO:0005694]; cytoplasm [GO:0005737]; extracellular exosome [GO:0070062]; nucleus [GO:0005634]; enzyme regulator activity [GO:0030234]; protein phosphatase regulator activity [GO:0019888]; positive regulation of protein dephosphorylation [GO:0035307]</t>
  </si>
  <si>
    <t>NP_001269338.1 [Q15435-2];NP_001269339.1 [Q15435-3];NP_001269340.1 [Q15435-4];NP_001269341.1;NP_001269342.1;NP_001269343.1 [Q15435-5];NP_002703.1 [Q15435-1];</t>
  </si>
  <si>
    <t>hsa:5510;</t>
  </si>
  <si>
    <t>5510;</t>
  </si>
  <si>
    <t>8;7;7;6;4;3;2;2</t>
  </si>
  <si>
    <t>AKR1A1</t>
  </si>
  <si>
    <t>Aldo-keto reductase family 1 member A1</t>
  </si>
  <si>
    <t>P14550;Q5T621;V9GYG2;V9GYP9</t>
  </si>
  <si>
    <t>P14550;Q5T621</t>
  </si>
  <si>
    <t>Aldo-keto reductase family 1 member A1;Aldo-keto reductase family 1 member A1 (Fragment)</t>
  </si>
  <si>
    <t>P14550</t>
  </si>
  <si>
    <t>AK1A1_HUMAN</t>
  </si>
  <si>
    <t>AKR1A1 ALDR1 ALR</t>
  </si>
  <si>
    <t>apical plasma membrane [GO:0016324]; cytosol [GO:0005829]; extracellular exosome [GO:0070062]; extracellular space [GO:0005615]; synapse [GO:0045202]; alcohol dehydrogenase (NADP+) activity [GO:0008106]; alditol:NADP+ 1-oxidoreductase activity [GO:0004032]; aldo-keto reductase (NADP) activity [GO:0004033]; allyl-alcohol dehydrogenase activity [GO:0047655]; electron transfer activity [GO:0009055]; glucuronolactone reductase activity [GO:0047941]; L-glucuronate reductase activity [GO:0047939]; oxidoreductase activity [GO:0016491]; aldehyde catabolic process [GO:0046185]; cellular aldehyde metabolic process [GO:0006081]; cellular detoxification of aldehyde [GO:0110095]; D-glucuronate catabolic process [GO:0042840]; daunorubicin metabolic process [GO:0044597]; doxorubicin metabolic process [GO:0044598]; glucose metabolic process [GO:0006006]; glucuronate catabolic process to xylulose 5-phosphate [GO:0019640]; glutathione derivative biosynthetic process [GO:1901687]; L-ascorbic acid biosynthetic process [GO:0019853]</t>
  </si>
  <si>
    <t>NP_001189342.1;NP_001189343.1;NP_006057.1;NP_697021.1;</t>
  </si>
  <si>
    <t>hsa:10327;</t>
  </si>
  <si>
    <t>10327;</t>
  </si>
  <si>
    <t>20;10;7;7</t>
  </si>
  <si>
    <t>DECR1</t>
  </si>
  <si>
    <t>2,4-dienoyl-CoA reductase [(3E)-enoyl-CoA-producing], mitochondrial</t>
  </si>
  <si>
    <t>Q16698;E5RJG7;E5RFV2;E5RJD2;E5RID6</t>
  </si>
  <si>
    <t>Q16698;E5RJG7;E5RFV2</t>
  </si>
  <si>
    <t>2,4-dienoyl-CoA reductase [(3E)-enoyl-CoA-producing], mitochondrial;2,4-dienoyl-CoA reductase, mitochondrial (Fragment);2,4-dienoyl-CoA reductase, mitochondrial (Fragment)</t>
  </si>
  <si>
    <t>Q16698</t>
  </si>
  <si>
    <t>DECR_HUMAN</t>
  </si>
  <si>
    <t>DECR1 DECR SDR18C1</t>
  </si>
  <si>
    <t>catalytic complex [GO:1902494]; cytosol [GO:0005829]; mitochondrial matrix [GO:0005759]; mitochondrion [GO:0005739]; nucleoplasm [GO:0005654]; nucleus [GO:0005634]; 2,4-dienoyl-CoA reductase (NADPH) activity [GO:0008670]; identical protein binding [GO:0042802]; NADPH binding [GO:0070402]; fatty acid beta-oxidation [GO:0006635]; positive regulation of cold-induced thermogenesis [GO:0120162]</t>
  </si>
  <si>
    <t>NP_001317504.1 [Q16698-2];NP_001350.1 [Q16698-1];XP_016868636.1;XP_016868637.1 [Q16698-2];</t>
  </si>
  <si>
    <t>hsa:1666;</t>
  </si>
  <si>
    <t>1666;</t>
  </si>
  <si>
    <t>11;6;6;5;3</t>
  </si>
  <si>
    <t>ATP5MF-PTCD1</t>
  </si>
  <si>
    <t>ATP synthase membrane subunit f</t>
  </si>
  <si>
    <t>C9JJT5;G3V325;C9JU26;P56134</t>
  </si>
  <si>
    <t>ATP synthase membrane subunit f;ATP5MF-PTCD1 readthrough;ATP synthase membrane subunit f;ATP synthase subunit f, mitochondrial</t>
  </si>
  <si>
    <t>C9JJT5</t>
  </si>
  <si>
    <t>C9JJT5_HUMAN</t>
  </si>
  <si>
    <t>mitochondrial inner membrane [GO:0005743]; proton-transporting ATP synthase complex, coupling factor F(o) [GO:0045263]; ATP biosynthetic process [GO:0006754]; ion transport [GO:0006811]</t>
  </si>
  <si>
    <t>CMPK1</t>
  </si>
  <si>
    <t>UMP-CMP kinase</t>
  </si>
  <si>
    <t>P30085;Q5T0D2;A0A494BXC7</t>
  </si>
  <si>
    <t>P30085;Q5T0D2</t>
  </si>
  <si>
    <t>UMP-CMP kinase;Nucleoside-diphosphate kinase</t>
  </si>
  <si>
    <t>P30085</t>
  </si>
  <si>
    <t>KCY_HUMAN</t>
  </si>
  <si>
    <t>CMPK1 CMK CMPK UCK UMK UMPK</t>
  </si>
  <si>
    <t>cytoplasm [GO:0005737]; cytosol [GO:0005829]; extracellular exosome [GO:0070062]; nucleolus [GO:0005730]; nucleoplasm [GO:0005654]; nucleus [GO:0005634]; ATP binding [GO:0005524]; cytidylate kinase activity [GO:0004127]; nucleoside diphosphate kinase activity [GO:0004550]; UMP kinase activity [GO:0033862]; uridine kinase activity [GO:0004849]; 'de novo' pyrimidine nucleobase biosynthetic process [GO:0006207]; CDP biosynthetic process [GO:0046705]; nucleobase-containing small molecule interconversion [GO:0015949]; nucleoside diphosphate phosphorylation [GO:0006165]; nucleoside triphosphate biosynthetic process [GO:0009142]; purine nucleotide metabolic process [GO:0006163]; pyrimidine ribonucleotide biosynthetic process [GO:0009220]; UDP biosynthetic process [GO:0006225]</t>
  </si>
  <si>
    <t>NP_001129612.1;NP_057392.1 [P30085-3];</t>
  </si>
  <si>
    <t>hsa:51727;</t>
  </si>
  <si>
    <t>51727;</t>
  </si>
  <si>
    <t>13;8;6</t>
  </si>
  <si>
    <t>HEXA</t>
  </si>
  <si>
    <t>Beta-hexosaminidase</t>
  </si>
  <si>
    <t>H3BS10;H3BP20;P06865;H3BTD4;H3BU85;H3BRP6;A0A087WTY2;H3BVH8;H3BT62;H3BQ04;A0A087WUJ7</t>
  </si>
  <si>
    <t>H3BS10;H3BP20;P06865;H3BTD4;H3BU85</t>
  </si>
  <si>
    <t>Beta-hexosaminidase;Beta-hexosaminidase;Beta-hexosaminidase subunit alpha;Beta-N-acetylhexosaminidase;Beta-N-acetylhexosaminidase (Fragment)</t>
  </si>
  <si>
    <t>H3BS10</t>
  </si>
  <si>
    <t>H3BS10_HUMAN</t>
  </si>
  <si>
    <t>lysosome [GO:0005764]; beta-N-acetylhexosaminidase activity [GO:0004563]; N-acetyl-beta-D-galactosaminidase activity [GO:0102148]; carbohydrate metabolic process [GO:0005975]</t>
  </si>
  <si>
    <t>11;11;11;7;6;1;1;1;1;1;1</t>
  </si>
  <si>
    <t>PRRC1</t>
  </si>
  <si>
    <t>Protein PRRC1</t>
  </si>
  <si>
    <t>Q96M27</t>
  </si>
  <si>
    <t>PRRC1_HUMAN</t>
  </si>
  <si>
    <t>cytoplasm [GO:0005737]; Golgi apparatus [GO:0005794]; identical protein binding [GO:0042802]; protein kinase A regulatory subunit binding [GO:0034237]; activation of protein kinase A activity [GO:0034199]</t>
  </si>
  <si>
    <t>NP_001273737.1 [Q96M27-3];NP_570721.1 [Q96M27-1];XP_006714592.1 [Q96M27-1];</t>
  </si>
  <si>
    <t>hsa:133619;</t>
  </si>
  <si>
    <t>133619;</t>
  </si>
  <si>
    <t>TPT1</t>
  </si>
  <si>
    <t>Translationally-controlled tumor protein</t>
  </si>
  <si>
    <t>Q5W0H4;A0A0B4J2C3;P13693;J3KPG2;E9PJF7;H0YCX0;Q9HAU6;Q56UQ5</t>
  </si>
  <si>
    <t>Q5W0H4;A0A0B4J2C3;P13693;J3KPG2;E9PJF7</t>
  </si>
  <si>
    <t>Translationally-controlled tumor protein;Translationally-controlled tumor protein;Translationally-controlled tumor protein;Translationally-controlled tumor protein;Translationally-controlled tumor protein (Fragment)</t>
  </si>
  <si>
    <t>Q5W0H4</t>
  </si>
  <si>
    <t>Q5W0H4_HUMAN</t>
  </si>
  <si>
    <t>9;9;9;8;8;2;2;2</t>
  </si>
  <si>
    <t>H2BC15</t>
  </si>
  <si>
    <t>Histone H2B</t>
  </si>
  <si>
    <t>U3KQK0;Q99879;Q99877;Q93079;Q5QNW6;P62807;P58876;P57053;O60814;Q99880;Q96A08;A0A2R8Y619</t>
  </si>
  <si>
    <t>U3KQK0;Q99879;Q99877;Q93079;Q5QNW6;P62807;P58876;P57053;O60814;Q99880</t>
  </si>
  <si>
    <t>Histone H2B;Histone H2B type 1-M;Histone H2B type 1-N;Histone H2B type 1-H;Histone H2B type 2-F;Histone H2B type 1-C/E/F/G/I;Histone H2B type 1-D;Histone H2B type F-S;Histone H2B type 1-K;Histone H2B type 1-L</t>
  </si>
  <si>
    <t>U3KQK0</t>
  </si>
  <si>
    <t>U3KQK0_HUMAN</t>
  </si>
  <si>
    <t>H2BC15 HIST1H2BN hCG_1743059</t>
  </si>
  <si>
    <t>cytosol [GO:0005829]; nucleoplasm [GO:0005654]; nucleosome [GO:0000786]; DNA binding [GO:0003677]; protein heterodimerization activity [GO:0046982]</t>
  </si>
  <si>
    <t>10;10;10;10;10;10;10;10;10;9;3;1</t>
  </si>
  <si>
    <t>5;5;5;5;5;5;5;5;5;5;0;0</t>
  </si>
  <si>
    <t>XPO1</t>
  </si>
  <si>
    <t>Exportin-1</t>
  </si>
  <si>
    <t>O14980;C9J673;C9JKM9;C9IZS4;C9JQ02;C9JV99;H7BZC5;F8WF71;C9JF49;C9IYM2</t>
  </si>
  <si>
    <t>O14980</t>
  </si>
  <si>
    <t>XPO1_HUMAN</t>
  </si>
  <si>
    <t>XPO1 CRM1</t>
  </si>
  <si>
    <t>annulate lamellae [GO:0005642]; Cajal body [GO:0015030]; cytoplasm [GO:0005737]; cytosol [GO:0005829]; host cell [GO:0043657]; intracellular membrane-bounded organelle [GO:0043231]; kinetochore [GO:0000776]; membrane [GO:0016020]; nuclear envelope [GO:0005635]; nuclear membrane [GO:0031965]; nucleolus [GO:0005730]; nucleoplasm [GO:0005654]; nucleus [GO:0005634]; protein-containing complex [GO:0032991]; ribonucleoprotein complex [GO:1990904]; nuclear export signal receptor activity [GO:0005049]; Ran GTPase binding [GO:0008536]; RNA binding [GO:0003723]; intracellular transport of virus [GO:0075733]; mRNA transport [GO:0051028]; nucleocytoplasmic transport [GO:0006913]; protein export from nucleus [GO:0006611]; regulation of mRNA stability [GO:0043488]; regulation of proteasomal ubiquitin-dependent protein catabolic process [GO:0032434]; regulation of protein export from nucleus [GO:0046825]; ribosomal large subunit export from nucleus [GO:0000055]; ribosomal small subunit export from nucleus [GO:0000056]; ribosomal subunit export from nucleus [GO:0000054]; ribosome biogenesis [GO:0042254]; viral process [GO:0016032]</t>
  </si>
  <si>
    <t>NP_003391.1;XP_006712157.1;XP_011531399.1;</t>
  </si>
  <si>
    <t>hsa:7514;</t>
  </si>
  <si>
    <t>7514;</t>
  </si>
  <si>
    <t>20;5;5;4;4;4;3;3;2;2</t>
  </si>
  <si>
    <t>SKP1</t>
  </si>
  <si>
    <t>S-phase kinase-associated protein 1</t>
  </si>
  <si>
    <t>P63208;E7ERH2;F8W8N3;E5RJR5;E5RGM3;E5RHM3;E5RGM4</t>
  </si>
  <si>
    <t>P63208;E7ERH2;F8W8N3;E5RJR5</t>
  </si>
  <si>
    <t>S-phase kinase-associated protein 1;Cyclin-A/CDK2-associated protein p19 (Fragment);Cyclin-A/CDK2-associated protein p19 (Fragment);S-phase kinase-associated protein 1</t>
  </si>
  <si>
    <t>P63208</t>
  </si>
  <si>
    <t>SKP1_HUMAN</t>
  </si>
  <si>
    <t>SKP1 EMC19 OCP2 SKP1A TCEB1L</t>
  </si>
  <si>
    <t>centrosome [GO:0005813]; Cul7-RING ubiquitin ligase complex [GO:0031467]; cytoplasm [GO:0005737]; cytosol [GO:0005829]; nucleoplasm [GO:0005654]; nucleus [GO:0005634]; SCF ubiquitin ligase complex [GO:0019005]; beta-catenin binding [GO:0008013]; cullin family protein binding [GO:0097602]; F-box domain binding [GO:1990444]; protein domain specific binding [GO:0019904]; ubiquitin ligase-substrate adaptor activity [GO:1990756]; cellular iron ion homeostasis [GO:0006879]; Fc-epsilon receptor signaling pathway [GO:0038095]; G2/M transition of mitotic cell cycle [GO:0000086]; histone H2A monoubiquitination [GO:0035518]; interleukin-1-mediated signaling pathway [GO:0070498]; maintenance of protein location in nucleus [GO:0051457]; negative regulation of G2/M transition of mitotic cell cycle [GO:0010972]; NIK/NF-kappaB signaling [GO:0038061]; positive regulation of ubiquitin protein ligase activity [GO:1904668]; post-translational protein modification [GO:0043687]; protein K48-linked ubiquitination [GO:0070936]; protein polyubiquitination [GO:0000209]; protein ubiquitination [GO:0016567]; regulation of mitotic cell cycle phase transition [GO:1901990]; SCF complex assembly [GO:0010265]; SCF-dependent proteasomal ubiquitin-dependent protein catabolic process [GO:0031146]; stimulatory C-type lectin receptor signaling pathway [GO:0002223]; stress-activated MAPK cascade [GO:0051403]; T cell receptor signaling pathway [GO:0050852]; viral process [GO:0016032]; Wnt signaling pathway [GO:0016055]</t>
  </si>
  <si>
    <t>NP_008861.2 [P63208-2];NP_733779.1 [P63208-1];</t>
  </si>
  <si>
    <t>hsa:6500;</t>
  </si>
  <si>
    <t>6500;</t>
  </si>
  <si>
    <t>7;6;6;6;3;1;1</t>
  </si>
  <si>
    <t>5;4;4;4;1;0;0</t>
  </si>
  <si>
    <t>CLINT1</t>
  </si>
  <si>
    <t>Clathrin interactor 1</t>
  </si>
  <si>
    <t>Q14677</t>
  </si>
  <si>
    <t>EPN4_HUMAN</t>
  </si>
  <si>
    <t>CLINT1 ENTH EPN4 EPNR KIAA0171</t>
  </si>
  <si>
    <t>clathrin vesicle coat [GO:0030125]; cytosol [GO:0005829]; endosome [GO:0005768]; Golgi apparatus [GO:0005794]; intracellular membrane-bounded organelle [GO:0043231]; membrane [GO:0016020]; nucleoplasm [GO:0005654]; perinuclear region of cytoplasm [GO:0048471]; plasma membrane [GO:0005886]; cadherin binding [GO:0045296]; clathrin binding [GO:0030276]; phospholipid binding [GO:0005543]; clathrin coat assembly [GO:0048268]; endocytosis [GO:0006897]</t>
  </si>
  <si>
    <t>NP_001182484.1 [Q14677-3];NP_001182485.1 [Q14677-2];NP_055481.1 [Q14677-1];</t>
  </si>
  <si>
    <t>hsa:9685;</t>
  </si>
  <si>
    <t>9685;</t>
  </si>
  <si>
    <t>NAXE</t>
  </si>
  <si>
    <t>NAD(P)H-hydrate epimerase</t>
  </si>
  <si>
    <t>Q8NCW5;Q5T3I4;Q5T3I3</t>
  </si>
  <si>
    <t>Q8NCW5</t>
  </si>
  <si>
    <t>NNRE_HUMAN</t>
  </si>
  <si>
    <t>NAXE AIBP APOA1BP YJEFN1</t>
  </si>
  <si>
    <t>cell body [GO:0044297]; cilium [GO:0005929]; cytosol [GO:0005829]; extracellular exosome [GO:0070062]; extracellular region [GO:0005576]; extracellular space [GO:0005615]; intracellular membrane-bounded organelle [GO:0043231]; membrane [GO:0016020]; mitochondrial matrix [GO:0005759]; mitochondrion [GO:0005739]; nucleoplasm [GO:0005654]; identical protein binding [GO:0042802]; metal ion binding [GO:0046872]; NADHX epimerase activity [GO:0052856]; NADPHX epimerase activity [GO:0052857]; nucleotide binding [GO:0000166]; lipid transport [GO:0006869]; membrane raft distribution [GO:0031580]; NAD biosynthesis via nicotinamide riboside salvage pathway [GO:0034356]; negative regulation of angiogenesis [GO:0016525]; nicotinamide nucleotide metabolic process [GO:0046496]; regulation of cholesterol efflux [GO:0010874]; sprouting angiogenesis [GO:0002040]</t>
  </si>
  <si>
    <t>NP_658985.2 [Q8NCW5-1];</t>
  </si>
  <si>
    <t>hsa:128240;</t>
  </si>
  <si>
    <t>128240;</t>
  </si>
  <si>
    <t>ADD1</t>
  </si>
  <si>
    <t>Alpha-adducin</t>
  </si>
  <si>
    <t>E7EV99;E7ENY0;P35611;A0A0A0MSR2;H0Y9H2;D6RF25;D6RAH3;D6RJE2;H0YFD8</t>
  </si>
  <si>
    <t>E7EV99;E7ENY0;P35611;A0A0A0MSR2</t>
  </si>
  <si>
    <t>Alpha-adducin;Alpha-adducin;Alpha-adducin;Alpha-adducin</t>
  </si>
  <si>
    <t>E7EV99</t>
  </si>
  <si>
    <t>E7EV99_HUMAN</t>
  </si>
  <si>
    <t>cytoskeleton [GO:0005856]</t>
  </si>
  <si>
    <t>22;22;22;16;10;8;6;5;2</t>
  </si>
  <si>
    <t>21;21;21;15;9;8;6;5;2</t>
  </si>
  <si>
    <t>STT3A</t>
  </si>
  <si>
    <t>Dolichyl-diphosphooligosaccharide--protein glycosyltransferase subunit STT3A</t>
  </si>
  <si>
    <t>P46977;A0A0C4DH80;E9PN73;E9PI32;H0YET6</t>
  </si>
  <si>
    <t>P46977</t>
  </si>
  <si>
    <t>STT3A_HUMAN</t>
  </si>
  <si>
    <t>STT3A ITM1 TMC</t>
  </si>
  <si>
    <t>endoplasmic reticulum membrane [GO:0005789]; integral component of membrane [GO:0016021]; membrane [GO:0016020]; oligosaccharyltransferase complex [GO:0008250]; oligosaccharyltransferase III complex [GO:0035000]; dolichyl-diphosphooligosaccharide-protein glycotransferase activity [GO:0004579]; metal ion binding [GO:0046872]; co-translational protein modification [GO:0043686]; post-translational protein modification [GO:0043687]; protein N-linked glycosylation [GO:0006487]; protein N-linked glycosylation via asparagine [GO:0018279]</t>
  </si>
  <si>
    <t>NP_001265432.1 [P46977-1];NP_001265433.1 [P46977-2];NP_689926.1 [P46977-1];XP_011541109.1 [P46977-1];</t>
  </si>
  <si>
    <t>hsa:3703;</t>
  </si>
  <si>
    <t>3703;</t>
  </si>
  <si>
    <t>13;2;2;2;1</t>
  </si>
  <si>
    <t>SRI</t>
  </si>
  <si>
    <t>Sorcin</t>
  </si>
  <si>
    <t>C9J0K6;P30626;B4DHQ6</t>
  </si>
  <si>
    <t>Sorcin;Sorcin;Sorcin</t>
  </si>
  <si>
    <t>C9J0K6</t>
  </si>
  <si>
    <t>C9J0K6_HUMAN</t>
  </si>
  <si>
    <t>XP_011514830.1;</t>
  </si>
  <si>
    <t>6717;</t>
  </si>
  <si>
    <t>14;14;7</t>
  </si>
  <si>
    <t>CUTA</t>
  </si>
  <si>
    <t>Protein CutA</t>
  </si>
  <si>
    <t>O60888;C9IZG4;C9IZQ5</t>
  </si>
  <si>
    <t>O60888;C9IZG4</t>
  </si>
  <si>
    <t>Protein CutA;Protein CutA</t>
  </si>
  <si>
    <t>O60888</t>
  </si>
  <si>
    <t>CUTA_HUMAN</t>
  </si>
  <si>
    <t>CUTA ACHAP C6orf82</t>
  </si>
  <si>
    <t>extracellular exosome [GO:0070062]; membrane [GO:0016020]; copper ion binding [GO:0005507]; enzyme binding [GO:0019899]; protein localization [GO:0008104]; response to metal ion [GO:0010038]</t>
  </si>
  <si>
    <t>NP_001014433.1 [O60888-3];NP_001014837.1 [O60888-3];NP_001014838.1 [O60888-3];NP_001014840.1 [O60888-1];NP_057005.1 [O60888-3];</t>
  </si>
  <si>
    <t>hsa:51596;</t>
  </si>
  <si>
    <t>51596;</t>
  </si>
  <si>
    <t>SUMO2</t>
  </si>
  <si>
    <t>Small ubiquitin-related modifier 2</t>
  </si>
  <si>
    <t>P61956;A8MUA9;A8MU27;Q6EEV6;P55854</t>
  </si>
  <si>
    <t>P61956</t>
  </si>
  <si>
    <t>SUMO2_HUMAN</t>
  </si>
  <si>
    <t>SUMO2 SMT3B SMT3H2</t>
  </si>
  <si>
    <t>nucleoplasm [GO:0005654]; nucleus [GO:0005634]; PML body [GO:0016605]; protein tag [GO:0031386]; RNA binding [GO:0003723]; SUMO transferase activity [GO:0019789]; ubiquitin protein ligase binding [GO:0031625]; ubiquitin-like protein ligase binding [GO:0044389]; positive regulation of proteasomal ubiquitin-dependent protein catabolic process [GO:0032436]; positive regulation of transcription by RNA polymerase II [GO:0045944]; protein sumoylation [GO:0016925]</t>
  </si>
  <si>
    <t>NP_001005849.1 [P61956-2];NP_008868.3 [P61956-1];</t>
  </si>
  <si>
    <t>hsa:6613;</t>
  </si>
  <si>
    <t>6613;</t>
  </si>
  <si>
    <t>ADAR</t>
  </si>
  <si>
    <t>Double-stranded RNA-specific adenosine deaminase</t>
  </si>
  <si>
    <t>P55265;A0A3B3IRQ9;A0A3B3ISX1;A0A3B3ITG9</t>
  </si>
  <si>
    <t>P55265;A0A3B3IRQ9;A0A3B3ISX1</t>
  </si>
  <si>
    <t>Double-stranded RNA-specific adenosine deaminase;Double-stranded RNA-specific adenosine deaminase (Fragment);Double-stranded RNA-specific adenosine deaminase (Fragment)</t>
  </si>
  <si>
    <t>P55265</t>
  </si>
  <si>
    <t>DSRAD_HUMAN</t>
  </si>
  <si>
    <t>ADAR ADAR1 DSRAD G1P1 IFI4</t>
  </si>
  <si>
    <t>cytoplasm [GO:0005737]; membrane [GO:0016020]; nucleolus [GO:0005730]; nucleoplasm [GO:0005654]; nucleus [GO:0005634]; supraspliceosomal complex [GO:0044530]; DNA binding [GO:0003677]; double-stranded RNA adenosine deaminase activity [GO:0003726]; double-stranded RNA binding [GO:0003725]; metal ion binding [GO:0046872]; RNA binding [GO:0003723]; tRNA-specific adenosine deaminase activity [GO:0008251]; adenosine to inosine editing [GO:0006382]; base conversion or substitution editing [GO:0016553]; cellular response to virus [GO:0098586]; defense response to virus [GO:0051607]; definitive hemopoiesis [GO:0060216]; erythrocyte differentiation [GO:0030218]; hematopoietic progenitor cell differentiation [GO:0002244]; hematopoietic stem cell homeostasis [GO:0061484]; innate immune response [GO:0045087]; miRNA loading onto RISC involved in gene silencing by miRNA [GO:0035280]; mRNA processing [GO:0006397]; negative regulation of apoptotic process [GO:0043066]; negative regulation of protein kinase activity by regulation of protein phosphorylation [GO:0044387]; negative regulation of RNA interference [GO:1900369]; negative regulation of type I interferon-mediated signaling pathway [GO:0060339]; osteoblast differentiation [GO:0001649]; positive regulation of viral genome replication [GO:0045070]; pre-miRNA processing [GO:0031054]; protein export from nucleus [GO:0006611]; protein import into nucleus [GO:0006606]; response to interferon-alpha [GO:0035455]; response to virus [GO:0009615]; RNA processing [GO:0006396]; somatic diversification of immune receptors via somatic mutation [GO:0002566]; type I interferon signaling pathway [GO:0060337]</t>
  </si>
  <si>
    <t>NP_001020278.1 [P55265-5];NP_001102.2 [P55265-1];NP_001180424.1 [P55265-5];NP_056655.2 [P55265-2];NP_056656.2 [P55265-3];XP_006711174.1;XP_006711175.1;XP_006711176.1 [P55265-5];</t>
  </si>
  <si>
    <t>hsa:103;</t>
  </si>
  <si>
    <t>103;</t>
  </si>
  <si>
    <t>10;9;5;3</t>
  </si>
  <si>
    <t>NUTF2</t>
  </si>
  <si>
    <t>Nuclear transport factor 2</t>
  </si>
  <si>
    <t>P61970;H3BRV9</t>
  </si>
  <si>
    <t>Nuclear transport factor 2;Nuclear transport factor 2 (Fragment)</t>
  </si>
  <si>
    <t>P61970</t>
  </si>
  <si>
    <t>NTF2_HUMAN</t>
  </si>
  <si>
    <t>NUTF2 NTF2</t>
  </si>
  <si>
    <t>cytosol [GO:0005829]; extracellular exosome [GO:0070062]; nuclear inner membrane [GO:0005637]; nuclear membrane [GO:0031965]; nuclear outer membrane [GO:0005640]; nuclear pore central transport channel [GO:0044613]; nucleoplasm [GO:0005654]; identical protein binding [GO:0042802]; nuclear import signal receptor activity [GO:0061608]; Ran GTPase binding [GO:0008536]; structural constituent of nuclear pore [GO:0017056]; mRNA transport [GO:0051028]; negative regulation of vascular endothelial growth factor production [GO:1904046]; nucleocytoplasmic transport [GO:0006913]; positive regulation of protein import into nucleus [GO:0042307]; protein export from nucleus [GO:0006611]; protein import into nucleus [GO:0006606]; protein localization to nuclear pore [GO:0090204]</t>
  </si>
  <si>
    <t>NP_001308967.1;NP_001308968.1;NP_001308969.1;NP_001308970.1;NP_005787.1;</t>
  </si>
  <si>
    <t>hsa:10204;</t>
  </si>
  <si>
    <t>10204;</t>
  </si>
  <si>
    <t>METAP2</t>
  </si>
  <si>
    <t>Methionine aminopeptidase 2</t>
  </si>
  <si>
    <t>F8VRR3;F8VQZ7;P50579;G3V1U3</t>
  </si>
  <si>
    <t>F8VRR3;F8VQZ7;P50579</t>
  </si>
  <si>
    <t>Methionine aminopeptidase 2;Methionine aminopeptidase 2;Methionine aminopeptidase 2</t>
  </si>
  <si>
    <t>F8VRR3</t>
  </si>
  <si>
    <t>F8VRR3_HUMAN</t>
  </si>
  <si>
    <t>cytoplasm [GO:0005737]; metal ion binding [GO:0046872]; metalloaminopeptidase activity [GO:0070006]; protein initiator methionine removal [GO:0070084]</t>
  </si>
  <si>
    <t>6;6;6;2</t>
  </si>
  <si>
    <t>CYC1</t>
  </si>
  <si>
    <t>Cytochrome c1, heme protein, mitochondrial</t>
  </si>
  <si>
    <t>P08574</t>
  </si>
  <si>
    <t>CY1_HUMAN</t>
  </si>
  <si>
    <t>cytosol [GO:0005829]; integral component of membrane [GO:0016021]; membrane [GO:0016020]; mitochondrial inner membrane [GO:0005743]; mitochondrial respiratory chain complex III [GO:0005750]; mitochondrion [GO:0005739]; nuclear body [GO:0016604]; nucleoplasm [GO:0005654]; nucleus [GO:0005634]; electron transporter, transferring electrons from CoQH2-cytochrome c reductase complex and cytochrome c oxidase complex activity [GO:0045155]; electron transporter, transferring electrons within CoQH2-cytochrome c reductase complex activity [GO:0045153]; heme binding [GO:0020037]; metal ion binding [GO:0046872]; mitochondrial ATP synthesis coupled proton transport [GO:0042776]; mitochondrial electron transport, ubiquinol to cytochrome c [GO:0006122]; response to glucagon [GO:0033762]</t>
  </si>
  <si>
    <t>NP_001907.2;</t>
  </si>
  <si>
    <t>hsa:1537;</t>
  </si>
  <si>
    <t>1537;</t>
  </si>
  <si>
    <t>VIM</t>
  </si>
  <si>
    <t>Vimentin</t>
  </si>
  <si>
    <t>P08670;B0YJC4;B0YJC5;A0A1B0GTT5;A0A1B0GVG8;E7EMV2;E7ESP9;Q16352;P07197;U3KPR1;B4DIR1;K7ELP4;K7EKH9;CON__Q61726;A0A087X106;CON__O43790;CON__Q6NT21;CON__P78385;CON__Q14533;CON__P78386;O43790;P78385;Q14533;P78386;P07196</t>
  </si>
  <si>
    <t>P08670;B0YJC4</t>
  </si>
  <si>
    <t>Vimentin;Vimentin</t>
  </si>
  <si>
    <t>P08670</t>
  </si>
  <si>
    <t>VIME_HUMAN</t>
  </si>
  <si>
    <t>cell leading edge [GO:0031252]; cytoplasm [GO:0005737]; cytoskeleton [GO:0005856]; cytosol [GO:0005829]; extracellular exosome [GO:0070062]; focal adhesion [GO:0005925]; intermediate filament [GO:0005882]; intermediate filament cytoskeleton [GO:0045111]; neuron projection [GO:0043005]; nuclear matrix [GO:0016363]; peroxisome [GO:0005777]; phagocytic vesicle [GO:0045335]; plasma membrane [GO:0005886]; polysome [GO:0005844]; ribonucleoprotein complex [GO:1990904]; double-stranded RNA binding [GO:0003725]; identical protein binding [GO:0042802]; keratin filament binding [GO:1990254]; protein domain specific binding [GO:0019904]; scaffold protein binding [GO:0097110]; structural constituent of cytoskeleton [GO:0005200]; structural constituent of eye lens [GO:0005212]; astrocyte development [GO:0014002]; Bergmann glial cell differentiation [GO:0060020]; cellular response to interferon-gamma [GO:0071346]; cellular response to lipopolysaccharide [GO:0071222]; cellular response to muramyl dipeptide [GO:0071225]; cytokine-mediated signaling pathway [GO:0019221]; intermediate filament organization [GO:0045109]; lens fiber cell development [GO:0070307]; muscle filament sliding [GO:0030049]; negative regulation of neuron projection development [GO:0010977]; positive regulation of collagen biosynthetic process [GO:0032967]; positive regulation of translation [GO:0045727]; regulation of mRNA stability [GO:0043488]; SMAD protein signal transduction [GO:0060395]; viral process [GO:0016032]</t>
  </si>
  <si>
    <t>NP_003371.2;XP_006717563.1;</t>
  </si>
  <si>
    <t>hsa:7431;</t>
  </si>
  <si>
    <t>7431;</t>
  </si>
  <si>
    <t>71;67;34;20;11;2;2;2;2;1;1;1;1;1;1;1;1;1;1;1;1;1;1;1;1</t>
  </si>
  <si>
    <t>60;56;26;17;11;0;0;0;0;0;0;0;0;0;0;0;0;0;0;0;0;0;0;0;0</t>
  </si>
  <si>
    <t>TXNL1</t>
  </si>
  <si>
    <t>Thioredoxin-like protein 1</t>
  </si>
  <si>
    <t>O43396;K7ER96;K7EML9;K7EKG2;K7EPB7;K7EME7</t>
  </si>
  <si>
    <t>O43396;K7ER96</t>
  </si>
  <si>
    <t>Thioredoxin-like protein 1;Thioredoxin-like protein 1 (Fragment)</t>
  </si>
  <si>
    <t>O43396</t>
  </si>
  <si>
    <t>TXNL1_HUMAN</t>
  </si>
  <si>
    <t>TXNL1 TRP32 TXL TXNL</t>
  </si>
  <si>
    <t>cytoplasm [GO:0005737]; cytosol [GO:0005829]; nucleus [GO:0005634]; proteasome complex [GO:0000502]; disulfide oxidoreductase activity [GO:0015036]</t>
  </si>
  <si>
    <t>NP_004777.1;XP_016881582.1;</t>
  </si>
  <si>
    <t>hsa:9352;</t>
  </si>
  <si>
    <t>9352;</t>
  </si>
  <si>
    <t>7;6;3;1;1;1</t>
  </si>
  <si>
    <t>PRDX3</t>
  </si>
  <si>
    <t>Thioredoxin-dependent peroxide reductase, mitochondrial</t>
  </si>
  <si>
    <t>P30048</t>
  </si>
  <si>
    <t>PRDX3_HUMAN</t>
  </si>
  <si>
    <t>PRDX3 AOP1</t>
  </si>
  <si>
    <t>cytoplasm [GO:0005737]; cytosol [GO:0005829]; early endosome [GO:0005769]; mitochondrial matrix [GO:0005759]; mitochondrion [GO:0005739]; protein-containing complex [GO:0032991]; alkyl hydroperoxide reductase activity [GO:0008785]; cysteine-type endopeptidase inhibitor activity involved in apoptotic process [GO:0043027]; identical protein binding [GO:0042802]; kinase binding [GO:0019900]; protein C-terminus binding [GO:0008022]; protein kinase binding [GO:0019901]; thioredoxin peroxidase activity [GO:0008379]; cell redox homeostasis [GO:0045454]; cellular response to oxidative stress [GO:0034599]; cellular response to reactive oxygen species [GO:0034614]; hydrogen peroxide catabolic process [GO:0042744]; maternal placenta development [GO:0001893]; mitochondrion organization [GO:0007005]; myeloid cell differentiation [GO:0030099]; negative regulation of apoptotic process [GO:0043066]; negative regulation of kinase activity [GO:0033673]; peptidyl-cysteine oxidation [GO:0018171]; positive regulation of cell population proliferation [GO:0008284]; positive regulation of NF-kappaB transcription factor activity [GO:0051092]; regulation of mitochondrial membrane potential [GO:0051881]; response to hydrogen peroxide [GO:0042542]; response to lipopolysaccharide [GO:0032496]; response to oxidative stress [GO:0006979]</t>
  </si>
  <si>
    <t>NP_001289201.1;NP_006784.1 [P30048-1];</t>
  </si>
  <si>
    <t>hsa:10935;</t>
  </si>
  <si>
    <t>10935;</t>
  </si>
  <si>
    <t>IFI16</t>
  </si>
  <si>
    <t>Gamma-interferon-inducible protein 16</t>
  </si>
  <si>
    <t>Q16666;A0A0A0MRB1;H3BM18;X6RHM1;H3BVE6;H3BR65;X6RHR0;H3BR88;Q6K0P9</t>
  </si>
  <si>
    <t>Q16666</t>
  </si>
  <si>
    <t>IF16_HUMAN</t>
  </si>
  <si>
    <t>IFI16 IFNGIP1</t>
  </si>
  <si>
    <t>cytosol [GO:0005829]; membrane [GO:0016020]; nuclear speck [GO:0016607]; nucleolus [GO:0005730]; nucleoplasm [GO:0005654]; nucleus [GO:0005634]; DNA-binding transcription repressor activity, RNA polymerase II-specific [GO:0001227]; double-stranded DNA binding [GO:0003690]; identical protein binding [GO:0042802]; RNA binding [GO:0003723]; RNA polymerase II cis-regulatory region sequence-specific DNA binding [GO:0000978]; transcription factor binding [GO:0008134]; activation of cysteine-type endopeptidase activity [GO:0097202]; activation of innate immune response [GO:0002218]; autophagy [GO:0006914]; cellular response to glucose starvation [GO:0042149]; cellular response to interferon-beta [GO:0035458]; cellular response to ionizing radiation [GO:0071479]; defense response to virus [GO:0051607]; inflammatory response [GO:0006954]; innate immune response [GO:0045087]; intrinsic apoptotic signaling pathway by p53 class mediator [GO:0072332]; intrinsic apoptotic signaling pathway in response to DNA damage by p53 class mediator [GO:0042771]; monocyte differentiation [GO:0030224]; myeloid cell differentiation [GO:0030099]; negative regulation of cysteine-type endopeptidase activity [GO:2000117]; negative regulation of DNA binding [GO:0043392]; negative regulation of innate immune response [GO:0045824]; negative regulation of transcription by RNA polymerase II [GO:0000122]; negative regulation of transcription, DNA-templated [GO:0045892]; negative regulation of viral genome replication [GO:0045071]; positive regulation of cytokine production [GO:0001819]; positive regulation of interleukin-1 beta production [GO:0032731]; positive regulation of transcription by RNA polymerase II [GO:0045944]; positive regulation of type I interferon production [GO:0032481]; regulation of autophagy [GO:0010506]; regulation of gene expression, epigenetic [GO:0040029]</t>
  </si>
  <si>
    <t>NP_001193496.1 [Q16666-6];NP_005522.2 [Q16666-2];</t>
  </si>
  <si>
    <t>hsa:3428;</t>
  </si>
  <si>
    <t>3428;</t>
  </si>
  <si>
    <t>11;4;3;3;2;1;1;1;1</t>
  </si>
  <si>
    <t>IDH1</t>
  </si>
  <si>
    <t>Isocitrate dehydrogenase [NADP] cytoplasmic</t>
  </si>
  <si>
    <t>O75874;C9J4N6;C9JJE5;C9JLU6</t>
  </si>
  <si>
    <t>O75874</t>
  </si>
  <si>
    <t>IDHC_HUMAN</t>
  </si>
  <si>
    <t>IDH1 PICD</t>
  </si>
  <si>
    <t>cytoplasm [GO:0005737]; cytosol [GO:0005829]; extracellular exosome [GO:0070062]; extracellular region [GO:0005576]; ficolin-1-rich granule lumen [GO:1904813]; mitochondrion [GO:0005739]; peroxisomal matrix [GO:0005782]; peroxisome [GO:0005777]; secretory granule lumen [GO:0034774]; tertiary granule lumen [GO:1904724]; cadherin binding [GO:0045296]; identical protein binding [GO:0042802]; isocitrate dehydrogenase (NADP+) activity [GO:0004450]; magnesium ion binding [GO:0000287]; NAD binding [GO:0051287]; NADP binding [GO:0050661]; protein homodimerization activity [GO:0042803]; 2-oxoglutarate metabolic process [GO:0006103]; female gonad development [GO:0008585]; glutathione metabolic process [GO:0006749]; glyoxylate cycle [GO:0006097]; isocitrate metabolic process [GO:0006102]; NADP metabolic process [GO:0006739]; NADPH regeneration [GO:0006740]; neutrophil degranulation [GO:0043312]; protein targeting to peroxisome [GO:0006625]; regulation of phospholipid biosynthetic process [GO:0071071]; regulation of phospholipid catabolic process [GO:0060696]; response to oxidative stress [GO:0006979]; response to steroid hormone [GO:0048545]; tricarboxylic acid cycle [GO:0006099]</t>
  </si>
  <si>
    <t>NP_001269315.1;NP_001269316.1;NP_005887.2;</t>
  </si>
  <si>
    <t>hsa:3417;</t>
  </si>
  <si>
    <t>3417;</t>
  </si>
  <si>
    <t>27;8;5;5</t>
  </si>
  <si>
    <t>26;7;5;5</t>
  </si>
  <si>
    <t>HNRNPAB</t>
  </si>
  <si>
    <t>Heterogeneous nuclear ribonucleoprotein A/B</t>
  </si>
  <si>
    <t>D6R9P3;D6RD18;D6RBZ0;Q99729</t>
  </si>
  <si>
    <t>Heterogeneous nuclear ribonucleoprotein A/B;Heterogeneous nuclear ribonucleoprotein A/B;Heterogeneous nuclear ribonucleoprotein A/B;Heterogeneous nuclear ribonucleoprotein A/B</t>
  </si>
  <si>
    <t>D6R9P3</t>
  </si>
  <si>
    <t>D6R9P3_HUMAN</t>
  </si>
  <si>
    <t>cytoplasm [GO:0005737]; nucleoplasm [GO:0005654]; RNA binding [GO:0003723]</t>
  </si>
  <si>
    <t>10;10;10;9</t>
  </si>
  <si>
    <t>ARF4</t>
  </si>
  <si>
    <t>ADP-ribosylation factor 4</t>
  </si>
  <si>
    <t>P18085;C9JAK5;C9JPM4;U3KQF2</t>
  </si>
  <si>
    <t>ADP-ribosylation factor 4;ADP-ribosylation factor 4;ADP-ribosylation factor 4 (Fragment);ADP-ribosylation factor 4</t>
  </si>
  <si>
    <t>P18085</t>
  </si>
  <si>
    <t>ARF4_HUMAN</t>
  </si>
  <si>
    <t>ARF4 ARF2</t>
  </si>
  <si>
    <t>cytoplasm [GO:0005737]; cytosol [GO:0005829]; dendritic spine [GO:0043197]; extracellular exosome [GO:0070062]; glutamatergic synapse [GO:0098978]; Golgi apparatus [GO:0005794]; membrane [GO:0016020]; plasma membrane [GO:0005886]; ruffle membrane [GO:0032587]; ARF guanyl-nucleotide exchange factor activity [GO:0005086]; epidermal growth factor receptor binding [GO:0005154]; GTP binding [GO:0005525]; GTPase activity [GO:0003924]; activation of phospholipase D activity [GO:0031584]; apical protein localization [GO:0045176]; brain development [GO:0007420]; cell migration [GO:0016477]; dendritic spine development [GO:0060996]; endoplasmic reticulum to Golgi vesicle-mediated transport [GO:0006888]; epidermal growth factor receptor signaling pathway [GO:0007173]; establishment or maintenance of epithelial cell apical/basal polarity [GO:0045197]; intracellular protein transport [GO:0006886]; learning [GO:0007612]; negative regulation of apoptotic process [GO:0043066]; positive regulation of transcription by RNA polymerase II [GO:0045944]; protein ADP-ribosylation [GO:0006471]; protein localization to cilium [GO:0061512]; regulation of postsynapse organization [GO:0099175]; regulation of reactive oxygen species metabolic process [GO:2000377]; response to axon injury [GO:0048678]; retrograde vesicle-mediated transport, Golgi to endoplasmic reticulum [GO:0006890]; vesicle-mediated transport [GO:0016192]</t>
  </si>
  <si>
    <t>NP_001651.1;</t>
  </si>
  <si>
    <t>hsa:378;</t>
  </si>
  <si>
    <t>378;</t>
  </si>
  <si>
    <t>15;12;9;8</t>
  </si>
  <si>
    <t>10;10;4;8</t>
  </si>
  <si>
    <t>RPL14</t>
  </si>
  <si>
    <t>60S ribosomal protein L14</t>
  </si>
  <si>
    <t>P50914;E7EPB3</t>
  </si>
  <si>
    <t>60S ribosomal protein L14;60S ribosomal protein L14</t>
  </si>
  <si>
    <t>P50914</t>
  </si>
  <si>
    <t>RL14_HUMAN</t>
  </si>
  <si>
    <t>cytosol [GO:0005829]; cytosolic large ribosomal subunit [GO:0022625]; extracellular exosome [GO:0070062]; membrane [GO:0016020]; postsynaptic density [GO:0014069]; cadherin binding [GO:0045296]; RNA binding [GO:0003723]; structural constituent of ribosome [GO:0003735]; nuclear-transcribed mRNA catabolic process, nonsense-mediated decay [GO:0000184];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</si>
  <si>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NP_001030168.1;NP_003964.3;</t>
  </si>
  <si>
    <t>hsa:9045;</t>
  </si>
  <si>
    <t>9045;</t>
  </si>
  <si>
    <t>H1-5</t>
  </si>
  <si>
    <t>Histone H1.5</t>
  </si>
  <si>
    <t>P16401</t>
  </si>
  <si>
    <t>H15_HUMAN</t>
  </si>
  <si>
    <t>H1-5 H1F5 HIST1H1B</t>
  </si>
  <si>
    <t>nuclear chromatin [GO:0000790]; nuclear euchromatin [GO:0005719]; nuclear heterochromatin [GO:0005720]; nucleosome [GO:0000786]; nucleus [GO:0005634]; chromatin DNA binding [GO:0031490]; double-stranded DNA binding [GO:0003690]; histone deacetylase binding [GO:0042826]; nucleosomal DNA binding [GO:0031492]; RNA binding [GO:0003723]; chromatin organization [GO:0006325]; chromosome condensation [GO:0030261]; establishment of protein localization to chromatin [GO:0071169]; muscle organ development [GO:0007517]; negative regulation of chromatin silencing [GO:0031936]; negative regulation of DNA recombination [GO:0045910]; negative regulation of transcription by RNA polymerase II [GO:0000122]; nucleosome assembly [GO:0006334]; nucleosome positioning [GO:0016584]; positive regulation of cell growth [GO:0030307]; positive regulation of histone H3-K9 methylation [GO:0051574]; protein stabilization [GO:0050821]; regulation of transcription, DNA-templated [GO:0006355]</t>
  </si>
  <si>
    <t>NP_005313.1;</t>
  </si>
  <si>
    <t>hsa:3009;</t>
  </si>
  <si>
    <t>3009;</t>
  </si>
  <si>
    <t>TUBB6</t>
  </si>
  <si>
    <t>Tubulin beta-6 chain</t>
  </si>
  <si>
    <t>Q9BUF5;K7ESM5;K7ES63;K7EL29;K7EN98;K7ESQ3;K7EQT3;K7EJ64;K7ERA8;K7EJZ4;K7EPE5</t>
  </si>
  <si>
    <t>Q9BUF5;K7ESM5</t>
  </si>
  <si>
    <t>Tubulin beta-6 chain;Tubulin beta chain (Fragment)</t>
  </si>
  <si>
    <t>Q9BUF5</t>
  </si>
  <si>
    <t>TBB6_HUMAN</t>
  </si>
  <si>
    <t>cytoplasm [GO:0005737]; extracellular exosome [GO:0070062]; microtubule [GO:0005874]; nucleus [GO:0005634]; GTP binding [GO:0005525]; GTPase activity [GO:0003924]; structural constituent of cytoskeleton [GO:0005200]; microtubule cytoskeleton organization [GO:0000226]; microtubule-based process [GO:0007017]; mitotic cell cycle [GO:0000278]</t>
  </si>
  <si>
    <t>NP_001290453.1;NP_001290454.1;NP_001290455.1;NP_001290456.1;NP_001290457.1;NP_001290458.1;NP_001290459.1;NP_115914.1;</t>
  </si>
  <si>
    <t>hsa:84617;</t>
  </si>
  <si>
    <t>84617;</t>
  </si>
  <si>
    <t>29;22;7;7;5;4;4;4;4;4;4</t>
  </si>
  <si>
    <t>17;10;3;5;5;4;4;4;4;4;4</t>
  </si>
  <si>
    <t>15;8;3;5;5;4;4;4;4;4;4</t>
  </si>
  <si>
    <t>H1-2</t>
  </si>
  <si>
    <t>Histone H1.2</t>
  </si>
  <si>
    <t>P16403</t>
  </si>
  <si>
    <t>H12_HUMAN</t>
  </si>
  <si>
    <t>H1-2 H1F2 HIST1H1C</t>
  </si>
  <si>
    <t>nuclear chromatin [GO:0000790]; nuclear euchromatin [GO:0005719]; nucleosome [GO:0000786]; nucleus [GO:0005634]; transcriptionally active chromatin [GO:0035327]; chromatin DNA binding [GO:0031490]; double-stranded DNA binding [GO:0003690]; nucleosomal DNA binding [GO:0031492]; RNA binding [GO:0003723]; chromosome condensation [GO:0030261]; histone H3-K27 trimethylation [GO:0098532]; histone H3-K4 trimethylation [GO:0080182]; negative regulation of chromatin silencing [GO:0031936]; negative regulation of DNA recombination [GO:0045910]; negative regulation of transcription by RNA polymerase II [GO:0000122]; nucleosome assembly [GO:0006334]; nucleosome positioning [GO:0016584]; regulation of transcription, DNA-templated [GO:0006355]</t>
  </si>
  <si>
    <t>NP_005310.1;</t>
  </si>
  <si>
    <t>hsa:3006;</t>
  </si>
  <si>
    <t>3006;</t>
  </si>
  <si>
    <t>THUMPD1</t>
  </si>
  <si>
    <t>THUMP domain-containing protein 1</t>
  </si>
  <si>
    <t>Q9NXG2;H3BNW0</t>
  </si>
  <si>
    <t>Q9NXG2</t>
  </si>
  <si>
    <t>THUM1_HUMAN</t>
  </si>
  <si>
    <t>nucleoplasm [GO:0005654]; RNA binding [GO:0003723]; rRNA modification [GO:0000154]; tRNA modification [GO:0006400]</t>
  </si>
  <si>
    <t>NP_001291479.1;NP_060206.2;XP_016878922.1;</t>
  </si>
  <si>
    <t>hsa:55623;</t>
  </si>
  <si>
    <t>55623;</t>
  </si>
  <si>
    <t>ILF2</t>
  </si>
  <si>
    <t>Interleukin enhancer-binding factor 2</t>
  </si>
  <si>
    <t>Q12905;B4DY09;X6R6Z1;A0A0A0MRL0</t>
  </si>
  <si>
    <t>Q12905;B4DY09;X6R6Z1</t>
  </si>
  <si>
    <t>Interleukin enhancer-binding factor 2;Interleukin enhancer-binding factor 2;Interleukin enhancer-binding factor 2 (Fragment)</t>
  </si>
  <si>
    <t>Q12905</t>
  </si>
  <si>
    <t>ILF2_HUMAN</t>
  </si>
  <si>
    <t>ILF2 NF45 PRO3063</t>
  </si>
  <si>
    <t>extracellular region [GO:0005576]; ficolin-1-rich granule lumen [GO:1904813]; membrane [GO:0016020]; nucleolus [GO:0005730]; nucleoplasm [GO:0005654]; nucleus [GO:0005634]; ribonucleoprotein complex [GO:1990904]; specific granule lumen [GO:0035580]; tertiary granule lumen [GO:1904724]; DNA binding [GO:0003677]; double-stranded RNA binding [GO:0003725]; RNA binding [GO:0003723]; neutrophil degranulation [GO:0043312]; positive regulation of transcription, DNA-templated [GO:0045893]</t>
  </si>
  <si>
    <t>NP_001254738.1;NP_004506.2;</t>
  </si>
  <si>
    <t>hsa:3608;</t>
  </si>
  <si>
    <t>3608;</t>
  </si>
  <si>
    <t>16;15;8;7</t>
  </si>
  <si>
    <t>ERH</t>
  </si>
  <si>
    <t>Enhancer of rudimentary homolog</t>
  </si>
  <si>
    <t>P84090;G3V279</t>
  </si>
  <si>
    <t>Enhancer of rudimentary homolog;Enhancer of rudimentary homolog</t>
  </si>
  <si>
    <t>P84090</t>
  </si>
  <si>
    <t>ERH_HUMAN</t>
  </si>
  <si>
    <t>methylosome [GO:0034709]; midbody [GO:0030496]; nucleus [GO:0005634]; methyl-CpG binding [GO:0008327]; RNA binding [GO:0003723]; cell cycle [GO:0007049]; nucleobase-containing compound metabolic process [GO:0006139]; pyrimidine nucleoside metabolic process [GO:0006213]</t>
  </si>
  <si>
    <t>NP_004441.1;</t>
  </si>
  <si>
    <t>hsa:2079;</t>
  </si>
  <si>
    <t>2079;</t>
  </si>
  <si>
    <t>GPX3</t>
  </si>
  <si>
    <t>A0A087X1J7;P22352;H0YBE4;E5RG32;H0YC19</t>
  </si>
  <si>
    <t>A0A087X1J7;P22352</t>
  </si>
  <si>
    <t>Glutathione peroxidase;Glutathione peroxidase 3</t>
  </si>
  <si>
    <t>A0A087X1J7</t>
  </si>
  <si>
    <t>A0A087X1J7_HUMAN</t>
  </si>
  <si>
    <t>8;8;3;1;1</t>
  </si>
  <si>
    <t>RBM14</t>
  </si>
  <si>
    <t>RNA-binding protein 14</t>
  </si>
  <si>
    <t>Q96PK6;A0A0A6YYI9;F8WDX3;A0A0A0MSL8;B8ZZ74</t>
  </si>
  <si>
    <t>Q96PK6</t>
  </si>
  <si>
    <t>RBM14_HUMAN</t>
  </si>
  <si>
    <t>RBM14 SIP</t>
  </si>
  <si>
    <t>cytoplasm [GO:0005737]; nuclear speck [GO:0016607]; nucleolus [GO:0005730]; nucleoplasm [GO:0005654]; nucleus [GO:0005634]; ribonucleoprotein complex [GO:1990904]; transcription regulator complex [GO:0005667]; mRNA binding [GO:0003729]; nuclear receptor transcription coactivator activity [GO:0030374]; RNA binding [GO:0003723]; activation of innate immune response [GO:0002218]; centriole assembly [GO:0098534]; histone deacetylation [GO:0016575]; innate immune response [GO:0045087]; negative regulation of centriole replication [GO:0046600]; positive regulation of transcription by RNA polymerase II [GO:0045944]; response to hormone [GO:0009725]; SMAD protein signal transduction [GO:0060395]</t>
  </si>
  <si>
    <t>NP_001185765.1 [Q96PK6-2];NP_001185766.1 [Q96PK6-4];NP_001185774.1 [Q96PK6-5];NP_006319.1 [Q96PK6-1];</t>
  </si>
  <si>
    <t>hsa:100526737;hsa:10432;</t>
  </si>
  <si>
    <t>100526737;10432;</t>
  </si>
  <si>
    <t>13;3;3;3;3</t>
  </si>
  <si>
    <t>SEC31A</t>
  </si>
  <si>
    <t>Protein transport protein Sec31A</t>
  </si>
  <si>
    <t>D6REX3;O94979;H7BXG7;D6RHZ5;H0YAB3;H0Y9K1;H0Y8V7;H0Y8W8;H0Y9T9;H0YAF5;D6RE64;D6RCQ9;H0Y9V3</t>
  </si>
  <si>
    <t>D6REX3;O94979;H7BXG7;D6RHZ5</t>
  </si>
  <si>
    <t>Protein transport protein Sec31A;Protein transport protein Sec31A;Protein transport protein Sec31A;Protein transport protein Sec31A</t>
  </si>
  <si>
    <t>D6REX3</t>
  </si>
  <si>
    <t>D6REX3_HUMAN</t>
  </si>
  <si>
    <t>COPII-coated ER to Golgi transport vesicle [GO:0030134]; cytosol [GO:0005829]; endoplasmic reticulum exit site [GO:0070971]; endoplasmic reticulum membrane [GO:0005789]; intracellular membrane-bounded organelle [GO:0043231]; endoplasmic reticulum to Golgi vesicle-mediated transport [GO:0006888]</t>
  </si>
  <si>
    <t>25;25;21;20;12;7;7;5;4;2;1;1;1</t>
  </si>
  <si>
    <t>SSR4</t>
  </si>
  <si>
    <t>Translocon-associated protein subunit delta</t>
  </si>
  <si>
    <t>P51571;A6NLM8</t>
  </si>
  <si>
    <t>Translocon-associated protein subunit delta;Signal sequence receptor subunit delta</t>
  </si>
  <si>
    <t>P51571</t>
  </si>
  <si>
    <t>SSRD_HUMAN</t>
  </si>
  <si>
    <t>SSR4 TRAPD</t>
  </si>
  <si>
    <t>endomembrane system [GO:0012505]; extracellular exosome [GO:0070062]; integral component of membrane [GO:0016021]; Sec61 translocon complex [GO:0005784]</t>
  </si>
  <si>
    <t>NP_001191455.1;NP_006271.1;XP_011529488.1;XP_011529489.1;</t>
  </si>
  <si>
    <t>hsa:6748;</t>
  </si>
  <si>
    <t>6748;</t>
  </si>
  <si>
    <t>MAPRE2</t>
  </si>
  <si>
    <t>Microtubule-associated protein RP/EB family member 2 (Fragment)</t>
  </si>
  <si>
    <t>K7EL66;K7ERD8;Q15555;M0QX52</t>
  </si>
  <si>
    <t>Microtubule-associated protein RP/EB family member 2 (Fragment);Microtubule-associated protein RP/EB family member 2 (Fragment);Microtubule-associated protein RP/EB family member 2;Microtubule-associated protein RP/EB family member 2 (Fragment)</t>
  </si>
  <si>
    <t>K7EL66</t>
  </si>
  <si>
    <t>K7EL66_HUMAN</t>
  </si>
  <si>
    <t>microtubule binding [GO:0008017]</t>
  </si>
  <si>
    <t>6;6;6;4</t>
  </si>
  <si>
    <t>UFL1</t>
  </si>
  <si>
    <t>E3 UFM1-protein ligase 1</t>
  </si>
  <si>
    <t>O94874</t>
  </si>
  <si>
    <t>UFL1_HUMAN</t>
  </si>
  <si>
    <t>UFL1 KIAA0776 MAXER NLBP RCAD</t>
  </si>
  <si>
    <t>cytoplasm [GO:0005737]; cytosol [GO:0005829]; endoplasmic reticulum [GO:0005783]; endoplasmic reticulum membrane [GO:0005789]; membrane [GO:0016020]; neuron projection [GO:0043005]; nucleus [GO:0005634]; protein-containing complex [GO:0032991]; site of double-strand break [GO:0035861]; protein kinase binding [GO:0019901]; UFM1 ligase activity [GO:0061666]; UFM1 transferase activity [GO:0071568]; cellular response to DNA damage stimulus [GO:0006974]; DNA repair [GO:0006281]; erythrocyte differentiation [GO:0030218]; hematopoietic stem cell differentiation [GO:0060218]; histone modification [GO:0016570]; negative regulation of apoptotic process [GO:0043066]; negative regulation of IRE1-mediated unfolded protein response [GO:1903895]; negative regulation of NF-kappaB transcription factor activity [GO:0032088]; negative regulation of protein ubiquitination [GO:0031397]; osteoblast differentiation [GO:0001649]; positive regulation of autophagy [GO:0010508]; positive regulation of cell population proliferation [GO:0008284]; positive regulation of glial cell proliferation [GO:0060252]; protein K69-linked ufmylation [GO:1990592]; protein ufmylation [GO:0071569]; regulation of I-kappaB kinase/NF-kappaB signaling [GO:0043122]; regulation of inflammatory response [GO:0050727]; regulation of intracellular estrogen receptor signaling pathway [GO:0033146]; regulation of proteasomal ubiquitin-dependent protein catabolic process [GO:0032434]; regulation of protein localization [GO:0032880]; response to endoplasmic reticulum stress [GO:0034976]; response to L-glutamate [GO:1902065]; reticulophagy [GO:0061709]</t>
  </si>
  <si>
    <t>NP_056138.1 [O94874-1];</t>
  </si>
  <si>
    <t>hsa:23376;</t>
  </si>
  <si>
    <t>23376;</t>
  </si>
  <si>
    <t>HINT2</t>
  </si>
  <si>
    <t>Histidine triad nucleotide-binding protein 2, mitochondrial</t>
  </si>
  <si>
    <t>Q9BX68</t>
  </si>
  <si>
    <t>HINT2_HUMAN</t>
  </si>
  <si>
    <t>cytoplasm [GO:0005737]; mitochondrion [GO:0005739]; nucleolus [GO:0005730]; hydrolase activity [GO:0016787]; nucleotide binding [GO:0000166]; apoptotic process [GO:0006915]; lipid catabolic process [GO:0016042]; negative regulation of peptidyl-lysine acetylation [GO:2000757]; steroid biosynthetic process [GO:0006694]</t>
  </si>
  <si>
    <t>NP_115982.1;</t>
  </si>
  <si>
    <t>hsa:84681;</t>
  </si>
  <si>
    <t>84681;</t>
  </si>
  <si>
    <t>ACADM</t>
  </si>
  <si>
    <t>Medium-chain specific acyl-CoA dehydrogenase, mitochondrial</t>
  </si>
  <si>
    <t>Q5T4U5;P11310;B7Z9I1;H0YDT5;E9PJM9;E9PRX4</t>
  </si>
  <si>
    <t>Q5T4U5;P11310;B7Z9I1</t>
  </si>
  <si>
    <t>Medium-chain specific acyl-CoA dehydrogenase, mitochondrial;Medium-chain specific acyl-CoA dehydrogenase, mitochondrial;Medium-chain specific acyl-CoA dehydrogenase, mitochondrial</t>
  </si>
  <si>
    <t>Q5T4U5</t>
  </si>
  <si>
    <t>Q5T4U5_HUMAN</t>
  </si>
  <si>
    <t>ACADM hCG_22915</t>
  </si>
  <si>
    <t>mitochondrial matrix [GO:0005759]; mitochondrion [GO:0005739]; flavin adenine dinucleotide binding [GO:0050660]; medium-chain-acyl-CoA dehydrogenase activity [GO:0070991]; cardiac muscle cell differentiation [GO:0055007]; carnitine metabolic process, CoA-linked [GO:0019254]; fatty acid beta-oxidation using acyl-CoA dehydrogenase [GO:0033539]; glycogen biosynthetic process [GO:0005978]; liver development [GO:0001889]; medium-chain fatty acid metabolic process [GO:0051791]; post-embryonic development [GO:0009791]; regulation of gluconeogenesis [GO:0006111]; response to cold [GO:0009409]; response to starvation [GO:0042594]</t>
  </si>
  <si>
    <t>NP_001272972.1;</t>
  </si>
  <si>
    <t>34;</t>
  </si>
  <si>
    <t>13;13;12;2;2;1</t>
  </si>
  <si>
    <t>VPS35L</t>
  </si>
  <si>
    <t>VPS35 endosomal protein-sorting factor-like</t>
  </si>
  <si>
    <t>Q7Z3J2;E7EWW0;H3BVG8;H3BV68;C9J7I2;F5H7K1;H0YFG6;I3L1U5;H3BNX2</t>
  </si>
  <si>
    <t>Q7Z3J2;E7EWW0;H3BVG8;H3BV68;C9J7I2;F5H7K1</t>
  </si>
  <si>
    <t>VPS35 endosomal protein-sorting factor-like;VPS35 endosomal protein-sorting factor-like;VPS35 endosomal protein-sorting factor-like;VPS35 endosomal protein-sorting factor-like;VPS35 endosomal protein-sorting factor-like;VPS35 endosomal protein-sorting fact</t>
  </si>
  <si>
    <t>Q7Z3J2</t>
  </si>
  <si>
    <t>VP35L_HUMAN</t>
  </si>
  <si>
    <t>VPS35L C16orf62 101F10.2</t>
  </si>
  <si>
    <t>endosome [GO:0005768]; ficolin-1-rich granule membrane [GO:0101003]; integral component of membrane [GO:0016021]; plasma membrane [GO:0005886]; endocytic recycling [GO:0032456]; Golgi to plasma membrane transport [GO:0006893]; neutrophil degranulation [GO:0043312]; protein transport [GO:0015031]; retrograde transport, endosome to plasma membrane [GO:1990126]</t>
  </si>
  <si>
    <t>NP_064710.4 [Q7Z3J2-1];</t>
  </si>
  <si>
    <t>hsa:57020;</t>
  </si>
  <si>
    <t>57020;</t>
  </si>
  <si>
    <t>6;5;4;4;4;3;1;1;1</t>
  </si>
  <si>
    <t>PARK7</t>
  </si>
  <si>
    <t>Parkinson disease protein 7</t>
  </si>
  <si>
    <t>Q99497;K7ELW0;K7EN27</t>
  </si>
  <si>
    <t>Parkinson disease protein 7;Parkinson disease protein 7;Maillard deglycase (Fragment)</t>
  </si>
  <si>
    <t>Q99497</t>
  </si>
  <si>
    <t>PARK7_HUMAN</t>
  </si>
  <si>
    <t>adherens junction [GO:0005912]; axon [GO:0030424]; cell body [GO:0044297]; chromatin [GO:0000785]; cytoplasm [GO:0005737]; cytosol [GO:0005829]; endoplasmic reticulum [GO:0005783]; extracellular exosome [GO:0070062]; membrane raft [GO:0045121]; mitochondrial intermembrane space [GO:0005758]; mitochondrial matrix [GO:0005759]; mitochondrion [GO:0005739]; nucleoplasm [GO:0005654]; nucleus [GO:0005634]; perinuclear region of cytoplasm [GO:0048471]; plasma membrane [GO:0005886]; PML body [GO:0016605]; presynapse [GO:0098793]; androgen receptor binding [GO:0050681]; cadherin binding [GO:0045296]; copper ion binding [GO:0005507]; cupric ion binding [GO:1903135]; cuprous ion binding [GO:1903136]; cytokine binding [GO:0019955]; enzyme binding [GO:0019899]; glyoxalase (glycolic acid-forming) activity [GO:1990422]; identical protein binding [GO:0042802]; kinase binding [GO:0019900]; L-dopa decarboxylase activator activity [GO:0036478]; mercury ion binding [GO:0045340]; mRNA binding [GO:0003729]; oxidoreductase activity, acting on peroxide as acceptor [GO:0016684]; peptidase activity [GO:0008233]; peroxiredoxin activity [GO:0051920]; protein deglycase activity [GO:0036524]; protein homodimerization activity [GO:0042803]; protein-containing complex binding [GO:0044877]; repressing transcription factor binding [GO:0070491]; scaffold protein binding [GO:0097110]; signaling receptor binding [GO:0005102]; small protein activating enzyme binding [GO:0044388]; superoxide dismutase copper chaperone activity [GO:0016532]; transcription coactivator activity [GO:0003713]; transcription factor binding [GO:0008134]; tyrosine 3-monooxygenase activator activity [GO:0036470]; ubiquitin-like protein conjugating enzyme binding [GO:0044390]; ubiquitin-specific protease binding [GO:1990381]; activation of protein kinase B activity [GO:0032148]; adult locomotory behavior [GO:0008344]; autophagy [GO:0006914]; cellular detoxification of aldehyde [GO:0110095]; cellular detoxification of methylglyoxal [GO:0140041]; cellular response to glyoxal [GO:0036471]; cellular response to hydrogen peroxide [GO:0070301]; cellular response to oxidative stress [GO:0034599]; detoxification of copper ion [GO:0010273]; detoxification of mercury ion [GO:0050787]; DNA repair [GO:0006281]; dopamine uptake involved in synaptic transmission [GO:0051583]; enzyme active site formation via L-cysteine sulfinic acid [GO:0018323]; glucose homeostasis [GO:0042593]; glutathione deglycation [GO:0036531]; glycolate biosynthetic process [GO:0046295]; glyoxal metabolic process [GO:1903189]; guanine deglycation [GO:0106044]; guanine deglycation, glyoxal removal [GO:0106046]; guanine deglycation, methylglyoxal removal [GO:0106045]; histone modification [GO:0016570]; hydrogen peroxide metabolic process [GO:0042743]; inflammatory response [GO:0006954]; insulin secretion [GO:0030073]; lactate biosynthetic process [GO:0019249]; membrane depolarization [GO:0051899]; membrane hyperpolarization [GO:0060081]; methylglyoxal catabolic process to lactate [GO:0061727]; methylglyoxal metabolic process [GO:0009438]; mitochondrion organization [GO:0007005]; negative regulation of apoptotic process [GO:0043066]; negative regulation of cell death [GO:0060548]; negative regulation of cysteine-type endopeptidase activity involved in apoptotic signaling pathway [GO:2001268]; negative regulation of death-inducing signaling complex assembly [GO:1903073]; negative regulation of endoplasmic reticulum stress-induced intrinsic apoptotic signaling pathway [GO:1902236]; negative regulation of extrinsic apoptotic signaling pathway [GO:2001237]; negative regulation of gene expression [GO:0010629]; negative regulation of hydrogen peroxide-induced cell death [GO:1903206]; negative regulation of hydrogen peroxide-induced neuron death [GO:1903208]; negative regulation of hydrogen peroxide-induced neuron intrinsic apoptotic signaling pathway [GO:1903384]; negative regulation of neuron apoptotic process [GO:0043524]; negative regulation of neuron death [GO:1901215]; negative regulation of nitrosative stress-induced intrinsic apoptotic signaling pathway [GO:1905259]; negative regulation of oxidative stress-induced cell death [GO:1903202]; negative regulation of oxidative stress-induced neuron intrinsic apoptotic signaling pathway [GO:1903377]; negative regulation of proteasomal ubiquitin-dependent protein catabolic process [GO:0032435]; negative regulation of protein acetylation [GO:1901984]; negative regulation of protein binding [GO:0032091]; negative regulation of protein export from nucleus [GO:0046826]; negative regulation of protein K48-linked deubiquitination [GO:1903094]; negative regulation of protein kinase activity [GO:0006469]; negative regulation of protein phosphorylation [GO:0001933]; negative regulation of protein sumoylation [GO:0033234]; negative regulation of protein ubiquitination [GO:0031397]; negative regulation of reactive oxygen species biosynthetic process [GO:1903427]; negative regulation of TRAIL-activated apoptotic signaling pathway [GO:1903122]; negative regulation of ubiquitin-protein transferase activity [GO:0051444]; negative regulation of ubiquitin-specific protease activity [GO:2000157]; peptidyl-arginine deglycation [GO:0036527]; peptidyl-cysteine deglycation [GO:0036526]; peptidyl-lysine deglycation [GO:0036528]; positive regulation of acute inflammatory response to antigenic stimulus [GO:0002866]; positive regulation of androgen receptor activity [GO:2000825]; positive regulation of autophagy of mitochondrion [GO:1903599]; positive regulation of DNA-binding transcription factor activity [GO:0051091]; positive regulation of dopamine biosynthetic process [GO:1903181]; positive regulation of gene expression [GO:0010628]; positive regulation of interleukin-8 production [GO:0032757]; positive regulation of L-dopa biosynthetic process [GO:1903197]; positive regulation of L-dopa decarboxylase activity [GO:1903200]; positive regulation of mitochondrial electron transport, NADH to ubiquinone [GO:1902958]; positive regulation of NAD(P)H oxidase activity [GO:0033864]; positive regulation of oxidative phosphorylation uncoupler activity [GO:2000277]; positive regulation of oxidative stress-induced intrinsic apoptotic signaling pathway [GO:1902177]; positive regulation of peptidyl-serine phosphorylation [GO:0033138]; positive regulation of protein kinase B signaling [GO:0051897]; positive regulation of protein localization to nucleus [GO:1900182]; positive regulation of protein-containing complex assembly [GO:0031334]; positive regulation of pyrroline-5-carboxylate reductase activity [GO:1903168]; positive regulation of reactive oxygen species biosynthetic process [GO:1903428]; positive regulation of superoxide dismutase activity [GO:1901671]; positive regulation of transcription by RNA polymerase II [GO:0045944]; positive regulation of transcription regulatory region DNA binding [GO:2000679]; positive regulation of tyrosine 3-monooxygenase activity [GO:1903178]; protein deglycation, glyoxal removal [GO:0036529]; protein deglycation, methylglyoxal removal [GO:0036530]; protein deglycosylation [GO:0006517]; protein stabilization [GO:0050821]; Ras protein signal transduction [GO:0007265]; regulation of androgen receptor signaling pathway [GO:0060765]; regulation of histone acetylation [GO:0035065]; regulation of histone ubiquitination [GO:0033182]; regulation of inflammatory response [GO:0050727]; regulation of mitochondrial membrane potential [GO:0051881]; regulation of neuron apoptotic process [GO:0043523]; regulation of supramolecular fiber organization [GO:1902903]; single fertilization [GO:0007338]</t>
  </si>
  <si>
    <t>NP_001116849.1;NP_009193.2;XP_005263481.1;</t>
  </si>
  <si>
    <t>hsa:11315;</t>
  </si>
  <si>
    <t>11315;</t>
  </si>
  <si>
    <t>24;21;16</t>
  </si>
  <si>
    <t>ST13</t>
  </si>
  <si>
    <t>Hsc70-interacting protein</t>
  </si>
  <si>
    <t>P50502;H7C3I1;Q3KNR6;Q8NFI4;F6VDH7;Q8IZP2;F8WAQ7</t>
  </si>
  <si>
    <t>P50502;H7C3I1;Q3KNR6;Q8NFI4;F6VDH7;Q8IZP2</t>
  </si>
  <si>
    <t>Hsc70-interacting protein;Hsc70-interacting protein (Fragment);Hsc70-interacting protein;Putative protein FAM10A5;Hsc70-interacting protein (Fragment);Putative protein FAM10A4</t>
  </si>
  <si>
    <t>P50502</t>
  </si>
  <si>
    <t>F10A1_HUMAN</t>
  </si>
  <si>
    <t>ST13 AAG2 FAM10A1 HIP SNC6</t>
  </si>
  <si>
    <t>cytoplasm [GO:0005737]; cytosol [GO:0005829]; extracellular exosome [GO:0070062]; protein-containing complex [GO:0032991]; chaperone binding [GO:0051087]; dATP binding [GO:0032564]; heat shock protein binding [GO:0031072]; Hsp70 protein binding [GO:0030544]; identical protein binding [GO:0042802]; protein dimerization activity [GO:0046983]; protein domain specific binding [GO:0019904]; protein-containing complex binding [GO:0044877]; protein-macromolecule adaptor activity [GO:0030674]; unfolded protein binding [GO:0051082]; chaperone cofactor-dependent protein refolding [GO:0051085]; chaperone-mediated protein folding [GO:0061077]; negative regulation of protein refolding [GO:0061084]; protein folding [GO:0006457]; protein-containing complex assembly [GO:0065003]; response to bacterium [GO:0009617]</t>
  </si>
  <si>
    <t>NP_003923.2;</t>
  </si>
  <si>
    <t>hsa:6767;</t>
  </si>
  <si>
    <t>6767;</t>
  </si>
  <si>
    <t>13;10;10;9;8;8;1</t>
  </si>
  <si>
    <t>COX5B</t>
  </si>
  <si>
    <t>Cytochrome c oxidase subunit 5B, mitochondrial</t>
  </si>
  <si>
    <t>P10606</t>
  </si>
  <si>
    <t>COX5B_HUMAN</t>
  </si>
  <si>
    <t>mitochondrial inner membrane [GO:0005743]; mitochondrion [GO:0005739]; cytochrome-c oxidase activity [GO:0004129]; metal ion binding [GO:0046872]; mitochondrial ATP synthesis coupled proton transport [GO:0042776]; mitochondrial electron transport, cytochrome c to oxygen [GO:0006123]; respiratory gaseous exchange by respiratory system [GO:0007585]</t>
  </si>
  <si>
    <t>NP_001853.2;</t>
  </si>
  <si>
    <t>hsa:1329;</t>
  </si>
  <si>
    <t>1329;</t>
  </si>
  <si>
    <t>CTNNBL1</t>
  </si>
  <si>
    <t>Beta-catenin-like protein 1</t>
  </si>
  <si>
    <t>A0A087WUB9;Q8WYA6</t>
  </si>
  <si>
    <t>Beta-catenin-like protein 1;Beta-catenin-like protein 1</t>
  </si>
  <si>
    <t>A0A087WUB9</t>
  </si>
  <si>
    <t>A0A087WUB9_HUMAN</t>
  </si>
  <si>
    <t>centrosome [GO:0005813]; cytosol [GO:0005829]; nucleoplasm [GO:0005654]</t>
  </si>
  <si>
    <t>COPZ1</t>
  </si>
  <si>
    <t>Coatomer subunit zeta</t>
  </si>
  <si>
    <t>F8VVA7;P61923;F8VXB1;F8VUC5;F8W156;F8W651;F8VYZ4;F8VXR1;F8VYK5</t>
  </si>
  <si>
    <t>F8VVA7;P61923;F8VXB1;F8VUC5;F8W156;F8W651;F8VYZ4;F8VXR1</t>
  </si>
  <si>
    <t>Coatomer subunit zeta;Coatomer subunit zeta-1;Coatomer subunit zeta (Fragment);Coatomer subunit zeta;Coatomer subunit zeta;Coatomer subunit zeta;Coatomer subunit zeta;Coatomer subunit zeta (Fragment)</t>
  </si>
  <si>
    <t>F8VVA7</t>
  </si>
  <si>
    <t>F8VVA7_HUMAN</t>
  </si>
  <si>
    <t>COPI vesicle coat [GO:0030126]; Golgi membrane [GO:0000139]; intracellular protein transport [GO:0006886]; retrograde vesicle-mediated transport, Golgi to endoplasmic reticulum [GO:0006890]; toxin transport [GO:1901998]</t>
  </si>
  <si>
    <t>5;5;4;4;4;4;4;3;1</t>
  </si>
  <si>
    <t>RAC2</t>
  </si>
  <si>
    <t>Ras-related C3 botulinum toxin substrate 2</t>
  </si>
  <si>
    <t>P15153;B1AH77;B1AH80;B1AH78;F8WET9;B1AH79;G3V4H1;G3V476;P17081;Q9H4E5</t>
  </si>
  <si>
    <t>P15153;B1AH77;B1AH80;B1AH78</t>
  </si>
  <si>
    <t>Ras-related C3 botulinum toxin substrate 2;Ras-related C3 botulinum toxin substrate 2;Ras-related C3 botulinum toxin substrate 2;Ras-related C3 botulinum toxin substrate 2 (Fragment)</t>
  </si>
  <si>
    <t>P15153</t>
  </si>
  <si>
    <t>RAC2_HUMAN</t>
  </si>
  <si>
    <t>cell cortex [GO:0005938]; cell projection [GO:0042995]; cytoplasm [GO:0005737]; cytoplasmic vesicle [GO:0031410]; cytoskeleton [GO:0005856]; cytosol [GO:0005829]; extracellular exosome [GO:0070062]; focal adhesion [GO:0005925]; intracellular membrane-bounded organelle [GO:0043231]; lamellipodium [GO:0030027]; nuclear envelope [GO:0005635]; phagocytic vesicle membrane [GO:0030670]; plasma membrane [GO:0005886]; vesicle [GO:0031982]; GTP binding [GO:0005525]; GTPase activity [GO:0003924]; protein kinase binding [GO:0019901]; protein kinase regulator activity [GO:0019887]; actin cytoskeleton organization [GO:0030036]; actin filament organization [GO:0007015]; bone resorption [GO:0045453]; cell projection assembly [GO:0030031]; cell redox homeostasis [GO:0045454]; cortical cytoskeleton organization [GO:0030865]; engulfment of apoptotic cell [GO:0043652]; establishment or maintenance of cell polarity [GO:0007163]; G protein-coupled receptor signaling pathway [GO:0007186]; lymphocyte aggregation [GO:0071593]; motor neuron axon guidance [GO:0008045]; positive regulation of cell population proliferation [GO:0008284]; positive regulation of lamellipodium assembly [GO:0010592]; positive regulation of neutrophil chemotaxis [GO:0090023]; positive regulation of protein kinase B signaling [GO:0051897]; positive regulation of protein targeting to mitochondrion [GO:1903955]; Rac protein signal transduction [GO:0016601]; regulation of actin cytoskeleton organization [GO:0032956]; regulation of cell shape [GO:0008360]; regulation of cell-substrate adhesion [GO:0010810]; regulation of hydrogen peroxide metabolic process [GO:0010310]; regulation of mast cell chemotaxis [GO:0060753]; regulation of mast cell degranulation [GO:0043304]; regulation of neutrophil migration [GO:1902622]; regulation of respiratory burst [GO:0060263]; regulation of small GTPase mediated signal transduction [GO:0051056]; regulation of T cell proliferation [GO:0042129]; signal transduction [GO:0007165]</t>
  </si>
  <si>
    <t>NP_002863.1;</t>
  </si>
  <si>
    <t>hsa:5880;</t>
  </si>
  <si>
    <t>5880;</t>
  </si>
  <si>
    <t>11;10;10;9;1;1;1;1;1;1</t>
  </si>
  <si>
    <t>6;6;6;5;0;0;0;0;0;0</t>
  </si>
  <si>
    <t>NAGK</t>
  </si>
  <si>
    <t>N-acetyl-D-glucosamine kinase</t>
  </si>
  <si>
    <t>Q9UJ70;C9JEV6;H7C3G9;H7C286;H0YF44;E9PPU6;H7C1L7;H0YEB7;H0YE82;H0YC94</t>
  </si>
  <si>
    <t>Q9UJ70;C9JEV6;H7C3G9;H7C286</t>
  </si>
  <si>
    <t>N-acetyl-D-glucosamine kinase;GlcNAc kinase;GlcNAc kinase;N-acetyl-D-glucosamine kinase</t>
  </si>
  <si>
    <t>Q9UJ70</t>
  </si>
  <si>
    <t>NAGK_HUMAN</t>
  </si>
  <si>
    <t>cytosol [GO:0005829]; extracellular exosome [GO:0070062]; ATP binding [GO:0005524]; N-acetylglucosamine kinase activity [GO:0045127]; N-acetylglucosamine metabolic process [GO:0006044]; N-acetylmannosamine metabolic process [GO:0006051]; N-acetylneuraminate catabolic process [GO:0019262]; UDP-N-acetylglucosamine biosynthetic process [GO:0006048]</t>
  </si>
  <si>
    <t>NP_060037.3 [Q9UJ70-1];</t>
  </si>
  <si>
    <t>hsa:55577;</t>
  </si>
  <si>
    <t>55577;</t>
  </si>
  <si>
    <t>15;14;14;10;5;4;4;4;3;3</t>
  </si>
  <si>
    <t>VPS33A</t>
  </si>
  <si>
    <t>Vacuolar protein sorting-associated protein 33A</t>
  </si>
  <si>
    <t>A0A2R8YF87;Q96AX1;H3BMM5;F5H6Y0;F5H7N5;F5H2X5;A0A2R8Y5U3</t>
  </si>
  <si>
    <t>A0A2R8YF87;Q96AX1;H3BMM5</t>
  </si>
  <si>
    <t>Vacuolar protein sorting-associated protein 33A;Vacuolar protein sorting-associated protein 33A;Uncharacterized protein</t>
  </si>
  <si>
    <t>A0A2R8YF87</t>
  </si>
  <si>
    <t>A0A2R8YF87_HUMAN</t>
  </si>
  <si>
    <t>clathrin-coated vesicle [GO:0030136]; late endosome membrane [GO:0031902]; lysosomal membrane [GO:0005765]; protein transport [GO:0015031]; vesicle docking involved in exocytosis [GO:0006904]</t>
  </si>
  <si>
    <t>9;9;8;4;2;2;2</t>
  </si>
  <si>
    <t>ANP32B</t>
  </si>
  <si>
    <t>Acidic leucine-rich nuclear phosphoprotein 32 family member B</t>
  </si>
  <si>
    <t>Q92688</t>
  </si>
  <si>
    <t>AN32B_HUMAN</t>
  </si>
  <si>
    <t>ANP32B APRIL PHAPI2</t>
  </si>
  <si>
    <t>cytoplasm [GO:0005737]; extracellular exosome [GO:0070062]; nucleoplasm [GO:0005654]; nucleus [GO:0005634]; histone binding [GO:0042393]; RNA polymerase binding [GO:0070063]; activation of cysteine-type endopeptidase activity involved in apoptotic process [GO:0006919]; inner ear development [GO:0048839]; negative regulation of cell differentiation [GO:0045596]; nucleosome assembly [GO:0006334]; positive regulation of protein export from nucleus [GO:0046827]; regulation of apoptotic process [GO:0042981]; roof of mouth development [GO:0060021]; vasculature development [GO:0001944]; ventricular system development [GO:0021591]</t>
  </si>
  <si>
    <t>NP_006392.1 [Q92688-1];</t>
  </si>
  <si>
    <t>hsa:10541;</t>
  </si>
  <si>
    <t>10541;</t>
  </si>
  <si>
    <t>GAPDH</t>
  </si>
  <si>
    <t>Glyceraldehyde-3-phosphate dehydrogenase</t>
  </si>
  <si>
    <t>P04406;E7EUT5;O14556</t>
  </si>
  <si>
    <t>P04406;E7EUT5</t>
  </si>
  <si>
    <t>Glyceraldehyde-3-phosphate dehydrogenase;Glyceraldehyde-3-phosphate dehydrogenase</t>
  </si>
  <si>
    <t>P04406</t>
  </si>
  <si>
    <t>G3P_HUMAN</t>
  </si>
  <si>
    <t>GAPDH GAPD CDABP0047 OK/SW-cl.12</t>
  </si>
  <si>
    <t>cytoplasm [GO:0005737]; cytosol [GO:0005829]; extracellular exosome [GO:0070062]; GAIT complex [GO:0097452]; intracellular membrane-bounded organelle [GO:0043231]; lipid droplet [GO:0005811]; membrane [GO:0016020]; microtubule cytoskeleton [GO:0015630]; nuclear membrane [GO:0031965]; nucleus [GO:0005634]; perinuclear region of cytoplasm [GO:0048471]; plasma membrane [GO:0005886]; ribonucleoprotein complex [GO:1990904]; vesicle [GO:0031982]; aspartic-type endopeptidase inhibitor activity [GO:0019828]; disordered domain specific binding [GO:0097718]; glyceraldehyde-3-phosphate dehydrogenase (NAD+) (phosphorylating) activity [GO:0004365]; identical protein binding [GO:0042802]; microtubule binding [GO:0008017]; NAD binding [GO:0051287]; NADP binding [GO:0050661]; peptidyl-cysteine S-nitrosylase activity [GO:0035605]; antimicrobial humoral immune response mediated by antimicrobial peptide [GO:0061844]; canonical glycolysis [GO:0061621]; cellular response to interferon-gamma [GO:0071346]; defense response to fungus [GO:0050832]; gluconeogenesis [GO:0006094]; glycolytic process [GO:0006096]; killing by host of symbiont cells [GO:0051873]; killing of cells of other organism [GO:0031640]; microtubule cytoskeleton organization [GO:0000226]; negative regulation of endopeptidase activity [GO:0010951]; negative regulation of translation [GO:0017148]; neuron apoptotic process [GO:0051402]; peptidyl-cysteine S-trans-nitrosylation [GO:0035606]; positive regulation by organism of apoptotic process in other organism involved in symbiotic interaction [GO:0052501]; positive regulation of cytokine production [GO:0001819]; protein stabilization [GO:0050821]; regulation of macroautophagy [GO:0016241]</t>
  </si>
  <si>
    <t>NP_001243728.1 [P04406-2];NP_001276674.1 [P04406-1];NP_001276675.1 [P04406-1];NP_002037.2 [P04406-1];</t>
  </si>
  <si>
    <t>hsa:2597;</t>
  </si>
  <si>
    <t>2597;</t>
  </si>
  <si>
    <t>36;26;1</t>
  </si>
  <si>
    <t>UBE2V1</t>
  </si>
  <si>
    <t>Ubiquitin-conjugating enzyme E2 variant 1</t>
  </si>
  <si>
    <t>Q13404;I3L0A0;G3V2F7;A0A0A0MSL3;E5RIF1;D6RG00</t>
  </si>
  <si>
    <t>Q13404;I3L0A0;G3V2F7;A0A0A0MSL3</t>
  </si>
  <si>
    <t>Ubiquitin-conjugating enzyme E2 variant 1;HCG2044781;Ubiquitin-conjugating enzyme E2 variant 1;Ubiquitin-conjugating enzyme E2 variant 1</t>
  </si>
  <si>
    <t>Q13404</t>
  </si>
  <si>
    <t>UB2V1_HUMAN</t>
  </si>
  <si>
    <t>UBE2V1 CROC1 UBE2V UEV1 P/OKcl.19</t>
  </si>
  <si>
    <t>cytoplasm [GO:0005737]; cytosol [GO:0005829]; extracellular exosome [GO:0070062]; nucleoplasm [GO:0005654]; nucleus [GO:0005634]; protein-containing complex [GO:0032991]; UBC13-UEV1A complex [GO:0035370]; ubiquitin conjugating enzyme complex [GO:0031371]; ubiquitin ligase complex [GO:0000151]; ubiquitin conjugating enzyme activity [GO:0061631]; activation of MAPK activity [GO:0000187]; cell differentiation [GO:0030154]; interleukin-1-mediated signaling pathway [GO:0070498]; JNK cascade [GO:0007254]; nucleotide-binding oligomerization domain containing signaling pathway [GO:0070423]; positive regulation of I-kappaB kinase/NF-kappaB signaling [GO:0043123]; positive regulation of NF-kappaB transcription factor activity [GO:0051092]; positive regulation of transcription, DNA-templated [GO:0045893]; postreplication repair [GO:0006301]; protein K63-linked ubiquitination [GO:0070534]; protein polyubiquitination [GO:0000209]; regulation of DNA repair [GO:0006282]; regulation of transcription, DNA-templated [GO:0006355]</t>
  </si>
  <si>
    <t>NP_001027459.1 [Q13404-4];NP_001244322.1 [Q13404-7];NP_001244323.1 [Q13404-6];NP_001244325.1 [Q13404-8];NP_068823.2 [Q13404-7];NP_071887.1 [Q13404-6];NP_954595.1 [Q13404-7];NP_954673.1;</t>
  </si>
  <si>
    <t>hsa:387522;hsa:7335;</t>
  </si>
  <si>
    <t>387522;7335;</t>
  </si>
  <si>
    <t>9;8;7;6;2;2</t>
  </si>
  <si>
    <t>4;3;3;3;0;0</t>
  </si>
  <si>
    <t>GMPPB</t>
  </si>
  <si>
    <t>Mannose-1-phosphate guanyltransferase beta</t>
  </si>
  <si>
    <t>Q9Y5P6</t>
  </si>
  <si>
    <t>GMPPB_HUMAN</t>
  </si>
  <si>
    <t>cytoplasm [GO:0005737]; GTP binding [GO:0005525]; mannose-1-phosphate guanylyltransferase activity [GO:0004475]; GDP-mannose biosynthetic process [GO:0009298]</t>
  </si>
  <si>
    <t>NP_037466.2 [Q9Y5P6-2];NP_068806.1 [Q9Y5P6-1];</t>
  </si>
  <si>
    <t>hsa:29925;</t>
  </si>
  <si>
    <t>29925;</t>
  </si>
  <si>
    <t>CYCS</t>
  </si>
  <si>
    <t>Cytochrome c (Fragment)</t>
  </si>
  <si>
    <t>C9JFR7;P99999;CON__P62894</t>
  </si>
  <si>
    <t>C9JFR7;P99999</t>
  </si>
  <si>
    <t>Cytochrome c (Fragment);Cytochrome c</t>
  </si>
  <si>
    <t>C9JFR7</t>
  </si>
  <si>
    <t>C9JFR7_HUMAN</t>
  </si>
  <si>
    <t>mitochondrial intermembrane space [GO:0005758]; respirasome [GO:0070469]; electron transfer activity [GO:0009055]; heme binding [GO:0020037]; metal ion binding [GO:0046872]; apoptotic process [GO:0006915]</t>
  </si>
  <si>
    <t>11;11;3</t>
  </si>
  <si>
    <t>FBLN5</t>
  </si>
  <si>
    <t>Fibulin-5</t>
  </si>
  <si>
    <t>G3V4U0;Q9UBX5;G3XA98;G3V3Y2</t>
  </si>
  <si>
    <t>G3V4U0;Q9UBX5;G3XA98</t>
  </si>
  <si>
    <t>Fibulin-5;Fibulin-5;Fibulin-5</t>
  </si>
  <si>
    <t>G3V4U0</t>
  </si>
  <si>
    <t>G3V4U0_HUMAN</t>
  </si>
  <si>
    <t>16;16;15;2</t>
  </si>
  <si>
    <t>TOM1</t>
  </si>
  <si>
    <t>Target of Myb protein 1</t>
  </si>
  <si>
    <t>O60784;Q6UW50;B0QY01;V9GZ68;V9GYF4;B0QY02;H7BYN7;F8WB30;F8WAW7;F8WE29;F8WBB0</t>
  </si>
  <si>
    <t>O60784;Q6UW50;B0QY01;V9GZ68;V9GYF4;B0QY02</t>
  </si>
  <si>
    <t>Target of Myb protein 1;TOM1;Target of Myb protein 1 (Fragment);Target of Myb protein 1 (Fragment);Target of Myb protein 1 (Fragment);Target of Myb protein 1 (Fragment)</t>
  </si>
  <si>
    <t>O60784</t>
  </si>
  <si>
    <t>TOM1_HUMAN</t>
  </si>
  <si>
    <t>azurophil granule membrane [GO:0035577]; cytoplasm [GO:0005737]; cytosol [GO:0005829]; early endosome [GO:0005769]; endosome [GO:0005768]; extracellular exosome [GO:0070062]; membrane [GO:0016020]; plasma membrane [GO:0005886]; specific granule membrane [GO:0035579]; clathrin binding [GO:0030276]; endocytosis [GO:0006897]; endosomal transport [GO:0016197]; intracellular protein transport [GO:0006886]; neutrophil degranulation [GO:0043312]; protein transport [GO:0015031]; signal transduction [GO:0007165]</t>
  </si>
  <si>
    <t>NP_001129201.1 [O60784-4];NP_001129202.1 [O60784-3];NP_001129204.1 [O60784-2];NP_005479.1 [O60784-1];</t>
  </si>
  <si>
    <t>hsa:10043;</t>
  </si>
  <si>
    <t>10043;</t>
  </si>
  <si>
    <t>9;6;6;5;5;5;3;1;1;1;1</t>
  </si>
  <si>
    <t>API5</t>
  </si>
  <si>
    <t>Apoptosis inhibitor 5</t>
  </si>
  <si>
    <t>G3V1C3;Q9BZZ5;H0YER7;E9PQK6</t>
  </si>
  <si>
    <t>G3V1C3;Q9BZZ5;H0YER7</t>
  </si>
  <si>
    <t>Apoptosis inhibitor 5;Apoptosis inhibitor 5;Apoptosis inhibitor 5 (Fragment)</t>
  </si>
  <si>
    <t>G3V1C3</t>
  </si>
  <si>
    <t>G3V1C3_HUMAN</t>
  </si>
  <si>
    <t>nuclear speck [GO:0016607]</t>
  </si>
  <si>
    <t>6;6;3;1</t>
  </si>
  <si>
    <t>KHDRBS1</t>
  </si>
  <si>
    <t>KH domain-containing, RNA-binding, signal transduction-associated protein 1</t>
  </si>
  <si>
    <t>Q07666;Q5VWX1;A0A6Q8PGH5</t>
  </si>
  <si>
    <t>Q07666</t>
  </si>
  <si>
    <t>KHDR1_HUMAN</t>
  </si>
  <si>
    <t>KHDRBS1 SAM68</t>
  </si>
  <si>
    <t>cytoplasm [GO:0005737]; cytosol [GO:0005829]; Grb2-Sos complex [GO:0070618]; membrane [GO:0016020]; nucleoplasm [GO:0005654]; nucleus [GO:0005634]; protein-containing complex [GO:0032991]; DNA binding [GO:0003677]; identical protein binding [GO:0042802]; mRNA binding [GO:0003729]; poly(A) binding [GO:0008143]; poly(U) RNA binding [GO:0008266]; protein domain specific binding [GO:0019904]; protein tyrosine kinase binding [GO:1990782]; protein-containing complex binding [GO:0044877]; RNA binding [GO:0003723]; SH2 domain binding [GO:0042169]; SH3 domain binding [GO:0017124]; signaling adaptor activity [GO:0035591]; G1/S transition of mitotic cell cycle [GO:0000082]; G2/M transition of mitotic cell cycle [GO:0000086]; mRNA processing [GO:0006397]; negative regulation of transcription by RNA polymerase II [GO:0000122]; negative regulation of transcription, DNA-templated [GO:0045892]; positive regulation of RNA export from nucleus [GO:0046833]; positive regulation of translational initiation [GO:0045948]; regulation of alternative mRNA splicing, via spliceosome [GO:0000381]; regulation of RNA export from nucleus [GO:0046831]; spermatogenesis [GO:0007283]; T cell receptor signaling pathway [GO:0050852]</t>
  </si>
  <si>
    <t>NP_001258807.1 [Q07666-3];NP_006550.1 [Q07666-1];</t>
  </si>
  <si>
    <t>hsa:10657;</t>
  </si>
  <si>
    <t>10657;</t>
  </si>
  <si>
    <t>11;2;1</t>
  </si>
  <si>
    <t>CA3</t>
  </si>
  <si>
    <t>Carbonic anhydrase 3</t>
  </si>
  <si>
    <t>P07451</t>
  </si>
  <si>
    <t>CAH3_HUMAN</t>
  </si>
  <si>
    <t>cytosol [GO:0005829]; carbonate dehydratase activity [GO:0004089]; hydro-lyase activity [GO:0016836]; nickel cation binding [GO:0016151]; phosphatase activity [GO:0016791]; zinc ion binding [GO:0008270]; bicarbonate transport [GO:0015701]; one-carbon metabolic process [GO:0006730]; response to bacterium [GO:0009617]; response to ethanol [GO:0045471]; response to oxidative stress [GO:0006979]</t>
  </si>
  <si>
    <t>NP_005172.1;</t>
  </si>
  <si>
    <t>hsa:761;</t>
  </si>
  <si>
    <t>761;</t>
  </si>
  <si>
    <t>FN1</t>
  </si>
  <si>
    <t>Fibronectin</t>
  </si>
  <si>
    <t>P02751;H0Y7Z1;H0Y4K8</t>
  </si>
  <si>
    <t>P02751</t>
  </si>
  <si>
    <t>FINC_HUMAN</t>
  </si>
  <si>
    <t>FN1 FN</t>
  </si>
  <si>
    <t>apical plasma membrane [GO:0016324]; basement membrane [GO:0005604]; blood microparticle [GO:0072562]; collagen-containing extracellular matrix [GO:0062023]; endoplasmic reticulum lumen [GO:0005788]; endoplasmic reticulum-Golgi intermediate compartment [GO:0005793]; extracellular exosome [GO:0070062]; extracellular matrix [GO:0031012]; extracellular region [GO:0005576]; extracellular space [GO:0005615]; fibrinogen complex [GO:0005577]; platelet alpha granule lumen [GO:0031093]; chaperone binding [GO:0051087]; collagen binding [GO:0005518]; disordered domain specific binding [GO:0097718]; enzyme binding [GO:0019899]; extracellular matrix structural constituent [GO:0005201]; heparin binding [GO:0008201]; identical protein binding [GO:0042802]; integrin binding [GO:0005178]; peptidase activator activity [GO:0016504]; protease binding [GO:0002020]; protein C-terminus binding [GO:0008022]; proteoglycan binding [GO:0043394]; signaling receptor binding [GO:0005102]; acute-phase response [GO:0006953]; angiogenesis [GO:0001525]; blood coagulation, fibrin clot formation [GO:0072378]; calcium-independent cell-matrix adhesion [GO:0007161]; cell adhesion [GO:0007155]; cell-matrix adhesion [GO:0007160]; cell-substrate junction assembly [GO:0007044]; cellular protein metabolic process [GO:0044267]; cytokine-mediated signaling pathway [GO:0019221]; endodermal cell differentiation [GO:0035987]; extracellular matrix organization [GO:0030198]; heart development [GO:0007507]; inositol phosphate-mediated signaling [GO:0048016]; integrin activation [GO:0033622]; integrin-mediated signaling pathway [GO:0007229]; interaction with symbiont [GO:0051702]; leukocyte migration [GO:0050900]; negative regulation of transforming growth factor beta production [GO:0071635]; nervous system development [GO:0007399]; neural crest cell migration involved in autonomic nervous system development [GO:1901166]; peptide cross-linking [GO:0018149]; platelet aggregation [GO:0070527]; platelet degranulation [GO:0002576]; positive regulation of axon extension [GO:0045773]; positive regulation of cell population proliferation [GO:0008284]; positive regulation of fibroblast proliferation [GO:0048146]; positive regulation of gene expression [GO:0010628]; positive regulation of substrate-dependent cell migration, cell attachment to substrate [GO:1904237]; post-translational protein modification [GO:0043687]; regulation of cell shape [GO:0008360]; regulation of ERK1 and ERK2 cascade [GO:0070372]; regulation of protein phosphorylation [GO:0001932]; response to wounding [GO:0009611]; substrate adhesion-dependent cell spreading [GO:0034446]; wound healing [GO:0042060]</t>
  </si>
  <si>
    <t>NP_001293058.1 [P02751-7];NP_001293059.1 [P02751-13];NP_001293060.1 [P02751-14];NP_001293061.1 [P02751-9];NP_002017.1 [P02751-3];NP_473375.2 [P02751-16];NP_997639.1 [P02751-10];NP_997641.1 [P02751-8];NP_997643.1 [P02751-17];NP_997647.1 [P02751-15];XP_005246463.1;</t>
  </si>
  <si>
    <t>hsa:2335;</t>
  </si>
  <si>
    <t>2335;</t>
  </si>
  <si>
    <t>105;49;8</t>
  </si>
  <si>
    <t>HP</t>
  </si>
  <si>
    <t>Haptoglobin</t>
  </si>
  <si>
    <t>P00738;J3QR68;H0Y300;A0A0C4DGL8;J3QLC9;A0A087WU08;H3BS21;J3KRH2;J3KSV1;J3QQI8;H3BMJ7</t>
  </si>
  <si>
    <t>P00738;J3QR68;H0Y300;A0A0C4DGL8;J3QLC9;A0A087WU08</t>
  </si>
  <si>
    <t>Haptoglobin;Haptoglobin (Fragment);Haptoglobin;Haptoglobin;Haptoglobin (Fragment);Haptoglobin</t>
  </si>
  <si>
    <t>P00738</t>
  </si>
  <si>
    <t>HPT_HUMAN</t>
  </si>
  <si>
    <t>blood microparticle [GO:0072562]; endocytic vesicle lumen [GO:0071682]; extracellular exosome [GO:0070062]; extracellular region [GO:0005576]; extracellular space [GO:0005615]; haptoglobin-hemoglobin complex [GO:0031838]; specific granule lumen [GO:0035580]; tertiary granule lumen [GO:1904724]; antioxidant activity [GO:0016209]; hemoglobin binding [GO:0030492]; serine-type endopeptidase activity [GO:0004252]; acute inflammatory response [GO:0002526]; acute-phase response [GO:0006953]; defense response [GO:0006952]; defense response to bacterium [GO:0042742]; negative regulation of hydrogen peroxide catabolic process [GO:2000296]; negative regulation of oxidoreductase activity [GO:0051354]; neutrophil degranulation [GO:0043312]; positive regulation of cell death [GO:0010942]; receptor-mediated endocytosis [GO:0006898]; response to hydrogen peroxide [GO:0042542]; zymogen activation [GO:0031638]</t>
  </si>
  <si>
    <t>NP_001119574.1 [P00738-2];NP_001305067.1;NP_005134.1 [P00738-1];</t>
  </si>
  <si>
    <t>hsa:3240;</t>
  </si>
  <si>
    <t>3240;</t>
  </si>
  <si>
    <t>33;29;29;28;27;19;16;10;4;4;4</t>
  </si>
  <si>
    <t>16;12;12;11;16;11;11;5;4;4;4</t>
  </si>
  <si>
    <t>SEC23A</t>
  </si>
  <si>
    <t>Protein transport protein SEC23</t>
  </si>
  <si>
    <t>F5H365;Q15436;G3V4V1;G3V1W4;G3V3G5;G3V2R6;G3V5X8;G3V4Q2;G3V5K1;A0A2R8YF30</t>
  </si>
  <si>
    <t>F5H365;Q15436</t>
  </si>
  <si>
    <t>Protein transport protein SEC23;Protein transport protein Sec23A</t>
  </si>
  <si>
    <t>F5H365</t>
  </si>
  <si>
    <t>F5H365_HUMAN</t>
  </si>
  <si>
    <t>COPII vesicle coat [GO:0030127]; cytosol [GO:0005829]; endoplasmic reticulum membrane [GO:0005789]; Golgi membrane [GO:0000139]; zinc ion binding [GO:0008270]; COPII-coated vesicle budding [GO:0090114]; intracellular protein transport [GO:0006886]</t>
  </si>
  <si>
    <t>16;16;6;6;6;6;4;4;2;1</t>
  </si>
  <si>
    <t>13;13;4;4;4;4;3;3;1;0</t>
  </si>
  <si>
    <t>ANG</t>
  </si>
  <si>
    <t>Angiogenin</t>
  </si>
  <si>
    <t>P03950</t>
  </si>
  <si>
    <t>ANGI_HUMAN</t>
  </si>
  <si>
    <t>ANG RNASE5</t>
  </si>
  <si>
    <t>actin cytoskeleton [GO:0015629]; angiogenin-PRI complex [GO:0032311]; basement membrane [GO:0005604]; cytoplasmic vesicle [GO:0031410]; extracellular region [GO:0005576]; extracellular space [GO:0005615]; growth cone [GO:0030426]; neuronal cell body [GO:0043025]; nucleolus [GO:0005730]; nucleus [GO:0005634]; actin binding [GO:0003779]; copper ion binding [GO:0005507]; DNA binding [GO:0003677]; endonuclease activity [GO:0004519]; heparin binding [GO:0008201]; peptide binding [GO:0042277]; protein homodimerization activity [GO:0042803]; ribonuclease activity [GO:0004540]; rRNA binding [GO:0019843]; signaling receptor binding [GO:0005102]; actin filament polymerization [GO:0030041]; activation of phospholipase A2 activity [GO:0032431]; activation of phospholipase C activity [GO:0007202]; activation of protein kinase B activity [GO:0032148]; adherens junction organization [GO:0034332]; angiogenesis [GO:0001525]; antibacterial humoral response [GO:0019731]; antifungal humoral response [GO:0019732]; antimicrobial humoral immune response mediated by antimicrobial peptide [GO:0061844]; cell communication [GO:0007154]; cell migration [GO:0016477]; defense response to Gram-positive bacterium [GO:0050830]; diacylglycerol biosynthetic process [GO:0006651]; homeostatic process [GO:0042592]; innate immune response [GO:0045087]; negative regulation of smooth muscle cell proliferation [GO:0048662]; negative regulation of translation [GO:0017148]; oocyte maturation [GO:0001556]; ovarian follicle development [GO:0001541]; placenta development [GO:0001890]; positive regulation of endothelial cell proliferation [GO:0001938]; positive regulation of phosphorylation [GO:0042327]; positive regulation of protein secretion [GO:0050714]; response to hormone [GO:0009725]; response to hypoxia [GO:0001666]; response to yeast [GO:0001878]; rRNA transcription [GO:0009303]</t>
  </si>
  <si>
    <t>NP_001091046.1;NP_001136.1;</t>
  </si>
  <si>
    <t>hsa:283;</t>
  </si>
  <si>
    <t>283;</t>
  </si>
  <si>
    <t>NANS</t>
  </si>
  <si>
    <t>Sialic acid synthase</t>
  </si>
  <si>
    <t>Q9NR45;Q5TBR1;Q5TBR0</t>
  </si>
  <si>
    <t>Q9NR45</t>
  </si>
  <si>
    <t>SIAS_HUMAN</t>
  </si>
  <si>
    <t>NANS SAS</t>
  </si>
  <si>
    <t>cytoplasm [GO:0005737]; cytosol [GO:0005829]; extracellular exosome [GO:0070062]; N-acetylneuraminate synthase activity [GO:0050462]; N-acylneuraminate cytidylyltransferase activity [GO:0008781]; N-acylneuraminate-9-phosphate synthase activity [GO:0047444]; carbohydrate biosynthetic process [GO:0016051]; CMP-N-acetylneuraminate biosynthetic process [GO:0006055]; glycosylation [GO:0070085]</t>
  </si>
  <si>
    <t>NP_061819.2;</t>
  </si>
  <si>
    <t>hsa:54187;</t>
  </si>
  <si>
    <t>54187;</t>
  </si>
  <si>
    <t>12;5;4</t>
  </si>
  <si>
    <t>RPL34</t>
  </si>
  <si>
    <t>60S ribosomal protein L34</t>
  </si>
  <si>
    <t>P49207</t>
  </si>
  <si>
    <t>RL34_HUMAN</t>
  </si>
  <si>
    <t>cytosol [GO:0005829]; cytosolic large ribosomal subunit [GO:0022625]; endoplasmic reticulum [GO:0005783]; extracellular exosome [GO:0070062]; cadherin binding [GO:0045296]; RNA binding [GO:0003723];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</si>
  <si>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NP_000986.2;NP_001306161.1;NP_001306163.1;NP_001306164.1;NP_001306165.1;NP_296374.1;</t>
  </si>
  <si>
    <t>hsa:6164;</t>
  </si>
  <si>
    <t>6164;</t>
  </si>
  <si>
    <t>EIF4G2</t>
  </si>
  <si>
    <t>Eukaryotic translation initiation factor 4 gamma 2</t>
  </si>
  <si>
    <t>P78344;D3DQV9;H0Y3P2;H0YCH5;E9PKF8;H0YE22;H0YD77;H0YEC5;H0YE44;H0YEN8;H0YDC0;H0YCF8</t>
  </si>
  <si>
    <t>P78344;D3DQV9;H0Y3P2</t>
  </si>
  <si>
    <t>Eukaryotic translation initiation factor 4 gamma 2;Eukaryotic translation initiation factor 4 gamma 2 (Fragment);Eukaryotic translation initiation factor 4 gamma 2</t>
  </si>
  <si>
    <t>P78344</t>
  </si>
  <si>
    <t>IF4G2_HUMAN</t>
  </si>
  <si>
    <t>EIF4G2 DAP5 OK/SW-cl.75</t>
  </si>
  <si>
    <t>adherens junction [GO:0005912]; axon [GO:0030424]; cytosol [GO:0005829]; eukaryotic translation initiation factor 4F complex [GO:0016281]; membrane [GO:0016020]; cadherin binding [GO:0045296]; mRNA binding [GO:0003729]; RNA binding [GO:0003723]; translation factor activity, RNA binding [GO:0008135]; translation initiation factor activity [GO:0003743]; cell cycle arrest [GO:0007050]; cell death [GO:0008219]; cellular macromolecule biosynthetic process [GO:0034645]; heart development [GO:0007507]; negative regulation of autophagy [GO:0010507]; positive regulation of axon extension [GO:0045773]; positive regulation of cell growth [GO:0030307]; positive regulation of dendritic spine development [GO:0060999]; positive regulation of translation [GO:0045727]; regulation of translational initiation [GO:0006446]</t>
  </si>
  <si>
    <t>NP_001036024.3 [P78344-2];NP_001166176.1 [P78344-1];NP_001409.3 [P78344-1];</t>
  </si>
  <si>
    <t>hsa:1982;</t>
  </si>
  <si>
    <t>1982;</t>
  </si>
  <si>
    <t>16;15;14;6;5;3;3;2;1;1;1;1</t>
  </si>
  <si>
    <t>COMMD9</t>
  </si>
  <si>
    <t>COMM domain-containing protein 9</t>
  </si>
  <si>
    <t>Q9P000;E9PJ95</t>
  </si>
  <si>
    <t>COMM domain-containing protein 9;COMM domain-containing protein 9</t>
  </si>
  <si>
    <t>Q9P000</t>
  </si>
  <si>
    <t>COMD9_HUMAN</t>
  </si>
  <si>
    <t>COMMD9 HSPC166</t>
  </si>
  <si>
    <t>cytosol [GO:0005829]; extracellular region [GO:0005576]; ficolin-1-rich granule lumen [GO:1904813]; Golgi apparatus [GO:0005794]; nucleoplasm [GO:0005654]; secretory granule lumen [GO:0034774]; cholesterol homeostasis [GO:0042632]; neutrophil degranulation [GO:0043312]; sodium ion transport [GO:0006814]</t>
  </si>
  <si>
    <t>NP_001294866.1;NP_054905.2 [Q9P000-1];</t>
  </si>
  <si>
    <t>hsa:29099;</t>
  </si>
  <si>
    <t>29099;</t>
  </si>
  <si>
    <t>ARHGDIB</t>
  </si>
  <si>
    <t>Rho GDP-dissociation inhibitor 2</t>
  </si>
  <si>
    <t>P52566;F5H3P3;H0YGX7;F5H6Q0;F5H2R5</t>
  </si>
  <si>
    <t>Rho GDP-dissociation inhibitor 2;Rho GDP-dissociation inhibitor 2 (Fragment);Rho GDP-dissociation inhibitor 2 (Fragment);Rho GDP-dissociation inhibitor 2 (Fragment);Rho GDP-dissociation inhibitor 2 (Fragment)</t>
  </si>
  <si>
    <t>P52566</t>
  </si>
  <si>
    <t>GDIR2_HUMAN</t>
  </si>
  <si>
    <t>ARHGDIB GDIA2 GDID4 RAP1GN1</t>
  </si>
  <si>
    <t>cytoplasm [GO:0005737]; cytoplasmic vesicle [GO:0031410]; cytoskeleton [GO:0005856]; cytosol [GO:0005829]; extracellular exosome [GO:0070062]; membrane [GO:0016020]; GTPase activator activity [GO:0005096]; GTPase activity [GO:0003924]; Rac GTPase binding [GO:0048365]; Rho GDP-dissociation inhibitor activity [GO:0005094]; cellular response to redox state [GO:0071461]; multicellular organism development [GO:0007275]; negative regulation of cell adhesion [GO:0007162]; negative regulation of trophoblast cell migration [GO:1901164]; regulation of actin cytoskeleton reorganization [GO:2000249]; regulation of Rho protein signal transduction [GO:0035023]; regulation of small GTPase mediated signal transduction [GO:0051056]; Rho protein signal transduction [GO:0007266]</t>
  </si>
  <si>
    <t>NP_001166.3;NP_001308349.1;NP_001308350.1;NP_001308351.1;NP_001308352.1;</t>
  </si>
  <si>
    <t>hsa:397;</t>
  </si>
  <si>
    <t>397;</t>
  </si>
  <si>
    <t>20;16;16;12;11</t>
  </si>
  <si>
    <t>DOCK2</t>
  </si>
  <si>
    <t>Dedicator of cytokinesis protein 2</t>
  </si>
  <si>
    <t>Q92608;E5RFJ0;A0A3B3ISB1;F6S220;A0A3B3IRS9</t>
  </si>
  <si>
    <t>Q92608;E5RFJ0</t>
  </si>
  <si>
    <t>Dedicator of cytokinesis protein 2;Dedicator of cytokinesis protein 2</t>
  </si>
  <si>
    <t>Q92608</t>
  </si>
  <si>
    <t>DOCK2_HUMAN</t>
  </si>
  <si>
    <t>DOCK2 KIAA0209</t>
  </si>
  <si>
    <t>cytoskeleton [GO:0005856]; cytosol [GO:0005829]; extracellular exosome [GO:0070062]; extracellular region [GO:0005576]; membrane [GO:0016020]; specific granule lumen [GO:0035580]; GTPase activator activity [GO:0005096]; Rac guanyl-nucleotide exchange factor activity [GO:0030676]; T cell receptor binding [GO:0042608]; actin cytoskeleton organization [GO:0030036]; alpha-beta T cell proliferation [GO:0046633]; chemotaxis [GO:0006935]; establishment of T cell polarity [GO:0001768]; immunological synapse formation [GO:0001771]; macropinocytosis [GO:0044351]; membrane raft polarization [GO:0001766]; myeloid dendritic cell activation involved in immune response [GO:0002277]; negative thymic T cell selection [GO:0045060]; neutrophil degranulation [GO:0043312]; positive regulation of phagocytosis [GO:0050766]; positive thymic T cell selection [GO:0045059]; regulation of defense response to virus by virus [GO:0050690]; small GTPase mediated signal transduction [GO:0007264]</t>
  </si>
  <si>
    <t>NP_004937.1 [Q92608-1];</t>
  </si>
  <si>
    <t>hsa:1794;</t>
  </si>
  <si>
    <t>1794;</t>
  </si>
  <si>
    <t>9;7;2;2;1</t>
  </si>
  <si>
    <t>SLC25A5</t>
  </si>
  <si>
    <t>ADP/ATP translocase 2</t>
  </si>
  <si>
    <t>P05141;Q9H0C2</t>
  </si>
  <si>
    <t>P05141</t>
  </si>
  <si>
    <t>ADT2_HUMAN</t>
  </si>
  <si>
    <t>SLC25A5 ANT2</t>
  </si>
  <si>
    <t>integral component of plasma membrane [GO:0005887]; membrane [GO:0016020]; membrane raft [GO:0045121]; mitochondrial inner membrane [GO:0005743]; mitochondrial nucleoid [GO:0042645]; mitochondrion [GO:0005739]; MMXD complex [GO:0071817]; nucleus [GO:0005634]; adenine nucleotide transmembrane transporter activity [GO:0000295]; adenine transmembrane transporter activity [GO:0015207]; ATP:ADP antiporter activity [GO:0005471]; RNA binding [GO:0003723]; ubiquitin protein ligase binding [GO:0031625]; adenine nucleotide transport [GO:0051503]; cellular response to leukemia inhibitory factor [GO:1990830]; chromosome segregation [GO:0007059]; mitochondrial ADP transmembrane transport [GO:0140021]; mitochondrial ATP transmembrane transport [GO:1990544]; negative regulation of mitochondrial outer membrane permeabilization involved in apoptotic signaling pathway [GO:1901029]; positive regulation of cell population proliferation [GO:0008284]; regulation of insulin secretion [GO:0050796]; viral process [GO:0016032]</t>
  </si>
  <si>
    <t>NP_001143.2;</t>
  </si>
  <si>
    <t>hsa:292;</t>
  </si>
  <si>
    <t>292;</t>
  </si>
  <si>
    <t>28;5</t>
  </si>
  <si>
    <t>12;0</t>
  </si>
  <si>
    <t>IGHG3</t>
  </si>
  <si>
    <t>Immunoglobulin heavy constant gamma 3 (Fragment)</t>
  </si>
  <si>
    <t>A0A4W9A917;P01860;A0A286YES1</t>
  </si>
  <si>
    <t>Immunoglobulin heavy constant gamma 3 (Fragment);Immunoglobulin heavy constant gamma 3;Immunoglobulin heavy constant gamma 3 (Fragment)</t>
  </si>
  <si>
    <t>A0A4W9A917</t>
  </si>
  <si>
    <t>A0A4W9A917_HUMAN</t>
  </si>
  <si>
    <t>18;18;17</t>
  </si>
  <si>
    <t>EIF1</t>
  </si>
  <si>
    <t>Eukaryotic translation initiation factor 1</t>
  </si>
  <si>
    <t>P41567;K7EM18;O60739;K7EQP2</t>
  </si>
  <si>
    <t>P41567;K7EM18</t>
  </si>
  <si>
    <t>Eukaryotic translation initiation factor 1;Eukaryotic translation initiation factor 1</t>
  </si>
  <si>
    <t>P41567</t>
  </si>
  <si>
    <t>EIF1_HUMAN</t>
  </si>
  <si>
    <t>EIF1 SUI1</t>
  </si>
  <si>
    <t>cytoplasm [GO:0005737]; eukaryotic 43S preinitiation complex [GO:0016282]; nucleus [GO:0005634]; ribosomal small subunit binding [GO:0043024]; RNA binding [GO:0003723]; translation factor activity, RNA binding [GO:0008135]; translation initiation factor activity [GO:0003743]; regulation of translational initiation [GO:0006446]</t>
  </si>
  <si>
    <t>NP_005792.1;</t>
  </si>
  <si>
    <t>hsa:10209;</t>
  </si>
  <si>
    <t>10209;</t>
  </si>
  <si>
    <t>8;7;2;1</t>
  </si>
  <si>
    <t>PRKDC</t>
  </si>
  <si>
    <t>DNA-dependent protein kinase catalytic subunit</t>
  </si>
  <si>
    <t>P78527;H0YG84;F5GX40</t>
  </si>
  <si>
    <t>P78527</t>
  </si>
  <si>
    <t>PRKDC_HUMAN</t>
  </si>
  <si>
    <t>PRKDC HYRC HYRC1</t>
  </si>
  <si>
    <t>cytosol [GO:0005829]; DNA-dependent protein kinase-DNA ligase 4 complex [GO:0005958]; membrane [GO:0016020]; nonhomologous end joining complex [GO:0070419]; nuclear chromosome, telomeric region [GO:0000784]; nucleolus [GO:0005730]; nucleoplasm [GO:0005654]; nucleus [GO:0005634]; protein-containing complex [GO:0032991]; protein-DNA complex [GO:0032993]; small-subunit processome [GO:0032040]; transcription regulator complex [GO:0005667]; ATP binding [GO:0005524]; DNA-dependent protein kinase activity [GO:0004677]; double-stranded DNA binding [GO:0003690]; enzyme binding [GO:0019899]; protein domain specific binding [GO:0019904]; protein kinase activity [GO:0004672]; protein serine kinase activity [GO:0106310]; protein serine/threonine kinase activity [GO:0004674]; protein threonine kinase activity [GO:0106311]; RNA binding [GO:0003723]; transcription factor binding [GO:0008134]; U3 snoRNA binding [GO:0034511]; activation of innate immune response [GO:0002218]; B cell lineage commitment [GO:0002326]; brain development [GO:0007420]; cellular protein modification process [GO:0006464]; cellular response to DNA damage stimulus [GO:0006974]; cellular response to insulin stimulus [GO:0032869]; double-strand break repair [GO:0006302]; double-strand break repair via alternative nonhomologous end joining [GO:0097681]; double-strand break repair via nonhomologous end joining [GO:0006303]; ectopic germ cell programmed cell death [GO:0035234]; heart development [GO:0007507]; immunoglobulin V(D)J recombination [GO:0033152]; innate immune response [GO:0045087]; intrinsic apoptotic signaling pathway in response to DNA damage [GO:0008630]; maturation of 5.8S rRNA [GO:0000460]; negative regulation of apoptotic process [GO:0043066]; negative regulation of cellular senescence [GO:2000773]; negative regulation of immunoglobulin production [GO:0002638]; negative regulation of protein phosphorylation [GO:0001933]; negative regulation of response to gamma radiation [GO:2001229]; peptidyl-serine phosphorylation [GO:0018105]; peptidyl-threonine phosphorylation [GO:0018107]; positive regulation of apoptotic process [GO:0043065]; positive regulation of developmental growth [GO:0048639]; positive regulation of double-strand break repair via nonhomologous end joining [GO:2001034]; positive regulation of erythrocyte differentiation [GO:0045648]; positive regulation of fibroblast proliferation [GO:0048146]; positive regulation of lymphocyte differentiation [GO:0045621]; positive regulation of platelet formation [GO:1905221]; positive regulation of transcription by RNA polymerase II [GO:0045944]; positive regulation of translation [GO:0045727]; positive regulation of type I interferon production [GO:0032481]; pro-B cell differentiation [GO:0002328]; protein destabilization [GO:0031648]; protein phosphorylation [GO:0006468]; protein ubiquitination [GO:0016567]; regulation of circadian rhythm [GO:0042752]; regulation of epithelial cell proliferation [GO:0050678]; regulation of hematopoietic stem cell differentiation [GO:1902036]; regulation of smooth muscle cell proliferation [GO:0048660]; response to activity [GO:0014823]; response to gamma radiation [GO:0010332]; rhythmic process [GO:0048511]; signal transduction involved in mitotic G1 DNA damage checkpoint [GO:0072431]; small-subunit processome assembly [GO:0034462]; somitogenesis [GO:0001756]; spleen development [GO:0048536]; T cell differentiation in thymus [GO:0033077]; T cell lineage commitment [GO:0002360]; T cell receptor V(D)J recombination [GO:0033153]; telomere capping [GO:0016233]; telomere maintenance [GO:0000723]; thymus development [GO:0048538]</t>
  </si>
  <si>
    <t>NP_001075109.1 [P78527-2];NP_008835.5 [P78527-1];</t>
  </si>
  <si>
    <t>hsa:5591;</t>
  </si>
  <si>
    <t>5591;</t>
  </si>
  <si>
    <t>108;3;1</t>
  </si>
  <si>
    <t>STMN1</t>
  </si>
  <si>
    <t>Stathmin</t>
  </si>
  <si>
    <t>P16949;A2A2D0</t>
  </si>
  <si>
    <t>Stathmin;Stathmin (Fragment)</t>
  </si>
  <si>
    <t>P16949</t>
  </si>
  <si>
    <t>STMN1_HUMAN</t>
  </si>
  <si>
    <t>STMN1 C1orf215 LAP18 OP18</t>
  </si>
  <si>
    <t>cytoplasm [GO:0005737]; cytosol [GO:0005829]; extracellular exosome [GO:0070062]; membrane [GO:0016020]; microtubule [GO:0005874]; neuron projection [GO:0043005]; tubulin binding [GO:0015631]; axonogenesis [GO:0007409]; brain development [GO:0007420]; establishment of skin barrier [GO:0061436]; hepatocyte growth factor receptor signaling pathway [GO:0048012]; intracellular signal transduction [GO:0035556]; microtubule depolymerization [GO:0007019]; mitotic cytokinesis [GO:0000281]; mitotic spindle organization [GO:0007052]; negative regulation of guanyl-nucleotide exchange factor activity [GO:1905098]; negative regulation of microtubule polymerization [GO:0031115]; negative regulation of Rho protein signal transduction [GO:0035024]; negative regulation of stress fiber assembly [GO:0051497]; negative regulation of thrombin-activated receptor signaling pathway [GO:0070495]; neuron projection development [GO:0031175]; positive regulation of cellular component movement [GO:0051272]; regulation of cytoskeleton organization [GO:0051493]; regulation of microtubule polymerization or depolymerization [GO:0031110]; response to virus [GO:0009615]; signal transduction [GO:0007165]</t>
  </si>
  <si>
    <t>NP_001138926.1 [P16949-2];NP_005554.1 [P16949-1];NP_981944.1 [P16949-1];NP_981946.1 [P16949-1];</t>
  </si>
  <si>
    <t>hsa:3925;</t>
  </si>
  <si>
    <t>3925;</t>
  </si>
  <si>
    <t>RO60</t>
  </si>
  <si>
    <t>60 kDa SS-A/Ro ribonucleoprotein</t>
  </si>
  <si>
    <t>P10155;G5E9R9;H0Y9N5</t>
  </si>
  <si>
    <t>P10155</t>
  </si>
  <si>
    <t>RO60_HUMAN</t>
  </si>
  <si>
    <t>RO60 SSA2 TROVE2</t>
  </si>
  <si>
    <t>cytosol [GO:0005829]; nucleoplasm [GO:0005654]; ribonucleoprotein complex [GO:1990904]; metal ion binding [GO:0046872]; RNA binding [GO:0003723]; U2 snRNA binding [GO:0030620]; cellular response to interferon-alpha [GO:0035457]; cilium assembly [GO:0060271]; immune system development [GO:0002520]; regulation of gene expression [GO:0010468]; response to UV [GO:0009411]; smoothened signaling pathway [GO:0007224]; transcription by RNA polymerase III [GO:0006383]</t>
  </si>
  <si>
    <t>NP_001035828.1 [P10155-5];NP_001035829.2 [P10155-4];NP_001166995.1 [P10155-1];NP_001166996.1 [P10155-3];NP_004591.2 [P10155-1];XP_006711560.1 [P10155-1];XP_016857670.1 [P10155-1];XP_016857671.1 [P10155-1];</t>
  </si>
  <si>
    <t>hsa:6738;</t>
  </si>
  <si>
    <t>6738;</t>
  </si>
  <si>
    <t>13;4;3</t>
  </si>
  <si>
    <t>WASHC2A</t>
  </si>
  <si>
    <t>WASH complex subunit 2A</t>
  </si>
  <si>
    <t>A0A087WYF6;E7ESD2;A0A0A0MR88;A0A096LPC5;Q9Y4E1;Q641Q2;F8W7U3;J3KP36;A0A0A0MT65;Q5T1D7;B1AP61</t>
  </si>
  <si>
    <t>A0A087WYF6;E7ESD2;A0A0A0MR88;A0A096LPC5;Q9Y4E1;Q641Q2;F8W7U3;J3KP36</t>
  </si>
  <si>
    <t>WASH complex subunit 2A;WASH complex subunit 2A;WASH complex subunit 2C;WASH complex subunit 2C;WASH complex subunit 2C;WASH complex subunit 2A;WASH complex subunit 2A;WASH complex subunit 2C</t>
  </si>
  <si>
    <t>A0A087WYF6</t>
  </si>
  <si>
    <t>A0A087WYF6_HUMAN</t>
  </si>
  <si>
    <t>cytosol [GO:0005829]; intracellular membrane-bounded organelle [GO:0043231]; nucleolus [GO:0005730]</t>
  </si>
  <si>
    <t>XP_006717895.2;</t>
  </si>
  <si>
    <t>387680;</t>
  </si>
  <si>
    <t>5;5;5;5;5;5;4;4;2;1;1</t>
  </si>
  <si>
    <t>ETFB</t>
  </si>
  <si>
    <t>Electron transfer flavoprotein subunit beta</t>
  </si>
  <si>
    <t>P38117;M0QY67</t>
  </si>
  <si>
    <t>P38117</t>
  </si>
  <si>
    <t>ETFB_HUMAN</t>
  </si>
  <si>
    <t>ETFB FP585</t>
  </si>
  <si>
    <t>mitochondrial matrix [GO:0005759]; mitochondrion [GO:0005739]; electron transfer activity [GO:0009055]; fatty acid beta-oxidation using acyl-CoA dehydrogenase [GO:0033539]; respiratory electron transport chain [GO:0022904]</t>
  </si>
  <si>
    <t>NP_001014763.1 [P38117-2];NP_001976.1 [P38117-1];</t>
  </si>
  <si>
    <t>hsa:2109;</t>
  </si>
  <si>
    <t>2109;</t>
  </si>
  <si>
    <t>CD44</t>
  </si>
  <si>
    <t>CD44 antigen</t>
  </si>
  <si>
    <t>P16070;H0YD13;H0Y2P0;H0YE40;H0YDW7;H0YCV9;H0Y5E4;E9PKC6;Q86UZ1;H0YDX6;H0YD17;J3KN83;H0YD90;H0YEV3;H0YEU1</t>
  </si>
  <si>
    <t>P16070;H0YD13;H0Y2P0;H0YE40;H0YDW7;H0YCV9;H0Y5E4</t>
  </si>
  <si>
    <t>CD44 antigen;CD44 antigen;CD44 antigen (Fragment);CD44 antigen (Fragment);CD44 antigen (Fragment);CD44 antigen (Fragment);CD44 antigen (Fragment)</t>
  </si>
  <si>
    <t>P16070</t>
  </si>
  <si>
    <t>CD44_HUMAN</t>
  </si>
  <si>
    <t>CD44 LHR MDU2 MDU3 MIC4</t>
  </si>
  <si>
    <t>apical plasma membrane [GO:0016324]; basolateral plasma membrane [GO:0016323]; cell projection [GO:0042995]; cell surface [GO:0009986]; cytosol [GO:0005829]; extracellular exosome [GO:0070062]; focal adhesion [GO:0005925]; Golgi apparatus [GO:0005794]; integral component of plasma membrane [GO:0005887]; lamellipodium membrane [GO:0031258]; macrophage migration inhibitory factor receptor complex [GO:0035692]; microvillus [GO:0005902]; plasma membrane [GO:0005886]; secretory granule membrane [GO:0030667]; collagen binding [GO:0005518]; hyaluronic acid binding [GO:0005540]; transmembrane signaling receptor activity [GO:0004888]; cartilage development [GO:0051216]; cell adhesion [GO:0007155]; cell migration [GO:0016477]; cell-cell adhesion [GO:0098609]; cell-matrix adhesion [GO:0007160]; cellular response to fibroblast growth factor stimulus [GO:0044344]; extracellular matrix disassembly [GO:0022617]; extracellular matrix organization [GO:0030198]; hyaluronan catabolic process [GO:0030214]; inflammatory response [GO:0006954]; interferon-gamma-mediated signaling pathway [GO:0060333]; leukocyte migration [GO:0050900]; monocyte aggregation [GO:0070487]; negative regulation of apoptotic process [GO:0043066]; negative regulation of cysteine-type endopeptidase activity involved in apoptotic process [GO:0043154]; negative regulation of DNA damage response, signal transduction by p53 class mediator [GO:0043518]; negative regulation of intrinsic apoptotic signaling pathway in response to DNA damage by p53 class mediator [GO:1902166]; neutrophil degranulation [GO:0043312]; positive regulation of ERK1 and ERK2 cascade [GO:0070374]; positive regulation of heterotypic cell-cell adhesion [GO:0034116]; positive regulation of monocyte aggregation [GO:1900625]; positive regulation of peptidyl-serine phosphorylation [GO:0033138]; positive regulation of peptidyl-tyrosine phosphorylation [GO:0050731]; regulation of lamellipodium morphogenesis [GO:2000392]; T cell activation [GO:0042110]; wound healing, spreading of cells [GO:0044319]</t>
  </si>
  <si>
    <t>NP_000601.3 [P16070-1];NP_001001389.1 [P16070-4];NP_001001390.1 [P16070-10];NP_001001391.1 [P16070-12];NP_001001392.1 [P16070-19];NP_001189484.1 [P16070-11];NP_001189485.1 [P16070-18];NP_001189486.1 [P16070-15];XP_011518790.1 [P16070-13];</t>
  </si>
  <si>
    <t>hsa:960;</t>
  </si>
  <si>
    <t>960;</t>
  </si>
  <si>
    <t>12;11;10;6;6;6;6;4;3;3;3;2;1;1;1</t>
  </si>
  <si>
    <t>CUL3</t>
  </si>
  <si>
    <t>Cullin-3</t>
  </si>
  <si>
    <t>Q13618;A0A087WTG3;H7C1L6</t>
  </si>
  <si>
    <t>Q13618</t>
  </si>
  <si>
    <t>CUL3_HUMAN</t>
  </si>
  <si>
    <t>CUL3 KIAA0617</t>
  </si>
  <si>
    <t>centrosome [GO:0005813]; Cul3-RING ubiquitin ligase complex [GO:0031463]; cullin-RING ubiquitin ligase complex [GO:0031461]; cytoplasm [GO:0005737]; cytosol [GO:0005829]; extracellular exosome [GO:0070062]; Golgi membrane [GO:0000139]; membrane [GO:0016020]; mitotic spindle [GO:0072686]; nucleoplasm [GO:0005654]; nucleus [GO:0005634]; plasma membrane [GO:0005886]; polar microtubule [GO:0005827]; sperm flagellum [GO:0036126]; spindle pole [GO:0000922]; cyclin binding [GO:0030332]; Notch binding [GO:0005112]; POZ domain binding [GO:0031208]; ubiquitin protein ligase activity [GO:0061630]; ubiquitin protein ligase binding [GO:0031625]; anaphase-promoting complex-dependent catabolic process [GO:0031145]; cell migration [GO:0016477]; cell projection organization [GO:0030030]; COPII vesicle coating [GO:0048208]; embryonic cleavage [GO:0040016]; endoplasmic reticulum to Golgi vesicle-mediated transport [GO:0006888]; fibroblast apoptotic process [GO:0044346]; G1/S transition of mitotic cell cycle [GO:0000082]; gastrulation [GO:0007369]; integrin-mediated signaling pathway [GO:0007229]; intrinsic apoptotic signaling pathway [GO:0097193]; liver morphogenesis [GO:0072576]; MAPK cascade [GO:0000165]; mitotic metaphase plate congression [GO:0007080]; negative regulation of canonical Wnt signaling pathway [GO:0090090]; negative regulation of Rho protein signal transduction [GO:0035024]; negative regulation of transcription by RNA polymerase II [GO:0000122]; nuclear protein quality control by the ubiquitin-proteasome system [GO:0071630]; positive regulation of cell population proliferation [GO:0008284]; positive regulation of cytokinesis [GO:0032467]; positive regulation of mitotic cell cycle phase transition [GO:1901992]; positive regulation of mitotic metaphase/anaphase transition [GO:0045842]; positive regulation of protein ubiquitination [GO:0031398]; post-translational protein modification [GO:0043687]; proteasome-mediated ubiquitin-dependent protein catabolic process [GO:0043161]; protein autoubiquitination [GO:0051865]; protein destabilization [GO:0031648]; protein monoubiquitination [GO:0006513]; protein polyubiquitination [GO:0000209]; protein ubiquitination [GO:0016567]; stem cell division [GO:0017145]; stress fiber assembly [GO:0043149]; trophectodermal cellular morphogenesis [GO:0001831]; ubiquitin-dependent protein catabolic process [GO:0006511]; Wnt signaling pathway [GO:0016055]</t>
  </si>
  <si>
    <t>NP_001244126.1 [Q13618-3];NP_001244127.1;NP_003581.1 [Q13618-1];</t>
  </si>
  <si>
    <t>hsa:8452;</t>
  </si>
  <si>
    <t>8452;</t>
  </si>
  <si>
    <t>LSP1</t>
  </si>
  <si>
    <t>Lymphocyte-specific protein 1</t>
  </si>
  <si>
    <t>P33241;E7EMG9;E9PBD8;C9JU59;C9JDV1;C9JKF7</t>
  </si>
  <si>
    <t>P33241;E7EMG9;E9PBD8</t>
  </si>
  <si>
    <t>Lymphocyte-specific protein 1;Lymphocyte-specific protein 1 (Fragment);Lymphocyte-specific protein 1 (Fragment)</t>
  </si>
  <si>
    <t>P33241</t>
  </si>
  <si>
    <t>LSP1_HUMAN</t>
  </si>
  <si>
    <t>LSP1 WP34</t>
  </si>
  <si>
    <t>actin cytoskeleton [GO:0015629]; extracellular exosome [GO:0070062]; membrane [GO:0016020]; plasma membrane [GO:0005886]; actin binding [GO:0003779]; cellular defense response [GO:0006968]; signal transduction [GO:0007165]</t>
  </si>
  <si>
    <t>NP_001013271.1 [P33241-2];NP_001013272.1 [P33241-2];NP_001013273.1 [P33241-2];NP_001229861.1 [P33241-3];NP_001275934.1 [P33241-2];NP_002330.1 [P33241-1];</t>
  </si>
  <si>
    <t>hsa:4046;</t>
  </si>
  <si>
    <t>4046;</t>
  </si>
  <si>
    <t>9;6;5;2;1;1</t>
  </si>
  <si>
    <t>HNRNPA2B1</t>
  </si>
  <si>
    <t>Heterogeneous nuclear ribonucleoproteins A2/B1</t>
  </si>
  <si>
    <t>P22626;A0A087WUI2</t>
  </si>
  <si>
    <t>Heterogeneous nuclear ribonucleoproteins A2/B1;Heterogeneous nuclear ribonucleoproteins A2/B1</t>
  </si>
  <si>
    <t>P22626</t>
  </si>
  <si>
    <t>ROA2_HUMAN</t>
  </si>
  <si>
    <t>HNRNPA2B1 HNRPA2B1</t>
  </si>
  <si>
    <t>Cajal body [GO:0015030]; catalytic step 2 spliceosome [GO:0071013]; chromosome, telomeric region [GO:0000781]; cytoplasm [GO:0005737]; extracellular exosome [GO:0070062]; membrane [GO:0016020]; nuclear matrix [GO:0016363]; nucleoplasm [GO:0005654]; nucleus [GO:0005634]; ribonucleoprotein complex [GO:1990904]; spliceosomal complex [GO:0005681]; G-rich strand telomeric DNA binding [GO:0098505]; identical protein binding [GO:0042802]; miRNA binding [GO:0035198]; mRNA 3'-UTR binding [GO:0003730]; N6-methyladenosine-containing RNA binding [GO:1990247]; pre-mRNA intronic binding [GO:0097157]; RNA binding [GO:0003723]; single-stranded telomeric DNA binding [GO:0043047]; G-quadruplex DNA unwinding [GO:0044806]; interleukin-12-mediated signaling pathway [GO:0035722]; miRNA transport [GO:1990428]; mRNA export from nucleus [GO:0006406]; mRNA processing [GO:0006397]; mRNA splicing, via spliceosome [GO:0000398]; negative regulation of mRNA splicing, via spliceosome [GO:0048025]; negative regulation of transcription by RNA polymerase II [GO:0000122]; positive regulation of telomerase RNA reverse transcriptase activity [GO:1905663]; positive regulation of telomere maintenance via telomere lengthening [GO:1904358]; primary miRNA processing [GO:0031053]; RNA metabolic process [GO:0016070]; RNA transport [GO:0050658]; viral process [GO:0016032]</t>
  </si>
  <si>
    <t>NP_002128.1 [P22626-2];NP_112533.1 [P22626-1];XP_005249786.1 [P22626-1];XP_016867598.1 [P22626-2];XP_016867599.1 [P22626-2];</t>
  </si>
  <si>
    <t>hsa:3181;</t>
  </si>
  <si>
    <t>3181;</t>
  </si>
  <si>
    <t>35;27</t>
  </si>
  <si>
    <t>LRRC59</t>
  </si>
  <si>
    <t>Leucine-rich repeat-containing protein 59</t>
  </si>
  <si>
    <t>Q96AG4;I3L223</t>
  </si>
  <si>
    <t>Q96AG4</t>
  </si>
  <si>
    <t>LRC59_HUMAN</t>
  </si>
  <si>
    <t>LRRC59 PRO1855</t>
  </si>
  <si>
    <t>endoplasmic reticulum [GO:0005783]; endoplasmic reticulum membrane [GO:0005789]; integral component of membrane [GO:0016021]; membrane [GO:0016020]; mitochondrial nucleoid [GO:0042645]; nuclear envelope [GO:0005635]; cadherin binding [GO:0045296]; RNA binding [GO:0003723]; positive regulation of Ras protein signal transduction [GO:0046579]; signal transduction [GO:0007165]</t>
  </si>
  <si>
    <t>NP_060979.2;</t>
  </si>
  <si>
    <t>hsa:55379;</t>
  </si>
  <si>
    <t>55379;</t>
  </si>
  <si>
    <t>GORASP2</t>
  </si>
  <si>
    <t>Golgi reassembly-stacking protein 2</t>
  </si>
  <si>
    <t>Q9H8Y8</t>
  </si>
  <si>
    <t>GORS2_HUMAN</t>
  </si>
  <si>
    <t>GORASP2 GOLPH6</t>
  </si>
  <si>
    <t>endoplasmic reticulum membrane [GO:0005789]; Golgi apparatus [GO:0005794]; Golgi membrane [GO:0000139]; membrane [GO:0016020]; cell differentiation [GO:0030154]; establishment of protein localization to plasma membrane [GO:0061951]; Golgi organization [GO:0007030]; organelle assembly [GO:0070925]; organelle organization [GO:0006996]; response to endoplasmic reticulum stress [GO:0034976]; spermatogenesis [GO:0007283]</t>
  </si>
  <si>
    <t>NP_001188357.1 [Q9H8Y8-2];NP_056345.3 [Q9H8Y8-1];XP_006712471.1;</t>
  </si>
  <si>
    <t>hsa:26003;</t>
  </si>
  <si>
    <t>26003;</t>
  </si>
  <si>
    <t>RPS15A</t>
  </si>
  <si>
    <t>40S ribosomal protein S15a</t>
  </si>
  <si>
    <t>P62244;I3L3P7;H3BVC7</t>
  </si>
  <si>
    <t>P62244;I3L3P7</t>
  </si>
  <si>
    <t>40S ribosomal protein S15a;40S ribosomal protein S15a</t>
  </si>
  <si>
    <t>P62244</t>
  </si>
  <si>
    <t>RS15A_HUMAN</t>
  </si>
  <si>
    <t>RPS15A OK/SW-cl.82</t>
  </si>
  <si>
    <t>cytoplasm [GO:0005737]; cytosol [GO:0005829]; cytosolic small ribosomal subunit [GO:0022627]; extracellular exosome [GO:0070062]; membrane [GO:0016020]; nucleoplasm [GO:0005654]; RNA binding [GO:0003723]; structural constituent of ribosome [GO:0003735]; nuclear-transcribed mRNA catabolic process, nonsense-mediated decay [GO:0000184]; positive regulation of cell cycle [GO:0045787]; positive regulation of cell population proliferation [GO:0008284]; response to virus [GO:0009615]; SRP-dependent cotranslational protein targeting to membrane [GO:0006614]; translation [GO:0006412]; translational initiation [GO:0006413]; viral transcription [GO:0019083]</t>
  </si>
  <si>
    <t>NP_001010.2;NP_001025180.1;</t>
  </si>
  <si>
    <t>hsa:6210;</t>
  </si>
  <si>
    <t>6210;</t>
  </si>
  <si>
    <t>10;8;2</t>
  </si>
  <si>
    <t>CIRBP</t>
  </si>
  <si>
    <t>Cold-inducible RNA-binding protein</t>
  </si>
  <si>
    <t>Q14011;K7EJV1;K7EMY9;K7EPM4;K7EQR7;D6W5Y5;K7ENX8;K7EJV5;K7ELT6;K7ER40;K7ELV6;K7EQX4;K7ENN6;K7EIF7;K7EQL0</t>
  </si>
  <si>
    <t>Q14011;K7EJV1;K7EMY9;K7EPM4;K7EQR7;D6W5Y5;K7ENX8;K7EJV5;K7ELT6;K7ER40;K7ELV6</t>
  </si>
  <si>
    <t xml:space="preserve">Cold-inducible RNA-binding protein;Cold-inducible RNA-binding protein (Fragment);Cold-inducible RNA-binding protein;Cold-inducible RNA-binding protein;Cold-inducible RNA-binding protein;Cold-inducible RNA-binding protein;Cold-inducible RNA-binding protein </t>
  </si>
  <si>
    <t>Q14011</t>
  </si>
  <si>
    <t>CIRBP_HUMAN</t>
  </si>
  <si>
    <t>CIRBP A18HNRNP CIRP</t>
  </si>
  <si>
    <t>cytoplasm [GO:0005737]; cytoplasmic stress granule [GO:0010494]; nucleoplasm [GO:0005654]; nucleus [GO:0005634]; spliceosomal complex [GO:0005681]; mRNA 3'-UTR binding [GO:0003730]; RNA binding [GO:0003723]; small ribosomal subunit rRNA binding [GO:0070181]; translation repressor activity [GO:0030371]; mRNA stabilization [GO:0048255]; positive regulation of mRNA splicing, via spliceosome [GO:0048026]; positive regulation of translation [GO:0045727]; response to cold [GO:0009409]; response to UV [GO:0009411]; stress granule assembly [GO:0034063]</t>
  </si>
  <si>
    <t>NP_001271.1 [Q14011-1];NP_001287744.1;NP_001287758.1;XP_006722700.1 [Q14011-1];</t>
  </si>
  <si>
    <t>hsa:1153;</t>
  </si>
  <si>
    <t>1153;</t>
  </si>
  <si>
    <t>9;7;7;7;7;7;6;6;6;6;5;2;2;2;2</t>
  </si>
  <si>
    <t>HIP1</t>
  </si>
  <si>
    <t>Huntingtin-interacting protein 1</t>
  </si>
  <si>
    <t>O00291;C9JMG5</t>
  </si>
  <si>
    <t>O00291</t>
  </si>
  <si>
    <t>HIP1_HUMAN</t>
  </si>
  <si>
    <t>clathrin-coated vesicle [GO:0030136]; clathrin-coated vesicle membrane [GO:0030665]; cytoplasm [GO:0005737]; cytoskeleton [GO:0005856]; cytosol [GO:0005829]; extrinsic component of cytoplasmic side of plasma membrane [GO:0031234]; extrinsic component of postsynaptic membrane [GO:0098890]; extrinsic component of presynaptic membrane [GO:0098888]; glutamatergic synapse [GO:0098978]; Golgi apparatus [GO:0005794]; intracellular membrane-bounded organelle [GO:0043231]; membrane [GO:0016020]; nucleus [GO:0005634]; postsynapse [GO:0098794]; presynapse [GO:0098793]; actin filament binding [GO:0051015]; AP-2 adaptor complex binding [GO:0035612]; clathrin adaptor activity [GO:0035615]; clathrin binding [GO:0030276]; clathrin light chain binding [GO:0032051]; epidermal growth factor receptor binding [GO:0005154]; glutamate receptor binding [GO:0035254]; phosphatidylinositol binding [GO:0035091]; phosphatidylinositol-3,4-bisphosphate binding [GO:0043325]; phosphatidylinositol-3,5-bisphosphate binding [GO:0080025]; phosphatidylinositol-3-phosphate binding [GO:0032266]; protein heterodimerization activity [GO:0046982]; protein homodimerization activity [GO:0042803]; structural constituent of cytoskeleton [GO:0005200]; actin filament organization [GO:0007015]; activation of cysteine-type endopeptidase activity involved in apoptotic process [GO:0006919]; apoptotic process [GO:0006915]; apoptotic signaling pathway [GO:0097190]; cell differentiation [GO:0030154]; clathrin coat assembly [GO:0048268]; clathrin-dependent endocytosis [GO:0072583]; membrane organization [GO:0061024]; neurotransmitter receptor transport [GO:0099637]; positive regulation of epidermal growth factor receptor signaling pathway [GO:0045742]; positive regulation of platelet-derived growth factor receptor-beta signaling pathway [GO:2000588]; positive regulation of protein kinase B signaling [GO:0051897]; positive regulation of receptor-mediated endocytosis [GO:0048260]; protein stabilization [GO:0050821]; regulation of apoptotic process [GO:0042981]; regulation of endocytosis [GO:0030100]</t>
  </si>
  <si>
    <t>NP_001230127.1 [O00291-3];NP_005329.3 [O00291-1];XP_005250361.1;XP_011514418.1 [O00291-1];</t>
  </si>
  <si>
    <t>hsa:3092;</t>
  </si>
  <si>
    <t>3092;</t>
  </si>
  <si>
    <t>EIF4A1</t>
  </si>
  <si>
    <t>Eukaryotic initiation factor 4A-I</t>
  </si>
  <si>
    <t>P60842;J3KT12;J3KTB5;J3QS69;J3KSZ0;J3KTN0;J3QKZ9;J3KS25;J3QL52</t>
  </si>
  <si>
    <t>P60842;J3KT12;J3KTB5;J3QS69;J3KSZ0</t>
  </si>
  <si>
    <t>Eukaryotic initiation factor 4A-I;RNA helicase;RNA helicase (Fragment);RNA helicase (Fragment);Eukaryotic initiation factor 4A-I (Fragment)</t>
  </si>
  <si>
    <t>P60842</t>
  </si>
  <si>
    <t>IF4A1_HUMAN</t>
  </si>
  <si>
    <t>EIF4A1 DDX2A EIF4A</t>
  </si>
  <si>
    <t>cytoplasm [GO:0005737]; cytosol [GO:0005829]; eukaryotic translation initiation factor 4F complex [GO:0016281]; extracellular exosome [GO:0070062]; membrane [GO:0016020]; ATP binding [GO:0005524]; double-stranded RNA binding [GO:0003725]; helicase activity [GO:0004386]; mRNA binding [GO:0003729]; RNA binding [GO:0003723]; RNA cap binding [GO:0000339]; RNA helicase activity [GO:0003724]; translation factor activity, RNA binding [GO:0008135]; translation initiation factor activity [GO:0003743]; cytoplasmic translational initiation [GO:0002183]; translational initiation [GO:0006413]; viral process [GO:0016032]</t>
  </si>
  <si>
    <t>NP_001191439.1 [P60842-2];NP_001407.1 [P60842-1];</t>
  </si>
  <si>
    <t>hsa:1973;</t>
  </si>
  <si>
    <t>1973;</t>
  </si>
  <si>
    <t>25;20;17;17;14;9;9;9;3</t>
  </si>
  <si>
    <t>8;5;3;3;5;3;0;0;2</t>
  </si>
  <si>
    <t>HNRNPA1</t>
  </si>
  <si>
    <t>Helix-destabilizing protein</t>
  </si>
  <si>
    <t>F8W6I7;P09651;F8VZ49;F8W646;Q32P51;F8VTQ5;A0A2R8Y4L2;F8VYN5;H0YH80</t>
  </si>
  <si>
    <t>F8W6I7;P09651;F8VZ49;F8W646;Q32P51;F8VTQ5;A0A2R8Y4L2</t>
  </si>
  <si>
    <t>Helix-destabilizing protein;Heterogeneous nuclear ribonucleoprotein A1;Helix-destabilizing protein (Fragment);Helix-destabilizing protein (Fragment);Heterogeneous nuclear ribonucleoprotein A1-like 2;Heterogeneous nuclear ribonucleoprotein A1 (Fragment);Het</t>
  </si>
  <si>
    <t>F8W6I7</t>
  </si>
  <si>
    <t>F8W6I7_HUMAN</t>
  </si>
  <si>
    <t>cytoplasm [GO:0005737]; nucleoplasm [GO:0005654]; RNA binding [GO:0003723]; mRNA processing [GO:0006397]; mRNA transport [GO:0051028]; RNA splicing [GO:0008380]</t>
  </si>
  <si>
    <t>24;24;18;14;13;12;12;10;8</t>
  </si>
  <si>
    <t>EIF3E</t>
  </si>
  <si>
    <t>Eukaryotic translation initiation factor 3 subunit E</t>
  </si>
  <si>
    <t>P60228;E5RHS5;E5RGA2;E5RIP5;E5RJ25;H0YBP5;E5RII3;H0YAW4;H0YBR5</t>
  </si>
  <si>
    <t>P60228;E5RHS5;E5RGA2</t>
  </si>
  <si>
    <t>Eukaryotic translation initiation factor 3 subunit E;Eukaryotic translation initiation factor 3 subunit E (Fragment);Eukaryotic translation initiation factor 3 subunit E</t>
  </si>
  <si>
    <t>P60228</t>
  </si>
  <si>
    <t>EIF3E_HUMAN</t>
  </si>
  <si>
    <t>EIF3E EIF3S6 INT6</t>
  </si>
  <si>
    <t>cytoplasm [GO:0005737]; cytosol [GO:0005829]; eukaryotic 43S preinitiation complex [GO:0016282]; eukaryotic 48S preinitiation complex [GO:0033290]; eukaryotic translation initiation factor 3 complex [GO:0005852]; eukaryotic translation initiation factor 3 complex, eIF3e [GO:0071540]; extracellular exosome [GO:0070062]; membrane [GO:0016020]; nucleoplasm [GO:0005654]; nucleus [GO:0005634]; PML body [GO:0016605]; cadherin binding [GO:0045296]; protein N-terminus binding [GO:0047485]; RNA binding [GO:0003723]; translation initiation factor activity [GO:0003743]; formation of cytoplasmic translation initiation complex [GO:0001732]; negative regulation of translational initiation [GO:0045947]; nuclear-transcribed mRNA catabolic process, nonsense-mediated decay [GO:0000184]; positive regulation of mRNA binding [GO:1902416]; positive regulation of translation [GO:0045727]; regulation of translational initiation [GO:0006446]; translational initiation [GO:0006413]</t>
  </si>
  <si>
    <t>NP_001559.1;</t>
  </si>
  <si>
    <t>hsa:3646;</t>
  </si>
  <si>
    <t>3646;</t>
  </si>
  <si>
    <t>7;6;6;1;1;1;1;1;1</t>
  </si>
  <si>
    <t>A0A6Q8PF87;A0A6Q8PFN1</t>
  </si>
  <si>
    <t>A0A6Q8PF87</t>
  </si>
  <si>
    <t>A0A6Q8PF87_HUMAN</t>
  </si>
  <si>
    <t>1;0</t>
  </si>
  <si>
    <t>SERPINA1</t>
  </si>
  <si>
    <t>Alpha-1-antitrypsin</t>
  </si>
  <si>
    <t>P01009</t>
  </si>
  <si>
    <t>A1AT_HUMAN</t>
  </si>
  <si>
    <t>SERPINA1 AAT PI PRO0684 PRO2209</t>
  </si>
  <si>
    <t>collagen-containing extracellular matrix [GO:0062023]; COPII-coated ER to Golgi transport vesicle [GO:0030134]; endoplasmic reticulum [GO:0005783]; endoplasmic reticulum lumen [GO:0005788]; endoplasmic reticulum-Golgi intermediate compartment membrane [GO:0033116]; extracellular exosome [GO:0070062]; extracellular region [GO:0005576]; extracellular space [GO:0005615]; ficolin-1-rich granule lumen [GO:1904813]; Golgi apparatus [GO:0005794]; Golgi membrane [GO:0000139]; intracellular membrane-bounded organelle [GO:0043231]; platelet alpha granule lumen [GO:0031093]; identical protein binding [GO:0042802]; protease binding [GO:0002020]; serine-type endopeptidase inhibitor activity [GO:0004867]; acute-phase response [GO:0006953]; blood coagulation [GO:0007596]; cellular protein metabolic process [GO:0044267]; COPII vesicle coating [GO:0048208]; endoplasmic reticulum to Golgi vesicle-mediated transport [GO:0006888]; negative regulation of endopeptidase activity [GO:0010951]; neutrophil degranulation [GO:0043312]; platelet degranulation [GO:0002576]; post-translational protein modification [GO:0043687]</t>
  </si>
  <si>
    <t>NP_000286.3 [P01009-1];NP_001002235.1 [P01009-1];NP_001002236.1 [P01009-1];NP_001121172.1 [P01009-1];NP_001121173.1 [P01009-1];NP_001121174.1 [P01009-1];NP_001121175.1 [P01009-1];NP_001121176.1 [P01009-1];NP_001121177.1 [P01009-1];NP_001121178.1 [P01009-1];NP_001121179.1 [P01009-1];XP_016876859.1 [P01009-1];</t>
  </si>
  <si>
    <t>hsa:5265;</t>
  </si>
  <si>
    <t>5265;</t>
  </si>
  <si>
    <t>IARS1</t>
  </si>
  <si>
    <t>Isoleucine--tRNA ligase, cytoplasmic</t>
  </si>
  <si>
    <t>P41252;A0A0A0MSX9;J3KR24</t>
  </si>
  <si>
    <t>Isoleucine--tRNA ligase, cytoplasmic;Isoleucyl-tRNA synthetase;Isoleucyl-tRNA synthetase</t>
  </si>
  <si>
    <t>P41252</t>
  </si>
  <si>
    <t>SYIC_HUMAN</t>
  </si>
  <si>
    <t>IARS1 IARS</t>
  </si>
  <si>
    <t>aminoacyl-tRNA synthetase multienzyme complex [GO:0017101]; cytoplasm [GO:0005737]; cytosol [GO:0005829]; extracellular exosome [GO:0070062]; membrane [GO:0016020]; aminoacyl-tRNA editing activity [GO:0002161]; ATP binding [GO:0005524]; GTPase binding [GO:0051020]; isoleucine-tRNA ligase activity [GO:0004822]; tRNA binding [GO:0000049]; isoleucyl-tRNA aminoacylation [GO:0006428]; osteoblast differentiation [GO:0001649]; tRNA aminoacylation for protein translation [GO:0006418]</t>
  </si>
  <si>
    <t>NP_002152.2;NP_038203.2;</t>
  </si>
  <si>
    <t>hsa:3376;</t>
  </si>
  <si>
    <t>3376;</t>
  </si>
  <si>
    <t>21;20;19</t>
  </si>
  <si>
    <t>PSMB3</t>
  </si>
  <si>
    <t>Proteasome subunit beta type-3</t>
  </si>
  <si>
    <t>P49720;A0A087WY10;A0A087WUL2;A0A087WXQ8</t>
  </si>
  <si>
    <t>Proteasome subunit beta type-3;Proteasome chain 13;Proteasome chain 13 (Fragment);Proteasome chain 13</t>
  </si>
  <si>
    <t>P49720</t>
  </si>
  <si>
    <t>PSB3_HUMAN</t>
  </si>
  <si>
    <t>cytoplasm [GO:0005737]; cytosol [GO:0005829]; extracellular exosome [GO:0070062]; nucleoplasm [GO:0005654]; nucleus [GO:0005634]; proteasome complex [GO:0000502]; proteasome core complex [GO:0005839]; proteasome core complex, beta-subunit complex [GO:0019774]; endopeptidase activity [GO:0004175]; threonine-type endopeptidase activity [GO:0004298];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</si>
  <si>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NP_002786.2;</t>
  </si>
  <si>
    <t>hsa:5691;</t>
  </si>
  <si>
    <t>5691;</t>
  </si>
  <si>
    <t>12;9;9;8</t>
  </si>
  <si>
    <t>GLOD4</t>
  </si>
  <si>
    <t>Glyoxalase domain-containing protein 4</t>
  </si>
  <si>
    <t>F6TLX2;Q9HC38;I3L3Q4;I3L1I0</t>
  </si>
  <si>
    <t>F6TLX2;Q9HC38;I3L3Q4</t>
  </si>
  <si>
    <t>Glyoxalase domain-containing protein 4;Glyoxalase domain-containing protein 4;Glyoxalase domain-containing protein 4 (Fragment)</t>
  </si>
  <si>
    <t>F6TLX2</t>
  </si>
  <si>
    <t>F6TLX2_HUMAN</t>
  </si>
  <si>
    <t>14;13;10;3</t>
  </si>
  <si>
    <t>PDLIM7</t>
  </si>
  <si>
    <t>PDZ and LIM domain protein 7</t>
  </si>
  <si>
    <t>Q9NR12;D6RH06;D6RF83;H7BYK4;D6RAN1;H0Y8W6</t>
  </si>
  <si>
    <t>Q9NR12</t>
  </si>
  <si>
    <t>PDLI7_HUMAN</t>
  </si>
  <si>
    <t>PDLIM7 ENIGMA</t>
  </si>
  <si>
    <t>actin cytoskeleton [GO:0015629]; adherens junction [GO:0005912]; cytosol [GO:0005829]; filamentous actin [GO:0031941]; focal adhesion [GO:0005925]; nucleoplasm [GO:0005654]; ruffle [GO:0001726]; stress fiber [GO:0001725]; Z disc [GO:0030018]; actin binding [GO:0003779]; metal ion binding [GO:0046872]; muscle alpha-actinin binding [GO:0051371]; actin cytoskeleton organization [GO:0030036]; axon guidance [GO:0007411]; heart development [GO:0007507]; muscle structure development [GO:0061061]; ossification [GO:0001503]; positive regulation of osteoblast differentiation [GO:0045669]; receptor-mediated endocytosis [GO:0006898]</t>
  </si>
  <si>
    <t>NP_005442.2 [Q9NR12-1];NP_976227.1 [Q9NR12-2];NP_998801.1 [Q9NR12-6];</t>
  </si>
  <si>
    <t>hsa:9260;</t>
  </si>
  <si>
    <t>9260;</t>
  </si>
  <si>
    <t>19;8;7;7;6;2</t>
  </si>
  <si>
    <t>FABP3</t>
  </si>
  <si>
    <t>Fatty acid-binding protein, heart (Fragment)</t>
  </si>
  <si>
    <t>S4R371;P05413;S4R3A2</t>
  </si>
  <si>
    <t>Fatty acid-binding protein, heart (Fragment);Fatty acid-binding protein, heart;Fatty acid-binding protein, heart</t>
  </si>
  <si>
    <t>S4R371</t>
  </si>
  <si>
    <t>S4R371_HUMAN</t>
  </si>
  <si>
    <t>lipid binding [GO:0008289]</t>
  </si>
  <si>
    <t>7;7;5</t>
  </si>
  <si>
    <t>RPS9</t>
  </si>
  <si>
    <t>40S ribosomal protein S9</t>
  </si>
  <si>
    <t>P46781;B5MCT8;C9JM19;F2Z3C0;A8MXK4</t>
  </si>
  <si>
    <t>P46781;B5MCT8;C9JM19</t>
  </si>
  <si>
    <t>40S ribosomal protein S9;40S ribosomal protein S9;40S ribosomal protein S9</t>
  </si>
  <si>
    <t>P46781</t>
  </si>
  <si>
    <t>RS9_HUMAN</t>
  </si>
  <si>
    <t>cytoplasm [GO:0005737]; cytosol [GO:0005829]; cytosolic small ribosomal subunit [GO:0022627]; extracellular exosome [GO:0070062]; focal adhesion [GO:0005925]; membrane [GO:0016020]; nucleolus [GO:0005730]; nucleoplasm [GO:0005654]; nucleus [GO:0005634]; ribonucleoprotein complex [GO:1990904]; ribosome [GO:0005840]; small ribosomal subunit [GO:0015935]; synapse [GO:0045202]; RNA binding [GO:0003723]; rRNA binding [GO:0019843]; structural constituent of ribosome [GO:0003735]; translation regulator activity [GO:0045182]; nuclear-transcribed mRNA catabolic process, nonsense-mediated decay [GO:0000184]; positive regulation of cell population proliferation [GO:0008284]; positive regulation of translational fidelity [GO:0045903]; rRNA processing [GO:0006364]; SRP-dependent cotranslational protein targeting to membrane [GO:0006614]; translation [GO:0006412]; translational initiation [GO:0006413]; viral transcription [GO:0019083]</t>
  </si>
  <si>
    <t>NP_001004.2;NP_001308630.1;NP_001308631.1;NP_001308633.1;</t>
  </si>
  <si>
    <t>hsa:6203;</t>
  </si>
  <si>
    <t>6203;</t>
  </si>
  <si>
    <t>19;15;15;2;2</t>
  </si>
  <si>
    <t>PSMA1</t>
  </si>
  <si>
    <t>Proteasome subunit alpha type-1</t>
  </si>
  <si>
    <t>P25786;F5GX11;B4DEV8</t>
  </si>
  <si>
    <t>Proteasome subunit alpha type-1;Proteasome subunit alpha type-1;Proteasome subunit alpha type</t>
  </si>
  <si>
    <t>P25786</t>
  </si>
  <si>
    <t>PSA1_HUMAN</t>
  </si>
  <si>
    <t>PSMA1 HC2 NU PROS30 PSC2</t>
  </si>
  <si>
    <t>centrosome [GO:0005813]; cytoplasm [GO:0005737]; cytosol [GO:0005829]; extracellular exosome [GO:0070062]; nucleoplasm [GO:0005654]; nucleus [GO:0005634]; polysome [GO:0005844]; proteasome complex [GO:0000502]; proteasome core complex [GO:0005839]; proteasome core complex, alpha-subunit complex [GO:0019773]; endopeptidase activity [GO:0004175]; lipopolysaccharide binding [GO:0001530]; RNA binding [GO:0003723];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negative regulation of inflammatory response to antigenic stimulus [GO:0002862];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</si>
  <si>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NP_002777.1 [P25786-1];NP_683877.1 [P25786-2];</t>
  </si>
  <si>
    <t>hsa:5682;</t>
  </si>
  <si>
    <t>5682;</t>
  </si>
  <si>
    <t>15;13;9</t>
  </si>
  <si>
    <t>UQCRC2</t>
  </si>
  <si>
    <t>Cytochrome b-c1 complex subunit 2, mitochondrial</t>
  </si>
  <si>
    <t>H3BRG4;P22695;H3BSJ9;H3BP04;H3BUE4;H3BUI9;A0A087WVZ4</t>
  </si>
  <si>
    <t>H3BRG4;P22695;H3BSJ9</t>
  </si>
  <si>
    <t>Cytochrome b-c1 complex subunit 2, mitochondrial;Cytochrome b-c1 complex subunit 2, mitochondrial;Cytochrome b-c1 complex subunit 2, mitochondrial</t>
  </si>
  <si>
    <t>H3BRG4</t>
  </si>
  <si>
    <t>H3BRG4_HUMAN</t>
  </si>
  <si>
    <t>mitochondrion [GO:0005739]; nucleoplasm [GO:0005654]; metal ion binding [GO:0046872]; proteolysis [GO:0006508]</t>
  </si>
  <si>
    <t>15;15;14;5;3;3;2</t>
  </si>
  <si>
    <t>ERAP1</t>
  </si>
  <si>
    <t>Endoplasmic reticulum aminopeptidase 1</t>
  </si>
  <si>
    <t>Q9NZ08;H0Y9X5</t>
  </si>
  <si>
    <t>Q9NZ08</t>
  </si>
  <si>
    <t>ERAP1_HUMAN</t>
  </si>
  <si>
    <t>ERAP1 APPILS ARTS1 KIAA0525 UNQ584/PRO1154</t>
  </si>
  <si>
    <t>cytoplasm [GO:0005737]; cytosol [GO:0005829]; endoplasmic reticulum [GO:0005783]; endoplasmic reticulum lumen [GO:0005788]; endoplasmic reticulum membrane [GO:0005789]; extracellular exosome [GO:0070062]; extracellular region [GO:0005576]; extracellular space [GO:0005615]; integral component of membrane [GO:0016021]; membrane [GO:0016020]; plasma membrane [GO:0005886]; aminopeptidase activity [GO:0004177]; interleukin-1, type II receptor binding [GO:0005151]; interleukin-6 receptor binding [GO:0005138]; metalloaminopeptidase activity [GO:0070006]; metalloexopeptidase activity [GO:0008235]; peptide binding [GO:0042277]; zinc ion binding [GO:0008270]; adaptive immune response [GO:0002250]; angiogenesis [GO:0001525]; antigen processing and presentation of endogenous peptide antigen via MHC class I [GO:0019885]; antigen processing and presentation of peptide antigen via MHC class I [GO:0002474]; fat cell differentiation [GO:0045444]; membrane protein ectodomain proteolysis [GO:0006509]; peptide catabolic process [GO:0043171]; positive regulation of angiogenesis [GO:0045766]; proteolysis [GO:0006508]; regulation of blood pressure [GO:0008217]; regulation of innate immune response [GO:0045088]; response to bacterium [GO:0009617]; signal transduction [GO:0007165]</t>
  </si>
  <si>
    <t>NP_001035548.1 [Q9NZ08-1];NP_001185470.1 [Q9NZ08-1];NP_057526.3 [Q9NZ08-2];XP_011541788.1 [Q9NZ08-1];XP_016865071.1;</t>
  </si>
  <si>
    <t>hsa:51752;</t>
  </si>
  <si>
    <t>51752;</t>
  </si>
  <si>
    <t>20;4</t>
  </si>
  <si>
    <t>ATP2A2</t>
  </si>
  <si>
    <t>Sarcoplasmic/endoplasmic reticulum calcium ATPase 2</t>
  </si>
  <si>
    <t>P16615;H7C5W9;O14983;J3QSY6</t>
  </si>
  <si>
    <t>P16615;H7C5W9</t>
  </si>
  <si>
    <t>Sarcoplasmic/endoplasmic reticulum calcium ATPase 2;P-type Ca(2+) transporter (Fragment)</t>
  </si>
  <si>
    <t>P16615</t>
  </si>
  <si>
    <t>AT2A2_HUMAN</t>
  </si>
  <si>
    <t>ATP2A2 ATP2B</t>
  </si>
  <si>
    <t>apical ectoplasmic specialization [GO:0061831]; calcium ion-transporting ATPase complex [GO:0090534]; endoplasmic reticulum [GO:0005783]; endoplasmic reticulum membrane [GO:0005789]; extrinsic component of cytoplasmic side of plasma membrane [GO:0031234]; integral component of plasma membrane [GO:0005887]; longitudinal sarcoplasmic reticulum [GO:0014801]; membrane [GO:0016020]; perinuclear region of cytoplasm [GO:0048471]; plasma membrane bounded cell projection [GO:0120025]; platelet dense tubular network membrane [GO:0031095]; protein-containing complex [GO:0032991]; ribbon synapse [GO:0097470]; sarcoplasmic reticulum [GO:0016529]; sarcoplasmic reticulum membrane [GO:0033017]; vesicle membrane [GO:0012506]; ATP binding [GO:0005524]; ATPase activity [GO:0016887]; calcium ion binding [GO:0005509]; calcium transmembrane transporter activity, phosphorylative mechanism [GO:0005388]; calcium-transporting ATPase activity involved in regulation of cardiac muscle cell membrane potential [GO:0086039]; enzyme binding [GO:0019899]; ion channel binding [GO:0044325]; lutropin-choriogonadotropic hormone receptor binding [GO:0031775]; protein C-terminus binding [GO:0008022]; proton-exporting ATPase activity, phosphorylative mechanism [GO:0008553]; S100 protein binding [GO:0044548]; calcium ion import into sarcoplasmic reticulum [GO:1990036]; calcium ion transmembrane transport [GO:0070588]; calcium ion transport from cytosol to endoplasmic reticulum [GO:1903515]; cardiac muscle hypertrophy in response to stress [GO:0014898]; cell adhesion [GO:0007155]; cellular calcium ion homeostasis [GO:0006874]; cellular response to heat [GO:0034605]; cellular response to oxidative stress [GO:0034599]; endoplasmic reticulum calcium ion homeostasis [GO:0032469]; epidermis development [GO:0008544]; ER-nucleus signaling pathway [GO:0006984]; ion transmembrane transport [GO:0034220]; negative regulation of heart contraction [GO:0045822]; negative regulation of receptor binding [GO:1900121]; organelle organization [GO:0006996]; positive regulation of endoplasmic reticulum calcium ion concentration [GO:0032470]; positive regulation of heart rate [GO:0010460]; regulation of calcium ion-dependent exocytosis of neurotransmitter [GO:1903233]; regulation of cardiac conduction [GO:1903779]; regulation of cardiac muscle cell action potential involved in regulation of contraction [GO:0098909]; regulation of cardiac muscle cell membrane potential [GO:0086036]; regulation of cardiac muscle contraction by calcium ion signaling [GO:0010882]; regulation of the force of heart contraction [GO:0002026]; relaxation of cardiac muscle [GO:0055119]; response to endoplasmic reticulum stress [GO:0034976]; response to lipopolysaccharide [GO:0032496]; sarcoplasmic reticulum calcium ion transport [GO:0070296]; skeletal muscle contraction [GO:0003009]; T-tubule organization [GO:0033292]; transition between fast and slow fiber [GO:0014883]</t>
  </si>
  <si>
    <t>NP_001672.1 [P16615-2];NP_733765.1 [P16615-1];XP_005253945.1 [P16615-3];XP_011536704.1 [P16615-3];</t>
  </si>
  <si>
    <t>hsa:488;</t>
  </si>
  <si>
    <t>488;</t>
  </si>
  <si>
    <t>21;18;6;1</t>
  </si>
  <si>
    <t>17;14;4;1</t>
  </si>
  <si>
    <t>MPST</t>
  </si>
  <si>
    <t>3-mercaptopyruvate sulfurtransferase</t>
  </si>
  <si>
    <t>P25325;B1AH49</t>
  </si>
  <si>
    <t>3-mercaptopyruvate sulfurtransferase;3-mercaptopyruvate sulfurtransferase</t>
  </si>
  <si>
    <t>P25325</t>
  </si>
  <si>
    <t>THTM_HUMAN</t>
  </si>
  <si>
    <t>MPST TST2</t>
  </si>
  <si>
    <t>cytosol [GO:0005829]; extracellular exosome [GO:0070062]; mitochondrial matrix [GO:0005759]; mitochondrion [GO:0005739]; neuron projection [GO:0043005]; synapse [GO:0045202]; 3-mercaptopyruvate sulfurtransferase activity [GO:0016784]; identical protein binding [GO:0042802]; thiosulfate sulfurtransferase activity [GO:0004792]; cyanate catabolic process [GO:0009440]; hydrogen sulfide biosynthetic process [GO:0070814]; kidney development [GO:0001822]; liver development [GO:0001889]; response to toxic substance [GO:0009636]; spinal cord development [GO:0021510]; sulfur amino acid catabolic process [GO:0000098]; transsulfuration [GO:0019346]</t>
  </si>
  <si>
    <t>NP_001013454.1 [P25325-1];NP_001123989.1 [P25325-1];NP_066949.2 [P25325-2];XP_005261667.1;</t>
  </si>
  <si>
    <t>hsa:4357;</t>
  </si>
  <si>
    <t>4357;</t>
  </si>
  <si>
    <t>TBL2</t>
  </si>
  <si>
    <t>Transducin beta-like protein 2</t>
  </si>
  <si>
    <t>E9PF19;Q9Y4P3;Q96E41;A0A087WXC6;F8WCR3</t>
  </si>
  <si>
    <t>E9PF19;Q9Y4P3;Q96E41</t>
  </si>
  <si>
    <t>Transducin beta-like protein 2;Transducin beta-like protein 2;TBL2 protein</t>
  </si>
  <si>
    <t>E9PF19</t>
  </si>
  <si>
    <t>E9PF19_HUMAN</t>
  </si>
  <si>
    <t>7;7;6;1;1</t>
  </si>
  <si>
    <t>6;6;5;1;0</t>
  </si>
  <si>
    <t>EIF4B</t>
  </si>
  <si>
    <t>Eukaryotic translation initiation factor 4B</t>
  </si>
  <si>
    <t>E7EX17;P23588;F8VX11;F8W0K0;F8VYE9;F8VSC7;F8VP89;F8VRU1;REV__F8VX11;REV__P23588;REV__E7EX17</t>
  </si>
  <si>
    <t>E7EX17;P23588;F8VX11</t>
  </si>
  <si>
    <t>Eukaryotic translation initiation factor 4B;Eukaryotic translation initiation factor 4B;Eukaryotic translation initiation factor 4B (Fragment)</t>
  </si>
  <si>
    <t>E7EX17</t>
  </si>
  <si>
    <t>E7EX17_HUMAN</t>
  </si>
  <si>
    <t>cytosol [GO:0005829]; RNA strand annealing activity [GO:0033592]; eukaryotic translation initiation factor 4F complex assembly [GO:0097010]</t>
  </si>
  <si>
    <t>NP_001287750.1;</t>
  </si>
  <si>
    <t>1975;</t>
  </si>
  <si>
    <t>13;13;10;6;6;6;6;3;1;1;1</t>
  </si>
  <si>
    <t>COX4I1</t>
  </si>
  <si>
    <t>Cytochrome c oxidase subunit 4 isoform 1, mitochondrial</t>
  </si>
  <si>
    <t>P13073;H3BN72;H3BNV9;Q86WV2;H3BPG0;H3BNI5</t>
  </si>
  <si>
    <t>P13073;H3BN72;H3BNV9;Q86WV2;H3BPG0</t>
  </si>
  <si>
    <t>Cytochrome c oxidase subunit 4 isoform 1, mitochondrial;Cytochrome c oxidase subunit 4 isoform 1, mitochondrial;Cytochrome c oxidase subunit 4 isoform 1, mitochondrial;COX4I1 protein;Cytochrome c oxidase subunit 4 isoform 1, mitochondrial (Fragment)</t>
  </si>
  <si>
    <t>P13073</t>
  </si>
  <si>
    <t>COX41_HUMAN</t>
  </si>
  <si>
    <t>COX4I1 COX4</t>
  </si>
  <si>
    <t>cytosol [GO:0005829]; integral component of membrane [GO:0016021]; membrane [GO:0016020]; mitochondrial inner membrane [GO:0005743]; mitochondrial respiratory chain complex IV [GO:0005751]; mitochondrion [GO:0005739]; nucleoplasm [GO:0005654]; cytochrome-c oxidase activity [GO:0004129]; generation of precursor metabolites and energy [GO:0006091]; mitochondrial electron transport, cytochrome c to oxygen [GO:0006123]; response to nutrient [GO:0007584]</t>
  </si>
  <si>
    <t>NP_001305715.1;NP_001305717.1;NP_001305723.1;NP_001305726.1;NP_001305731.1;NP_001852.1;</t>
  </si>
  <si>
    <t>hsa:1327;</t>
  </si>
  <si>
    <t>1327;</t>
  </si>
  <si>
    <t>8;6;6;4;4;2</t>
  </si>
  <si>
    <t>ELMO1</t>
  </si>
  <si>
    <t>Engulfment and cell motility protein 1</t>
  </si>
  <si>
    <t>Q92556;C9JIW2;C9IZR8;H7C0S6;H7C3P3;H7C0N5</t>
  </si>
  <si>
    <t>Q92556</t>
  </si>
  <si>
    <t>ELMO1_HUMAN</t>
  </si>
  <si>
    <t>ELMO1 KIAA0281</t>
  </si>
  <si>
    <t>cytoplasm [GO:0005737]; cytosol [GO:0005829]; guanyl-nucleotide exchange factor complex [GO:0032045]; membrane [GO:0016020]; plasma membrane [GO:0005886]; Rac GTPase binding [GO:0048365]; SH3 domain binding [GO:0017124]; actin cytoskeleton organization [GO:0030036]; actin filament organization [GO:0007015]; apoptotic process [GO:0006915]; cell migration [GO:0016477]; cell motility [GO:0048870]; Fc-gamma receptor signaling pathway involved in phagocytosis [GO:0038096]; phagocytosis, engulfment [GO:0006911]; Rac protein signal transduction [GO:0016601]; regulation of defense response to virus by virus [GO:0050690]; vascular endothelial growth factor receptor signaling pathway [GO:0048010]</t>
  </si>
  <si>
    <t>NP_001034548.1 [Q92556-2];NP_001193409.1 [Q92556-1];NP_001193411.1 [Q92556-1];NP_055615.8 [Q92556-1];NP_569709.1 [Q92556-2];XP_005249976.1 [Q92556-1];XP_006715868.1 [Q92556-1];XP_011513956.1 [Q92556-1];XP_016868327.1;XP_016868328.1 [Q92556-1];</t>
  </si>
  <si>
    <t>hsa:9844;</t>
  </si>
  <si>
    <t>9844;</t>
  </si>
  <si>
    <t>7;2;2;2;2;1</t>
  </si>
  <si>
    <t>H3C1</t>
  </si>
  <si>
    <t>Histone H3.1</t>
  </si>
  <si>
    <t>P68431;Q16695</t>
  </si>
  <si>
    <t>Histone H3.1;Histone H3.1t</t>
  </si>
  <si>
    <t>P68431</t>
  </si>
  <si>
    <t>H31_HUMAN</t>
  </si>
  <si>
    <t>H3C1 H3FA HIST1H3A; H3C2 H3FL HIST1H3B; H3C3 H3FC HIST1H3C; H3C4 H3FB HIST1H3D; H3C6 H3FD HIST1H3E; H3C7 H3FI HIST1H3F; H3C8 H3FH HIST1H3G; H3C10 H3FK HIST1H3H; H3C11 H3FF HIST1H3I; H3C12 H3FJ HIST1H3J</t>
  </si>
  <si>
    <t>extracellular exosome [GO:0070062]; extracellular region [GO:0005576]; membrane [GO:0016020]; nuclear chromosome [GO:0000228]; nuclear nucleosome [GO:0000788]; nucleoplasm [GO:0005654]; nucleosome [GO:0000786]; nucleus [GO:0005634]; protein-containing complex [GO:0032991]; cadherin binding [GO:0045296]; DNA binding [GO:0003677]; protein heterodimerization activity [GO:0046982]; blood coagulation [GO:0007596]; cellular protein metabolic process [GO:0044267]; chromatin organization [GO:0006325]; DNA replication-dependent nucleosome assembly [GO:0006335]; interleukin-7-mediated signaling pathway [GO:0038111]; negative regulation of gene expression, epigenetic [GO:0045814]; nucleosome assembly [GO:0006334]; rDNA heterochromatin assembly [GO:0000183]; regulation of gene silencing [GO:0060968]; regulation of gene silencing by miRNA [GO:0060964]; regulation of megakaryocyte differentiation [GO:0045652]; telomere organization [GO:0032200]</t>
  </si>
  <si>
    <t>NP_003520.1;NP_003521.2;NP_003522.1;NP_003523.1;NP_003524.1;NP_003525.1;NP_003526.1;NP_003527.1;NP_003528.1;NP_066298.1;</t>
  </si>
  <si>
    <t>hsa:8350;hsa:8351;hsa:8352;hsa:8353;hsa:8354;hsa:8355;hsa:8356;hsa:8357;hsa:8358;hsa:8968;</t>
  </si>
  <si>
    <t>8350;8351;8352;8353;8354;8355;8356;8357;8358;8968;</t>
  </si>
  <si>
    <t>10;8</t>
  </si>
  <si>
    <t>2;0</t>
  </si>
  <si>
    <t>APOC1</t>
  </si>
  <si>
    <t>Apolipoprotein C-I (Fragment)</t>
  </si>
  <si>
    <t>K7ERI9;P02654;K7EJI9;K7ELM9;K7EPF9;K7EKP1</t>
  </si>
  <si>
    <t>K7ERI9;P02654;K7EJI9;K7ELM9;K7EPF9</t>
  </si>
  <si>
    <t>Apolipoprotein C-I (Fragment);Apolipoprotein C-I;Apolipoprotein C-I;Apolipoprotein C-I;Apolipoprotein C-I</t>
  </si>
  <si>
    <t>K7ERI9</t>
  </si>
  <si>
    <t>K7ERI9_HUMAN</t>
  </si>
  <si>
    <t>extracellular region [GO:0005576]; lipid transport [GO:0006869]; lipoprotein metabolic process [GO:0042157]</t>
  </si>
  <si>
    <t>5;5;3;3;3;2</t>
  </si>
  <si>
    <t>TTR</t>
  </si>
  <si>
    <t>Transthyretin</t>
  </si>
  <si>
    <t>A0A087WT59;P02766</t>
  </si>
  <si>
    <t>Transthyretin;Transthyretin</t>
  </si>
  <si>
    <t>A0A087WT59</t>
  </si>
  <si>
    <t>A0A087WT59_HUMAN</t>
  </si>
  <si>
    <t>extracellular region [GO:0005576]; hormone activity [GO:0005179]; thyroid hormone binding [GO:0070324]; retinol metabolic process [GO:0042572]; thyroid hormone transport [GO:0070327]</t>
  </si>
  <si>
    <t>ISOC1</t>
  </si>
  <si>
    <t>Isochorismatase domain-containing protein 1</t>
  </si>
  <si>
    <t>Q96CN7;D6RGE2</t>
  </si>
  <si>
    <t>Isochorismatase domain-containing protein 1;Isochorismatase domain-containing protein 1 (Fragment)</t>
  </si>
  <si>
    <t>Q96CN7</t>
  </si>
  <si>
    <t>ISOC1_HUMAN</t>
  </si>
  <si>
    <t>ISOC1 CGI-111</t>
  </si>
  <si>
    <t>cytoplasm [GO:0005737]; peroxisome [GO:0005777]</t>
  </si>
  <si>
    <t>NP_057132.2;</t>
  </si>
  <si>
    <t>hsa:51015;</t>
  </si>
  <si>
    <t>51015;</t>
  </si>
  <si>
    <t>RPS7</t>
  </si>
  <si>
    <t>40S ribosomal protein S7</t>
  </si>
  <si>
    <t>P62081;B5MCP9</t>
  </si>
  <si>
    <t>40S ribosomal protein S7;40S ribosomal protein S7</t>
  </si>
  <si>
    <t>P62081</t>
  </si>
  <si>
    <t>RS7_HUMAN</t>
  </si>
  <si>
    <t>cytosol [GO:0005829]; cytosolic small ribosomal subunit [GO:0022627]; focal adhesion [GO:0005925]; membrane [GO:0016020]; microtubule organizing center [GO:0005815]; nucleolus [GO:0005730]; nucleoplasm [GO:0005654]; nucleus [GO:0005634]; protein-containing complex [GO:0032991]; ribonucleoprotein complex [GO:1990904]; ribosome [GO:0005840]; small-subunit processome [GO:0032040]; synapse [GO:0045202]; mRNA 3'-UTR binding [GO:0003730]; mRNA 5'-UTR binding [GO:0048027]; poly(U) RNA binding [GO:0008266]; protein kinase binding [GO:0019901]; RNA binding [GO:0003723]; structural constituent of ribosome [GO:0003735]; ubiquitin ligase inhibitor activity [GO:1990948]; cell differentiation [GO:0030154]; negative regulation of ubiquitin protein ligase activity [GO:1904667]; negative regulation of ubiquitin-dependent protein catabolic process [GO:2000059]; neural tube closure [GO:0001843]; nuclear-transcribed mRNA catabolic process, nonsense-mediated decay [GO:0000184]; positive regulation of gene expression [GO:0010628]; positive regulation of intrinsic apoptotic signaling pathway by p53 class mediator [GO:1902255]; protein stabilization [GO:0050821]; ribosomal small subunit biogenesis [GO:0042274]; rRNA processing [GO:0006364]; SRP-dependent cotranslational protein targeting to membrane [GO:0006614]; translation [GO:0006412]; translational initiation [GO:0006413]; viral transcription [GO:0019083]</t>
  </si>
  <si>
    <t>NP_001002.1;</t>
  </si>
  <si>
    <t>hsa:6201;</t>
  </si>
  <si>
    <t>6201;</t>
  </si>
  <si>
    <t>ARPC4-TTLL3</t>
  </si>
  <si>
    <t>Actin-related protein 2/3 complex subunit 4</t>
  </si>
  <si>
    <t>F8WCF6;P59998;F8WDD7;A0A0A6YYG9;R4GN08;H7C0A3;F8WE39;F8WDW3</t>
  </si>
  <si>
    <t>F8WCF6;P59998;F8WDD7;A0A0A6YYG9;R4GN08;H7C0A3</t>
  </si>
  <si>
    <t>Actin-related protein 2/3 complex subunit 4;Actin-related protein 2/3 complex subunit 4;Actin-related protein 2/3 complex subunit 4;Protein ARPC4-TTLL3;Actin-related protein 2/3 complex subunit 4 (Fragment);ARPC4-TTLL3 readthrough (Fragment)</t>
  </si>
  <si>
    <t>F8WCF6</t>
  </si>
  <si>
    <t>F8WCF6_HUMAN</t>
  </si>
  <si>
    <t>Arp2/3 protein complex [GO:0005885]; cell projection [GO:0042995]; cytoplasm [GO:0005737]; actin binding [GO:0003779]; actin filament polymerization [GO:0030041]; Arp2/3 complex-mediated actin nucleation [GO:0034314]</t>
  </si>
  <si>
    <t>11;11;7;7;6;6;3;2</t>
  </si>
  <si>
    <t>HSP90AB1</t>
  </si>
  <si>
    <t>Heat shock protein HSP 90-beta</t>
  </si>
  <si>
    <t>P08238;Q58FF7</t>
  </si>
  <si>
    <t>P08238</t>
  </si>
  <si>
    <t>HS90B_HUMAN</t>
  </si>
  <si>
    <t>HSP90AB1 HSP90B HSPC2 HSPCB</t>
  </si>
  <si>
    <t>apical plasma membrane [GO:0016324]; aryl hydrocarbon receptor complex [GO:0034751]; axonal growth cone [GO:0044295]; basolateral plasma membrane [GO:0016323]; brush border membrane [GO:0031526]; cell surface [GO:0009986]; cytoplasm [GO:0005737]; cytosol [GO:0005829]; dendritic growth cone [GO:0044294]; extracellular exosome [GO:0070062]; extracellular region [GO:0005576]; ficolin-1-rich granule lumen [GO:1904813]; HSP90-CDC37 chaperone complex [GO:1990565]; inclusion body [GO:0016234]; lysosomal membrane [GO:0005765]; melanosome [GO:0042470]; membrane [GO:0016020]; mitochondrion [GO:0005739]; neuronal cell body [GO:0043025]; nucleoplasm [GO:0005654]; nucleus [GO:0005634]; ooplasm [GO:1990917]; perinuclear region of cytoplasm [GO:0048471]; plasma membrane [GO:0005886]; protein-containing complex [GO:0032991]; secretory granule lumen [GO:0034774]; sperm head plasma membrane [GO:1990913]; ATP binding [GO:0005524]; ATP-dependent protein binding [GO:0043008]; cadherin binding [GO:0045296]; CTP binding [GO:0002135]; dATP binding [GO:0032564]; disordered domain specific binding [GO:0097718]; DNA polymerase binding [GO:0070182]; double-stranded RNA binding [GO:0003725]; drug binding [GO:0008144]; GTP binding [GO:0005525]; heat shock protein binding [GO:0031072]; histone deacetylase binding [GO:0042826]; histone methyltransferase binding [GO:1990226]; identical protein binding [GO:0042802]; ion channel binding [GO:0044325]; kinase binding [GO:0019900]; MHC class II protein complex binding [GO:0023026]; nitric-oxide synthase regulator activity [GO:0030235]; peptide binding [GO:0042277]; protein dimerization activity [GO:0046983]; protein folding chaperone [GO:0044183]; protein homodimerization activity [GO:0042803]; protein kinase binding [GO:0019901]; protein kinase regulator activity [GO:0019887]; RNA binding [GO:0003723]; sulfonylurea receptor binding [GO:0017098]; tau protein binding [GO:0048156]; TPR domain binding [GO:0030911]; ubiquitin protein ligase binding [GO:0031625]; unfolded protein binding [GO:0051082]; UTP binding [GO:0002134]; axon extension [GO:0048675]; cellular response to drug [GO:0035690]; cellular response to heat [GO:0034605]; cellular response to interleukin-4 [GO:0071353]; cellular response to organic cyclic compound [GO:0071407]; central nervous system neuron axonogenesis [GO:0021955]; chaperone-mediated protein complex assembly [GO:0051131]; establishment of cell polarity [GO:0030010]; Fc-gamma receptor signaling pathway involved in phagocytosis [GO:0038096]; negative regulation of cell cycle arrest [GO:0071157]; negative regulation of complement-dependent cytotoxicity [GO:1903660]; negative regulation of neuron apoptotic process [GO:0043524]; negative regulation of proteasomal protein catabolic process [GO:1901799]; negative regulation of proteasomal ubiquitin-dependent protein catabolic process [GO:0032435]; negative regulation of protein metabolic process [GO:0051248]; negative regulation of transforming growth factor beta activation [GO:1901389]; neutrophil degranulation [GO:0043312]; placenta development [GO:0001890]; positive regulation of cell differentiation [GO:0045597]; positive regulation of cell size [GO:0045793]; positive regulation of cyclin-dependent protein kinase activity [GO:1904031]; positive regulation of nitric oxide biosynthetic process [GO:0045429]; positive regulation of peptidyl-serine phosphorylation [GO:0033138]; positive regulation of phosphoprotein phosphatase activity [GO:0032516]; positive regulation of protein binding [GO:0032092]; positive regulation of protein import into nucleus [GO:0042307]; positive regulation of protein kinase B signaling [GO:0051897]; positive regulation of protein localization to cell surface [GO:2000010]; positive regulation of protein serine/threonine kinase activity [GO:0071902]; positive regulation of tau-protein kinase activity [GO:1902949]; positive regulation of telomerase activity [GO:0051973]; positive regulation of transforming growth factor beta receptor signaling pathway [GO:0030511]; protein folding [GO:0006457]; protein stabilization [GO:0050821]; regulation of cellular protein localization [GO:1903827]; regulation of cellular response to heat [GO:1900034]; regulation of interferon-gamma-mediated signaling pathway [GO:0060334]; regulation of protein ubiquitination [GO:0031396]; regulation of type I interferon-mediated signaling pathway [GO:0060338]; response to cocaine [GO:0042220]; response to salt stress [GO:0009651]; response to unfolded protein [GO:0006986]; supramolecular fiber organization [GO:0097435]; telomerase holoenzyme complex assembly [GO:1905323]; telomere maintenance via telomerase [GO:0007004]; virion attachment to host cell [GO:0019062]; xenobiotic metabolic process [GO:0006805]</t>
  </si>
  <si>
    <t>NP_001258898.1;NP_001258899.1;NP_001258900.1;NP_031381.2;</t>
  </si>
  <si>
    <t>hsa:3326;</t>
  </si>
  <si>
    <t>3326;</t>
  </si>
  <si>
    <t>59;21</t>
  </si>
  <si>
    <t>57;21</t>
  </si>
  <si>
    <t>34;9</t>
  </si>
  <si>
    <t>UFD1</t>
  </si>
  <si>
    <t>Ubiquitin recognition factor in ER-associated degradation protein 1</t>
  </si>
  <si>
    <t>Q92890;C9J6N9;C9IZG3;C9JNP9</t>
  </si>
  <si>
    <t>Q92890;C9J6N9;C9IZG3</t>
  </si>
  <si>
    <t>Ubiquitin recognition factor in ER-associated degradation protein 1;Ubiquitin recognition factor in ER-associated degradation protein 1 (Fragment);Ubiquitin recognition factor in ER-associated degradation protein 1 (Fragment)</t>
  </si>
  <si>
    <t>Q92890</t>
  </si>
  <si>
    <t>UFD1_HUMAN</t>
  </si>
  <si>
    <t>UFD1 UFD1L</t>
  </si>
  <si>
    <t>cytosol [GO:0005829]; nucleoplasm [GO:0005654]; nucleus [GO:0005634]; UFD1-NPL4 complex [GO:0036501]; VCP-NPL4-UFD1 AAA ATPase complex [GO:0034098]; ATPase binding [GO:0051117]; K48-linked polyubiquitin modification-dependent protein binding [GO:0036435]; polyubiquitin modification-dependent protein binding [GO:0031593]; protein-containing complex binding [GO:0044877]; signaling receptor binding [GO:0005102]; thiol-dependent ubiquitin-specific protease activity [GO:0004843]; ER-associated misfolded protein catabolic process [GO:0071712]; error-free translesion synthesis [GO:0070987]; negative regulation of RIG-I signaling pathway [GO:0039536]; negative regulation of type I interferon production [GO:0032480]; protein deubiquitination [GO:0016579]; retrograde protein transport, ER to cytosol [GO:0030970]; skeletal system development [GO:0001501]; ubiquitin-dependent ERAD pathway [GO:0030433]; ubiquitin-dependent protein catabolic process [GO:0006511]</t>
  </si>
  <si>
    <t>NP_001030324.2 [Q92890-3];NP_005650.2 [Q92890-2];</t>
  </si>
  <si>
    <t>hsa:7353;</t>
  </si>
  <si>
    <t>7353;</t>
  </si>
  <si>
    <t>4;3;3;1</t>
  </si>
  <si>
    <t>RPS21</t>
  </si>
  <si>
    <t>40S ribosomal protein S21</t>
  </si>
  <si>
    <t>Q8WVC2;P63220;Q9BYK1;Q9BYK2</t>
  </si>
  <si>
    <t>Q8WVC2;P63220;Q9BYK1</t>
  </si>
  <si>
    <t>40S ribosomal protein S21;40S ribosomal protein S21;40S ribosomal protein S21</t>
  </si>
  <si>
    <t>Q8WVC2</t>
  </si>
  <si>
    <t>Q8WVC2_HUMAN</t>
  </si>
  <si>
    <t>cytosol [GO:0005829]; ribosome [GO:0005840]; rough endoplasmic reticulum [GO:0005791]; structural constituent of ribosome [GO:0003735]; translation [GO:0006412]</t>
  </si>
  <si>
    <t>6;6;5;2</t>
  </si>
  <si>
    <t>MFGE8</t>
  </si>
  <si>
    <t>Lactadherin</t>
  </si>
  <si>
    <t>Q08431;H0YKS8;A0A087WUV5</t>
  </si>
  <si>
    <t>Q08431;H0YKS8</t>
  </si>
  <si>
    <t>Lactadherin;Lactadherin (Fragment)</t>
  </si>
  <si>
    <t>Q08431</t>
  </si>
  <si>
    <t>MFGM_HUMAN</t>
  </si>
  <si>
    <t>collagen-containing extracellular matrix [GO:0062023]; endoplasmic reticulum lumen [GO:0005788]; external side of plasma membrane [GO:0009897]; extracellular exosome [GO:0070062]; extracellular region [GO:0005576]; extracellular space [GO:0005615]; extracellular vesicle [GO:1903561]; extrinsic component of plasma membrane [GO:0019897]; membrane [GO:0016020]; integrin binding [GO:0005178]; phosphatidylethanolamine binding [GO:0008429]; phosphatidylserine binding [GO:0001786]; angiogenesis [GO:0001525]; apoptotic cell clearance [GO:0043277]; cell adhesion [GO:0007155]; cellular protein metabolic process [GO:0044267]; phagocytosis, engulfment [GO:0006911]; phagocytosis, recognition [GO:0006910]; positive regulation of phagocytosis [GO:0050766]; post-translational protein modification [GO:0043687]; single fertilization [GO:0007338]</t>
  </si>
  <si>
    <t>NP_001108086.1 [Q08431-3];NP_001297248.1 [Q08431-4];NP_001297249.1;NP_001297250.1 [Q08431-2];NP_005919.2 [Q08431-1];</t>
  </si>
  <si>
    <t>hsa:4240;</t>
  </si>
  <si>
    <t>4240;</t>
  </si>
  <si>
    <t>17;10;3</t>
  </si>
  <si>
    <t>MIF</t>
  </si>
  <si>
    <t>Macrophage migration inhibitory factor</t>
  </si>
  <si>
    <t>P14174</t>
  </si>
  <si>
    <t>MIF_HUMAN</t>
  </si>
  <si>
    <t>MIF GLIF MMIF</t>
  </si>
  <si>
    <t>cell surface [GO:0009986]; cytoplasm [GO:0005737]; cytosol [GO:0005829]; extracellular exosome [GO:0070062]; extracellular region [GO:0005576]; extracellular space [GO:0005615]; ficolin-1-rich granule lumen [GO:1904813]; nucleoplasm [GO:0005654]; plasma membrane [GO:0005886]; secretory granule lumen [GO:0034774]; vesicle [GO:0031982]; chemoattractant activity [GO:0042056]; cytokine activity [GO:0005125]; cytokine receptor binding [GO:0005126]; dopachrome isomerase activity [GO:0004167]; identical protein binding [GO:0042802]; phenylpyruvate tautomerase activity [GO:0050178]; protease binding [GO:0002020]; carboxylic acid metabolic process [GO:0019752]; cell aging [GO:0007569]; cell surface receptor signaling pathway [GO:0007166]; DNA damage response, signal transduction by p53 class mediator [GO:0030330]; inflammatory response [GO:0006954]; innate immune response [GO:0045087]; interleukin-12-mediated signaling pathway [GO:0035722]; leukocyte migration [GO:0050900]; negative regulation of apoptotic process [GO:0043066]; negative regulation of cell aging [GO:0090344]; negative regulation of cell cycle arrest [GO:0071157]; negative regulation of cell migration [GO:0030336]; negative regulation of cellular protein metabolic process [GO:0032269]; negative regulation of DNA damage response, signal transduction by p53 class mediator [GO:0043518]; negative regulation of gene expression [GO:0010629]; negative regulation of intrinsic apoptotic signaling pathway in response to DNA damage by p53 class mediator [GO:1902166]; negative regulation of macrophage chemotaxis [GO:0010760]; negative regulation of mature B cell apoptotic process [GO:0002906]; negative regulation of myeloid cell apoptotic process [GO:0033033]; neutrophil degranulation [GO:0043312]; positive regulation of arachidonic acid secretion [GO:0090238]; positive regulation of B cell proliferation [GO:0030890]; positive regulation of chemokine (C-X-C motif) ligand 2 production [GO:2000343]; positive regulation of cytokine production [GO:0001819]; positive regulation of ERK1 and ERK2 cascade [GO:0070374]; positive regulation of fibroblast proliferation [GO:0048146]; positive regulation of lipopolysaccharide-mediated signaling pathway [GO:0031666]; positive regulation of MAP kinase activity [GO:0043406]; positive regulation of myeloid leukocyte cytokine production involved in immune response [GO:0061081]; positive regulation of peptidyl-serine phosphorylation [GO:0033138]; positive regulation of peptidyl-tyrosine phosphorylation [GO:0050731]; positive regulation of phosphorylation [GO:0042327]; positive regulation of prostaglandin secretion involved in immune response [GO:0061078]; positive regulation of protein kinase A signaling [GO:0010739]; positive regulation of tumor necrosis factor production [GO:0032760]; prostaglandin biosynthetic process [GO:0001516]; protein homotrimerization [GO:0070207]; regulation of macrophage activation [GO:0043030]</t>
  </si>
  <si>
    <t>NP_002406.1;</t>
  </si>
  <si>
    <t>hsa:4282;</t>
  </si>
  <si>
    <t>4282;</t>
  </si>
  <si>
    <t>ERO1A</t>
  </si>
  <si>
    <t>ERO1-like protein alpha</t>
  </si>
  <si>
    <t>Q96HE7;G3V2H0;G3V3E6;G3V503;G3V5B3;Q5TAE8</t>
  </si>
  <si>
    <t>Q96HE7</t>
  </si>
  <si>
    <t>ERO1A_HUMAN</t>
  </si>
  <si>
    <t>ERO1A ERO1L UNQ434/PRO865</t>
  </si>
  <si>
    <t>dendrite [GO:0030425]; endoplasmic reticulum [GO:0005783]; endoplasmic reticulum lumen [GO:0005788]; endoplasmic reticulum membrane [GO:0005789]; intracellular membrane-bounded organelle [GO:0043231]; membrane [GO:0016020]; oxidoreductase activity [GO:0016491]; oxidoreductase activity, acting on a sulfur group of donors, disulfide as acceptor [GO:0016671]; protein disulfide isomerase activity [GO:0003756]; protein disulfide oxidoreductase activity [GO:0015035]; animal organ senescence [GO:0010260]; brown fat cell differentiation [GO:0050873]; cell redox homeostasis [GO:0045454]; cellular protein modification process [GO:0006464]; cellular response to hypoxia [GO:0071456]; cellular response to oxidative stress [GO:0034599]; chaperone cofactor-dependent protein refolding [GO:0051085]; endoplasmic reticulum unfolded protein response [GO:0030968]; extracellular matrix organization [GO:0030198]; intrinsic apoptotic signaling pathway in response to endoplasmic reticulum stress [GO:0070059]; peptidyl-proline hydroxylation to 4-hydroxy-L-proline [GO:0018401]; protein folding [GO:0006457]; protein folding in endoplasmic reticulum [GO:0034975]; protein maturation by protein folding [GO:0022417]; release of sequestered calcium ion into cytosol [GO:0051209]; response to endoplasmic reticulum stress [GO:0034976]; response to temperature stimulus [GO:0009266]</t>
  </si>
  <si>
    <t>NP_055399.1;</t>
  </si>
  <si>
    <t>hsa:30001;</t>
  </si>
  <si>
    <t>30001;</t>
  </si>
  <si>
    <t>8;3;3;1;1;1</t>
  </si>
  <si>
    <t>7;2;3;1;1;0</t>
  </si>
  <si>
    <t>DNAJA2</t>
  </si>
  <si>
    <t>DnaJ homolog subfamily A member 2</t>
  </si>
  <si>
    <t>O60884;A0A087WT48</t>
  </si>
  <si>
    <t>O60884</t>
  </si>
  <si>
    <t>DNJA2_HUMAN</t>
  </si>
  <si>
    <t>DNAJA2 CPR3 HIRIP4</t>
  </si>
  <si>
    <t>cytosol [GO:0005829]; extracellular exosome [GO:0070062]; membrane [GO:0016020]; ATP binding [GO:0005524]; ATPase activator activity [GO:0001671]; chaperone binding [GO:0051087]; heat shock protein binding [GO:0031072]; metal ion binding [GO:0046872]; unfolded protein binding [GO:0051082]; positive regulation of cell population proliferation [GO:0008284]; protein refolding [GO:0042026]; response to heat [GO:0009408]</t>
  </si>
  <si>
    <t>NP_005871.1;</t>
  </si>
  <si>
    <t>hsa:10294;</t>
  </si>
  <si>
    <t>10294;</t>
  </si>
  <si>
    <t>RPL29</t>
  </si>
  <si>
    <t>60S ribosomal protein L29</t>
  </si>
  <si>
    <t>A0A3B3ITT5;P47914</t>
  </si>
  <si>
    <t>60S ribosomal protein L29;60S ribosomal protein L29</t>
  </si>
  <si>
    <t>A0A3B3ITT5</t>
  </si>
  <si>
    <t>A0A3B3ITT5_HUMAN</t>
  </si>
  <si>
    <t>REXO2</t>
  </si>
  <si>
    <t>Oligoribonuclease, mitochondrial</t>
  </si>
  <si>
    <t>H0YG54;H0YGR4;Q9Y3B8;F5GYG5</t>
  </si>
  <si>
    <t>Oligoribonuclease, mitochondrial;Oligoribonuclease, mitochondrial (Fragment);Oligoribonuclease, mitochondrial;Oligoribonuclease, mitochondrial</t>
  </si>
  <si>
    <t>H0YG54</t>
  </si>
  <si>
    <t>H0YG54_HUMAN</t>
  </si>
  <si>
    <t>focal adhesion [GO:0005925]; mitochondrion [GO:0005739]; nucleolus [GO:0005730]; 3'-5'-exoribonuclease activity [GO:0000175]; nucleic acid binding [GO:0003676]</t>
  </si>
  <si>
    <t>2;2;2;1</t>
  </si>
  <si>
    <t>CPNE1</t>
  </si>
  <si>
    <t>Copine-1</t>
  </si>
  <si>
    <t>Q99829;A6PVH9;F2Z2V0;B0QZ18;E7ENH5;Q5JX58;Q5JX59;Q5JX60;Q5JX44;Q5JX56;Q5JX45;Q5JX55;Q5JX61;Q5JX52;Q5JX54;Q5JX57;E7EV27;H0Y524;Q5JX53</t>
  </si>
  <si>
    <t>Q99829;A6PVH9;F2Z2V0;B0QZ18;E7ENH5;Q5JX58;Q5JX59;Q5JX60;Q5JX44;Q5JX56;Q5JX45;Q5JX55;Q5JX61;Q5JX52</t>
  </si>
  <si>
    <t>Copine-1;Copine-1;Copine-1 (Fragment);Copine-1;Copine-1;Copine-1 (Fragment);Copine-1 (Fragment);Copine-1 (Fragment);Copine-1 (Fragment);Copine-1 (Fragment);Copine-1 (Fragment);Copine-1 (Fragment);Copine-1 (Fragment);Copine-1 (Fragment)</t>
  </si>
  <si>
    <t>Q99829</t>
  </si>
  <si>
    <t>CPNE1_HUMAN</t>
  </si>
  <si>
    <t>CPNE1 CPN1</t>
  </si>
  <si>
    <t>azurophil granule membrane [GO:0035577]; cytoplasm [GO:0005737]; cytosol [GO:0005829]; extracellular exosome [GO:0070062]; membrane [GO:0016020]; nuclear membrane [GO:0031965]; nucleoplasm [GO:0005654]; nucleus [GO:0005634]; plasma membrane [GO:0005886]; calcium ion binding [GO:0005509]; calcium-dependent phospholipid binding [GO:0005544]; endopeptidase activity [GO:0004175]; identical protein binding [GO:0042802]; NF-kappaB binding [GO:0051059]; phosphatidylserine binding [GO:0001786]; transporter activity [GO:0005215]; cellular response to calcium ion [GO:0071277]; glycerophospholipid biosynthetic process [GO:0046474]; lipid metabolic process [GO:0006629]; negative regulation of DNA binding [GO:0043392]; negative regulation of gene expression [GO:0010629]; negative regulation of NIK/NF-kappaB signaling [GO:1901223]; neuron projection extension [GO:1990138]; neutrophil degranulation [GO:0043312]; positive regulation of neuron differentiation [GO:0045666]; positive regulation of protein kinase B signaling [GO:0051897]; positive regulation of tumor necrosis factor-mediated signaling pathway [GO:1903265]; proteolysis [GO:0006508]; regulation of I-kappaB kinase/NF-kappaB signaling [GO:0043122]; vesicle-mediated transport [GO:0016192]</t>
  </si>
  <si>
    <t>NP_003906.2;NP_690902.1;NP_690903.1;NP_690904.1;NP_690905.1;</t>
  </si>
  <si>
    <t>hsa:8904;</t>
  </si>
  <si>
    <t>8904;</t>
  </si>
  <si>
    <t>12;11;11;11;9;8;8;8;8;7;7;6;6;6;5;4;4;3;2</t>
  </si>
  <si>
    <t>COL6A3</t>
  </si>
  <si>
    <t>Collagen alpha-3(VI) chain</t>
  </si>
  <si>
    <t>E7ENL6</t>
  </si>
  <si>
    <t>E7ENL6_HUMAN</t>
  </si>
  <si>
    <t>collagen trimer [GO:0005581]; serine-type endopeptidase inhibitor activity [GO:0004867]; cell adhesion [GO:0007155]</t>
  </si>
  <si>
    <t>G3BP1</t>
  </si>
  <si>
    <t>Ras GTPase-activating protein-binding protein 1</t>
  </si>
  <si>
    <t>Q13283;E5RIZ6;E5RIF8;E5RH42;E5RJU8;E5RI46;E5RH00;D6R9X5;D6R9A4</t>
  </si>
  <si>
    <t>Q13283;E5RIZ6</t>
  </si>
  <si>
    <t>Ras GTPase-activating protein-binding protein 1;Ras GTPase-activating protein-binding protein 1 (Fragment)</t>
  </si>
  <si>
    <t>Q13283</t>
  </si>
  <si>
    <t>G3BP1_HUMAN</t>
  </si>
  <si>
    <t>G3BP1 G3BP</t>
  </si>
  <si>
    <t>cytoplasm [GO:0005737]; cytoplasmic stress granule [GO:0010494]; cytosol [GO:0005829]; focal adhesion [GO:0005925]; nucleus [GO:0005634]; perikaryon [GO:0043204]; ribonucleoprotein complex [GO:1990904]; ATP binding [GO:0005524]; DNA binding [GO:0003677]; DNA helicase activity [GO:0003678]; DNA/RNA helicase activity [GO:0033677]; endonuclease activity [GO:0004519]; mRNA binding [GO:0003729]; RNA binding [GO:0003723]; RNA helicase activity [GO:0003724]; defense response to virus [GO:0051607]; innate immune response [GO:0045087]; positive regulation of stress granule assembly [GO:0062029]; Ras protein signal transduction [GO:0007265]; stress granule assembly [GO:0034063]; type I interferon production [GO:0032606]; viral process [GO:0016032]</t>
  </si>
  <si>
    <t>NP_005745.1 [Q13283-1];NP_938405.1 [Q13283-1];XP_006714812.1;XP_006714813.1;XP_016864411.1;XP_016864412.1;</t>
  </si>
  <si>
    <t>hsa:10146;</t>
  </si>
  <si>
    <t>10146;</t>
  </si>
  <si>
    <t>13;7;6;6;6;5;2;1;1</t>
  </si>
  <si>
    <t>12;6;5;5;5;4;1;0;0</t>
  </si>
  <si>
    <t>DDX5</t>
  </si>
  <si>
    <t>DEAD box protein 5</t>
  </si>
  <si>
    <t>J3KTA4;P17844;J3KRZ1;J3QSF1;J3QRQ7;J3QR02;J3KRX8;J3KTQ4;X6RLV5;J3QRN5</t>
  </si>
  <si>
    <t>J3KTA4;P17844</t>
  </si>
  <si>
    <t>DEAD box protein 5;Probable ATP-dependent RNA helicase DDX5</t>
  </si>
  <si>
    <t>J3KTA4</t>
  </si>
  <si>
    <t>J3KTA4_HUMAN</t>
  </si>
  <si>
    <t>cytoplasm [GO:0005737]; spliceosomal complex [GO:0005681]; ATP binding [GO:0005524]; RNA binding [GO:0003723]; RNA helicase activity [GO:0003724]; rhythmic process [GO:0048511]</t>
  </si>
  <si>
    <t>NP_001307526.1;</t>
  </si>
  <si>
    <t>1655;</t>
  </si>
  <si>
    <t>23;23;10;8;8;4;4;4;2;1</t>
  </si>
  <si>
    <t>15;15;3;3;6;4;4;4;2;1</t>
  </si>
  <si>
    <t>MFAP4</t>
  </si>
  <si>
    <t>Microfibril-associated glycoprotein 4</t>
  </si>
  <si>
    <t>K7ES70;P55083</t>
  </si>
  <si>
    <t>Microfibril-associated glycoprotein 4;Microfibril-associated glycoprotein 4</t>
  </si>
  <si>
    <t>K7ES70</t>
  </si>
  <si>
    <t>K7ES70_HUMAN</t>
  </si>
  <si>
    <t>SEC61A1</t>
  </si>
  <si>
    <t>Protein transport protein Sec61 subunit alpha isoform 1</t>
  </si>
  <si>
    <t>B4DR61;P61619;F8W776;Q8TC24;Q9H9S3;H7C1Q9;C9JXC6;H7C069;A6NK38;F2Z2C7;A6NIF9;C9JJV4;H7C1S8</t>
  </si>
  <si>
    <t>B4DR61;P61619</t>
  </si>
  <si>
    <t>Protein transport protein Sec61 subunit alpha isoform 1;Protein transport protein Sec61 subunit alpha isoform 1</t>
  </si>
  <si>
    <t>B4DR61</t>
  </si>
  <si>
    <t>B4DR61_HUMAN</t>
  </si>
  <si>
    <t>endoplasmic reticulum membrane [GO:0005789]; integral component of membrane [GO:0016021]; rough endoplasmic reticulum [GO:0005791]; ribosome binding [GO:0043022]; pronephric nephron development [GO:0039019]; protein transport [GO:0015031]; response to interferon-gamma [GO:0034341]</t>
  </si>
  <si>
    <t>10;10;4;4;4;3;3;3;3;3;3;3;1</t>
  </si>
  <si>
    <t>LARP1</t>
  </si>
  <si>
    <t>La-related protein 1</t>
  </si>
  <si>
    <t>Q6PKG0;A0A0B4J210;E5RH50;H0YBW1;H0YAN4;H0YC73;E5RHK4;H0YC33;A0A3B3ISF0;Q659C4</t>
  </si>
  <si>
    <t>Q6PKG0;A0A0B4J210;E5RH50</t>
  </si>
  <si>
    <t>La-related protein 1;La-related protein 1 (Fragment);La-related protein 1 (Fragment)</t>
  </si>
  <si>
    <t>Q6PKG0</t>
  </si>
  <si>
    <t>LARP1_HUMAN</t>
  </si>
  <si>
    <t>LARP1 KIAA0731 LARP</t>
  </si>
  <si>
    <t>cytoplasm [GO:0005737]; cytoplasmic stress granule [GO:0010494]; membrane [GO:0016020]; cadherin binding [GO:0045296]; eukaryotic initiation factor 4E binding [GO:0008190]; mRNA 3'-UTR binding [GO:0003730]; mRNA 5'-UTR binding [GO:0048027]; ribosomal small subunit binding [GO:0043024]; RNA 7-methylguanosine cap binding [GO:0000340]; RNA binding [GO:0003723]; RNA cap binding [GO:0000339]; translation activator activity [GO:0008494]; translation initiation factor binding [GO:0031369]; cell population proliferation [GO:0008283]; cellular response to rapamycin [GO:0072752]; mRNA stabilization [GO:0048255]; negative regulation of translation [GO:0017148]; negative regulation of translational initiation [GO:0045947]; positive regulation of macroautophagy [GO:0016239]; positive regulation of translational initiation [GO:0045948]; positive regulation of viral genome replication [GO:0045070]; posttranscriptional regulation of gene expression [GO:0010608]; response to amino acid starvation [GO:1990928]; TOR signaling [GO:0031929]; TORC1 signaling [GO:0038202]; translational initiation [GO:0006413]</t>
  </si>
  <si>
    <t>NP_056130.2 [Q6PKG0-3];XP_005268461.1;</t>
  </si>
  <si>
    <t>hsa:23367;</t>
  </si>
  <si>
    <t>23367;</t>
  </si>
  <si>
    <t>7;6;5;3;2;2;1;1;1;1</t>
  </si>
  <si>
    <t>RPL5</t>
  </si>
  <si>
    <t>60S ribosomal protein L5</t>
  </si>
  <si>
    <t>P46777;A0A2R8Y6J3;A0A2R8Y4A2;Q5T7N0;R4GNJ2</t>
  </si>
  <si>
    <t>P46777;A0A2R8Y6J3</t>
  </si>
  <si>
    <t>60S ribosomal protein L5;60S ribosomal protein L5 (Fragment)</t>
  </si>
  <si>
    <t>P46777</t>
  </si>
  <si>
    <t>RL5_HUMAN</t>
  </si>
  <si>
    <t>RPL5 MSTP030</t>
  </si>
  <si>
    <t>cytoplasm [GO:0005737]; cytosol [GO:0005829]; cytosolic large ribosomal subunit [GO:0022625]; endoplasmic reticulum [GO:0005783]; extracellular exosome [GO:0070062]; focal adhesion [GO:0005925]; membrane [GO:0016020]; nucleolus [GO:0005730]; nucleoplasm [GO:0005654]; nucleus [GO:0005634]; protein-containing complex [GO:0032991]; ribonucleoprotein complex [GO:1990904]; synapse [GO:0045202]; 5S rRNA binding [GO:0008097]; mRNA 3'-UTR binding [GO:0003730]; mRNA 5'-UTR binding [GO:0048027]; RNA binding [GO:0003723]; structural constituent of ribosome [GO:0003735]; ubiquitin ligase inhibitor activity [GO:1990948]; ubiquitin protein ligase binding [GO:0031625]; negative regulation of protein neddylation [GO:2000435]; negative regulation of ubiquitin protein ligase activity [GO:1904667]; negative regulation of ubiquitin-dependent protein catabolic process [GO:2000059]; nuclear-transcribed mRNA catabolic process, nonsense-mediated decay [GO:0000184]; positive regulation of gene expression [GO:0010628]; positive regulation of translation [GO:0045727]; protein stabilization [GO:0050821]; regulation of signal transduction by p53 class mediator [GO:1901796]; ribosomal large subunit assembly [GO:0000027];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</si>
  <si>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NP_000960.2;</t>
  </si>
  <si>
    <t>hsa:6125;</t>
  </si>
  <si>
    <t>6125;</t>
  </si>
  <si>
    <t>19;17;7;6;2</t>
  </si>
  <si>
    <t>MYL1</t>
  </si>
  <si>
    <t>Myosin light chain 1/3, skeletal muscle isoform</t>
  </si>
  <si>
    <t>P05976;P08590</t>
  </si>
  <si>
    <t>Myosin light chain 1/3, skeletal muscle isoform;Myosin light chain 3</t>
  </si>
  <si>
    <t>P05976</t>
  </si>
  <si>
    <t>MYL1_HUMAN</t>
  </si>
  <si>
    <t>cytosol [GO:0005829]; muscle myosin complex [GO:0005859]; myofibril [GO:0030016]; sarcomere [GO:0030017]; calcium ion binding [GO:0005509]; structural constituent of muscle [GO:0008307]; cardiac muscle contraction [GO:0060048]; muscle contraction [GO:0006936]; muscle filament sliding [GO:0030049]</t>
  </si>
  <si>
    <t>NP_524144.1 [P05976-1];NP_524146.1 [P05976-2];</t>
  </si>
  <si>
    <t>hsa:4632;</t>
  </si>
  <si>
    <t>4632;</t>
  </si>
  <si>
    <t>LYPLA1</t>
  </si>
  <si>
    <t>Acyl-protein thioesterase 1</t>
  </si>
  <si>
    <t>O75608;E5RGR0;A0A087X1K9;B4DP64;E5RJ48;E5RI35</t>
  </si>
  <si>
    <t>O75608;E5RGR0;A0A087X1K9;B4DP64</t>
  </si>
  <si>
    <t>Acyl-protein thioesterase 1;Acyl-protein thioesterase 1 (Fragment);Acyl-protein thioesterase 1;Acyl-protein thioesterase 1</t>
  </si>
  <si>
    <t>O75608</t>
  </si>
  <si>
    <t>LYPA1_HUMAN</t>
  </si>
  <si>
    <t>LYPLA1 APT1 LPL1</t>
  </si>
  <si>
    <t>cytoplasm [GO:0005737]; cytosol [GO:0005829]; endoplasmic reticulum [GO:0005783]; extracellular exosome [GO:0070062]; nuclear membrane [GO:0031965]; plasma membrane [GO:0005886]; carboxylic ester hydrolase activity [GO:0052689]; lipase activity [GO:0016298]; lysophospholipase activity [GO:0004622]; palmitoyl-(protein) hydrolase activity [GO:0008474]; phospholipase activity [GO:0004620]; fatty acid metabolic process [GO:0006631]; negative regulation of Golgi to plasma membrane protein transport [GO:0042997]; protein depalmitoylation [GO:0002084]; regulation of nitric-oxide synthase activity [GO:0050999]</t>
  </si>
  <si>
    <t>NP_001266285.1;NP_001266286.1 [O75608-2];NP_001266287.1;NP_001266288.1;NP_001266289.1;NP_006321.1 [O75608-1];</t>
  </si>
  <si>
    <t>hsa:10434;</t>
  </si>
  <si>
    <t>10434;</t>
  </si>
  <si>
    <t>9;8;7;6;3;1</t>
  </si>
  <si>
    <t>PSME1</t>
  </si>
  <si>
    <t>Proteasome activator complex subunit 1</t>
  </si>
  <si>
    <t>Q06323;H0YKK6;H0YLU2</t>
  </si>
  <si>
    <t>Q06323</t>
  </si>
  <si>
    <t>PSME1_HUMAN</t>
  </si>
  <si>
    <t>PSME1 IFI5111</t>
  </si>
  <si>
    <t>cytoplasm [GO:0005737]; cytosol [GO:0005829]; extracellular exosome [GO:0070062]; nucleoplasm [GO:0005654]; proteasome activator complex [GO:0008537]; proteasome complex [GO:0000502]; endopeptidase activator activity [GO:0061133];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positive regulation of endopeptidase activity [GO:0010950];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G1/S transition of mitotic cell cycle [GO:2000045]; regulation of hematopoietic stem cell differentiation [GO:1902036]; regulation of mitotic cell cycle phase transition [GO:1901990]; regulation of mRNA stability [GO:0043488]; regulation of proteasomal protein catabolic process [GO:0061136];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</si>
  <si>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NP_001268457.1 [Q06323-3];NP_006254.1 [Q06323-1];</t>
  </si>
  <si>
    <t>hsa:5720;</t>
  </si>
  <si>
    <t>5720;</t>
  </si>
  <si>
    <t>20;7;7</t>
  </si>
  <si>
    <t>MTOR</t>
  </si>
  <si>
    <t>Serine/threonine-protein kinase mTOR</t>
  </si>
  <si>
    <t>P42345;B1AKP8</t>
  </si>
  <si>
    <t>Serine/threonine-protein kinase mTOR;Non-specific serine/threonine protein kinase</t>
  </si>
  <si>
    <t>P42345</t>
  </si>
  <si>
    <t>MTOR_HUMAN</t>
  </si>
  <si>
    <t>MTOR FRAP FRAP1 FRAP2 RAFT1 RAPT1</t>
  </si>
  <si>
    <t>cytoplasm [GO:0005737]; cytosol [GO:0005829]; dendrite [GO:0030425]; endomembrane system [GO:0012505]; endoplasmic reticulum membrane [GO:0005789]; glutamatergic synapse [GO:0098978]; Golgi membrane [GO:0000139]; lysosomal membrane [GO:0005765]; lysosome [GO:0005764]; membrane [GO:0016020]; mitochondrial outer membrane [GO:0005741]; neuronal cell body [GO:0043025]; nuclear envelope [GO:0005635]; nucleoplasm [GO:0005654]; nucleus [GO:0005634]; phagocytic vesicle [GO:0045335]; PML body [GO:0016605]; postsynaptic cytosol [GO:0099524]; TORC1 complex [GO:0031931]; TORC2 complex [GO:0031932]; ATP binding [GO:0005524]; identical protein binding [GO:0042802]; kinase activity [GO:0016301]; phosphoprotein binding [GO:0051219]; protein domain specific binding [GO:0019904]; protein kinase activity [GO:0004672]; protein kinase binding [GO:0019901]; protein serine kinase activity [GO:0106310]; protein serine/threonine kinase activity [GO:0004674]; protein threonine kinase activity [GO:0106311]; ribosome binding [GO:0043022]; RNA polymerase III type 1 promoter sequence-specific DNA binding [GO:0001002]; RNA polymerase III type 2 promoter sequence-specific DNA binding [GO:0001003]; RNA polymerase III type 3 promoter sequence-specific DNA binding [GO:0001006]; TFIIIC-class transcription factor complex binding [GO:0001156]; translation regulator activity [GO:0045182]; 'de novo' pyrimidine nucleobase biosynthetic process [GO:0006207]; activation of protein kinase B activity [GO:0032148]; anoikis [GO:0043276]; brain development [GO:0007420]; cardiac muscle cell development [GO:0055013]; cardiac muscle contraction [GO:0060048]; cell aging [GO:0007569]; cell cycle arrest [GO:0007050]; cellular response to amino acid starvation [GO:0034198]; cellular response to amino acid stimulus [GO:0071230]; cellular response to hypoxia [GO:0071456]; cellular response to leucine [GO:0071233]; cellular response to leucine starvation [GO:1990253]; cellular response to nutrient levels [GO:0031669]; cellular response to starvation [GO:0009267]; energy reserve metabolic process [GO:0006112]; germ cell development [GO:0007281]; heart morphogenesis [GO:0003007]; heart valve morphogenesis [GO:0003179]; long-term memory [GO:0007616]; lysosome organization [GO:0007040]; maternal process involved in female pregnancy [GO:0060135]; mRNA stabilization [GO:0048255]; multicellular organism growth [GO:0035264]; negative regulation of autophagy [GO:0010507]; negative regulation of calcineurin-NFAT signaling cascade [GO:0070885]; negative regulation of cell size [GO:0045792]; negative regulation of cholangiocyte apoptotic process [GO:1904193]; negative regulation of iodide transmembrane transport [GO:1904213]; negative regulation of macroautophagy [GO:0016242]; negative regulation of muscle atrophy [GO:0014736]; negative regulation of protein phosphorylation [GO:0001933]; negative regulation of protein ubiquitination [GO:0031397]; nucleus localization [GO:0051647]; peptidyl-serine phosphorylation [GO:0018105]; peptidyl-threonine phosphorylation [GO:0018107]; phosphorylation [GO:0016310]; positive regulation of actin filament polymerization [GO:0030838]; positive regulation of cell growth involved in cardiac muscle cell development [GO:0061051]; positive regulation of cholangiocyte proliferation [GO:1904056]; positive regulation of cytoplasmic translational initiation [GO:1904690]; positive regulation of dendritic spine development [GO:0060999]; positive regulation of eating behavior [GO:1904000]; positive regulation of endothelial cell proliferation [GO:0001938]; positive regulation of epithelial to mesenchymal transition [GO:0010718]; positive regulation of gene expression [GO:0010628]; positive regulation of glial cell proliferation [GO:0060252]; positive regulation of granulosa cell proliferation [GO:1904197]; positive regulation of keratinocyte migration [GO:0051549]; positive regulation of lamellipodium assembly [GO:0010592]; positive regulation of lipid biosynthetic process [GO:0046889]; positive regulation of myotube differentiation [GO:0010831]; positive regulation of neuron death [GO:1901216]; positive regulation of neuron maturation [GO:0014042]; positive regulation of neuron projection development [GO:0010976]; positive regulation of nitric oxide biosynthetic process [GO:0045429]; positive regulation of oligodendrocyte differentiation [GO:0048714]; positive regulation of peptidyl-tyrosine phosphorylation [GO:0050731]; positive regulation of phosphoprotein phosphatase activity [GO:0032516]; positive regulation of protein kinase B signaling [GO:0051897]; positive regulation of sensory perception of pain [GO:1904058]; positive regulation of skeletal muscle hypertrophy [GO:1904206]; positive regulation of smooth muscle cell proliferation [GO:0048661]; positive regulation of stress fiber assembly [GO:0051496]; positive regulation of transcription by RNA polymerase III [GO:0045945]; positive regulation of transcription of nucleolar large rRNA by RNA polymerase I [GO:1901838]; positive regulation of translation [GO:0045727]; positive regulation of wound healing, spreading of epidermal cells [GO:1903691]; post-embryonic development [GO:0009791]; protein autophosphorylation [GO:0046777]; protein catabolic process [GO:0030163]; protein phosphorylation [GO:0006468]; regulation of actin cytoskeleton organization [GO:0032956]; regulation of brown fat cell differentiation [GO:0090335]; regulation of carbohydrate utilization [GO:0043610]; regulation of cell growth [GO:0001558]; regulation of cell size [GO:0008361]; regulation of cellular response to heat [GO:1900034]; regulation of circadian rhythm [GO:0042752]; regulation of fatty acid beta-oxidation [GO:0031998]; regulation of glycogen biosynthetic process [GO:0005979]; regulation of GTPase activity [GO:0043087]; regulation of locomotor rhythm [GO:1904059]; regulation of macroautophagy [GO:0016241]; regulation of membrane permeability [GO:0090559]; regulation of myelination [GO:0031641]; regulation of osteoclast differentiation [GO:0045670]; regulation of response to food [GO:0032095]; regulation of translation at synapse, modulating synaptic transmission [GO:0099547]; response to activity [GO:0014823]; response to amino acid [GO:0043200]; response to cocaine [GO:0042220]; response to insulin [GO:0032868]; response to morphine [GO:0043278]; response to nutrient [GO:0007584]; response to nutrient levels [GO:0031667]; rhythmic process [GO:0048511]; ruffle organization [GO:0031529]; social behavior [GO:0035176]; spinal cord development [GO:0021510]; T-helper 1 cell lineage commitment [GO:0002296]; TOR signaling [GO:0031929]; TORC1 signaling [GO:0038202]; visual learning [GO:0008542]; voluntary musculoskeletal movement [GO:0050882]; wound healing [GO:0042060]</t>
  </si>
  <si>
    <t>NP_004949.1;XP_005263495.1;</t>
  </si>
  <si>
    <t>hsa:2475;</t>
  </si>
  <si>
    <t>2475;</t>
  </si>
  <si>
    <t>KIF13B</t>
  </si>
  <si>
    <t>Kinesin-like protein KIF13B</t>
  </si>
  <si>
    <t>Q9NQT8;E7ERX9;H0YBA8</t>
  </si>
  <si>
    <t>Q9NQT8;E7ERX9</t>
  </si>
  <si>
    <t>Kinesin-like protein KIF13B;Kinesin-like protein</t>
  </si>
  <si>
    <t>Q9NQT8</t>
  </si>
  <si>
    <t>KI13B_HUMAN</t>
  </si>
  <si>
    <t>KIF13B GAKIN KIAA0639</t>
  </si>
  <si>
    <t>axon [GO:0030424]; cytoplasm [GO:0005737]; cytosol [GO:0005829]; kinesin complex [GO:0005871]; microtubule [GO:0005874]; microvillus [GO:0005902]; paranode region of axon [GO:0033270]; 14-3-3 protein binding [GO:0071889]; ATP binding [GO:0005524]; ATPase activity [GO:0016887]; microtubule binding [GO:0008017]; microtubule motor activity [GO:0003777]; protein kinase binding [GO:0019901]; microtubule-based movement [GO:0007018]; protein targeting [GO:0006605]; regulation of axonogenesis [GO:0050770]; signal transduction [GO:0007165]; T cell activation [GO:0042110]</t>
  </si>
  <si>
    <t>NP_056069.2 [Q9NQT8-1];</t>
  </si>
  <si>
    <t>hsa:23303;</t>
  </si>
  <si>
    <t>23303;</t>
  </si>
  <si>
    <t>6;3;1</t>
  </si>
  <si>
    <t>MYOF</t>
  </si>
  <si>
    <t>Myoferlin</t>
  </si>
  <si>
    <t>Q9NZM1;H0YD14</t>
  </si>
  <si>
    <t>Q9NZM1</t>
  </si>
  <si>
    <t>MYOF_HUMAN</t>
  </si>
  <si>
    <t>MYOF FER1L3 KIAA1207</t>
  </si>
  <si>
    <t>caveola [GO:0005901]; cytoplasmic vesicle [GO:0031410]; cytoplasmic vesicle membrane [GO:0030659]; extracellular exosome [GO:0070062]; integral component of membrane [GO:0016021]; intracellular membrane-bounded organelle [GO:0043231]; nuclear envelope [GO:0005635]; nuclear membrane [GO:0031965]; plasma membrane [GO:0005886]; metal ion binding [GO:0046872]; phospholipid binding [GO:0005543]; blood circulation [GO:0008015]; cellular response to heat [GO:0034605]; glycerol metabolic process [GO:0006071]; membrane fusion [GO:0061025]; muscle contraction [GO:0006936]; muscle fiber development [GO:0048747]; myoblast fusion [GO:0007520]; plasma membrane organization [GO:0007009]; plasma membrane repair [GO:0001778]; regulation of vascular endothelial growth factor receptor signaling pathway [GO:0030947]; T-tubule organization [GO:0033292]</t>
  </si>
  <si>
    <t>NP_038479.1 [Q9NZM1-1];NP_579899.1 [Q9NZM1-6];</t>
  </si>
  <si>
    <t>hsa:26509;</t>
  </si>
  <si>
    <t>26509;</t>
  </si>
  <si>
    <t>67;33</t>
  </si>
  <si>
    <t>66;33</t>
  </si>
  <si>
    <t>BAX</t>
  </si>
  <si>
    <t>Apoptosis regulator BAX</t>
  </si>
  <si>
    <t>Q07812;K4JQN1;H0YA56</t>
  </si>
  <si>
    <t>Q07812;K4JQN1</t>
  </si>
  <si>
    <t>Apoptosis regulator BAX;Apoptosis regulator BAX</t>
  </si>
  <si>
    <t>Q07812</t>
  </si>
  <si>
    <t>BAX_HUMAN</t>
  </si>
  <si>
    <t>BAX BCL2L4</t>
  </si>
  <si>
    <t>BAK complex [GO:0097145]; BAX complex [GO:0097144]; Bcl-2 family protein complex [GO:0097136]; cytoplasm [GO:0005737]; cytosol [GO:0005829]; endoplasmic reticulum [GO:0005783]; endoplasmic reticulum membrane [GO:0005789]; extracellular exosome [GO:0070062]; membrane [GO:0016020]; mitochondrial outer membrane [GO:0005741]; mitochondrial permeability transition pore complex [GO:0005757]; mitochondrion [GO:0005739]; nuclear envelope [GO:0005635]; nucleus [GO:0005634]; pore complex [GO:0046930]; BH3 domain binding [GO:0051434]; channel activity [GO:0015267]; chaperone binding [GO:0051087]; Hsp70 protein binding [GO:0030544]; identical protein binding [GO:0042802]; lipid binding [GO:0008289]; protein heterodimerization activity [GO:0046982]; protein homodimerization activity [GO:0042803]; activation of cysteine-type endopeptidase activity involved in apoptotic process [GO:0006919]; activation of cysteine-type endopeptidase activity involved in apoptotic process by cytochrome c [GO:0008635]; activation of cysteine-type endopeptidase activity involved in apoptotic signaling pathway [GO:0097296]; apoptotic mitochondrial changes [GO:0008637]; apoptotic process [GO:0006915]; apoptotic process involved in blood vessel morphogenesis [GO:1902262]; apoptotic process involved in embryonic digit morphogenesis [GO:1902263]; apoptotic signaling pathway [GO:0097190]; B cell apoptotic process [GO:0001783]; B cell homeostasis [GO:0001782]; B cell homeostatic proliferation [GO:0002358]; B cell negative selection [GO:0002352]; B cell receptor apoptotic signaling pathway [GO:1990117]; blood vessel remodeling [GO:0001974]; cellular response to unfolded protein [GO:0034620]; cellular response to UV [GO:0034644]; cerebral cortex development [GO:0021987]; development of secondary sexual characteristics [GO:0045136]; DNA damage response, signal transduction by p53 class mediator resulting in cell cycle arrest [GO:0006977]; ectopic germ cell programmed cell death [GO:0035234]; endoplasmic reticulum calcium ion homeostasis [GO:0032469]; establishment or maintenance of transmembrane electrochemical gradient [GO:0010248]; extrinsic apoptotic signaling pathway [GO:0097191]; extrinsic apoptotic signaling pathway in absence of ligand [GO:0097192]; extrinsic apoptotic signaling pathway via death domain receptors [GO:0008625]; fertilization [GO:0009566]; germ cell development [GO:0007281]; glycosphingolipid metabolic process [GO:0006687]; homeostasis of number of cells within a tissue [GO:0048873]; hypothalamus development [GO:0021854]; intrinsic apoptotic signaling pathway [GO:0097193]; intrinsic apoptotic signaling pathway by p53 class mediator [GO:0072332]; intrinsic apoptotic signaling pathway in response to DNA damage [GO:0008630]; intrinsic apoptotic signaling pathway in response to endoplasmic reticulum stress [GO:0070059]; kidney development [GO:0001822]; mitochondrial fragmentation involved in apoptotic process [GO:0043653]; mitochondrial fusion [GO:0008053]; mitochondrion morphogenesis [GO:0070584]; myeloid cell homeostasis [GO:0002262]; negative regulation of apoptotic signaling pathway [GO:2001234]; negative regulation of endoplasmic reticulum calcium ion concentration [GO:0032471]; negative regulation of fibroblast proliferation [GO:0048147]; negative regulation of mitochondrial membrane potential [GO:0010917]; negative regulation of neuron apoptotic process [GO:0043524]; negative regulation of peptidyl-serine phosphorylation [GO:0033137]; negative regulation of protein binding [GO:0032091]; neuron apoptotic process [GO:0051402]; neuron migration [GO:0001764]; odontogenesis of dentin-containing tooth [GO:0042475]; ovarian follicle development [GO:0001541]; positive regulation of apoptotic DNA fragmentation [GO:1902512]; positive regulation of apoptotic process [GO:0043065]; positive regulation of apoptotic process involved in mammary gland involution [GO:0060058]; positive regulation of B cell apoptotic process [GO:0002904]; positive regulation of developmental pigmentation [GO:0048087]; positive regulation of endoplasmic reticulum unfolded protein response [GO:1900103]; positive regulation of intrinsic apoptotic signaling pathway [GO:2001244]; positive regulation of IRE1-mediated unfolded protein response [GO:1903896]; positive regulation of mitochondrial outer membrane permeabilization involved in apoptotic signaling pathway [GO:1901030]; positive regulation of neuron apoptotic process [GO:0043525]; positive regulation of protein-containing complex assembly [GO:0031334]; positive regulation of release of cytochrome c from mitochondria [GO:0090200]; positive regulation of release of sequestered calcium ion into cytosol [GO:0051281]; post-embryonic camera-type eye morphogenesis [GO:0048597]; protein insertion into mitochondrial membrane involved in apoptotic signaling pathway [GO:0001844]; regulation of apoptotic process [GO:0042981]; regulation of mammary gland epithelial cell proliferation [GO:0033599]; regulation of mitochondrial membrane permeability involved in programmed necrotic cell death [GO:1902445]; regulation of mitochondrial membrane potential [GO:0051881]; regulation of nitrogen utilization [GO:0006808]; release of cytochrome c from mitochondria [GO:0001836]; release of matrix enzymes from mitochondria [GO:0032976]; response to axon injury [GO:0048678]; response to gamma radiation [GO:0010332]; response to salt stress [GO:0009651]; response to toxic substance [GO:0009636]; retina development in camera-type eye [GO:0060041]; retinal cell programmed cell death [GO:0046666]; Sertoli cell proliferation [GO:0060011]; spermatid differentiation [GO:0048515]; T cell homeostatic proliferation [GO:0001777]; thymocyte apoptotic process [GO:0070242]; transcription initiation from RNA polymerase II promoter [GO:0006367]; vagina development [GO:0060068]; viral process [GO:0016032]</t>
  </si>
  <si>
    <t>NP_001278357.1;NP_001278360.1 [Q07812-6];NP_004315.1 [Q07812-2];NP_620116.1 [Q07812-1];NP_620118.1 [Q07812-4];NP_620119.2 [Q07812-8];XP_016882566.1 [Q07812-7];</t>
  </si>
  <si>
    <t>hsa:581;</t>
  </si>
  <si>
    <t>581;</t>
  </si>
  <si>
    <t>SH3KBP1</t>
  </si>
  <si>
    <t>SH3 domain-containing kinase-binding protein 1 (Fragment)</t>
  </si>
  <si>
    <t>Q5JPT2;Q96B97;Q5VSN0;Q5JPT1</t>
  </si>
  <si>
    <t>Q5JPT2;Q96B97</t>
  </si>
  <si>
    <t>SH3 domain-containing kinase-binding protein 1 (Fragment);SH3 domain-containing kinase-binding protein 1</t>
  </si>
  <si>
    <t>Q5JPT2</t>
  </si>
  <si>
    <t>Q5JPT2_HUMAN</t>
  </si>
  <si>
    <t>cytoplasm [GO:0005737]; focal adhesion [GO:0005925]; membrane [GO:0016020]; actin filament organization [GO:0007015]</t>
  </si>
  <si>
    <t>7;7;3;1</t>
  </si>
  <si>
    <t>VCAN</t>
  </si>
  <si>
    <t>Versican core protein</t>
  </si>
  <si>
    <t>E9PF17;P13611</t>
  </si>
  <si>
    <t>Versican core protein;Versican core protein</t>
  </si>
  <si>
    <t>E9PF17</t>
  </si>
  <si>
    <t>E9PF17_HUMAN</t>
  </si>
  <si>
    <t>extracellular region [GO:0005576]; calcium ion binding [GO:0005509]; carbohydrate binding [GO:0030246]; hyaluronic acid binding [GO:0005540]; cell adhesion [GO:0007155]</t>
  </si>
  <si>
    <t>24;24</t>
  </si>
  <si>
    <t>ATP5PO</t>
  </si>
  <si>
    <t>ATP synthase subunit O, mitochondrial</t>
  </si>
  <si>
    <t>P48047;A0A494C0K9;H7C0C1;H7C068;H7C086</t>
  </si>
  <si>
    <t>P48047;A0A494C0K9;H7C0C1</t>
  </si>
  <si>
    <t>ATP synthase subunit O, mitochondrial;ATP synthase subunit O, mitochondrial;ATP synthase subunit O, mitochondrial (Fragment)</t>
  </si>
  <si>
    <t>P48047</t>
  </si>
  <si>
    <t>ATPO_HUMAN</t>
  </si>
  <si>
    <t>ATP5PO ATP5O ATPO</t>
  </si>
  <si>
    <t>mitochondrial inner membrane [GO:0005743]; mitochondrial proton-transporting ATP synthase complex [GO:0005753]; mitochondrial proton-transporting ATP synthase, stator stalk [GO:0000274]; mitochondrion [GO:0005739]; nucleus [GO:0005634]; plasma membrane [GO:0005886]; proton-transporting ATP synthase complex, catalytic core F(1) [GO:0045261]; proton-transporting ATP synthase activity, rotational mechanism [GO:0046933]; ATP biosynthetic process [GO:0006754]; ATP synthesis coupled proton transport [GO:0015986]; cristae formation [GO:0042407]; mitochondrial ATP synthesis coupled proton transport [GO:0042776]; proton transmembrane transport [GO:1902600]</t>
  </si>
  <si>
    <t>NP_001688.1;</t>
  </si>
  <si>
    <t>hsa:539;</t>
  </si>
  <si>
    <t>539;</t>
  </si>
  <si>
    <t>15;10;10;5;3</t>
  </si>
  <si>
    <t>RPL18</t>
  </si>
  <si>
    <t>60S ribosomal protein L18 (Fragment)</t>
  </si>
  <si>
    <t>J3QQ67;Q07020;H0YHA7;G3V203;F8VYV2;A0A075B7A0;F8VUA6;F8VXR6</t>
  </si>
  <si>
    <t>J3QQ67;Q07020;H0YHA7;G3V203;F8VYV2;A0A075B7A0;F8VUA6</t>
  </si>
  <si>
    <t>60S ribosomal protein L18 (Fragment);60S ribosomal protein L18;60S ribosomal protein L18 (Fragment);60S ribosomal protein L18;60S ribosomal protein L18;60S ribosomal protein L18;60S ribosomal protein L18 (Fragment)</t>
  </si>
  <si>
    <t>J3QQ67</t>
  </si>
  <si>
    <t>J3QQ67_HUMAN</t>
  </si>
  <si>
    <t>cytosol [GO:0005829]; endoplasmic reticulum [GO:0005783]; nucleolus [GO:0005730]; ribosome [GO:0005840]; rough endoplasmic reticulum [GO:0005791]; structural constituent of ribosome [GO:0003735]; translation [GO:0006412]</t>
  </si>
  <si>
    <t>11;11;10;9;8;7;6;1</t>
  </si>
  <si>
    <t>ARHGAP1</t>
  </si>
  <si>
    <t>Rho GTPase-activating protein 1</t>
  </si>
  <si>
    <t>Q07960;H0YE29;E9PNR6</t>
  </si>
  <si>
    <t>Q07960;H0YE29</t>
  </si>
  <si>
    <t>Rho GTPase-activating protein 1;Rho GTPase-activating protein 1 (Fragment)</t>
  </si>
  <si>
    <t>Q07960</t>
  </si>
  <si>
    <t>RHG01_HUMAN</t>
  </si>
  <si>
    <t>ARHGAP1 CDC42GAP RHOGAP1</t>
  </si>
  <si>
    <t>cytoplasm [GO:0005737]; cytosol [GO:0005829]; endosome membrane [GO:0010008]; extracellular exosome [GO:0070062]; perinuclear region of cytoplasm [GO:0048471]; cadherin binding [GO:0045296]; GTPase activator activity [GO:0005096]; Rab GTPase binding [GO:0017137]; SH3 domain binding [GO:0017124]; endosomal transport [GO:0016197]; negative regulation of endocytic recycling [GO:2001136]; regulation of small GTPase mediated signal transduction [GO:0051056]; Rho protein signal transduction [GO:0007266]; small GTPase mediated signal transduction [GO:0007264]; transferrin transport [GO:0033572]</t>
  </si>
  <si>
    <t>NP_004299.1;XP_011518397.1;</t>
  </si>
  <si>
    <t>hsa:392;</t>
  </si>
  <si>
    <t>392;</t>
  </si>
  <si>
    <t>22;15;10</t>
  </si>
  <si>
    <t>EIF3G</t>
  </si>
  <si>
    <t>Eukaryotic translation initiation factor 3 subunit G (Fragment)</t>
  </si>
  <si>
    <t>K7ENA8;O75821;K7EL20;K7EP16;K7EL60</t>
  </si>
  <si>
    <t>K7ENA8;O75821;K7EL20</t>
  </si>
  <si>
    <t>Eukaryotic translation initiation factor 3 subunit G (Fragment);Eukaryotic translation initiation factor 3 subunit G;Eukaryotic translation initiation factor 3 subunit G (Fragment)</t>
  </si>
  <si>
    <t>K7ENA8</t>
  </si>
  <si>
    <t>K7ENA8_HUMAN</t>
  </si>
  <si>
    <t>cytosol [GO:0005829]; eukaryotic translation initiation factor 3 complex [GO:0005852]; translation initiation factor activity [GO:0003743]</t>
  </si>
  <si>
    <t>5;5;3;2;1</t>
  </si>
  <si>
    <t>2;2;0;2;0</t>
  </si>
  <si>
    <t>ANXA7</t>
  </si>
  <si>
    <t>Annexin A7</t>
  </si>
  <si>
    <t>P20073</t>
  </si>
  <si>
    <t>ANXA7_HUMAN</t>
  </si>
  <si>
    <t>ANXA7 ANX7 SNX OK/SW-cl.95</t>
  </si>
  <si>
    <t>collagen-containing extracellular matrix [GO:0062023]; cytoplasm [GO:0005737]; cytosol [GO:0005829]; endoplasmic reticulum membrane [GO:0005789]; extracellular exosome [GO:0070062]; membrane [GO:0016020]; nuclear envelope [GO:0005635]; nucleus [GO:0005634]; plasma membrane [GO:0005886]; calcium ion binding [GO:0005509]; calcium-dependent phospholipid binding [GO:0005544]; calcium-dependent protein binding [GO:0048306]; integrin binding [GO:0005178]; RNA binding [GO:0003723]; autophagy [GO:0006914]; cell population proliferation [GO:0008283]; cellular calcium ion homeostasis [GO:0006874]; cellular water homeostasis [GO:0009992]; epithelial cell differentiation [GO:0030855]; hemostasis [GO:0007599]; membrane fusion [GO:0061025]; negative regulation of gene expression [GO:0010629]; regulation of cell shape [GO:0008360]; response to calcium ion [GO:0051592]; response to organic cyclic compound [GO:0014070]; response to salt stress [GO:0009651]</t>
  </si>
  <si>
    <t>NP_001147.1 [P20073-2];NP_004025.1 [P20073-1];XP_016871651.1 [P20073-1];XP_016871652.1 [P20073-2];</t>
  </si>
  <si>
    <t>hsa:310;</t>
  </si>
  <si>
    <t>310;</t>
  </si>
  <si>
    <t>EMILIN1</t>
  </si>
  <si>
    <t>EMILIN-1</t>
  </si>
  <si>
    <t>Q9Y6C2;A0A0A0MT20</t>
  </si>
  <si>
    <t>Q9Y6C2</t>
  </si>
  <si>
    <t>EMIL1_HUMAN</t>
  </si>
  <si>
    <t>EMILIN1 EMI</t>
  </si>
  <si>
    <t>collagen trimer [GO:0005581]; collagen-containing extracellular matrix [GO:0062023]; EMILIN complex [GO:1990971]; extracellular exosome [GO:0070062]; extracellular region [GO:0005576]; extracellular space [GO:0005615]; integrin alpha4-beta1 complex [GO:0034668]; extracellular matrix constituent conferring elasticity [GO:0030023]; identical protein binding [GO:0042802]; integrin binding involved in cell-matrix adhesion [GO:0098640]; aortic valve morphogenesis [GO:0003180]; cell adhesion [GO:0007155]; cell migration [GO:0016477]; cell-matrix adhesion [GO:0007160]; elastic fiber assembly [GO:0048251]; negative regulation of angiogenesis [GO:0016525]; negative regulation of cell activation [GO:0050866]; negative regulation of collagen biosynthetic process [GO:0032966]; negative regulation of collagen fibril organization [GO:1904027]; negative regulation of ERK1 and ERK2 cascade [GO:0070373]; negative regulation of gene expression [GO:0010629]; negative regulation of macrophage migration [GO:1905522]; negative regulation of pathway-restricted SMAD protein phosphorylation [GO:0060394]; negative regulation of transforming growth factor beta receptor signaling pathway [GO:0030512]; negative regulation of vascular endothelial growth factor receptor signaling pathway [GO:0030948]; positive regulation of cell-substrate adhesion [GO:0010811]; positive regulation of extracellular matrix assembly [GO:1901203]; positive regulation of gene expression [GO:0010628]</t>
  </si>
  <si>
    <t>NP_008977.1 [Q9Y6C2-1];</t>
  </si>
  <si>
    <t>hsa:11117;</t>
  </si>
  <si>
    <t>11117;</t>
  </si>
  <si>
    <t>51;19</t>
  </si>
  <si>
    <t>H2AC20</t>
  </si>
  <si>
    <t>Histone H2A type 2-C</t>
  </si>
  <si>
    <t>Q16777;Q6FI13</t>
  </si>
  <si>
    <t>Histone H2A type 2-C;Histone H2A type 2-A</t>
  </si>
  <si>
    <t>Q16777</t>
  </si>
  <si>
    <t>H2A2C_HUMAN</t>
  </si>
  <si>
    <t>H2AC20 H2AFQ HIST2H2AC</t>
  </si>
  <si>
    <t>NP_003508.1;</t>
  </si>
  <si>
    <t>hsa:8338;</t>
  </si>
  <si>
    <t>8338;</t>
  </si>
  <si>
    <t>SPCS3</t>
  </si>
  <si>
    <t>Signal peptidase complex subunit 3</t>
  </si>
  <si>
    <t>P61009</t>
  </si>
  <si>
    <t>SPCS3_HUMAN</t>
  </si>
  <si>
    <t>SPCS3 SPC22 UNQ1841/PRO3567</t>
  </si>
  <si>
    <t>endoplasmic reticulum [GO:0005783]; endoplasmic reticulum membrane [GO:0005789]; integral component of membrane [GO:0016021]; signal peptidase complex [GO:0005787]; peptidase activity [GO:0008233]; protein targeting to ER [GO:0045047]; proteolysis [GO:0006508]; signal peptide processing [GO:0006465]; viral protein processing [GO:0019082]</t>
  </si>
  <si>
    <t>NP_068747.1;</t>
  </si>
  <si>
    <t>hsa:60559;</t>
  </si>
  <si>
    <t>60559;</t>
  </si>
  <si>
    <t>PSMD9</t>
  </si>
  <si>
    <t>26S proteasome non-ATPase regulatory subunit 9</t>
  </si>
  <si>
    <t>J3KN29;O00233;F5H5V4;F5GX23;F5H169;F5H7X1</t>
  </si>
  <si>
    <t>J3KN29;O00233;F5H5V4;F5GX23;F5H169</t>
  </si>
  <si>
    <t>26S proteasome non-ATPase regulatory subunit 9;26S proteasome non-ATPase regulatory subunit 9;26S proteasome non-ATPase regulatory subunit 9 (Fragment);26S proteasome non-ATPase regulatory subunit 9;26S proteasome non-ATPase regulatory subunit 9</t>
  </si>
  <si>
    <t>J3KN29</t>
  </si>
  <si>
    <t>J3KN29_HUMAN</t>
  </si>
  <si>
    <t>proteasome regulatory particle assembly [GO:0070682]</t>
  </si>
  <si>
    <t>6;6;5;5;4;1</t>
  </si>
  <si>
    <t>TECR</t>
  </si>
  <si>
    <t>Very-long-chain enoyl-CoA reductase</t>
  </si>
  <si>
    <t>Q9NZ01;M0R3C3;M0R2N5;M0R329</t>
  </si>
  <si>
    <t>Q9NZ01;M0R3C3;M0R2N5</t>
  </si>
  <si>
    <t>Very-long-chain enoyl-CoA reductase;Very-long-chain enoyl-CoA reductase;Very-long-chain enoyl-CoA reductase</t>
  </si>
  <si>
    <t>Q9NZ01</t>
  </si>
  <si>
    <t>TECR_HUMAN</t>
  </si>
  <si>
    <t>TECR GPSN2 SC2</t>
  </si>
  <si>
    <t>endoplasmic reticulum [GO:0005783]; endoplasmic reticulum membrane [GO:0005789]; integral component of endoplasmic reticulum membrane [GO:0030176]; nucleus [GO:0005634]; oxidoreductase activity [GO:0016491]; very-long-chain enoyl-CoA reductase activity [GO:0102758]; fatty acid elongation [GO:0030497]; long-chain fatty-acyl-CoA biosynthetic process [GO:0035338]; sphingolipid metabolic process [GO:0006665]; very long-chain fatty acid biosynthetic process [GO:0042761]</t>
  </si>
  <si>
    <t>NP_001308099.1;NP_612510.1 [Q9NZ01-1];</t>
  </si>
  <si>
    <t>hsa:9524;</t>
  </si>
  <si>
    <t>9524;</t>
  </si>
  <si>
    <t>6;4;4;1</t>
  </si>
  <si>
    <t>RARS1</t>
  </si>
  <si>
    <t>Arginine--tRNA ligase, cytoplasmic</t>
  </si>
  <si>
    <t>P54136;E5RH09;E5RJM9</t>
  </si>
  <si>
    <t>P54136</t>
  </si>
  <si>
    <t>SYRC_HUMAN</t>
  </si>
  <si>
    <t>RARS1 RARS</t>
  </si>
  <si>
    <t>aminoacyl-tRNA synthetase multienzyme complex [GO:0017101]; cytoplasm [GO:0005737]; cytosol [GO:0005829]; extracellular exosome [GO:0070062]; membrane [GO:0016020]; nucleoplasm [GO:0005654]; nucleus [GO:0005634]; arginine binding [GO:0034618]; arginine-tRNA ligase activity [GO:0004814]; ATP binding [GO:0005524]; cadherin binding [GO:0045296]; tRNA binding [GO:0000049]; arginyl-tRNA aminoacylation [GO:0006420]; tRNA aminoacylation for protein translation [GO:0006418]</t>
  </si>
  <si>
    <t>NP_002878.2 [P54136-1];</t>
  </si>
  <si>
    <t>hsa:5917;</t>
  </si>
  <si>
    <t>5917;</t>
  </si>
  <si>
    <t>19;4;4</t>
  </si>
  <si>
    <t>PAFAH1B2</t>
  </si>
  <si>
    <t>Platelet-activating factor acetylhydrolase IB subunit alpha2</t>
  </si>
  <si>
    <t>P68402;J3KNE3</t>
  </si>
  <si>
    <t>P68402</t>
  </si>
  <si>
    <t>PA1B2_HUMAN</t>
  </si>
  <si>
    <t>PAFAH1B2 PAFAHB</t>
  </si>
  <si>
    <t>1-alkyl-2-acetylglycerophosphocholine esterase complex [GO:0008247]; cytoplasm [GO:0005737]; cytosol [GO:0005829]; extracellular exosome [GO:0070062]; extracellular region [GO:0005576]; fibrillar center [GO:0001650]; ficolin-1-rich granule lumen [GO:1904813]; nucleolus [GO:0005730]; plasma membrane [GO:0005886]; secretory granule lumen [GO:0034774]; 1-alkyl-2-acetylglycerophosphocholine esterase activity [GO:0003847]; platelet-activating factor acetyltransferase activity [GO:0047179]; protein heterodimerization activity [GO:0046982]; protein homodimerization activity [GO:0042803]; protein-containing complex binding [GO:0044877]; brain development [GO:0007420]; lipid catabolic process [GO:0016042]; lipid metabolic process [GO:0006629]; neutrophil degranulation [GO:0043312]; positive regulation of macroautophagy [GO:0016239]; spermatogenesis [GO:0007283]</t>
  </si>
  <si>
    <t>NP_001171675.1 [P68402-4];NP_001171676.1 [P68402-2];NP_001171677.1 [P68402-3];NP_001296360.1;NP_002563.1 [P68402-1];</t>
  </si>
  <si>
    <t>hsa:5049;</t>
  </si>
  <si>
    <t>5049;</t>
  </si>
  <si>
    <t>CMBL</t>
  </si>
  <si>
    <t>Carboxymethylenebutenolidase homolog</t>
  </si>
  <si>
    <t>Q96DG6</t>
  </si>
  <si>
    <t>CMBL_HUMAN</t>
  </si>
  <si>
    <t>cytosol [GO:0005829]; extracellular exosome [GO:0070062]; hydrolase activity [GO:0016787]; xenobiotic metabolic process [GO:0006805]</t>
  </si>
  <si>
    <t>NP_620164.1;XP_016864523.1;XP_016864524.1;</t>
  </si>
  <si>
    <t>hsa:134147;</t>
  </si>
  <si>
    <t>134147;</t>
  </si>
  <si>
    <t>ABI3BP</t>
  </si>
  <si>
    <t>Target of Nesh-SH3</t>
  </si>
  <si>
    <t>H7C556;D3YTG3;Q7Z7G0;H0Y897;F6R962;H0YEA0;E9PPR9;H7C4X4;H7C5S3</t>
  </si>
  <si>
    <t>H7C556;D3YTG3;Q7Z7G0;H0Y897</t>
  </si>
  <si>
    <t>Target of Nesh-SH3;Target of Nesh-SH3;Target of Nesh-SH3;Target of Nesh-SH3 (Fragment)</t>
  </si>
  <si>
    <t>H7C556</t>
  </si>
  <si>
    <t>H7C556_HUMAN</t>
  </si>
  <si>
    <t>17;17;17;9;8;4;3;2;1</t>
  </si>
  <si>
    <t>MICAL1</t>
  </si>
  <si>
    <t>[F-actin]-monooxygenase MICAL1</t>
  </si>
  <si>
    <t>Q8TDZ2;H0Y6Z4</t>
  </si>
  <si>
    <t>Q8TDZ2</t>
  </si>
  <si>
    <t>MICA1_HUMAN</t>
  </si>
  <si>
    <t>MICAL1 MICAL NICAL</t>
  </si>
  <si>
    <t>actin cytoskeleton [GO:0015629]; cytoplasm [GO:0005737]; cytosol [GO:0005829]; hippocampal mossy fiber expansion [GO:1990026]; intercellular bridge [GO:0045171]; intermediate filament [GO:0005882]; midbody [GO:0030496]; plasma membrane [GO:0005886]; actin binding [GO:0003779]; actin filament binding [GO:0051015]; FAD binding [GO:0071949]; metal ion binding [GO:0046872]; NAD(P)H oxidase H2O2-forming activity [GO:0016174]; oxidoreductase activity, acting on paired donors, with incorporation or reduction of molecular oxygen, NAD(P)H as one donor, and incorporation of one atom of oxygen [GO:0016709]; protein kinase binding [GO:0019901]; Rab GTPase binding [GO:0017137]; SH3 domain binding [GO:0017124]; actin filament bundle assembly [GO:0051017]; actin filament depolymerization [GO:0030042]; blood coagulation [GO:0007596]; cytoskeleton organization [GO:0007010]; negative regulation of cysteine-type endopeptidase activity involved in apoptotic process [GO:0043154]; negative regulation of protein phosphorylation [GO:0001933]; oxidation-reduction process [GO:0055114]; regulation of regulated secretory pathway [GO:1903305]; signal transduction [GO:0007165]; sulfur oxidation [GO:0019417]</t>
  </si>
  <si>
    <t>NP_001152763.1 [Q8TDZ2-2];NP_001273542.1 [Q8TDZ2-4];NP_073602.3 [Q8TDZ2-1];</t>
  </si>
  <si>
    <t>hsa:64780;</t>
  </si>
  <si>
    <t>64780;</t>
  </si>
  <si>
    <t>NAP1L4</t>
  </si>
  <si>
    <t>Nucleosome assembly protein 1-like 4</t>
  </si>
  <si>
    <t>Q99733;C9J6D1;C9JZI7;E9PNW0;E9PJJ2;E9PS34;E9PNJ7;A8MXH2;E9PKT8;E9PKI2;E9PP22;H0YCI4;C9J1B1</t>
  </si>
  <si>
    <t>Q99733;C9J6D1;C9JZI7;E9PNW0;E9PJJ2;E9PS34;E9PNJ7;A8MXH2;E9PKT8</t>
  </si>
  <si>
    <t>Nucleosome assembly protein 1-like 4;Nucleosome assembly protein 1-like 4 (Fragment);Nucleosome assembly protein 1-like 4 (Fragment);Nucleosome assembly protein 1-like 4 (Fragment);Nucleosome assembly protein 1-like 4 (Fragment);Nucleosome assembly protein</t>
  </si>
  <si>
    <t>Q99733</t>
  </si>
  <si>
    <t>NP1L4_HUMAN</t>
  </si>
  <si>
    <t>NAP1L4 NAP2</t>
  </si>
  <si>
    <t>cytoplasm [GO:0005737]; nucleus [GO:0005634]; chromatin binding [GO:0003682]; histone binding [GO:0042393]; nucleosome binding [GO:0031491]; RNA binding [GO:0003723]; unfolded protein binding [GO:0051082]; cell differentiation [GO:0030154]; nucleosome assembly [GO:0006334]</t>
  </si>
  <si>
    <t>NP_005960.1 [Q99733-1];</t>
  </si>
  <si>
    <t>hsa:4676;</t>
  </si>
  <si>
    <t>4676;</t>
  </si>
  <si>
    <t>11;9;9;8;8;8;8;8;7;3;3;3;2</t>
  </si>
  <si>
    <t>9;7;7;6;6;6;6;6;5;3;3;3;2</t>
  </si>
  <si>
    <t>EPPK1</t>
  </si>
  <si>
    <t>Epiplakin</t>
  </si>
  <si>
    <t>A0A075B730;P58107</t>
  </si>
  <si>
    <t>Epiplakin;Epiplakin</t>
  </si>
  <si>
    <t>A0A075B730</t>
  </si>
  <si>
    <t>A0A075B730_HUMAN</t>
  </si>
  <si>
    <t>cytoplasm [GO:0005737]; intermediate filament cytoskeleton [GO:0045111]; intermediate filament cytoskeleton organization [GO:0045104]</t>
  </si>
  <si>
    <t>35;35</t>
  </si>
  <si>
    <t>27;27</t>
  </si>
  <si>
    <t>COTL1</t>
  </si>
  <si>
    <t>Coactosin-like protein</t>
  </si>
  <si>
    <t>Q14019;H3BT58</t>
  </si>
  <si>
    <t>Coactosin-like protein;Coactosin-like protein</t>
  </si>
  <si>
    <t>Q14019</t>
  </si>
  <si>
    <t>COTL1_HUMAN</t>
  </si>
  <si>
    <t>COTL1 CLP</t>
  </si>
  <si>
    <t>cortical actin cytoskeleton [GO:0030864]; cytosol [GO:0005829]; extracellular exosome [GO:0070062]; extracellular region [GO:0005576]; ficolin-1-rich granule lumen [GO:1904813]; nucleus [GO:0005634]; plasma membrane [GO:0005886]; secretory granule lumen [GO:0034774]; actin binding [GO:0003779]; actin filament binding [GO:0051015]; enzyme binding [GO:0019899]; defense response to fungus [GO:0050832]; neutrophil degranulation [GO:0043312]; regulation of actin filament polymerization [GO:0030833]</t>
  </si>
  <si>
    <t>NP_066972.1;</t>
  </si>
  <si>
    <t>hsa:23406;</t>
  </si>
  <si>
    <t>23406;</t>
  </si>
  <si>
    <t>14;8</t>
  </si>
  <si>
    <t>TRIM28</t>
  </si>
  <si>
    <t>Transcription intermediary factor 1-beta</t>
  </si>
  <si>
    <t>Q13263;M0R0K9;M0R3C0;M0R2I3</t>
  </si>
  <si>
    <t>Q13263</t>
  </si>
  <si>
    <t>TIF1B_HUMAN</t>
  </si>
  <si>
    <t>TRIM28 KAP1 RNF96 TIF1B</t>
  </si>
  <si>
    <t>chromatin [GO:0000785]; nuclear euchromatin [GO:0005719]; nuclear heterochromatin [GO:0005720]; nucleoplasm [GO:0005654]; nucleus [GO:0005634]; protein-containing complex [GO:0032991]; RNA polymerase II transcription regulator complex [GO:0090575]; chromatin binding [GO:0003682]; chromo shadow domain binding [GO:0070087]; DNA binding [GO:0003677]; Krueppel-associated box domain binding [GO:0035851]; promoter-specific chromatin binding [GO:1990841]; protein kinase activity [GO:0004672]; RNA binding [GO:0003723]; SUMO transferase activity [GO:0019789]; transcription coactivator activity [GO:0003713]; transcription corepressor activity [GO:0003714]; ubiquitin protein ligase binding [GO:0031625]; ubiquitin-protein transferase activity [GO:0004842]; zinc ion binding [GO:0008270]; chromatin organization [GO:0006325]; convergent extension involved in axis elongation [GO:0060028]; DNA methylation involved in embryo development [GO:0043045]; DNA repair [GO:0006281]; embryo implantation [GO:0007566]; embryonic placenta morphogenesis [GO:0060669]; epithelial to mesenchymal transition [GO:0001837]; innate immune response [GO:0045087]; negative regulation of DNA demethylation [GO:1901536]; negative regulation of single stranded viral RNA replication via double stranded DNA intermediate [GO:0045869]; negative regulation of transcription by RNA polymerase II [GO:0000122]; negative regulation of transcription, DNA-templated [GO:0045892]; negative regulation of viral release from host cell [GO:1902187]; positive regulation of DNA binding [GO:0043388]; positive regulation of DNA methylation-dependent heterochromatin assembly [GO:0090309]; positive regulation of DNA repair [GO:0045739]; positive regulation of protein import into nucleus [GO:0042307]; positive regulation of transcription, DNA-templated [GO:0045893]; protein autophosphorylation [GO:0046777]; protein sumoylation [GO:0016925]; Ras protein signal transduction [GO:0007265]; regulation of genetic imprinting [GO:2000653]; transcription initiation from RNA polymerase II promoter [GO:0006367]; viral process [GO:0016032]</t>
  </si>
  <si>
    <t>NP_005753.1 [Q13263-1];</t>
  </si>
  <si>
    <t>hsa:10155;</t>
  </si>
  <si>
    <t>10155;</t>
  </si>
  <si>
    <t>20;8;4;2</t>
  </si>
  <si>
    <t>ALDH9A1</t>
  </si>
  <si>
    <t>4-trimethylaminobutyraldehyde dehydrogenase</t>
  </si>
  <si>
    <t>P49189</t>
  </si>
  <si>
    <t>AL9A1_HUMAN</t>
  </si>
  <si>
    <t>ALDH9A1 ALDH4 ALDH7 ALDH9</t>
  </si>
  <si>
    <t>cytoplasm [GO:0005737]; cytosol [GO:0005829]; extracellular exosome [GO:0070062]; 1-pyrroline dehydrogenase activity [GO:0033737]; 4-trimethylammoniobutyraldehyde dehydrogenase activity [GO:0047105]; aldehyde dehydrogenase (NAD+) activity [GO:0004029]; aminobutyraldehyde dehydrogenase activity [GO:0019145]; glyceraldehyde-3-phosphate dehydrogenase (NAD+) (non-phosphorylating) activity [GO:0043878]; carnitine biosynthetic process [GO:0045329]; cellular aldehyde metabolic process [GO:0006081]; hormone metabolic process [GO:0042445]; neurotransmitter biosynthetic process [GO:0042136]; oxidation-reduction process [GO:0055114]; protein homotetramerization [GO:0051289]</t>
  </si>
  <si>
    <t>NP_000687.3 [P49189-3];XP_011507596.1;</t>
  </si>
  <si>
    <t>hsa:223;</t>
  </si>
  <si>
    <t>223;</t>
  </si>
  <si>
    <t>ITGAV</t>
  </si>
  <si>
    <t>Integrin alpha-V</t>
  </si>
  <si>
    <t>P06756;H7BZG1</t>
  </si>
  <si>
    <t>P06756</t>
  </si>
  <si>
    <t>ITAV_HUMAN</t>
  </si>
  <si>
    <t>ITGAV MSK8 VNRA VTNR</t>
  </si>
  <si>
    <t>alphav-beta3 integrin-HMGB1 complex [GO:0035868]; alphav-beta3 integrin-IGF-1-IGF1R complex [GO:0035867]; alphav-beta3 integrin-PKCalpha complex [GO:0035866]; cell surface [GO:0009986]; cytosol [GO:0005829]; external side of plasma membrane [GO:0009897]; extracellular exosome [GO:0070062]; filopodium membrane [GO:0031527]; focal adhesion [GO:0005925]; integral component of plasma membrane [GO:0005887]; integrin alphav-beta3 complex [GO:0034683]; integrin alphav-beta5 complex [GO:0034684]; integrin alphav-beta6 complex [GO:0034685]; integrin alphav-beta8 complex [GO:0034686]; integrin complex [GO:0008305]; lamellipodium membrane [GO:0031258]; membrane [GO:0016020]; microvillus membrane [GO:0031528]; phagocytic vesicle [GO:0045335]; plasma membrane [GO:0005886]; ruffle membrane [GO:0032587]; specific granule membrane [GO:0035579]; coreceptor activity [GO:0015026]; extracellular matrix binding [GO:0050840]; extracellular matrix protein binding [GO:1990430]; fibronectin binding [GO:0001968]; integrin binding [GO:0005178]; metal ion binding [GO:0046872]; opsonin binding [GO:0001846]; protease binding [GO:0002020]; protein kinase C binding [GO:0005080]; transforming growth factor beta binding [GO:0050431]; virus receptor activity [GO:0001618]; voltage-gated calcium channel activity [GO:0005245]; angiogenesis [GO:0001525]; antigen processing and presentation of exogenous peptide antigen via MHC class I, TAP-dependent [GO:0002479]; apolipoprotein A-I-mediated signaling pathway [GO:0038027]; apoptotic cell clearance [GO:0043277]; calcium ion transmembrane transport [GO:0070588]; cell adhesion [GO:0007155]; cell adhesion mediated by integrin [GO:0033627]; cell-matrix adhesion [GO:0007160]; cell-substrate adhesion [GO:0031589]; endodermal cell differentiation [GO:0035987]; entry into host cell by a symbiont-containing vacuole [GO:0085017]; ERK1 and ERK2 cascade [GO:0070371]; extracellular matrix organization [GO:0030198]; extrinsic apoptotic signaling pathway in absence of ligand [GO:0097192]; heterotypic cell-cell adhesion [GO:0034113]; integrin-mediated signaling pathway [GO:0007229]; leukocyte migration [GO:0050900]; negative chemotaxis [GO:0050919]; negative regulation of entry of bacterium into host cell [GO:2000536]; negative regulation of extrinsic apoptotic signaling pathway [GO:2001237]; negative regulation of lipid storage [GO:0010888]; negative regulation of lipid transport [GO:0032369]; negative regulation of lipoprotein metabolic process [GO:0050748]; negative regulation of low-density lipoprotein receptor activity [GO:1905598]; negative regulation of macrophage derived foam cell differentiation [GO:0010745]; neutrophil degranulation [GO:0043312]; positive regulation of cell adhesion [GO:0045785]; positive regulation of cell migration [GO:0030335]; positive regulation of cell population proliferation [GO:0008284]; positive regulation of cytosolic calcium ion concentration [GO:0007204]; positive regulation of osteoblast proliferation [GO:0033690]; regulation of phagocytosis [GO:0050764]; regulation of transforming growth factor beta activation [GO:1901388]; substrate adhesion-dependent cell spreading [GO:0034446]; transforming growth factor beta production [GO:0071604]; vascular endothelial growth factor receptor signaling pathway [GO:0048010]; vasculogenesis [GO:0001570]; viral entry into host cell [GO:0046718]</t>
  </si>
  <si>
    <t>NP_001138471.1 [P06756-3];NP_001138472.1 [P06756-2];NP_002201.1 [P06756-1];</t>
  </si>
  <si>
    <t>hsa:3685;</t>
  </si>
  <si>
    <t>3685;</t>
  </si>
  <si>
    <t>PRPSAP2</t>
  </si>
  <si>
    <t>Phosphoribosyl pyrophosphate synthase-associated protein 2</t>
  </si>
  <si>
    <t>O60256;I3L0S1;E7EPA1;C9JJS3;C9K0K7;I3L4G9;C9JDU5;C9JDH0;E7EW35</t>
  </si>
  <si>
    <t>O60256;I3L0S1;E7EPA1;C9JJS3;C9K0K7</t>
  </si>
  <si>
    <t xml:space="preserve">Phosphoribosyl pyrophosphate synthase-associated protein 2;Phosphoribosyl pyrophosphate synthase-associated protein 2 (Fragment);Phosphoribosyl pyrophosphate synthase-associated protein 2 (Fragment);Phosphoribosyl pyrophosphate synthase-associated protein </t>
  </si>
  <si>
    <t>O60256</t>
  </si>
  <si>
    <t>KPRB_HUMAN</t>
  </si>
  <si>
    <t>cytoplasm [GO:0005737]; ribose phosphate diphosphokinase complex [GO:0002189]; enzyme inhibitor activity [GO:0004857]; identical protein binding [GO:0042802]; magnesium ion binding [GO:0000287]; ribose phosphate diphosphokinase activity [GO:0004749]; 5-phosphoribose 1-diphosphate biosynthetic process [GO:0006015]; bone development [GO:0060348]; nucleobase-containing compound metabolic process [GO:0006139]; nucleoside metabolic process [GO:0009116]; nucleotide biosynthetic process [GO:0009165]; purine nucleotide biosynthetic process [GO:0006164]</t>
  </si>
  <si>
    <t>NP_001230865.1 [O60256-2];NP_001230869.1 [O60256-3];NP_001230870.1 [O60256-4];NP_001230871.1 [O60256-4];NP_002758.1 [O60256-1];XP_005256782.1;XP_005256783.1;XP_005256786.1;XP_016880354.1 [O60256-1];XP_016880355.1 [O60256-1];XP_016880356.1;XP_016880360.1 [O60256-4];XP_016880361.1;XP_016880362.1 [O60256-4];XP_016880363.1 [O60256-4];XP_016880364.1 [O60256-4];XP_016880365.1;</t>
  </si>
  <si>
    <t>hsa:5636;</t>
  </si>
  <si>
    <t>5636;</t>
  </si>
  <si>
    <t>6;4;4;3;3;2;2;1;1</t>
  </si>
  <si>
    <t>PTPN23</t>
  </si>
  <si>
    <t>Tyrosine-protein phosphatase non-receptor type 23</t>
  </si>
  <si>
    <t>Q9H3S7;C9JD91;R4GMM7</t>
  </si>
  <si>
    <t>Q9H3S7</t>
  </si>
  <si>
    <t>PTN23_HUMAN</t>
  </si>
  <si>
    <t>PTPN23 KIAA1471</t>
  </si>
  <si>
    <t>ciliary basal body [GO:0036064]; cytoplasm [GO:0005737]; cytosol [GO:0005829]; early endosome [GO:0005769]; endosome [GO:0005768]; extracellular exosome [GO:0070062]; nuclear body [GO:0016604]; nucleoplasm [GO:0005654]; nucleus [GO:0005634]; protein kinase binding [GO:0019901]; protein tyrosine phosphatase activity [GO:0004725]; cellular response to cytokine stimulus [GO:0071345]; cilium assembly [GO:0060271]; early endosome to late endosome transport [GO:0045022]; endocytic recycling [GO:0032456]; negative regulation of epithelial cell migration [GO:0010633]; positive regulation of adherens junction organization [GO:1903393]; positive regulation of early endosome to late endosome transport [GO:2000643]; positive regulation of homophilic cell adhesion [GO:1903387]; positive regulation of Wnt protein secretion [GO:0061357]; protein transport [GO:0015031]; ubiquitin-dependent protein catabolic process via the multivesicular body sorting pathway [GO:0043162]</t>
  </si>
  <si>
    <t>NP_001291411.1;NP_056281.1;</t>
  </si>
  <si>
    <t>hsa:25930;</t>
  </si>
  <si>
    <t>25930;</t>
  </si>
  <si>
    <t>7;2;1</t>
  </si>
  <si>
    <t>MAP1S</t>
  </si>
  <si>
    <t>Microtubule-associated protein 1S</t>
  </si>
  <si>
    <t>Q66K74;M0R1M7;M0R1J2;M0QY41</t>
  </si>
  <si>
    <t>Q66K74</t>
  </si>
  <si>
    <t>MAP1S_HUMAN</t>
  </si>
  <si>
    <t>MAP1S BPY2IP1 C19orf5 MAP8 VCY2IP1</t>
  </si>
  <si>
    <t>cell projection [GO:0042995]; cytosol [GO:0005829]; dendrite [GO:0030425]; microtubule [GO:0005874]; microtubule associated complex [GO:0005875]; neuronal cell body [GO:0043025]; nucleolus [GO:0005730]; nucleoplasm [GO:0005654]; nucleus [GO:0005634]; perinuclear region of cytoplasm [GO:0048471]; spindle [GO:0005819]; synapse [GO:0045202]; actin binding [GO:0003779]; actin filament binding [GO:0051015]; beta-tubulin binding [GO:0048487]; DNA binding [GO:0003677]; identical protein binding [GO:0042802]; microtubule binding [GO:0008017]; tubulin binding [GO:0015631]; apoptotic process [GO:0006915]; autophagy [GO:0006914]; axonogenesis [GO:0007409]; brain development [GO:0007420]; dendrite development [GO:0016358]; DNA metabolic process [GO:0006259]; microtubule bundle formation [GO:0001578]; microtubule cytoskeleton organization [GO:0000226]; mitochondrion transport along microtubule [GO:0047497]; nervous system development [GO:0007399]; neuron projection morphogenesis [GO:0048812]; regulation of chromatin disassembly [GO:0010848]; regulation of microtubule depolymerization [GO:0031114]</t>
  </si>
  <si>
    <t>NP_001295292.1 [Q66K74-2];NP_060644.4 [Q66K74-1];</t>
  </si>
  <si>
    <t>hsa:55201;</t>
  </si>
  <si>
    <t>55201;</t>
  </si>
  <si>
    <t>XPNPEP1</t>
  </si>
  <si>
    <t>Xaa-Pro aminopeptidase 1</t>
  </si>
  <si>
    <t>Q5T6H7;Q9NQW7;Q5T6H3;Q5T6H2</t>
  </si>
  <si>
    <t>Q5T6H7;Q9NQW7</t>
  </si>
  <si>
    <t>Xaa-Pro aminopeptidase 1;Xaa-Pro aminopeptidase 1</t>
  </si>
  <si>
    <t>Q5T6H7</t>
  </si>
  <si>
    <t>Q5T6H7_HUMAN</t>
  </si>
  <si>
    <t>cytosol [GO:0005829]; metal ion binding [GO:0046872]; metalloaminopeptidase activity [GO:0070006]</t>
  </si>
  <si>
    <t>NP_001311057.1;XP_016872103.1;XP_016872104.1;</t>
  </si>
  <si>
    <t>7511;</t>
  </si>
  <si>
    <t>7;7;1;1</t>
  </si>
  <si>
    <t>PRKACA</t>
  </si>
  <si>
    <t>cAMP-dependent protein kinase catalytic subunit alpha</t>
  </si>
  <si>
    <t>P17612;A0A087WVC4;A0A0A0MS54;P22694;Q15136;K7ERP6;B1APF7;B1APG1;B1APG0;B1APG2;B1APF8;B1APF9;B1APG3;K7EMV1;K7ENJ5</t>
  </si>
  <si>
    <t>P17612;A0A087WVC4;A0A0A0MS54;P22694</t>
  </si>
  <si>
    <t>cAMP-dependent protein kinase catalytic subunit alpha;cAMP-dependent protein kinase;cAMP-dependent protein kinase;cAMP-dependent protein kinase catalytic subunit beta</t>
  </si>
  <si>
    <t>P17612</t>
  </si>
  <si>
    <t>KAPCA_HUMAN</t>
  </si>
  <si>
    <t>PRKACA PKACA</t>
  </si>
  <si>
    <t>acrosomal vesicle [GO:0001669]; calcium channel complex [GO:0034704]; cAMP-dependent protein kinase complex [GO:0005952]; centrosome [GO:0005813]; ciliary base [GO:0097546]; cytoplasm [GO:0005737]; cytosol [GO:0005829]; dendritic spine [GO:0043197]; extracellular exosome [GO:0070062]; intercellular bridge [GO:0045171]; membrane [GO:0016020]; mitochondrion [GO:0005739]; neuromuscular junction [GO:0031594]; nuclear speck [GO:0016607]; nucleoplasm [GO:0005654]; nucleotide-activated protein kinase complex [GO:0031588]; nucleus [GO:0005634]; perinuclear region of cytoplasm [GO:0048471]; plasma membrane raft [GO:0044853]; sperm flagellum [GO:0036126]; sperm midpiece [GO:0097225]; AMP-activated protein kinase activity [GO:0004679]; ATP binding [GO:0005524]; cAMP-dependent protein kinase activity [GO:0004691]; magnesium ion binding [GO:0000287]; manganese ion binding [GO:0030145]; protein domain specific binding [GO:0019904]; protein kinase A regulatory subunit binding [GO:0034237]; protein kinase activity [GO:0004672]; protein kinase binding [GO:0019901]; protein serine/threonine kinase activity [GO:0004674]; protein serine/threonine/tyrosine kinase activity [GO:0004712]; ubiquitin protein ligase binding [GO:0031625]; activation of protein kinase A activity [GO:0034199]; blood coagulation [GO:0007596]; calcium-mediated signaling using intracellular calcium source [GO:0035584]; cell communication by electrical coupling involved in cardiac conduction [GO:0086064]; cellular response to epinephrine stimulus [GO:0071872]; cellular response to glucagon stimulus [GO:0071377]; cellular response to glucose stimulus [GO:0071333]; cellular response to heat [GO:0034605]; cellular response to parathyroid hormone stimulus [GO:0071374]; ciliary basal body-plasma membrane docking [GO:0097711]; cytokine-mediated signaling pathway [GO:0019221]; G2/M transition of mitotic cell cycle [GO:0000086]; high-density lipoprotein particle assembly [GO:0034380]; mesoderm formation [GO:0001707]; modulation of chemical synaptic transmission [GO:0050804]; mRNA processing [GO:0006397]; negative regulation of smoothened signaling pathway involved in dorsal/ventral neural tube patterning [GO:1901621]; neural tube closure [GO:0001843]; peptidyl-serine phosphorylation [GO:0018105]; peptidyl-threonine phosphorylation [GO:0018107]; positive regulation of cell cycle arrest [GO:0071158]; positive regulation of protein export from nucleus [GO:0046827]; protein autophosphorylation [GO:0046777]; protein kinase A signaling [GO:0010737]; protein phosphorylation [GO:0006468]; regulation of bicellular tight junction assembly [GO:2000810]; regulation of cardiac conduction [GO:1903779]; regulation of cardiac muscle contraction [GO:0055117]; regulation of cardiac muscle contraction by regulation of the release of sequestered calcium ion [GO:0010881]; regulation of cytosolic calcium ion concentration [GO:0051480]; regulation of G2/M transition of mitotic cell cycle [GO:0010389]; regulation of heart rate [GO:0002027]; regulation of macroautophagy [GO:0016241]; regulation of osteoblast differentiation [GO:0045667]; regulation of proteasomal protein catabolic process [GO:0061136]; regulation of protein binding [GO:0043393]; regulation of protein processing [GO:0070613]; regulation of ryanodine-sensitive calcium-release channel activity [GO:0060314]; renal water homeostasis [GO:0003091]; sperm capacitation [GO:0048240]; stimulatory C-type lectin receptor signaling pathway [GO:0002223]</t>
  </si>
  <si>
    <t>NP_001291278.1;NP_002721.1 [P17612-1];NP_997401.1 [P17612-2];</t>
  </si>
  <si>
    <t>hsa:5566;</t>
  </si>
  <si>
    <t>5566;</t>
  </si>
  <si>
    <t>15;11;11;11;6;5;3;3;3;3;3;3;3;1;1</t>
  </si>
  <si>
    <t>14;10;10;10;6;5;3;3;3;3;3;3;3;1;1</t>
  </si>
  <si>
    <t>HCLS1</t>
  </si>
  <si>
    <t>Hematopoietic lineage cell-specific protein</t>
  </si>
  <si>
    <t>P14317;E7EVW7;F8WDD5;F8WEZ6</t>
  </si>
  <si>
    <t>P14317;E7EVW7</t>
  </si>
  <si>
    <t>Hematopoietic lineage cell-specific protein;Hematopoietic lineage cell-specific protein</t>
  </si>
  <si>
    <t>P14317</t>
  </si>
  <si>
    <t>HCLS1_HUMAN</t>
  </si>
  <si>
    <t>HCLS1 HS1</t>
  </si>
  <si>
    <t>cortical actin cytoskeleton [GO:0030864]; cytoplasm [GO:0005737]; cytosol [GO:0005829]; mitochondrion [GO:0005739]; nucleus [GO:0005634]; plasma membrane [GO:0005886]; site of polarized growth [GO:0030427]; transcription regulator complex [GO:0005667]; actin filament binding [GO:0051015]; protein kinase binding [GO:0019901]; RNA polymerase II transcription factor binding [GO:0001085]; SH3 domain binding [GO:0017124]; actin filament polymerization [GO:0030041]; cellular response to cytokine stimulus [GO:0071345]; erythrocyte differentiation [GO:0030218]; intracellular signal transduction [GO:0035556]; negative regulation of leukocyte apoptotic process [GO:2000107]; negative regulation of transcription by RNA polymerase II [GO:0000122]; positive regulation of actin cytoskeleton reorganization [GO:2000251]; positive regulation of cell population proliferation [GO:0008284]; positive regulation of DNA-binding transcription factor activity [GO:0051091]; positive regulation of granulocyte differentiation [GO:0030854]; positive regulation of macrophage differentiation [GO:0045651]; positive regulation of peptidyl-serine phosphorylation [GO:0033138]; positive regulation of peptidyl-tyrosine phosphorylation [GO:0050731]; positive regulation of phosphatidylinositol 3-kinase signaling [GO:0014068]; positive regulation of protein import into nucleus [GO:0042307]; positive regulation of protein kinase B signaling [GO:0051897]; positive regulation of transcription by RNA polymerase II [GO:0045944]; positive regulation of tyrosine phosphorylation of STAT protein [GO:0042531]; regulation of actin filament polymerization [GO:0030833]; regulation of transcription, DNA-templated [GO:0006355]; response to hormone [GO:0009725]</t>
  </si>
  <si>
    <t>NP_001278970.1;NP_005326.2 [P14317-1];</t>
  </si>
  <si>
    <t>hsa:3059;</t>
  </si>
  <si>
    <t>3059;</t>
  </si>
  <si>
    <t>16;14;1;1</t>
  </si>
  <si>
    <t>MTCH2</t>
  </si>
  <si>
    <t>Mitochondrial carrier homolog 2</t>
  </si>
  <si>
    <t>Q9Y6C9;E9PIE4</t>
  </si>
  <si>
    <t>Mitochondrial carrier homolog 2;Mitochondrial carrier homolog 2 (Fragment)</t>
  </si>
  <si>
    <t>Q9Y6C9</t>
  </si>
  <si>
    <t>MTCH2_HUMAN</t>
  </si>
  <si>
    <t>MTCH2 MIMP HSPC032</t>
  </si>
  <si>
    <t>integral component of membrane [GO:0016021]; membrane [GO:0016020]; mitochondrial inner membrane [GO:0005743]; mitochondrion [GO:0005739]; nucleus [GO:0005634]; positive regulation of apoptotic process [GO:0043065]; protein localization to mitochondrion [GO:0070585]</t>
  </si>
  <si>
    <t>NP_001304160.1;NP_001304161.1;NP_001304162.1;NP_055157.1;</t>
  </si>
  <si>
    <t>hsa:23788;</t>
  </si>
  <si>
    <t>23788;</t>
  </si>
  <si>
    <t>STOML2</t>
  </si>
  <si>
    <t>Stomatin-like protein 2, mitochondrial</t>
  </si>
  <si>
    <t>Q9UJZ1;A0A087WYB4;F2Z2I8</t>
  </si>
  <si>
    <t>Q9UJZ1;A0A087WYB4</t>
  </si>
  <si>
    <t>Stomatin-like protein 2, mitochondrial;Stomatin-like protein 2, mitochondrial</t>
  </si>
  <si>
    <t>Q9UJZ1</t>
  </si>
  <si>
    <t>STML2_HUMAN</t>
  </si>
  <si>
    <t>STOML2 SLP2 HSPC108</t>
  </si>
  <si>
    <t>cytoskeleton [GO:0005856]; extrinsic component of plasma membrane [GO:0019897]; membrane raft [GO:0045121]; mitochondrial inner membrane [GO:0005743]; mitochondrial intermembrane space [GO:0005758]; cardiolipin binding [GO:1901612]; GTPase binding [GO:0051020]; signaling receptor binding [GO:0005102]; CD4-positive, alpha-beta T cell activation [GO:0035710]; cellular calcium ion homeostasis [GO:0006874]; interleukin-2 production [GO:0032623]; lipid localization [GO:0010876]; mitochondrial ATP synthesis coupled proton transport [GO:0042776]; mitochondrial calcium ion transmembrane transport [GO:0006851]; mitochondrial protein processing [GO:0034982]; mitochondrion organization [GO:0007005]; positive regulation of cardiolipin metabolic process [GO:1900210]; positive regulation of mitochondrial DNA replication [GO:0090297]; positive regulation of mitochondrial membrane potential [GO:0010918]; protein complex oligomerization [GO:0051259]; stress-induced mitochondrial fusion [GO:1990046]; T cell receptor signaling pathway [GO:0050852]</t>
  </si>
  <si>
    <t>NP_001273960.1 [Q9UJZ1-2];NP_001273961.1;NP_038470.1 [Q9UJZ1-1];</t>
  </si>
  <si>
    <t>hsa:30968;</t>
  </si>
  <si>
    <t>30968;</t>
  </si>
  <si>
    <t>SUMF2</t>
  </si>
  <si>
    <t>Inactive C-alpha-formylglycine-generating enzyme 2</t>
  </si>
  <si>
    <t>J3KQJ1;Q8NBJ7;C9JL30;A8MXB9;A0A494C1B1;C9J660;F8WA42;E9PBT8;H7C3B2;F8WEX5;E9PG02;J3QT17;F8WEV7;F8WES7</t>
  </si>
  <si>
    <t>J3KQJ1;Q8NBJ7;C9JL30;A8MXB9;A0A494C1B1;C9J660;F8WA42;E9PBT8;H7C3B2;F8WEX5;E9PG02;J3QT17</t>
  </si>
  <si>
    <t>Inactive C-alpha-formylglycine-generating enzyme 2;Inactive C-alpha-formylglycine-generating enzyme 2;Inactive C-alpha-formylglycine-generating enzyme 2 (Fragment);Inactive C-alpha-formylglycine-generating enzyme 2;Inactive C-alpha-formylglycine-generating</t>
  </si>
  <si>
    <t>J3KQJ1</t>
  </si>
  <si>
    <t>J3KQJ1_HUMAN</t>
  </si>
  <si>
    <t>endoplasmic reticulum lumen [GO:0005788]</t>
  </si>
  <si>
    <t>7;7;6;6;6;6;6;5;5;4;4;4;3;3</t>
  </si>
  <si>
    <t>DENND4C</t>
  </si>
  <si>
    <t>DENN domain-containing protein 4C</t>
  </si>
  <si>
    <t>Q5VZ89;X6R5W5;A0A0A0MRX3;X6RAE7</t>
  </si>
  <si>
    <t>DENN domain-containing protein 4C;DENN domain-containing protein 4C (Fragment);DENN domain-containing protein 4C (Fragment);DENN domain-containing protein 4C (Fragment)</t>
  </si>
  <si>
    <t>Q5VZ89</t>
  </si>
  <si>
    <t>DEN4C_HUMAN</t>
  </si>
  <si>
    <t>DENND4C C9orf55 C9orf55B</t>
  </si>
  <si>
    <t>cytoplasmic vesicle [GO:0031410]; cytoplasmic vesicle membrane [GO:0030659]; cytosol [GO:0005829]; Golgi apparatus [GO:0005794]; insulin-responsive compartment [GO:0032593]; intracellular membrane-bounded organelle [GO:0043231]; plasma membrane [GO:0005886]; retromer complex [GO:0030904]; Rab guanyl-nucleotide exchange factor activity [GO:0017112]; cellular response to insulin stimulus [GO:0032869]; protein localization to plasma membrane [GO:0072659]; protein transport [GO:0015031]; regulation of Rab protein signal transduction [GO:0032483]</t>
  </si>
  <si>
    <t>NP_001317569.1 [Q5VZ89-7];NP_060395.5 [Q5VZ89-1];</t>
  </si>
  <si>
    <t>hsa:55667;</t>
  </si>
  <si>
    <t>55667;</t>
  </si>
  <si>
    <t>4;3;2;2</t>
  </si>
  <si>
    <t>VDAC3</t>
  </si>
  <si>
    <t>Voltage-dependent anion-selective channel protein 3</t>
  </si>
  <si>
    <t>Q9Y277;E5RJN6;E5RHZ6;E5RFP6;E5RHE1;E5RK27;E5RFL1</t>
  </si>
  <si>
    <t>Q9Y277;E5RJN6;E5RHZ6;E5RFP6;E5RHE1</t>
  </si>
  <si>
    <t>Voltage-dependent anion-selective channel protein 3;Voltage-dependent anion-selective channel protein 3 (Fragment);Voltage-dependent anion-selective channel protein 3 (Fragment);Voltage-dependent anion-selective channel protein 3;Voltage-dependent anion-se</t>
  </si>
  <si>
    <t>Q9Y277</t>
  </si>
  <si>
    <t>VDAC3_HUMAN</t>
  </si>
  <si>
    <t>extracellular exosome [GO:0070062]; membrane [GO:0016020]; mitochondrial outer membrane [GO:0005741]; mitochondrion [GO:0005739]; nucleus [GO:0005634]; pore complex [GO:0046930]; synapse [GO:0045202]; nucleotide binding [GO:0000166]; porin activity [GO:0015288]; voltage-gated anion channel activity [GO:0008308]; adenine transport [GO:0015853]; behavioral fear response [GO:0001662]; learning [GO:0007612]; neuron-neuron synaptic transmission [GO:0007270]; regulation of cilium assembly [GO:1902017]</t>
  </si>
  <si>
    <t>NP_001129166.1 [Q9Y277-2];NP_005653.3 [Q9Y277-1];</t>
  </si>
  <si>
    <t>hsa:7419;</t>
  </si>
  <si>
    <t>7419;</t>
  </si>
  <si>
    <t>11;8;8;7;6;4;3</t>
  </si>
  <si>
    <t>HIBADH</t>
  </si>
  <si>
    <t>3-hydroxyisobutyrate dehydrogenase, mitochondrial</t>
  </si>
  <si>
    <t>P31937;H7BZL2</t>
  </si>
  <si>
    <t>3-hydroxyisobutyrate dehydrogenase, mitochondrial;3-hydroxyisobutyrate dehydrogenase, mitochondrial (Fragment)</t>
  </si>
  <si>
    <t>P31937</t>
  </si>
  <si>
    <t>3HIDH_HUMAN</t>
  </si>
  <si>
    <t>mitochondrial matrix [GO:0005759]; mitochondrion [GO:0005739]; 3-hydroxyisobutyrate dehydrogenase activity [GO:0008442]; NAD binding [GO:0051287]; NADP binding [GO:0050661]; oxidoreductase activity, acting on the CH-OH group of donors, NAD or NADP as acceptor [GO:0016616]; branched-chain amino acid catabolic process [GO:0009083]; valine catabolic process [GO:0006574]</t>
  </si>
  <si>
    <t>NP_689953.1;</t>
  </si>
  <si>
    <t>hsa:11112;</t>
  </si>
  <si>
    <t>11112;</t>
  </si>
  <si>
    <t>HDHD2</t>
  </si>
  <si>
    <t>Haloacid dehalogenase-like hydrolase domain-containing protein 2 (Fragment)</t>
  </si>
  <si>
    <t>K7ER15;Q9H0R4;K7EMY7;K7EQD2;K7EJQ8;A0A1B0GXB1</t>
  </si>
  <si>
    <t>K7ER15;Q9H0R4;K7EMY7;K7EQD2</t>
  </si>
  <si>
    <t>Haloacid dehalogenase-like hydrolase domain-containing protein 2 (Fragment);Haloacid dehalogenase-like hydrolase domain-containing protein 2;Haloacid dehalogenase-like hydrolase domain-containing protein 2 (Fragment);Haloacid dehalogenase-like hydrolase do</t>
  </si>
  <si>
    <t>K7ER15</t>
  </si>
  <si>
    <t>K7ER15_HUMAN</t>
  </si>
  <si>
    <t>phosphatase activity [GO:0016791]</t>
  </si>
  <si>
    <t>5;5;4;3;2;2</t>
  </si>
  <si>
    <t>PRG2</t>
  </si>
  <si>
    <t>Bone marrow proteoglycan</t>
  </si>
  <si>
    <t>P13727</t>
  </si>
  <si>
    <t>PRG2_HUMAN</t>
  </si>
  <si>
    <t>PRG2 MBP</t>
  </si>
  <si>
    <t>collagen-containing extracellular matrix [GO:0062023]; extracellular exosome [GO:0070062]; extracellular region [GO:0005576]; ficolin-1-rich granule lumen [GO:1904813]; transport vesicle [GO:0030133]; carbohydrate binding [GO:0030246]; extracellular matrix structural constituent conferring compression resistance [GO:0030021]; heparin binding [GO:0008201]; defense response to bacterium [GO:0042742]; neutrophil degranulation [GO:0043312]</t>
  </si>
  <si>
    <t>NP_001230174.1 [P13727-2];NP_001289855.1 [P13727-1];NP_001289856.1 [P13727-1];NP_002719.3 [P13727-1];</t>
  </si>
  <si>
    <t>hsa:5553;</t>
  </si>
  <si>
    <t>5553;</t>
  </si>
  <si>
    <t>H1-10</t>
  </si>
  <si>
    <t>Histone H1.10</t>
  </si>
  <si>
    <t>Q92522</t>
  </si>
  <si>
    <t>H1X_HUMAN</t>
  </si>
  <si>
    <t>H1-10 H1FX</t>
  </si>
  <si>
    <t>nucleolus [GO:0005730]; nucleoplasm [GO:0005654]; nucleosome [GO:0000786]; nucleus [GO:0005634]; cadherin binding [GO:0045296]; double-stranded DNA binding [GO:0003690]; nucleosomal DNA binding [GO:0031492]; RNA binding [GO:0003723]; chromosome condensation [GO:0030261]; negative regulation of chromatin silencing [GO:0031936]; negative regulation of DNA recombination [GO:0045910]; nucleosome assembly [GO:0006334]; nucleosome positioning [GO:0016584]; regulation of transcription, DNA-templated [GO:0006355]</t>
  </si>
  <si>
    <t>NP_006017.1;</t>
  </si>
  <si>
    <t>hsa:8971;</t>
  </si>
  <si>
    <t>8971;</t>
  </si>
  <si>
    <t>HSPD1</t>
  </si>
  <si>
    <t>60 kDa heat shock protein, mitochondrial</t>
  </si>
  <si>
    <t>P10809;E7ESH4;E7EXB4;C9JL25;C9JCQ4;C9JL19;C9J0S9</t>
  </si>
  <si>
    <t>P10809</t>
  </si>
  <si>
    <t>CH60_HUMAN</t>
  </si>
  <si>
    <t>HSPD1 HSP60</t>
  </si>
  <si>
    <t>cell surface [GO:0009986]; clathrin-coated pit [GO:0005905]; coated vesicle [GO:0030135]; cytoplasm [GO:0005737]; cytosol [GO:0005829]; early endosome [GO:0005769]; extracellular exosome [GO:0070062]; extracellular space [GO:0005615]; lipopolysaccharide receptor complex [GO:0046696]; membrane [GO:0016020]; mitochondrial inner membrane [GO:0005743]; mitochondrial matrix [GO:0005759]; mitochondrion [GO:0005739]; plasma membrane [GO:0005886]; protein-containing complex [GO:0032991]; secretory granule [GO:0030141]; apolipoprotein A-I binding [GO:0034186]; apolipoprotein binding [GO:0034185]; ATP binding [GO:0005524]; ATPase activity [GO:0016887]; chaperone binding [GO:0051087]; DNA replication origin binding [GO:0003688]; double-stranded RNA binding [GO:0003725]; enzyme binding [GO:0019899]; high-density lipoprotein particle binding [GO:0008035]; isomerase activity [GO:0016853]; lipopolysaccharide binding [GO:0001530]; p53 binding [GO:0002039]; RNA binding [GO:0003723]; single-stranded DNA binding [GO:0003697]; ubiquitin protein ligase binding [GO:0031625]; unfolded protein binding [GO:0051082]; 'de novo' protein folding [GO:0006458]; activation of cysteine-type endopeptidase activity involved in apoptotic process [GO:0006919]; apoptotic mitochondrial changes [GO:0008637]; B cell activation [GO:0042113]; B cell cytokine production [GO:0002368]; B cell proliferation [GO:0042100]; chaperone-mediated protein complex assembly [GO:0051131]; interaction with symbiont [GO:0051702]; isotype switching to IgG isotypes [GO:0048291]; mitochondrial unfolded protein response [GO:0034514]; MyD88-dependent toll-like receptor signaling pathway [GO:0002755]; negative regulation of apoptotic process [GO:0043066]; positive regulation of apoptotic process [GO:0043065]; positive regulation of interferon-alpha production [GO:0032727]; positive regulation of interferon-gamma production [GO:0032729]; positive regulation of interleukin-10 production [GO:0032733]; positive regulation of interleukin-12 production [GO:0032735]; positive regulation of interleukin-6 production [GO:0032755]; positive regulation of macrophage activation [GO:0043032]; positive regulation of T cell activation [GO:0050870]; positive regulation of T cell mediated immune response to tumor cell [GO:0002842]; protein folding [GO:0006457]; protein import into mitochondrial intermembrane space [GO:0045041]; protein maturation [GO:0051604]; protein refolding [GO:0042026]; protein stabilization [GO:0050821]; regulation of transcription by RNA polymerase II [GO:0006357]; response to cold [GO:0009409]; response to unfolded protein [GO:0006986]; T cell activation [GO:0042110]; viral process [GO:0016032]</t>
  </si>
  <si>
    <t>NP_002147.2 [P10809-1];NP_955472.1 [P10809-1];</t>
  </si>
  <si>
    <t>hsa:3329;</t>
  </si>
  <si>
    <t>3329;</t>
  </si>
  <si>
    <t>44;15;14;5;4;3;1</t>
  </si>
  <si>
    <t>SNRPN</t>
  </si>
  <si>
    <t>Small nuclear ribonucleoprotein-associated protein N (Fragment)</t>
  </si>
  <si>
    <t>J3QLE5;P63162;P14678;J3KRY3;S4R3P3</t>
  </si>
  <si>
    <t>J3QLE5;P63162;P14678</t>
  </si>
  <si>
    <t>Small nuclear ribonucleoprotein-associated protein N (Fragment);Small nuclear ribonucleoprotein-associated protein N;Small nuclear ribonucleoprotein-associated proteins B and B</t>
  </si>
  <si>
    <t>J3QLE5</t>
  </si>
  <si>
    <t>J3QLE5_HUMAN</t>
  </si>
  <si>
    <t>5;5;5;2;2</t>
  </si>
  <si>
    <t>NUDC</t>
  </si>
  <si>
    <t>Nuclear migration protein nudC</t>
  </si>
  <si>
    <t>Q9Y266;A0A0A0MSS4;A0A0A0MSU9</t>
  </si>
  <si>
    <t>Q9Y266</t>
  </si>
  <si>
    <t>NUDC_HUMAN</t>
  </si>
  <si>
    <t>cytoplasm [GO:0005737]; cytosol [GO:0005829]; microtubule [GO:0005874]; nucleoplasm [GO:0005654]; cadherin binding [GO:0045296]; unfolded protein binding [GO:0051082]; cell cycle [GO:0007049]; cell division [GO:0051301]; developmental process [GO:0032502]; protein folding [GO:0006457]</t>
  </si>
  <si>
    <t>NP_006591.1;</t>
  </si>
  <si>
    <t>hsa:10726;</t>
  </si>
  <si>
    <t>10726;</t>
  </si>
  <si>
    <t>3;1;1</t>
  </si>
  <si>
    <t>TPP1</t>
  </si>
  <si>
    <t>Tripeptidyl aminopeptidase</t>
  </si>
  <si>
    <t>A0A2R8YGD1;O14773;A0A2R8Y7U1;A0A2R8YD45;A0A2R8Y7I4;A0A2R8YD72;A0A2R8YDY1</t>
  </si>
  <si>
    <t>A0A2R8YGD1;O14773;A0A2R8Y7U1;A0A2R8YD45</t>
  </si>
  <si>
    <t>Tripeptidyl aminopeptidase;Tripeptidyl-peptidase 1;Tripeptidyl aminopeptidase (Fragment);Tripeptidyl-peptidase 1</t>
  </si>
  <si>
    <t>A0A2R8YGD1</t>
  </si>
  <si>
    <t>A0A2R8YGD1_HUMAN</t>
  </si>
  <si>
    <t>metal ion binding [GO:0046872]; serine-type endopeptidase activity [GO:0004252]; tripeptidyl-peptidase activity [GO:0008240]</t>
  </si>
  <si>
    <t>8;8;7;6;3;2;1</t>
  </si>
  <si>
    <t>OXCT1</t>
  </si>
  <si>
    <t>Succinyl-CoA:3-ketoacid coenzyme A transferase 1, mitochondrial</t>
  </si>
  <si>
    <t>P55809;E9PDW2</t>
  </si>
  <si>
    <t>Succinyl-CoA:3-ketoacid coenzyme A transferase 1, mitochondrial;Succinyl-CoA:3-ketoacid coenzyme A transferase 1, mitochondrial</t>
  </si>
  <si>
    <t>P55809</t>
  </si>
  <si>
    <t>SCOT1_HUMAN</t>
  </si>
  <si>
    <t>OXCT1 OXCT SCOT</t>
  </si>
  <si>
    <t>mitochondrial matrix [GO:0005759]; mitochondrion [GO:0005739]; nucleoplasm [GO:0005654]; 3-oxoacid CoA-transferase activity [GO:0008260]; CoA-transferase activity [GO:0008410]; identical protein binding [GO:0042802]; adipose tissue development [GO:0060612]; brain development [GO:0007420]; cellular ketone body metabolic process [GO:0046950]; heart development [GO:0007507]; ketone body catabolic process [GO:0046952]; ketone catabolic process [GO:0042182]; positive regulation of insulin secretion involved in cellular response to glucose stimulus [GO:0035774]; response to activity [GO:0014823]; response to drug [GO:0042493]; response to ethanol [GO:0045471]; response to hormone [GO:0009725]; response to nutrient [GO:0007584]; response to starvation [GO:0042594]</t>
  </si>
  <si>
    <t>NP_000427.1 [P55809-1];</t>
  </si>
  <si>
    <t>hsa:5019;</t>
  </si>
  <si>
    <t>5019;</t>
  </si>
  <si>
    <t>CTSB</t>
  </si>
  <si>
    <t>Cathepsin B</t>
  </si>
  <si>
    <t>P07858;R4GMQ5;E9PKQ7;E9PNL5;E9PHZ5;E9PLY3;E9PSG5;E9PQM1;E9PR54;E9PJ67;E9PCB3;E9PS78</t>
  </si>
  <si>
    <t>P07858</t>
  </si>
  <si>
    <t>CATB_HUMAN</t>
  </si>
  <si>
    <t>CTSB CPSB</t>
  </si>
  <si>
    <t>apical plasma membrane [GO:0016324]; collagen-containing extracellular matrix [GO:0062023]; endolysosome lumen [GO:0036021]; extracellular exosome [GO:0070062]; extracellular region [GO:0005576]; extracellular space [GO:0005615]; ficolin-1-rich granule lumen [GO:1904813]; intracellular anatomical structure [GO:0005622]; intracellular membrane-bounded organelle [GO:0043231]; lysosome [GO:0005764]; melanosome [GO:0042470]; nucleolus [GO:0005730]; perinuclear region of cytoplasm [GO:0048471]; collagen binding [GO:0005518]; cysteine-type endopeptidase activity [GO:0004197]; cysteine-type peptidase activity [GO:0008234]; peptidase activity [GO:0008233]; proteoglycan binding [GO:0043394]; cellular response to thyroid hormone stimulus [GO:0097067]; collagen catabolic process [GO:0030574]; epithelial cell differentiation [GO:0030855]; neutrophil degranulation [GO:0043312]; proteolysis [GO:0006508]; proteolysis involved in cellular protein catabolic process [GO:0051603]; regulation of apoptotic process [GO:0042981]; regulation of catalytic activity [GO:0050790]; toll-like receptor signaling pathway [GO:0002224]</t>
  </si>
  <si>
    <t>NP_001899.1;NP_680090.1;NP_680091.1;NP_680092.1;NP_680093.1;XP_006716307.1;XP_006716308.1;XP_011542114.1;XP_016868586.1;XP_016868587.1;XP_016868588.1;XP_016868589.1;</t>
  </si>
  <si>
    <t>hsa:1508;</t>
  </si>
  <si>
    <t>1508;</t>
  </si>
  <si>
    <t>17;4;4;4;4;4;4;4;2;2;2;1</t>
  </si>
  <si>
    <t>E7ENM0;B3KRT8</t>
  </si>
  <si>
    <t>Elastin;Elastin</t>
  </si>
  <si>
    <t>E7ENM0</t>
  </si>
  <si>
    <t>E7ENM0_HUMAN</t>
  </si>
  <si>
    <t>NP_001265841.1;</t>
  </si>
  <si>
    <t>13;8</t>
  </si>
  <si>
    <t>LMAN1</t>
  </si>
  <si>
    <t>Protein ERGIC-53</t>
  </si>
  <si>
    <t>P49257</t>
  </si>
  <si>
    <t>LMAN1_HUMAN</t>
  </si>
  <si>
    <t>LMAN1 ERGIC53 F5F8D</t>
  </si>
  <si>
    <t>collagen-containing extracellular matrix [GO:0062023]; COPII-coated ER to Golgi transport vesicle [GO:0030134]; cytosol [GO:0005829]; endoplasmic reticulum [GO:0005783]; endoplasmic reticulum membrane [GO:0005789]; endoplasmic reticulum-Golgi intermediate compartment [GO:0005793]; endoplasmic reticulum-Golgi intermediate compartment membrane [GO:0033116]; ER to Golgi transport vesicle membrane [GO:0012507]; extracellular exosome [GO:0070062]; Golgi membrane [GO:0000139]; integral component of membrane [GO:0016021]; membrane [GO:0016020]; sarcomere [GO:0030017]; mannose binding [GO:0005537]; metal ion binding [GO:0046872]; unfolded protein binding [GO:0051082]; blood coagulation [GO:0007596]; COPII vesicle coating [GO:0048208]; endoplasmic reticulum organization [GO:0007029]; endoplasmic reticulum to Golgi vesicle-mediated transport [GO:0006888]; Golgi organization [GO:0007030]; negative regulation of protein targeting to mitochondrion [GO:1903215]; positive regulation of organelle organization [GO:0010638]; protein folding [GO:0006457]; protein N-linked glycosylation via asparagine [GO:0018279]; protein transport [GO:0015031]</t>
  </si>
  <si>
    <t>NP_005561.1;</t>
  </si>
  <si>
    <t>hsa:3998;</t>
  </si>
  <si>
    <t>3998;</t>
  </si>
  <si>
    <t>NSF</t>
  </si>
  <si>
    <t>Vesicle-fusing ATPase</t>
  </si>
  <si>
    <t>I3L0N3;P46459;I3L2G1;K7EQD6;I3L0L3;I3L338;I3L4Q9</t>
  </si>
  <si>
    <t>I3L0N3;P46459</t>
  </si>
  <si>
    <t>Vesicle-fusing ATPase;Vesicle-fusing ATPase</t>
  </si>
  <si>
    <t>I3L0N3</t>
  </si>
  <si>
    <t>I3L0N3_HUMAN</t>
  </si>
  <si>
    <t>cytosol [GO:0005829]; ATP binding [GO:0005524]; ATPase activity [GO:0016887]; metal ion binding [GO:0046872]; protein transport [GO:0015031]; SNARE complex disassembly [GO:0035494]</t>
  </si>
  <si>
    <t>19;19;4;4;3;2;2</t>
  </si>
  <si>
    <t>cDNA FLJ60124, highly similar to Mitochondrial dicarboxylate carrier</t>
  </si>
  <si>
    <t>B4DLN1;P52815;I3L1E8;F6RGN5;Q9UBX3</t>
  </si>
  <si>
    <t>B4DLN1;P52815</t>
  </si>
  <si>
    <t>cDNA FLJ60124, highly similar to Mitochondrial dicarboxylate carrier;39S ribosomal protein L12, mitochondrial</t>
  </si>
  <si>
    <t>B4DLN1</t>
  </si>
  <si>
    <t>B4DLN1_HUMAN</t>
  </si>
  <si>
    <t>integral component of membrane [GO:0016021]; mitochondrial membrane [GO:0031966]; mitochondrion [GO:0005739]; nucleoplasm [GO:0005654]; ribosome [GO:0005840]; structural constituent of ribosome [GO:0003735]; mitochondrial transport [GO:0006839]; translation [GO:0006412]</t>
  </si>
  <si>
    <t>6;5;1;1;1</t>
  </si>
  <si>
    <t>OGN</t>
  </si>
  <si>
    <t>Mimecan</t>
  </si>
  <si>
    <t>P20774;Q5TBF5</t>
  </si>
  <si>
    <t>Mimecan;Mimecan (Fragment)</t>
  </si>
  <si>
    <t>P20774</t>
  </si>
  <si>
    <t>MIME_HUMAN</t>
  </si>
  <si>
    <t>OGN OIF SLRR3A</t>
  </si>
  <si>
    <t>collagen-containing extracellular matrix [GO:0062023]; extracellular exosome [GO:0070062]; extracellular region [GO:0005576]; extracellular space [GO:0005615]; extracellular vesicle [GO:1903561]; Golgi lumen [GO:0005796]; lysosomal lumen [GO:0043202]; growth factor activity [GO:0008083]; keratan sulfate biosynthetic process [GO:0018146]; keratan sulfate catabolic process [GO:0042340]; negative regulation of smooth muscle cell proliferation [GO:0048662]</t>
  </si>
  <si>
    <t>NP_054776.1;NP_077727.3;NP_148935.1;</t>
  </si>
  <si>
    <t>hsa:4969;</t>
  </si>
  <si>
    <t>4969;</t>
  </si>
  <si>
    <t>19;11</t>
  </si>
  <si>
    <t>H4C1</t>
  </si>
  <si>
    <t>Histone H4</t>
  </si>
  <si>
    <t>P62805</t>
  </si>
  <si>
    <t>H4_HUMAN</t>
  </si>
  <si>
    <t>H4C1 H4/A H4FA HIST1H4A; H4C2 H4/I H4FI HIST1H4B; H4C3 H4/G H4FG HIST1H4C; H4C4 H4/B H4FB HIST1H4D; H4C5 H4/J H4FJ HIST1H4E; H4C6 H4/C H4FC HIST1H4F; H4C8 H4/H H4FH HIST1H4H; H4C9 H4/M H4FM HIST1H4I; H4C11 H4/E H4FE HIST1H4J; H4C12 H4/D H4FD HIST1H4K; H4C13 H4/K H4FK HIST1H4L; H4C14 H4/N H4F2 H4FN HIST2H4 HIST2H4A; H4C15 H4/O H4FO HIST2H4B; H4-16 HIST4H4</t>
  </si>
  <si>
    <t>extracellular exosome [GO:0070062]; extracellular region [GO:0005576]; membrane [GO:0016020]; nuclear chromosome [GO:0000228]; nuclear chromosome, telomeric region [GO:0000784]; nuclear nucleosome [GO:0000788]; nucleoplasm [GO:0005654]; nucleosome [GO:0000786]; nucleus [GO:0005634]; protein-containing complex [GO:0032991]; DNA binding [GO:0003677]; protein domain specific binding [GO:0019904]; protein heterodimerization activity [GO:0046982]; RNA binding [GO:0003723]; cellular protein metabolic process [GO:0044267]; CENP-A containing nucleosome assembly [GO:0034080]; DNA replication-dependent nucleosome assembly [GO:0006335]; DNA replication-independent nucleosome assembly [GO:0006336]; DNA-templated transcription, initiation [GO:0006352]; double-strand break repair via nonhomologous end joining [GO:0006303]; negative regulation of gene expression, epigenetic [GO:0045814]; negative regulation of megakaryocyte differentiation [GO:0045653]; nucleosome assembly [GO:0006334]; rDNA heterochromatin assembly [GO:0000183]; regulation of gene silencing by miRNA [GO:0060964]; regulation of megakaryocyte differentiation [GO:0045652]; telomere capping [GO:0016233]; telomere organization [GO:0032200]</t>
  </si>
  <si>
    <t>NP_001029249.1;NP_003486.1;NP_003529.1;NP_003530.1;NP_003531.1;NP_003532.1;NP_003533.1;NP_003534.1;NP_003535.1;NP_003536.1;NP_003537.1;NP_003539.1;NP_068803.1;NP_778224.1;</t>
  </si>
  <si>
    <t>hsa:121504;hsa:554313;hsa:8294;hsa:8359;hsa:8360;hsa:8361;hsa:8362;hsa:8363;hsa:8364;hsa:8365;hsa:8366;hsa:8367;hsa:8368;hsa:8370;</t>
  </si>
  <si>
    <t>121504;554313;8294;8359;8360;8361;8362;8363;8364;8365;8366;8367;8368;8370;</t>
  </si>
  <si>
    <t>PSMC1</t>
  </si>
  <si>
    <t>26S proteasome regulatory subunit 4</t>
  </si>
  <si>
    <t>P62191</t>
  </si>
  <si>
    <t>PRS4_HUMAN</t>
  </si>
  <si>
    <t>cytosol [GO:0005829]; membrane [GO:0016020]; nucleoplasm [GO:0005654]; nucleus [GO:0005634]; proteasome accessory complex [GO:0022624]; proteasome complex [GO:0000502]; proteasome regulatory particle, base subcomplex [GO:0008540]; ATP binding [GO:0005524]; ATPase activity [GO:0016887]; proteasome-activating ATPase activity [GO:0036402]; RNA binding [GO:0003723]; TBP-class protein binding [GO:0017025];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negative regulation of neuron death [GO:1901215];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folding [GO:0006457];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</si>
  <si>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NP_001317141.1 [P62191-2];NP_002793.2 [P62191-1];XP_016876959.1 [P62191-2];</t>
  </si>
  <si>
    <t>hsa:5700;</t>
  </si>
  <si>
    <t>5700;</t>
  </si>
  <si>
    <t>H3C15</t>
  </si>
  <si>
    <t>Histone H3.2</t>
  </si>
  <si>
    <t>Q71DI3</t>
  </si>
  <si>
    <t>H32_HUMAN</t>
  </si>
  <si>
    <t>H3C15 HIST2H3A; H3C14 H3F2 H3FM HIST2H3C; H3C13 HIST2H3D</t>
  </si>
  <si>
    <t>extracellular exosome [GO:0070062]; extracellular region [GO:0005576]; nucleoplasm [GO:0005654]; nucleosome [GO:0000786]; nucleus [GO:0005634]; DNA binding [GO:0003677]; protein heterodimerization activity [GO:0046982]; blood coagulation [GO:0007596]; cellular protein metabolic process [GO:0044267]; chromatin organization [GO:0006325]; interleukin-7-mediated signaling pathway [GO:0038111]; negative regulation of gene expression, epigenetic [GO:0045814]; nucleosome assembly [GO:0006334]; rDNA heterochromatin assembly [GO:0000183]; regulation of gene silencing by miRNA [GO:0060964]; regulation of megakaryocyte differentiation [GO:0045652]</t>
  </si>
  <si>
    <t>NP_001005464.1;NP_001116847.1;NP_066403.2;</t>
  </si>
  <si>
    <t>hsa:126961;hsa:333932;hsa:653604;</t>
  </si>
  <si>
    <t>126961;333932;653604;</t>
  </si>
  <si>
    <t>PSMD6</t>
  </si>
  <si>
    <t>26S proteasome non-ATPase regulatory subunit 6</t>
  </si>
  <si>
    <t>Q15008;C9J0E9;H7C531;C9J7B7</t>
  </si>
  <si>
    <t>Q15008</t>
  </si>
  <si>
    <t>PSMD6_HUMAN</t>
  </si>
  <si>
    <t>PSMD6 KIAA0107 PFAAP4</t>
  </si>
  <si>
    <t>cytosol [GO:0005829]; extracellular region [GO:0005576]; ficolin-1-rich granule lumen [GO:1904813]; nucleoplasm [GO:0005654]; proteasome accessory complex [GO:0022624]; proteasome complex [GO:0000502]; proteasome regulatory particle [GO:0005838]; secretory granule lumen [GO:0034774]; ATPase activity [GO:0016887]; enzyme regulator activity [GO:0030234];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proteasome-mediated ubiquitin-dependent protein catabolic process [GO:0043161]; protein deubiquitination [GO:0016579]; protein polyubiquitination [GO:0000209]; proteolysis [GO:0006508];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Wnt signaling pathway, planar cell polarity pathway [GO:0060071]</t>
  </si>
  <si>
    <t>NP_001258708.1 [Q15008-4];NP_001258709.1 [Q15008-2];NP_001258710.1 [Q15008-3];NP_055629.1 [Q15008-1];</t>
  </si>
  <si>
    <t>hsa:9861;</t>
  </si>
  <si>
    <t>9861;</t>
  </si>
  <si>
    <t>13;3;2;2</t>
  </si>
  <si>
    <t>PEA15</t>
  </si>
  <si>
    <t>Astrocytic phosphoprotein PEA-15</t>
  </si>
  <si>
    <t>Q15121;B1AKZ5</t>
  </si>
  <si>
    <t>Q15121</t>
  </si>
  <si>
    <t>PEA15_HUMAN</t>
  </si>
  <si>
    <t>cytosol [GO:0005829]; microtubule associated complex [GO:0005875]; nucleoplasm [GO:0005654]; activation of MAPK activity [GO:0000187]; apoptotic process [GO:0006915]; carbohydrate transport [GO:0008643]; MAPK cascade [GO:0000165]; negative regulation of extrinsic apoptotic signaling pathway via death domain receptors [GO:1902042]; negative regulation of glucose import [GO:0046325]; positive regulation of extrinsic apoptotic signaling pathway via death domain receptors [GO:1902043]; response to morphine [GO:0043278]</t>
  </si>
  <si>
    <t>NP_001284505.1 [Q15121-2];NP_001284506.1 [Q15121-1];NP_001284507.1;NP_003759.1 [Q15121-1];XP_006711662.1 [Q15121-1];</t>
  </si>
  <si>
    <t>hsa:8682;</t>
  </si>
  <si>
    <t>8682;</t>
  </si>
  <si>
    <t>APRT</t>
  </si>
  <si>
    <t>Adenine phosphoribosyltransferase</t>
  </si>
  <si>
    <t>P07741;H3BQF1;H3BQZ9;H3BQB1;H3BSW3</t>
  </si>
  <si>
    <t>P07741;H3BQF1;H3BQZ9;H3BQB1</t>
  </si>
  <si>
    <t>Adenine phosphoribosyltransferase;Adenine phosphoribosyltransferase (Fragment);Adenine phosphoribosyltransferase;Adenine phosphoribosyltransferase (Fragment)</t>
  </si>
  <si>
    <t>P07741</t>
  </si>
  <si>
    <t>APT_HUMAN</t>
  </si>
  <si>
    <t>cytoplasm [GO:0005737]; cytosol [GO:0005829]; extracellular exosome [GO:0070062]; extracellular region [GO:0005576]; nucleoplasm [GO:0005654]; secretory granule lumen [GO:0034774]; adenine binding [GO:0002055]; adenine phosphoribosyltransferase activity [GO:0003999]; AMP binding [GO:0016208]; adenine salvage [GO:0006168]; AMP salvage [GO:0044209]; cellular response to insulin stimulus [GO:0032869]; grooming behavior [GO:0007625]; lactation [GO:0007595]; neutrophil degranulation [GO:0043312]; purine ribonucleoside salvage [GO:0006166]; purine-containing compound salvage [GO:0043101]</t>
  </si>
  <si>
    <t>NP_000476.1 [P07741-1];NP_001025189.1 [P07741-2];</t>
  </si>
  <si>
    <t>hsa:353;</t>
  </si>
  <si>
    <t>353;</t>
  </si>
  <si>
    <t>11;8;7;7;4</t>
  </si>
  <si>
    <t>P12814;G3V2N5;A0A494C033;A0A494C166;A0A494C0Q3;G3V5M4;G3V380</t>
  </si>
  <si>
    <t>P12814</t>
  </si>
  <si>
    <t>ACTN1_HUMAN</t>
  </si>
  <si>
    <t>brush border [GO:0005903]; cell projection [GO:0042995]; cell-cell junction [GO:0005911]; cytoplasm [GO:0005737]; cytosol [GO:0005829]; extracellular exosome [GO:0070062]; extracellular region [GO:0005576]; extracellular space [GO:0005615]; fascia adherens [GO:0005916]; focal adhesion [GO:0005925]; glutamatergic synapse [GO:0098978]; plasma membrane [GO:0005886]; platelet alpha granule lumen [GO:0031093]; pseudopodium [GO:0031143]; ruffle [GO:0001726]; stress fiber [GO:0001725]; Z disc [GO:0030018]; actin filament binding [GO:0051015]; calcium ion binding [GO:0005509]; double-stranded RNA binding [GO:0003725]; integrin binding [GO:0005178]; ion channel binding [GO:0044325]; nuclear receptor transcription coactivator activity [GO:0030374]; protein homodimerization activity [GO:0042803]; structural constituent of postsynapse [GO:0099186]; vinculin binding [GO:0017166]; actin filament bundle assembly [GO:0051017]; actin filament network formation [GO:0051639]; actin filament organization [GO:0007015]; focal adhesion assembly [GO:0048041]; negative regulation of cellular component movement [GO:0051271]; platelet degranulation [GO:0002576]; platelet formation [GO:0030220]; platelet morphogenesis [GO:0036344]; regulation of apoptotic process [GO:0042981]</t>
  </si>
  <si>
    <t>NP_001093.1 [P12814-1];NP_001123476.1 [P12814-3];NP_001123477.1 [P12814-2];</t>
  </si>
  <si>
    <t>hsa:87;</t>
  </si>
  <si>
    <t>87;</t>
  </si>
  <si>
    <t>84;25;13;13;10;9;4</t>
  </si>
  <si>
    <t>56;15;3;3;3;5;4</t>
  </si>
  <si>
    <t>4;2;0;0;0;2;2</t>
  </si>
  <si>
    <t>SERPINA7</t>
  </si>
  <si>
    <t>Thyroxine-binding globulin</t>
  </si>
  <si>
    <t>P05543;CON__Q9TT36</t>
  </si>
  <si>
    <t>P05543</t>
  </si>
  <si>
    <t>THBG_HUMAN</t>
  </si>
  <si>
    <t>SERPINA7 TBG</t>
  </si>
  <si>
    <t>extracellular exosome [GO:0070062]; extracellular region [GO:0005576]; extracellular space [GO:0005615]; serine-type endopeptidase inhibitor activity [GO:0004867]; negative regulation of endopeptidase activity [GO:0010951]; thyroid hormone transport [GO:0070327]</t>
  </si>
  <si>
    <t>NP_000345.2;</t>
  </si>
  <si>
    <t>hsa:6906;</t>
  </si>
  <si>
    <t>6906;</t>
  </si>
  <si>
    <t>RPL7</t>
  </si>
  <si>
    <t>60S ribosomal protein L7</t>
  </si>
  <si>
    <t>P18124;A8MUD9;C9JIJ5;C9JZ88</t>
  </si>
  <si>
    <t>P18124;A8MUD9</t>
  </si>
  <si>
    <t>60S ribosomal protein L7;60S ribosomal protein L7</t>
  </si>
  <si>
    <t>P18124</t>
  </si>
  <si>
    <t>RL7_HUMAN</t>
  </si>
  <si>
    <t>cytoplasm [GO:0005737]; cytosol [GO:0005829]; cytosolic large ribosomal subunit [GO:0022625]; focal adhesion [GO:0005925]; membrane [GO:0016020]; nucleolus [GO:0005730]; nucleus [GO:0005634]; polysome [GO:0005844]; postsynaptic density [GO:0014069]; ribonucleoprotein complex [GO:1990904]; DNA binding [GO:0003677]; identical protein binding [GO:0042802]; mRNA binding [GO:0003729]; RNA binding [GO:0003723]; structural constituent of ribosome [GO:0003735]; maturation of LSU-rRNA from tricistronic rRNA transcript (SSU-rRNA, 5.8S rRNA, LSU-rRNA) [GO:0000463]; nuclear-transcribed mRNA catabolic process, nonsense-mediated decay [GO:0000184]; ribosomal large subunit biogenesis [GO:0042273]; rRNA processing [GO:0006364]; SRP-dependent cotranslational protein targeting to membrane [GO:0006614]; translation [GO:0006412]; translational initiation [GO:0006413]; viral transcription [GO:0019083]</t>
  </si>
  <si>
    <t>NP_000962.2;</t>
  </si>
  <si>
    <t>hsa:6129;</t>
  </si>
  <si>
    <t>6129;</t>
  </si>
  <si>
    <t>19;16;6;5</t>
  </si>
  <si>
    <t>MOGS</t>
  </si>
  <si>
    <t>Mannosyl-oligosaccharide glucosidase</t>
  </si>
  <si>
    <t>Q13724;A0A3B3IRK6;A0A3B3IRW2;A0A3B3IS52;A0A3B3ITC1;C9JDQ1;A0A3B3ITU6;B8ZZE2;A0A3B3IRI7;B4E3B8</t>
  </si>
  <si>
    <t>Q13724;A0A3B3IRK6;A0A3B3IRW2;A0A3B3IS52</t>
  </si>
  <si>
    <t>Mannosyl-oligosaccharide glucosidase;Mannosyl-oligosaccharide glucosidase (Fragment);Mannosyl-oligosaccharide glucosidase;Mannosyl-oligosaccharide glucosidase (Fragment)</t>
  </si>
  <si>
    <t>Q13724</t>
  </si>
  <si>
    <t>MOGS_HUMAN</t>
  </si>
  <si>
    <t>MOGS GCS1</t>
  </si>
  <si>
    <t>endoplasmic reticulum [GO:0005783]; endoplasmic reticulum membrane [GO:0005789]; extracellular exosome [GO:0070062]; integral component of membrane [GO:0016021]; membrane [GO:0016020]; glucosidase activity [GO:0015926]; mannosyl-oligosaccharide glucosidase activity [GO:0004573]; oligosaccharide metabolic process [GO:0009311]; protein folding [GO:0006457]; protein N-linked glycosylation [GO:0006487]</t>
  </si>
  <si>
    <t>NP_001139630.1 [Q13724-2];NP_006293.2 [Q13724-1];</t>
  </si>
  <si>
    <t>hsa:7841;</t>
  </si>
  <si>
    <t>7841;</t>
  </si>
  <si>
    <t>14;12;9;7;4;2;2;2;1;1</t>
  </si>
  <si>
    <t>LUC7L2</t>
  </si>
  <si>
    <t>Putative RNA-binding protein Luc7-like 2</t>
  </si>
  <si>
    <t>A0A0A6YYJ8;Q9Y383;Q96HJ9</t>
  </si>
  <si>
    <t>A0A0A6YYJ8;Q9Y383</t>
  </si>
  <si>
    <t>Putative RNA-binding protein Luc7-like 2;Putative RNA-binding protein Luc7-like 2</t>
  </si>
  <si>
    <t>A0A0A6YYJ8</t>
  </si>
  <si>
    <t>A0A0A6YYJ8_HUMAN</t>
  </si>
  <si>
    <t>U1 snRNP [GO:0005685]; mRNA binding [GO:0003729]; mRNA splice site selection [GO:0006376]</t>
  </si>
  <si>
    <t>NP_001231513.1;</t>
  </si>
  <si>
    <t>hsa:100996928;</t>
  </si>
  <si>
    <t>100996928;</t>
  </si>
  <si>
    <t>7;6;1</t>
  </si>
  <si>
    <t>5;4;1</t>
  </si>
  <si>
    <t>NOP56</t>
  </si>
  <si>
    <t>Nucleolar protein 56</t>
  </si>
  <si>
    <t>A0A494C128;O00567;H0Y653;H0YDU4;Q5JXT2</t>
  </si>
  <si>
    <t>Nucleolar protein 56;Nucleolar protein 56;Nucleolar protein 56 (Fragment);Nucleolar protein 56 (Fragment);Nucleolar protein 56 (Fragment)</t>
  </si>
  <si>
    <t>A0A494C128</t>
  </si>
  <si>
    <t>A0A494C128_HUMAN</t>
  </si>
  <si>
    <t>nucleolus [GO:0005730]; ribosome biogenesis [GO:0042254]</t>
  </si>
  <si>
    <t>14;14;7;7;7</t>
  </si>
  <si>
    <t>AP3B1</t>
  </si>
  <si>
    <t>AP-3 complex subunit beta-1</t>
  </si>
  <si>
    <t>O00203;F5GWU4;A0A590UJW5;A0A590UJ60;A0A5F9UJV3;A0A2R8Y2A8;A0A590UKC4;Q13367;F5GYB0;A0A590UJ44;A0A590UK69;A0A590UKD3;A0A590UJU0;A0A590UK04</t>
  </si>
  <si>
    <t>O00203</t>
  </si>
  <si>
    <t>AP3B1_HUMAN</t>
  </si>
  <si>
    <t>AP3B1 ADTB3A</t>
  </si>
  <si>
    <t>AP-3 adaptor complex [GO:0030123]; axon cytoplasm [GO:1904115]; clathrin adaptor complex [GO:0030131]; clathrin-coated vesicle membrane [GO:0030665]; Golgi apparatus [GO:0005794]; lysosomal membrane [GO:0005765]; membrane [GO:0016020]; mitochondrion [GO:0005739]; synapse [GO:0045202]; GTP-dependent protein binding [GO:0030742]; protein phosphatase binding [GO:0019903]; anterograde axonal transport [GO:0008089]; anterograde synaptic vesicle transport [GO:0048490]; antigen processing and presentation, exogenous lipid antigen via MHC class Ib [GO:0048007]; blood coagulation [GO:0007596]; cell morphogenesis [GO:0000902]; cellular protein modification process [GO:0006464]; cellular zinc ion homeostasis [GO:0006882]; establishment of protein localization to mitochondrial membrane involved in mitochondrial fission [GO:0090152]; granulocyte differentiation [GO:0030851]; hematopoietic progenitor cell differentiation [GO:0002244]; homeostasis of number of cells [GO:0048872]; inflammatory response [GO:0006954]; interferon-alpha production [GO:0032607]; intracellular protein transport [GO:0006886]; lung morphogenesis [GO:0060425]; lysosome organization [GO:0007040]; melanosome organization [GO:0032438]; mRNA transcription by RNA polymerase II [GO:0042789]; platelet dense granule organization [GO:0060155]; positive regulation of NK T cell differentiation [GO:0051138]; positive regulation of transcription by RNA polymerase II [GO:0045944]; protein localization to cell surface [GO:0034394]; protein targeting to lysosome [GO:0006622]; regulation of catalytic activity [GO:0050790]; respiratory system process [GO:0003016]; single fertilization [GO:0007338]; skin epidermis development [GO:0098773]; spermatogenesis [GO:0007283]; synaptic vesicle budding from endosome [GO:0016182]; toll-like receptor signaling pathway [GO:0002224]; vesicle-mediated transport [GO:0016192]</t>
  </si>
  <si>
    <t>NP_001258698.1 [O00203-3];NP_003655.3 [O00203-1];</t>
  </si>
  <si>
    <t>hsa:8546;</t>
  </si>
  <si>
    <t>8546;</t>
  </si>
  <si>
    <t>14;2;2;2;2;2;2;2;1;1;1;1;1;1</t>
  </si>
  <si>
    <t>PGLYRP2</t>
  </si>
  <si>
    <t>N-acetylmuramoyl-L-alanine amidase</t>
  </si>
  <si>
    <t>Q96PD5;M0R2W8;CON__ENSEMBL:ENSBTAP00000016285</t>
  </si>
  <si>
    <t>Q96PD5</t>
  </si>
  <si>
    <t>PGRP2_HUMAN</t>
  </si>
  <si>
    <t>PGLYRP2 PGLYRPL PGRPL UNQ3103/PRO10102</t>
  </si>
  <si>
    <t>extracellular exosome [GO:0070062]; extracellular region [GO:0005576]; membrane [GO:0016020]; N-acetylmuramoyl-L-alanine amidase activity [GO:0008745]; peptidoglycan binding [GO:0042834]; peptidoglycan immune receptor activity [GO:0016019]; zinc ion binding [GO:0008270]; antimicrobial humoral response [GO:0019730]; defense response to Gram-positive bacterium [GO:0050830]; detection of bacterium [GO:0016045]; growth of symbiont in host [GO:0044117]; innate immune response [GO:0045087]; negative regulation of interferon-gamma production [GO:0032689]; negative regulation of natural killer cell differentiation involved in immune response [GO:0032827]; peptide amidation [GO:0001519]; peptidoglycan catabolic process [GO:0009253]; regulation of inflammatory response [GO:0050727]</t>
  </si>
  <si>
    <t>NP_443122.3 [Q96PD5-1];XP_006722696.1;</t>
  </si>
  <si>
    <t>hsa:114770;</t>
  </si>
  <si>
    <t>114770;</t>
  </si>
  <si>
    <t>10;2;2</t>
  </si>
  <si>
    <t>CSNK2A1</t>
  </si>
  <si>
    <t>A0A2R8Y5A0;A0A2R8YD58;E7EU96;Q8NEV1;P68400;A0A2R8YF43;A0A2R8Y4D6;A0A2R8Y4H0;A0A2R8YFU2;A0A2R8YDP2;A0A2R8YDY7;V9GYA2;A0A087WY74;A0A2R8YEW1;V9GYW6;A0A2R8YCC9;A0A2R8Y3W6;A0A2R8Y797;A0A2R8YEL7;V9GY80;A0A2R8YF47;A0A2R8YCK2;A0A2R8Y7T1</t>
  </si>
  <si>
    <t>A0A2R8Y5A0;A0A2R8YD58;E7EU96;Q8NEV1;P68400;A0A2R8YF43;A0A2R8Y4D6;A0A2R8Y4H0;A0A2R8YFU2;A0A2R8YDP2</t>
  </si>
  <si>
    <t>Casein kinase II subunit alpha;Casein kinase II subunit alpha;Casein kinase II subunit alpha;Casein kinase II subunit alpha 3;Casein kinase II subunit alpha;Casein kinase II subunit alpha;Casein kinase II subunit alpha (Fragment);Casein kinase II subunit a</t>
  </si>
  <si>
    <t>A0A2R8Y5A0</t>
  </si>
  <si>
    <t>A0A2R8Y5A0_HUMAN</t>
  </si>
  <si>
    <t>ATP binding [GO:0005524]; protein serine/threonine kinase activity [GO:0004674]</t>
  </si>
  <si>
    <t>9;9;9;9;9;7;6;6;6;5;4;4;3;3;2;1;1;1;1;1;1;1;1</t>
  </si>
  <si>
    <t>HLA class II histocompatibility antigen DR beta chain</t>
  </si>
  <si>
    <t>D7RIG5;A0A140T958</t>
  </si>
  <si>
    <t>HLA class II histocompatibility antigen DR beta chain;HLA class II histocompatibility antigen, DRB1 beta chain (Fragment)</t>
  </si>
  <si>
    <t>D7RIG5_HUMAN</t>
  </si>
  <si>
    <t>endosome membrane [GO:0010008]; integral component of membrane [GO:0016021]; lysosomal membrane [GO:0005765]; MHC class II protein complex [GO:0042613]; adaptive immune response [GO:0002250]; antigen processing and presentation of peptide or polysaccharide antigen via MHC class II [GO:0002504]</t>
  </si>
  <si>
    <t>XP_011546040.1;</t>
  </si>
  <si>
    <t>13;11</t>
  </si>
  <si>
    <t>6;5</t>
  </si>
  <si>
    <t>GAK</t>
  </si>
  <si>
    <t>Cyclin-G-associated kinase</t>
  </si>
  <si>
    <t>O14976;A0A087X1U9;D6RF16;D6RAQ7;D6RE78;D6RAW3;H0Y8H5</t>
  </si>
  <si>
    <t>O14976;A0A087X1U9</t>
  </si>
  <si>
    <t>Cyclin-G-associated kinase;Cyclin-G-associated kinase</t>
  </si>
  <si>
    <t>O14976</t>
  </si>
  <si>
    <t>GAK_HUMAN</t>
  </si>
  <si>
    <t>cytoplasm [GO:0005737]; cytosol [GO:0005829]; focal adhesion [GO:0005925]; Golgi apparatus [GO:0005794]; intracellular membrane-bounded organelle [GO:0043231]; membrane [GO:0016020]; perinuclear region of cytoplasm [GO:0048471]; presynapse [GO:0098793]; vesicle [GO:0031982]; ATP binding [GO:0005524]; chaperone binding [GO:0051087]; clathrin binding [GO:0030276]; cyclin binding [GO:0030332]; protein serine kinase activity [GO:0106310]; protein serine/threonine kinase activity [GO:0004674]; protein threonine kinase activity [GO:0106311]; cell cycle [GO:0007049]; chaperone cofactor-dependent protein refolding [GO:0051085]; clathrin coat disassembly [GO:0072318]; clathrin-coated pit assembly [GO:1905224]; clathrin-dependent endocytosis [GO:0072583]; endoplasmic reticulum organization [GO:0007029]; Golgi organization [GO:0007030]; Golgi to lysosome transport [GO:0090160]; membrane organization [GO:0061024]; negative regulation of neuron projection development [GO:0010977]; protein localization to Golgi apparatus [GO:0034067]; protein localization to plasma membrane [GO:0072659]; receptor-mediated endocytosis [GO:0006898]; synaptic vesicle uncoating [GO:0016191]</t>
  </si>
  <si>
    <t>NP_001305063.1 [O14976-2];NP_005246.2 [O14976-1];</t>
  </si>
  <si>
    <t>hsa:2580;</t>
  </si>
  <si>
    <t>2580;</t>
  </si>
  <si>
    <t>3;2;1;1;1;1;1</t>
  </si>
  <si>
    <t>FERMT3</t>
  </si>
  <si>
    <t>Fermitin family homolog 3</t>
  </si>
  <si>
    <t>Q86UX7;F5H1C6;H0YFT5;F5H3I6</t>
  </si>
  <si>
    <t>Q86UX7;F5H1C6</t>
  </si>
  <si>
    <t>Fermitin family homolog 3;Fermitin family homolog 3 (Fragment)</t>
  </si>
  <si>
    <t>Q86UX7</t>
  </si>
  <si>
    <t>URP2_HUMAN</t>
  </si>
  <si>
    <t>FERMT3 KIND3 MIG2B URP2</t>
  </si>
  <si>
    <t>cell projection [GO:0042995]; cell-substrate junction [GO:0030055]; extracellular exosome [GO:0070062]; extracellular region [GO:0005576]; membrane [GO:0016020]; platelet alpha granule lumen [GO:0031093]; podosome [GO:0002102]; integrin binding [GO:0005178]; cell-matrix adhesion [GO:0007160]; integrin activation [GO:0033622]; integrin-mediated signaling pathway [GO:0007229]; leukocyte cell-cell adhesion [GO:0007159]; platelet aggregation [GO:0070527]; platelet degranulation [GO:0002576]; positive regulation of cell migration [GO:0030335]; regulation of cell-cell adhesion mediated by integrin [GO:0033632]; substrate adhesion-dependent cell spreading [GO:0034446]</t>
  </si>
  <si>
    <t>NP_113659.3 [Q86UX7-2];NP_848537.1 [Q86UX7-1];XP_011543596.1;XP_016873887.1;</t>
  </si>
  <si>
    <t>hsa:83706;</t>
  </si>
  <si>
    <t>83706;</t>
  </si>
  <si>
    <t>26;14;4;3</t>
  </si>
  <si>
    <t>25;14;3;3</t>
  </si>
  <si>
    <t>PARP4</t>
  </si>
  <si>
    <t>Protein mono-ADP-ribosyltransferase PARP4</t>
  </si>
  <si>
    <t>Q9UKK3</t>
  </si>
  <si>
    <t>PARP4_HUMAN</t>
  </si>
  <si>
    <t>PARP4 ADPRTL1 KIAA0177 PARPL</t>
  </si>
  <si>
    <t>cytoplasm [GO:0005737]; cytosol [GO:0005829]; extracellular exosome [GO:0070062]; membrane [GO:0016020]; nucleus [GO:0005634]; ribonucleoprotein complex [GO:1990904]; spindle microtubule [GO:0005876]; DNA binding [GO:0003677]; enzyme binding [GO:0019899]; NAD+ ADP-ribosyltransferase activity [GO:0003950]; protein ADP-ribosylase activity [GO:1990404]; cell death [GO:0008219]; cellular protein modification process [GO:0006464]; cellular response to DNA damage stimulus [GO:0006974]; DNA repair [GO:0006281]; inflammatory response [GO:0006954]; protein ADP-ribosylation [GO:0006471]; protein mono-ADP-ribosylation [GO:0140289]; regulation of telomerase activity [GO:0051972]; response to drug [GO:0042493]</t>
  </si>
  <si>
    <t>NP_006428.2;XP_011533234.1;</t>
  </si>
  <si>
    <t>hsa:143;</t>
  </si>
  <si>
    <t>143;</t>
  </si>
  <si>
    <t>MYH11</t>
  </si>
  <si>
    <t>Myosin-11</t>
  </si>
  <si>
    <t>P35749;A0A494C024</t>
  </si>
  <si>
    <t>P35749</t>
  </si>
  <si>
    <t>MYH11_HUMAN</t>
  </si>
  <si>
    <t>MYH11 KIAA0866</t>
  </si>
  <si>
    <t>cytosol [GO:0005829]; extracellular exosome [GO:0070062]; melanosome [GO:0042470]; muscle myosin complex [GO:0005859]; myosin filament [GO:0032982]; actin filament binding [GO:0051015]; ATP binding [GO:0005524]; calmodulin binding [GO:0005516]; motor activity [GO:0003774]; structural constituent of muscle [GO:0008307]; cardiac muscle fiber development [GO:0048739]; elastic fiber assembly [GO:0048251]; muscle contraction [GO:0006936]; skeletal muscle myosin thick filament assembly [GO:0030241]; smooth muscle contraction [GO:0006939]</t>
  </si>
  <si>
    <t>NP_001035202.1 [P35749-3];NP_001035203.1 [P35749-2];NP_002465.1 [P35749-1];NP_074035.1 [P35749-4];XP_016878739.1 [P35749-3];</t>
  </si>
  <si>
    <t>hsa:4629;</t>
  </si>
  <si>
    <t>4629;</t>
  </si>
  <si>
    <t>189;45</t>
  </si>
  <si>
    <t>169;38</t>
  </si>
  <si>
    <t>159;34</t>
  </si>
  <si>
    <t>TPSB2</t>
  </si>
  <si>
    <t>Tryptase beta-2</t>
  </si>
  <si>
    <t>A0A087WUI4;A0A087X1U0;A0A0C4DGM1;A0A0C4DFZ7;Q9BZJ3;A6NIE9;P05981</t>
  </si>
  <si>
    <t>A0A087WUI4;A0A087X1U0;A0A0C4DGM1</t>
  </si>
  <si>
    <t>Tryptase beta-2;Tryptase beta-2;Tryptase alpha/beta-1 (Fragment)</t>
  </si>
  <si>
    <t>A0A087WUI4</t>
  </si>
  <si>
    <t>A0A087WUI4_HUMAN</t>
  </si>
  <si>
    <t>18;17;14;3;3;1;1</t>
  </si>
  <si>
    <t>2;2;0;0;0;0;0</t>
  </si>
  <si>
    <t>PEF1</t>
  </si>
  <si>
    <t>Peflin</t>
  </si>
  <si>
    <t>Q9UBV8</t>
  </si>
  <si>
    <t>PEF1_HUMAN</t>
  </si>
  <si>
    <t>PEF1 ABP32 UNQ1845/PRO3573</t>
  </si>
  <si>
    <t>COPII vesicle coat [GO:0030127]; Cul3-RING ubiquitin ligase complex [GO:0031463]; cytoplasm [GO:0005737]; endoplasmic reticulum [GO:0005783]; extracellular exosome [GO:0070062]; Golgi membrane [GO:0000139]; calcium ion binding [GO:0005509]; calcium-dependent protein binding [GO:0048306]; identical protein binding [GO:0042802]; protein dimerization activity [GO:0046983]; protein heterodimerization activity [GO:0046982]; RNA binding [GO:0003723]; ubiquitin ligase-substrate adaptor activity [GO:1990756]; COPII vesicle coating [GO:0048208]; endoplasmic reticulum to Golgi vesicle-mediated transport [GO:0006888]; neural crest cell development [GO:0014032]; neural crest formation [GO:0014029]; positive regulation of protein monoubiquitination [GO:1902527]; response to calcium ion [GO:0051592]</t>
  </si>
  <si>
    <t>NP_036524.1;</t>
  </si>
  <si>
    <t>hsa:553115;</t>
  </si>
  <si>
    <t>553115;</t>
  </si>
  <si>
    <t>FAM120A</t>
  </si>
  <si>
    <t>Constitutive coactivator of PPAR-gamma-like protein 1</t>
  </si>
  <si>
    <t>Q9NZB2;A0A0C4DG79;A0A0C4DH52;A0A494C0Y9;Q5T035</t>
  </si>
  <si>
    <t>Q9NZB2</t>
  </si>
  <si>
    <t>F120A_HUMAN</t>
  </si>
  <si>
    <t>FAM120A C9orf10 KIAA0183 OSSA</t>
  </si>
  <si>
    <t>cytosol [GO:0005829]; membrane [GO:0016020]; nucleus [GO:0005634]; plasma membrane [GO:0005886]; RNA binding [GO:0003723]</t>
  </si>
  <si>
    <t>NP_001273651.1;NP_001273652.1 [Q9NZB2-5];NP_001273653.1 [Q9NZB2-2];NP_055427.2 [Q9NZB2-1];XP_011516714.1 [Q9NZB2-6];</t>
  </si>
  <si>
    <t>hsa:23196;</t>
  </si>
  <si>
    <t>23196;</t>
  </si>
  <si>
    <t>16;7;4;3;1</t>
  </si>
  <si>
    <t>UGGT1</t>
  </si>
  <si>
    <t>UDP-glucose:glycoprotein glucosyltransferase 1</t>
  </si>
  <si>
    <t>Q9NYU2;F8WCI2;F8WCE6;H7BZG0;Q9NYU1</t>
  </si>
  <si>
    <t>Q9NYU2</t>
  </si>
  <si>
    <t>UGGG1_HUMAN</t>
  </si>
  <si>
    <t>UGGT1 GT UGCGL1 UGGT UGT1 UGTR</t>
  </si>
  <si>
    <t>endoplasmic reticulum [GO:0005783]; endoplasmic reticulum lumen [GO:0005788]; endoplasmic reticulum quality control compartment [GO:0044322]; endoplasmic reticulum-Golgi intermediate compartment [GO:0005793]; extracellular exosome [GO:0070062]; protein-containing complex [GO:0032991]; UDP-glucose:glycoprotein glucosyltransferase activity [GO:0003980]; unfolded protein binding [GO:0051082]; 'de novo' posttranslational protein folding [GO:0051084]; endoplasmic reticulum mannose trimming [GO:1904380]; ER-associated misfolded protein catabolic process [GO:0071712]; protein N-linked glycosylation via asparagine [GO:0018279]</t>
  </si>
  <si>
    <t>NP_064505.1 [Q9NYU2-1];</t>
  </si>
  <si>
    <t>hsa:56886;</t>
  </si>
  <si>
    <t>56886;</t>
  </si>
  <si>
    <t>32;1;1;1;1</t>
  </si>
  <si>
    <t>RPL13</t>
  </si>
  <si>
    <t>60S ribosomal protein L13</t>
  </si>
  <si>
    <t>P26373;J3QSB4;H3BTH3;H3BUK8;J3KS98</t>
  </si>
  <si>
    <t>P26373;J3QSB4</t>
  </si>
  <si>
    <t>60S ribosomal protein L13;60S ribosomal protein L13 (Fragment)</t>
  </si>
  <si>
    <t>P26373</t>
  </si>
  <si>
    <t>RL13_HUMAN</t>
  </si>
  <si>
    <t>RPL13 BBC1 OK/SW-cl.46</t>
  </si>
  <si>
    <t>cytosol [GO:0005829]; cytosolic large ribosomal subunit [GO:0022625]; cytosolic ribosome [GO:0022626]; endoplasmic reticulum [GO:0005783]; membrane [GO:0016020]; nucleolus [GO:0005730]; nucleus [GO:0005634]; RNA binding [GO:0003723]; structural constituent of ribosome [GO:0003735]; blastocyst development [GO:0001824]; bone development [GO:0060348];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</si>
  <si>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NP_000968.2 [P26373-1];NP_001230059.1;NP_001230060.1 [P26373-2];NP_150254.1 [P26373-1];</t>
  </si>
  <si>
    <t>hsa:6137;</t>
  </si>
  <si>
    <t>6137;</t>
  </si>
  <si>
    <t>13;10;4;1;1</t>
  </si>
  <si>
    <t>GNS</t>
  </si>
  <si>
    <t>N-acetylglucosamine-6-sulfatase</t>
  </si>
  <si>
    <t>H7C3P4;F6S8M0;P15586;F5H4C6;H0YFA9</t>
  </si>
  <si>
    <t>N-acetylglucosamine-6-sulfatase;N-acetylglucosamine-6-sulfatase;N-acetylglucosamine-6-sulfatase;N-acetylglucosamine-6-sulfatase (Fragment);N-acetylglucosamine-6-sulfatase (Fragment)</t>
  </si>
  <si>
    <t>H7C3P4</t>
  </si>
  <si>
    <t>H7C3P4_HUMAN</t>
  </si>
  <si>
    <t>GNS hCG_1640559</t>
  </si>
  <si>
    <t>lysosome [GO:0005764]; metal ion binding [GO:0046872]; N-acetylglucosamine-6-sulfatase activity [GO:0008449]; glycosaminoglycan metabolic process [GO:0030203]</t>
  </si>
  <si>
    <t>9;9;9;5;5</t>
  </si>
  <si>
    <t>AGR2</t>
  </si>
  <si>
    <t>Anterior gradient protein 2 homolog</t>
  </si>
  <si>
    <t>O95994;B5MC07;C9J3E2;H7C3Z9</t>
  </si>
  <si>
    <t>Anterior gradient protein 2 homolog;Anterior gradient protein 2 homolog;Anterior gradient protein 2 homolog (Fragment);Anterior gradient protein 2 homolog (Fragment)</t>
  </si>
  <si>
    <t>O95994</t>
  </si>
  <si>
    <t>AGR2_HUMAN</t>
  </si>
  <si>
    <t>AGR2 AG2 UNQ515/PRO1030</t>
  </si>
  <si>
    <t>endoplasmic reticulum [GO:0005783]; extracellular space [GO:0005615]; dystroglycan binding [GO:0002162]; epidermal growth factor receptor binding [GO:0005154]; identical protein binding [GO:0042802]; digestive tract morphogenesis [GO:0048546]; mucus secretion [GO:0070254]; negative regulation of cell death [GO:0060548]; positive regulation of cell-substrate adhesion [GO:0010811]; positive regulation of developmental growth [GO:0048639]; positive regulation of epidermal growth factor receptor signaling pathway [GO:0045742]; positive regulation of gene expression [GO:0010628]; positive regulation of IRE1-mediated unfolded protein response [GO:1903896]; positive regulation of PERK-mediated unfolded protein response [GO:1903899]; positive regulation of protein localization to plasma membrane [GO:1903078]</t>
  </si>
  <si>
    <t>NP_006399.1;XP_005249638.1;</t>
  </si>
  <si>
    <t>hsa:10551;</t>
  </si>
  <si>
    <t>10551;</t>
  </si>
  <si>
    <t>12;10;9;6</t>
  </si>
  <si>
    <t>11;9;9;5</t>
  </si>
  <si>
    <t>SRPRA</t>
  </si>
  <si>
    <t>Signal recognition particle receptor subunit alpha</t>
  </si>
  <si>
    <t>P08240</t>
  </si>
  <si>
    <t>SRPRA_HUMAN</t>
  </si>
  <si>
    <t>SRPRA SRPR</t>
  </si>
  <si>
    <t>endoplasmic reticulum membrane [GO:0005789]; extracellular exosome [GO:0070062]; membrane [GO:0016020]; signal recognition particle receptor complex [GO:0005785]; GTP binding [GO:0005525]; GTPase activity [GO:0003924]; RNA binding [GO:0003723]; signal recognition particle binding [GO:0005047]; cotranslational protein targeting to membrane [GO:0006613]; IRE1-mediated unfolded protein response [GO:0036498]; protein targeting [GO:0006605]; protein targeting to ER [GO:0045047]; SRP-dependent cotranslational protein targeting to membrane [GO:0006614]</t>
  </si>
  <si>
    <t>NP_001171313.1 [P08240-2];NP_003130.2 [P08240-1];</t>
  </si>
  <si>
    <t>hsa:6734;</t>
  </si>
  <si>
    <t>6734;</t>
  </si>
  <si>
    <t>HSPA4</t>
  </si>
  <si>
    <t>Heat shock 70 kDa protein 4</t>
  </si>
  <si>
    <t>P34932;A0A087WYC1;A0A087WTS8</t>
  </si>
  <si>
    <t>Heat shock 70 kDa protein 4;Heat shock 70 kDa protein 4;Heat shock 70 kDa protein 4</t>
  </si>
  <si>
    <t>P34932</t>
  </si>
  <si>
    <t>HSP74_HUMAN</t>
  </si>
  <si>
    <t>HSPA4 APG2</t>
  </si>
  <si>
    <t>cytosol [GO:0005829]; extracellular exosome [GO:0070062]; mitochondrion [GO:0005739]; nucleus [GO:0005634]; ATP binding [GO:0005524]; chaperone-mediated protein complex assembly [GO:0051131]; protein insertion into mitochondrial outer membrane [GO:0045040]; response to unfolded protein [GO:0006986]</t>
  </si>
  <si>
    <t>NP_002145.3 [P34932-1];</t>
  </si>
  <si>
    <t>hsa:3308;</t>
  </si>
  <si>
    <t>3308;</t>
  </si>
  <si>
    <t>32;25;21</t>
  </si>
  <si>
    <t>29;22;19</t>
  </si>
  <si>
    <t>TARDBP</t>
  </si>
  <si>
    <t>TAR DNA-binding protein 43</t>
  </si>
  <si>
    <t>Q13148;A0A087WX29;B1AKP7;G3V162;A0A087X260;A0A087WYY0;A0A0A0N0M3;K7EN94;A0A087WXQ5;K7EJM5;A0A087WV68;A0A1W2PNU8;A0A087WW61;A0A087WX67;A0A087WXV3;K7EJ99;A0A0A0MSV7;A0A087WYE7;A0A087WZC9;A0A087WTZ4;K7EL26;A0A087WZM1</t>
  </si>
  <si>
    <t>Q13148;A0A087WX29;B1AKP7;G3V162;A0A087X260;A0A087WYY0;A0A0A0N0M3;K7EN94;A0A087WXQ5;K7EJM5;A0A087WV68;A0A1W2PNU8</t>
  </si>
  <si>
    <t>TAR DNA-binding protein 43;TAR DNA-binding protein 43 (Fragment);TAR DNA-binding protein 43;TAR DNA-binding protein 43;TAR DNA-binding protein 43;TAR DNA-binding protein 43;TAR DNA-binding protein 43;TAR DNA-binding protein 43 (Fragment);TAR DNA-binding pr</t>
  </si>
  <si>
    <t>Q13148</t>
  </si>
  <si>
    <t>TADBP_HUMAN</t>
  </si>
  <si>
    <t>TARDBP TDP43</t>
  </si>
  <si>
    <t>cytoplasmic stress granule [GO:0010494]; interchromatin granule [GO:0035061]; nuclear speck [GO:0016607]; nucleoplasm [GO:0005654]; nucleus [GO:0005634]; perichromatin fibrils [GO:0005726]; double-stranded DNA binding [GO:0003690]; identical protein binding [GO:0042802]; mRNA 3'-UTR binding [GO:0003730]; pre-mRNA intronic binding [GO:0097157]; RNA binding [GO:0003723]; RNA polymerase II cis-regulatory region sequence-specific DNA binding [GO:0000978]; 3'-UTR-mediated mRNA destabilization [GO:0061158]; 3'-UTR-mediated mRNA stabilization [GO:0070935]; mRNA processing [GO:0006397]; negative regulation by host of viral transcription [GO:0043922]; negative regulation of gene expression [GO:0010629]; negative regulation of protein phosphorylation [GO:0001933]; nuclear inner membrane organization [GO:0071765]; positive regulation of insulin secretion [GO:0032024]; positive regulation of protein import into nucleus [GO:0042307]; regulation of apoptotic process [GO:0042981]; regulation of cell cycle [GO:0051726]; regulation of circadian rhythm [GO:0042752]; regulation of protein stability [GO:0031647]; response to endoplasmic reticulum stress [GO:0034976]; rhythmic process [GO:0048511]; RNA splicing [GO:0008380]</t>
  </si>
  <si>
    <t>NP_031401.1 [Q13148-1];XP_016856352.1 [Q13148-1];XP_016856353.1 [Q13148-1];XP_016856354.1 [Q13148-1];XP_016856355.1 [Q13148-1];XP_016856356.1 [Q13148-1];XP_016856357.1 [Q13148-1];</t>
  </si>
  <si>
    <t>hsa:23435;</t>
  </si>
  <si>
    <t>23435;</t>
  </si>
  <si>
    <t>7;6;6;6;6;6;5;5;4;4;4;4;3;3;3;2;2;2;2;1;1;1</t>
  </si>
  <si>
    <t>ARL6IP5</t>
  </si>
  <si>
    <t>PRA1 family protein 3</t>
  </si>
  <si>
    <t>O75915;F8WF90;C9JQU6;F8WF33</t>
  </si>
  <si>
    <t>PRA1 family protein 3;PRA1 family protein;PRA1 family protein;PRA1 family protein</t>
  </si>
  <si>
    <t>O75915</t>
  </si>
  <si>
    <t>PRAF3_HUMAN</t>
  </si>
  <si>
    <t>ARL6IP5 DERP11 JWA PRA2 PRAF3 HSPC127</t>
  </si>
  <si>
    <t>cytoskeleton [GO:0005856]; endoplasmic reticulum membrane [GO:0005789]; integral component of membrane [GO:0016021]; membrane [GO:0016020]; plasma membrane [GO:0005886]; glutathione metabolic process [GO:0006749]; intrinsic apoptotic signaling pathway in response to oxidative stress [GO:0008631]; L-glutamate import across plasma membrane [GO:0098712]; L-glutamate transmembrane transport [GO:0015813]; learning or memory [GO:0007611]; negative regulation of L-glutamate import across plasma membrane [GO:0002037]; negative regulation of mitochondrial membrane potential [GO:0010917]; negative regulation of transport [GO:0051051]; neuron death in response to oxidative stress [GO:0036475]; positive regulation of apoptotic process [GO:0043065]; positive regulation of cysteine-type endopeptidase activity involved in apoptotic process [GO:0043280]; positive regulation of stress-activated MAPK cascade [GO:0032874]; protein localization to plasma membrane [GO:0072659]; regulation of neurotransmitter uptake [GO:0051580]</t>
  </si>
  <si>
    <t>NP_006398.1;</t>
  </si>
  <si>
    <t>hsa:10550;</t>
  </si>
  <si>
    <t>10550;</t>
  </si>
  <si>
    <t>10;6;6;6</t>
  </si>
  <si>
    <t>RBM12B</t>
  </si>
  <si>
    <t>RNA-binding protein 12B</t>
  </si>
  <si>
    <t>B9ZVT1;Q8IXT5;E5RJW8;E5RHG1;E5RJ83;E5RJV8</t>
  </si>
  <si>
    <t>B9ZVT1;Q8IXT5</t>
  </si>
  <si>
    <t>RNA-binding protein 12B;RNA-binding protein 12B</t>
  </si>
  <si>
    <t>B9ZVT1</t>
  </si>
  <si>
    <t>B9ZVT1_HUMAN</t>
  </si>
  <si>
    <t>3;3;1;1;1;1</t>
  </si>
  <si>
    <t>VPS13C</t>
  </si>
  <si>
    <t>Vacuolar protein sorting-associated protein 13C</t>
  </si>
  <si>
    <t>Q709C8;A0A3B3IU50;A0A3B3IT88</t>
  </si>
  <si>
    <t>Q709C8</t>
  </si>
  <si>
    <t>VP13C_HUMAN</t>
  </si>
  <si>
    <t>VPS13C KIAA1421</t>
  </si>
  <si>
    <t>cytoplasm [GO:0005737]; cytosol [GO:0005829]; dense core granule membrane [GO:0032127]; extracellular exosome [GO:0070062]; extrinsic component of membrane [GO:0019898]; mitochondrial outer membrane [GO:0005741]; Golgi to endosome transport [GO:0006895]; mitochondrion organization [GO:0007005]; negative regulation of parkin-mediated stimulation of mitophagy in response to mitochondrial depolarization [GO:1905090]; protein retention in Golgi apparatus [GO:0045053]; protein targeting to vacuole [GO:0006623]; response to insulin [GO:0032868]</t>
  </si>
  <si>
    <t>NP_001018098.1 [Q709C8-2];NP_060154.3 [Q709C8-3];NP_060550.2 [Q709C8-4];NP_065872.1 [Q709C8-1];</t>
  </si>
  <si>
    <t>hsa:54832;</t>
  </si>
  <si>
    <t>54832;</t>
  </si>
  <si>
    <t>17;6;2</t>
  </si>
  <si>
    <t>DPY30</t>
  </si>
  <si>
    <t>Protein dpy-30 homolog</t>
  </si>
  <si>
    <t>Q9C005</t>
  </si>
  <si>
    <t>DPY30_HUMAN</t>
  </si>
  <si>
    <t>chromosome, telomeric region [GO:0000781]; Golgi apparatus [GO:0005794]; histone methyltransferase complex [GO:0035097]; MLL3/4 complex [GO:0044666]; nucleoplasm [GO:0005654]; nucleus [GO:0005634]; Set1C/COMPASS complex [GO:0048188]; trans-Golgi network [GO:0005802]; identical protein binding [GO:0042802]; protein homodimerization activity [GO:0042803]; chromatin silencing at telomere [GO:0006348]; endosomal transport [GO:0016197]; histone H3-K4 methylation [GO:0051568]; regulation of megakaryocyte differentiation [GO:0045652]</t>
  </si>
  <si>
    <t>NP_001308138.1;NP_115963.1;</t>
  </si>
  <si>
    <t>hsa:84661;</t>
  </si>
  <si>
    <t>84661;</t>
  </si>
  <si>
    <t>HMCN1</t>
  </si>
  <si>
    <t>Hemicentin-1</t>
  </si>
  <si>
    <t>Q96RW7</t>
  </si>
  <si>
    <t>HMCN1_HUMAN</t>
  </si>
  <si>
    <t>HMCN1 FIBL6</t>
  </si>
  <si>
    <t>adherens junction [GO:0005912]; basement membrane [GO:0005604]; cell cortex [GO:0005938]; cleavage furrow [GO:0032154]; collagen-containing extracellular matrix [GO:0062023]; extracellular exosome [GO:0070062]; calcium ion binding [GO:0005509]; extracellular matrix structural constituent [GO:0005201]; cell cycle [GO:0007049]; cell division [GO:0051301]; heterophilic cell-cell adhesion via plasma membrane cell adhesion molecules [GO:0007157]; homophilic cell adhesion via plasma membrane adhesion molecules [GO:0007156]; response to bacterium [GO:0009617]; visual perception [GO:0007601]</t>
  </si>
  <si>
    <t>NP_114141.2 [Q96RW7-1];XP_011508340.1 [Q96RW7-2];</t>
  </si>
  <si>
    <t>hsa:83872;</t>
  </si>
  <si>
    <t>83872;</t>
  </si>
  <si>
    <t>FBL</t>
  </si>
  <si>
    <t>rRNA 2-O-methyltransferase fibrillarin</t>
  </si>
  <si>
    <t>P22087;M0R0P1;M0R299;M0QXL5;M0R2Q4;M0R2U2;M0R1H0;M0R2B0</t>
  </si>
  <si>
    <t>rRNA 2-O-methyltransferase fibrillarin;rRNA 2-O-methyltransferase fibrillarin (Fragment);rRNA 2-O-methyltransferase fibrillarin (Fragment);rRNA 2-O-methyltransferase fibrillarin (Fragment);rRNA 2-O-methyltransferase fibrillarin (Fragment);rRNA 2-O-me</t>
  </si>
  <si>
    <t>P22087</t>
  </si>
  <si>
    <t>FBRL_HUMAN</t>
  </si>
  <si>
    <t>FBL FIB1 FLRN</t>
  </si>
  <si>
    <t>box C/D snoRNP complex [GO:0031428]; Cajal body [GO:0015030]; chromosome [GO:0005694]; dense fibrillar component [GO:0001651]; extracellular exosome [GO:0070062]; fibrillar center [GO:0001650]; granular component [GO:0001652]; membrane [GO:0016020]; nucleolus [GO:0005730]; nucleoplasm [GO:0005654]; nucleus [GO:0005634]; small-subunit processome [GO:0032040]; ATPase binding [GO:0051117]; histone-glutamine methyltransferase activity [GO:1990259]; RNA binding [GO:0003723]; rRNA methyltransferase activity [GO:0008649]; TFIID-class transcription factor complex binding [GO:0001094]; box C/D snoRNA 3'-end processing [GO:0000494]; histone glutamine methylation [GO:1990258]; osteoblast differentiation [GO:0001649]; rRNA methylation [GO:0031167]; rRNA processing [GO:0006364]; snoRNA localization [GO:0048254]</t>
  </si>
  <si>
    <t>NP_001427.2;</t>
  </si>
  <si>
    <t>hsa:2091;</t>
  </si>
  <si>
    <t>2091;</t>
  </si>
  <si>
    <t>8;7;7;7;7;4;4;4</t>
  </si>
  <si>
    <t>7;6;6;6;6;4;4;4</t>
  </si>
  <si>
    <t>IQGAP2</t>
  </si>
  <si>
    <t>Ras GTPase-activating-like protein IQGAP2</t>
  </si>
  <si>
    <t>Q13576;F5H7S7;E7EWC2;D6R939;E9PDT6;D6RDK8</t>
  </si>
  <si>
    <t>Q13576;F5H7S7;E7EWC2</t>
  </si>
  <si>
    <t>Ras GTPase-activating-like protein IQGAP2;Ras GTPase-activating-like protein IQGAP2;Ras GTPase-activating-like protein IQGAP2 (Fragment)</t>
  </si>
  <si>
    <t>Q13576</t>
  </si>
  <si>
    <t>IQGA2_HUMAN</t>
  </si>
  <si>
    <t>actin cytoskeleton [GO:0015629]; cell surface [GO:0009986]; cytoplasm [GO:0005737]; cytosol [GO:0005829]; extracellular exosome [GO:0070062]; filopodium [GO:0030175]; lamellipodium [GO:0030027]; microtubule [GO:0005874]; microvillus [GO:0005902]; plasma membrane [GO:0005886]; secretory granule membrane [GO:0030667]; actin binding [GO:0003779]; actin filament binding [GO:0051015]; Arp2/3 complex binding [GO:0071933]; calmodulin binding [GO:0005516]; GTPase activator activity [GO:0005096]; GTPase inhibitor activity [GO:0005095]; phosphatidylinositol-3,4,5-trisphosphate binding [GO:0005547]; Rac GTPase binding [GO:0048365]; Ras GTPase binding [GO:0017016]; Rho GTPase binding [GO:0017048]; Arp2/3 complex-mediated actin nucleation [GO:0034314]; neutrophil degranulation [GO:0043312]; regulation of actin cytoskeleton organization [GO:0032956]; regulation of actin cytoskeleton reorganization [GO:2000249]; signal transduction [GO:0007165]; thrombin-activated receptor signaling pathway [GO:0070493]</t>
  </si>
  <si>
    <t>NP_001272389.1;NP_001272390.1 [Q13576-2];NP_001272391.1 [Q13576-3];NP_006624.2 [Q13576-1];</t>
  </si>
  <si>
    <t>hsa:10788;</t>
  </si>
  <si>
    <t>10788;</t>
  </si>
  <si>
    <t>15;14;13;6;4;1</t>
  </si>
  <si>
    <t>13;12;11;6;3;1</t>
  </si>
  <si>
    <t>PSMC6</t>
  </si>
  <si>
    <t>26S proteasome regulatory subunit 10B</t>
  </si>
  <si>
    <t>A0A087X2I1;P62333;H0YJC0;H0YJS8;H0YJE9;H0YJT1;H0YJX2</t>
  </si>
  <si>
    <t>A0A087X2I1;P62333;H0YJC0</t>
  </si>
  <si>
    <t>26S proteasome regulatory subunit 10B;26S proteasome regulatory subunit 10B;26S proteasome regulatory subunit 10B (Fragment)</t>
  </si>
  <si>
    <t>A0A087X2I1</t>
  </si>
  <si>
    <t>A0A087X2I1_HUMAN</t>
  </si>
  <si>
    <t>cytosolic proteasome complex [GO:0031597]; inclusion body [GO:0016234]; proteasome regulatory particle, base subcomplex [GO:0008540]; ATP binding [GO:0005524]; ATPase activity [GO:0016887]; positive regulation of inclusion body assembly [GO:0090261]; ubiquitin-dependent ERAD pathway [GO:0030433]</t>
  </si>
  <si>
    <t>NP_002797.3;</t>
  </si>
  <si>
    <t>hsa:5706;</t>
  </si>
  <si>
    <t>5706;</t>
  </si>
  <si>
    <t>15;15;8;5;2;2;1</t>
  </si>
  <si>
    <t>RALY</t>
  </si>
  <si>
    <t>RNA-binding protein Raly (Fragment)</t>
  </si>
  <si>
    <t>Q5QPL9;Q9UKM9;Q5QPM0;Q5QPM1;Q5QPM2</t>
  </si>
  <si>
    <t>Q5QPL9;Q9UKM9;Q5QPM0;Q5QPM1</t>
  </si>
  <si>
    <t>RNA-binding protein Raly (Fragment);RNA-binding protein Raly;RNA-binding protein Raly (Fragment);RNA-binding protein Raly (Fragment)</t>
  </si>
  <si>
    <t>Q5QPL9</t>
  </si>
  <si>
    <t>Q5QPL9_HUMAN</t>
  </si>
  <si>
    <t>13;13;10;9;5</t>
  </si>
  <si>
    <t>PCBP2</t>
  </si>
  <si>
    <t>Poly(rC)-binding protein 2</t>
  </si>
  <si>
    <t>F8VZX2;Q15366;H3BRU6;F8W0G4;F8VXH9;F8W1G6;J3QT27;E9PFP8;P57721;F8VRH0;H3BSS4;H3BND9</t>
  </si>
  <si>
    <t>F8VZX2;Q15366;H3BRU6;F8W0G4;F8VXH9;F8W1G6;J3QT27;E9PFP8;P57721</t>
  </si>
  <si>
    <t>Poly(rC)-binding protein 2;Poly(rC)-binding protein 2;Poly(rC)-binding protein 2 (Fragment);Poly(rC)-binding protein 2 (Fragment);Poly(rC)-binding protein 2 (Fragment);Poly(rC)-binding protein 2 (Fragment);Poly(rC)-binding protein 3 (Fragment);Poly(rC)-bin</t>
  </si>
  <si>
    <t>F8VZX2</t>
  </si>
  <si>
    <t>F8VZX2_HUMAN</t>
  </si>
  <si>
    <t>12;11;10;7;6;6;6;6;6;4;3;2</t>
  </si>
  <si>
    <t>7;6;6;3;4;3;1;1;1;3;2;2</t>
  </si>
  <si>
    <t>DIAPH1</t>
  </si>
  <si>
    <t>Protein diaphanous homolog 1</t>
  </si>
  <si>
    <t>H9KV28;A0A2R8Y5N1;A0A140T8Z0;A0A0G2JH68;O60610;A0A2R8YEF8;B4E2I7</t>
  </si>
  <si>
    <t>H9KV28;A0A2R8Y5N1;A0A140T8Z0;A0A0G2JH68;O60610</t>
  </si>
  <si>
    <t>Protein diaphanous homolog 1;Protein diaphanous homolog 1;Protein diaphanous homolog 1;Protein diaphanous homolog 1;Protein diaphanous homolog 1</t>
  </si>
  <si>
    <t>H9KV28</t>
  </si>
  <si>
    <t>H9KV28_HUMAN</t>
  </si>
  <si>
    <t>actin binding [GO:0003779]; Rho GTPase binding [GO:0017048]; actin filament polymerization [GO:0030041]</t>
  </si>
  <si>
    <t>23;23;23;23;23;4;3</t>
  </si>
  <si>
    <t>SSBP1</t>
  </si>
  <si>
    <t>Single-stranded DNA-binding protein, mitochondrial</t>
  </si>
  <si>
    <t>Q04837;A0A0G2JLD8;E7EUY5;C9K0U8</t>
  </si>
  <si>
    <t>Single-stranded DNA-binding protein, mitochondrial;Single-stranded DNA-binding protein, mitochondrial (Fragment);Single-stranded DNA-binding protein, mitochondrial (Fragment);Single-stranded DNA-binding protein, mitochondrial (Fragment)</t>
  </si>
  <si>
    <t>Q04837</t>
  </si>
  <si>
    <t>SSBP_HUMAN</t>
  </si>
  <si>
    <t>SSBP1 SSBP</t>
  </si>
  <si>
    <t>extracellular exosome [GO:0070062]; mitochondrial matrix [GO:0005759]; mitochondrial nucleoid [GO:0042645]; mitochondrion [GO:0005739]; nucleoid [GO:0009295]; nucleus [GO:0005634]; chromatin binding [GO:0003682]; RNA binding [GO:0003723]; single-stranded DNA binding [GO:0003697]; DNA unwinding involved in DNA replication [GO:0006268]; mitochondrial DNA replication [GO:0006264]; mitochondrion morphogenesis [GO:0070584]; mitochondrion organization [GO:0007005]; positive regulation of DNA helicase activity [GO:1905776]; positive regulation of helicase activity [GO:0051096]</t>
  </si>
  <si>
    <t>NP_001243439.1;NP_001243440.1;NP_001243441.1;NP_001243442.1;NP_003134.1;</t>
  </si>
  <si>
    <t>hsa:6742;</t>
  </si>
  <si>
    <t>6742;</t>
  </si>
  <si>
    <t>8;7;7;5</t>
  </si>
  <si>
    <t>C3/C5 convertase</t>
  </si>
  <si>
    <t>B4E1Z4;E7ETN3;P00751;A0A0G2JH38;H7C5H1;E9PDZ0;A0A0G2JK28;H7C526;C9JRT3;A0A0G2JHM4;A0A0G2JJ82;F2Z3N2;Q8N6L6;F8WCJ9;A0A0G2JJM0;A0A0G2JI59;C9JYQ5;Q5ST52;A2ABG0;H0Y868;CON__Q3KUS7</t>
  </si>
  <si>
    <t>B4E1Z4;E7ETN3;P00751;A0A0G2JH38</t>
  </si>
  <si>
    <t>C3/C5 convertase;C3/C5 convertase;Complement factor B;C3/C5 convertase (Fragment)</t>
  </si>
  <si>
    <t>B4E1Z4</t>
  </si>
  <si>
    <t>B4E1Z4_HUMAN</t>
  </si>
  <si>
    <t>extracellular region [GO:0005576]; serine-type endopeptidase activity [GO:0004252]; complement activation, alternative pathway [GO:0006957]</t>
  </si>
  <si>
    <t>49;44;39;26;20;8;4;3;2;2;2;2;2;1;1;1;1;1;1;1;1</t>
  </si>
  <si>
    <t>39;37;39;26;20;0;0;3;2;0;0;0;0;0;0;0;0;0;0;0;1</t>
  </si>
  <si>
    <t>SERPINC1</t>
  </si>
  <si>
    <t>Antithrombin-III</t>
  </si>
  <si>
    <t>P01008;Q8TCE1;CON__P41361</t>
  </si>
  <si>
    <t>P01008</t>
  </si>
  <si>
    <t>ANT3_HUMAN</t>
  </si>
  <si>
    <t>SERPINC1 AT3 PRO0309</t>
  </si>
  <si>
    <t>blood microparticle [GO:0072562]; collagen-containing extracellular matrix [GO:0062023]; endoplasmic reticulum lumen [GO:0005788]; extracellular exosome [GO:0070062]; extracellular region [GO:0005576]; extracellular space [GO:0005615]; plasma membrane [GO:0005886]; heparin binding [GO:0008201]; identical protein binding [GO:0042802]; protease binding [GO:0002020]; serine-type endopeptidase inhibitor activity [GO:0004867]; acute inflammatory response to antigenic stimulus [GO:0002438]; blood coagulation [GO:0007596]; cellular protein metabolic process [GO:0044267]; lactation [GO:0007595]; negative regulation of endopeptidase activity [GO:0010951]; post-translational protein modification [GO:0043687]; regulation of blood coagulation, intrinsic pathway [GO:2000266]; response to nutrient [GO:0007584]</t>
  </si>
  <si>
    <t>NP_000479.1;</t>
  </si>
  <si>
    <t>hsa:462;</t>
  </si>
  <si>
    <t>462;</t>
  </si>
  <si>
    <t>27;12;5</t>
  </si>
  <si>
    <t>HLA-DPB1</t>
  </si>
  <si>
    <t>HLA class II histocompatibility antigen DP beta chain</t>
  </si>
  <si>
    <t>A0A182DWE9;A0A140T915;A0A140T9Y2;A0A140T9T6</t>
  </si>
  <si>
    <t>HLA class II histocompatibility antigen DP beta chain;HLA class II histocompatibility antigen, DP beta 1 chain (Fragment);HLA class II histocompatibility antigen, DP beta 1 chain (Fragment);HLA class II histocompatibility antigen, DP beta 1 chain</t>
  </si>
  <si>
    <t>A0A182DWE9</t>
  </si>
  <si>
    <t>A0A182DWE9_HUMAN</t>
  </si>
  <si>
    <t>HLA-DPB1 DPB1</t>
  </si>
  <si>
    <t>12;11;11;10</t>
  </si>
  <si>
    <t>11;10;10;9</t>
  </si>
  <si>
    <t>6;5;5;6</t>
  </si>
  <si>
    <t>RPSA</t>
  </si>
  <si>
    <t>40S ribosomal protein SA (Fragment)</t>
  </si>
  <si>
    <t>C9J9K3;A0A0C4DG17;P08865;F8WD59</t>
  </si>
  <si>
    <t>40S ribosomal protein SA (Fragment);40S ribosomal protein SA;40S ribosomal protein SA;40S ribosomal protein SA (Fragment)</t>
  </si>
  <si>
    <t>C9J9K3</t>
  </si>
  <si>
    <t>C9J9K3_HUMAN</t>
  </si>
  <si>
    <t>cytoplasm [GO:0005737]; small ribosomal subunit [GO:0015935]; structural constituent of ribosome [GO:0003735]; translation [GO:0006412]</t>
  </si>
  <si>
    <t>17;17;17;10</t>
  </si>
  <si>
    <t>CALR</t>
  </si>
  <si>
    <t>Calreticulin</t>
  </si>
  <si>
    <t>P27797;K7EJB9;K7EL50</t>
  </si>
  <si>
    <t>P27797;K7EJB9</t>
  </si>
  <si>
    <t>Calreticulin;Calreticulin (Fragment)</t>
  </si>
  <si>
    <t>P27797</t>
  </si>
  <si>
    <t>CALR_HUMAN</t>
  </si>
  <si>
    <t>CALR CRTC</t>
  </si>
  <si>
    <t>acrosomal vesicle [GO:0001669]; cell surface [GO:0009986]; collagen-containing extracellular matrix [GO:0062023]; cytoplasm [GO:0005737]; cytosol [GO:0005829]; endocytic vesicle lumen [GO:0071682]; endoplasmic reticulum [GO:0005783]; endoplasmic reticulum lumen [GO:0005788]; endoplasmic reticulum membrane [GO:0005789]; endoplasmic reticulum quality control compartment [GO:0044322]; endoplasmic reticulum-Golgi intermediate compartment membrane [GO:0033116]; external side of plasma membrane [GO:0009897]; extracellular exosome [GO:0070062]; extracellular region [GO:0005576]; extracellular space [GO:0005615]; focal adhesion [GO:0005925]; Golgi apparatus [GO:0005794]; integral component of lumenal side of endoplasmic reticulum membrane [GO:0071556]; membrane [GO:0016020]; MHC class I peptide loading complex [GO:0042824]; nuclear envelope [GO:0005635]; nucleus [GO:0005634]; perinuclear region of cytoplasm [GO:0048471]; phagocytic vesicle membrane [GO:0030670]; polysome [GO:0005844]; sarcoplasmic reticulum lumen [GO:0033018]; smooth endoplasmic reticulum [GO:0005790]; androgen receptor binding [GO:0050681]; calcium ion binding [GO:0005509]; carbohydrate binding [GO:0030246]; chaperone binding [GO:0051087]; complement component C1q complex binding [GO:0001849]; DNA binding [GO:0003677]; hormone binding [GO:0042562]; integrin binding [GO:0005178]; iron ion binding [GO:0005506]; mRNA binding [GO:0003729]; peptide binding [GO:0042277]; protein folding chaperone [GO:0044183]; RNA binding [GO:0003723]; ubiquitin protein ligase binding [GO:0031625]; unfolded protein binding [GO:0051082]; zinc ion binding [GO:0008270]; antigen processing and presentation of exogenous peptide antigen via MHC class I, TAP-dependent [GO:0002479]; antigen processing and presentation of peptide antigen via MHC class I [GO:0002474]; ATF6-mediated unfolded protein response [GO:0036500]; cardiac muscle cell differentiation [GO:0055007]; cellular calcium ion homeostasis [GO:0006874]; cellular response to lithium ion [GO:0071285]; cellular senescence [GO:0090398]; cortical actin cytoskeleton organization [GO:0030866]; endoplasmic reticulum unfolded protein response [GO:0030968]; glucocorticoid receptor signaling pathway [GO:0042921]; negative regulation of cell cycle arrest [GO:0071157]; negative regulation of intracellular steroid hormone receptor signaling pathway [GO:0033144]; negative regulation of neuron differentiation [GO:0045665]; negative regulation of retinoic acid receptor signaling pathway [GO:0048387]; negative regulation of transcription by RNA polymerase II [GO:0000122]; negative regulation of transcription, DNA-templated [GO:0045892]; negative regulation of translation [GO:0017148]; negative regulation of trophoblast cell migration [GO:1901164]; peptide antigen assembly with MHC class I protein complex [GO:0002502]; positive regulation of cell cycle [GO:0045787]; positive regulation of cell population proliferation [GO:0008284]; positive regulation of dendritic cell chemotaxis [GO:2000510]; positive regulation of endothelial cell migration [GO:0010595]; positive regulation of gene expression [GO:0010628]; positive regulation of NIK/NF-kappaB signaling [GO:1901224]; positive regulation of phagocytosis [GO:0050766]; positive regulation of substrate adhesion-dependent cell spreading [GO:1900026]; protein export from nucleus [GO:0006611]; protein folding [GO:0006457]; protein folding in endoplasmic reticulum [GO:0034975]; protein localization to nucleus [GO:0034504]; protein maturation by protein folding [GO:0022417]; protein stabilization [GO:0050821]; receptor-mediated endocytosis [GO:0006898]; regulation of apoptotic process [GO:0042981]; regulation of meiotic nuclear division [GO:0040020]; regulation of transcription, DNA-templated [GO:0006355]; response to drug [GO:0042493]; response to estradiol [GO:0032355]; response to testosterone [GO:0033574]; sequestering of calcium ion [GO:0051208]; spermatogenesis [GO:0007283]; vesicle fusion with endoplasmic reticulum-Golgi intermediate compartment (ERGIC) membrane [GO:1990668]</t>
  </si>
  <si>
    <t>NP_004334.1;</t>
  </si>
  <si>
    <t>hsa:811;</t>
  </si>
  <si>
    <t>811;</t>
  </si>
  <si>
    <t>26;14;5</t>
  </si>
  <si>
    <t>CTSS</t>
  </si>
  <si>
    <t>Cathepsin S</t>
  </si>
  <si>
    <t>P25774;U3KQE7;U3KPS4</t>
  </si>
  <si>
    <t>P25774;U3KQE7</t>
  </si>
  <si>
    <t>Cathepsin S;Cathepsin S (Fragment)</t>
  </si>
  <si>
    <t>P25774</t>
  </si>
  <si>
    <t>CATS_HUMAN</t>
  </si>
  <si>
    <t>collagen-containing extracellular matrix [GO:0062023]; endolysosome lumen [GO:0036021]; extracellular region [GO:0005576]; extracellular space [GO:0005615]; ficolin-1-rich granule lumen [GO:1904813]; intracellular membrane-bounded organelle [GO:0043231]; late endosome [GO:0005770]; lysosomal lumen [GO:0043202]; lysosome [GO:0005764]; phagocytic vesicle [GO:0045335]; tertiary granule lumen [GO:1904724]; collagen binding [GO:0005518]; cysteine-type endopeptidase activity [GO:0004197]; fibronectin binding [GO:0001968]; laminin binding [GO:0043236]; proteoglycan binding [GO:0043394]; adaptive immune response [GO:0002250]; antigen processing and presentation [GO:0019882]; antigen processing and presentation of exogenous peptide antigen via MHC class II [GO:0019886]; antigen processing and presentation of peptide antigen [GO:0048002]; basement membrane disassembly [GO:0034769]; cellular response to thyroid hormone stimulus [GO:0097067]; collagen catabolic process [GO:0030574]; extracellular matrix disassembly [GO:0022617]; immune response [GO:0006955]; neutrophil degranulation [GO:0043312]; positive regulation of cation channel activity [GO:2001259]; protein processing [GO:0016485]; proteolysis [GO:0006508]; proteolysis involved in cellular protein catabolic process [GO:0051603]; response to acidic pH [GO:0010447]; toll-like receptor signaling pathway [GO:0002224]</t>
  </si>
  <si>
    <t>NP_001186668.1 [P25774-2];NP_004070.3 [P25774-1];</t>
  </si>
  <si>
    <t>hsa:1520;</t>
  </si>
  <si>
    <t>1520;</t>
  </si>
  <si>
    <t>13;7;5</t>
  </si>
  <si>
    <t>MYO1F</t>
  </si>
  <si>
    <t>Unconventional myosin-If</t>
  </si>
  <si>
    <t>O00160;M0QXU2</t>
  </si>
  <si>
    <t>O00160</t>
  </si>
  <si>
    <t>MYO1F_HUMAN</t>
  </si>
  <si>
    <t>actin cytoskeleton [GO:0015629]; actin-based cell projection [GO:0098858]; cytoplasm [GO:0005737]; microvillus [GO:0005902]; plasma membrane [GO:0005886]; unconventional myosin complex [GO:0016461]; vesicle [GO:0031982]; actin binding [GO:0003779]; actin filament binding [GO:0051015]; actin-dependent ATPase activity [GO:0030898]; ATP binding [GO:0005524]; calmodulin binding [GO:0005516]; microfilament motor activity [GO:0000146]; actin filament organization [GO:0007015]; vesicle transport along actin filament [GO:0030050]</t>
  </si>
  <si>
    <t>NP_036467.2;</t>
  </si>
  <si>
    <t>hsa:4542;</t>
  </si>
  <si>
    <t>4542;</t>
  </si>
  <si>
    <t>LHPP</t>
  </si>
  <si>
    <t>Phospholysine phosphohistidine inorganic pyrophosphate phosphatase</t>
  </si>
  <si>
    <t>Q9H008;Q5T1Z0</t>
  </si>
  <si>
    <t>Q9H008</t>
  </si>
  <si>
    <t>LHPP_HUMAN</t>
  </si>
  <si>
    <t>cytosol [GO:0005829]; nuclear speck [GO:0016607]; nucleus [GO:0005634]; inorganic diphosphatase activity [GO:0004427]; magnesium ion binding [GO:0000287]; phosphatase activity [GO:0016791]; protein histidine phosphatase activity [GO:0101006]; protein homodimerization activity [GO:0042803]; dephosphorylation [GO:0016311]; phosphate-containing compound metabolic process [GO:0006796]; protein dephosphorylation [GO:0006470]; purine ribonucleoside monophosphate biosynthetic process [GO:0009168]</t>
  </si>
  <si>
    <t>NP_001161352.1 [Q9H008-2];NP_001305260.1;NP_001305261.1;NP_071409.3 [Q9H008-1];</t>
  </si>
  <si>
    <t>hsa:64077;</t>
  </si>
  <si>
    <t>64077;</t>
  </si>
  <si>
    <t>SF3B1</t>
  </si>
  <si>
    <t>Splicing factor 3B subunit 1</t>
  </si>
  <si>
    <t>O75533;H7C341</t>
  </si>
  <si>
    <t>O75533</t>
  </si>
  <si>
    <t>SF3B1_HUMAN</t>
  </si>
  <si>
    <t>SF3B1 SAP155</t>
  </si>
  <si>
    <t>catalytic step 2 spliceosome [GO:0071013]; nuclear speck [GO:0016607]; nucleoplasm [GO:0005654]; nucleus [GO:0005634]; spliceosomal complex [GO:0005681]; U11/U12 snRNP [GO:0034693]; U12-type spliceosomal complex [GO:0005689]; U2 snRNP [GO:0005686]; U2-type precatalytic spliceosome [GO:0071005]; U2-type prespliceosome [GO:0071004]; mRNA binding [GO:0003729]; RNA binding [GO:0003723]; splicing factor binding [GO:1990935]; mRNA splicing, via spliceosome [GO:0000398]; positive regulation of gene expression, epigenetic [GO:0045815]; RNA splicing [GO:0008380]; RNA splicing, via transesterification reactions [GO:0000375]; spliceosomal complex assembly [GO:0000245]</t>
  </si>
  <si>
    <t>NP_036565.2 [O75533-1];</t>
  </si>
  <si>
    <t>hsa:23451;</t>
  </si>
  <si>
    <t>23451;</t>
  </si>
  <si>
    <t>23;4</t>
  </si>
  <si>
    <t>TXNDC17</t>
  </si>
  <si>
    <t>Thioredoxin domain-containing protein 17</t>
  </si>
  <si>
    <t>Q9BRA2;I3L0K2;I3L3M7;I3L2R6</t>
  </si>
  <si>
    <t>Thioredoxin domain-containing protein 17;Thioredoxin domain-containing protein 17;Thioredoxin domain-containing protein 17;Thioredoxin domain-containing protein 17</t>
  </si>
  <si>
    <t>Q9BRA2</t>
  </si>
  <si>
    <t>TXD17_HUMAN</t>
  </si>
  <si>
    <t>TXNDC17 TXNL5</t>
  </si>
  <si>
    <t>cytosol [GO:0005829]; extracellular exosome [GO:0070062]; peroxidase activity [GO:0004601]; protein-disulfide reductase activity [GO:0047134]; tumor necrosis factor-mediated signaling pathway [GO:0033209]</t>
  </si>
  <si>
    <t>NP_116120.1;</t>
  </si>
  <si>
    <t>hsa:84817;</t>
  </si>
  <si>
    <t>84817;</t>
  </si>
  <si>
    <t>5;3;3;3</t>
  </si>
  <si>
    <t>F13A1</t>
  </si>
  <si>
    <t>Coagulation factor XIII A chain</t>
  </si>
  <si>
    <t>P00488;Q9NQP5;A6PVK5;H0Y796;H0Y4W5</t>
  </si>
  <si>
    <t>P00488</t>
  </si>
  <si>
    <t>F13A_HUMAN</t>
  </si>
  <si>
    <t>F13A1 F13A</t>
  </si>
  <si>
    <t>blood microparticle [GO:0072562]; collagen-containing extracellular matrix [GO:0062023]; extracellular region [GO:0005576]; platelet alpha granule lumen [GO:0031093]; metal ion binding [GO:0046872]; protein-glutamine gamma-glutamyltransferase activity [GO:0003810]; blood coagulation [GO:0007596]; blood coagulation, fibrin clot formation [GO:0072378]; cytokine-mediated signaling pathway [GO:0019221]; peptide cross-linking [GO:0018149]; platelet degranulation [GO:0002576]</t>
  </si>
  <si>
    <t>NP_000120.2;</t>
  </si>
  <si>
    <t>hsa:2162;</t>
  </si>
  <si>
    <t>2162;</t>
  </si>
  <si>
    <t>43;12;11;6;2</t>
  </si>
  <si>
    <t>PLG</t>
  </si>
  <si>
    <t>Plasminogen</t>
  </si>
  <si>
    <t>P00747;Q5TEH5;A6PVI2;CON__P06868</t>
  </si>
  <si>
    <t>P00747</t>
  </si>
  <si>
    <t>PLMN_HUMAN</t>
  </si>
  <si>
    <t>blood microparticle [GO:0072562]; cell surface [GO:0009986]; collagen-containing extracellular matrix [GO:0062023]; extracellular exosome [GO:0070062]; extracellular region [GO:0005576]; extracellular space [GO:0005615]; extrinsic component of external side of plasma membrane [GO:0031232]; glutamatergic synapse [GO:0098978]; intracellular membrane-bounded organelle [GO:0043231]; plasma membrane [GO:0005886]; platelet alpha granule lumen [GO:0031093]; Schaffer collateral - CA1 synapse [GO:0098685]; apolipoprotein binding [GO:0034185]; chaperone binding [GO:0051087]; endopeptidase activity [GO:0004175]; enzyme binding [GO:0019899]; kinase binding [GO:0019900]; protein antigen binding [GO:1990405]; protein domain specific binding [GO:0019904]; serine-type endopeptidase activity [GO:0004252]; serine-type peptidase activity [GO:0008236]; signaling receptor binding [GO:0005102]; blood coagulation [GO:0007596]; cellular protein metabolic process [GO:0044267]; extracellular matrix disassembly [GO:0022617]; fibrinolysis [GO:0042730]; interaction with symbiont [GO:0051702]; labyrinthine layer blood vessel development [GO:0060716]; mononuclear cell migration [GO:0071674]; muscle cell cellular homeostasis [GO:0046716]; myoblast differentiation [GO:0045445]; negative regulation of cell population proliferation [GO:0008285]; negative regulation of cell-cell adhesion mediated by cadherin [GO:2000048]; negative regulation of cell-substrate adhesion [GO:0010812]; negative regulation of fibrinolysis [GO:0051918]; platelet degranulation [GO:0002576]; positive regulation of blood vessel endothelial cell migration [GO:0043536]; positive regulation of fibrinolysis [GO:0051919]; proteolysis [GO:0006508]; proteolysis involved in cellular protein catabolic process [GO:0051603]; tissue regeneration [GO:0042246]; tissue remodeling [GO:0048771]; trans-synaptic signaling by BDNF, modulating synaptic transmission [GO:0099183]; trophoblast giant cell differentiation [GO:0060707]</t>
  </si>
  <si>
    <t>NP_000292.1;</t>
  </si>
  <si>
    <t>hsa:5340;</t>
  </si>
  <si>
    <t>5340;</t>
  </si>
  <si>
    <t>23;4;4;1</t>
  </si>
  <si>
    <t>EML4</t>
  </si>
  <si>
    <t>Echinoderm microtubule-associated protein-like 4</t>
  </si>
  <si>
    <t>B5MBZ0;Q9HC35</t>
  </si>
  <si>
    <t>Echinoderm microtubule-associated protein-like 4;Echinoderm microtubule-associated protein-like 4</t>
  </si>
  <si>
    <t>B5MBZ0</t>
  </si>
  <si>
    <t>B5MBZ0_HUMAN</t>
  </si>
  <si>
    <t>XP_005264324.1;</t>
  </si>
  <si>
    <t>27436;</t>
  </si>
  <si>
    <t>GNPDA1</t>
  </si>
  <si>
    <t>Glucosamine-6-phosphate isomerase</t>
  </si>
  <si>
    <t>D6R9P4;P46926;D6RB13;D6RAY7;D6RFF8;D6R917</t>
  </si>
  <si>
    <t>Glucosamine-6-phosphate isomerase;Glucosamine-6-phosphate isomerase 1;Glucosamine-6-phosphate isomerase (Fragment);Glucosamine-6-phosphate isomerase (Fragment);Glucosamine-6-phosphate isomerase (Fragment);Glucosamine-6-phosphate deaminase (Fragment)</t>
  </si>
  <si>
    <t>D6R9P4</t>
  </si>
  <si>
    <t>D6R9P4_HUMAN</t>
  </si>
  <si>
    <t>cytoplasm [GO:0005737]; glucosamine-6-phosphate deaminase activity [GO:0004342]; carbohydrate metabolic process [GO:0005975]; N-acetylglucosamine metabolic process [GO:0006044]</t>
  </si>
  <si>
    <t>9;9;7;7;7;6</t>
  </si>
  <si>
    <t>5;5;4;4;5;3</t>
  </si>
  <si>
    <t>SEC23IP</t>
  </si>
  <si>
    <t>SEC23-interacting protein</t>
  </si>
  <si>
    <t>Q9Y6Y8;A0A0C4DH82</t>
  </si>
  <si>
    <t>SEC23-interacting protein;SEC23-interacting protein</t>
  </si>
  <si>
    <t>Q9Y6Y8</t>
  </si>
  <si>
    <t>S23IP_HUMAN</t>
  </si>
  <si>
    <t>SEC23IP MSTP053</t>
  </si>
  <si>
    <t>COPII-coated ER to Golgi transport vesicle [GO:0030134]; cytoplasm [GO:0005737]; cytosol [GO:0005829]; endoplasmic reticulum [GO:0005783]; endoplasmic reticulum-Golgi intermediate compartment [GO:0005793]; ER to Golgi transport vesicle membrane [GO:0012507]; Golgi apparatus [GO:0005794]; Golgi membrane [GO:0000139]; intracellular membrane-bounded organelle [GO:0043231]; metal ion binding [GO:0046872]; phospholipase activity [GO:0004620]; RNA binding [GO:0003723]; COPII vesicle coating [GO:0048208]; Golgi organization [GO:0007030]; intracellular protein transport [GO:0006886]</t>
  </si>
  <si>
    <t>NP_009121.1 [Q9Y6Y8-1];</t>
  </si>
  <si>
    <t>hsa:11196;</t>
  </si>
  <si>
    <t>11196;</t>
  </si>
  <si>
    <t>HLA-DRA</t>
  </si>
  <si>
    <t>A0A0G2JMH6;P01903;Q30118;A0A0G2JH46</t>
  </si>
  <si>
    <t>HLA-DRA;HLA class II histocompatibility antigen, DR alpha chain;HLA class II histocompatibility antigen, DR alpha chain;HLA class II histocompatibility antigen, DR alpha chain</t>
  </si>
  <si>
    <t>A0A0G2JMH6</t>
  </si>
  <si>
    <t>A0A0G2JMH6_HUMAN</t>
  </si>
  <si>
    <t>NP_061984.2;</t>
  </si>
  <si>
    <t>hsa:3122;</t>
  </si>
  <si>
    <t>3122;</t>
  </si>
  <si>
    <t>13;13;12;12</t>
  </si>
  <si>
    <t>12;12;11;11</t>
  </si>
  <si>
    <t>GSTK1</t>
  </si>
  <si>
    <t>Glutathione S-transferase kappa 1</t>
  </si>
  <si>
    <t>Q9Y2Q3;E9PFN5;C9JNT3</t>
  </si>
  <si>
    <t>Glutathione S-transferase kappa 1;Glutathione S-transferase kappa;Glutathione S-transferase kappa 1 (Fragment)</t>
  </si>
  <si>
    <t>Q9Y2Q3</t>
  </si>
  <si>
    <t>GSTK1_HUMAN</t>
  </si>
  <si>
    <t>GSTK1 HDCMD47P</t>
  </si>
  <si>
    <t>cytosol [GO:0005829]; extracellular exosome [GO:0070062]; membrane [GO:0016020]; mitochondrial matrix [GO:0005759]; mitochondrion [GO:0005739]; peroxisomal matrix [GO:0005782]; peroxisome [GO:0005777]; glutathione peroxidase activity [GO:0004602]; glutathione transferase activity [GO:0004364]; epithelial cell differentiation [GO:0030855]; glutathione derivative biosynthetic process [GO:1901687]; glutathione metabolic process [GO:0006749]; protein targeting to peroxisome [GO:0006625]</t>
  </si>
  <si>
    <t>NP_001137151.1 [Q9Y2Q3-2];NP_001137152.1 [Q9Y2Q3-3];NP_001137153.1 [Q9Y2Q3-4];NP_057001.1 [Q9Y2Q3-1];</t>
  </si>
  <si>
    <t>hsa:373156;</t>
  </si>
  <si>
    <t>373156;</t>
  </si>
  <si>
    <t>10;8;5</t>
  </si>
  <si>
    <t>MTHFD1</t>
  </si>
  <si>
    <t>C-1-tetrahydrofolate synthase, cytoplasmic</t>
  </si>
  <si>
    <t>V9GYY3;A0A384N5Y3;F5H2F4;P11586;V9GZ78;A0A494C1T2</t>
  </si>
  <si>
    <t>C-1-tetrahydrofolate synthase, cytoplasmic;C-1-tetrahydrofolate synthase, cytoplasmic;C-1-tetrahydrofolate synthase, cytoplasmic;C-1-tetrahydrofolate synthase, cytoplasmic;C-1-tetrahydrofolate synthase, cytoplasmic;C-1-tetrahydrofolate synthase, cytoplasmi</t>
  </si>
  <si>
    <t>V9GYY3</t>
  </si>
  <si>
    <t>V9GYY3_HUMAN</t>
  </si>
  <si>
    <t>ATP binding [GO:0005524]; formate-tetrahydrofolate ligase activity [GO:0004329]; methenyltetrahydrofolate cyclohydrolase activity [GO:0004477]; methylenetetrahydrofolate dehydrogenase (NADP+) activity [GO:0004488]; tetrahydrofolate interconversion [GO:0035999]</t>
  </si>
  <si>
    <t>28;28;28;28;26;19</t>
  </si>
  <si>
    <t>SEC24B</t>
  </si>
  <si>
    <t>Protein transport protein Sec24B</t>
  </si>
  <si>
    <t>O95487</t>
  </si>
  <si>
    <t>SC24B_HUMAN</t>
  </si>
  <si>
    <t>COPII vesicle coat [GO:0030127]; cytosol [GO:0005829]; endoplasmic reticulum exit site [GO:0070971]; endoplasmic reticulum membrane [GO:0005789]; ER to Golgi transport vesicle membrane [GO:0012507]; Golgi membrane [GO:0000139]; SNARE binding [GO:0000149]; zinc ion binding [GO:0008270]; antigen processing and presentation of exogenous peptide antigen via MHC class II [GO:0019886]; antigen processing and presentation of peptide antigen via MHC class I [GO:0002474]; aorta morphogenesis [GO:0035909]; auditory receptor cell stereocilium organization [GO:0060088]; cochlear nucleus development [GO:0021747]; COPII vesicle coating [GO:0048208]; COPII-coated vesicle cargo loading [GO:0090110]; coronary artery morphogenesis [GO:0060982]; endoplasmic reticulum to Golgi vesicle-mediated transport [GO:0006888]; intracellular protein transport [GO:0006886]; lung lobe morphogenesis [GO:0060463]; neural tube closure [GO:0001843]; outflow tract morphogenesis [GO:0003151]; pulmonary artery morphogenesis [GO:0061156]; regulation of cargo loading into COPII-coated vesicle [GO:1901301]; regulation of establishment of planar polarity involved in neural tube closure [GO:0090178]</t>
  </si>
  <si>
    <t>NP_001036199.1 [O95487-2];NP_001287742.1 [O95487-3];NP_001305014.1;NP_001305015.1;NP_006314.2 [O95487-1];</t>
  </si>
  <si>
    <t>hsa:10427;</t>
  </si>
  <si>
    <t>10427;</t>
  </si>
  <si>
    <t>RPN1</t>
  </si>
  <si>
    <t>Dolichyl-diphosphooligosaccharide--protein glycosyltransferase subunit 1</t>
  </si>
  <si>
    <t>P04843;B7Z4L4;F8WF32</t>
  </si>
  <si>
    <t>P04843;B7Z4L4</t>
  </si>
  <si>
    <t>Dolichyl-diphosphooligosaccharide--protein glycosyltransferase subunit 1;Dolichyl-diphosphooligosaccharide--protein glycosyltransferase subunit 1</t>
  </si>
  <si>
    <t>P04843</t>
  </si>
  <si>
    <t>RPN1_HUMAN</t>
  </si>
  <si>
    <t>cytosol [GO:0005829]; endoplasmic reticulum [GO:0005783]; endoplasmic reticulum membrane [GO:0005789]; integral component of membrane [GO:0016021]; melanosome [GO:0042470]; membrane [GO:0016020]; oligosaccharyltransferase complex [GO:0008250]; rough endoplasmic reticulum [GO:0005791]; RNA binding [GO:0003723]; cellular protein modification process [GO:0006464]; protein N-linked glycosylation [GO:0006487]; protein N-linked glycosylation via asparagine [GO:0018279]</t>
  </si>
  <si>
    <t>NP_002941.1;</t>
  </si>
  <si>
    <t>hsa:6184;</t>
  </si>
  <si>
    <t>6184;</t>
  </si>
  <si>
    <t>29;22;4</t>
  </si>
  <si>
    <t>DCPS</t>
  </si>
  <si>
    <t>m7GpppX diphosphatase</t>
  </si>
  <si>
    <t>Q96C86;A0A3B3ITF0</t>
  </si>
  <si>
    <t>m7GpppX diphosphatase;DCS-1</t>
  </si>
  <si>
    <t>Q96C86</t>
  </si>
  <si>
    <t>DCPS_HUMAN</t>
  </si>
  <si>
    <t>DCPS DCS1 HINT5 HSPC015</t>
  </si>
  <si>
    <t>cytoplasm [GO:0005737]; cytosol [GO:0005829]; mitochondrion [GO:0005739]; nucleoplasm [GO:0005654]; nucleus [GO:0005634]; P-body [GO:0000932]; exoribonuclease activity [GO:0004532]; identical protein binding [GO:0042802]; m7G(5')pppN diphosphatase activity [GO:0050072]; RNA 7-methylguanosine cap binding [GO:0000340]; cellular response to menadione [GO:0036245]; deadenylation-dependent decapping of nuclear-transcribed mRNA [GO:0000290]; exonucleolytic catabolism of deadenylated mRNA [GO:0043928]; mRNA cis splicing, via spliceosome [GO:0045292]; negative regulation of programmed cell death [GO:0043069]; nuclear-transcribed mRNA catabolic process, deadenylation-dependent decay [GO:0000288]</t>
  </si>
  <si>
    <t>NP_054745.1;</t>
  </si>
  <si>
    <t>hsa:28960;</t>
  </si>
  <si>
    <t>28960;</t>
  </si>
  <si>
    <t>VDAC1</t>
  </si>
  <si>
    <t>Voltage-dependent anion-selective channel protein 1</t>
  </si>
  <si>
    <t>P21796;C9JI87</t>
  </si>
  <si>
    <t>Voltage-dependent anion-selective channel protein 1;Voltage-dependent anion-selective channel protein 1 (Fragment)</t>
  </si>
  <si>
    <t>P21796</t>
  </si>
  <si>
    <t>VDAC1_HUMAN</t>
  </si>
  <si>
    <t>VDAC1 VDAC</t>
  </si>
  <si>
    <t>extracellular exosome [GO:0070062]; membrane [GO:0016020]; membrane raft [GO:0045121]; mitochondrial membrane [GO:0031966]; mitochondrial nucleoid [GO:0042645]; mitochondrial outer membrane [GO:0005741]; mitochondrial permeability transition pore complex [GO:0005757]; mitochondrion [GO:0005739]; nucleus [GO:0005634]; plasma membrane [GO:0005886]; pore complex [GO:0046930]; synaptic vesicle [GO:0008021]; ceramide binding [GO:0097001]; cholesterol binding [GO:0015485]; ion channel binding [GO:0044325]; phosphatidylcholine binding [GO:0031210]; porin activity [GO:0015288]; protein kinase binding [GO:0019901]; protein-containing complex binding [GO:0044877]; voltage-gated anion channel activity [GO:0008308]; anion transport [GO:0006820]; apoptotic process [GO:0006915]; behavioral fear response [GO:0001662]; epithelial cell differentiation [GO:0030855]; learning [GO:0007612]; macroautophagy [GO:0016236]; mitochondrial calcium ion transmembrane transport [GO:0006851]; negative regulation of apoptotic process [GO:0043066]; negative regulation of calcium import into the mitochondrion [GO:0110099]; negative regulation of reactive oxygen species metabolic process [GO:2000378]; neuron-neuron synaptic transmission [GO:0007270]; positive regulation of mitophagy [GO:1901526]; pyruvate metabolic process [GO:0006090]; regulation of autophagy of mitochondrion [GO:1903146]; viral process [GO:0016032]</t>
  </si>
  <si>
    <t>NP_003365.1;XP_005272132.1;XP_016865310.1;XP_016865311.1;XP_016865312.1;</t>
  </si>
  <si>
    <t>hsa:7416;</t>
  </si>
  <si>
    <t>7416;</t>
  </si>
  <si>
    <t>21;14</t>
  </si>
  <si>
    <t>UCHL3</t>
  </si>
  <si>
    <t>Ubiquitin carboxyl-terminal hydrolase isozyme L3</t>
  </si>
  <si>
    <t>P15374;A0A087WTB8;Q5TBK7</t>
  </si>
  <si>
    <t>Ubiquitin carboxyl-terminal hydrolase isozyme L3;Ubiquitin carboxyl-terminal hydrolase;Ubiquitinyl hydrolase 1 (Fragment)</t>
  </si>
  <si>
    <t>P15374</t>
  </si>
  <si>
    <t>UCHL3_HUMAN</t>
  </si>
  <si>
    <t>cytoplasm [GO:0005737]; cytosol [GO:0005829]; nucleoplasm [GO:0005654]; NEDD8-specific protease activity [GO:0019784]; peptidase activity [GO:0008233]; thiol-dependent ubiquitin-specific protease activity [GO:0004843]; ubiquitin binding [GO:0043130]; post-translational protein modification [GO:0043687]; protein catabolic process [GO:0030163]; protein deubiquitination [GO:0016579]; protein ubiquitination [GO:0016567]; ubiquitin-dependent protein catabolic process [GO:0006511]</t>
  </si>
  <si>
    <t>NP_001257881.1;NP_005993.1;</t>
  </si>
  <si>
    <t>hsa:7347;</t>
  </si>
  <si>
    <t>7347;</t>
  </si>
  <si>
    <t>RPS18</t>
  </si>
  <si>
    <t>40S ribosomal protein S18</t>
  </si>
  <si>
    <t>P62269;A0A0G2JQH2;Q5GGW2;J3JS69</t>
  </si>
  <si>
    <t>P62269</t>
  </si>
  <si>
    <t>RS18_HUMAN</t>
  </si>
  <si>
    <t>RPS18 D6S218E</t>
  </si>
  <si>
    <t>cytosol [GO:0005829]; cytosolic small ribosomal subunit [GO:0022627]; extracellular exosome [GO:0070062]; focal adhesion [GO:0005925]; membrane [GO:0016020]; nucleoplasm [GO:0005654]; nucleus [GO:0005634]; postsynaptic density [GO:0014069]; ribosome [GO:0005840]; small ribosomal subunit [GO:0015935]; RNA binding [GO:0003723]; rRNA binding [GO:0019843]; structural constituent of ribosome [GO:0003735]; nuclear-transcribed mRNA catabolic process, nonsense-mediated decay [GO:0000184]; SRP-dependent cotranslational protein targeting to membrane [GO:0006614]; translation [GO:0006412]; translational initiation [GO:0006413]; viral transcription [GO:0019083]</t>
  </si>
  <si>
    <t>NP_072045.1;</t>
  </si>
  <si>
    <t>hsa:6222;</t>
  </si>
  <si>
    <t>6222;</t>
  </si>
  <si>
    <t>15;5;5;5</t>
  </si>
  <si>
    <t>GPNMB</t>
  </si>
  <si>
    <t>Transmembrane glycoprotein NMB</t>
  </si>
  <si>
    <t>A0A3B3ISS6;Q14956</t>
  </si>
  <si>
    <t>Transmembrane glycoprotein NMB;Transmembrane glycoprotein NMB</t>
  </si>
  <si>
    <t>A0A3B3ISS6</t>
  </si>
  <si>
    <t>A0A3B3ISS6_HUMAN</t>
  </si>
  <si>
    <t>cytoplasmic vesicle [GO:0031410]; integral component of plasma membrane [GO:0005887]; heparin binding [GO:0008201]; integrin binding [GO:0005178]; bone mineralization [GO:0030282]; cell adhesion [GO:0007155]; negative regulation of tumor necrosis factor production [GO:0032720]; osteoblast differentiation [GO:0001649]; positive regulation of ERK1 and ERK2 cascade [GO:0070374]; regulation of tissue remodeling [GO:0034103]</t>
  </si>
  <si>
    <t>HMGN2</t>
  </si>
  <si>
    <t>Non-histone chromosomal protein HMG-17</t>
  </si>
  <si>
    <t>P05204</t>
  </si>
  <si>
    <t>HMGN2_HUMAN</t>
  </si>
  <si>
    <t>HMGN2 HMG17</t>
  </si>
  <si>
    <t>chromatin [GO:0000785]; cytoplasm [GO:0005737]; extracellular space [GO:0005615]; nucleus [GO:0005634]; nucleosomal DNA binding [GO:0031492]; RNA binding [GO:0003723]; antimicrobial humoral immune response mediated by antimicrobial peptide [GO:0061844]; killing of cells of other organism [GO:0031640]</t>
  </si>
  <si>
    <t>NP_005508.1;</t>
  </si>
  <si>
    <t>hsa:3151;</t>
  </si>
  <si>
    <t>3151;</t>
  </si>
  <si>
    <t>RPL18A</t>
  </si>
  <si>
    <t>60S ribosomal protein L18a</t>
  </si>
  <si>
    <t>Q02543;M0R3D6;M0R1A7;M0R117;M0R0P7</t>
  </si>
  <si>
    <t>60S ribosomal protein L18a;60S ribosomal protein L18a (Fragment);60S ribosomal protein L18a;60S ribosomal protein L18a;60S ribosomal protein L18a</t>
  </si>
  <si>
    <t>Q02543</t>
  </si>
  <si>
    <t>RL18A_HUMAN</t>
  </si>
  <si>
    <t>cytosol [GO:0005829]; cytosolic large ribosomal subunit [GO:0022625]; membrane [GO:0016020]; polysomal ribosome [GO:0042788]; postsynaptic density [GO:0014069]; RNA binding [GO:0003723]; structural constituent of ribosome [GO:0003735]; cytoplasmic translation [GO:0002181]; nuclear-transcribed mRNA catabolic process, nonsense-mediated decay [GO:0000184]; response to antineoplastic agent [GO:0097327]; SRP-dependent cotranslational protein targeting to membrane [GO:0006614]; translation [GO:0006412]; translational initiation [GO:0006413]; viral transcription [GO:0019083]</t>
  </si>
  <si>
    <t>NP_000971.1;</t>
  </si>
  <si>
    <t>hsa:6142;</t>
  </si>
  <si>
    <t>6142;</t>
  </si>
  <si>
    <t>13;12;12;12;7</t>
  </si>
  <si>
    <t>LRPAP1</t>
  </si>
  <si>
    <t>Alpha-2-macroglobulin receptor-associated protein</t>
  </si>
  <si>
    <t>P30533;A0A3B3IRQ7</t>
  </si>
  <si>
    <t>Alpha-2-macroglobulin receptor-associated protein;Alpha-2-macroglobulin receptor-associated protein</t>
  </si>
  <si>
    <t>P30533</t>
  </si>
  <si>
    <t>AMRP_HUMAN</t>
  </si>
  <si>
    <t>LRPAP1 A2MRAP</t>
  </si>
  <si>
    <t>cell surface [GO:0009986]; cis-Golgi network [GO:0005801]; endomembrane system [GO:0012505]; endoplasmic reticulum [GO:0005783]; endoplasmic reticulum-Golgi intermediate compartment [GO:0005793]; endosome [GO:0005768]; endosome lumen [GO:0031904]; extracellular region [GO:0005576]; Golgi apparatus [GO:0005794]; Golgi lumen [GO:0005796]; plasma membrane [GO:0005886]; rough endoplasmic reticulum lumen [GO:0048237]; amyloid-beta binding [GO:0001540]; heparin binding [GO:0008201]; lipase binding [GO:0035473]; low-density lipoprotein particle receptor binding [GO:0050750]; receptor antagonist activity [GO:0048019]; receptor ligand activity [GO:0048018]; signaling receptor binding [GO:0005102]; very-low-density lipoprotein particle receptor binding [GO:0070326]; amyloid-beta clearance by transcytosis [GO:0150093]; extracellular negative regulation of signal transduction [GO:1900116]; negative regulation of amyloid-beta clearance [GO:1900222]; negative regulation of cell death [GO:0060548]; negative regulation of protein binding [GO:0032091]; negative regulation of receptor internalization [GO:0002091]; negative regulation of very-low-density lipoprotein particle clearance [GO:0010916]; positive regulation of amyloid-beta clearance [GO:1900223]; regulation of receptor-mediated endocytosis [GO:0048259]; signal transduction [GO:0007165]</t>
  </si>
  <si>
    <t>NP_002328.1;</t>
  </si>
  <si>
    <t>hsa:4043;</t>
  </si>
  <si>
    <t>4043;</t>
  </si>
  <si>
    <t>SNU13</t>
  </si>
  <si>
    <t>Ribonucloprotein</t>
  </si>
  <si>
    <t>A0A3B3IUA2;B1AHD1;P55769;A0A3B3IRU2;A0A3B3ISK4</t>
  </si>
  <si>
    <t>A0A3B3IUA2;B1AHD1;P55769</t>
  </si>
  <si>
    <t>Ribonucloprotein;Ribonucloprotein;NHP2-like protein 1</t>
  </si>
  <si>
    <t>A0A3B3IUA2</t>
  </si>
  <si>
    <t>A0A3B3IUA2_HUMAN</t>
  </si>
  <si>
    <t>nucleolus [GO:0005730]; ribonucleoprotein complex [GO:1990904]; RNA binding [GO:0003723]; ribosome biogenesis [GO:0042254]; RNA splicing [GO:0008380]</t>
  </si>
  <si>
    <t>5;4;4;2;1</t>
  </si>
  <si>
    <t>PSMB7</t>
  </si>
  <si>
    <t>Proteasome subunit beta type-7</t>
  </si>
  <si>
    <t>Q99436;Q5TBG5</t>
  </si>
  <si>
    <t>Q99436</t>
  </si>
  <si>
    <t>PSB7_HUMAN</t>
  </si>
  <si>
    <t>PSMB7 Z</t>
  </si>
  <si>
    <t>cytoplasm [GO:0005737]; cytosol [GO:0005829]; extracellular region [GO:0005576]; ficolin-1-rich granule lumen [GO:1904813]; nucleoplasm [GO:0005654]; nucleus [GO:0005634]; proteasome complex [GO:0000502]; proteasome core complex [GO:0005839]; proteasome core complex, beta-subunit complex [GO:0019774]; secretory granule lumen [GO:0034774]; endopeptidase activity [GO:0004175]; threonine-type endopeptidase activity [GO:0004298];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viral process [GO:0016032]; Wnt signaling pathway, planar cell polarity pathway [GO:0060071]</t>
  </si>
  <si>
    <t>NP_002790.1 [Q99436-1];</t>
  </si>
  <si>
    <t>hsa:5695;</t>
  </si>
  <si>
    <t>5695;</t>
  </si>
  <si>
    <t>SRSF1</t>
  </si>
  <si>
    <t>Serine/arginine-rich splicing factor 1</t>
  </si>
  <si>
    <t>J3KTL2;Q07955;J3KSR8;J3QQV5;J3KSW7</t>
  </si>
  <si>
    <t>J3KTL2;Q07955</t>
  </si>
  <si>
    <t>Serine/arginine-rich splicing factor 1;Serine/arginine-rich splicing factor 1</t>
  </si>
  <si>
    <t>J3KTL2</t>
  </si>
  <si>
    <t>J3KTL2_HUMAN</t>
  </si>
  <si>
    <t>SRSF1 SFRS1 hCG_1774411</t>
  </si>
  <si>
    <t>cytoplasm [GO:0005737]; nuclear speck [GO:0016607]; protein kinase B binding [GO:0043422]; RNA binding [GO:0003723]; RS domain binding [GO:0050733]; alternative mRNA splicing, via spliceosome [GO:0000380]; cardiac muscle contraction [GO:0060048]; in utero embryonic development [GO:0001701]; liver regeneration [GO:0097421]; oligodendrocyte differentiation [GO:0048709]; positive regulation of RNA splicing [GO:0033120]</t>
  </si>
  <si>
    <t>15;15;6;5;5</t>
  </si>
  <si>
    <t>14;14;6;5;5</t>
  </si>
  <si>
    <t>PTPRC</t>
  </si>
  <si>
    <t>Receptor-type tyrosine-protein phosphatase C</t>
  </si>
  <si>
    <t>P08575;M3ZCP1;A0A075B788;E9PKH0;A0A140TA77;A0A140TA68;A0A0G2JNW2</t>
  </si>
  <si>
    <t>P08575;M3ZCP1;A0A075B788;E9PKH0</t>
  </si>
  <si>
    <t>Receptor-type tyrosine-protein phosphatase C;Receptor-type tyrosine-protein phosphatase C (Fragment);Receptor-type tyrosine-protein phosphatase C;Receptor-type tyrosine-protein phosphatase C (Fragment)</t>
  </si>
  <si>
    <t>P08575</t>
  </si>
  <si>
    <t>PTPRC_HUMAN</t>
  </si>
  <si>
    <t>PTPRC CD45</t>
  </si>
  <si>
    <t>bleb [GO:0032059]; cell surface [GO:0009986]; cytoplasmic side of plasma membrane [GO:0009898]; external side of plasma membrane [GO:0009897]; extracellular exosome [GO:0070062]; focal adhesion [GO:0005925]; integral component of membrane [GO:0016021]; integral component of plasma membrane [GO:0005887]; membrane [GO:0016020]; membrane microdomain [GO:0098857]; membrane raft [GO:0045121]; plasma membrane [GO:0005886]; secretory granule membrane [GO:0030667]; ankyrin binding [GO:0030506]; heparan sulfate proteoglycan binding [GO:0043395]; heparin binding [GO:0008201]; protein kinase binding [GO:0019901]; protein tyrosine phosphatase activity [GO:0004725]; signaling receptor binding [GO:0005102]; spectrin binding [GO:0030507]; transmembrane receptor protein tyrosine phosphatase activity [GO:0005001]; activation of MAPK activity [GO:0000187]; B cell differentiation [GO:0030183]; B cell proliferation [GO:0042100]; B cell receptor signaling pathway [GO:0050853]; bone marrow development [GO:0048539]; calcium-mediated signaling using intracellular calcium source [GO:0035584]; cell cycle phase transition [GO:0044770]; cell surface receptor signaling pathway [GO:0007166]; cellular response to extracellular stimulus [GO:0031668]; defense response to virus [GO:0051607]; dephosphorylation [GO:0016311]; DN2 thymocyte differentiation [GO:1904155]; hematopoietic progenitor cell differentiation [GO:0002244]; heterotypic cell-cell adhesion [GO:0034113]; immunoglobulin biosynthetic process [GO:0002378]; leukocyte cell-cell adhesion [GO:0007159]; natural killer cell differentiation [GO:0001779]; negative regulation of cell adhesion involved in substrate-bound cell migration [GO:0006933]; negative regulation of cytokine-mediated signaling pathway [GO:0001960]; negative regulation of ERK1 and ERK2 cascade [GO:0070373]; negative regulation of interleukin-2 production [GO:0032703]; negative regulation of microglial cell activation [GO:1903979]; negative regulation of protein autophosphorylation [GO:0031953]; negative regulation of protein kinase activity [GO:0006469]; negative regulation of protein tyrosine kinase activity [GO:0061099]; negative regulation of T cell mediated cytotoxicity [GO:0001915]; negative thymic T cell selection [GO:0045060]; neutrophil degranulation [GO:0043312]; plasma membrane raft distribution [GO:0044855]; positive regulation of alpha-beta T cell proliferation [GO:0046641]; positive regulation of antigen receptor-mediated signaling pathway [GO:0050857]; positive regulation of B cell proliferation [GO:0030890]; positive regulation of ERK1 and ERK2 cascade [GO:0070374]; positive regulation of extrinsic apoptotic signaling pathway [GO:2001238]; positive regulation of Fc-gamma receptor signaling pathway involved in phagocytosis [GO:1905451]; positive regulation of gamma-delta T cell differentiation [GO:0045588]; positive regulation of hematopoietic stem cell migration [GO:2000473]; positive regulation of humoral immune response mediated by circulating immunoglobulin [GO:0002925]; positive regulation of interleukin-2 production [GO:0032743]; positive regulation of isotype switching to IgG isotypes [GO:0048304]; positive regulation of MAPK cascade [GO:0043410]; positive regulation of peptidyl-tyrosine phosphorylation [GO:0050731]; positive regulation of protein kinase activity [GO:0045860]; positive regulation of protein tyrosine phosphatase activity [GO:1903615]; positive regulation of stem cell proliferation [GO:2000648]; positive regulation of T cell mediated cytotoxicity [GO:0001916]; positive regulation of T cell proliferation [GO:0042102]; positive regulation of tumor necrosis factor production [GO:0032760]; positive thymic T cell selection [GO:0045059]; protein dephosphorylation [GO:0006470]; regulation of cell cycle [GO:0051726]; regulation of gene expression [GO:0010468]; regulation of interleukin-8 production [GO:0032677]; regulation of phagocytosis [GO:0050764]; regulation of protein tyrosine kinase activity [GO:0061097]; regulation of receptor signaling pathway via JAK-STAT [GO:0046425]; release of sequestered calcium ion into cytosol [GO:0051209]; response to gamma radiation [GO:0010332]; stem cell development [GO:0048864]; T cell activation [GO:0042110]; T cell differentiation [GO:0030217]; T cell proliferation [GO:0042098]; T cell receptor signaling pathway [GO:0050852]; viral process [GO:0016032]</t>
  </si>
  <si>
    <t>NP_002829.3 [P08575-3];NP_563578.2 [P08575-4];XP_006711535.1 [P08575-5];XP_006711536.1 [P08575-7];XP_006711537.1 [P08575-9];</t>
  </si>
  <si>
    <t>hsa:5788;</t>
  </si>
  <si>
    <t>5788;</t>
  </si>
  <si>
    <t>18;12;12;10;5;5;5</t>
  </si>
  <si>
    <t>RBM3</t>
  </si>
  <si>
    <t>RNA-binding protein 3</t>
  </si>
  <si>
    <t>P98179</t>
  </si>
  <si>
    <t>RBM3_HUMAN</t>
  </si>
  <si>
    <t>RBM3 RNPL</t>
  </si>
  <si>
    <t>cytoplasm [GO:0005737]; dendrite [GO:0030425]; nucleoplasm [GO:0005654]; nucleus [GO:0005634]; spliceosomal complex [GO:0005681]; ribosomal large subunit binding [GO:0043023]; RNA binding [GO:0003723]; positive regulation of mRNA splicing, via spliceosome [GO:0048026]; positive regulation of translation [GO:0045727]; regulation of translation [GO:0006417]; RNA processing [GO:0006396]</t>
  </si>
  <si>
    <t>NP_006734.1;</t>
  </si>
  <si>
    <t>hsa:5935;</t>
  </si>
  <si>
    <t>5935;</t>
  </si>
  <si>
    <t>SAMHD1</t>
  </si>
  <si>
    <t>Deoxynucleoside triphosphate triphosphohydrolase SAMHD1</t>
  </si>
  <si>
    <t>Q9Y3Z3;A0A2R8YCS7;A0A2R8YD90;A0A2R8YF51;A0A2R8Y5D2;A0A2R8Y586;A0A2R8Y6J9;A0A2R8Y7R5;A0A2R8Y755;A0A2R8YG48;A0A2R8YFV6;A0A2R8YF18;A0A2R8YDI8</t>
  </si>
  <si>
    <t>Q9Y3Z3;A0A2R8YCS7;A0A2R8YD90</t>
  </si>
  <si>
    <t>Deoxynucleoside triphosphate triphosphohydrolase SAMHD1;Deoxynucleoside triphosphate triphosphohydrolase SAMHD1;Deoxynucleoside triphosphate triphosphohydrolase SAMHD1 (Fragment)</t>
  </si>
  <si>
    <t>Q9Y3Z3</t>
  </si>
  <si>
    <t>SAMH1_HUMAN</t>
  </si>
  <si>
    <t>SAMHD1 MOP5</t>
  </si>
  <si>
    <t>nucleoplasm [GO:0005654]; nucleus [GO:0005634]; plasma membrane [GO:0005886]; site of double-strand break [GO:0035861]; tetraspanin-enriched microdomain [GO:0097197]; dGTP binding [GO:0032567]; dGTPase activity [GO:0008832]; GTP binding [GO:0005525]; identical protein binding [GO:0042802]; nucleic acid binding [GO:0003676]; ribonuclease activity [GO:0004540]; RNA binding [GO:0003723]; single-stranded DNA binding [GO:0003697]; triphosphoric monoester hydrolase activity [GO:0016793]; zinc ion binding [GO:0008270]; cellular response to DNA damage stimulus [GO:0006974]; dATP catabolic process [GO:0046061]; defense response to virus [GO:0051607]; deoxyribonucleotide catabolic process [GO:0009264]; dGTP catabolic process [GO:0006203]; DNA strand resection involved in replication fork processing [GO:0110025]; double-strand break repair via homologous recombination [GO:0000724]; immune response [GO:0006955]; negative regulation of type I interferon-mediated signaling pathway [GO:0060339]; protein homotetramerization [GO:0051289]; regulation of innate immune response [GO:0045088]; somatic hypermutation of immunoglobulin genes [GO:0016446]; type I interferon signaling pathway [GO:0060337]; viral process [GO:0016032]</t>
  </si>
  <si>
    <t>NP_056289.2 [Q9Y3Z3-1];XP_005260441.1;</t>
  </si>
  <si>
    <t>hsa:25939;</t>
  </si>
  <si>
    <t>25939;</t>
  </si>
  <si>
    <t>39;36;25;16;16;11;10;9;9;8;8;3;1</t>
  </si>
  <si>
    <t>USP14</t>
  </si>
  <si>
    <t>Ubiquitin carboxyl-terminal hydrolase 14</t>
  </si>
  <si>
    <t>P54578;A6NJA2;J3QQT6;J3KS55</t>
  </si>
  <si>
    <t>P54578;A6NJA2</t>
  </si>
  <si>
    <t>Ubiquitin carboxyl-terminal hydrolase 14;Ubiquitin carboxyl-terminal hydrolase</t>
  </si>
  <si>
    <t>P54578</t>
  </si>
  <si>
    <t>UBP14_HUMAN</t>
  </si>
  <si>
    <t>USP14 TGT</t>
  </si>
  <si>
    <t>cell surface [GO:0009986]; cytoplasmic vesicle [GO:0031410]; cytosol [GO:0005829]; extracellular exosome [GO:0070062]; nucleus [GO:0005634]; plasma membrane [GO:0005886]; proteasome complex [GO:0000502]; synapse [GO:0045202]; cysteine-type endopeptidase activity [GO:0004197]; endopeptidase inhibitor activity [GO:0004866]; proteasome binding [GO:0070628]; thiol-dependent ubiquitin-specific protease activity [GO:0004843]; chemical synaptic transmission [GO:0007268]; innate immune response [GO:0045087]; negative regulation of ER-associated ubiquitin-dependent protein catabolic process [GO:1903070]; protein deubiquitination [GO:0016579]; regulation of chemotaxis [GO:0050920]; regulation of proteasomal protein catabolic process [GO:0061136]; ubiquitin-dependent protein catabolic process [GO:0006511]</t>
  </si>
  <si>
    <t>NP_001032411.1 [P54578-2];NP_005142.1 [P54578-1];</t>
  </si>
  <si>
    <t>hsa:9097;</t>
  </si>
  <si>
    <t>9097;</t>
  </si>
  <si>
    <t>12;11;1;1</t>
  </si>
  <si>
    <t>HSPB1</t>
  </si>
  <si>
    <t>Heat shock protein beta-1</t>
  </si>
  <si>
    <t>P04792;A0A6Q8PFK8;A0A6Q8PHJ6;A0A6Q8PGK1;A0A6Q8PFE7;A0A6Q8PF43;A0A6Q8PHA6;A0A6Q8PH65;A0A6Q8PGY2;C9J3N8</t>
  </si>
  <si>
    <t>P04792;A0A6Q8PFK8;A0A6Q8PHJ6;A0A6Q8PGK1</t>
  </si>
  <si>
    <t>Heat shock protein beta-1;Heat shock protein beta-1;Heat shock protein beta-1;Heat shock 27 kDa protein</t>
  </si>
  <si>
    <t>P04792</t>
  </si>
  <si>
    <t>HSPB1_HUMAN</t>
  </si>
  <si>
    <t>HSPB1 HSP27 HSP28</t>
  </si>
  <si>
    <t>axon cytoplasm [GO:1904115]; cytoplasm [GO:0005737]; cytoskeleton [GO:0005856]; cytosol [GO:0005829]; extracellular exosome [GO:0070062]; extracellular space [GO:0005615]; focal adhesion [GO:0005925]; nucleus [GO:0005634]; proteasome complex [GO:0000502]; spindle [GO:0005819]; identical protein binding [GO:0042802]; protein folding chaperone [GO:0044183]; protein homodimerization activity [GO:0042803]; protein kinase binding [GO:0019901]; protein kinase C binding [GO:0005080]; protein kinase C inhibitor activity [GO:0008426]; RNA binding [GO:0003723]; RNA polymerase II-specific DNA-binding transcription factor binding [GO:0061629]; ubiquitin binding [GO:0043130]; anterograde axonal protein transport [GO:0099641]; cellular response to vascular endothelial growth factor stimulus [GO:0035924]; chaperone-mediated protein folding [GO:0061077]; intracellular signal transduction [GO:0035556]; negative regulation of apoptotic process [GO:0043066]; negative regulation of oxidative stress-induced intrinsic apoptotic signaling pathway [GO:1902176]; negative regulation of protein kinase activity [GO:0006469]; platelet aggregation [GO:0070527]; positive regulation of angiogenesis [GO:0045766]; positive regulation of blood vessel endothelial cell migration [GO:0043536]; positive regulation of endothelial cell chemotaxis [GO:2001028]; positive regulation of endothelial cell chemotaxis by VEGF-activated vascular endothelial growth factor receptor signaling pathway [GO:0038033]; positive regulation of interleukin-1 beta production [GO:0032731]; positive regulation of tumor necrosis factor production [GO:0032760]; regulation of autophagy [GO:0010506]; regulation of I-kappaB kinase/NF-kappaB signaling [GO:0043122]; regulation of mRNA stability [GO:0043488]; regulation of protein phosphorylation [GO:0001932]; regulation of translational initiation [GO:0006446]; response to unfolded protein [GO:0006986]; response to virus [GO:0009615]; retina homeostasis [GO:0001895]; viral process [GO:0016032]</t>
  </si>
  <si>
    <t>NP_001531.1;</t>
  </si>
  <si>
    <t>hsa:3315;</t>
  </si>
  <si>
    <t>3315;</t>
  </si>
  <si>
    <t>20;19;16;15;9;9;9;9;9;3</t>
  </si>
  <si>
    <t>NPM1</t>
  </si>
  <si>
    <t>Nucleophosmin</t>
  </si>
  <si>
    <t>P06748;E5RI98</t>
  </si>
  <si>
    <t>P06748</t>
  </si>
  <si>
    <t>NPM_HUMAN</t>
  </si>
  <si>
    <t>NPM1 NPM</t>
  </si>
  <si>
    <t>centrosome [GO:0005813]; cytoplasm [GO:0005737]; cytosol [GO:0005829]; focal adhesion [GO:0005925]; membrane [GO:0016020]; nucleolus [GO:0005730]; nucleoplasm [GO:0005654]; nucleus [GO:0005634]; protein-containing complex [GO:0032991]; protein-DNA complex [GO:0032993]; ribonucleoprotein complex [GO:1990904]; spindle pole centrosome [GO:0031616]; activating transcription factor binding [GO:0033613]; chromatin binding [GO:0003682]; core promoter sequence-specific DNA binding [GO:0001046]; histone binding [GO:0042393]; NF-kappaB binding [GO:0051059]; protein homodimerization activity [GO:0042803]; protein kinase binding [GO:0019901]; protein kinase inhibitor activity [GO:0004860]; ribosomal large subunit binding [GO:0043023]; ribosomal small subunit binding [GO:0043024]; RNA binding [GO:0003723]; Tat protein binding [GO:0030957]; transcription coactivator activity [GO:0003713]; transcription factor binding [GO:0008134]; unfolded protein binding [GO:0051082]; cell aging [GO:0007569]; cellular response to UV [GO:0034644]; CENP-A containing nucleosome assembly [GO:0034080]; centrosome cycle [GO:0007098]; chromatin remodeling [GO:0006338]; DNA repair [GO:0006281]; intracellular protein transport [GO:0006886]; negative regulation of apoptotic process [GO:0043066]; negative regulation of cell population proliferation [GO:0008285]; negative regulation of centrosome duplication [GO:0010826]; negative regulation of protein kinase activity by regulation of protein phosphorylation [GO:0044387]; nucleocytoplasmic transport [GO:0006913]; nucleosome assembly [GO:0006334]; positive regulation of cell cycle G2/M phase transition [GO:1902751]; positive regulation of cell population proliferation [GO:0008284]; positive regulation of NF-kappaB transcription factor activity [GO:0051092]; positive regulation of transcription by RNA polymerase II [GO:0045944]; positive regulation of transcription, DNA-templated [GO:0045893]; positive regulation of translation [GO:0045727]; protein localization [GO:0008104]; regulation of centriole replication [GO:0046599]; regulation of centrosome duplication [GO:0010824]; regulation of eIF2 alpha phosphorylation by dsRNA [GO:0060735]; regulation of endodeoxyribonuclease activity [GO:0032071]; regulation of endoribonuclease activity [GO:0060699]; regulation of mRNA stability involved in cellular response to UV [GO:1902629]; regulation of transcription by RNA polymerase II [GO:0006357]; ribosomal large subunit biogenesis [GO:0042273]; ribosomal large subunit export from nucleus [GO:0000055]; ribosomal small subunit biogenesis [GO:0042274]; ribosomal small subunit export from nucleus [GO:0000056]; ribosome assembly [GO:0042255]; rRNA export from nucleus [GO:0006407]; signal transduction [GO:0007165]; viral process [GO:0016032]</t>
  </si>
  <si>
    <t>NP_001032827.1 [P06748-3];NP_002511.1 [P06748-1];NP_954654.1 [P06748-2];</t>
  </si>
  <si>
    <t>hsa:4869;</t>
  </si>
  <si>
    <t>4869;</t>
  </si>
  <si>
    <t>21;6</t>
  </si>
  <si>
    <t>19;6</t>
  </si>
  <si>
    <t>PAK2</t>
  </si>
  <si>
    <t>Serine/threonine-protein kinase PAK 2</t>
  </si>
  <si>
    <t>Q13177;H7C1X3;B1AKS5</t>
  </si>
  <si>
    <t>Q13177</t>
  </si>
  <si>
    <t>PAK2_HUMAN</t>
  </si>
  <si>
    <t>cell-cell junction [GO:0005911]; cytoplasm [GO:0005737]; cytosol [GO:0005829]; glutamatergic synapse [GO:0098978]; nucleus [GO:0005634]; perinuclear region of cytoplasm [GO:0048471]; plasma membrane [GO:0005886]; postsynaptic density [GO:0014069]; ATP binding [GO:0005524]; cadherin binding [GO:0045296]; identical protein binding [GO:0042802]; protein kinase activity [GO:0004672]; protein kinase binding [GO:0019901]; protein serine kinase activity [GO:0106310]; protein serine/threonine kinase activity [GO:0004674]; protein threonine kinase activity [GO:0106311]; protein tyrosine kinase activator activity [GO:0030296]; Rac GTPase binding [GO:0048365]; small GTPase binding [GO:0031267]; activation of protein kinase activity [GO:0032147]; adherens junction assembly [GO:0034333]; apoptotic process [GO:0006915]; bicellular tight junction assembly [GO:0070830]; cellular response to organic cyclic compound [GO:0071407]; dendritic spine development [GO:0060996]; Fc-epsilon receptor signaling pathway [GO:0038095]; interleukin-12-mediated signaling pathway [GO:0035722]; negative regulation of apoptotic process [GO:0043066]; negative regulation of cysteine-type endopeptidase activity involved in execution phase of apoptosis [GO:2001271]; negative regulation of protein kinase activity [GO:0006469]; negative regulation of stress fiber assembly [GO:0051497]; peptidyl-serine phosphorylation [GO:0018105]; phosphorylation [GO:0016310]; positive regulation of extrinsic apoptotic signaling pathway [GO:2001238]; positive regulation of peptidyl-tyrosine phosphorylation [GO:0050731]; protein autophosphorylation [GO:0046777]; protein localization to cell-cell junction [GO:0150105]; protein phosphorylation [GO:0006468]; regulation of axonogenesis [GO:0050770]; regulation of cytoskeleton organization [GO:0051493]; regulation of defense response to virus by virus [GO:0050690]; regulation of growth [GO:0040008]; signal transduction [GO:0007165]; signal transduction by protein phosphorylation [GO:0023014]; stimulatory C-type lectin receptor signaling pathway [GO:0002223]; stress-activated protein kinase signaling cascade [GO:0031098]; T cell costimulation [GO:0031295]; T cell receptor signaling pathway [GO:0050852]; vascular endothelial growth factor receptor signaling pathway [GO:0048010]</t>
  </si>
  <si>
    <t>NP_002568.2;XP_011511172.1;XP_016861990.1;</t>
  </si>
  <si>
    <t>hsa:5062;</t>
  </si>
  <si>
    <t>5062;</t>
  </si>
  <si>
    <t>14;6;2</t>
  </si>
  <si>
    <t>9;4;0</t>
  </si>
  <si>
    <t>PITRM1</t>
  </si>
  <si>
    <t>Presequence protease, mitochondrial</t>
  </si>
  <si>
    <t>Q5JRX3;A0A0A0MRX9;B1APQ0;H0Y7L7</t>
  </si>
  <si>
    <t>Q5JRX3</t>
  </si>
  <si>
    <t>PREP_HUMAN</t>
  </si>
  <si>
    <t>PITRM1 KIAA1104 MP1 PREP</t>
  </si>
  <si>
    <t>mitochondrial matrix [GO:0005759]; mitochondrion [GO:0005739]; enzyme activator activity [GO:0008047]; metalloendopeptidase activity [GO:0004222]; metallopeptidase activity [GO:0008237]; zinc ion binding [GO:0008270]; protein processing [GO:0016485]; protein targeting to mitochondrion [GO:0006626]; proteolysis [GO:0006508]</t>
  </si>
  <si>
    <t>NP_001229236.1 [Q5JRX3-2];NP_001229238.1 [Q5JRX3-3];NP_055704.2 [Q5JRX3-1];</t>
  </si>
  <si>
    <t>hsa:10531;</t>
  </si>
  <si>
    <t>10531;</t>
  </si>
  <si>
    <t>12;5;2;1</t>
  </si>
  <si>
    <t>CNBP</t>
  </si>
  <si>
    <t>Cellular nucleic acid-binding protein</t>
  </si>
  <si>
    <t>P62633</t>
  </si>
  <si>
    <t>CNBP_HUMAN</t>
  </si>
  <si>
    <t>CNBP RNF163 ZNF9</t>
  </si>
  <si>
    <t>cytoplasm [GO:0005737]; cytosol [GO:0005829]; endoplasmic reticulum [GO:0005783]; nucleus [GO:0005634]; G-quadruplex DNA binding [GO:0051880]; mRNA binding [GO:0003729]; RNA binding [GO:0003723]; single-stranded DNA binding [GO:0003697]; single-stranded RNA binding [GO:0003727]; translation regulator activity [GO:0045182]; zinc ion binding [GO:0008270]; cholesterol homeostasis [GO:0042632]; G-quadruplex DNA formation [GO:0071919]; negative regulation of transcription by RNA polymerase II [GO:0000122]; positive regulation of cell population proliferation [GO:0008284]; positive regulation of cytoplasmic translation [GO:2000767]; positive regulation of transcription by RNA polymerase II [GO:0045944]; positive regulation of transcription, DNA-templated [GO:0045893]; regulation of transcription, DNA-templated [GO:0006355]</t>
  </si>
  <si>
    <t>NP_001120664.1 [P62633-6];NP_001120665.1 [P62633-4];NP_001120666.1 [P62633-5];NP_001120667.1 [P62633-8];NP_001120668.1 [P62633-2];NP_003409.1 [P62633-1];</t>
  </si>
  <si>
    <t>hsa:7555;</t>
  </si>
  <si>
    <t>7555;</t>
  </si>
  <si>
    <t>SCCPDH</t>
  </si>
  <si>
    <t>Saccharopine dehydrogenase-like oxidoreductase</t>
  </si>
  <si>
    <t>Q8NBX0</t>
  </si>
  <si>
    <t>SCPDL_HUMAN</t>
  </si>
  <si>
    <t>SCCPDH CGI-49</t>
  </si>
  <si>
    <t>extracellular region [GO:0005576]; lipid droplet [GO:0005811]; membrane [GO:0016020]; midbody [GO:0030496]; mitochondrion [GO:0005739]; nucleus [GO:0005634]; plasma membrane [GO:0005886]; platelet alpha granule lumen [GO:0031093]; oxidoreductase activity [GO:0016491]; glycolipid biosynthetic process [GO:0009247]; platelet degranulation [GO:0002576]</t>
  </si>
  <si>
    <t>NP_057086.2;</t>
  </si>
  <si>
    <t>hsa:51097;</t>
  </si>
  <si>
    <t>51097;</t>
  </si>
  <si>
    <t>GNG12</t>
  </si>
  <si>
    <t>Guanine nucleotide-binding protein G(I)/G(S)/G(O) subunit gamma-12</t>
  </si>
  <si>
    <t>Q9UBI6</t>
  </si>
  <si>
    <t>GBG12_HUMAN</t>
  </si>
  <si>
    <t>actin filament [GO:0005884]; extracellular exosome [GO:0070062]; G-protein beta/gamma-subunit complex [GO:0031680]; heterotrimeric G-protein complex [GO:0005834]; plasma membrane [GO:0005886]; G-protein beta-subunit binding [GO:0031681]; PDZ domain binding [GO:0030165]; phosphate ion binding [GO:0042301]; cerebral cortex development [GO:0021987]; G protein-coupled receptor signaling pathway [GO:0007186]; response to lipopolysaccharide [GO:0032496]; signal transduction [GO:0007165]</t>
  </si>
  <si>
    <t>NP_061329.3;XP_016857298.1;XP_016857299.1;XP_016857300.1;</t>
  </si>
  <si>
    <t>hsa:55970;</t>
  </si>
  <si>
    <t>55970;</t>
  </si>
  <si>
    <t>HSPA8</t>
  </si>
  <si>
    <t>Heat shock cognate 71 kDa protein</t>
  </si>
  <si>
    <t>P11142;E9PKE3;E9PNE6;E9PN89;A8K7Q2;E9PLF4;E9PQQ4;E9PQK7;E9PPY6;E9PN25;E9PS65;E9PM13</t>
  </si>
  <si>
    <t>P11142;E9PKE3;E9PNE6;E9PN89;A8K7Q2</t>
  </si>
  <si>
    <t>Heat shock cognate 71 kDa protein;Heat shock cognate 71 kDa protein;Heat shock cognate 71 kDa protein;Heat shock cognate 71 kDa protein (Fragment);Heat shock cognate 71 kDa protein</t>
  </si>
  <si>
    <t>P11142</t>
  </si>
  <si>
    <t>HSP7C_HUMAN</t>
  </si>
  <si>
    <t>HSPA8 HSC70 HSP73 HSPA10</t>
  </si>
  <si>
    <t>autophagosome [GO:0005776]; axon [GO:0030424]; blood microparticle [GO:0072562]; chaperone complex [GO:0101031]; clathrin-sculpted gamma-aminobutyric acid transport vesicle membrane [GO:0061202]; cytoplasm [GO:0005737]; cytosol [GO:0005829]; dendrite [GO:0030425]; extracellular exosome [GO:0070062]; extracellular region [GO:0005576]; extracellular space [GO:0005615]; ficolin-1-rich granule lumen [GO:1904813]; focal adhesion [GO:0005925]; glutamatergic synapse [GO:0098978]; glycinergic synapse [GO:0098690]; late endosome [GO:0005770]; lumenal side of lysosomal membrane [GO:0098575]; lysosomal lumen [GO:0043202]; lysosomal membrane [GO:0005765]; lysosome [GO:0005764]; melanosome [GO:0042470]; membrane [GO:0016020]; nucleolus [GO:0005730]; nucleoplasm [GO:0005654]; nucleus [GO:0005634]; perinuclear region of cytoplasm [GO:0048471]; photoreceptor ribbon synapse [GO:0098684]; plasma membrane [GO:0005886]; postsynaptic cytosol [GO:0099524]; postsynaptic specialization membrane [GO:0099634]; presynaptic cytosol [GO:0099523]; Prp19 complex [GO:0000974]; ribonucleoprotein complex [GO:1990904]; secretory granule lumen [GO:0034774]; spliceosomal complex [GO:0005681]; terminal bouton [GO:0043195]; ATP binding [GO:0005524]; ATPase activity [GO:0016887]; C3HC4-type RING finger domain binding [GO:0055131]; cadherin binding [GO:0045296]; chaperone binding [GO:0051087]; clathrin-uncoating ATPase activity [GO:1990833]; enzyme binding [GO:0019899]; G protein-coupled receptor binding [GO:0001664]; heat shock protein binding [GO:0031072]; MHC class II protein complex binding [GO:0023026]; misfolded protein binding [GO:0051787]; phosphatidylserine binding [GO:0001786]; protein folding chaperone [GO:0044183]; protein-macromolecule adaptor activity [GO:0030674]; RNA binding [GO:0003723]; ubiquitin protein ligase binding [GO:0031625]; unfolded protein binding [GO:0051082]; ATP metabolic process [GO:0046034]; axo-dendritic transport [GO:0008088]; cellular response to starvation [GO:0009267]; cellular response to unfolded protein [GO:0034620]; chaperone cofactor-dependent protein refolding [GO:0051085]; chaperone-mediated autophagy [GO:0061684]; chaperone-mediated autophagy translocation complex disassembly [GO:1904764]; chaperone-mediated protein transport involved in chaperone-mediated autophagy [GO:0061741]; cytokine-mediated signaling pathway [GO:0019221]; late endosomal microautophagy [GO:0061738]; membrane organization [GO:0061024]; mRNA splicing, via spliceosome [GO:0000398]; negative regulation of supramolecular fiber organization [GO:1902904]; negative regulation of transcription, DNA-templated [GO:0045892]; neurotransmitter secretion [GO:0007269]; neutrophil degranulation [GO:0043312]; positive regulation by host of viral genome replication [GO:0044829]; positive regulation of mRNA splicing, via spliceosome [GO:0048026]; protein folding [GO:0006457]; protein refolding [GO:0042026]; protein targeting to lysosome involved in chaperone-mediated autophagy [GO:0061740]; regulation of cell cycle [GO:0051726]; regulation of cellular response to heat [GO:1900034]; regulation of mRNA stability [GO:0043488]; regulation of postsynapse organization [GO:0099175]; regulation of protein complex stability [GO:0061635]; regulation of protein import [GO:1904589]; regulation of protein stability [GO:0031647]; regulation of protein-containing complex assembly [GO:0043254]; response to unfolded protein [GO:0006986]; slow axonal transport [GO:1990832]; vesicle-mediated transport [GO:0016192]; viral process [GO:0016032]</t>
  </si>
  <si>
    <t>NP_006588.1 [P11142-1];NP_694881.1 [P11142-2];XP_011541100.1 [P11142-1];</t>
  </si>
  <si>
    <t>hsa:3312;</t>
  </si>
  <si>
    <t>3312;</t>
  </si>
  <si>
    <t>46;44;33;26;24;19;18;18;15;13;12;9</t>
  </si>
  <si>
    <t>44;42;32;25;24;17;17;17;14;12;12;9</t>
  </si>
  <si>
    <t>16;16;14;7;16;0;0;0;0;0;8;6</t>
  </si>
  <si>
    <t>WDR61</t>
  </si>
  <si>
    <t>WD repeat-containing protein 61 (Fragment)</t>
  </si>
  <si>
    <t>H0YN81;Q9GZS3;H3BQA8;H0YMF9;H0YL19;H0YLA1</t>
  </si>
  <si>
    <t>H0YN81;Q9GZS3;H3BQA8;H0YMF9;H0YL19</t>
  </si>
  <si>
    <t>WD repeat-containing protein 61 (Fragment);WD repeat-containing protein 61;WD repeat-containing protein 61 (Fragment);WD repeat-containing protein 61;WD repeat-containing protein 61</t>
  </si>
  <si>
    <t>H0YN81</t>
  </si>
  <si>
    <t>H0YN81_HUMAN</t>
  </si>
  <si>
    <t>cytosol [GO:0005829]; nucleoplasm [GO:0005654]</t>
  </si>
  <si>
    <t>3;3;2;2;2;1</t>
  </si>
  <si>
    <t>KRT19</t>
  </si>
  <si>
    <t>Keratin, type I cytoskeletal 19</t>
  </si>
  <si>
    <t>P08727;C9JM50</t>
  </si>
  <si>
    <t>P08727</t>
  </si>
  <si>
    <t>K1C19_HUMAN</t>
  </si>
  <si>
    <t>apicolateral plasma membrane [GO:0016327]; cell periphery [GO:0071944]; costamere [GO:0043034]; cytosol [GO:0005829]; dystrophin-associated glycoprotein complex [GO:0016010]; extracellular exosome [GO:0070062]; intermediate filament [GO:0005882]; plasma membrane [GO:0005886]; sarcolemma [GO:0042383]; terminal web [GO:1990357]; Z disc [GO:0030018]; protein-containing complex binding [GO:0044877]; structural constituent of cytoskeleton [GO:0005200]; structural constituent of muscle [GO:0008307]; cell differentiation involved in embryonic placenta development [GO:0060706]; cornification [GO:0070268]; keratinization [GO:0031424]; Notch signaling pathway [GO:0007219]; response to estrogen [GO:0043627]; sarcomere organization [GO:0045214]; viral process [GO:0016032]</t>
  </si>
  <si>
    <t>NP_002267.2;</t>
  </si>
  <si>
    <t>hsa:3880;</t>
  </si>
  <si>
    <t>3880;</t>
  </si>
  <si>
    <t>47;22</t>
  </si>
  <si>
    <t>SNTB2</t>
  </si>
  <si>
    <t>Beta-2-syntrophin</t>
  </si>
  <si>
    <t>Q13425;H0YCS0;A0A140TA73;A0A0G2JM75;J3KT21;H7BY41</t>
  </si>
  <si>
    <t>Q13425;H0YCS0</t>
  </si>
  <si>
    <t>Beta-2-syntrophin;Beta-2-syntrophin (Fragment)</t>
  </si>
  <si>
    <t>Q13425</t>
  </si>
  <si>
    <t>SNTB2_HUMAN</t>
  </si>
  <si>
    <t>SNTB2 D16S2531E SNT2B2 SNTL</t>
  </si>
  <si>
    <t>cytoplasm [GO:0005737]; dystrophin-associated glycoprotein complex [GO:0016010]; focal adhesion [GO:0005925]; membrane [GO:0016020]; microtubule [GO:0005874]; protein-containing complex [GO:0032991]; synapse [GO:0045202]; transport vesicle membrane [GO:0030658]; actin binding [GO:0003779]; calmodulin binding [GO:0005516]; RNA binding [GO:0003723]; structural molecule activity [GO:0005198]</t>
  </si>
  <si>
    <t>NP_006741.1 [Q13425-1];</t>
  </si>
  <si>
    <t>hsa:6645;</t>
  </si>
  <si>
    <t>6645;</t>
  </si>
  <si>
    <t>12;6;4;3;3;2</t>
  </si>
  <si>
    <t>11;5;4;3;3;2</t>
  </si>
  <si>
    <t>MRC2</t>
  </si>
  <si>
    <t>C-type mannose receptor 2</t>
  </si>
  <si>
    <t>Q9UBG0;E7EME3</t>
  </si>
  <si>
    <t>Q9UBG0</t>
  </si>
  <si>
    <t>MRC2_HUMAN</t>
  </si>
  <si>
    <t>MRC2 CLEC13E ENDO180 KIAA0709 UPARAP</t>
  </si>
  <si>
    <t>focal adhesion [GO:0005925]; integral component of membrane [GO:0016021]; membrane [GO:0016020]; carbohydrate binding [GO:0030246]; collagen binding [GO:0005518]; signaling receptor activity [GO:0038023]; collagen catabolic process [GO:0030574]; endocytosis [GO:0006897]; osteoblast differentiation [GO:0001649]</t>
  </si>
  <si>
    <t>NP_006030.2;</t>
  </si>
  <si>
    <t>hsa:9902;</t>
  </si>
  <si>
    <t>9902;</t>
  </si>
  <si>
    <t>SLC3A2</t>
  </si>
  <si>
    <t>4F2 cell-surface antigen heavy chain</t>
  </si>
  <si>
    <t>F5GZS6;J3KPF3;P08195;F5GZI0;H0YFX4;F5H867;F5H0E2;H0YFS2</t>
  </si>
  <si>
    <t>F5GZS6;J3KPF3;P08195</t>
  </si>
  <si>
    <t>4F2 cell-surface antigen heavy chain;4F2 cell-surface antigen heavy chain;4F2 cell-surface antigen heavy chain</t>
  </si>
  <si>
    <t>F5GZS6</t>
  </si>
  <si>
    <t>F5GZS6_HUMAN</t>
  </si>
  <si>
    <t>cytosol [GO:0005829]; integral component of membrane [GO:0016021]; nucleoplasm [GO:0005654]; plasma membrane [GO:0005886]; catalytic activity [GO:0003824]; amino acid transport [GO:0006865]; carbohydrate metabolic process [GO:0005975]</t>
  </si>
  <si>
    <t>8;8;8;3;2;1;1;1</t>
  </si>
  <si>
    <t>SF3A3</t>
  </si>
  <si>
    <t>Splicing factor 3A subunit 3</t>
  </si>
  <si>
    <t>Q12874</t>
  </si>
  <si>
    <t>SF3A3_HUMAN</t>
  </si>
  <si>
    <t>SF3A3 SAP61</t>
  </si>
  <si>
    <t>catalytic step 2 spliceosome [GO:0071013]; nuclear speck [GO:0016607]; nucleoplasm [GO:0005654]; nucleus [GO:0005634]; spliceosomal complex [GO:0005681]; U2 snRNP [GO:0005686]; U2-type precatalytic spliceosome [GO:0071005]; RNA binding [GO:0003723]; zinc ion binding [GO:0008270]; mRNA 3'-splice site recognition [GO:0000389]; mRNA processing [GO:0006397]; mRNA splicing, via spliceosome [GO:0000398]; RNA splicing, via transesterification reactions [GO:0000375]; U2-type prespliceosome assembly [GO:1903241]</t>
  </si>
  <si>
    <t>NP_006793.1;</t>
  </si>
  <si>
    <t>hsa:10946;</t>
  </si>
  <si>
    <t>10946;</t>
  </si>
  <si>
    <t>PSMC2</t>
  </si>
  <si>
    <t>26S proteasome regulatory subunit 7</t>
  </si>
  <si>
    <t>P35998;C9JLS9</t>
  </si>
  <si>
    <t>P35998</t>
  </si>
  <si>
    <t>PRS7_HUMAN</t>
  </si>
  <si>
    <t>PSMC2 MSS1</t>
  </si>
  <si>
    <t>cytoplasm [GO:0005737]; cytoplasmic ribonucleoprotein granule [GO:0036464]; cytosol [GO:0005829]; dendritic spine [GO:0043197]; extracellular region [GO:0005576]; ficolin-1-rich granule lumen [GO:1904813]; membrane [GO:0016020]; nucleoplasm [GO:0005654]; nucleus [GO:0005634]; P-body [GO:0000932]; proteasome accessory complex [GO:0022624]; proteasome complex [GO:0000502]; proteasome regulatory particle, base subcomplex [GO:0008540]; secretory granule lumen [GO:0034774]; ATP binding [GO:0005524]; ATPase activity [GO:0016887]; proteasome-activating ATPase activity [GO:0036402]; TBP-class protein binding [GO:0017025];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osteoblast differentiation [GO:0001649]; positive regulation of canonical Wnt signaling pathway [GO:0090263]; positive regulation of RNA polymerase II transcription preinitiation complex assembly [GO:0045899]; post-translational protein modification [GO:0043687];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receptor signaling pathway [GO:0050852]; transmembrane transport [GO:0055085]; tumor necrosis factor-mediated signaling pathway [GO:0033209]; ubiquitin-dependent protein catabolic process [GO:0006511]; Wnt signaling pathway, planar cell polarity pathway [GO:0060071]</t>
  </si>
  <si>
    <t>NP_001191382.1;NP_002794.1 [P35998-1];</t>
  </si>
  <si>
    <t>hsa:5701;</t>
  </si>
  <si>
    <t>5701;</t>
  </si>
  <si>
    <t>SDR39U1</t>
  </si>
  <si>
    <t>Epimerase family protein SDR39U1</t>
  </si>
  <si>
    <t>Q9NRG7;G3V5T1;G3V4Z0;Q86TZ5;H0YJ71;F6RWC2;G3V451;G3V4N6;G3V2Z6</t>
  </si>
  <si>
    <t>Q9NRG7;G3V5T1;G3V4Z0;Q86TZ5;H0YJ71;F6RWC2;G3V451;G3V4N6</t>
  </si>
  <si>
    <t>Epimerase family protein SDR39U1;Epimerase family protein SDR39U1;Epimerase family protein SDR39U1 (Fragment);Epimerase family protein SDR39U1;Epimerase family protein SDR39U1 (Fragment);Epimerase family protein SDR39U1;Epimerase family protein SDR39U1 (Fr</t>
  </si>
  <si>
    <t>Q9NRG7</t>
  </si>
  <si>
    <t>D39U1_HUMAN</t>
  </si>
  <si>
    <t>SDR39U1 C14orf124 HCDI</t>
  </si>
  <si>
    <t>nucleus [GO:0005634]; oxidoreductase activity [GO:0016491]</t>
  </si>
  <si>
    <t>NP_001277221.1;NP_001295004.1;NP_064580.2 [Q9NRG7-2];</t>
  </si>
  <si>
    <t>hsa:56948;</t>
  </si>
  <si>
    <t>56948;</t>
  </si>
  <si>
    <t>4;3;3;3;3;3;2;2;1</t>
  </si>
  <si>
    <t>GOT1</t>
  </si>
  <si>
    <t>Aspartate aminotransferase, cytoplasmic</t>
  </si>
  <si>
    <t>P17174</t>
  </si>
  <si>
    <t>AATC_HUMAN</t>
  </si>
  <si>
    <t>axon terminus [GO:0043679]; cytoplasm [GO:0005737]; cytosol [GO:0005829]; extracellular exosome [GO:0070062]; lysosome [GO:0005764]; nucleoplasm [GO:0005654]; nucleus [GO:0005634]; carboxylic acid binding [GO:0031406]; L-aspartate:2-oxoglutarate aminotransferase activity [GO:0004069]; L-cysteine:2-oxoglutarate aminotransferase activity [GO:0047801]; phosphatidylserine decarboxylase activity [GO:0004609]; pyridoxal phosphate binding [GO:0030170]; 2-oxoglutarate metabolic process [GO:0006103]; aspartate biosynthetic process [GO:0006532]; aspartate catabolic process [GO:0006533]; aspartate metabolic process [GO:0006531]; cellular amino acid biosynthetic process [GO:0008652]; cellular response to insulin stimulus [GO:0032869]; cellular response to mechanical stimulus [GO:0071260]; fatty acid homeostasis [GO:0055089]; gluconeogenesis [GO:0006094]; glutamate catabolic process to 2-oxoglutarate [GO:0019551]; glutamate catabolic process to aspartate [GO:0019550]; glutamate metabolic process [GO:0006536]; glycerol biosynthetic process [GO:0006114]; negative regulation of collagen biosynthetic process [GO:0032966]; negative regulation of cytosolic calcium ion concentration [GO:0051481]; negative regulation of mitochondrial depolarization [GO:0051902]; Notch signaling pathway [GO:0007219]; oxaloacetate metabolic process [GO:0006107]; positive regulation of transforming growth factor beta receptor signaling pathway [GO:0030511]; response to cadmium ion [GO:0046686]; response to carbohydrate [GO:0009743]; response to glucocorticoid [GO:0051384]; response to immobilization stress [GO:0035902]; response to transition metal nanoparticle [GO:1990267]; transdifferentiation [GO:0060290]</t>
  </si>
  <si>
    <t>NP_002070.1 [P17174-1];</t>
  </si>
  <si>
    <t>hsa:2805;</t>
  </si>
  <si>
    <t>2805;</t>
  </si>
  <si>
    <t>RPS27</t>
  </si>
  <si>
    <t>P42677</t>
  </si>
  <si>
    <t>RS27_HUMAN</t>
  </si>
  <si>
    <t>RPS27 MPS1</t>
  </si>
  <si>
    <t>cytosol [GO:0005829]; cytosolic small ribosomal subunit [GO:0022627]; nucleoplasm [GO:0005654]; nucleus [GO:0005634]; postsynaptic density [GO:0014069]; ribosome [GO:0005840]; DNA binding [GO:0003677]; RNA binding [GO:0003723]; structural constituent of ribosome [GO:0003735]; zinc ion binding [GO:0008270]; nuclear-transcribed mRNA catabolic process, nonsense-mediated decay [GO:0000184]; ribosomal small subunit assembly [GO:0000028]; rRNA processing [GO:0006364]; SRP-dependent cotranslational protein targeting to membrane [GO:0006614]; translation [GO:0006412]; translational initiation [GO:0006413]; viral transcription [GO:0019083]</t>
  </si>
  <si>
    <t>NP_001021.1;</t>
  </si>
  <si>
    <t>hsa:6232;</t>
  </si>
  <si>
    <t>6232;</t>
  </si>
  <si>
    <t>TUBB2A</t>
  </si>
  <si>
    <t>Tubulin beta-2A chain</t>
  </si>
  <si>
    <t>Q13885</t>
  </si>
  <si>
    <t>TBB2A_HUMAN</t>
  </si>
  <si>
    <t>TUBB2A TUBB2</t>
  </si>
  <si>
    <t>cytoplasm [GO:0005737]; extracellular exosome [GO:0070062]; extracellular vesicle [GO:1903561]; microtubule [GO:0005874]; nucleus [GO:0005634]; GTP binding [GO:0005525]; GTPase activity [GO:0003924]; structural constituent of cytoskeleton [GO:0005200]; microtubule cytoskeleton organization [GO:0000226]; microtubule-based process [GO:0007017]; mitotic cell cycle [GO:0000278]; neuron migration [GO:0001764]</t>
  </si>
  <si>
    <t>NP_001060.1;NP_001297244.1;</t>
  </si>
  <si>
    <t>hsa:7280;</t>
  </si>
  <si>
    <t>7280;</t>
  </si>
  <si>
    <t>SHTN1</t>
  </si>
  <si>
    <t>Shootin-1</t>
  </si>
  <si>
    <t>A0MZ66</t>
  </si>
  <si>
    <t>SHOT1_HUMAN</t>
  </si>
  <si>
    <t>SHTN1 KIAA1598</t>
  </si>
  <si>
    <t>axon [GO:0030424]; axonal growth cone [GO:0044295]; cell leading edge [GO:0031252]; cytoplasm [GO:0005737]; filopodium [GO:0030175]; growth cone [GO:0030426]; lamellipodium [GO:0030027]; microtubule [GO:0005874]; microtubule associated complex [GO:0005875]; microtubule cytoskeleton [GO:0015630]; perikaryon [GO:0043204]; perinuclear region of cytoplasm [GO:0048471]; actin filament binding [GO:0051015]; cadherin binding [GO:0045296]; identical protein binding [GO:0042802]; kinesin binding [GO:0019894]; actin filament bundle retrograde transport [GO:0061573]; axonogenesis [GO:0007409]; Cdc42 protein signal transduction [GO:0032488]; cytoplasmic actin-based contraction involved in cell motility [GO:0060327]; endoplasmic reticulum polarization [GO:0061163]; netrin-activated signaling pathway [GO:0038007]; neuron projection morphogenesis [GO:0048812]; positive regulation of axon extension [GO:0045773]; positive regulation of neuron migration [GO:2001224]; Ras protein signal transduction [GO:0007265]; regulation of establishment of cell polarity [GO:2000114]; substrate-dependent cell migration, cell extension [GO:0006930]</t>
  </si>
  <si>
    <t>NP_001120683.1 [A0MZ66-1];NP_001245227.1 [A0MZ66-5];NP_001245228.1 [A0MZ66-4];NP_001245229.1 [A0MZ66-8];NP_060800.2 [A0MZ66-2];XP_016871951.1;</t>
  </si>
  <si>
    <t>hsa:57698;</t>
  </si>
  <si>
    <t>57698;</t>
  </si>
  <si>
    <t>NAPRT</t>
  </si>
  <si>
    <t>Nicotinate phosphoribosyltransferase</t>
  </si>
  <si>
    <t>Q6XQN6;G5E977;C9J8U2;H0YF31;A0A087WUT5</t>
  </si>
  <si>
    <t>Q6XQN6;G5E977;C9J8U2</t>
  </si>
  <si>
    <t>Nicotinate phosphoribosyltransferase;Nicotinate phosphoribosyltransferase;Nicotinate phosphoribosyltransferase</t>
  </si>
  <si>
    <t>Q6XQN6</t>
  </si>
  <si>
    <t>PNCB_HUMAN</t>
  </si>
  <si>
    <t>NAPRT FHIP NAPRT1</t>
  </si>
  <si>
    <t>azurophil granule lumen [GO:0035578]; cytosol [GO:0005829]; extracellular exosome [GO:0070062]; extracellular region [GO:0005576]; metal ion binding [GO:0046872]; nicotinate phosphoribosyltransferase activity [GO:0004516]; nicotinate-nucleotide diphosphorylase (carboxylating) activity [GO:0004514]; NAD biosynthesis via nicotinamide riboside salvage pathway [GO:0034356]; NAD biosynthetic process [GO:0009435]; NAD salvage [GO:0034355]; neutrophil degranulation [GO:0043312]; response to oxidative stress [GO:0006979]</t>
  </si>
  <si>
    <t>NP_001273758.1 [Q6XQN6-3];NP_660202.3 [Q6XQN6-1];XP_016869469.1;</t>
  </si>
  <si>
    <t>hsa:93100;</t>
  </si>
  <si>
    <t>93100;</t>
  </si>
  <si>
    <t>13;11;10;3;2</t>
  </si>
  <si>
    <t>SNRPG</t>
  </si>
  <si>
    <t>Small nuclear ribonucleoprotein G</t>
  </si>
  <si>
    <t>P62308;Q49AN9;F5H013;A8MWD9;C9JVQ0</t>
  </si>
  <si>
    <t>P62308;Q49AN9;F5H013;A8MWD9</t>
  </si>
  <si>
    <t>Small nuclear ribonucleoprotein G;Small nuclear ribonucleoprotein G;Small nuclear ribonucleoprotein G;Putative small nuclear ribonucleoprotein G-like protein 15</t>
  </si>
  <si>
    <t>P62308</t>
  </si>
  <si>
    <t>RUXG_HUMAN</t>
  </si>
  <si>
    <t>SNRPG PBSCG</t>
  </si>
  <si>
    <t>catalytic step 2 spliceosome [GO:0071013]; cytosol [GO:0005829]; methylosome [GO:0034709]; nucleoplasm [GO:0005654]; nucleus [GO:0005634]; P granule [GO:0043186]; precatalytic spliceosome [GO:0071011]; ribonucleoprotein complex [GO:1990904]; small nuclear ribonucleoprotein complex [GO:0030532]; SMN-Sm protein complex [GO:0034719]; spliceosomal complex [GO:0005681]; spliceosomal tri-snRNP complex [GO:0097526]; U1 snRNP [GO:0005685]; U12-type spliceosomal complex [GO:0005689]; U2 snRNP [GO:0005686]; U2-type catalytic step 2 spliceosome [GO:0071007]; U2-type precatalytic spliceosome [GO:0071005]; U2-type prespliceosome [GO:0071004]; U4 snRNP [GO:0005687]; U4/U6 x U5 tri-snRNP complex [GO:0046540]; U5 snRNP [GO:0005682]; U7 snRNP [GO:0005683]; RNA binding [GO:0003723]; histone mRNA metabolic process [GO:0008334]; import into nucleus [GO:0051170]; mRNA splicing, via spliceosome [GO:0000398]; RNA splicing [GO:0008380]; spliceosomal complex assembly [GO:0000245]; spliceosomal snRNP assembly [GO:0000387]; termination of RNA polymerase II transcription [GO:0006369]</t>
  </si>
  <si>
    <t>NP_003087.1;</t>
  </si>
  <si>
    <t>hsa:6637;</t>
  </si>
  <si>
    <t>6637;</t>
  </si>
  <si>
    <t>5;4;4;4;2</t>
  </si>
  <si>
    <t>RNASET2</t>
  </si>
  <si>
    <t>Ribonuclease T2 (Fragment)</t>
  </si>
  <si>
    <t>D6RHI9;O00584;D6REQ6;A0A087WZM2;H0YAE9;J3QQ64;A0A087WWI1</t>
  </si>
  <si>
    <t>D6RHI9;O00584;D6REQ6;A0A087WZM2;H0YAE9</t>
  </si>
  <si>
    <t>Ribonuclease T2 (Fragment);Ribonuclease T2;Ribonuclease T2;Ribonuclease T2;Uncharacterized protein (Fragment)</t>
  </si>
  <si>
    <t>D6RHI9</t>
  </si>
  <si>
    <t>D6RHI9_HUMAN</t>
  </si>
  <si>
    <t>lysosomal lumen [GO:0043202]; ribonuclease T2 activity [GO:0033897]; RNA binding [GO:0003723]</t>
  </si>
  <si>
    <t>6;6;5;5;4;1;1</t>
  </si>
  <si>
    <t>SCPEP1</t>
  </si>
  <si>
    <t>Retinoid-inducible serine carboxypeptidase</t>
  </si>
  <si>
    <t>Q9HB40;I3L4Z3;I3L506;I3L4Z9</t>
  </si>
  <si>
    <t>Q9HB40</t>
  </si>
  <si>
    <t>RISC_HUMAN</t>
  </si>
  <si>
    <t>SCPEP1 RISC SCP1 MSTP034 UNQ265/PRO302</t>
  </si>
  <si>
    <t>cytosol [GO:0005829]; extracellular exosome [GO:0070062]; serine-type carboxypeptidase activity [GO:0004185]; negative regulation of blood pressure [GO:0045776]; positive regulation of blood vessel diameter [GO:0097755]; retinoic acid metabolic process [GO:0042573]</t>
  </si>
  <si>
    <t>NP_067639.1 [Q9HB40-1];</t>
  </si>
  <si>
    <t>hsa:59342;</t>
  </si>
  <si>
    <t>59342;</t>
  </si>
  <si>
    <t>10;4;3;3</t>
  </si>
  <si>
    <t>SLC9A3R1</t>
  </si>
  <si>
    <t>Na(+)/H(+) exchange regulatory cofactor NHE-RF1</t>
  </si>
  <si>
    <t>O14745;J3QRP6;J3QRA3</t>
  </si>
  <si>
    <t>O14745</t>
  </si>
  <si>
    <t>NHRF1_HUMAN</t>
  </si>
  <si>
    <t>SLC9A3R1 NHERF NHERF1</t>
  </si>
  <si>
    <t>actin cytoskeleton [GO:0015629]; apical plasma membrane [GO:0016324]; brush border membrane [GO:0031526]; cell periphery [GO:0071944]; cytoplasm [GO:0005737]; endomembrane system [GO:0012505]; extracellular exosome [GO:0070062]; filopodium [GO:0030175]; membrane [GO:0016020]; membrane raft [GO:0045121]; microvillus [GO:0005902]; microvillus membrane [GO:0031528]; perinuclear region of cytoplasm [GO:0048471]; plasma membrane protein complex [GO:0098797]; ruffle [GO:0001726]; sperm midpiece [GO:0097225]; stereocilium tip [GO:0032426]; vesicle [GO:0031982]; beta-2 adrenergic receptor binding [GO:0031698]; beta-catenin binding [GO:0008013]; chloride channel regulator activity [GO:0017081]; dopamine receptor binding [GO:0050780]; gamma-aminobutyric acid transmembrane transporter activity [GO:0015185]; growth factor receptor binding [GO:0070851]; myosin II binding [GO:0045159]; PDZ domain binding [GO:0030165]; phosphatase binding [GO:0019902]; protein N-terminus binding [GO:0047485]; protein self-association [GO:0043621]; protein-containing complex binding [GO:0044877]; protein-membrane adaptor activity [GO:0043495]; signaling receptor binding [GO:0005102]; type 2 metabotropic glutamate receptor binding [GO:0031799]; type 3 metabotropic glutamate receptor binding [GO:0031800]; actin cytoskeleton organization [GO:0030036]; adenylate cyclase-activating dopamine receptor signaling pathway [GO:0007191]; auditory receptor cell stereocilium organization [GO:0060088]; bile acid secretion [GO:0032782]; cellular phosphate ion homeostasis [GO:0030643]; cerebrospinal fluid circulation [GO:0090660]; cilium organization [GO:0044782]; establishment of epithelial cell apical/basal polarity [GO:0045198]; establishment of Golgi localization [GO:0051683]; gamma-aminobutyric acid import [GO:0051939]; gland morphogenesis [GO:0022612]; glutathione transport [GO:0034635]; import across plasma membrane [GO:0098739]; maintenance of epithelial cell apical/basal polarity [GO:0045199]; microvillus assembly [GO:0030033]; morphogenesis of an epithelium [GO:0002009]; negative regulation of canonical Wnt signaling pathway [GO:0090090]; negative regulation of cell migration [GO:0030336]; negative regulation of cell population proliferation [GO:0008285]; negative regulation of ERK1 and ERK2 cascade [GO:0070373]; negative regulation of mitotic cell cycle [GO:0045930]; negative regulation of phosphatidylinositol 3-kinase signaling [GO:0014067]; negative regulation of platelet-derived growth factor receptor signaling pathway [GO:0010642]; negative regulation of protein kinase B signaling [GO:0051898]; negative regulation of sodium:proton antiporter activity [GO:0032416]; nuclear migration [GO:0007097]; phospholipase C-activating dopamine receptor signaling pathway [GO:0060158]; plasma membrane organization [GO:0007009]; positive regulation of intrinsic apoptotic signaling pathway [GO:2001244]; positive regulation of ion transmembrane transport [GO:0034767]; protein localization to plasma membrane [GO:0072659]; protein-containing complex assembly [GO:0065003]; regulation of cell shape [GO:0008360]; regulation of cell size [GO:0008361]; regulation of excretion [GO:0044062]; regulation of protein kinase activity [GO:0045859]; regulation of sodium:proton antiporter activity [GO:0032415]; renal absorption [GO:0070293]; renal phosphate ion absorption [GO:0097291]; renal sodium ion transport [GO:0003096]; sensory perception of sound [GO:0007605]; transport across blood-brain barrier [GO:0150104]; Wnt signaling pathway [GO:0016055]</t>
  </si>
  <si>
    <t>NP_004243.1 [O14745-1];</t>
  </si>
  <si>
    <t>hsa:9368;</t>
  </si>
  <si>
    <t>9368;</t>
  </si>
  <si>
    <t>10;4;1</t>
  </si>
  <si>
    <t>NPEPPS</t>
  </si>
  <si>
    <t>Aminopeptidase</t>
  </si>
  <si>
    <t>E9PLK3;P55786;A6NEC2;H0YDG0;E9PP11;E9PJY4;E9PPD4;H0YCQ5;E9PJF9;E9PJ74;E9PRQ5;E9PPZ2</t>
  </si>
  <si>
    <t>E9PLK3;P55786</t>
  </si>
  <si>
    <t>Aminopeptidase;Puromycin-sensitive aminopeptidase</t>
  </si>
  <si>
    <t>E9PLK3</t>
  </si>
  <si>
    <t>E9PLK3_HUMAN</t>
  </si>
  <si>
    <t>cytosol [GO:0005829]; aminopeptidase activity [GO:0004177]; metallopeptidase activity [GO:0008237]; zinc ion binding [GO:0008270]</t>
  </si>
  <si>
    <t>NP_001317186.1;</t>
  </si>
  <si>
    <t>9520;</t>
  </si>
  <si>
    <t>27;27;9;7;6;3;3;2;1;1;1;1</t>
  </si>
  <si>
    <t>H1-0</t>
  </si>
  <si>
    <t>Histone H1.0</t>
  </si>
  <si>
    <t>P07305</t>
  </si>
  <si>
    <t>H10_HUMAN</t>
  </si>
  <si>
    <t>H1-0 H1F0 H1FV</t>
  </si>
  <si>
    <t>actin cytoskeleton [GO:0015629]; Golgi apparatus [GO:0005794]; nuclear body [GO:0016604]; nuclear chromatin [GO:0000790]; nuclear euchromatin [GO:0005719]; nucleoplasm [GO:0005654]; nucleosome [GO:0000786]; nucleus [GO:0005634]; transcription repressor complex [GO:0017053]; chromatin DNA binding [GO:0031490]; double-stranded DNA binding [GO:0003690]; minor groove of adenine-thymine-rich DNA binding [GO:0003680]; nucleosomal DNA binding [GO:0031492]; RNA binding [GO:0003723]; apoptotic DNA fragmentation [GO:0006309]; chromatin silencing [GO:0006342]; chromosome condensation [GO:0030261]; negative regulation of chromatin silencing [GO:0031936]; negative regulation of DNA recombination [GO:0045910]; negative regulation of transcription by RNA polymerase II [GO:0000122]; nucleosome assembly [GO:0006334]; nucleosome positioning [GO:0016584]; positive regulation of transcription regulatory region DNA binding [GO:2000679]; regulation of transcription, DNA-templated [GO:0006355]</t>
  </si>
  <si>
    <t>NP_005309.1 [P07305-1];</t>
  </si>
  <si>
    <t>hsa:3005;</t>
  </si>
  <si>
    <t>3005;</t>
  </si>
  <si>
    <t>SAFB</t>
  </si>
  <si>
    <t>Scaffold attachment factor B1</t>
  </si>
  <si>
    <t>Q15424;Q14151;K7EII0</t>
  </si>
  <si>
    <t>Q15424;Q14151</t>
  </si>
  <si>
    <t>Scaffold attachment factor B1;Scaffold attachment factor B2</t>
  </si>
  <si>
    <t>Q15424</t>
  </si>
  <si>
    <t>SAFB1_HUMAN</t>
  </si>
  <si>
    <t>SAFB HAP HET SAFB1</t>
  </si>
  <si>
    <t>nucleoplasm [GO:0005654]; nucleus [GO:0005634]; chromatin binding [GO:0003682]; double-stranded DNA binding [GO:0003690]; RNA binding [GO:0003723]; RNA polymerase II cis-regulatory region sequence-specific DNA binding [GO:0000978]; sequence-specific DNA binding [GO:0043565]; chromatin organization [GO:0006325]; hormone metabolic process [GO:0042445]; intracellular estrogen receptor signaling pathway [GO:0030520]; positive regulation of transcription by RNA polymerase II [GO:0045944]; regulation of growth [GO:0040008]; regulation of mRNA processing [GO:0050684]; regulation of transcription by RNA polymerase II [GO:0006357]</t>
  </si>
  <si>
    <t>NP_001188267.1 [Q15424-3];NP_001188268.1 [Q15424-4];NP_001188269.1 [Q15424-2];NP_001307500.1;NP_001307501.1;NP_002958.2 [Q15424-1];</t>
  </si>
  <si>
    <t>hsa:6294;</t>
  </si>
  <si>
    <t>6294;</t>
  </si>
  <si>
    <t>7;4;2</t>
  </si>
  <si>
    <t>EIF2S1</t>
  </si>
  <si>
    <t>Eukaryotic translation initiation factor 2 subunit 1</t>
  </si>
  <si>
    <t>P05198;H0YJS4;G3V4T5</t>
  </si>
  <si>
    <t>Eukaryotic translation initiation factor 2 subunit 1;Eukaryotic translation initiation factor 2 subunit 1 (Fragment);Eukaryotic translation initiation factor 2 subunit 1 (Fragment)</t>
  </si>
  <si>
    <t>P05198</t>
  </si>
  <si>
    <t>IF2A_HUMAN</t>
  </si>
  <si>
    <t>EIF2S1 EIF2A</t>
  </si>
  <si>
    <t>cytoplasmic stress granule [GO:0010494]; cytosol [GO:0005829]; eukaryotic 48S preinitiation complex [GO:0033290]; eukaryotic translation initiation factor 2 complex [GO:0005850]; eukaryotic translation initiation factor 2B complex [GO:0005851]; extracellular exosome [GO:0070062]; glial limiting end-foot [GO:0097451]; membrane [GO:0016020]; multi-eIF complex [GO:0043614]; nucleus [GO:0005634]; polysome [GO:0005844]; synapse [GO:0045202]; translation initiation ternary complex [GO:0044207]; ribosome binding [GO:0043022]; RNA binding [GO:0003723]; translation initiation factor activity [GO:0003743]; aging [GO:0007568]; cellular response to amino acid starvation [GO:0034198]; cellular response to heat [GO:0034605]; cellular response to oxidative stress [GO:0034599]; cellular response to UV [GO:0034644]; negative regulation of guanyl-nucleotide exchange factor activity [GO:1905098]; negative regulation of translational initiation in response to stress [GO:0032057]; PERK-mediated unfolded protein response [GO:0036499]; positive regulation of neuron death [GO:1901216]; positive regulation of type B pancreatic cell apoptotic process [GO:2000676]; protein autophosphorylation [GO:0046777]; response to endoplasmic reticulum stress [GO:0034976]; response to manganese-induced endoplasmic reticulum stress [GO:1990737]; stress granule assembly [GO:0034063]; translational initiation [GO:0006413]; transmembrane transport [GO:0055085]</t>
  </si>
  <si>
    <t>NP_004085.1;</t>
  </si>
  <si>
    <t>hsa:1965;</t>
  </si>
  <si>
    <t>1965;</t>
  </si>
  <si>
    <t>12;10;10</t>
  </si>
  <si>
    <t>ACP1</t>
  </si>
  <si>
    <t>Low molecular weight phosphotyrosine protein phosphatase</t>
  </si>
  <si>
    <t>P24666;G5E9R5;F2Z2Q9</t>
  </si>
  <si>
    <t>Low molecular weight phosphotyrosine protein phosphatase;Acid phosphatase;Low molecular weight phosphotyrosine protein phosphatase</t>
  </si>
  <si>
    <t>P24666</t>
  </si>
  <si>
    <t>PPAC_HUMAN</t>
  </si>
  <si>
    <t>cytoplasm [GO:0005737]; cytoplasmic side of plasma membrane [GO:0009898]; extracellular exosome [GO:0070062]; acid phosphatase activity [GO:0003993]; non-membrane spanning protein tyrosine phosphatase activity [GO:0004726]; protein tyrosine phosphatase activity [GO:0004725]</t>
  </si>
  <si>
    <t>NP_004291.1 [P24666-1];NP_009030.1 [P24666-2];</t>
  </si>
  <si>
    <t>hsa:52;</t>
  </si>
  <si>
    <t>52;</t>
  </si>
  <si>
    <t>7;5;4</t>
  </si>
  <si>
    <t>HMBS</t>
  </si>
  <si>
    <t>Hydroxymethylbilane synthase</t>
  </si>
  <si>
    <t>F5H345;A0A3B3IRR1;A0A3F2YNY7;P08397;A0A3B3IU56;F5GY90;A0A1W2PNU5;F5H226;A0A3B3IU34;F5H0P4</t>
  </si>
  <si>
    <t>Hydroxymethylbilane synthase;Hydroxymethylbilane synthase;Hydroxymethylbilane synthase;Porphobilinogen deaminase;Hydroxymethylbilane synthase;Hydroxymethylbilane synthase (Fragment);Hydroxymethylbilane synthase;Hydroxymethylbilane synthase (Fragment);Hydro</t>
  </si>
  <si>
    <t>F5H345</t>
  </si>
  <si>
    <t>F5H345_HUMAN</t>
  </si>
  <si>
    <t>hydroxymethylbilane synthase activity [GO:0004418]; peptidyl-pyrromethane cofactor linkage [GO:0018160]; protoporphyrinogen IX biosynthetic process [GO:0006782]</t>
  </si>
  <si>
    <t>4;4;4;4;3;3;3;3;3;3</t>
  </si>
  <si>
    <t>MBNL1</t>
  </si>
  <si>
    <t>Muscleblind-like protein 1</t>
  </si>
  <si>
    <t>C9JP00;A0A0A0MQX8;Q9NR56;H7C4T5;Q86VM6;C9JCX1;H7C4Y1;O95205;B1AKI6;Q9NUK0;Q5VZF2;C9J4T8</t>
  </si>
  <si>
    <t>C9JP00;A0A0A0MQX8;Q9NR56;H7C4T5;Q86VM6</t>
  </si>
  <si>
    <t>Muscleblind-like protein 1;Muscleblind-like protein 1;Muscleblind-like protein 1;Muscleblind-like protein 1 (Fragment);MBNL1 protein</t>
  </si>
  <si>
    <t>C9JP00</t>
  </si>
  <si>
    <t>C9JP00_HUMAN</t>
  </si>
  <si>
    <t>cytosol [GO:0005829]; nucleoplasm [GO:0005654]; metal ion binding [GO:0046872]</t>
  </si>
  <si>
    <t>XP_016861922.1;XP_016861923.1;</t>
  </si>
  <si>
    <t>5;5;5;4;3;2;2;2;2;2;2;1</t>
  </si>
  <si>
    <t>UBR4</t>
  </si>
  <si>
    <t>E3 ubiquitin-protein ligase UBR4</t>
  </si>
  <si>
    <t>Q5T4S7;A0A0A0MSW0;X6R960;X6RE05;Q5TBN9</t>
  </si>
  <si>
    <t>Q5T4S7</t>
  </si>
  <si>
    <t>UBR4_HUMAN</t>
  </si>
  <si>
    <t>UBR4 KIAA0462 KIAA1307 RBAF600 ZUBR1</t>
  </si>
  <si>
    <t>centrosome [GO:0005813]; cytosol [GO:0005829]; ficolin-1-rich granule membrane [GO:0101003]; integral component of membrane [GO:0016021]; membrane [GO:0016020]; nucleoplasm [GO:0005654]; plasma membrane [GO:0005886]; specific granule membrane [GO:0035579]; tertiary granule membrane [GO:0070821]; calmodulin binding [GO:0005516]; ubiquitin protein ligase activity [GO:0061630]; ubiquitin-protein transferase activity [GO:0004842]; zinc ion binding [GO:0008270]; neutrophil degranulation [GO:0043312]; ubiquitin-dependent protein catabolic process [GO:0006511]; viral process [GO:0016032]</t>
  </si>
  <si>
    <t>NP_065816.2 [Q5T4S7-1];</t>
  </si>
  <si>
    <t>hsa:23352;</t>
  </si>
  <si>
    <t>23352;</t>
  </si>
  <si>
    <t>17;7;4;3;1</t>
  </si>
  <si>
    <t>H3-2</t>
  </si>
  <si>
    <t>Histone HIST2H3PS2</t>
  </si>
  <si>
    <t>Q5TEC6;A0A590UJL8</t>
  </si>
  <si>
    <t>Q5TEC6</t>
  </si>
  <si>
    <t>H3PS2_HUMAN</t>
  </si>
  <si>
    <t>H3-2 HIST2H3PS2</t>
  </si>
  <si>
    <t>PGLS</t>
  </si>
  <si>
    <t>6-phosphogluconolactonase</t>
  </si>
  <si>
    <t>O95336;M0R261;M0R1L2;M0R0U3</t>
  </si>
  <si>
    <t>O95336;M0R261</t>
  </si>
  <si>
    <t>6-phosphogluconolactonase;6-phosphogluconolactonase (Fragment)</t>
  </si>
  <si>
    <t>O95336</t>
  </si>
  <si>
    <t>6PGL_HUMAN</t>
  </si>
  <si>
    <t>cytoplasm [GO:0005737]; cytosol [GO:0005829]; extracellular exosome [GO:0070062]; 6-phosphogluconolactonase activity [GO:0017057]; carbohydrate metabolic process [GO:0005975]; pentose-phosphate shunt [GO:0006098]; pentose-phosphate shunt, oxidative branch [GO:0009051]</t>
  </si>
  <si>
    <t>NP_036220.1;</t>
  </si>
  <si>
    <t>hsa:25796;</t>
  </si>
  <si>
    <t>25796;</t>
  </si>
  <si>
    <t>11;8;5;5</t>
  </si>
  <si>
    <t>RAN</t>
  </si>
  <si>
    <t>GTP-binding nuclear protein Ran</t>
  </si>
  <si>
    <t>B5MDF5;P62826;J3KQE5;F5H018;H0YFC6</t>
  </si>
  <si>
    <t>GTP-binding nuclear protein Ran;GTP-binding nuclear protein Ran;GTP-binding nuclear protein Ran (Fragment);GTP-binding nuclear protein Ran (Fragment);GTP-binding nuclear protein Ran (Fragment)</t>
  </si>
  <si>
    <t>B5MDF5</t>
  </si>
  <si>
    <t>B5MDF5_HUMAN</t>
  </si>
  <si>
    <t>RAN hCG_1744585</t>
  </si>
  <si>
    <t>nucleus [GO:0005634]; GTP binding [GO:0005525]; GTPase activity [GO:0003924]; nucleocytoplasmic transport [GO:0006913]; protein transport [GO:0015031]</t>
  </si>
  <si>
    <t>14;14;13;12;7</t>
  </si>
  <si>
    <t>8;8;7;6;7</t>
  </si>
  <si>
    <t>ALDH3B1</t>
  </si>
  <si>
    <t>Aldehyde dehydrogenase family 3 member B1</t>
  </si>
  <si>
    <t>P43353;Q9BUJ8;A0A087X2D4;A0A087WUF8;A0A087X192;P48448;A0A087WTE0</t>
  </si>
  <si>
    <t>P43353</t>
  </si>
  <si>
    <t>AL3B1_HUMAN</t>
  </si>
  <si>
    <t>ALDH3B1 ALDH7</t>
  </si>
  <si>
    <t>cytoplasm [GO:0005737]; cytosol [GO:0005829]; extracellular exosome [GO:0070062]; plasma membrane [GO:0005886]; secretory granule membrane [GO:0030667]; specific granule membrane [GO:0035579]; vesicle [GO:0031982]; 3-chloroallyl aldehyde dehydrogenase activity [GO:0004028]; aldehyde dehydrogenase [NAD(P)+] activity [GO:0004030]; benzaldehyde dehydrogenase (NAD+) activity [GO:0018479]; benzaldehyde dehydrogenase (NADP+) activity [GO:0018477]; alcohol metabolic process [GO:0006066]; aldehyde catabolic process [GO:0046185]; cellular response to oxidative stress [GO:0034599]; ethanol catabolic process [GO:0006068]; lipid metabolic process [GO:0006629]; neutrophil degranulation [GO:0043312]; oxidation-reduction process [GO:0055114]; sphingolipid biosynthetic process [GO:0030148]</t>
  </si>
  <si>
    <t>NP_000685.1 [P43353-1];NP_001025181.1 [P43353-2];NP_001154945.1 [P43353-1];NP_001276987.1;NP_001276988.1;</t>
  </si>
  <si>
    <t>hsa:221;</t>
  </si>
  <si>
    <t>221;</t>
  </si>
  <si>
    <t>7;3;3;2;2;2;1</t>
  </si>
  <si>
    <t>6;3;3;2;2;1;1</t>
  </si>
  <si>
    <t>MFSD10</t>
  </si>
  <si>
    <t>Major facilitator superfamily domain-containing protein 10</t>
  </si>
  <si>
    <t>D6RIZ4;D6RA47;D6RE79;Q14728</t>
  </si>
  <si>
    <t>Major facilitator superfamily domain-containing protein 10;Major facilitator superfamily domain-containing protein 10;Major facilitator superfamily domain-containing protein 10;Major facilitator superfamily domain-containing protein 10</t>
  </si>
  <si>
    <t>D6RIZ4</t>
  </si>
  <si>
    <t>D6RIZ4_HUMAN</t>
  </si>
  <si>
    <t>integral component of membrane [GO:0016021]; transmembrane transporter activity [GO:0022857]</t>
  </si>
  <si>
    <t>TOR1AIP1</t>
  </si>
  <si>
    <t>Torsin-1A-interacting protein 1</t>
  </si>
  <si>
    <t>J3KN66;Q5JTV8;A0A0A0MSK5;H0YDU3;H0YD16;H0Y4R4</t>
  </si>
  <si>
    <t>J3KN66;Q5JTV8;A0A0A0MSK5</t>
  </si>
  <si>
    <t>Torsin-1A-interacting protein 1;Torsin-1A-interacting protein 1;Torsin-1A-interacting protein 1</t>
  </si>
  <si>
    <t>J3KN66</t>
  </si>
  <si>
    <t>J3KN66_HUMAN</t>
  </si>
  <si>
    <t>integral component of membrane [GO:0016021]; nuclear membrane [GO:0031965]; lamin binding [GO:0005521]; nuclear membrane organization [GO:0071763]; protein localization to nuclear envelope [GO:0090435]</t>
  </si>
  <si>
    <t>XP_011507705.1;</t>
  </si>
  <si>
    <t>14;14;12;5;5;5</t>
  </si>
  <si>
    <t>HNRNPC</t>
  </si>
  <si>
    <t>Heterogeneous nuclear ribonucleoproteins C1/C2 (Fragment)</t>
  </si>
  <si>
    <t>G3V4W0;B4DY08;B2R5W2;G3V4C1;G3V251;G3V5X6;G3V3K6;G3V2D6;B4DSU6;A0A0G2JNQ3;O60812;B2RXH8;G3V4M8;G3V5V7;A0A0G2JPF8;P0DMR1;B7ZW38;G3V2H6;E5RG71;B3KT61;Q86SE5</t>
  </si>
  <si>
    <t>G3V4W0;B4DY08;B2R5W2;G3V4C1;G3V251;G3V5X6;G3V3K6;G3V2D6</t>
  </si>
  <si>
    <t>Heterogeneous nuclear ribonucleoproteins C1/C2 (Fragment);Heterogeneous nuclear ribonucleoproteins C1/C2;Heterogeneous nuclear ribonucleoproteins C1/C2;Heterogeneous nuclear ribonucleoproteins C1/C2;Heterogeneous nuclear ribonucleoproteins C1/C2 (Fragment)</t>
  </si>
  <si>
    <t>G3V4W0</t>
  </si>
  <si>
    <t>G3V4W0_HUMAN</t>
  </si>
  <si>
    <t>17;17;17;17;10;9;9;9;8;8;8;8;7;7;7;7;7;6;1;1;1</t>
  </si>
  <si>
    <t>2;2;2;2;2;1;1;2;0;0;0;0;0;0;0;0;0;0;0;0;0</t>
  </si>
  <si>
    <t>P12111;I3L392</t>
  </si>
  <si>
    <t>P12111</t>
  </si>
  <si>
    <t>CO6A3_HUMAN</t>
  </si>
  <si>
    <t>collagen type VI trimer [GO:0005589]; collagen-containing extracellular matrix [GO:0062023]; endoplasmic reticulum lumen [GO:0005788]; extracellular exosome [GO:0070062]; extracellular matrix [GO:0031012]; extracellular region [GO:0005576]; extracellular space [GO:0005615]; extracellular vesicle [GO:1903561]; sarcolemma [GO:0042383]; extracellular matrix structural constituent conferring tensile strength [GO:0030020]; serine-type endopeptidase inhibitor activity [GO:0004867]; cell adhesion [GO:0007155]; extracellular matrix organization [GO:0030198]; muscle organ development [GO:0007517]</t>
  </si>
  <si>
    <t>NP_004360.2 [P12111-1];NP_476505.3 [P12111-3];NP_476506.3 [P12111-5];NP_476507.3 [P12111-4];NP_476508.2 [P12111-2];XP_016858792.1;</t>
  </si>
  <si>
    <t>hsa:1293;</t>
  </si>
  <si>
    <t>1293;</t>
  </si>
  <si>
    <t>204;10</t>
  </si>
  <si>
    <t>11;0</t>
  </si>
  <si>
    <t>LSM8</t>
  </si>
  <si>
    <t>U6 snRNA-associated Sm-like protein LSm8</t>
  </si>
  <si>
    <t>F2Z2Y6;C9JNV3;O95777;C9JIZ0</t>
  </si>
  <si>
    <t>U6 snRNA-associated Sm-like protein LSm8;U6 snRNA-associated Sm-like protein LSm8 (Fragment);U6 snRNA-associated Sm-like protein LSm8;U6 snRNA-associated Sm-like protein LSm8</t>
  </si>
  <si>
    <t>F2Z2Y6</t>
  </si>
  <si>
    <t>F2Z2Y6_HUMAN</t>
  </si>
  <si>
    <t>spliceosomal complex [GO:0005681]; U4/U6 x U5 tri-snRNP complex [GO:0046540]; U6 snRNP [GO:0005688]; RNA binding [GO:0003723]; mRNA splicing, via spliceosome [GO:0000398]</t>
  </si>
  <si>
    <t>SF1</t>
  </si>
  <si>
    <t>Splicing factor 1</t>
  </si>
  <si>
    <t>Q15637;C9J792;F8WEV5;H7C561</t>
  </si>
  <si>
    <t>Q15637</t>
  </si>
  <si>
    <t>SF01_HUMAN</t>
  </si>
  <si>
    <t>SF1 ZFM1 ZNF162</t>
  </si>
  <si>
    <t>nuclear body [GO:0016604]; nucleoplasm [GO:0005654]; nucleus [GO:0005634]; ribosome [GO:0005840]; spliceosomal complex [GO:0005681]; identical protein binding [GO:0042802]; mRNA binding [GO:0003729]; pre-mRNA branch point binding [GO:0045131]; RNA binding [GO:0003723]; transcription corepressor activity [GO:0003714]; zinc ion binding [GO:0008270]; Leydig cell differentiation [GO:0033327]; male sex determination [GO:0030238]; mRNA 3'-splice site recognition [GO:0000389]; mRNA splicing, via spliceosome [GO:0000398]; negative regulation of smooth muscle cell proliferation [GO:0048662]; nuclear body organization [GO:0030575]; regulation of alternative mRNA splicing, via spliceosome [GO:0000381]; regulation of steroid biosynthetic process [GO:0050810]; spliceosomal complex assembly [GO:0000245]</t>
  </si>
  <si>
    <t>NP_001171501.1 [Q15637-5];NP_001171502.1 [Q15637-7];NP_001333292.1;NP_001333293.1;NP_004621.2 [Q15637-1];NP_973724.1 [Q15637-2];NP_973727.1 [Q15637-4];XP_016873733.1;</t>
  </si>
  <si>
    <t>hsa:7536;</t>
  </si>
  <si>
    <t>7536;</t>
  </si>
  <si>
    <t>HSPH1</t>
  </si>
  <si>
    <t>Heat shock protein 105 kDa</t>
  </si>
  <si>
    <t>Q92598;A0A0A0MSM0;Q5TBM3;R4GN69</t>
  </si>
  <si>
    <t>Q92598;A0A0A0MSM0</t>
  </si>
  <si>
    <t>Heat shock protein 105 kDa;Heat shock protein 105 kDa</t>
  </si>
  <si>
    <t>Q92598</t>
  </si>
  <si>
    <t>HS105_HUMAN</t>
  </si>
  <si>
    <t>HSPH1 HSP105 HSP110 KIAA0201</t>
  </si>
  <si>
    <t>cytoplasm [GO:0005737]; cytosol [GO:0005829]; endocytic vesicle lumen [GO:0071682]; extracellular exosome [GO:0070062]; extracellular region [GO:0005576]; microtubule [GO:0005874]; nucleoplasm [GO:0005654]; nucleus [GO:0005634]; protein-containing complex [GO:0032991]; adenyl-nucleotide exchange factor activity [GO:0000774]; alpha-tubulin binding [GO:0043014]; ATP binding [GO:0005524]; chaperone cofactor-dependent protein refolding [GO:0051085]; positive regulation of MHC class I biosynthetic process [GO:0045345]; positive regulation of NK T cell activation [GO:0051135]; receptor-mediated endocytosis [GO:0006898]; regulation of cellular response to heat [GO:1900034]; response to unfolded protein [GO:0006986]</t>
  </si>
  <si>
    <t>NP_001273432.1 [Q92598-2];NP_001273433.1 [Q92598-4];NP_001273434.1;NP_006635.2 [Q92598-1];</t>
  </si>
  <si>
    <t>hsa:10808;</t>
  </si>
  <si>
    <t>10808;</t>
  </si>
  <si>
    <t>15;13;2;2</t>
  </si>
  <si>
    <t>12;10;2;2</t>
  </si>
  <si>
    <t>RPL36AL</t>
  </si>
  <si>
    <t>60S ribosomal protein L36a-like</t>
  </si>
  <si>
    <t>Q969Q0;H0Y5B4;H7BZ11;J3KQN4;P83881;R4GN19;H7BY91;H0Y3V9</t>
  </si>
  <si>
    <t>Q969Q0;H0Y5B4;H7BZ11;J3KQN4;P83881</t>
  </si>
  <si>
    <t>60S ribosomal protein L36a-like;60S ribosomal protein L36a;RPL36A-HNRNPH2 readthrough;60S ribosomal protein L36a;60S ribosomal protein L36a</t>
  </si>
  <si>
    <t>Q969Q0</t>
  </si>
  <si>
    <t>RL36L_HUMAN</t>
  </si>
  <si>
    <t>cytosol [GO:0005829]; cytosolic large ribosomal subunit [GO:0022625]; endoplasmic reticulum [GO:0005783]; nucleus [GO:0005634]; plasma membrane [GO:0005886]; structural constituent of ribosome [GO:0003735]; translation [GO:0006412]</t>
  </si>
  <si>
    <t>NP_000992.1;</t>
  </si>
  <si>
    <t>hsa:6166;</t>
  </si>
  <si>
    <t>6166;</t>
  </si>
  <si>
    <t>5;4;4;4;4;2;1;1</t>
  </si>
  <si>
    <t>TMPO</t>
  </si>
  <si>
    <t>Lamina-associated polypeptide 2, isoforms beta/gamma</t>
  </si>
  <si>
    <t>P42167;G5E972;P42166</t>
  </si>
  <si>
    <t>Lamina-associated polypeptide 2, isoforms beta/gamma;Lamina-associated polypeptide 2, isoforms beta/gamma;Lamina-associated polypeptide 2, isoform alpha</t>
  </si>
  <si>
    <t>P42167</t>
  </si>
  <si>
    <t>LAP2B_HUMAN</t>
  </si>
  <si>
    <t>TMPO LAP2</t>
  </si>
  <si>
    <t>cytoplasm [GO:0005737]; integral component of membrane [GO:0016021]; membrane [GO:0016020]; nuclear envelope [GO:0005635]; nuclear inner membrane [GO:0005637]; nuclear membrane [GO:0031965]; nucleus [GO:0005634]; DNA binding [GO:0003677]; lamin binding [GO:0005521]</t>
  </si>
  <si>
    <t>NP_001027454.1 [P42167-1];NP_001027455.1 [P42167-2];NP_001294904.1;</t>
  </si>
  <si>
    <t>hsa:7112;</t>
  </si>
  <si>
    <t>7112;</t>
  </si>
  <si>
    <t>14;12;10</t>
  </si>
  <si>
    <t>8;6;6</t>
  </si>
  <si>
    <t>HAGH</t>
  </si>
  <si>
    <t>Hydroxyacylglutathione hydrolase, mitochondrial (Fragment)</t>
  </si>
  <si>
    <t>H3BPK3;Q16775;H3BPQ4;H3BV79;H3BQW8</t>
  </si>
  <si>
    <t>H3BPK3;Q16775;H3BPQ4</t>
  </si>
  <si>
    <t>Hydroxyacylglutathione hydrolase, mitochondrial (Fragment);Hydroxyacylglutathione hydrolase, mitochondrial;Hydroxyacylglutathione hydrolase, mitochondrial</t>
  </si>
  <si>
    <t>H3BPK3</t>
  </si>
  <si>
    <t>H3BPK3_HUMAN</t>
  </si>
  <si>
    <t>hydroxyacylglutathione hydrolase activity [GO:0004416]; metal ion binding [GO:0046872]; methylglyoxal catabolic process to D-lactate via S-lactoyl-glutathione [GO:0019243]</t>
  </si>
  <si>
    <t>9;9;8;3;3</t>
  </si>
  <si>
    <t>CLTA</t>
  </si>
  <si>
    <t>Clathrin light chain A</t>
  </si>
  <si>
    <t>P09496;F8WF69;C9J8P9</t>
  </si>
  <si>
    <t>Clathrin light chain A;Clathrin light chain;Clathrin light chain</t>
  </si>
  <si>
    <t>P09496</t>
  </si>
  <si>
    <t>CLCA_HUMAN</t>
  </si>
  <si>
    <t>clathrin coat [GO:0030118]; clathrin coat of coated pit [GO:0030132]; clathrin coat of trans-Golgi network vesicle [GO:0030130]; clathrin complex [GO:0071439]; clathrin vesicle coat [GO:0030125]; clathrin-coated endocytic vesicle [GO:0045334]; cytoplasmic vesicle [GO:0031410]; cytosol [GO:0005829]; endolysosome membrane [GO:0036020]; membrane [GO:0016020]; plasma membrane [GO:0005886]; postsynaptic endocytic zone cytoplasmic component [GO:0099631]; presynaptic endocytic zone membrane [GO:0098835]; spindle [GO:0005819]; synaptic vesicle membrane [GO:0030672]; trans-Golgi network membrane [GO:0032588]; clathrin heavy chain binding [GO:0032050]; GTPase binding [GO:0051020]; peptide binding [GO:0042277]; protein-containing complex binding [GO:0044877]; structural molecule activity [GO:0005198]; antigen processing and presentation of exogenous peptide antigen via MHC class II [GO:0019886]; cell cycle [GO:0007049]; cell division [GO:0051301]; clathrin coat assembly [GO:0048268]; clathrin-dependent endocytosis [GO:0072583]; intracellular protein transport [GO:0006886]; low-density lipoprotein particle clearance [GO:0034383]; low-density lipoprotein particle receptor catabolic process [GO:0032802]; membrane organization [GO:0061024]</t>
  </si>
  <si>
    <t>NP_001070145.1 [P09496-3];NP_001171689.1 [P09496-4];NP_001171691.1 [P09496-5];NP_001824.1 [P09496-2];NP_009027.1 [P09496-1];</t>
  </si>
  <si>
    <t>hsa:1211;</t>
  </si>
  <si>
    <t>1211;</t>
  </si>
  <si>
    <t>9;7;5</t>
  </si>
  <si>
    <t>RPS23</t>
  </si>
  <si>
    <t>40S ribosomal protein S23</t>
  </si>
  <si>
    <t>P62266;D6RD47;D6RDJ2;D6RIX0;D6R9I7</t>
  </si>
  <si>
    <t>P62266;D6RD47</t>
  </si>
  <si>
    <t>40S ribosomal protein S23;40S ribosomal protein S23</t>
  </si>
  <si>
    <t>P62266</t>
  </si>
  <si>
    <t>RS23_HUMAN</t>
  </si>
  <si>
    <t>cytosol [GO:0005829]; cytosolic small ribosomal subunit [GO:0022627]; endoplasmic reticulum [GO:0005783]; membrane [GO:0016020]; nucleoplasm [GO:0005654]; polysomal ribosome [GO:0042788]; ribosome [GO:0005840]; rough endoplasmic reticulum [GO:0005791]; synapse [GO:0045202]; RNA binding [GO:0003723]; structural constituent of ribosome [GO:0003735]; cytoplasmic translation [GO:0002181]; maintenance of translational fidelity [GO:1990145]; nuclear-transcribed mRNA catabolic process, nonsense-mediated decay [GO:0000184]; SRP-dependent cotranslational protein targeting to membrane [GO:0006614]; stress granule assembly [GO:0034063]; translation [GO:0006412]; translational initiation [GO:0006413]; viral transcription [GO:0019083]</t>
  </si>
  <si>
    <t>NP_001016.1;</t>
  </si>
  <si>
    <t>hsa:6228;</t>
  </si>
  <si>
    <t>6228;</t>
  </si>
  <si>
    <t>7;6;3;3;3</t>
  </si>
  <si>
    <t>HDHD5</t>
  </si>
  <si>
    <t>Haloacid dehalogenase-like hydrolase domain-containing 5</t>
  </si>
  <si>
    <t>Q9BXW7;A8MYZ9</t>
  </si>
  <si>
    <t>Q9BXW7</t>
  </si>
  <si>
    <t>HDHD5_HUMAN</t>
  </si>
  <si>
    <t>HDHD5 CECR5</t>
  </si>
  <si>
    <t>mitochondrion [GO:0005739]; glycerophospholipid biosynthetic process [GO:0046474]</t>
  </si>
  <si>
    <t>NP_060299.4 [Q9BXW7-2];NP_149061.1 [Q9BXW7-1];</t>
  </si>
  <si>
    <t>hsa:27440;</t>
  </si>
  <si>
    <t>27440;</t>
  </si>
  <si>
    <t>EFHD2</t>
  </si>
  <si>
    <t>EF-hand domain-containing protein D2</t>
  </si>
  <si>
    <t>Q96C19;H0Y4Y4</t>
  </si>
  <si>
    <t>Q96C19</t>
  </si>
  <si>
    <t>EFHD2_HUMAN</t>
  </si>
  <si>
    <t>EFHD2 SWS1</t>
  </si>
  <si>
    <t>membrane raft [GO:0045121]; cadherin binding [GO:0045296]; calcium ion binding [GO:0005509]</t>
  </si>
  <si>
    <t>NP_077305.2;</t>
  </si>
  <si>
    <t>hsa:79180;</t>
  </si>
  <si>
    <t>79180;</t>
  </si>
  <si>
    <t>9;4</t>
  </si>
  <si>
    <t>C4BPA</t>
  </si>
  <si>
    <t>C4b-binding protein alpha chain</t>
  </si>
  <si>
    <t>P04003;A6PVY5</t>
  </si>
  <si>
    <t>P04003</t>
  </si>
  <si>
    <t>C4BPA_HUMAN</t>
  </si>
  <si>
    <t>C4BPA C4BP</t>
  </si>
  <si>
    <t>blood microparticle [GO:0072562]; extracellular region [GO:0005576]; extracellular space [GO:0005615]; plasma membrane [GO:0005886]; RNA binding [GO:0003723]; complement activation, classical pathway [GO:0006958]; innate immune response [GO:0045087]; negative regulation of complement activation, classical pathway [GO:0045959]; positive regulation of protein catabolic process [GO:0045732]; regulation of complement activation [GO:0030449]; regulation of opsonization [GO:1903027]; response to symbiotic bacterium [GO:0009609]</t>
  </si>
  <si>
    <t>NP_000706.1;XP_005273308.1;XP_005273309.1;</t>
  </si>
  <si>
    <t>hsa:722;</t>
  </si>
  <si>
    <t>722;</t>
  </si>
  <si>
    <t>15;1</t>
  </si>
  <si>
    <t>TPD52L2</t>
  </si>
  <si>
    <t>Tumor protein D54</t>
  </si>
  <si>
    <t>A0A087WYR3;O43399;A0A087WZ51</t>
  </si>
  <si>
    <t>Tumor protein D54;Tumor protein D54;Tumor protein D54</t>
  </si>
  <si>
    <t>A0A087WYR3</t>
  </si>
  <si>
    <t>A0A087WYR3_HUMAN</t>
  </si>
  <si>
    <t>NP_001230824.1;</t>
  </si>
  <si>
    <t>7165;</t>
  </si>
  <si>
    <t>10;10;5</t>
  </si>
  <si>
    <t>GLB1</t>
  </si>
  <si>
    <t>Beta-galactosidase</t>
  </si>
  <si>
    <t>P16278;E7EQ29;F8WF40;C9JF15;C9JWX1;C9J4G9;C9J539;Q6UWU2</t>
  </si>
  <si>
    <t>P16278;E7EQ29</t>
  </si>
  <si>
    <t>Beta-galactosidase;Acid beta-galactosidase</t>
  </si>
  <si>
    <t>P16278</t>
  </si>
  <si>
    <t>BGAL_HUMAN</t>
  </si>
  <si>
    <t>GLB1 ELNR1</t>
  </si>
  <si>
    <t>azurophil granule lumen [GO:0035578]; cytoplasm [GO:0005737]; extracellular exosome [GO:0070062]; extracellular region [GO:0005576]; ficolin-1-rich granule lumen [GO:1904813]; Golgi apparatus [GO:0005794]; intracellular membrane-bounded organelle [GO:0043231]; lysosomal lumen [GO:0043202]; perinuclear region of cytoplasm [GO:0048471]; vacuole [GO:0005773]; beta-galactosidase activity [GO:0004565]; galactoside binding [GO:0016936]; protein homodimerization activity [GO:0042803]; cellular carbohydrate metabolic process [GO:0044262]; galactose catabolic process [GO:0019388]; glycosaminoglycan catabolic process [GO:0006027]; glycosphingolipid metabolic process [GO:0006687]; keratan sulfate catabolic process [GO:0042340]; neutrophil degranulation [GO:0043312]; response to cortisone [GO:0051413]; response to Thyroglobulin triiodothyronine [GO:1904016]</t>
  </si>
  <si>
    <t>NP_000395.2;NP_001073279.1 [P16278-3];NP_001129074.1 [P16278-2];NP_001303969.1;</t>
  </si>
  <si>
    <t>hsa:2720;</t>
  </si>
  <si>
    <t>2720;</t>
  </si>
  <si>
    <t>12;11;2;2;2;2;1;1</t>
  </si>
  <si>
    <t>SEC23B</t>
  </si>
  <si>
    <t>A0A2R8YFH5;Q15437;Q5QPE2;Q5QPE1;A0A2R8Y633;A0A2R8Y7S7</t>
  </si>
  <si>
    <t>A0A2R8YFH5;Q15437;Q5QPE2</t>
  </si>
  <si>
    <t>Protein transport protein SEC23;Protein transport protein Sec23B;Protein transport protein SEC23 (Fragment)</t>
  </si>
  <si>
    <t>A0A2R8YFH5</t>
  </si>
  <si>
    <t>A0A2R8YFH5_HUMAN</t>
  </si>
  <si>
    <t>NP_001166217.1;</t>
  </si>
  <si>
    <t>10483;</t>
  </si>
  <si>
    <t>14;14;9;4;2;2</t>
  </si>
  <si>
    <t>11;11;6;4;1;1</t>
  </si>
  <si>
    <t>RPS15</t>
  </si>
  <si>
    <t>40S ribosomal protein S15</t>
  </si>
  <si>
    <t>K7ELC2;P62841;K7EM56;A0A0B4J2B4;S4R417;K7EQJ5;K7EJ78;S4R456</t>
  </si>
  <si>
    <t>K7ELC2;P62841;K7EM56;A0A0B4J2B4;S4R417;K7EQJ5;K7EJ78</t>
  </si>
  <si>
    <t>40S ribosomal protein S15;40S ribosomal protein S15;40S ribosomal protein S15;40S ribosomal protein S15;40S ribosomal protein S15;40S ribosomal protein S15;40S ribosomal protein S15</t>
  </si>
  <si>
    <t>K7ELC2</t>
  </si>
  <si>
    <t>K7ELC2_HUMAN</t>
  </si>
  <si>
    <t>NP_001295155.1;</t>
  </si>
  <si>
    <t>6209;</t>
  </si>
  <si>
    <t>5;5;4;4;4;4;3;2</t>
  </si>
  <si>
    <t>NOP58</t>
  </si>
  <si>
    <t>Nucleolar protein 58</t>
  </si>
  <si>
    <t>Q9Y2X3;H7BZ72</t>
  </si>
  <si>
    <t>Q9Y2X3</t>
  </si>
  <si>
    <t>NOP58_HUMAN</t>
  </si>
  <si>
    <t>NOP58 NOL5 NOP5 HSPC120</t>
  </si>
  <si>
    <t>box C/D snoRNP complex [GO:0031428]; Cajal body [GO:0015030]; cytosol [GO:0005829]; fibrillar center [GO:0001650]; membrane [GO:0016020]; nucleolus [GO:0005730]; nucleoplasm [GO:0005654]; pre-snoRNP complex [GO:0070761]; small nucleolar ribonucleoprotein complex [GO:0005732]; small-subunit processome [GO:0032040]; ATPase binding [GO:0051117]; RNA binding [GO:0003723]; snoRNA binding [GO:0030515]; TFIID-class transcription factor complex binding [GO:0001094]; rRNA processing [GO:0006364]; snoRNA localization [GO:0048254]</t>
  </si>
  <si>
    <t>NP_057018.1;</t>
  </si>
  <si>
    <t>hsa:51602;</t>
  </si>
  <si>
    <t>51602;</t>
  </si>
  <si>
    <t>ORM1</t>
  </si>
  <si>
    <t>Alpha-1-acid glycoprotein 1</t>
  </si>
  <si>
    <t>P02763</t>
  </si>
  <si>
    <t>A1AG1_HUMAN</t>
  </si>
  <si>
    <t>ORM1 AGP1</t>
  </si>
  <si>
    <t>blood microparticle [GO:0072562]; collagen-containing extracellular matrix [GO:0062023]; extracellular exosome [GO:0070062]; extracellular region [GO:0005576]; extracellular space [GO:0005615]; platelet alpha granule lumen [GO:0031093]; specific granule lumen [GO:0035580]; tertiary granule lumen [GO:1904724]; acute-phase response [GO:0006953]; inflammatory response [GO:0006954]; negative regulation of interleukin-6 production [GO:0032715]; negative regulation of tumor necrosis factor production [GO:0032720]; neutrophil degranulation [GO:0043312]; platelet degranulation [GO:0002576]; positive regulation of interleukin-1 beta production [GO:0032731]; positive regulation of interleukin-1 production [GO:0032732]; positive regulation of tumor necrosis factor production [GO:0032760]; regulation of immune system process [GO:0002682]</t>
  </si>
  <si>
    <t>NP_000598.2;</t>
  </si>
  <si>
    <t>hsa:5004;</t>
  </si>
  <si>
    <t>5004;</t>
  </si>
  <si>
    <t>PSMB10</t>
  </si>
  <si>
    <t>Proteasome subunit beta type-10</t>
  </si>
  <si>
    <t>P40306;J3QQN1;J3QL48</t>
  </si>
  <si>
    <t>P40306</t>
  </si>
  <si>
    <t>PSB10_HUMAN</t>
  </si>
  <si>
    <t>PSMB10 LMP10 MECL1</t>
  </si>
  <si>
    <t>cytoplasm [GO:0005737]; cytosol [GO:0005829]; nucleoplasm [GO:0005654]; nucleus [GO:0005634]; proteasome complex [GO:0000502]; proteasome core complex [GO:0005839]; proteasome core complex, beta-subunit complex [GO:0019774]; spermatoproteasome complex [GO:1990111]; endopeptidase activity [GO:0004175]; threonine-type endopeptidase activity [GO:0004298]; anaphase-promoting complex-dependent catabolic process [GO:0031145]; antigen processing and presentation of exogenous peptide antigen via MHC class I, TAP-dependent [GO:0002479]; cell morphogenesis [GO:0000902]; Fc-epsilon receptor signaling pathway [GO:0038095]; humoral immune response [GO:0006959]; interleukin-1-mediated signaling pathway [GO:0070498]; MAPK cascade [GO:0000165]; negative regulation of canonical Wnt signaling pathway [GO:0090090]; negative regulation of G2/M transition of mitotic cell cycle [GO:0010972]; NIK/NF-kappaB signaling [GO:0038061]; positive regulation of canonical Wnt signaling pathway [GO:0090263]; post-translational protein modification [GO:0043687]; proteasomal protein catabolic process [GO:0010498]; proteasomal ubiquitin-independent protein catabolic process [GO:0010499];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stimulatory C-type lectin receptor signaling pathway [GO:0002223]; T cell proliferation [GO:0042098]; T cell receptor signaling pathway [GO:0050852]; transmembrane transport [GO:0055085]; tumor necrosis factor-mediated signaling pathway [GO:0033209]; viral process [GO:0016032]; Wnt signaling pathway, planar cell polarity pathway [GO:0060071]</t>
  </si>
  <si>
    <t>NP_002792.1;</t>
  </si>
  <si>
    <t>hsa:5699;</t>
  </si>
  <si>
    <t>5699;</t>
  </si>
  <si>
    <t>MT-CO2</t>
  </si>
  <si>
    <t>Cytochrome c oxidase subunit 2</t>
  </si>
  <si>
    <t>P00403</t>
  </si>
  <si>
    <t>COX2_HUMAN</t>
  </si>
  <si>
    <t>MT-CO2 COII COX2 COXII MTCO2</t>
  </si>
  <si>
    <t>integral component of membrane [GO:0016021]; membrane [GO:0016020]; mitochondrial inner membrane [GO:0005743]; mitochondrion [GO:0005739]; respiratory chain complex IV [GO:0045277]; copper ion binding [GO:0005507]; cytochrome-c oxidase activity [GO:0004129]; ATP synthesis coupled electron transport [GO:0042773]; lactation [GO:0007595]; mitochondrial electron transport, cytochrome c to oxygen [GO:0006123]; positive regulation of ATP biosynthetic process [GO:2001171]; positive regulation of hydrogen peroxide biosynthetic process [GO:0010729]; positive regulation of necrotic cell death [GO:0010940]; response to cold [GO:0009409]</t>
  </si>
  <si>
    <t>YP_003024029.1;</t>
  </si>
  <si>
    <t>hsa:4513;</t>
  </si>
  <si>
    <t>4513;</t>
  </si>
  <si>
    <t>CKAP5</t>
  </si>
  <si>
    <t>Cytoskeleton-associated protein 5</t>
  </si>
  <si>
    <t>Q14008;H0YDX5</t>
  </si>
  <si>
    <t>Q14008</t>
  </si>
  <si>
    <t>CKAP5_HUMAN</t>
  </si>
  <si>
    <t>CKAP5 KIAA0097</t>
  </si>
  <si>
    <t>centrosome [GO:0005813]; condensed chromosome kinetochore [GO:0000777]; cytoplasm [GO:0005737]; cytosol [GO:0005829]; kinetochore [GO:0000776]; membrane [GO:0016020]; nucleolus [GO:0005730]; plasma membrane [GO:0005886]; protein-containing complex [GO:0032991]; spindle pole [GO:0000922]; cadherin binding [GO:0045296]; microtubule binding [GO:0008017]; microtubule plus end polymerase [GO:0061863]; ribonucleoprotein complex binding [GO:0043021]; cell division [GO:0051301]; centrosome cycle [GO:0007098]; centrosome duplication [GO:0051298]; ciliary basal body-plasma membrane docking [GO:0097711]; establishment or maintenance of microtubule cytoskeleton polarity [GO:0030951]; G2/M transition of mitotic cell cycle [GO:0000086]; microtubule depolymerization [GO:0007019]; microtubule polymerization [GO:0046785]; mitotic spindle organization [GO:0007052]; positive regulation of microtubule nucleation [GO:0090063]; regulation of G2/M transition of mitotic cell cycle [GO:0010389]; RNA transport [GO:0050658]; spindle organization [GO:0007051]</t>
  </si>
  <si>
    <t>NP_001008938.1 [Q14008-1];NP_055571.2 [Q14008-2];</t>
  </si>
  <si>
    <t>hsa:9793;</t>
  </si>
  <si>
    <t>9793;</t>
  </si>
  <si>
    <t>NSFL1C</t>
  </si>
  <si>
    <t>NSFL1 cofactor p47</t>
  </si>
  <si>
    <t>Q9UNZ2;F2Z2K0</t>
  </si>
  <si>
    <t>NSFL1 cofactor p47;NSFL1 cofactor p47</t>
  </si>
  <si>
    <t>Q9UNZ2</t>
  </si>
  <si>
    <t>NSF1C_HUMAN</t>
  </si>
  <si>
    <t>NSFL1C UBXN2C</t>
  </si>
  <si>
    <t>chromosome [GO:0005694]; cytosol [GO:0005829]; Golgi stack [GO:0005795]; intermediate filament cytoskeleton [GO:0045111]; nucleoplasm [GO:0005654]; nucleus [GO:0005634]; plasma membrane [GO:0005886]; spindle pole centrosome [GO:0031616]; VCP-NSFL1C complex [GO:1990730]; ATPase binding [GO:0051117]; phospholipid binding [GO:0005543]; ubiquitin binding [GO:0043130]; autophagosome assembly [GO:0000045]; establishment of mitotic spindle orientation [GO:0000132]; Golgi organization [GO:0007030]; membrane fusion [GO:0061025]; negative regulation of protein localization to centrosome [GO:1904780]; nuclear envelope reassembly [GO:0031468]; positive regulation of mitotic centrosome separation [GO:0046604]; proteasome-mediated ubiquitin-dependent protein catabolic process [GO:0043161]</t>
  </si>
  <si>
    <t>NP_001193665.1 [Q9UNZ2-5];NP_057227.2 [Q9UNZ2-1];NP_061327.2 [Q9UNZ2-4];XP_006723657.1 [Q9UNZ2-6];</t>
  </si>
  <si>
    <t>hsa:55968;</t>
  </si>
  <si>
    <t>55968;</t>
  </si>
  <si>
    <t>BZW1</t>
  </si>
  <si>
    <t>Basic leucine zipper and W2 domain-containing protein 1</t>
  </si>
  <si>
    <t>Q7L1Q6;C9IZ80;C9JFN4;C9JV57;C9J188;C9JWF5;H0Y503</t>
  </si>
  <si>
    <t>Q7L1Q6;C9IZ80;C9JFN4</t>
  </si>
  <si>
    <t>Basic leucine zipper and W2 domain-containing protein 1;Basic leucine zipper and W2 domain-containing protein 1 (Fragment);Basic leucine zipper and W2 domain-containing protein 1 (Fragment)</t>
  </si>
  <si>
    <t>Q7L1Q6</t>
  </si>
  <si>
    <t>BZW1_HUMAN</t>
  </si>
  <si>
    <t>BZW1 BZAP45 KIAA0005</t>
  </si>
  <si>
    <t>cytoplasm [GO:0005737]; membrane [GO:0016020]; cadherin binding [GO:0045296]; RNA binding [GO:0003723]</t>
  </si>
  <si>
    <t>NP_001193996.1 [Q7L1Q6-1];NP_001193997.1 [Q7L1Q6-3];NP_001193998.1 [Q7L1Q6-4];NP_001308617.1 [Q7L1Q6-1];NP_001308619.1 [Q7L1Q6-1];NP_001308620.1;NP_001308622.1;NP_001308623.1;NP_055485.2 [Q7L1Q6-2];</t>
  </si>
  <si>
    <t>hsa:9689;</t>
  </si>
  <si>
    <t>9689;</t>
  </si>
  <si>
    <t>9;6;5;4;4;4;1</t>
  </si>
  <si>
    <t>8;6;5;4;4;4;1</t>
  </si>
  <si>
    <t>RPS2</t>
  </si>
  <si>
    <t>40S ribosomal protein S2</t>
  </si>
  <si>
    <t>P15880;H0YEN5;E9PQD7;I3L404;E9PMM9;E9PM36;E9PPT0;H3BNG3;H0YE27</t>
  </si>
  <si>
    <t>P15880;H0YEN5;E9PQD7;I3L404;E9PMM9;E9PM36</t>
  </si>
  <si>
    <t>40S ribosomal protein S2;40S ribosomal protein S2 (Fragment);40S ribosomal protein S2;40S ribosomal protein S2 (Fragment);40S ribosomal protein S2 (Fragment);40S ribosomal protein S2</t>
  </si>
  <si>
    <t>P15880</t>
  </si>
  <si>
    <t>RS2_HUMAN</t>
  </si>
  <si>
    <t>RPS2 RPS4</t>
  </si>
  <si>
    <t>cytosol [GO:0005829]; cytosolic small ribosomal subunit [GO:0022627]; extracellular exosome [GO:0070062]; focal adhesion [GO:0005925]; membrane [GO:0016020]; nucleoplasm [GO:0005654]; nucleus [GO:0005634]; cadherin binding [GO:0045296]; enzyme binding [GO:0019899]; fibroblast growth factor binding [GO:0017134]; mRNA binding [GO:0003729]; RNA binding [GO:0003723]; structural constituent of ribosome [GO:0003735]; nuclear-transcribed mRNA catabolic process, nonsense-mediated decay [GO:0000184]; positive regulation of ubiquitin-protein transferase activity [GO:0051443]; rRNA processing [GO:0006364]; SRP-dependent cotranslational protein targeting to membrane [GO:0006614]; translation [GO:0006412]; translational initiation [GO:0006413]; viral transcription [GO:0019083]</t>
  </si>
  <si>
    <t>NP_002943.2;</t>
  </si>
  <si>
    <t>hsa:6187;</t>
  </si>
  <si>
    <t>6187;</t>
  </si>
  <si>
    <t>15;13;10;9;9;8;6;1;1</t>
  </si>
  <si>
    <t>RPA2</t>
  </si>
  <si>
    <t>Replication protein A 32 kDa subunit</t>
  </si>
  <si>
    <t>P15927;Q5TEJ0;Q5TEJ7</t>
  </si>
  <si>
    <t>Replication protein A 32 kDa subunit;Replication protein A 32 kDa subunit (Fragment);Replication protein A 32 kDa subunit (Fragment)</t>
  </si>
  <si>
    <t>P15927</t>
  </si>
  <si>
    <t>RFA2_HUMAN</t>
  </si>
  <si>
    <t>RPA2 REPA2 RPA32 RPA34</t>
  </si>
  <si>
    <t>chromatin [GO:0000785]; DNA replication factor A complex [GO:0005662]; nuclear body [GO:0016604]; nuclear chromosome, telomeric region [GO:0000784]; nucleoplasm [GO:0005654]; nucleus [GO:0005634]; PML body [GO:0016605]; damaged DNA binding [GO:0003684]; enzyme binding [GO:0019899]; G-rich strand telomeric DNA binding [GO:0098505]; protein N-terminus binding [GO:0047485]; protein phosphatase binding [GO:0019903]; single-stranded DNA binding [GO:0003697]; ubiquitin protein ligase binding [GO:0031625]; base-excision repair [GO:0006284]; DNA damage response, detection of DNA damage [GO:0042769]; DNA repair [GO:0006281]; DNA replication [GO:0006260]; double-strand break repair via homologous recombination [GO:0000724]; error-free translesion synthesis [GO:0070987]; error-prone translesion synthesis [GO:0042276]; G1/S transition of mitotic cell cycle [GO:0000082]; interstrand cross-link repair [GO:0036297]; mismatch repair [GO:0006298]; mitotic G1 DNA damage checkpoint [GO:0031571]; nucleotide-excision repair [GO:0006289]; nucleotide-excision repair, DNA gap filling [GO:0006297]; nucleotide-excision repair, DNA incision [GO:0033683]; nucleotide-excision repair, DNA incision, 3'-to lesion [GO:0006295]; nucleotide-excision repair, DNA incision, 5'-to lesion [GO:0006296]; nucleotide-excision repair, preincision complex assembly [GO:0006294]; nucleotide-excision repair, preincision complex stabilization [GO:0006293]; protein localization to chromosome [GO:0034502]; regulation of cellular response to heat [GO:1900034]; regulation of DNA damage checkpoint [GO:2000001]; regulation of double-strand break repair via homologous recombination [GO:0010569]; regulation of signal transduction by p53 class mediator [GO:1901796]; telomere maintenance [GO:0000723]; telomere maintenance via semi-conservative replication [GO:0032201]; transcription-coupled nucleotide-excision repair [GO:0006283]; translesion synthesis [GO:0019985]</t>
  </si>
  <si>
    <t>NP_001273005.1;NP_001284487.1 [P15927-2];NP_002937.1 [P15927-1];</t>
  </si>
  <si>
    <t>hsa:6118;</t>
  </si>
  <si>
    <t>6118;</t>
  </si>
  <si>
    <t>8;4;4</t>
  </si>
  <si>
    <t>PSMD11</t>
  </si>
  <si>
    <t>26S proteasome non-ATPase regulatory subunit 11</t>
  </si>
  <si>
    <t>O00231;J3QRY4;J3KSW3;J3QS13</t>
  </si>
  <si>
    <t>O00231</t>
  </si>
  <si>
    <t>PSD11_HUMAN</t>
  </si>
  <si>
    <t>cytosol [GO:0005829]; extracellular region [GO:0005576]; ficolin-1-rich granule lumen [GO:1904813]; membrane [GO:0016020]; nucleoplasm [GO:0005654]; nucleus [GO:0005634]; proteasome accessory complex [GO:0022624]; proteasome complex [GO:0000502]; proteasome regulatory particle, lid subcomplex [GO:0008541]; secretory granule lumen [GO:0034774]; structural molecule activity [GO:0005198]; anaphase-promoting complex-dependent catabolic process [GO:0031145]; antigen processing and presentation of exogenous peptide antigen via MHC class I, TAP-dependent [GO:0002479]; Fc-epsilon receptor signaling pathway [GO:0038095]; interleukin-1-mediated signaling pathway [GO:0070498]; MAPK cascade [GO:0000165]; negative regulation of canonical Wnt signaling pathway [GO:0090090]; negative regulation of G2/M transition of mitotic cell cycle [GO:0010972]; neutrophil degranulation [GO:0043312]; NIK/NF-kappaB signaling [GO:0038061]; positive regulation of canonical Wnt signaling pathway [GO:0090263]; post-translational protein modification [GO:0043687]; proteasome assembly [GO:0043248]; proteasome-mediated ubiquitin-dependent protein catabolic process [GO:0043161]; protein deubiquitination [GO:0016579]; protein polyubiquitination [GO:0000209]; regulation of cellular amino acid metabolic process [GO:0006521]; regulation of hematopoietic stem cell differentiation [GO:1902036]; regulation of mitotic cell cycle phase transition [GO:1901990]; regulation of mRNA stability [GO:0043488]; regulation of transcription from RNA polymerase II promoter in response to hypoxia [GO:0061418]; SCF-dependent proteasomal ubiquitin-dependent protein catabolic process [GO:0031146]; stem cell differentiation [GO:0048863]; stimulatory C-type lectin receptor signaling pathway [GO:0002223]; T cell receptor signaling pathway [GO:0050852]; transmembrane transport [GO:0055085]; tumor necrosis factor-mediated signaling pathway [GO:0033209]; ubiquitin-dependent protein catabolic process [GO:0006511]; Wnt signaling pathway, planar cell polarity pathway [GO:0060071]</t>
  </si>
  <si>
    <t>NP_001257411.1 [O00231-1];NP_002806.2 [O00231-1];</t>
  </si>
  <si>
    <t>hsa:5717;</t>
  </si>
  <si>
    <t>5717;</t>
  </si>
  <si>
    <t>18;8;2;2</t>
  </si>
  <si>
    <t>PDHB</t>
  </si>
  <si>
    <t>Pyruvate dehydrogenase E1 component subunit beta, mitochondrial</t>
  </si>
  <si>
    <t>P11177;F8WF02</t>
  </si>
  <si>
    <t>P11177</t>
  </si>
  <si>
    <t>ODPB_HUMAN</t>
  </si>
  <si>
    <t>PDHB PHE1B</t>
  </si>
  <si>
    <t>mitochondrial matrix [GO:0005759]; mitochondrial pyruvate dehydrogenase complex [GO:0005967]; mitochondrion [GO:0005739]; nucleoplasm [GO:0005654]; nucleus [GO:0005634]; pyruvate dehydrogenase complex [GO:0045254]; pyruvate dehydrogenase (acetyl-transferring) activity [GO:0004739]; acetyl-CoA biosynthetic process from pyruvate [GO:0006086]; glucose metabolic process [GO:0006006]; mitochondrial acetyl-CoA biosynthetic process from pyruvate [GO:0061732]; pyruvate metabolic process [GO:0006090]; tricarboxylic acid cycle [GO:0006099]</t>
  </si>
  <si>
    <t>NP_000916.2 [P11177-1];NP_001166939.1 [P11177-3];NP_001302465.1 [P11177-2];</t>
  </si>
  <si>
    <t>hsa:5162;</t>
  </si>
  <si>
    <t>5162;</t>
  </si>
  <si>
    <t>3;0</t>
  </si>
  <si>
    <t>KPNA6</t>
  </si>
  <si>
    <t>Importin subunit alpha-7</t>
  </si>
  <si>
    <t>O60684;Q5TFJ7;O15131;S4R3E5</t>
  </si>
  <si>
    <t>O60684;Q5TFJ7;O15131</t>
  </si>
  <si>
    <t>Importin subunit alpha-7;Importin subunit alpha-7 (Fragment);Importin subunit alpha-6</t>
  </si>
  <si>
    <t>O60684</t>
  </si>
  <si>
    <t>IMA7_HUMAN</t>
  </si>
  <si>
    <t>KPNA6 IPOA7</t>
  </si>
  <si>
    <t>cytoplasm [GO:0005737]; host cell [GO:0043657]; membrane [GO:0016020]; nucleoplasm [GO:0005654]; nucleus [GO:0005634]; nuclear import signal receptor activity [GO:0061608]; nuclear localization sequence binding [GO:0008139]; entry of viral genome into host nucleus through nuclear pore complex via importin [GO:0075506]; maternal process involved in female pregnancy [GO:0060135]; mitigation of host defenses by symbiont [GO:0030682]; NLS-bearing protein import into nucleus [GO:0006607]; positive regulation of cytokine production involved in inflammatory response [GO:1900017]; positive regulation of transcription by RNA polymerase II [GO:0045944]; positive regulation of viral life cycle [GO:1903902]; viral genome replication [GO:0019079]</t>
  </si>
  <si>
    <t>NP_036448.1;</t>
  </si>
  <si>
    <t>hsa:23633;</t>
  </si>
  <si>
    <t>23633;</t>
  </si>
  <si>
    <t>8;6;4;1</t>
  </si>
  <si>
    <t>4;3;2;0</t>
  </si>
  <si>
    <t>LAMTOR5</t>
  </si>
  <si>
    <t>Ragulator complex protein LAMTOR5</t>
  </si>
  <si>
    <t>O43504;R4GMU8;E9PLX3;A0A0C4DGV4</t>
  </si>
  <si>
    <t>Ragulator complex protein LAMTOR5;Late endosomal/lysosomal adaptor and MAPK and MTOR activator 5;Late endosomal/lysosomal adaptor and MAPK and MTOR activator 5;Late endosomal/lysosomal adaptor and MAPK and MTOR activator 5</t>
  </si>
  <si>
    <t>O43504</t>
  </si>
  <si>
    <t>LTOR5_HUMAN</t>
  </si>
  <si>
    <t>LAMTOR5 HBXIP XIP</t>
  </si>
  <si>
    <t>cytosol [GO:0005829]; lysosomal membrane [GO:0005765]; lysosome [GO:0005764]; protein-containing complex [GO:0032991]; Ragulator complex [GO:0071986]; cell cycle arrest [GO:0007050]; cellular response to amino acid stimulus [GO:0071230]; negative regulation of cysteine-type endopeptidase activity involved in apoptotic process [GO:0043154]; positive regulation of gene expression [GO:0010628]; positive regulation of I-kappaB kinase/NF-kappaB signaling [GO:0043123]; positive regulation of interleukin-8 production [GO:0032757]; positive regulation of NF-kappaB transcription factor activity [GO:0051092]; positive regulation of protein localization to nucleus [GO:1900182]; positive regulation of RNA polymerase II regulatory region sequence-specific DNA binding [GO:1905636]; positive regulation of TOR signaling [GO:0032008]; positive regulation of TORC1 signaling [GO:1904263]; protein localization to lysosome [GO:0061462]; regulation of cell size [GO:0008361]; regulation of macroautophagy [GO:0016241]; response to virus [GO:0009615]; viral genome replication [GO:0019079]</t>
  </si>
  <si>
    <t>NP_006393.2;</t>
  </si>
  <si>
    <t>hsa:10542;</t>
  </si>
  <si>
    <t>10542;</t>
  </si>
  <si>
    <t>3;2;2;2</t>
  </si>
  <si>
    <t>RPLP1</t>
  </si>
  <si>
    <t>60S acidic ribosomal protein P1</t>
  </si>
  <si>
    <t>P05386</t>
  </si>
  <si>
    <t>RLA1_HUMAN</t>
  </si>
  <si>
    <t>RPLP1 RRP1</t>
  </si>
  <si>
    <t>cytosol [GO:0005829]; cytosolic large ribosomal subunit [GO:0022625]; focal adhesion [GO:0005925]; protein kinase activator activity [GO:0030295]; ribonucleoprotein complex binding [GO:0043021]; structural constituent of ribosome [GO:0003735]; cytoplasmic translation [GO:0002181]; nuclear-transcribed mRNA catabolic process, nonsense-mediated decay [GO:0000184]; SRP-dependent cotranslational protein targeting to membrane [GO:0006614]; translation [GO:0006412]; translational elongation [GO:0006414]; translational initiation [GO:0006413]; viral transcription [GO:0019083]</t>
  </si>
  <si>
    <t>NP_000994.1 [P05386-1];NP_998890.1 [P05386-2];</t>
  </si>
  <si>
    <t>hsa:6176;</t>
  </si>
  <si>
    <t>6176;</t>
  </si>
  <si>
    <t>RTCB</t>
  </si>
  <si>
    <t>RNA-splicing ligase RtcB homolog</t>
  </si>
  <si>
    <t>Q9Y3I0</t>
  </si>
  <si>
    <t>RTCB_HUMAN</t>
  </si>
  <si>
    <t>RTCB C22orf28 HSPC117</t>
  </si>
  <si>
    <t>cytoplasm [GO:0005737]; cytosol [GO:0005829]; endoplasmic reticulum membrane [GO:0005789]; intracellular membrane-bounded organelle [GO:0043231]; nuclear envelope [GO:0005635]; nucleoplasm [GO:0005654]; nucleus [GO:0005634]; tRNA-splicing ligase complex [GO:0072669]; GTP binding [GO:0005525]; metal ion binding [GO:0046872]; RNA binding [GO:0003723]; RNA ligase (ATP) activity [GO:0003972]; vinculin binding [GO:0017166]; in utero embryonic development [GO:0001701]; placenta development [GO:0001890]; tRNA exon ligation utilizing 2',3' cyclic phosphate of 5'-exon as source of linkage phosphate [GO:0000971]; tRNA splicing, via endonucleolytic cleavage and ligation [GO:0006388]</t>
  </si>
  <si>
    <t>NP_055121.1;</t>
  </si>
  <si>
    <t>hsa:51493;</t>
  </si>
  <si>
    <t>51493;</t>
  </si>
  <si>
    <t>FUBP1</t>
  </si>
  <si>
    <t>Far upstream element-binding protein 1</t>
  </si>
  <si>
    <t>E9PEB5;Q96AE4;C9JSZ1</t>
  </si>
  <si>
    <t>E9PEB5;Q96AE4</t>
  </si>
  <si>
    <t>Far upstream element-binding protein 1;Far upstream element-binding protein 1</t>
  </si>
  <si>
    <t>E9PEB5</t>
  </si>
  <si>
    <t>E9PEB5_HUMAN</t>
  </si>
  <si>
    <t>19;19;7</t>
  </si>
  <si>
    <t>15;15;7</t>
  </si>
  <si>
    <t>ENG</t>
  </si>
  <si>
    <t>Endoglin</t>
  </si>
  <si>
    <t>P17813;F5GX88</t>
  </si>
  <si>
    <t>Endoglin;Endoglin</t>
  </si>
  <si>
    <t>P17813</t>
  </si>
  <si>
    <t>EGLN_HUMAN</t>
  </si>
  <si>
    <t>ENG END</t>
  </si>
  <si>
    <t>cell surface [GO:0009986]; endothelial microparticle [GO:0072563]; external side of plasma membrane [GO:0009897]; extracellular space [GO:0005615]; focal adhesion [GO:0005925]; integral component of membrane [GO:0016021]; nuclear body [GO:0016604]; plasma membrane [GO:0005886]; receptor complex [GO:0043235]; activin binding [GO:0048185]; coreceptor activity [GO:0015026]; galactose binding [GO:0005534]; glycosaminoglycan binding [GO:0005539]; identical protein binding [GO:0042802]; protein homodimerization activity [GO:0042803]; transforming growth factor beta binding [GO:0050431]; transforming growth factor beta-activated receptor activity [GO:0005024]; transmembrane signaling receptor activity [GO:0004888]; type I transforming growth factor beta receptor binding [GO:0034713]; type II transforming growth factor beta receptor binding [GO:0005114]; angiogenesis [GO:0001525]; artery morphogenesis [GO:0048844]; atrial cardiac muscle tissue morphogenesis [GO:0055009]; atrioventricular canal morphogenesis [GO:1905222]; BMP signaling pathway [GO:0030509]; bone development [GO:0060348]; branching involved in blood vessel morphogenesis [GO:0001569]; cardiac atrium morphogenesis [GO:0003209]; cardiac ventricle morphogenesis [GO:0003208]; cell adhesion [GO:0007155]; cell chemotaxis [GO:0060326]; cell migration [GO:0016477]; cell migration involved in endocardial cushion formation [GO:0003273]; cell motility [GO:0048870]; cellular response to mechanical stimulus [GO:0071260]; central nervous system vasculogenesis [GO:0022009]; chronological cell aging [GO:0001300]; detection of hypoxia [GO:0070483]; dorsal aorta morphogenesis [GO:0035912]; endocardial cushion morphogenesis [GO:0003203]; epithelial to mesenchymal transition [GO:0001837]; epithelial to mesenchymal transition involved in endocardial cushion formation [GO:0003198]; extracellular matrix constituent secretion [GO:0070278]; extracellular matrix disassembly [GO:0022617]; heart looping [GO:0001947]; negative regulation of cell migration [GO:0030336]; negative regulation of endothelial cell proliferation [GO:0001937]; negative regulation of gene expression [GO:0010629]; negative regulation of nitric-oxide synthase activity [GO:0051001]; negative regulation of pathway-restricted SMAD protein phosphorylation [GO:0060394]; negative regulation of protein autophosphorylation [GO:0031953]; negative regulation of transcription by RNA polymerase II [GO:0000122]; negative regulation of transforming growth factor beta receptor signaling pathway [GO:0030512]; outflow tract septum morphogenesis [GO:0003148]; positive regulation of angiogenesis [GO:0045766]; positive regulation of BMP signaling pathway [GO:0030513]; positive regulation of collagen biosynthetic process [GO:0032967]; positive regulation of epithelial to mesenchymal transition involved in endocardial cushion formation [GO:1905007]; positive regulation of pathway-restricted SMAD protein phosphorylation [GO:0010862]; positive regulation of protein kinase B signaling [GO:0051897]; positive regulation of protein phosphorylation [GO:0001934]; positive regulation of systemic arterial blood pressure [GO:0003084]; positive regulation of transcription by RNA polymerase II [GO:0045944]; positive regulation of vascular associated smooth muscle cell differentiation [GO:1905065]; regulation of cell adhesion [GO:0030155]; regulation of cell population proliferation [GO:0042127]; regulation of phosphorylation [GO:0042325]; regulation of transcription, DNA-templated [GO:0006355]; regulation of transforming growth factor beta receptor signaling pathway [GO:0017015]; response to corticosteroid [GO:0031960]; response to drug [GO:0042493]; response to hypoxia [GO:0001666]; smooth muscle tissue development [GO:0048745]; transforming growth factor beta receptor signaling pathway [GO:0007179]; vascular associated smooth muscle cell development [GO:0097084]; vasculogenesis [GO:0001570]; venous blood vessel morphogenesis [GO:0048845]; ventricular trabecula myocardium morphogenesis [GO:0003222]; wound healing [GO:0042060]</t>
  </si>
  <si>
    <t>NP_000109.1 [P17813-2];NP_001108225.1 [P17813-1];NP_001265067.1;</t>
  </si>
  <si>
    <t>hsa:2022;</t>
  </si>
  <si>
    <t>2022;</t>
  </si>
  <si>
    <t>PRDX6</t>
  </si>
  <si>
    <t>Peroxiredoxin-6</t>
  </si>
  <si>
    <t>P30041</t>
  </si>
  <si>
    <t>PRDX6_HUMAN</t>
  </si>
  <si>
    <t>PRDX6 AOP2 KIAA0106</t>
  </si>
  <si>
    <t>azurophil granule lumen [GO:0035578]; cytoplasm [GO:0005737]; cytosol [GO:0005829]; extracellular exosome [GO:0070062]; extracellular region [GO:0005576]; extracellular space [GO:0005615]; membrane [GO:0016020]; mitochondrion [GO:0005739]; nucleus [GO:0005634]; perinuclear region of cytoplasm [GO:0048471]; 1-acylglycerophosphocholine O-acyltransferase activity [GO:0047184]; cadherin binding [GO:0045296]; calcium-independent phospholipase A2 activity [GO:0047499]; glutathione peroxidase activity [GO:0004602]; identical protein binding [GO:0042802]; peroxiredoxin activity [GO:0051920]; phospholipase A2 activity [GO:0004623]; phospholipase A2 activity (consuming 1,2-dipalmitoylphosphatidylcholine) [GO:0102567]; phospholipase A2 activity consuming 1,2-dioleoylphosphatidylethanolamine) [GO:0102568]; ubiquitin protein ligase binding [GO:0031625]; cell redox homeostasis [GO:0045454]; cellular oxidant detoxification [GO:0098869]; cellular response to oxidative stress [GO:0034599]; glycerophospholipid catabolic process [GO:0046475]; hydrogen peroxide catabolic process [GO:0042744]; neutrophil degranulation [GO:0043312]; positive regulation of mRNA splicing, via spliceosome [GO:0048026]; response to oxidative stress [GO:0006979]</t>
  </si>
  <si>
    <t>NP_004896.1;</t>
  </si>
  <si>
    <t>hsa:9588;</t>
  </si>
  <si>
    <t>9588;</t>
  </si>
  <si>
    <t>ENTPD1</t>
  </si>
  <si>
    <t>Ectonucleoside triphosphate diphosphohydrolase 1</t>
  </si>
  <si>
    <t>P49961;A0A0U1RR44;R4GMQ9</t>
  </si>
  <si>
    <t>P49961</t>
  </si>
  <si>
    <t>ENTP1_HUMAN</t>
  </si>
  <si>
    <t>ENTPD1 CD39</t>
  </si>
  <si>
    <t>extracellular exosome [GO:0070062]; integral component of plasma membrane [GO:0005887]; membrane [GO:0016020]; plasma membrane [GO:0005886]; 8-oxo-dGTP phosphohydrolase activity [GO:0102490]; ATP binding [GO:0005524]; dATP phosphohydrolase activity [GO:0102485]; dCTP phosphohydrolase activity [GO:0102486]; dGTP phosphohydrolase activity [GO:0102491]; dTTP phosphohydrolase activity [GO:0102488]; dUTP phosphohydrolase activity [GO:0102487]; GTP phosphohydrolase activity [GO:0102489]; blood coagulation [GO:0007596]; cell adhesion [GO:0007155]; nucleobase-containing small molecule catabolic process [GO:0034656]</t>
  </si>
  <si>
    <t>NP_001091645.1 [P49961-2];NP_001157650.1 [P49961-6];NP_001157653.1 [P49961-5];NP_001157654.1 [P49961-4];NP_001157655.1 [P49961-4];NP_001299583.1 [P49961-5];NP_001307845.1;NP_001767.3 [P49961-1];XP_011538673.1 [P49961-2];XP_011538679.1 [P49961-5];XP_016872448.1 [P49961-4];</t>
  </si>
  <si>
    <t>hsa:953;</t>
  </si>
  <si>
    <t>953;</t>
  </si>
  <si>
    <t>9;1;1</t>
  </si>
  <si>
    <t>TMSB4X</t>
  </si>
  <si>
    <t>Thymosin beta-4</t>
  </si>
  <si>
    <t>P62328</t>
  </si>
  <si>
    <t>TYB4_HUMAN</t>
  </si>
  <si>
    <t>TMSB4X TB4X THYB4 TMSB4</t>
  </si>
  <si>
    <t>cytoplasm [GO:0005737]; cytoskeleton [GO:0005856]; cytosol [GO:0005829]; extracellular region [GO:0005576]; nucleus [GO:0005634]; platelet alpha granule lumen [GO:0031093]; actin monomer binding [GO:0003785]; enzyme binding [GO:0019899]; RNA binding [GO:0003723]; actin filament organization [GO:0007015]; cytoplasmic sequestering of NF-kappaB [GO:0007253]; negative regulation of interleukin-8 production [GO:0032717]; negative regulation of NF-kappaB transcription factor activity [GO:0032088]; negative regulation of NIK/NF-kappaB signaling [GO:1901223]; negative regulation of RNA polymerase II regulatory region sequence-specific DNA binding [GO:1903026]; osteoblast differentiation [GO:0001649]; platelet degranulation [GO:0002576]; positive regulation of ATP biosynthetic process [GO:2001171]; positive regulation of blood vessel endothelial cell migration [GO:0043536]; positive regulation of endothelial cell chemotaxis [GO:2001028]; positive regulation of proton-transporting ATP synthase activity, rotational mechanism [GO:1905273]; regulation of cell migration [GO:0030334]; regulation of inflammatory response [GO:0050727]; regulation of NIK/NF-kappaB signaling [GO:1901222]; sequestering of actin monomers [GO:0042989]; tumor necrosis factor-mediated signaling pathway [GO:0033209]</t>
  </si>
  <si>
    <t>NP_066932.1;</t>
  </si>
  <si>
    <t>hsa:7114;</t>
  </si>
  <si>
    <t>7114;</t>
  </si>
  <si>
    <t>UAP1</t>
  </si>
  <si>
    <t>UDP-N-acetylhexosamine pyrophosphorylase</t>
  </si>
  <si>
    <t>Q16222</t>
  </si>
  <si>
    <t>UAP1_HUMAN</t>
  </si>
  <si>
    <t>UAP1 SPAG2</t>
  </si>
  <si>
    <t>cytosol [GO:0005829]; nucleoplasm [GO:0005654]; plasma membrane [GO:0005886]; carbohydrate binding [GO:0030246]; identical protein binding [GO:0042802]; UDP-N-acetylgalactosamine diphosphorylase activity [GO:0052630]; UDP-N-acetylglucosamine diphosphorylase activity [GO:0003977]; UDP-N-acetylglucosamine biosynthetic process [GO:0006048]</t>
  </si>
  <si>
    <t>NP_001311042.1 [Q16222-2];NP_001311043.1 [Q16222-2];NP_001311044.1 [Q16222-2];NP_001311045.1 [Q16222-1];NP_001311046.1 [Q16222-3];NP_003106.3 [Q16222-2];XP_011508215.1 [Q16222-1];XP_011508216.1 [Q16222-1];</t>
  </si>
  <si>
    <t>hsa:6675;</t>
  </si>
  <si>
    <t>6675;</t>
  </si>
  <si>
    <t>OLA1</t>
  </si>
  <si>
    <t>Obg-like ATPase 1</t>
  </si>
  <si>
    <t>J3KQ32;Q9NTK5;C9JCJ9;C9JTK6</t>
  </si>
  <si>
    <t>J3KQ32;Q9NTK5</t>
  </si>
  <si>
    <t>Obg-like ATPase 1;Obg-like ATPase 1</t>
  </si>
  <si>
    <t>J3KQ32</t>
  </si>
  <si>
    <t>J3KQ32_HUMAN</t>
  </si>
  <si>
    <t>centrosome [GO:0005813]; cytosol [GO:0005829]; nucleolus [GO:0005730]; ATP binding [GO:0005524]; ATPase activity [GO:0016887]; GTP binding [GO:0005525]; ribosomal large subunit binding [GO:0043023]; ribosome binding [GO:0043022]</t>
  </si>
  <si>
    <t>13;13;2;2</t>
  </si>
  <si>
    <t>GGH</t>
  </si>
  <si>
    <t>Gamma-glutamyl hydrolase</t>
  </si>
  <si>
    <t>Q92820</t>
  </si>
  <si>
    <t>GGH_HUMAN</t>
  </si>
  <si>
    <t>azurophil granule lumen [GO:0035578]; cytosol [GO:0005829]; extracellular exosome [GO:0070062]; extracellular region [GO:0005576]; extracellular space [GO:0005615]; melanosome [GO:0042470]; nucleus [GO:0005634]; specific granule lumen [GO:0035580]; tertiary granule lumen [GO:1904724]; vacuole [GO:0005773]; exopeptidase activity [GO:0008238]; gamma-glutamyl-peptidase activity [GO:0034722]; omega peptidase activity [GO:0008242]; neutrophil degranulation [GO:0043312]; response to drug [GO:0042493]; response to ethanol [GO:0045471]; response to insulin [GO:0032868]; response to zinc ion [GO:0010043]; tetrahydrofolylpolyglutamate metabolic process [GO:0046900]</t>
  </si>
  <si>
    <t>NP_003869.1;</t>
  </si>
  <si>
    <t>hsa:8836;</t>
  </si>
  <si>
    <t>8836;</t>
  </si>
  <si>
    <t>CHMP4B</t>
  </si>
  <si>
    <t>Charged multivesicular body protein 4b</t>
  </si>
  <si>
    <t>Q9H444;Q96CF2</t>
  </si>
  <si>
    <t>Q9H444</t>
  </si>
  <si>
    <t>CHM4B_HUMAN</t>
  </si>
  <si>
    <t>CHMP4B C20orf178 SHAX1</t>
  </si>
  <si>
    <t>cytoplasm [GO:0005737]; cytoplasmic side of plasma membrane [GO:0009898]; cytosol [GO:0005829]; endosome [GO:0005768]; ESCRT III complex [GO:0000815]; extracellular exosome [GO:0070062]; late endosome membrane [GO:0031902]; membrane coat [GO:0030117]; midbody [GO:0030496]; multivesicular body [GO:0005771]; nuclear envelope [GO:0005635]; nucleus [GO:0005634]; vesicle [GO:0031982]; cadherin binding [GO:0045296]; identical protein binding [GO:0042802]; protein homodimerization activity [GO:0042803]; autophagy [GO:0006914]; endosomal transport [GO:0016197]; exit from mitosis [GO:0010458]; late endosome to vacuole transport via multivesicular body sorting pathway [GO:0032511]; macroautophagy [GO:0016236]; maintenance of lens transparency [GO:0036438]; membrane fission [GO:0090148]; midbody abscission [GO:0061952]; mitotic cytokinesis [GO:0000281]; mitotic metaphase plate congression [GO:0007080]; multivesicular body assembly [GO:0036258]; negative regulation of autophagosome assembly [GO:1902902]; negative regulation of cell death [GO:0060548]; negative regulation of neuron death [GO:1901215]; nuclear envelope reassembly [GO:0031468]; nucleus organization [GO:0006997]; positive regulation of viral release from host cell [GO:1902188]; posttranslational protein targeting to endoplasmic reticulum membrane [GO:0006620]; protein polymerization [GO:0051258]; regulation of centrosome duplication [GO:0010824]; regulation of mitotic spindle assembly [GO:1901673]; regulation of viral process [GO:0050792]; ubiquitin-independent protein catabolic process via the multivesicular body sorting pathway [GO:0090611]; vesicle budding from membrane [GO:0006900]; viral budding [GO:0046755]; viral budding via host ESCRT complex [GO:0039702]; viral life cycle [GO:0019058]</t>
  </si>
  <si>
    <t>NP_789782.1;</t>
  </si>
  <si>
    <t>hsa:128866;</t>
  </si>
  <si>
    <t>128866;</t>
  </si>
  <si>
    <t>HSPE1</t>
  </si>
  <si>
    <t>10 kDa heat shock protein, mitochondrial</t>
  </si>
  <si>
    <t>P61604;B8ZZL8;B8ZZ54</t>
  </si>
  <si>
    <t>P61604;B8ZZL8</t>
  </si>
  <si>
    <t>10 kDa heat shock protein, mitochondrial;10 kDa heat shock protein, mitochondrial</t>
  </si>
  <si>
    <t>P61604</t>
  </si>
  <si>
    <t>CH10_HUMAN</t>
  </si>
  <si>
    <t>extracellular exosome [GO:0070062]; membrane [GO:0016020]; mitochondrial matrix [GO:0005759]; mitochondrion [GO:0005739]; ATP binding [GO:0005524]; chaperone binding [GO:0051087]; metal ion binding [GO:0046872]; RNA binding [GO:0003723]; unfolded protein binding [GO:0051082]; activation of cysteine-type endopeptidase activity involved in apoptotic process [GO:0006919]; chaperone cofactor-dependent protein refolding [GO:0051085]; osteoblast differentiation [GO:0001649]; protein folding [GO:0006457]; response to unfolded protein [GO:0006986]</t>
  </si>
  <si>
    <t>NP_002148.1;</t>
  </si>
  <si>
    <t>hsa:3336;</t>
  </si>
  <si>
    <t>3336;</t>
  </si>
  <si>
    <t>13;10;6</t>
  </si>
  <si>
    <t>6;3;6</t>
  </si>
  <si>
    <t>RBBP4</t>
  </si>
  <si>
    <t>Histone-binding protein RBBP4</t>
  </si>
  <si>
    <t>Q09028;H0YCT5;H0YF10;H0YDK2;H0YEU5;E9PNS6;E9PNS2;Q5JNZ6;E9PIC4</t>
  </si>
  <si>
    <t>Q09028</t>
  </si>
  <si>
    <t>RBBP4_HUMAN</t>
  </si>
  <si>
    <t>RBBP4 RBAP48</t>
  </si>
  <si>
    <t>CAF-1 complex [GO:0033186]; cytosol [GO:0005829]; ESC/E(Z) complex [GO:0035098]; nuclear chromatin [GO:0000790]; nucleoplasm [GO:0005654]; nucleus [GO:0005634]; NuRD complex [GO:0016581]; NURF complex [GO:0016589]; protein-containing complex [GO:0032991]; Sin3 complex [GO:0016580]; histone binding [GO:0042393]; histone deacetylase binding [GO:0042826]; RNA polymerase II cis-regulatory region sequence-specific DNA binding [GO:0000978]; ATP-dependent chromatin remodeling [GO:0043044]; cell cycle [GO:0007049]; CENP-A containing nucleosome assembly [GO:0034080]; chromatin assembly [GO:0031497]; chromatin remodeling [GO:0006338]; DNA replication [GO:0006260]; DNA replication-dependent nucleosome assembly [GO:0006335]; DNA replication-independent nucleosome assembly [GO:0006336]; negative regulation of cell population proliferation [GO:0008285]; negative regulation of G0 to G1 transition [GO:0070317]; negative regulation of gene expression, epigenetic [GO:0045814]; regulation of cell cycle [GO:0051726]; regulation of signal transduction by p53 class mediator [GO:1901796]</t>
  </si>
  <si>
    <t>NP_001128727.1 [Q09028-2];NP_001128728.1 [Q09028-4];NP_005601.1 [Q09028-1];</t>
  </si>
  <si>
    <t>hsa:5928;</t>
  </si>
  <si>
    <t>5928;</t>
  </si>
  <si>
    <t>9;4;4;4;3;2;1;1;1</t>
  </si>
  <si>
    <t>4;0;0;0;0;2;1;0;1</t>
  </si>
  <si>
    <t>TCP1</t>
  </si>
  <si>
    <t>T-complex protein 1 subunit alpha</t>
  </si>
  <si>
    <t>P17987;E7ERF2;E7EQR6;F5H282;F5H136;F5GZ03;F5H676;F5H726;F5GZI8;F5GYL4;F5H7Y1</t>
  </si>
  <si>
    <t>P17987;E7ERF2;E7EQR6;F5H282</t>
  </si>
  <si>
    <t>T-complex protein 1 subunit alpha;CCT-alpha;T-complex protein 1 subunit alpha;T-complex protein 1 subunit alpha</t>
  </si>
  <si>
    <t>P17987</t>
  </si>
  <si>
    <t>TCPA_HUMAN</t>
  </si>
  <si>
    <t>TCP1 CCT1 CCTA</t>
  </si>
  <si>
    <t>acrosomal vesicle [GO:0001669]; cell body [GO:0044297]; centrosome [GO:0005813]; chaperonin-containing T-complex [GO:0005832]; cytosol [GO:0005829]; extracellular exosome [GO:0070062]; Golgi apparatus [GO:0005794]; microtubule [GO:0005874]; nuclear heterochromatin [GO:0005720]; pericentriolar material [GO:0000242]; zona pellucida receptor complex [GO:0002199]; ATP binding [GO:0005524]; RNA binding [GO:0003723]; ubiquitin protein ligase binding [GO:0031625]; unfolded protein binding [GO:0051082]; binding of sperm to zona pellucida [GO:0007339]; interleukin-12-mediated signaling pathway [GO:0035722]; positive regulation of establishment of protein localization to telomere [GO:1904851]; positive regulation of protein localization to Cajal body [GO:1904871]; positive regulation of telomerase activity [GO:0051973]; positive regulation of telomerase RNA localization to Cajal body [GO:1904874]; positive regulation of telomere maintenance via telomerase [GO:0032212]; protein folding [GO:0006457]; protein stabilization [GO:0050821]; regulation of macrophage apoptotic process [GO:2000109]; scaRNA localization to Cajal body [GO:0090666]; toxin transport [GO:1901998]; translocation of peptides or proteins into host cell cytoplasm [GO:0044053]; tubulin complex assembly [GO:0007021]</t>
  </si>
  <si>
    <t>NP_110379.2;</t>
  </si>
  <si>
    <t>hsa:6950;</t>
  </si>
  <si>
    <t>6950;</t>
  </si>
  <si>
    <t>28;22;17;14;9;9;7;5;5;3;2</t>
  </si>
  <si>
    <t>CAST</t>
  </si>
  <si>
    <t>Calpain inhibitor</t>
  </si>
  <si>
    <t>E9PCH5;A0A6Q8PG72;A0A0C4DGB5;E7ES10;A0A6Q8PGG5;E7EVY3;B7Z574;A0A6Q8PH20;P20810;A0A6Q8PFF6;E9PDE4;H0Y9H6;A0A6Q8PFE5;H0Y7F0;E7EQ12;H0YD33;E7EQA0;A0A6Q8PFL0;A0A6Q8PFR3;H0YA91;D6RC54;E7EQK6;A0A0C4DGD1;H0Y944;D6RAA8;D6RBZ8;E7EN75</t>
  </si>
  <si>
    <t>E9PCH5;A0A6Q8PG72;A0A0C4DGB5;E7ES10;A0A6Q8PGG5;E7EVY3;B7Z574;A0A6Q8PH20;P20810;A0A6Q8PFF6;E9PDE4;H0Y9H6;A0A6Q8PFE5;H0Y7F0;E7EQ12;H0YD33;E7EQA0</t>
  </si>
  <si>
    <t>Calpain inhibitor;Calpain inhibitor;Calpain inhibitor;Calpain inhibitor (Fragment);Calpain inhibitor;Calpain inhibitor;Calpain inhibitor;Calpain inhibitor;Calpastatin;Calpain inhibitor;Calpain inhibitor;Calpain inhibitor (Fragment);Calpain inhibitor;Calpai</t>
  </si>
  <si>
    <t>E9PCH5</t>
  </si>
  <si>
    <t>E9PCH5_HUMAN</t>
  </si>
  <si>
    <t>NP_001035910.1;</t>
  </si>
  <si>
    <t>831;</t>
  </si>
  <si>
    <t>23;23;23;22;22;22;22;22;22;20;20;19;19;18;17;17;17;7;5;4;3;3;3;3;1;1;1</t>
  </si>
  <si>
    <t>0;0;0;0;0;0;0;0;0;0;0;0;0;0;0;0;0;0;0;0;0;0;0;0;0;0;0</t>
  </si>
  <si>
    <t>RPL19</t>
  </si>
  <si>
    <t>Ribosomal protein L19</t>
  </si>
  <si>
    <t>J3QR09;J3KTE4;P84098</t>
  </si>
  <si>
    <t>Ribosomal protein L19;Ribosomal protein L19;60S ribosomal protein L19</t>
  </si>
  <si>
    <t>J3QR09</t>
  </si>
  <si>
    <t>J3QR09_HUMAN</t>
  </si>
  <si>
    <t>cytosol [GO:0005829]; cytosolic large ribosomal subunit [GO:0022625]; nucleolus [GO:0005730]; RNA binding [GO:0003723]; structural constituent of ribosome [GO:0003735]; translation [GO:0006412]</t>
  </si>
  <si>
    <t>11;11;11</t>
  </si>
  <si>
    <t>TF</t>
  </si>
  <si>
    <t>Serotransferrin</t>
  </si>
  <si>
    <t>P02787;H7C5E8;C9JVG0;F8WCI6;C9JB55;F8WEK9;F8WC57;CON__Q2HJF0</t>
  </si>
  <si>
    <t>P02787</t>
  </si>
  <si>
    <t>TRFE_HUMAN</t>
  </si>
  <si>
    <t>TF PRO1400</t>
  </si>
  <si>
    <t>apical plasma membrane [GO:0016324]; basal part of cell [GO:0045178]; basal plasma membrane [GO:0009925]; blood microparticle [GO:0072562]; cell surface [GO:0009986]; clathrin-coated pit [GO:0005905]; clathrin-coated vesicle membrane [GO:0030665]; cytoplasmic vesicle [GO:0031410]; early endosome [GO:0005769]; endocytic vesicle [GO:0030139]; endoplasmic reticulum lumen [GO:0005788]; endosome membrane [GO:0010008]; extracellular exosome [GO:0070062]; extracellular region [GO:0005576]; extracellular space [GO:0005615]; extrinsic component of external side of plasma membrane [GO:0031232]; HFE-transferrin receptor complex [GO:1990712]; late endosome [GO:0005770]; perinuclear region of cytoplasm [GO:0048471]; plasma membrane [GO:0005886]; recycling endosome [GO:0055037]; secretory granule lumen [GO:0034774]; vesicle [GO:0031982]; ferric iron binding [GO:0008199]; ferrous iron binding [GO:0008198]; iron chaperone activity [GO:0034986]; transferrin receptor binding [GO:1990459]; actin filament organization [GO:0007015]; activation of JUN kinase activity [GO:0007257]; antibacterial humoral response [GO:0019731]; cellular iron ion homeostasis [GO:0006879]; cellular protein metabolic process [GO:0044267]; cellular response to iron ion [GO:0071281]; ERK1 and ERK2 cascade [GO:0070371]; iron ion homeostasis [GO:0055072]; iron ion transport [GO:0006826]; membrane organization [GO:0061024]; osteoclast differentiation [GO:0030316]; platelet degranulation [GO:0002576]; positive regulation of bone resorption [GO:0045780]; positive regulation of cell motility [GO:2000147]; positive regulation of receptor-mediated endocytosis [GO:0048260]; positive regulation of transcription, DNA-templated [GO:0045893]; post-translational protein modification [GO:0043687]; regulation of iron ion transport [GO:0034756]; regulation of protein stability [GO:0031647]; retina homeostasis [GO:0001895]; SMAD protein signal transduction [GO:0060395]; transferrin transport [GO:0033572]</t>
  </si>
  <si>
    <t>NP_001054.1;XP_016862578.1;XP_016862579.1;</t>
  </si>
  <si>
    <t>hsa:7018;</t>
  </si>
  <si>
    <t>7018;</t>
  </si>
  <si>
    <t>73;11;8;6;5;5;1;1</t>
  </si>
  <si>
    <t>72;10;8;6;5;5;1;0</t>
  </si>
  <si>
    <t>RPS16</t>
  </si>
  <si>
    <t>40S ribosomal protein S16</t>
  </si>
  <si>
    <t>P62249;M0R210;M0R3H0;M0R1M5;M0QX76;Q6IPX4</t>
  </si>
  <si>
    <t>P62249;M0R210;M0R3H0;M0R1M5</t>
  </si>
  <si>
    <t>40S ribosomal protein S16;40S ribosomal protein S16;40S ribosomal protein S16;40S ribosomal protein S16 (Fragment)</t>
  </si>
  <si>
    <t>P62249</t>
  </si>
  <si>
    <t>RS16_HUMAN</t>
  </si>
  <si>
    <t>cytosol [GO:0005829]; cytosolic small ribosomal subunit [GO:0022627]; extracellular exosome [GO:0070062]; focal adhesion [GO:0005925]; membrane [GO:0016020]; nucleoplasm [GO:0005654]; small ribosomal subunit [GO:0015935]; RNA binding [GO:0003723]; structural constituent of ribosome [GO:0003735]; maturation of SSU-rRNA from tricistronic rRNA transcript (SSU-rRNA, 5.8S rRNA, LSU-rRNA) [GO:0000462]; nuclear-transcribed mRNA catabolic process, nonsense-mediated decay [GO:0000184]; ribosomal small subunit biogenesis [GO:0042274]; rRNA processing [GO:0006364]; SRP-dependent cotranslational protein targeting to membrane [GO:0006614]; translation [GO:0006412]; translational initiation [GO:0006413]; viral transcription [GO:0019083]</t>
  </si>
  <si>
    <t>NP_001011.1;</t>
  </si>
  <si>
    <t>hsa:6217;</t>
  </si>
  <si>
    <t>6217;</t>
  </si>
  <si>
    <t>14;13;9;7;6;6</t>
  </si>
  <si>
    <t>ENAH</t>
  </si>
  <si>
    <t>Protein enabled homolog</t>
  </si>
  <si>
    <t>Q8N8S7;A0A0U1RQP7</t>
  </si>
  <si>
    <t>Q8N8S7</t>
  </si>
  <si>
    <t>ENAH_HUMAN</t>
  </si>
  <si>
    <t>ENAH MENA</t>
  </si>
  <si>
    <t>cell junction [GO:0030054]; cytoskeleton [GO:0005856]; cytosol [GO:0005829]; filopodium [GO:0030175]; focal adhesion [GO:0005925]; lamellipodium [GO:0030027]; plasma membrane [GO:0005886]; synapse [GO:0045202]; actin binding [GO:0003779]; profilin binding [GO:0005522]; SH3 domain binding [GO:0017124]; WW domain binding [GO:0050699]; actin polymerization or depolymerization [GO:0008154]; actin polymerization-dependent cell motility [GO:0070358]; axon guidance [GO:0007411]</t>
  </si>
  <si>
    <t>NP_001008493.1 [Q8N8S7-1];NP_060682.2 [Q8N8S7-2];</t>
  </si>
  <si>
    <t>hsa:55740;</t>
  </si>
  <si>
    <t>55740;</t>
  </si>
  <si>
    <t>GBE1</t>
  </si>
  <si>
    <t>1,4-alpha-glucan-branching enzyme</t>
  </si>
  <si>
    <t>Q04446;E9PGM4</t>
  </si>
  <si>
    <t>1,4-alpha-glucan-branching enzyme;1,4-alpha-glucan branching enzyme</t>
  </si>
  <si>
    <t>Q04446</t>
  </si>
  <si>
    <t>GLGB_HUMAN</t>
  </si>
  <si>
    <t>cytoplasm [GO:0005737]; cytosol [GO:0005829]; extracellular exosome [GO:0070062]; 1,4-alpha-glucan branching enzyme activity [GO:0003844]; 1,4-alpha-glucan branching enzyme activity (using a glucosylated glycogenin as primer for glycogen synthesis) [GO:0102752]; carbohydrate binding [GO:0030246]; cation binding [GO:0043169]; hydrolase activity, hydrolyzing O-glycosyl compounds [GO:0004553]; carbohydrate metabolic process [GO:0005975]; generation of precursor metabolites and energy [GO:0006091]; glycogen biosynthetic process [GO:0005978]; glycogen metabolic process [GO:0005977]; negative regulation of neuron apoptotic process [GO:0043524]</t>
  </si>
  <si>
    <t>NP_000149.3;</t>
  </si>
  <si>
    <t>hsa:2632;</t>
  </si>
  <si>
    <t>2632;</t>
  </si>
  <si>
    <t>16;14</t>
  </si>
  <si>
    <t>CAT</t>
  </si>
  <si>
    <t>Catalase</t>
  </si>
  <si>
    <t>P04040</t>
  </si>
  <si>
    <t>CATA_HUMAN</t>
  </si>
  <si>
    <t>cytoplasm [GO:0005737]; cytosol [GO:0005829]; endoplasmic reticulum [GO:0005783]; extracellular exosome [GO:0070062]; extracellular region [GO:0005576]; ficolin-1-rich granule lumen [GO:1904813]; focal adhesion [GO:0005925]; Golgi apparatus [GO:0005794]; intracellular membrane-bounded organelle [GO:0043231]; lysosome [GO:0005764]; membrane [GO:0016020]; mitochondrial intermembrane space [GO:0005758]; mitochondrion [GO:0005739]; peroxisomal matrix [GO:0005782]; peroxisomal membrane [GO:0005778]; peroxisome [GO:0005777]; plasma membrane [GO:0005886]; protein-containing complex [GO:0032991]; secretory granule lumen [GO:0034774]; aminoacylase activity [GO:0004046]; antioxidant activity [GO:0016209]; catalase activity [GO:0004096]; enzyme binding [GO:0019899]; heme binding [GO:0020037]; identical protein binding [GO:0042802]; metal ion binding [GO:0046872]; NADP binding [GO:0050661]; oxidoreductase activity, acting on peroxide as acceptor [GO:0016684]; peroxisome targeting sequence binding [GO:0000268]; protein homodimerization activity [GO:0042803]; aerobic respiration [GO:0009060]; aging [GO:0007568]; cellular response to growth factor stimulus [GO:0071363]; cellular response to oxidative stress [GO:0034599]; cholesterol metabolic process [GO:0008203]; hemoglobin metabolic process [GO:0020027]; hydrogen peroxide catabolic process [GO:0042744]; negative regulation of apoptotic process [GO:0043066]; negative regulation of NF-kappaB transcription factor activity [GO:0032088]; neutrophil degranulation [GO:0043312]; osteoblast differentiation [GO:0001649]; positive regulation of cell division [GO:0051781]; positive regulation of NF-kappaB transcription factor activity [GO:0051092]; positive regulation of phosphatidylinositol 3-kinase signaling [GO:0014068]; protein targeting to peroxisome [GO:0006625]; response to activity [GO:0014823]; response to cadmium ion [GO:0046686]; response to drug [GO:0042493]; response to estradiol [GO:0032355]; response to ethanol [GO:0045471]; response to fatty acid [GO:0070542]; response to hydrogen peroxide [GO:0042542]; response to hyperoxia [GO:0055093]; response to hypoxia [GO:0001666]; response to inactivity [GO:0014854]; response to insulin [GO:0032868]; response to L-ascorbic acid [GO:0033591]; response to lead ion [GO:0010288]; response to light intensity [GO:0009642]; response to ozone [GO:0010193]; response to phenylpropanoid [GO:0080184]; response to reactive oxygen species [GO:0000302]; response to vitamin A [GO:0033189]; response to vitamin E [GO:0033197]; triglyceride metabolic process [GO:0006641]; ureteric bud development [GO:0001657]; UV protection [GO:0009650]</t>
  </si>
  <si>
    <t>NP_001743.1;</t>
  </si>
  <si>
    <t>hsa:847;</t>
  </si>
  <si>
    <t>847;</t>
  </si>
  <si>
    <t>APOC3</t>
  </si>
  <si>
    <t>Apolipoprotein C-III</t>
  </si>
  <si>
    <t>B0YIW2;P02656</t>
  </si>
  <si>
    <t>Apolipoprotein C-III;Apolipoprotein C-III</t>
  </si>
  <si>
    <t>B0YIW2</t>
  </si>
  <si>
    <t>B0YIW2_HUMAN</t>
  </si>
  <si>
    <t>YBX1</t>
  </si>
  <si>
    <t>Y-box-binding protein 1</t>
  </si>
  <si>
    <t>P67809;H0Y449;C9J5V9;Q9Y2T7;A0A0D9SEI8</t>
  </si>
  <si>
    <t>P67809;H0Y449</t>
  </si>
  <si>
    <t>Y-box-binding protein 1;Y-box-binding protein 1 (Fragment)</t>
  </si>
  <si>
    <t>P67809</t>
  </si>
  <si>
    <t>YBOX1_HUMAN</t>
  </si>
  <si>
    <t>YBX1 NSEP1 YB1</t>
  </si>
  <si>
    <t>CRD-mediated mRNA stability complex [GO:0070937]; cytoplasm [GO:0005737]; cytoplasmic stress granule [GO:0010494]; cytosol [GO:0005829]; extracellular exosome [GO:0070062]; extracellular region [GO:0005576]; histone pre-mRNA 3'end processing complex [GO:0071204]; intracellular membrane-bounded organelle [GO:0043231]; messenger ribonucleoprotein complex [GO:1990124]; nuclear membrane [GO:0031965]; nucleoplasm [GO:0005654]; nucleus [GO:0005634]; ribonucleoprotein complex [GO:1990904]; U12-type spliceosomal complex [GO:0005689]; C5-methylcytidine-containing RNA binding [GO:0062153]; DNA binding [GO:0003677]; double-stranded DNA binding [GO:0003690]; GTPase binding [GO:0051020]; miRNA binding [GO:0035198]; nucleic acid binding [GO:0003676]; RNA binding [GO:0003723]; sequence-specific double-stranded DNA binding [GO:1990837]; CRD-mediated mRNA stabilization [GO:0070934]; embryonic morphogenesis [GO:0048598]; epidermis development [GO:0008544]; miRNA transport [GO:1990428]; mRNA splicing, via spliceosome [GO:0000398]; mRNA stabilization [GO:0048255]; negative regulation of cellular senescence [GO:2000773]; negative regulation of translation [GO:0017148]; Notch signaling pathway [GO:0007219]; positive regulation of cell division [GO:0051781]; positive regulation of transcription by RNA polymerase II [GO:0045944]; protein localization to cytoplasmic stress granule [GO:1903608]; regulation of gene expression [GO:0010468]; regulation of transcription, DNA-templated [GO:0006355]; RNA transport [GO:0050658]; tRNA transport [GO:0051031]</t>
  </si>
  <si>
    <t>NP_004550.2;</t>
  </si>
  <si>
    <t>hsa:4904;</t>
  </si>
  <si>
    <t>4904;</t>
  </si>
  <si>
    <t>11;8;3;3;2</t>
  </si>
  <si>
    <t>6;6;2;0;0</t>
  </si>
  <si>
    <t>STAB1</t>
  </si>
  <si>
    <t>Stabilin-1</t>
  </si>
  <si>
    <t>Q9NY15</t>
  </si>
  <si>
    <t>STAB1_HUMAN</t>
  </si>
  <si>
    <t>STAB1 FEEL1 KIAA0246</t>
  </si>
  <si>
    <t>endocytic vesicle membrane [GO:0030666]; integral component of plasma membrane [GO:0005887]; plasma membrane [GO:0005886]; calcium ion binding [GO:0005509]; hyaluronic acid binding [GO:0005540]; low-density lipoprotein particle binding [GO:0030169]; low-density lipoprotein particle receptor activity [GO:0005041]; protein disulfide oxidoreductase activity [GO:0015035]; scavenger receptor activity [GO:0005044]; cell adhesion [GO:0007155]; cell-cell signaling [GO:0007267]; defense response to bacterium [GO:0042742]; inflammatory response [GO:0006954]; negative regulation of angiogenesis [GO:0016525]; receptor-mediated endocytosis [GO:0006898]</t>
  </si>
  <si>
    <t>NP_055951.2 [Q9NY15-1];</t>
  </si>
  <si>
    <t>hsa:23166;</t>
  </si>
  <si>
    <t>23166;</t>
  </si>
  <si>
    <t>GFPT1</t>
  </si>
  <si>
    <t>Glutamine--fructose-6-phosphate aminotransferase [isomerizing] 1</t>
  </si>
  <si>
    <t>Q06210;A0A6I8PRN4;A0A6I8PTT9;O94808;A0A6I8PRT6;E5RJP4</t>
  </si>
  <si>
    <t>Q06210;A0A6I8PRN4;A0A6I8PTT9</t>
  </si>
  <si>
    <t>Glutamine--fructose-6-phosphate aminotransferase [isomerizing] 1;Glutamine--fructose-6-phosphate transaminase (isomerizing);Glutamine--fructose-6-phosphate transaminase (isomerizing)</t>
  </si>
  <si>
    <t>Q06210</t>
  </si>
  <si>
    <t>GFPT1_HUMAN</t>
  </si>
  <si>
    <t>GFPT1 GFAT GFPT</t>
  </si>
  <si>
    <t>cytosol [GO:0005829]; extracellular exosome [GO:0070062]; carbohydrate derivative binding [GO:0097367]; glutamine-fructose-6-phosphate transaminase (isomerizing) activity [GO:0004360]; circadian regulation of gene expression [GO:0032922]; energy reserve metabolic process [GO:0006112]; fructose 6-phosphate metabolic process [GO:0006002]; glutamine metabolic process [GO:0006541]; IRE1-mediated unfolded protein response [GO:0036498]; protein N-linked glycosylation [GO:0006487]; UDP-N-acetylglucosamine biosynthetic process [GO:0006048]; UDP-N-acetylglucosamine metabolic process [GO:0006047]</t>
  </si>
  <si>
    <t>NP_001231639.1 [Q06210-1];NP_002047.2 [Q06210-2];</t>
  </si>
  <si>
    <t>hsa:2673;</t>
  </si>
  <si>
    <t>2673;</t>
  </si>
  <si>
    <t>14;13;12;2;1;1</t>
  </si>
  <si>
    <t>UBXN1</t>
  </si>
  <si>
    <t>UBX domain-containing protein 1</t>
  </si>
  <si>
    <t>E9PRQ7;Q04323;A0A087WTZ5;E9PJ81</t>
  </si>
  <si>
    <t>UBX domain-containing protein 1;UBX domain-containing protein 1;UBX domain-containing protein 1;UBX domain-containing protein 1 (Fragment)</t>
  </si>
  <si>
    <t>E9PRQ7</t>
  </si>
  <si>
    <t>E9PRQ7_HUMAN</t>
  </si>
  <si>
    <t>cytoplasm [GO:0005737]</t>
  </si>
  <si>
    <t>4;4;3;3</t>
  </si>
  <si>
    <t>GSR</t>
  </si>
  <si>
    <t>Glutathione reductase, mitochondrial</t>
  </si>
  <si>
    <t>P00390;A0A2R8YF59;H0YC68</t>
  </si>
  <si>
    <t>P00390</t>
  </si>
  <si>
    <t>GSHR_HUMAN</t>
  </si>
  <si>
    <t>GSR GLUR GRD1</t>
  </si>
  <si>
    <t>cytosol [GO:0005829]; external side of plasma membrane [GO:0009897]; extracellular exosome [GO:0070062]; mitochondrial matrix [GO:0005759]; mitochondrion [GO:0005739]; electron transfer activity [GO:0009055]; flavin adenine dinucleotide binding [GO:0050660]; glutathione-disulfide reductase activity [GO:0004362]; NADP binding [GO:0050661]; cell redox homeostasis [GO:0045454]; cellular response to oxidative stress [GO:0034599]; glutathione metabolic process [GO:0006749]; nucleobase-containing small molecule interconversion [GO:0015949]</t>
  </si>
  <si>
    <t>NP_000628.2 [P00390-1];NP_001182031.1 [P00390-3];NP_001182032.1 [P00390-4];NP_001182033.1 [P00390-5];</t>
  </si>
  <si>
    <t>hsa:2936;</t>
  </si>
  <si>
    <t>2936;</t>
  </si>
  <si>
    <t>16;2;1</t>
  </si>
  <si>
    <t>SF3A1</t>
  </si>
  <si>
    <t>Splicing factor 3A subunit 1</t>
  </si>
  <si>
    <t>Q15459;F8WB66</t>
  </si>
  <si>
    <t>Q15459</t>
  </si>
  <si>
    <t>SF3A1_HUMAN</t>
  </si>
  <si>
    <t>SF3A1 SAP114</t>
  </si>
  <si>
    <t>catalytic step 2 spliceosome [GO:0071013]; nuclear speck [GO:0016607]; nucleoplasm [GO:0005654]; nucleus [GO:0005634]; spliceosomal complex [GO:0005681]; U2 snRNP [GO:0005686]; U2-type precatalytic spliceosome [GO:0071005]; U2-type prespliceosome [GO:0071004]; U2-type spliceosomal complex [GO:0005684]; RNA binding [GO:0003723]; mRNA 3'-splice site recognition [GO:0000389]; mRNA processing [GO:0006397]; mRNA splicing, via spliceosome [GO:0000398]; U2-type prespliceosome assembly [GO:1903241]</t>
  </si>
  <si>
    <t>NP_005868.1 [Q15459-1];</t>
  </si>
  <si>
    <t>hsa:10291;</t>
  </si>
  <si>
    <t>10291;</t>
  </si>
  <si>
    <t>RBP4</t>
  </si>
  <si>
    <t>Retinol-binding protein</t>
  </si>
  <si>
    <t>Q5VY30;P02753</t>
  </si>
  <si>
    <t>Retinol-binding protein;Retinol-binding protein 4</t>
  </si>
  <si>
    <t>Q5VY30</t>
  </si>
  <si>
    <t>Q5VY30_HUMAN</t>
  </si>
  <si>
    <t>RBP4 hCG_37964</t>
  </si>
  <si>
    <t>extracellular region [GO:0005576]; retinal binding [GO:0016918]; retinol binding [GO:0019841]; retinol transmembrane transporter activity [GO:0034632]</t>
  </si>
  <si>
    <t>NP_001310447.1;</t>
  </si>
  <si>
    <t>5950;</t>
  </si>
  <si>
    <t>CAPG</t>
  </si>
  <si>
    <t>Macrophage-capping protein</t>
  </si>
  <si>
    <t>P40121;E7ENU9;B8ZZL6;H7C0X8</t>
  </si>
  <si>
    <t>P40121;E7ENU9;B8ZZL6</t>
  </si>
  <si>
    <t>Macrophage-capping protein;Macrophage-capping protein (Fragment);Macrophage-capping protein (Fragment)</t>
  </si>
  <si>
    <t>P40121</t>
  </si>
  <si>
    <t>CAPG_HUMAN</t>
  </si>
  <si>
    <t>CAPG AFCP MCP</t>
  </si>
  <si>
    <t>actin cytoskeleton [GO:0015629]; centriole [GO:0005814]; cytoplasm [GO:0005737]; extracellular exosome [GO:0070062]; extracellular space [GO:0005615]; F-actin capping protein complex [GO:0008290]; Flemming body [GO:0090543]; lamellipodium [GO:0030027]; melanosome [GO:0042470]; mitotic spindle [GO:0072686]; nucleolus [GO:0005730]; nucleoplasm [GO:0005654]; nucleus [GO:0005634]; ruffle [GO:0001726]; actin filament binding [GO:0051015]; cadherin binding [GO:0045296]; phosphatidylinositol-4,5-bisphosphate binding [GO:0005546]; protein domain specific binding [GO:0019904]; protein-containing complex binding [GO:0044877]; actin filament severing [GO:0051014]; actin polymerization or depolymerization [GO:0008154]; barbed-end actin filament capping [GO:0051016]; cell projection assembly [GO:0030031]; central nervous system development [GO:0007417]; protein-containing complex assembly [GO:0065003]</t>
  </si>
  <si>
    <t>NP_001243068.1 [P40121-1];NP_001243069.1 [P40121-2];NP_001307661.1 [P40121-1];NP_001307662.1 [P40121-1];NP_001738.2 [P40121-1];XP_011531424.1 [P40121-1];XP_011531425.1 [P40121-1];</t>
  </si>
  <si>
    <t>hsa:822;</t>
  </si>
  <si>
    <t>822;</t>
  </si>
  <si>
    <t>20;15;12;5</t>
  </si>
  <si>
    <t>PARP1</t>
  </si>
  <si>
    <t>Poly [ADP-ribose] polymerase 1</t>
  </si>
  <si>
    <t>P09874;Q5VX84;Q5VX85</t>
  </si>
  <si>
    <t>P09874</t>
  </si>
  <si>
    <t>PARP1_HUMAN</t>
  </si>
  <si>
    <t>PARP1 ADPRT PPOL</t>
  </si>
  <si>
    <t>membrane [GO:0016020]; mitochondrion [GO:0005739]; nuclear body [GO:0016604]; nuclear chromosome, telomeric region [GO:0000784]; nuclear envelope [GO:0005635]; nucleolus [GO:0005730]; nucleoplasm [GO:0005654]; nucleus [GO:0005634]; protein-containing complex [GO:0032991]; protein-DNA complex [GO:0032993]; site of DNA damage [GO:0090734]; site of double-strand break [GO:0035861]; transcription regulator complex [GO:0005667]; DNA binding [GO:0003677]; enzyme binding [GO:0019899]; estrogen receptor binding [GO:0030331]; histone deacetylase binding [GO:0042826]; identical protein binding [GO:0042802]; NAD binding [GO:0051287]; NAD DNA ADP-ribosyltransferase activity [GO:0140294]; NAD+ ADP-ribosyltransferase activity [GO:0003950]; protein ADP-ribosylase activity [GO:1990404]; protein kinase binding [GO:0019901]; protein N-terminus binding [GO:0047485]; R-SMAD binding [GO:0070412]; RNA binding [GO:0003723]; transcription factor binding [GO:0008134]; zinc ion binding [GO:0008270]; apoptotic process [GO:0006915]; ATP generation from poly-ADP-D-ribose [GO:1990966]; cellular response to amyloid-beta [GO:1904646]; cellular response to DNA damage stimulus [GO:0006974]; cellular response to insulin stimulus [GO:0032869]; cellular response to oxidative stress [GO:0034599]; cellular response to UV [GO:0034644]; cellular response to zinc ion [GO:0071294]; DNA ADP-ribosylation [GO:0030592]; DNA damage response, detection of DNA damage [GO:0042769]; DNA repair [GO:0006281]; double-strand break repair [GO:0006302]; double-strand break repair via homologous recombination [GO:0000724]; global genome nucleotide-excision repair [GO:0070911]; macrophage differentiation [GO:0030225]; mitochondrial DNA metabolic process [GO:0032042]; mitochondrial DNA repair [GO:0043504]; mitochondrion organization [GO:0007005]; negative regulation of ATP biosynthetic process [GO:2001170]; negative regulation of telomere maintenance via telomere lengthening [GO:1904357]; negative regulation of transcription by RNA polymerase II [GO:0000122]; nucleotide-excision repair, DNA damage recognition [GO:0000715]; nucleotide-excision repair, DNA duplex unwinding [GO:0000717]; nucleotide-excision repair, DNA incision [GO:0033683]; nucleotide-excision repair, DNA incision, 3'-to lesion [GO:0006295]; nucleotide-excision repair, DNA incision, 5'-to lesion [GO:0006296]; nucleotide-excision repair, preincision complex assembly [GO:0006294]; nucleotide-excision repair, preincision complex stabilization [GO:0006293]; peptidyl-glutamic acid poly-ADP-ribosylation [GO:0018424]; peptidyl-serine ADP-ribosylation [GO:0018312]; positive regulation of cardiac muscle hypertrophy [GO:0010613]; positive regulation of double-strand break repair via homologous recombination [GO:1905168]; positive regulation of intracellular estrogen receptor signaling pathway [GO:0033148]; positive regulation of mitochondrial depolarization [GO:0051901]; positive regulation of myofibroblast differentiation [GO:1904762]; positive regulation of neuron death [GO:1901216]; positive regulation of protein localization to nucleus [GO:1900182]; positive regulation of single strand break repair [GO:1903518]; positive regulation of SMAD protein signal transduction [GO:0060391]; positive regulation of transcription by RNA polymerase II [GO:0045944]; positive regulation of transcription regulatory region DNA binding [GO:2000679]; protein ADP-ribosylation [GO:0006471]; protein auto-ADP-ribosylation [GO:0070213]; protein autoprocessing [GO:0016540]; protein modification process [GO:0036211]; protein poly-ADP-ribosylation [GO:0070212]; regulation of catalytic activity [GO:0050790]; regulation of cellular protein localization [GO:1903827]; regulation of DNA methylation [GO:0044030]; regulation of oxidative stress-induced neuron intrinsic apoptotic signaling pathway [GO:1903376]; regulation of SMAD protein complex assembly [GO:0010990]; response to aldosterone [GO:1904044]; response to gamma radiation [GO:0010332]; signal transduction involved in regulation of gene expression [GO:0023019]; telomere maintenance [GO:0000723]; transcription by RNA polymerase II [GO:0006366]; transforming growth factor beta receptor signaling pathway [GO:0007179]</t>
  </si>
  <si>
    <t>NP_001609.2;</t>
  </si>
  <si>
    <t>hsa:142;</t>
  </si>
  <si>
    <t>142;</t>
  </si>
  <si>
    <t>29;2;2</t>
  </si>
  <si>
    <t>PGM5</t>
  </si>
  <si>
    <t>Phosphoglucomutase-like protein 5</t>
  </si>
  <si>
    <t>Q15124;Q5JTY7</t>
  </si>
  <si>
    <t>Q15124</t>
  </si>
  <si>
    <t>PGM5_HUMAN</t>
  </si>
  <si>
    <t>PGM5 PGMRP</t>
  </si>
  <si>
    <t>adherens junction [GO:0005912]; cell-substrate junction [GO:0030055]; costamere [GO:0043034]; cytoplasmic side of plasma membrane [GO:0009898]; cytosol [GO:0005829]; dystrophin-associated glycoprotein complex [GO:0016010]; focal adhesion [GO:0005925]; intercalated disc [GO:0014704]; sarcolemma [GO:0042383]; spot adherens junction [GO:0005914]; stress fiber [GO:0001725]; Z disc [GO:0030018]; intramolecular transferase activity, phosphotransferases [GO:0016868]; magnesium ion binding [GO:0000287]; structural molecule activity [GO:0005198]; carbohydrate metabolic process [GO:0005975]; cell adhesion [GO:0007155]; glucose metabolic process [GO:0006006]; myofibril assembly [GO:0030239]; striated muscle tissue development [GO:0014706]</t>
  </si>
  <si>
    <t>NP_068800.2 [Q15124-1];</t>
  </si>
  <si>
    <t>hsa:5239;</t>
  </si>
  <si>
    <t>5239;</t>
  </si>
  <si>
    <t>35;9</t>
  </si>
  <si>
    <t>IDH2</t>
  </si>
  <si>
    <t>Isocitrate dehydrogenase [NADP], mitochondrial</t>
  </si>
  <si>
    <t>P48735;H0YL11</t>
  </si>
  <si>
    <t>Isocitrate dehydrogenase [NADP], mitochondrial;IDP</t>
  </si>
  <si>
    <t>P48735</t>
  </si>
  <si>
    <t>IDHP_HUMAN</t>
  </si>
  <si>
    <t>cytosol [GO:0005829]; extracellular exosome [GO:0070062]; mitochondrial matrix [GO:0005759]; mitochondrion [GO:0005739]; peroxisome [GO:0005777]; isocitrate dehydrogenase (NADP+) activity [GO:0004450]; magnesium ion binding [GO:0000287]; NAD binding [GO:0051287]; 2-oxoglutarate metabolic process [GO:0006103]; carbohydrate metabolic process [GO:0005975]; glyoxylate cycle [GO:0006097]; isocitrate metabolic process [GO:0006102]; NADP biosynthetic process [GO:0006741]; NADP metabolic process [GO:0006739]; negative regulation of glial cell migration [GO:1903976]; negative regulation of glial cell proliferation [GO:0060253]; negative regulation of matrix metallopeptidase secretion [GO:1904465]; tricarboxylic acid cycle [GO:0006099]</t>
  </si>
  <si>
    <t>NP_001276839.1 [P48735-2];NP_001277043.1;NP_002159.2 [P48735-1];</t>
  </si>
  <si>
    <t>hsa:3418;</t>
  </si>
  <si>
    <t>3418;</t>
  </si>
  <si>
    <t>24;14</t>
  </si>
  <si>
    <t>VWA1</t>
  </si>
  <si>
    <t>von Willebrand factor A domain-containing protein 1</t>
  </si>
  <si>
    <t>Q6PCB0;J3QLP3;J3QRR0</t>
  </si>
  <si>
    <t>Q6PCB0;J3QLP3</t>
  </si>
  <si>
    <t>von Willebrand factor A domain-containing protein 1;von Willebrand factor A domain-containing protein 1 (Fragment)</t>
  </si>
  <si>
    <t>Q6PCB0</t>
  </si>
  <si>
    <t>VWA1_HUMAN</t>
  </si>
  <si>
    <t>basement membrane [GO:0005604]; collagen-containing extracellular matrix [GO:0062023]; endoplasmic reticulum lumen [GO:0005788]; extracellular exosome [GO:0070062]; extracellular space [GO:0005615]; interstitial matrix [GO:0005614]; identical protein binding [GO:0042802]; behavioral response to pain [GO:0048266]; cellular protein metabolic process [GO:0044267]; extracellular matrix organization [GO:0030198]; post-translational protein modification [GO:0043687]</t>
  </si>
  <si>
    <t>NP_073745.2 [Q6PCB0-1];NP_954572.2 [Q6PCB0-3];</t>
  </si>
  <si>
    <t>hsa:64856;</t>
  </si>
  <si>
    <t>64856;</t>
  </si>
  <si>
    <t>14;7;4</t>
  </si>
  <si>
    <t>TNKS1BP1</t>
  </si>
  <si>
    <t>182 kDa tankyrase-1-binding protein</t>
  </si>
  <si>
    <t>Q9C0C2;E9PKK0;A0A2R8Y5C4</t>
  </si>
  <si>
    <t>Q9C0C2</t>
  </si>
  <si>
    <t>TB182_HUMAN</t>
  </si>
  <si>
    <t>TNKS1BP1 KIAA1741 TAB182</t>
  </si>
  <si>
    <t>adherens junction [GO:0005912]; CCR4-NOT complex [GO:0030014]; cytoplasm [GO:0005737]; cytoskeleton [GO:0005856]; cytosol [GO:0005829]; nuclear heterochromatin [GO:0005720]; nucleus [GO:0005634]; ankyrin repeat binding [GO:0071532]; cadherin binding [GO:0045296]; enzyme binding [GO:0019899]; protein-containing complex binding [GO:0044877]; cellular response to ionizing radiation [GO:0071479]; DNA damage response, signal transduction by p53 class mediator resulting in cell cycle arrest [GO:0006977]; double-strand break repair [GO:0006302]; nuclear-transcribed mRNA poly(A) tail shortening [GO:0000289]; positive regulation of peptidyl-serine phosphorylation [GO:0033138]; positive regulation of peptidyl-threonine phosphorylation [GO:0010800]; positive regulation of protein autophosphorylation [GO:0031954]; telomere maintenance via telomerase [GO:0007004]</t>
  </si>
  <si>
    <t>NP_203754.2 [Q9C0C2-1];XP_006718788.1 [Q9C0C2-1];</t>
  </si>
  <si>
    <t>hsa:85456;</t>
  </si>
  <si>
    <t>85456;</t>
  </si>
  <si>
    <t>19;3;2</t>
  </si>
  <si>
    <t>RPL21</t>
  </si>
  <si>
    <t>60S ribosomal protein L21 (Fragment)</t>
  </si>
  <si>
    <t>M0R181;P46778;G3V1B3;M0R3I5</t>
  </si>
  <si>
    <t>M0R181;P46778;G3V1B3</t>
  </si>
  <si>
    <t>60S ribosomal protein L21 (Fragment);60S ribosomal protein L21;60S ribosomal protein L21</t>
  </si>
  <si>
    <t>M0R181</t>
  </si>
  <si>
    <t>M0R181_HUMAN</t>
  </si>
  <si>
    <t>7;7;6;2</t>
  </si>
  <si>
    <t>PRKAR1A</t>
  </si>
  <si>
    <t>cAMP-dependent protein kinase type I-alpha regulatory subunit</t>
  </si>
  <si>
    <t>P10644;K7EPB2;K7EM13;K7EQK3;K7EMU2;X6RAV4;K7EMZ6;K7EIE5;K7EID3;K7EJ40;K7EK41;K7EPR5;H7BYW5;C9JSK5;P31321;K7EKR1</t>
  </si>
  <si>
    <t>P10644;K7EPB2</t>
  </si>
  <si>
    <t>cAMP-dependent protein kinase type I-alpha regulatory subunit;cAMP-dependent protein kinase type I-alpha regulatory subunit (Fragment)</t>
  </si>
  <si>
    <t>P10644</t>
  </si>
  <si>
    <t>KAP0_HUMAN</t>
  </si>
  <si>
    <t>PRKAR1A PKR1 PRKAR1 TSE1</t>
  </si>
  <si>
    <t>cAMP-dependent protein kinase complex [GO:0005952]; centrosome [GO:0005813]; ciliary base [GO:0097546]; cytoplasm [GO:0005737]; cytosol [GO:0005829]; glutamatergic synapse [GO:0098978]; membrane [GO:0016020]; multivesicular body [GO:0005771]; neuromuscular junction [GO:0031594]; nucleotide-activated protein kinase complex [GO:0031588]; plasma membrane raft [GO:0044853]; protein-containing complex [GO:0032991]; sperm connecting piece [GO:0097224]; cAMP binding [GO:0030552]; cAMP-dependent protein kinase inhibitor activity [GO:0004862]; cAMP-dependent protein kinase regulator activity [GO:0008603]; protein domain specific binding [GO:0019904]; protein kinase A catalytic subunit binding [GO:0034236]; ubiquitin protein ligase binding [GO:0031625]; activation of protein kinase A activity [GO:0034199]; blood coagulation [GO:0007596]; cardiac muscle cell proliferation [GO:0060038]; cellular response to glucagon stimulus [GO:0071377]; female meiotic nuclear division [GO:0007143]; intracellular signal transduction [GO:0035556]; mesoderm formation [GO:0001707]; negative regulation of activated T cell proliferation [GO:0046007]; negative regulation of cAMP-dependent protein kinase activity [GO:2000480]; negative regulation of meiotic nuclear division [GO:0045835]; regulation of cAMP-mediated signaling [GO:0043949]; regulation of protein kinase A signaling [GO:0010738]; regulation of transcription by RNA polymerase II [GO:0006357]; renal water homeostasis [GO:0003091]; sarcomere organization [GO:0045214]</t>
  </si>
  <si>
    <t>NP_001263218.1 [P10644-1];NP_001263219.1 [P10644-2];NP_001265362.1 [P10644-1];NP_002725.1 [P10644-1];NP_997636.1 [P10644-1];NP_997637.1 [P10644-1];XP_011523285.1;XP_011523286.1 [P10644-1];XP_011523287.1;</t>
  </si>
  <si>
    <t>hsa:5573;</t>
  </si>
  <si>
    <t>5573;</t>
  </si>
  <si>
    <t>13;8;6;4;4;4;4;4;4;4;4;2;2;2;2;1</t>
  </si>
  <si>
    <t>VWA5A</t>
  </si>
  <si>
    <t>von Willebrand factor A domain-containing protein 5A</t>
  </si>
  <si>
    <t>O00534;B4DHS6</t>
  </si>
  <si>
    <t>von Willebrand factor A domain-containing protein 5A;cDNA FLJ55206, highly similar to Loss of heterozygosity 11 chromosomal region 2 gene A protein</t>
  </si>
  <si>
    <t>O00534</t>
  </si>
  <si>
    <t>VMA5A_HUMAN</t>
  </si>
  <si>
    <t>VWA5A BCSC1 LOH11CR2A</t>
  </si>
  <si>
    <t>NP_001123614.1 [O00534-1];NP_055437.2 [O00534-1];NP_938057.1 [O00534-3];</t>
  </si>
  <si>
    <t>hsa:4013;</t>
  </si>
  <si>
    <t>4013;</t>
  </si>
  <si>
    <t>SCARB2</t>
  </si>
  <si>
    <t>Lysosome membrane protein 2</t>
  </si>
  <si>
    <t>A0A1W2PPX5;A0A1W2PQR6;A0A1W2PQB7;A0A1W2PS43;Q14108;A0A1W2PRS1;A0A1W2PRF6;A0A1W2PPU6;A0A1W2PSE4;A0A1W2PS70;A0A1W2PNX7;D6RDG0</t>
  </si>
  <si>
    <t>A0A1W2PPX5;A0A1W2PQR6;A0A1W2PQB7;A0A1W2PS43;Q14108;A0A1W2PRS1;A0A1W2PRF6;A0A1W2PPU6</t>
  </si>
  <si>
    <t>Lysosome membrane protein 2;Lysosome membrane protein 2;Lysosome membrane protein 2;Lysosome membrane protein 2;Lysosome membrane protein 2;Lysosome membrane protein 2 (Fragment);Lysosome membrane protein 2;Lysosome membrane protein 2</t>
  </si>
  <si>
    <t>A0A1W2PPX5</t>
  </si>
  <si>
    <t>A0A1W2PPX5_HUMAN</t>
  </si>
  <si>
    <t>integral component of membrane [GO:0016021]; lysosome [GO:0005764]; scavenger receptor activity [GO:0005044]</t>
  </si>
  <si>
    <t>10;10;10;10;10;9;7;7;3;2;2;1</t>
  </si>
  <si>
    <t>PHPT1</t>
  </si>
  <si>
    <t>14 kDa phosphohistidine phosphatase</t>
  </si>
  <si>
    <t>Q9NRX4</t>
  </si>
  <si>
    <t>PHP14_HUMAN</t>
  </si>
  <si>
    <t>PHPT1 PHP14 CGI-202 HSPC141</t>
  </si>
  <si>
    <t>cytosol [GO:0005829]; extracellular exosome [GO:0070062]; calcium channel inhibitor activity [GO:0019855]; ion channel binding [GO:0044325]; protein histidine phosphatase activity [GO:0101006]; negative regulation of ATP citrate synthase activity [GO:2000984]; negative regulation of lyase activity [GO:0051350]; negative regulation of T cell receptor signaling pathway [GO:0050860]; peptidyl-histidine dephosphorylation [GO:0035971]; positive regulation of cell motility [GO:2000147]; positive regulation of insulin secretion involved in cellular response to glucose stimulus [GO:0035774]; protein dephosphorylation [GO:0006470]; regulation of actin cytoskeleton reorganization [GO:2000249]</t>
  </si>
  <si>
    <t>NP_001129333.1 [Q9NRX4-2];NP_054891.2 [Q9NRX4-1];</t>
  </si>
  <si>
    <t>hsa:29085;</t>
  </si>
  <si>
    <t>29085;</t>
  </si>
  <si>
    <t>DNAJC13</t>
  </si>
  <si>
    <t>DnaJ homolog subfamily C member 13</t>
  </si>
  <si>
    <t>O75165;H0Y8Q2;A0A3B3IRM0</t>
  </si>
  <si>
    <t>O75165</t>
  </si>
  <si>
    <t>DJC13_HUMAN</t>
  </si>
  <si>
    <t>DNAJC13 KIAA0678 RME8</t>
  </si>
  <si>
    <t>azurophil granule membrane [GO:0035577]; cytosol [GO:0005829]; early endosome membrane [GO:0031901]; endosome membrane [GO:0010008]; extracellular exosome [GO:0070062]; intracellular membrane-bounded organelle [GO:0043231]; lysosomal membrane [GO:0005765]; membrane [GO:0016020]; plasma membrane [GO:0005886]; secretory granule membrane [GO:0030667]; endosome organization [GO:0007032]; neutrophil degranulation [GO:0043312]; osteoblast differentiation [GO:0001649]; protein transport [GO:0015031]; receptor-mediated endocytosis [GO:0006898]; regulation of early endosome to late endosome transport [GO:2000641]; regulation of early endosome to recycling endosome transport [GO:1902954]</t>
  </si>
  <si>
    <t>NP_056083.3;</t>
  </si>
  <si>
    <t>hsa:23317;</t>
  </si>
  <si>
    <t>23317;</t>
  </si>
  <si>
    <t>RIC8A</t>
  </si>
  <si>
    <t>Synembryn-A</t>
  </si>
  <si>
    <t>Q9NPQ8;E9PSI0;H0YEN0;E9PMP0;H0YC88;E9PI04</t>
  </si>
  <si>
    <t>Q9NPQ8</t>
  </si>
  <si>
    <t>RIC8A_HUMAN</t>
  </si>
  <si>
    <t>cytoplasm [GO:0005737]; plasma membrane [GO:0005886]; G-protein alpha-subunit binding [GO:0001965]; GTPase activator activity [GO:0005096]; guanyl-nucleotide exchange factor activity [GO:0005085]; adenylate cyclase-inhibiting G protein-coupled receptor signaling pathway [GO:0007193]; basement membrane organization [GO:0071711]; cell migration involved in gastrulation [GO:0042074]; cell-cell adhesion involved in gastrulation [GO:0070586]; G protein-coupled receptor signaling pathway [GO:0007186]; in utero embryonic development [GO:0001701]; vasculature development [GO:0001944]; visual learning [GO:0008542]</t>
  </si>
  <si>
    <t>NP_001273063.1 [Q9NPQ8-1];NP_068751.4 [Q9NPQ8-3];XP_016873596.1;</t>
  </si>
  <si>
    <t>hsa:60626;</t>
  </si>
  <si>
    <t>60626;</t>
  </si>
  <si>
    <t>5;2;2;1;1;1</t>
  </si>
  <si>
    <t>UBQLN1</t>
  </si>
  <si>
    <t>Ubiquilin-1</t>
  </si>
  <si>
    <t>Q9UMX0;H0YEZ9</t>
  </si>
  <si>
    <t>Q9UMX0</t>
  </si>
  <si>
    <t>UBQL1_HUMAN</t>
  </si>
  <si>
    <t>UBQLN1 DA41 PLIC1</t>
  </si>
  <si>
    <t>aggresome [GO:0016235]; autophagosome [GO:0005776]; cytoplasm [GO:0005737]; cytoplasmic vesicle [GO:0031410]; cytosol [GO:0005829]; endoplasmic reticulum [GO:0005783]; nucleoplasm [GO:0005654]; perinuclear region of cytoplasm [GO:0048471]; plasma membrane [GO:0005886]; proteasome complex [GO:0000502]; protein-containing complex [GO:0032991]; identical protein binding [GO:0042802]; kinase binding [GO:0019900]; polyubiquitin modification-dependent protein binding [GO:0031593]; aggrephagy [GO:0035973]; autophagosome assembly [GO:0000045]; autophagosome maturation [GO:0097352]; cellular response to hypoxia [GO:0071456]; macroautophagy [GO:0016236]; negative regulation of store-operated calcium channel activity [GO:1901340]; negative regulation of toll-like receptor 3 signaling pathway [GO:0034140]; positive regulation of ER-associated ubiquitin-dependent protein catabolic process [GO:1903071]; positive regulation of protein ubiquitination [GO:0031398]; regulation of macroautophagy [GO:0016241]; regulation of oxidative stress-induced intrinsic apoptotic signaling pathway [GO:1902175]; regulation of protein ubiquitination [GO:0031396]; response to endoplasmic reticulum stress [GO:0034976]; ubiquitin-dependent ERAD pathway [GO:0030433]; ubiquitin-dependent protein catabolic process [GO:0006511]</t>
  </si>
  <si>
    <t>NP_038466.2 [Q9UMX0-1];NP_444295.1 [Q9UMX0-2];</t>
  </si>
  <si>
    <t>hsa:29979;</t>
  </si>
  <si>
    <t>29979;</t>
  </si>
  <si>
    <t>PIGR</t>
  </si>
  <si>
    <t>Polymeric immunoglobulin receptor</t>
  </si>
  <si>
    <t>P01833</t>
  </si>
  <si>
    <t>PIGR_HUMAN</t>
  </si>
  <si>
    <t>azurophil granule membrane [GO:0035577]; extracellular exosome [GO:0070062]; extracellular space [GO:0005615]; integral component of plasma membrane [GO:0005887]; plasma membrane [GO:0005886]; receptor complex [GO:0043235]; secretory IgA immunoglobulin complex [GO:0071751]; polymeric immunoglobulin receptor activity [GO:0001792]; detection of chemical stimulus involved in sensory perception of bitter taste [GO:0001580]; epidermal growth factor receptor signaling pathway [GO:0007173]; Fc receptor signaling pathway [GO:0038093]; immunoglobulin transcytosis in epithelial cells mediated by polymeric immunoglobulin receptor [GO:0002415]; neutrophil degranulation [GO:0043312]; receptor clustering [GO:0043113]; retina homeostasis [GO:0001895]</t>
  </si>
  <si>
    <t>NP_002635.2;XP_011507931.1;</t>
  </si>
  <si>
    <t>hsa:5284;</t>
  </si>
  <si>
    <t>5284;</t>
  </si>
  <si>
    <t>LAMP2</t>
  </si>
  <si>
    <t>Lysosome-associated membrane glycoprotein 2</t>
  </si>
  <si>
    <t>P13473;H0YCG2</t>
  </si>
  <si>
    <t>P13473</t>
  </si>
  <si>
    <t>LAMP2_HUMAN</t>
  </si>
  <si>
    <t>autolysosome [GO:0044754]; azurophil granule membrane [GO:0035577]; chaperone-mediated autophagy translocation complex [GO:0061742]; extracellular exosome [GO:0070062]; extracellular space [GO:0005615]; ficolin-1-rich granule membrane [GO:0101003]; integral component of autophagosome membrane [GO:0097637]; late endosome [GO:0005770]; late endosome membrane [GO:0031902]; lysosomal lumen [GO:0043202]; lysosomal matrix [GO:1990836]; lysosomal membrane [GO:0005765]; lysosome [GO:0005764]; membrane [GO:0016020]; membrane raft [GO:0045121]; perinuclear region of cytoplasm [GO:0048471]; phagocytic vesicle membrane [GO:0030670]; plasma membrane [GO:0005886]; platelet dense granule membrane [GO:0031088]; trans-Golgi network [GO:0005802]; enzyme binding [GO:0019899]; protein domain specific binding [GO:0019904]; autophagosome maturation [GO:0097352]; cellular response to starvation [GO:0009267]; chaperone-mediated autophagy [GO:0061684]; establishment of protein localization to organelle [GO:0072594]; lysosomal protein catabolic process [GO:1905146]; muscle cell cellular homeostasis [GO:0046716]; negative regulation of protein-containing complex assembly [GO:0031333]; neutrophil degranulation [GO:0043312]; platelet degranulation [GO:0002576]; protein import [GO:0017038]; protein stabilization [GO:0050821]; protein targeting [GO:0006605]; protein targeting to lysosome involved in chaperone-mediated autophagy [GO:0061740]; regulation of protein stability [GO:0031647]</t>
  </si>
  <si>
    <t>NP_001116078.1 [P13473-3];NP_002285.1 [P13473-1];NP_054701.1 [P13473-2];</t>
  </si>
  <si>
    <t>hsa:3920;</t>
  </si>
  <si>
    <t>3920;</t>
  </si>
  <si>
    <t>GFUS</t>
  </si>
  <si>
    <t>GDP-L-fucose synthase</t>
  </si>
  <si>
    <t>Q13630;E9PKL9;E9PLH9;E9PP14;A0A0J9YX13;E9PP60;H0YE90;H0YCP7</t>
  </si>
  <si>
    <t>Q13630;E9PKL9;E9PLH9;E9PP14;A0A0J9YX13</t>
  </si>
  <si>
    <t>GDP-L-fucose synthase;GDP-4-keto-6-deoxy-D-mannose-3,5-epimerase-4-reductase (Fragment);GDP-L-fucose synthase (Fragment);GDP-L-fucose synthase (Fragment);GDP-L-fucose synthase (Fragment)</t>
  </si>
  <si>
    <t>Q13630</t>
  </si>
  <si>
    <t>FCL_HUMAN</t>
  </si>
  <si>
    <t>GFUS SDR4E1 TSTA3</t>
  </si>
  <si>
    <t>cytosol [GO:0005829]; extracellular exosome [GO:0070062]; electron transfer activity [GO:0009055]; GDP-4-dehydro-D-rhamnose reductase activity [GO:0042356]; GDP-L-fucose synthase activity [GO:0050577]; GDP-mannose 3,5-epimerase activity [GO:0047918]; identical protein binding [GO:0042802]; 'de novo' GDP-L-fucose biosynthetic process [GO:0042351]; GDP-mannose metabolic process [GO:0019673]; leukocyte cell-cell adhesion [GO:0007159]; positive regulation of endothelial cell migration [GO:0010595]; positive regulation of endothelial cell-matrix adhesion via fibronectin [GO:1904906]; T cell mediated cytotoxicity [GO:0001913]</t>
  </si>
  <si>
    <t>NP_001304712.1;NP_003304.1;XP_005251108.2;XP_011515571.1;</t>
  </si>
  <si>
    <t>hsa:7264;</t>
  </si>
  <si>
    <t>7264;</t>
  </si>
  <si>
    <t>6;5;4;4;4;2;1;1</t>
  </si>
  <si>
    <t>SND1</t>
  </si>
  <si>
    <t>Staphylococcal nuclease domain-containing protein 1</t>
  </si>
  <si>
    <t>Q7KZF4;H7C597</t>
  </si>
  <si>
    <t>Q7KZF4</t>
  </si>
  <si>
    <t>SND1_HUMAN</t>
  </si>
  <si>
    <t>SND1 TDRD11</t>
  </si>
  <si>
    <t>cytoplasm [GO:0005737]; cytosol [GO:0005829]; dense body [GO:0097433]; extracellular exosome [GO:0070062]; melanosome [GO:0042470]; membrane [GO:0016020]; nucleus [GO:0005634]; RISC complex [GO:0016442]; cadherin binding [GO:0045296]; endonuclease activity [GO:0004519]; endoribonuclease activity [GO:0004521]; nuclease activity [GO:0004518]; RISC complex binding [GO:1905172]; RNA binding [GO:0003723]; transcription coregulator activity [GO:0003712]; gene silencing by RNA [GO:0031047]; miRNA catabolic process [GO:0010587]; osteoblast differentiation [GO:0001649]; regulation of cell cycle process [GO:0010564]; RNA catabolic process [GO:0006401]; viral process [GO:0016032]</t>
  </si>
  <si>
    <t>NP_055205.2;</t>
  </si>
  <si>
    <t>hsa:27044;</t>
  </si>
  <si>
    <t>27044;</t>
  </si>
  <si>
    <t>37;7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</si>
</sst>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E+00"/>
  </numFmts>
  <fonts count="2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Times New Roman"/>
      <family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018"/>
        <bgColor indexed="64"/>
      </patternFill>
    </fill>
    <fill>
      <patternFill patternType="solid">
        <fgColor rgb="FF416B90"/>
        <bgColor indexed="64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6">
    <xf numFmtId="0" fontId="0" fillId="0" borderId="0" xfId="0"/>
    <xf numFmtId="0" fontId="0" fillId="35" borderId="0" xfId="0" applyFill="1"/>
    <xf numFmtId="0" fontId="0" fillId="35" borderId="0" xfId="0" applyFill="1" applyAlignment="1">
      <alignment horizontal="center"/>
    </xf>
    <xf numFmtId="0" fontId="0" fillId="35" borderId="10" xfId="0" applyFill="1" applyBorder="1" applyAlignment="1">
      <alignment vertical="center"/>
    </xf>
    <xf numFmtId="0" fontId="0" fillId="35" borderId="10" xfId="0" applyFill="1" applyBorder="1" applyAlignment="1">
      <alignment horizontal="center" vertical="center"/>
    </xf>
    <xf numFmtId="0" fontId="0" fillId="35" borderId="0" xfId="0" applyFill="1" applyAlignment="1">
      <alignment vertical="center"/>
    </xf>
    <xf numFmtId="0" fontId="0" fillId="35" borderId="12" xfId="0" applyFill="1" applyBorder="1" applyAlignment="1">
      <alignment vertical="center"/>
    </xf>
    <xf numFmtId="166" fontId="0" fillId="35" borderId="10" xfId="0" applyNumberFormat="1" applyFill="1" applyBorder="1" applyAlignment="1">
      <alignment horizontal="center" vertical="center"/>
    </xf>
    <xf numFmtId="11" fontId="0" fillId="35" borderId="10" xfId="0" applyNumberFormat="1" applyFill="1" applyBorder="1" applyAlignment="1">
      <alignment horizontal="center" vertical="center"/>
    </xf>
    <xf numFmtId="0" fontId="0" fillId="33" borderId="11" xfId="0" applyFill="1" applyBorder="1" applyAlignment="1">
      <alignment horizontal="center" wrapText="1"/>
    </xf>
    <xf numFmtId="0" fontId="0" fillId="35" borderId="13" xfId="0" applyFill="1" applyBorder="1" applyAlignment="1">
      <alignment horizontal="center" vertical="center"/>
    </xf>
    <xf numFmtId="0" fontId="0" fillId="35" borderId="17" xfId="0" applyFill="1" applyBorder="1" applyAlignment="1">
      <alignment vertical="center"/>
    </xf>
    <xf numFmtId="0" fontId="0" fillId="35" borderId="18" xfId="0" applyFill="1" applyBorder="1" applyAlignment="1">
      <alignment horizontal="center" vertical="center"/>
    </xf>
    <xf numFmtId="0" fontId="0" fillId="35" borderId="19" xfId="0" applyFill="1" applyBorder="1" applyAlignment="1">
      <alignment vertical="center"/>
    </xf>
    <xf numFmtId="0" fontId="0" fillId="35" borderId="20" xfId="0" applyFill="1" applyBorder="1" applyAlignment="1">
      <alignment vertical="center"/>
    </xf>
    <xf numFmtId="0" fontId="0" fillId="35" borderId="20" xfId="0" applyFill="1" applyBorder="1" applyAlignment="1">
      <alignment horizontal="center" vertical="center"/>
    </xf>
    <xf numFmtId="0" fontId="0" fillId="35" borderId="21" xfId="0" applyFill="1" applyBorder="1" applyAlignment="1">
      <alignment horizontal="center" vertical="center"/>
    </xf>
    <xf numFmtId="165" fontId="0" fillId="35" borderId="17" xfId="0" applyNumberFormat="1" applyFill="1" applyBorder="1" applyAlignment="1">
      <alignment horizontal="center" vertical="center"/>
    </xf>
    <xf numFmtId="165" fontId="0" fillId="35" borderId="18" xfId="0" applyNumberFormat="1" applyFill="1" applyBorder="1" applyAlignment="1">
      <alignment horizontal="center" vertical="center"/>
    </xf>
    <xf numFmtId="165" fontId="0" fillId="35" borderId="19" xfId="0" applyNumberFormat="1" applyFill="1" applyBorder="1" applyAlignment="1">
      <alignment horizontal="center" vertical="center"/>
    </xf>
    <xf numFmtId="165" fontId="0" fillId="35" borderId="21" xfId="0" applyNumberFormat="1" applyFill="1" applyBorder="1" applyAlignment="1">
      <alignment horizontal="center" vertical="center"/>
    </xf>
    <xf numFmtId="164" fontId="0" fillId="35" borderId="10" xfId="0" applyNumberFormat="1" applyFill="1" applyBorder="1" applyAlignment="1">
      <alignment horizontal="center" vertical="center"/>
    </xf>
    <xf numFmtId="164" fontId="0" fillId="35" borderId="12" xfId="0" applyNumberFormat="1" applyFill="1" applyBorder="1" applyAlignment="1">
      <alignment horizontal="center" vertical="center"/>
    </xf>
    <xf numFmtId="164" fontId="0" fillId="35" borderId="17" xfId="0" applyNumberFormat="1" applyFill="1" applyBorder="1" applyAlignment="1">
      <alignment horizontal="center" vertical="center"/>
    </xf>
    <xf numFmtId="164" fontId="0" fillId="35" borderId="18" xfId="0" applyNumberFormat="1" applyFill="1" applyBorder="1" applyAlignment="1">
      <alignment horizontal="center" vertical="center"/>
    </xf>
    <xf numFmtId="164" fontId="0" fillId="35" borderId="19" xfId="0" applyNumberFormat="1" applyFill="1" applyBorder="1" applyAlignment="1">
      <alignment horizontal="center" vertical="center"/>
    </xf>
    <xf numFmtId="164" fontId="0" fillId="35" borderId="21" xfId="0" applyNumberFormat="1" applyFill="1" applyBorder="1" applyAlignment="1">
      <alignment horizontal="center" vertical="center"/>
    </xf>
    <xf numFmtId="166" fontId="0" fillId="35" borderId="22" xfId="0" applyNumberFormat="1" applyFill="1" applyBorder="1" applyAlignment="1">
      <alignment horizontal="center" vertical="center"/>
    </xf>
    <xf numFmtId="0" fontId="0" fillId="35" borderId="22" xfId="0" applyFill="1" applyBorder="1" applyAlignment="1">
      <alignment horizontal="center" vertical="center"/>
    </xf>
    <xf numFmtId="0" fontId="17" fillId="34" borderId="31" xfId="0" applyFont="1" applyFill="1" applyBorder="1"/>
    <xf numFmtId="0" fontId="17" fillId="34" borderId="32" xfId="0" applyFont="1" applyFill="1" applyBorder="1"/>
    <xf numFmtId="0" fontId="17" fillId="34" borderId="32" xfId="0" applyFont="1" applyFill="1" applyBorder="1" applyAlignment="1">
      <alignment horizontal="center"/>
    </xf>
    <xf numFmtId="166" fontId="0" fillId="35" borderId="28" xfId="0" applyNumberFormat="1" applyFill="1" applyBorder="1" applyAlignment="1">
      <alignment horizontal="center" vertical="center"/>
    </xf>
    <xf numFmtId="166" fontId="0" fillId="35" borderId="17" xfId="0" applyNumberFormat="1" applyFill="1" applyBorder="1" applyAlignment="1">
      <alignment horizontal="center" vertical="center"/>
    </xf>
    <xf numFmtId="166" fontId="0" fillId="35" borderId="19" xfId="0" applyNumberFormat="1" applyFill="1" applyBorder="1" applyAlignment="1">
      <alignment horizontal="center" vertical="center"/>
    </xf>
    <xf numFmtId="166" fontId="0" fillId="35" borderId="20" xfId="0" applyNumberFormat="1" applyFill="1" applyBorder="1" applyAlignment="1">
      <alignment horizontal="center" vertical="center"/>
    </xf>
    <xf numFmtId="0" fontId="0" fillId="35" borderId="27" xfId="0" applyFill="1" applyBorder="1" applyAlignment="1">
      <alignment horizontal="center" vertical="center"/>
    </xf>
    <xf numFmtId="0" fontId="0" fillId="35" borderId="28" xfId="0" applyFill="1" applyBorder="1" applyAlignment="1">
      <alignment vertical="center"/>
    </xf>
    <xf numFmtId="0" fontId="0" fillId="35" borderId="22" xfId="0" applyFill="1" applyBorder="1" applyAlignment="1">
      <alignment vertical="center"/>
    </xf>
    <xf numFmtId="0" fontId="0" fillId="35" borderId="29" xfId="0" applyFill="1" applyBorder="1" applyAlignment="1">
      <alignment horizontal="center" vertical="center"/>
    </xf>
    <xf numFmtId="164" fontId="0" fillId="35" borderId="22" xfId="0" applyNumberFormat="1" applyFill="1" applyBorder="1" applyAlignment="1">
      <alignment horizontal="center" vertical="center"/>
    </xf>
    <xf numFmtId="164" fontId="0" fillId="35" borderId="30" xfId="0" applyNumberFormat="1" applyFill="1" applyBorder="1" applyAlignment="1">
      <alignment horizontal="center" vertical="center"/>
    </xf>
    <xf numFmtId="164" fontId="0" fillId="35" borderId="28" xfId="0" applyNumberFormat="1" applyFill="1" applyBorder="1" applyAlignment="1">
      <alignment horizontal="center" vertical="center"/>
    </xf>
    <xf numFmtId="164" fontId="0" fillId="35" borderId="29" xfId="0" applyNumberFormat="1" applyFill="1" applyBorder="1" applyAlignment="1">
      <alignment horizontal="center" vertical="center"/>
    </xf>
    <xf numFmtId="165" fontId="0" fillId="35" borderId="28" xfId="0" applyNumberFormat="1" applyFill="1" applyBorder="1" applyAlignment="1">
      <alignment horizontal="center" vertical="center"/>
    </xf>
    <xf numFmtId="165" fontId="0" fillId="35" borderId="29" xfId="0" applyNumberFormat="1" applyFill="1" applyBorder="1" applyAlignment="1">
      <alignment horizontal="center" vertical="center"/>
    </xf>
    <xf numFmtId="0" fontId="0" fillId="35" borderId="30" xfId="0" applyFill="1" applyBorder="1" applyAlignment="1">
      <alignment vertical="center"/>
    </xf>
    <xf numFmtId="0" fontId="17" fillId="34" borderId="32" xfId="0" applyFont="1" applyFill="1" applyBorder="1" applyAlignment="1">
      <alignment horizontal="center" textRotation="90"/>
    </xf>
    <xf numFmtId="0" fontId="17" fillId="34" borderId="33" xfId="0" applyFont="1" applyFill="1" applyBorder="1" applyAlignment="1">
      <alignment horizontal="center" textRotation="90"/>
    </xf>
    <xf numFmtId="0" fontId="17" fillId="34" borderId="31" xfId="0" applyFont="1" applyFill="1" applyBorder="1" applyAlignment="1">
      <alignment horizontal="center" textRotation="90"/>
    </xf>
    <xf numFmtId="0" fontId="17" fillId="34" borderId="40" xfId="0" applyFont="1" applyFill="1" applyBorder="1"/>
    <xf numFmtId="0" fontId="17" fillId="34" borderId="41" xfId="0" applyFont="1" applyFill="1" applyBorder="1"/>
    <xf numFmtId="0" fontId="0" fillId="38" borderId="0" xfId="0" applyFill="1" applyAlignment="1">
      <alignment horizontal="center"/>
    </xf>
    <xf numFmtId="0" fontId="17" fillId="34" borderId="41" xfId="0" applyFont="1" applyFill="1" applyBorder="1" applyAlignment="1">
      <alignment horizontal="center"/>
    </xf>
    <xf numFmtId="164" fontId="17" fillId="35" borderId="30" xfId="0" applyNumberFormat="1" applyFont="1" applyFill="1" applyBorder="1" applyAlignment="1">
      <alignment horizontal="center" vertical="center"/>
    </xf>
    <xf numFmtId="0" fontId="17" fillId="34" borderId="40" xfId="0" applyFont="1" applyFill="1" applyBorder="1" applyAlignment="1">
      <alignment horizontal="center" textRotation="90"/>
    </xf>
    <xf numFmtId="0" fontId="0" fillId="35" borderId="28" xfId="0" applyFill="1" applyBorder="1" applyAlignment="1">
      <alignment horizontal="center" vertical="center"/>
    </xf>
    <xf numFmtId="0" fontId="0" fillId="35" borderId="17" xfId="0" applyFill="1" applyBorder="1" applyAlignment="1">
      <alignment horizontal="center" vertical="center"/>
    </xf>
    <xf numFmtId="0" fontId="0" fillId="35" borderId="19" xfId="0" applyFill="1" applyBorder="1" applyAlignment="1">
      <alignment horizontal="center" vertical="center"/>
    </xf>
    <xf numFmtId="0" fontId="0" fillId="38" borderId="37" xfId="0" applyFill="1" applyBorder="1" applyAlignment="1">
      <alignment horizontal="center"/>
    </xf>
    <xf numFmtId="0" fontId="0" fillId="38" borderId="25" xfId="0" applyFill="1" applyBorder="1" applyAlignment="1">
      <alignment horizontal="center"/>
    </xf>
    <xf numFmtId="0" fontId="0" fillId="38" borderId="42" xfId="0" applyFill="1" applyBorder="1" applyAlignment="1">
      <alignment horizontal="center"/>
    </xf>
    <xf numFmtId="0" fontId="0" fillId="33" borderId="24" xfId="0" applyFill="1" applyBorder="1" applyAlignment="1">
      <alignment horizontal="center"/>
    </xf>
    <xf numFmtId="0" fontId="19" fillId="34" borderId="10" xfId="0" applyFont="1" applyFill="1" applyBorder="1" applyAlignment="1">
      <alignment horizontal="center" vertical="center"/>
    </xf>
    <xf numFmtId="167" fontId="20" fillId="34" borderId="14" xfId="0" applyNumberFormat="1" applyFont="1" applyFill="1" applyBorder="1" applyAlignment="1">
      <alignment horizontal="center" vertical="center"/>
    </xf>
    <xf numFmtId="167" fontId="20" fillId="34" borderId="15" xfId="0" applyNumberFormat="1" applyFont="1" applyFill="1" applyBorder="1" applyAlignment="1">
      <alignment horizontal="center" vertical="center"/>
    </xf>
    <xf numFmtId="167" fontId="20" fillId="34" borderId="16" xfId="0" applyNumberFormat="1" applyFont="1" applyFill="1" applyBorder="1" applyAlignment="1">
      <alignment horizontal="center" vertical="center"/>
    </xf>
    <xf numFmtId="0" fontId="19" fillId="34" borderId="17" xfId="0" applyFont="1" applyFill="1" applyBorder="1" applyAlignment="1">
      <alignment horizontal="center" vertical="center"/>
    </xf>
    <xf numFmtId="0" fontId="19" fillId="34" borderId="18" xfId="0" applyFont="1" applyFill="1" applyBorder="1" applyAlignment="1">
      <alignment horizontal="center" vertical="center"/>
    </xf>
    <xf numFmtId="0" fontId="17" fillId="36" borderId="34" xfId="0" applyFont="1" applyFill="1" applyBorder="1" applyAlignment="1">
      <alignment horizontal="center" textRotation="90"/>
    </xf>
    <xf numFmtId="0" fontId="17" fillId="36" borderId="35" xfId="0" applyFont="1" applyFill="1" applyBorder="1" applyAlignment="1">
      <alignment horizontal="center" textRotation="90"/>
    </xf>
    <xf numFmtId="0" fontId="17" fillId="37" borderId="35" xfId="0" applyFont="1" applyFill="1" applyBorder="1" applyAlignment="1">
      <alignment horizontal="center" textRotation="90"/>
    </xf>
    <xf numFmtId="0" fontId="17" fillId="37" borderId="36" xfId="0" applyFont="1" applyFill="1" applyBorder="1" applyAlignment="1">
      <alignment horizontal="center" textRotation="90"/>
    </xf>
    <xf numFmtId="0" fontId="18" fillId="36" borderId="19" xfId="0" applyFont="1" applyFill="1" applyBorder="1" applyAlignment="1">
      <alignment horizontal="center" vertical="center"/>
    </xf>
    <xf numFmtId="0" fontId="18" fillId="36" borderId="20" xfId="0" applyFont="1" applyFill="1" applyBorder="1" applyAlignment="1">
      <alignment horizontal="center" vertical="center"/>
    </xf>
    <xf numFmtId="0" fontId="18" fillId="37" borderId="20" xfId="0" applyFont="1" applyFill="1" applyBorder="1" applyAlignment="1">
      <alignment horizontal="center" vertical="center"/>
    </xf>
    <xf numFmtId="0" fontId="18" fillId="37" borderId="21" xfId="0" applyFont="1" applyFill="1" applyBorder="1" applyAlignment="1">
      <alignment horizontal="center" vertical="center"/>
    </xf>
    <xf numFmtId="0" fontId="18" fillId="37" borderId="45" xfId="0" applyFont="1" applyFill="1" applyBorder="1" applyAlignment="1">
      <alignment horizontal="center" vertical="center"/>
    </xf>
    <xf numFmtId="0" fontId="17" fillId="37" borderId="46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167" fontId="20" fillId="34" borderId="47" xfId="0" applyNumberFormat="1" applyFont="1" applyFill="1" applyBorder="1" applyAlignment="1">
      <alignment horizontal="center" vertical="center"/>
    </xf>
    <xf numFmtId="167" fontId="20" fillId="34" borderId="48" xfId="0" applyNumberFormat="1" applyFont="1" applyFill="1" applyBorder="1" applyAlignment="1">
      <alignment horizontal="center" vertical="center"/>
    </xf>
    <xf numFmtId="167" fontId="20" fillId="34" borderId="49" xfId="0" applyNumberFormat="1" applyFont="1" applyFill="1" applyBorder="1" applyAlignment="1">
      <alignment horizontal="center" vertical="center"/>
    </xf>
    <xf numFmtId="0" fontId="19" fillId="34" borderId="28" xfId="0" applyFont="1" applyFill="1" applyBorder="1" applyAlignment="1">
      <alignment horizontal="center" vertical="center"/>
    </xf>
    <xf numFmtId="0" fontId="19" fillId="34" borderId="22" xfId="0" applyFont="1" applyFill="1" applyBorder="1" applyAlignment="1">
      <alignment horizontal="center" vertical="center"/>
    </xf>
    <xf numFmtId="0" fontId="19" fillId="34" borderId="30" xfId="0" applyFont="1" applyFill="1" applyBorder="1" applyAlignment="1">
      <alignment horizontal="center" vertical="center"/>
    </xf>
    <xf numFmtId="167" fontId="21" fillId="34" borderId="22" xfId="0" applyNumberFormat="1" applyFont="1" applyFill="1" applyBorder="1" applyAlignment="1">
      <alignment horizontal="center" vertical="center"/>
    </xf>
    <xf numFmtId="0" fontId="18" fillId="34" borderId="37" xfId="0" applyFont="1" applyFill="1" applyBorder="1" applyAlignment="1">
      <alignment horizontal="center" vertical="center"/>
    </xf>
    <xf numFmtId="0" fontId="18" fillId="34" borderId="38" xfId="0" applyFont="1" applyFill="1" applyBorder="1" applyAlignment="1">
      <alignment horizontal="center" vertical="center"/>
    </xf>
    <xf numFmtId="0" fontId="18" fillId="34" borderId="39" xfId="0" applyFont="1" applyFill="1" applyBorder="1" applyAlignment="1">
      <alignment horizontal="center" vertical="center"/>
    </xf>
    <xf numFmtId="0" fontId="17" fillId="34" borderId="23" xfId="0" applyFont="1" applyFill="1" applyBorder="1" applyAlignment="1">
      <alignment horizontal="center" vertical="center"/>
    </xf>
    <xf numFmtId="0" fontId="17" fillId="34" borderId="24" xfId="0" applyFont="1" applyFill="1" applyBorder="1" applyAlignment="1">
      <alignment horizontal="center" vertical="center"/>
    </xf>
    <xf numFmtId="0" fontId="23" fillId="35" borderId="0" xfId="0" applyFont="1" applyFill="1" applyAlignment="1">
      <alignment horizontal="left" vertical="top"/>
    </xf>
    <xf numFmtId="0" fontId="0" fillId="35" borderId="0" xfId="0" applyFill="1" applyAlignment="1">
      <alignment horizontal="left" vertical="top"/>
    </xf>
    <xf numFmtId="0" fontId="18" fillId="34" borderId="25" xfId="0" applyFont="1" applyFill="1" applyBorder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0" fontId="18" fillId="34" borderId="26" xfId="0" applyFont="1" applyFill="1" applyBorder="1" applyAlignment="1">
      <alignment horizontal="center" vertical="center"/>
    </xf>
    <xf numFmtId="0" fontId="18" fillId="34" borderId="42" xfId="0" applyFont="1" applyFill="1" applyBorder="1" applyAlignment="1">
      <alignment horizontal="center" vertical="center"/>
    </xf>
    <xf numFmtId="0" fontId="18" fillId="34" borderId="43" xfId="0" applyFont="1" applyFill="1" applyBorder="1" applyAlignment="1">
      <alignment horizontal="center" vertical="center"/>
    </xf>
    <xf numFmtId="0" fontId="18" fillId="34" borderId="44" xfId="0" applyFont="1" applyFill="1" applyBorder="1" applyAlignment="1">
      <alignment horizontal="center" vertical="center"/>
    </xf>
    <xf numFmtId="0" fontId="13" fillId="34" borderId="37" xfId="0" applyFont="1" applyFill="1" applyBorder="1" applyAlignment="1">
      <alignment horizontal="center" vertical="center"/>
    </xf>
    <xf numFmtId="0" fontId="13" fillId="34" borderId="39" xfId="0" applyFont="1" applyFill="1" applyBorder="1" applyAlignment="1">
      <alignment horizontal="center" vertical="center"/>
    </xf>
    <xf numFmtId="0" fontId="13" fillId="34" borderId="0" xfId="0" applyFont="1" applyFill="1" applyAlignment="1">
      <alignment horizontal="center" vertical="center"/>
    </xf>
    <xf numFmtId="0" fontId="13" fillId="34" borderId="26" xfId="0" applyFont="1" applyFill="1" applyBorder="1" applyAlignment="1">
      <alignment horizontal="center" vertical="center"/>
    </xf>
    <xf numFmtId="0" fontId="13" fillId="34" borderId="43" xfId="0" applyFont="1" applyFill="1" applyBorder="1" applyAlignment="1">
      <alignment horizontal="center" vertical="center"/>
    </xf>
    <xf numFmtId="0" fontId="13" fillId="34" borderId="44" xfId="0" applyFont="1" applyFill="1" applyBorder="1" applyAlignment="1">
      <alignment horizontal="center" vertical="center"/>
    </xf>
    <xf numFmtId="0" fontId="17" fillId="34" borderId="37" xfId="0" applyFont="1" applyFill="1" applyBorder="1" applyAlignment="1">
      <alignment horizontal="center" vertical="center"/>
    </xf>
    <xf numFmtId="0" fontId="17" fillId="34" borderId="39" xfId="0" applyFont="1" applyFill="1" applyBorder="1" applyAlignment="1">
      <alignment horizontal="center" vertical="center"/>
    </xf>
    <xf numFmtId="0" fontId="17" fillId="34" borderId="25" xfId="0" applyFont="1" applyFill="1" applyBorder="1" applyAlignment="1">
      <alignment horizontal="center" vertical="center"/>
    </xf>
    <xf numFmtId="0" fontId="17" fillId="34" borderId="26" xfId="0" applyFont="1" applyFill="1" applyBorder="1" applyAlignment="1">
      <alignment horizontal="center" vertical="center"/>
    </xf>
    <xf numFmtId="0" fontId="17" fillId="34" borderId="42" xfId="0" applyFont="1" applyFill="1" applyBorder="1" applyAlignment="1">
      <alignment horizontal="center" vertical="center"/>
    </xf>
    <xf numFmtId="0" fontId="17" fillId="34" borderId="44" xfId="0" applyFont="1" applyFill="1" applyBorder="1" applyAlignment="1">
      <alignment horizontal="center" vertical="center"/>
    </xf>
    <xf numFmtId="0" fontId="17" fillId="38" borderId="25" xfId="0" applyFont="1" applyFill="1" applyBorder="1" applyAlignment="1">
      <alignment horizontal="center" vertical="center"/>
    </xf>
    <xf numFmtId="0" fontId="17" fillId="38" borderId="0" xfId="0" applyFont="1" applyFill="1" applyAlignment="1">
      <alignment horizontal="center" vertical="center"/>
    </xf>
    <xf numFmtId="0" fontId="17" fillId="38" borderId="42" xfId="0" applyFont="1" applyFill="1" applyBorder="1" applyAlignment="1">
      <alignment horizontal="center" vertical="center"/>
    </xf>
    <xf numFmtId="0" fontId="17" fillId="38" borderId="43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>
          <bgColor rgb="FFFFFF00"/>
        </patternFill>
      </fill>
    </dxf>
    <dxf>
      <fill>
        <patternFill>
          <bgColor rgb="FF0094F7"/>
        </patternFill>
      </fill>
    </dxf>
    <dxf>
      <fill>
        <patternFill>
          <bgColor rgb="FFFF2A66"/>
        </patternFill>
      </fill>
    </dxf>
    <dxf>
      <font>
        <color rgb="FFFF0000"/>
      </font>
    </dxf>
    <dxf>
      <font>
        <b/>
        <i val="0"/>
      </font>
    </dxf>
  </dxfs>
  <tableStyles count="0" defaultTableStyle="TableStyleMedium2" defaultPivotStyle="PivotStyleLight16"/>
  <colors>
    <mruColors>
      <color rgb="FFDF9556"/>
      <color rgb="FF6C9FD4"/>
      <color rgb="FF8C35CB"/>
      <color rgb="FFFF2A66"/>
      <color rgb="FF7CFF95"/>
      <color rgb="FF5DC06F"/>
      <color rgb="FF009193"/>
      <color rgb="FF416B90"/>
      <color rgb="FFFF5018"/>
      <color rgb="FF0094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1934"/>
  <sheetViews>
    <sheetView tabSelected="1" zoomScale="91" zoomScaleNormal="80" workbookViewId="0">
      <selection activeCell="T7" sqref="T7"/>
    </sheetView>
  </sheetViews>
  <sheetFormatPr defaultColWidth="10.875" defaultRowHeight="24.95" customHeight="1"/>
  <cols>
    <col min="1" max="1" width="10.625" style="1" customWidth="1"/>
    <col min="2" max="2" width="20" style="1" customWidth="1"/>
    <col min="3" max="44" width="4.875" style="1" customWidth="1"/>
    <col min="45" max="46" width="7.875" style="2" customWidth="1"/>
    <col min="47" max="47" width="10.875" style="1"/>
    <col min="48" max="48" width="20.5" style="1" customWidth="1"/>
    <col min="49" max="50" width="10.875" style="1"/>
    <col min="51" max="51" width="10.875" style="2"/>
    <col min="52" max="52" width="16.125" style="2" customWidth="1"/>
    <col min="53" max="92" width="5.875" style="2" customWidth="1"/>
    <col min="93" max="93" width="40.5" style="1" customWidth="1"/>
    <col min="94" max="96" width="10.875" style="1"/>
    <col min="97" max="97" width="40.5" style="1" customWidth="1"/>
    <col min="98" max="98" width="19.875" style="2" customWidth="1"/>
    <col min="99" max="99" width="28" style="1" customWidth="1"/>
    <col min="100" max="100" width="66" style="1" customWidth="1"/>
    <col min="101" max="101" width="40.5" style="1" customWidth="1"/>
    <col min="102" max="105" width="10.875" style="1"/>
    <col min="106" max="106" width="10.875" style="1" customWidth="1"/>
    <col min="107" max="113" width="4.875" style="2" customWidth="1"/>
    <col min="114" max="16384" width="10.875" style="1"/>
  </cols>
  <sheetData>
    <row r="1" spans="1:114" ht="24.95" customHeight="1">
      <c r="A1" s="92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</row>
    <row r="2" spans="1:114" ht="24.95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</row>
    <row r="3" spans="1:114" ht="24.95" customHeight="1" thickBot="1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</row>
    <row r="4" spans="1:114" ht="84.95" customHeight="1" thickBot="1">
      <c r="B4" s="9" t="s">
        <v>1</v>
      </c>
      <c r="C4" s="87" t="s">
        <v>2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9"/>
      <c r="AQ4" s="100" t="s">
        <v>3</v>
      </c>
      <c r="AR4" s="101"/>
      <c r="AS4" s="106" t="s">
        <v>4</v>
      </c>
      <c r="AT4" s="107"/>
      <c r="AU4" s="106" t="s">
        <v>5</v>
      </c>
      <c r="AV4" s="107"/>
      <c r="AW4" s="90" t="s">
        <v>6</v>
      </c>
      <c r="AX4" s="91"/>
      <c r="AY4" s="91"/>
      <c r="AZ4" s="91"/>
      <c r="BA4" s="87" t="s">
        <v>7</v>
      </c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9"/>
      <c r="CP4" s="94" t="s">
        <v>8</v>
      </c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6"/>
    </row>
    <row r="5" spans="1:114" ht="24.95" customHeight="1">
      <c r="B5" s="59" t="s">
        <v>9</v>
      </c>
      <c r="C5" s="64">
        <v>1.665901E-3</v>
      </c>
      <c r="D5" s="65">
        <v>2.1049549999999999E-3</v>
      </c>
      <c r="E5" s="65">
        <v>2.549085E-3</v>
      </c>
      <c r="F5" s="65">
        <v>3.7639129999999998E-3</v>
      </c>
      <c r="G5" s="65">
        <v>3.7777079999999998E-3</v>
      </c>
      <c r="H5" s="65">
        <v>4.4172009999999999E-3</v>
      </c>
      <c r="I5" s="65">
        <v>4.7899309999999999E-3</v>
      </c>
      <c r="J5" s="65">
        <v>4.9155589999999999E-3</v>
      </c>
      <c r="K5" s="65">
        <v>4.9414059999999997E-3</v>
      </c>
      <c r="L5" s="65">
        <v>5.4657539999999998E-3</v>
      </c>
      <c r="M5" s="65">
        <v>5.6785869999999997E-3</v>
      </c>
      <c r="N5" s="65">
        <v>6.4233320000000003E-3</v>
      </c>
      <c r="O5" s="65">
        <v>7.0729670000000003E-3</v>
      </c>
      <c r="P5" s="65">
        <v>7.6804050000000004E-3</v>
      </c>
      <c r="Q5" s="65">
        <v>7.9046540000000005E-3</v>
      </c>
      <c r="R5" s="65">
        <v>8.1597709999999997E-3</v>
      </c>
      <c r="S5" s="65">
        <v>8.3891309999999993E-3</v>
      </c>
      <c r="T5" s="65">
        <v>8.5263349999999995E-3</v>
      </c>
      <c r="U5" s="65">
        <v>8.7361039999999997E-3</v>
      </c>
      <c r="V5" s="65">
        <v>8.9817349999999994E-3</v>
      </c>
      <c r="W5" s="65">
        <v>9.0000649999999998E-3</v>
      </c>
      <c r="X5" s="65">
        <v>9.0661070000000003E-3</v>
      </c>
      <c r="Y5" s="65">
        <v>9.3290690000000006E-3</v>
      </c>
      <c r="Z5" s="65">
        <v>1.0163657E-2</v>
      </c>
      <c r="AA5" s="65">
        <v>1.0230695E-2</v>
      </c>
      <c r="AB5" s="65">
        <v>1.0272231E-2</v>
      </c>
      <c r="AC5" s="65">
        <v>1.0344910000000001E-2</v>
      </c>
      <c r="AD5" s="65">
        <v>1.1875402E-2</v>
      </c>
      <c r="AE5" s="65">
        <v>1.2724464E-2</v>
      </c>
      <c r="AF5" s="65">
        <v>1.2934971999999999E-2</v>
      </c>
      <c r="AG5" s="65">
        <v>1.5211830000000001E-2</v>
      </c>
      <c r="AH5" s="65">
        <v>1.5049705E-2</v>
      </c>
      <c r="AI5" s="65">
        <v>1.4720531E-2</v>
      </c>
      <c r="AJ5" s="65">
        <v>1.4373833000000001E-2</v>
      </c>
      <c r="AK5" s="65">
        <v>1.3890527999999999E-2</v>
      </c>
      <c r="AL5" s="65">
        <v>1.3856222E-2</v>
      </c>
      <c r="AM5" s="65">
        <v>1.3628239E-2</v>
      </c>
      <c r="AN5" s="65">
        <v>1.3103619E-2</v>
      </c>
      <c r="AO5" s="65">
        <v>1.2879662E-2</v>
      </c>
      <c r="AP5" s="66">
        <v>1.1904504999999999E-2</v>
      </c>
      <c r="AQ5" s="102"/>
      <c r="AR5" s="103"/>
      <c r="AS5" s="108"/>
      <c r="AT5" s="109"/>
      <c r="AU5" s="108"/>
      <c r="AV5" s="109"/>
      <c r="AW5" s="112"/>
      <c r="AX5" s="113"/>
      <c r="AY5" s="113"/>
      <c r="AZ5" s="52" t="s">
        <v>9</v>
      </c>
      <c r="BA5" s="80">
        <v>1.665901E-3</v>
      </c>
      <c r="BB5" s="81">
        <v>2.1049549999999999E-3</v>
      </c>
      <c r="BC5" s="81">
        <v>2.549085E-3</v>
      </c>
      <c r="BD5" s="81">
        <v>3.7639129999999998E-3</v>
      </c>
      <c r="BE5" s="81">
        <v>3.7777079999999998E-3</v>
      </c>
      <c r="BF5" s="81">
        <v>4.4172009999999999E-3</v>
      </c>
      <c r="BG5" s="81">
        <v>4.7899309999999999E-3</v>
      </c>
      <c r="BH5" s="81">
        <v>4.9155589999999999E-3</v>
      </c>
      <c r="BI5" s="81">
        <v>4.9414059999999997E-3</v>
      </c>
      <c r="BJ5" s="81">
        <v>5.4657539999999998E-3</v>
      </c>
      <c r="BK5" s="81">
        <v>5.6785869999999997E-3</v>
      </c>
      <c r="BL5" s="81">
        <v>6.4233320000000003E-3</v>
      </c>
      <c r="BM5" s="81">
        <v>7.0729670000000003E-3</v>
      </c>
      <c r="BN5" s="81">
        <v>7.6804050000000004E-3</v>
      </c>
      <c r="BO5" s="81">
        <v>7.9046540000000005E-3</v>
      </c>
      <c r="BP5" s="81">
        <v>8.1597709999999997E-3</v>
      </c>
      <c r="BQ5" s="81">
        <v>8.3891309999999993E-3</v>
      </c>
      <c r="BR5" s="81">
        <v>8.5263349999999995E-3</v>
      </c>
      <c r="BS5" s="81">
        <v>8.7361039999999997E-3</v>
      </c>
      <c r="BT5" s="81">
        <v>8.9817349999999994E-3</v>
      </c>
      <c r="BU5" s="81">
        <v>9.0000649999999998E-3</v>
      </c>
      <c r="BV5" s="81">
        <v>9.0661070000000003E-3</v>
      </c>
      <c r="BW5" s="81">
        <v>9.3290690000000006E-3</v>
      </c>
      <c r="BX5" s="81">
        <v>1.0163657E-2</v>
      </c>
      <c r="BY5" s="81">
        <v>1.0230695E-2</v>
      </c>
      <c r="BZ5" s="81">
        <v>1.0272231E-2</v>
      </c>
      <c r="CA5" s="81">
        <v>1.0344910000000001E-2</v>
      </c>
      <c r="CB5" s="81">
        <v>1.1875402E-2</v>
      </c>
      <c r="CC5" s="81">
        <v>1.2724464E-2</v>
      </c>
      <c r="CD5" s="81">
        <v>1.2934971999999999E-2</v>
      </c>
      <c r="CE5" s="81">
        <v>1.5211830000000001E-2</v>
      </c>
      <c r="CF5" s="81">
        <v>1.5049705E-2</v>
      </c>
      <c r="CG5" s="81">
        <v>1.4720531E-2</v>
      </c>
      <c r="CH5" s="81">
        <v>1.4373833000000001E-2</v>
      </c>
      <c r="CI5" s="81">
        <v>1.3890527999999999E-2</v>
      </c>
      <c r="CJ5" s="81">
        <v>1.3856222E-2</v>
      </c>
      <c r="CK5" s="81">
        <v>1.3628239E-2</v>
      </c>
      <c r="CL5" s="81">
        <v>1.3103619E-2</v>
      </c>
      <c r="CM5" s="81">
        <v>1.2879662E-2</v>
      </c>
      <c r="CN5" s="82">
        <v>1.1904504999999999E-2</v>
      </c>
      <c r="CP5" s="94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6"/>
    </row>
    <row r="6" spans="1:114" ht="24.95" customHeight="1">
      <c r="B6" s="60" t="s">
        <v>10</v>
      </c>
      <c r="C6" s="86" t="s">
        <v>11</v>
      </c>
      <c r="D6" s="86" t="s">
        <v>11</v>
      </c>
      <c r="E6" s="86" t="s">
        <v>11</v>
      </c>
      <c r="F6" s="86" t="s">
        <v>11</v>
      </c>
      <c r="G6" s="86" t="s">
        <v>11</v>
      </c>
      <c r="H6" s="86" t="s">
        <v>11</v>
      </c>
      <c r="I6" s="86" t="s">
        <v>11</v>
      </c>
      <c r="J6" s="86" t="s">
        <v>11</v>
      </c>
      <c r="K6" s="86" t="s">
        <v>11</v>
      </c>
      <c r="L6" s="86" t="s">
        <v>11</v>
      </c>
      <c r="M6" s="86" t="s">
        <v>11</v>
      </c>
      <c r="N6" s="86" t="s">
        <v>11</v>
      </c>
      <c r="O6" s="86" t="s">
        <v>12</v>
      </c>
      <c r="P6" s="86" t="s">
        <v>12</v>
      </c>
      <c r="Q6" s="86" t="s">
        <v>12</v>
      </c>
      <c r="R6" s="86" t="s">
        <v>12</v>
      </c>
      <c r="S6" s="86" t="s">
        <v>12</v>
      </c>
      <c r="T6" s="86" t="s">
        <v>12</v>
      </c>
      <c r="U6" s="86" t="s">
        <v>12</v>
      </c>
      <c r="V6" s="86" t="s">
        <v>12</v>
      </c>
      <c r="W6" s="86" t="s">
        <v>12</v>
      </c>
      <c r="X6" s="86" t="s">
        <v>12</v>
      </c>
      <c r="Y6" s="86" t="s">
        <v>12</v>
      </c>
      <c r="Z6" s="86" t="s">
        <v>13</v>
      </c>
      <c r="AA6" s="86" t="s">
        <v>13</v>
      </c>
      <c r="AB6" s="86" t="s">
        <v>13</v>
      </c>
      <c r="AC6" s="86" t="s">
        <v>13</v>
      </c>
      <c r="AD6" s="86" t="s">
        <v>13</v>
      </c>
      <c r="AE6" s="86" t="s">
        <v>13</v>
      </c>
      <c r="AF6" s="86" t="s">
        <v>13</v>
      </c>
      <c r="AG6" s="86" t="s">
        <v>14</v>
      </c>
      <c r="AH6" s="86" t="s">
        <v>14</v>
      </c>
      <c r="AI6" s="86" t="s">
        <v>14</v>
      </c>
      <c r="AJ6" s="86" t="s">
        <v>14</v>
      </c>
      <c r="AK6" s="86" t="s">
        <v>14</v>
      </c>
      <c r="AL6" s="86" t="s">
        <v>14</v>
      </c>
      <c r="AM6" s="86" t="s">
        <v>14</v>
      </c>
      <c r="AN6" s="86" t="s">
        <v>14</v>
      </c>
      <c r="AO6" s="86" t="s">
        <v>14</v>
      </c>
      <c r="AP6" s="86" t="s">
        <v>14</v>
      </c>
      <c r="AQ6" s="102"/>
      <c r="AR6" s="103"/>
      <c r="AS6" s="108"/>
      <c r="AT6" s="109"/>
      <c r="AU6" s="108"/>
      <c r="AV6" s="109"/>
      <c r="AW6" s="112"/>
      <c r="AX6" s="113"/>
      <c r="AY6" s="113"/>
      <c r="AZ6" s="52" t="s">
        <v>10</v>
      </c>
      <c r="BA6" s="86" t="s">
        <v>11</v>
      </c>
      <c r="BB6" s="86" t="s">
        <v>11</v>
      </c>
      <c r="BC6" s="86" t="s">
        <v>11</v>
      </c>
      <c r="BD6" s="86" t="s">
        <v>11</v>
      </c>
      <c r="BE6" s="86" t="s">
        <v>11</v>
      </c>
      <c r="BF6" s="86" t="s">
        <v>11</v>
      </c>
      <c r="BG6" s="86" t="s">
        <v>11</v>
      </c>
      <c r="BH6" s="86" t="s">
        <v>11</v>
      </c>
      <c r="BI6" s="86" t="s">
        <v>11</v>
      </c>
      <c r="BJ6" s="86" t="s">
        <v>11</v>
      </c>
      <c r="BK6" s="86" t="s">
        <v>11</v>
      </c>
      <c r="BL6" s="86" t="s">
        <v>11</v>
      </c>
      <c r="BM6" s="86" t="s">
        <v>12</v>
      </c>
      <c r="BN6" s="86" t="s">
        <v>12</v>
      </c>
      <c r="BO6" s="86" t="s">
        <v>12</v>
      </c>
      <c r="BP6" s="86" t="s">
        <v>12</v>
      </c>
      <c r="BQ6" s="86" t="s">
        <v>12</v>
      </c>
      <c r="BR6" s="86" t="s">
        <v>12</v>
      </c>
      <c r="BS6" s="86" t="s">
        <v>12</v>
      </c>
      <c r="BT6" s="86" t="s">
        <v>12</v>
      </c>
      <c r="BU6" s="86" t="s">
        <v>12</v>
      </c>
      <c r="BV6" s="86" t="s">
        <v>12</v>
      </c>
      <c r="BW6" s="86" t="s">
        <v>12</v>
      </c>
      <c r="BX6" s="86" t="s">
        <v>13</v>
      </c>
      <c r="BY6" s="86" t="s">
        <v>13</v>
      </c>
      <c r="BZ6" s="86" t="s">
        <v>13</v>
      </c>
      <c r="CA6" s="86" t="s">
        <v>13</v>
      </c>
      <c r="CB6" s="86" t="s">
        <v>13</v>
      </c>
      <c r="CC6" s="86" t="s">
        <v>13</v>
      </c>
      <c r="CD6" s="86" t="s">
        <v>13</v>
      </c>
      <c r="CE6" s="86" t="s">
        <v>14</v>
      </c>
      <c r="CF6" s="86" t="s">
        <v>14</v>
      </c>
      <c r="CG6" s="86" t="s">
        <v>14</v>
      </c>
      <c r="CH6" s="86" t="s">
        <v>14</v>
      </c>
      <c r="CI6" s="86" t="s">
        <v>14</v>
      </c>
      <c r="CJ6" s="86" t="s">
        <v>14</v>
      </c>
      <c r="CK6" s="86" t="s">
        <v>14</v>
      </c>
      <c r="CL6" s="86" t="s">
        <v>14</v>
      </c>
      <c r="CM6" s="86" t="s">
        <v>14</v>
      </c>
      <c r="CN6" s="86" t="s">
        <v>14</v>
      </c>
      <c r="CP6" s="94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6"/>
    </row>
    <row r="7" spans="1:114" ht="24.95" customHeight="1">
      <c r="B7" s="60" t="s">
        <v>15</v>
      </c>
      <c r="C7" s="67">
        <v>6.8184429360000003</v>
      </c>
      <c r="D7" s="63">
        <v>53.429538469999997</v>
      </c>
      <c r="E7" s="63">
        <v>55.656026580000002</v>
      </c>
      <c r="F7" s="63">
        <v>56.597876390000003</v>
      </c>
      <c r="G7" s="63">
        <v>14.657750760000001</v>
      </c>
      <c r="H7" s="63">
        <v>35.636753820000003</v>
      </c>
      <c r="I7" s="63">
        <v>36.640753080000003</v>
      </c>
      <c r="J7" s="63">
        <v>46.66869706</v>
      </c>
      <c r="K7" s="63">
        <v>51.048778290000001</v>
      </c>
      <c r="L7" s="63">
        <v>41.641689360000001</v>
      </c>
      <c r="M7" s="63">
        <v>36.943140540000002</v>
      </c>
      <c r="N7" s="63">
        <v>41.467647980000002</v>
      </c>
      <c r="O7" s="63">
        <v>48.05607732</v>
      </c>
      <c r="P7" s="63">
        <v>52.874436179999996</v>
      </c>
      <c r="Q7" s="63">
        <v>25.313358919999999</v>
      </c>
      <c r="R7" s="63">
        <v>39.66118256</v>
      </c>
      <c r="S7" s="63">
        <v>36.040888170000002</v>
      </c>
      <c r="T7" s="63">
        <v>44.820853130000003</v>
      </c>
      <c r="U7" s="63">
        <v>32.277923450000003</v>
      </c>
      <c r="V7" s="63">
        <v>45.494556250000002</v>
      </c>
      <c r="W7" s="63">
        <v>26.41271515</v>
      </c>
      <c r="X7" s="63">
        <v>44.849833680000003</v>
      </c>
      <c r="Y7" s="63">
        <v>41.069395419999999</v>
      </c>
      <c r="Z7" s="63">
        <v>42.360096419999998</v>
      </c>
      <c r="AA7" s="63">
        <v>55.953304469999999</v>
      </c>
      <c r="AB7" s="63">
        <v>42.145531720000001</v>
      </c>
      <c r="AC7" s="63">
        <v>39.60878408</v>
      </c>
      <c r="AD7" s="63">
        <v>43.926404570000003</v>
      </c>
      <c r="AE7" s="63">
        <v>42.215836520000003</v>
      </c>
      <c r="AF7" s="63">
        <v>47.285567319999998</v>
      </c>
      <c r="AG7" s="63">
        <v>51.74653284</v>
      </c>
      <c r="AH7" s="63">
        <v>52.351899879999998</v>
      </c>
      <c r="AI7" s="63">
        <v>49.521246990000002</v>
      </c>
      <c r="AJ7" s="63">
        <v>52.006877150000001</v>
      </c>
      <c r="AK7" s="63">
        <v>56.202746670000003</v>
      </c>
      <c r="AL7" s="63">
        <v>62.24834869</v>
      </c>
      <c r="AM7" s="63">
        <v>54.600169800000003</v>
      </c>
      <c r="AN7" s="63">
        <v>60.474329939999997</v>
      </c>
      <c r="AO7" s="63">
        <v>63.078504899999999</v>
      </c>
      <c r="AP7" s="68">
        <v>59.162449010000003</v>
      </c>
      <c r="AQ7" s="102"/>
      <c r="AR7" s="103"/>
      <c r="AS7" s="108"/>
      <c r="AT7" s="109"/>
      <c r="AU7" s="108"/>
      <c r="AV7" s="109"/>
      <c r="AW7" s="112"/>
      <c r="AX7" s="113"/>
      <c r="AY7" s="113"/>
      <c r="AZ7" s="52" t="s">
        <v>15</v>
      </c>
      <c r="BA7" s="83">
        <v>6.8184429360000003</v>
      </c>
      <c r="BB7" s="84">
        <v>53.429538469999997</v>
      </c>
      <c r="BC7" s="84">
        <v>55.656026580000002</v>
      </c>
      <c r="BD7" s="84">
        <v>56.597876390000003</v>
      </c>
      <c r="BE7" s="84">
        <v>14.657750760000001</v>
      </c>
      <c r="BF7" s="84">
        <v>35.636753820000003</v>
      </c>
      <c r="BG7" s="84">
        <v>36.640753080000003</v>
      </c>
      <c r="BH7" s="84">
        <v>46.66869706</v>
      </c>
      <c r="BI7" s="84">
        <v>51.048778290000001</v>
      </c>
      <c r="BJ7" s="84">
        <v>41.641689360000001</v>
      </c>
      <c r="BK7" s="84">
        <v>36.943140540000002</v>
      </c>
      <c r="BL7" s="84">
        <v>41.467647980000002</v>
      </c>
      <c r="BM7" s="84">
        <v>48.05607732</v>
      </c>
      <c r="BN7" s="84">
        <v>52.874436179999996</v>
      </c>
      <c r="BO7" s="84">
        <v>25.313358919999999</v>
      </c>
      <c r="BP7" s="84">
        <v>39.66118256</v>
      </c>
      <c r="BQ7" s="84">
        <v>36.040888170000002</v>
      </c>
      <c r="BR7" s="84">
        <v>44.820853130000003</v>
      </c>
      <c r="BS7" s="84">
        <v>32.277923450000003</v>
      </c>
      <c r="BT7" s="84">
        <v>45.494556250000002</v>
      </c>
      <c r="BU7" s="84">
        <v>26.41271515</v>
      </c>
      <c r="BV7" s="84">
        <v>44.849833680000003</v>
      </c>
      <c r="BW7" s="84">
        <v>41.069395419999999</v>
      </c>
      <c r="BX7" s="84">
        <v>42.360096419999998</v>
      </c>
      <c r="BY7" s="84">
        <v>55.953304469999999</v>
      </c>
      <c r="BZ7" s="84">
        <v>42.145531720000001</v>
      </c>
      <c r="CA7" s="84">
        <v>39.60878408</v>
      </c>
      <c r="CB7" s="84">
        <v>43.926404570000003</v>
      </c>
      <c r="CC7" s="84">
        <v>42.215836520000003</v>
      </c>
      <c r="CD7" s="84">
        <v>47.285567319999998</v>
      </c>
      <c r="CE7" s="84">
        <v>51.74653284</v>
      </c>
      <c r="CF7" s="84">
        <v>52.351899879999998</v>
      </c>
      <c r="CG7" s="84">
        <v>49.521246990000002</v>
      </c>
      <c r="CH7" s="84">
        <v>52.006877150000001</v>
      </c>
      <c r="CI7" s="84">
        <v>56.202746670000003</v>
      </c>
      <c r="CJ7" s="84">
        <v>62.24834869</v>
      </c>
      <c r="CK7" s="84">
        <v>54.600169800000003</v>
      </c>
      <c r="CL7" s="84">
        <v>60.474329939999997</v>
      </c>
      <c r="CM7" s="84">
        <v>63.078504899999999</v>
      </c>
      <c r="CN7" s="85">
        <v>59.162449010000003</v>
      </c>
      <c r="CP7" s="94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6"/>
    </row>
    <row r="8" spans="1:114" ht="24.95" customHeight="1" thickBot="1">
      <c r="B8" s="61" t="s">
        <v>16</v>
      </c>
      <c r="C8" s="73" t="s">
        <v>17</v>
      </c>
      <c r="D8" s="74" t="s">
        <v>17</v>
      </c>
      <c r="E8" s="74" t="s">
        <v>17</v>
      </c>
      <c r="F8" s="74" t="s">
        <v>17</v>
      </c>
      <c r="G8" s="74" t="s">
        <v>17</v>
      </c>
      <c r="H8" s="74" t="s">
        <v>17</v>
      </c>
      <c r="I8" s="74" t="s">
        <v>17</v>
      </c>
      <c r="J8" s="74" t="s">
        <v>17</v>
      </c>
      <c r="K8" s="74" t="s">
        <v>17</v>
      </c>
      <c r="L8" s="74" t="s">
        <v>17</v>
      </c>
      <c r="M8" s="74" t="s">
        <v>17</v>
      </c>
      <c r="N8" s="74" t="s">
        <v>17</v>
      </c>
      <c r="O8" s="74" t="s">
        <v>17</v>
      </c>
      <c r="P8" s="74" t="s">
        <v>17</v>
      </c>
      <c r="Q8" s="74" t="s">
        <v>17</v>
      </c>
      <c r="R8" s="74" t="s">
        <v>17</v>
      </c>
      <c r="S8" s="74" t="s">
        <v>17</v>
      </c>
      <c r="T8" s="74" t="s">
        <v>17</v>
      </c>
      <c r="U8" s="74" t="s">
        <v>17</v>
      </c>
      <c r="V8" s="74" t="s">
        <v>17</v>
      </c>
      <c r="W8" s="74" t="s">
        <v>17</v>
      </c>
      <c r="X8" s="74" t="s">
        <v>17</v>
      </c>
      <c r="Y8" s="74" t="s">
        <v>17</v>
      </c>
      <c r="Z8" s="74" t="s">
        <v>17</v>
      </c>
      <c r="AA8" s="74" t="s">
        <v>17</v>
      </c>
      <c r="AB8" s="74" t="s">
        <v>17</v>
      </c>
      <c r="AC8" s="74" t="s">
        <v>17</v>
      </c>
      <c r="AD8" s="74" t="s">
        <v>17</v>
      </c>
      <c r="AE8" s="74" t="s">
        <v>17</v>
      </c>
      <c r="AF8" s="74" t="s">
        <v>17</v>
      </c>
      <c r="AG8" s="75" t="s">
        <v>14</v>
      </c>
      <c r="AH8" s="75" t="s">
        <v>18</v>
      </c>
      <c r="AI8" s="75" t="s">
        <v>18</v>
      </c>
      <c r="AJ8" s="75" t="s">
        <v>18</v>
      </c>
      <c r="AK8" s="75" t="s">
        <v>18</v>
      </c>
      <c r="AL8" s="75" t="s">
        <v>18</v>
      </c>
      <c r="AM8" s="75" t="s">
        <v>18</v>
      </c>
      <c r="AN8" s="75" t="s">
        <v>18</v>
      </c>
      <c r="AO8" s="75" t="s">
        <v>18</v>
      </c>
      <c r="AP8" s="76" t="s">
        <v>18</v>
      </c>
      <c r="AQ8" s="104"/>
      <c r="AR8" s="105"/>
      <c r="AS8" s="110"/>
      <c r="AT8" s="111"/>
      <c r="AU8" s="110"/>
      <c r="AV8" s="111"/>
      <c r="AW8" s="114"/>
      <c r="AX8" s="115"/>
      <c r="AY8" s="115"/>
      <c r="AZ8" s="52" t="s">
        <v>16</v>
      </c>
      <c r="BA8" s="73" t="s">
        <v>17</v>
      </c>
      <c r="BB8" s="74" t="s">
        <v>17</v>
      </c>
      <c r="BC8" s="74" t="s">
        <v>17</v>
      </c>
      <c r="BD8" s="74" t="s">
        <v>17</v>
      </c>
      <c r="BE8" s="74" t="s">
        <v>17</v>
      </c>
      <c r="BF8" s="74" t="s">
        <v>17</v>
      </c>
      <c r="BG8" s="74" t="s">
        <v>17</v>
      </c>
      <c r="BH8" s="74" t="s">
        <v>17</v>
      </c>
      <c r="BI8" s="74" t="s">
        <v>17</v>
      </c>
      <c r="BJ8" s="74" t="s">
        <v>17</v>
      </c>
      <c r="BK8" s="74" t="s">
        <v>17</v>
      </c>
      <c r="BL8" s="74" t="s">
        <v>17</v>
      </c>
      <c r="BM8" s="74" t="s">
        <v>17</v>
      </c>
      <c r="BN8" s="74" t="s">
        <v>17</v>
      </c>
      <c r="BO8" s="74" t="s">
        <v>17</v>
      </c>
      <c r="BP8" s="74" t="s">
        <v>17</v>
      </c>
      <c r="BQ8" s="74" t="s">
        <v>17</v>
      </c>
      <c r="BR8" s="74" t="s">
        <v>17</v>
      </c>
      <c r="BS8" s="74" t="s">
        <v>17</v>
      </c>
      <c r="BT8" s="74" t="s">
        <v>17</v>
      </c>
      <c r="BU8" s="74" t="s">
        <v>17</v>
      </c>
      <c r="BV8" s="74" t="s">
        <v>17</v>
      </c>
      <c r="BW8" s="74" t="s">
        <v>17</v>
      </c>
      <c r="BX8" s="74" t="s">
        <v>17</v>
      </c>
      <c r="BY8" s="74" t="s">
        <v>17</v>
      </c>
      <c r="BZ8" s="74" t="s">
        <v>17</v>
      </c>
      <c r="CA8" s="74" t="s">
        <v>17</v>
      </c>
      <c r="CB8" s="74" t="s">
        <v>17</v>
      </c>
      <c r="CC8" s="74" t="s">
        <v>17</v>
      </c>
      <c r="CD8" s="74" t="s">
        <v>17</v>
      </c>
      <c r="CE8" s="75" t="s">
        <v>18</v>
      </c>
      <c r="CF8" s="75" t="s">
        <v>18</v>
      </c>
      <c r="CG8" s="75" t="s">
        <v>18</v>
      </c>
      <c r="CH8" s="75" t="s">
        <v>18</v>
      </c>
      <c r="CI8" s="75" t="s">
        <v>18</v>
      </c>
      <c r="CJ8" s="75" t="s">
        <v>18</v>
      </c>
      <c r="CK8" s="75" t="s">
        <v>18</v>
      </c>
      <c r="CL8" s="75" t="s">
        <v>18</v>
      </c>
      <c r="CM8" s="75" t="s">
        <v>18</v>
      </c>
      <c r="CN8" s="77" t="s">
        <v>18</v>
      </c>
      <c r="CP8" s="97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9"/>
    </row>
    <row r="9" spans="1:114" ht="111.95" customHeight="1" thickBot="1">
      <c r="A9" s="30" t="s">
        <v>19</v>
      </c>
      <c r="B9" s="62" t="s">
        <v>20</v>
      </c>
      <c r="C9" s="69" t="s">
        <v>21</v>
      </c>
      <c r="D9" s="70" t="s">
        <v>22</v>
      </c>
      <c r="E9" s="70" t="s">
        <v>23</v>
      </c>
      <c r="F9" s="70" t="s">
        <v>24</v>
      </c>
      <c r="G9" s="70" t="s">
        <v>25</v>
      </c>
      <c r="H9" s="70" t="s">
        <v>26</v>
      </c>
      <c r="I9" s="70" t="s">
        <v>27</v>
      </c>
      <c r="J9" s="70" t="s">
        <v>28</v>
      </c>
      <c r="K9" s="70" t="s">
        <v>29</v>
      </c>
      <c r="L9" s="70" t="s">
        <v>30</v>
      </c>
      <c r="M9" s="70" t="s">
        <v>31</v>
      </c>
      <c r="N9" s="70" t="s">
        <v>32</v>
      </c>
      <c r="O9" s="70" t="s">
        <v>33</v>
      </c>
      <c r="P9" s="70" t="s">
        <v>34</v>
      </c>
      <c r="Q9" s="70" t="s">
        <v>35</v>
      </c>
      <c r="R9" s="70" t="s">
        <v>36</v>
      </c>
      <c r="S9" s="70" t="s">
        <v>37</v>
      </c>
      <c r="T9" s="70" t="s">
        <v>38</v>
      </c>
      <c r="U9" s="70" t="s">
        <v>39</v>
      </c>
      <c r="V9" s="70" t="s">
        <v>40</v>
      </c>
      <c r="W9" s="70" t="s">
        <v>41</v>
      </c>
      <c r="X9" s="70" t="s">
        <v>42</v>
      </c>
      <c r="Y9" s="70" t="s">
        <v>43</v>
      </c>
      <c r="Z9" s="70" t="s">
        <v>44</v>
      </c>
      <c r="AA9" s="70" t="s">
        <v>45</v>
      </c>
      <c r="AB9" s="70" t="s">
        <v>46</v>
      </c>
      <c r="AC9" s="70" t="s">
        <v>47</v>
      </c>
      <c r="AD9" s="70" t="s">
        <v>48</v>
      </c>
      <c r="AE9" s="70" t="s">
        <v>49</v>
      </c>
      <c r="AF9" s="70" t="s">
        <v>50</v>
      </c>
      <c r="AG9" s="71" t="s">
        <v>51</v>
      </c>
      <c r="AH9" s="71" t="s">
        <v>52</v>
      </c>
      <c r="AI9" s="71" t="s">
        <v>53</v>
      </c>
      <c r="AJ9" s="71" t="s">
        <v>54</v>
      </c>
      <c r="AK9" s="71" t="s">
        <v>55</v>
      </c>
      <c r="AL9" s="71" t="s">
        <v>56</v>
      </c>
      <c r="AM9" s="71" t="s">
        <v>57</v>
      </c>
      <c r="AN9" s="71" t="s">
        <v>58</v>
      </c>
      <c r="AO9" s="71" t="s">
        <v>59</v>
      </c>
      <c r="AP9" s="72" t="s">
        <v>60</v>
      </c>
      <c r="AQ9" s="55" t="s">
        <v>61</v>
      </c>
      <c r="AR9" s="48" t="s">
        <v>62</v>
      </c>
      <c r="AS9" s="49" t="s">
        <v>63</v>
      </c>
      <c r="AT9" s="48" t="s">
        <v>64</v>
      </c>
      <c r="AU9" s="50" t="s">
        <v>65</v>
      </c>
      <c r="AV9" s="51" t="s">
        <v>66</v>
      </c>
      <c r="AW9" s="29" t="s">
        <v>67</v>
      </c>
      <c r="AX9" s="30" t="s">
        <v>68</v>
      </c>
      <c r="AY9" s="31" t="s">
        <v>69</v>
      </c>
      <c r="AZ9" s="53" t="s">
        <v>70</v>
      </c>
      <c r="BA9" s="69" t="s">
        <v>71</v>
      </c>
      <c r="BB9" s="70" t="s">
        <v>72</v>
      </c>
      <c r="BC9" s="70" t="s">
        <v>73</v>
      </c>
      <c r="BD9" s="70" t="s">
        <v>74</v>
      </c>
      <c r="BE9" s="70" t="s">
        <v>75</v>
      </c>
      <c r="BF9" s="70" t="s">
        <v>76</v>
      </c>
      <c r="BG9" s="70" t="s">
        <v>77</v>
      </c>
      <c r="BH9" s="70" t="s">
        <v>78</v>
      </c>
      <c r="BI9" s="70" t="s">
        <v>79</v>
      </c>
      <c r="BJ9" s="70" t="s">
        <v>80</v>
      </c>
      <c r="BK9" s="70" t="s">
        <v>81</v>
      </c>
      <c r="BL9" s="70" t="s">
        <v>82</v>
      </c>
      <c r="BM9" s="70" t="s">
        <v>83</v>
      </c>
      <c r="BN9" s="70" t="s">
        <v>84</v>
      </c>
      <c r="BO9" s="70" t="s">
        <v>85</v>
      </c>
      <c r="BP9" s="70" t="s">
        <v>86</v>
      </c>
      <c r="BQ9" s="70" t="s">
        <v>87</v>
      </c>
      <c r="BR9" s="70" t="s">
        <v>88</v>
      </c>
      <c r="BS9" s="70" t="s">
        <v>89</v>
      </c>
      <c r="BT9" s="70" t="s">
        <v>90</v>
      </c>
      <c r="BU9" s="70" t="s">
        <v>91</v>
      </c>
      <c r="BV9" s="70" t="s">
        <v>92</v>
      </c>
      <c r="BW9" s="70" t="s">
        <v>93</v>
      </c>
      <c r="BX9" s="70" t="s">
        <v>94</v>
      </c>
      <c r="BY9" s="70" t="s">
        <v>95</v>
      </c>
      <c r="BZ9" s="70" t="s">
        <v>96</v>
      </c>
      <c r="CA9" s="70" t="s">
        <v>97</v>
      </c>
      <c r="CB9" s="70" t="s">
        <v>98</v>
      </c>
      <c r="CC9" s="70" t="s">
        <v>99</v>
      </c>
      <c r="CD9" s="70" t="s">
        <v>100</v>
      </c>
      <c r="CE9" s="71" t="s">
        <v>101</v>
      </c>
      <c r="CF9" s="71" t="s">
        <v>102</v>
      </c>
      <c r="CG9" s="71" t="s">
        <v>103</v>
      </c>
      <c r="CH9" s="71" t="s">
        <v>104</v>
      </c>
      <c r="CI9" s="71" t="s">
        <v>105</v>
      </c>
      <c r="CJ9" s="71" t="s">
        <v>106</v>
      </c>
      <c r="CK9" s="71" t="s">
        <v>107</v>
      </c>
      <c r="CL9" s="71" t="s">
        <v>108</v>
      </c>
      <c r="CM9" s="71" t="s">
        <v>109</v>
      </c>
      <c r="CN9" s="78" t="s">
        <v>110</v>
      </c>
      <c r="CO9" s="30" t="s">
        <v>111</v>
      </c>
      <c r="CP9" s="29" t="s">
        <v>112</v>
      </c>
      <c r="CQ9" s="30" t="s">
        <v>113</v>
      </c>
      <c r="CR9" s="30" t="s">
        <v>114</v>
      </c>
      <c r="CS9" s="30" t="s">
        <v>111</v>
      </c>
      <c r="CT9" s="31" t="s">
        <v>115</v>
      </c>
      <c r="CU9" s="30" t="s">
        <v>116</v>
      </c>
      <c r="CV9" s="30" t="s">
        <v>19</v>
      </c>
      <c r="CW9" s="30" t="s">
        <v>111</v>
      </c>
      <c r="CX9" s="30" t="s">
        <v>117</v>
      </c>
      <c r="CY9" s="30" t="s">
        <v>118</v>
      </c>
      <c r="CZ9" s="30" t="s">
        <v>119</v>
      </c>
      <c r="DA9" s="30" t="s">
        <v>120</v>
      </c>
      <c r="DB9" s="30" t="s">
        <v>121</v>
      </c>
      <c r="DC9" s="47" t="s">
        <v>122</v>
      </c>
      <c r="DD9" s="47" t="s">
        <v>123</v>
      </c>
      <c r="DE9" s="47" t="s">
        <v>124</v>
      </c>
      <c r="DF9" s="47" t="s">
        <v>125</v>
      </c>
      <c r="DG9" s="47" t="s">
        <v>126</v>
      </c>
      <c r="DH9" s="47" t="s">
        <v>127</v>
      </c>
      <c r="DI9" s="48" t="s">
        <v>128</v>
      </c>
    </row>
    <row r="10" spans="1:114" s="5" customFormat="1" ht="24.95" customHeight="1">
      <c r="A10" s="38" t="s">
        <v>129</v>
      </c>
      <c r="B10" s="36" t="str">
        <f t="shared" ref="B10:B73" si="0">IF(COUNTIF(CR10:DB10,"*"&amp;$B$9&amp;"*")&gt;0,"+","-")</f>
        <v>-</v>
      </c>
      <c r="C10" s="40">
        <v>-5.9998373292179004</v>
      </c>
      <c r="D10" s="40">
        <v>-3.4134390437080699</v>
      </c>
      <c r="E10" s="40">
        <v>-3.1564533230040399</v>
      </c>
      <c r="F10" s="40">
        <v>-5.9512711371989004</v>
      </c>
      <c r="G10" s="40">
        <v>-6.9627777328714302</v>
      </c>
      <c r="H10" s="40">
        <v>-3.4923111260072099</v>
      </c>
      <c r="I10" s="40">
        <v>-4.2601419942223</v>
      </c>
      <c r="J10" s="40">
        <v>-4.5995260836796303</v>
      </c>
      <c r="K10" s="40">
        <v>-5.11535418316116</v>
      </c>
      <c r="L10" s="40">
        <v>-5.1282719445365696</v>
      </c>
      <c r="M10" s="40">
        <v>-4.5561915222190201</v>
      </c>
      <c r="N10" s="40">
        <v>-2.8499875787509001</v>
      </c>
      <c r="O10" s="40">
        <v>-4.2552284445488997</v>
      </c>
      <c r="P10" s="40">
        <v>-3.2678126102784102</v>
      </c>
      <c r="Q10" s="40">
        <v>-4.3431934967236296</v>
      </c>
      <c r="R10" s="40">
        <v>-6.0772190760762204</v>
      </c>
      <c r="S10" s="40">
        <v>-2.5505823739834002</v>
      </c>
      <c r="T10" s="40">
        <v>-5.9955418512319998</v>
      </c>
      <c r="U10" s="40">
        <v>-5.1617429149504304</v>
      </c>
      <c r="V10" s="40">
        <v>-5.6294066827992904</v>
      </c>
      <c r="W10" s="40">
        <v>-3.3373481841010002</v>
      </c>
      <c r="X10" s="40">
        <v>-3.9177808715039899</v>
      </c>
      <c r="Y10" s="40">
        <v>-3.6612522566094001</v>
      </c>
      <c r="Z10" s="40">
        <v>-4.2025623547159698</v>
      </c>
      <c r="AA10" s="40">
        <v>-5.1639758238081797</v>
      </c>
      <c r="AB10" s="40">
        <v>-4.3706263368504796</v>
      </c>
      <c r="AC10" s="40">
        <v>-5.2540305076953304</v>
      </c>
      <c r="AD10" s="40">
        <v>-1.83683959875268</v>
      </c>
      <c r="AE10" s="40">
        <v>-5.0341448212491002</v>
      </c>
      <c r="AF10" s="40">
        <v>-3.66859539897606</v>
      </c>
      <c r="AG10" s="40">
        <v>-2.1968963909950601</v>
      </c>
      <c r="AH10" s="40">
        <v>-2.1781425678308501</v>
      </c>
      <c r="AI10" s="40">
        <v>-3.5859347946084399</v>
      </c>
      <c r="AJ10" s="40">
        <v>-2.3703708265078101</v>
      </c>
      <c r="AK10" s="40">
        <v>-2.9240700901812802</v>
      </c>
      <c r="AL10" s="40">
        <v>-2.6696067463165698</v>
      </c>
      <c r="AM10" s="40">
        <v>-4.0253848382153503</v>
      </c>
      <c r="AN10" s="40">
        <v>-2.3642549581080399</v>
      </c>
      <c r="AO10" s="40">
        <v>-5.9984452229896696</v>
      </c>
      <c r="AP10" s="41">
        <v>0.12248536286592999</v>
      </c>
      <c r="AQ10" s="42">
        <v>-2.8190621072887199</v>
      </c>
      <c r="AR10" s="43">
        <v>-4.4404482201143898</v>
      </c>
      <c r="AS10" s="44">
        <v>1.5650307696536401</v>
      </c>
      <c r="AT10" s="45">
        <v>1.1933848452048399</v>
      </c>
      <c r="AU10" s="32">
        <v>4.7997005085834502E-3</v>
      </c>
      <c r="AV10" s="46" t="s">
        <v>130</v>
      </c>
      <c r="AW10" s="32">
        <v>1.43051762739012E-3</v>
      </c>
      <c r="AX10" s="27">
        <v>3.6955038707578202E-3</v>
      </c>
      <c r="AY10" s="28">
        <v>1</v>
      </c>
      <c r="AZ10" s="54">
        <f t="shared" ref="AZ10:AZ73" si="1">AR10-AQ10</f>
        <v>-1.6213861128256699</v>
      </c>
      <c r="BA10" s="56">
        <v>-1.34628401817076</v>
      </c>
      <c r="BB10" s="28">
        <v>0.425978168295019</v>
      </c>
      <c r="BC10" s="28">
        <v>0.602070952541368</v>
      </c>
      <c r="BD10" s="28">
        <v>-1.31300529766661</v>
      </c>
      <c r="BE10" s="28">
        <v>-2.0061138961815401</v>
      </c>
      <c r="BF10" s="28">
        <v>0.37193312433960901</v>
      </c>
      <c r="BG10" s="28">
        <v>-0.15420301678088399</v>
      </c>
      <c r="BH10" s="28">
        <v>-0.38675714110237702</v>
      </c>
      <c r="BI10" s="28">
        <v>-0.74021493627231905</v>
      </c>
      <c r="BJ10" s="28">
        <v>-0.74906649643135403</v>
      </c>
      <c r="BK10" s="28">
        <v>-0.35706325943148398</v>
      </c>
      <c r="BL10" s="28">
        <v>0.81206863659097395</v>
      </c>
      <c r="BM10" s="28">
        <v>-0.15083613460489101</v>
      </c>
      <c r="BN10" s="28">
        <v>0.52576489594759801</v>
      </c>
      <c r="BO10" s="28">
        <v>-0.211111899777321</v>
      </c>
      <c r="BP10" s="28">
        <v>-1.39930784850965</v>
      </c>
      <c r="BQ10" s="28">
        <v>1.0172282695111201</v>
      </c>
      <c r="BR10" s="28">
        <v>-1.3433406535506001</v>
      </c>
      <c r="BS10" s="28">
        <v>-0.77200160876155199</v>
      </c>
      <c r="BT10" s="28">
        <v>-1.0924560478098999</v>
      </c>
      <c r="BU10" s="28">
        <v>0.47811745170423298</v>
      </c>
      <c r="BV10" s="28">
        <v>8.0391042188666204E-2</v>
      </c>
      <c r="BW10" s="28">
        <v>0.25617060656248802</v>
      </c>
      <c r="BX10" s="28">
        <v>-0.114748065708918</v>
      </c>
      <c r="BY10" s="28">
        <v>-0.77353165150732495</v>
      </c>
      <c r="BZ10" s="28">
        <v>-0.22990954030181801</v>
      </c>
      <c r="CA10" s="28">
        <v>-0.83523928248646395</v>
      </c>
      <c r="CB10" s="28">
        <v>1.5063019510439699</v>
      </c>
      <c r="CC10" s="28">
        <v>-0.68456833222448199</v>
      </c>
      <c r="CD10" s="28">
        <v>0.25113890915564901</v>
      </c>
      <c r="CE10" s="28">
        <v>1.2595823945679401</v>
      </c>
      <c r="CF10" s="28">
        <v>1.2724329643474701</v>
      </c>
      <c r="CG10" s="28">
        <v>0.30777993936815201</v>
      </c>
      <c r="CH10" s="28">
        <v>1.1407135474533401</v>
      </c>
      <c r="CI10" s="28">
        <v>0.76130552155874998</v>
      </c>
      <c r="CJ10" s="28">
        <v>0.935669912650268</v>
      </c>
      <c r="CK10" s="28">
        <v>6.6582213835063402E-3</v>
      </c>
      <c r="CL10" s="28">
        <v>1.14490428727986</v>
      </c>
      <c r="CM10" s="28">
        <v>-1.3453301135685001</v>
      </c>
      <c r="CN10" s="39">
        <v>2.84887844435876</v>
      </c>
      <c r="CO10" s="38" t="s">
        <v>131</v>
      </c>
      <c r="CP10" s="37" t="s">
        <v>132</v>
      </c>
      <c r="CQ10" s="38" t="s">
        <v>132</v>
      </c>
      <c r="CR10" s="38" t="s">
        <v>132</v>
      </c>
      <c r="CS10" s="38" t="s">
        <v>131</v>
      </c>
      <c r="CT10" s="28" t="s">
        <v>132</v>
      </c>
      <c r="CU10" s="38" t="s">
        <v>133</v>
      </c>
      <c r="CV10" s="38" t="s">
        <v>134</v>
      </c>
      <c r="CW10" s="38" t="s">
        <v>131</v>
      </c>
      <c r="CX10" s="38" t="s">
        <v>135</v>
      </c>
      <c r="CY10" s="38" t="s">
        <v>136</v>
      </c>
      <c r="CZ10" s="38" t="s">
        <v>137</v>
      </c>
      <c r="DA10" s="38" t="s">
        <v>138</v>
      </c>
      <c r="DB10" s="38" t="s">
        <v>139</v>
      </c>
      <c r="DC10" s="28">
        <v>1</v>
      </c>
      <c r="DD10" s="28">
        <v>10</v>
      </c>
      <c r="DE10" s="28">
        <v>10</v>
      </c>
      <c r="DF10" s="28">
        <v>10</v>
      </c>
      <c r="DG10" s="28">
        <v>10</v>
      </c>
      <c r="DH10" s="28">
        <v>10</v>
      </c>
      <c r="DI10" s="39">
        <v>10</v>
      </c>
      <c r="DJ10" s="5">
        <f>COUNT(#REF!,"")</f>
        <v>0</v>
      </c>
    </row>
    <row r="11" spans="1:114" s="5" customFormat="1" ht="24.95" customHeight="1">
      <c r="A11" s="3" t="s">
        <v>140</v>
      </c>
      <c r="B11" s="10" t="str">
        <f t="shared" si="0"/>
        <v>-</v>
      </c>
      <c r="C11" s="21">
        <v>-4.8595405930747697</v>
      </c>
      <c r="D11" s="21">
        <v>-6.40312185000856</v>
      </c>
      <c r="E11" s="21">
        <v>-6.2550511178752899</v>
      </c>
      <c r="F11" s="21">
        <v>-4.8825095625280799</v>
      </c>
      <c r="G11" s="21">
        <v>-6.4662007591543498</v>
      </c>
      <c r="H11" s="21">
        <v>-5.3548801695424899</v>
      </c>
      <c r="I11" s="21">
        <v>-3.7709721050524299</v>
      </c>
      <c r="J11" s="21">
        <v>-5.12073297156428</v>
      </c>
      <c r="K11" s="21">
        <v>-5.9579394854912202</v>
      </c>
      <c r="L11" s="21">
        <v>-5.8702548268072903</v>
      </c>
      <c r="M11" s="21">
        <v>-4.0101151005437901</v>
      </c>
      <c r="N11" s="21">
        <v>-4.8319533586741699</v>
      </c>
      <c r="O11" s="21">
        <v>-3.7348773612406099</v>
      </c>
      <c r="P11" s="21">
        <v>-4.0903675721622204</v>
      </c>
      <c r="Q11" s="21">
        <v>-6.0418811501400898</v>
      </c>
      <c r="R11" s="21">
        <v>-3.73058803591156</v>
      </c>
      <c r="S11" s="21">
        <v>-4.5206769719668403</v>
      </c>
      <c r="T11" s="21">
        <v>-5.0658564460195601</v>
      </c>
      <c r="U11" s="21">
        <v>-5.8043696146655996</v>
      </c>
      <c r="V11" s="21">
        <v>-4.7452779345062801</v>
      </c>
      <c r="W11" s="21">
        <v>-3.1696442870257799</v>
      </c>
      <c r="X11" s="21">
        <v>-3.7872376494540601</v>
      </c>
      <c r="Y11" s="21">
        <v>-2.8614554712332101</v>
      </c>
      <c r="Z11" s="21">
        <v>-2.40801290850268</v>
      </c>
      <c r="AA11" s="21">
        <v>-3.71026946736534</v>
      </c>
      <c r="AB11" s="21">
        <v>-4.3623536433705601</v>
      </c>
      <c r="AC11" s="21">
        <v>-4.5210941160378297</v>
      </c>
      <c r="AD11" s="21">
        <v>-3.6084811906987699</v>
      </c>
      <c r="AE11" s="21">
        <v>-3.4550887177421101</v>
      </c>
      <c r="AF11" s="21">
        <v>-5.1287089495580398</v>
      </c>
      <c r="AG11" s="21">
        <v>-2.0733982255865402</v>
      </c>
      <c r="AH11" s="21">
        <v>-2.4498161150481899</v>
      </c>
      <c r="AI11" s="21">
        <v>-3.1071657689572301</v>
      </c>
      <c r="AJ11" s="21">
        <v>-1.39490041860504</v>
      </c>
      <c r="AK11" s="21">
        <v>-1.0328947849905901</v>
      </c>
      <c r="AL11" s="21">
        <v>-1.6681778140318499</v>
      </c>
      <c r="AM11" s="21">
        <v>-2.9598182906255501</v>
      </c>
      <c r="AN11" s="21">
        <v>-2.3243611208502002</v>
      </c>
      <c r="AO11" s="21">
        <v>-0.64325845175039797</v>
      </c>
      <c r="AP11" s="22">
        <v>-1.81475427204592</v>
      </c>
      <c r="AQ11" s="23">
        <v>-1.9468545262491499</v>
      </c>
      <c r="AR11" s="24">
        <v>-4.6176504462639301</v>
      </c>
      <c r="AS11" s="17">
        <v>0.79710325015290395</v>
      </c>
      <c r="AT11" s="18">
        <v>1.0906847089367799</v>
      </c>
      <c r="AU11" s="33">
        <v>7.0610625144172299E-9</v>
      </c>
      <c r="AV11" s="6" t="s">
        <v>130</v>
      </c>
      <c r="AW11" s="33">
        <v>1.74743741776883E-8</v>
      </c>
      <c r="AX11" s="7">
        <v>2.04791141277542E-7</v>
      </c>
      <c r="AY11" s="4">
        <v>1</v>
      </c>
      <c r="AZ11" s="54">
        <f t="shared" si="1"/>
        <v>-2.6707959200147799</v>
      </c>
      <c r="BA11" s="57">
        <v>-0.58677629163310996</v>
      </c>
      <c r="BB11" s="4">
        <v>-1.58254114751916</v>
      </c>
      <c r="BC11" s="4">
        <v>-1.4870206619073301</v>
      </c>
      <c r="BD11" s="4">
        <v>-0.60159358256275297</v>
      </c>
      <c r="BE11" s="4">
        <v>-1.62323337579859</v>
      </c>
      <c r="BF11" s="4">
        <v>-0.90632004079460704</v>
      </c>
      <c r="BG11" s="4">
        <v>0.115459653982642</v>
      </c>
      <c r="BH11" s="4">
        <v>-0.75527159433054203</v>
      </c>
      <c r="BI11" s="4">
        <v>-1.2953538348621001</v>
      </c>
      <c r="BJ11" s="4">
        <v>-1.2387884281978201</v>
      </c>
      <c r="BK11" s="4">
        <v>-3.8811583357101498E-2</v>
      </c>
      <c r="BL11" s="4">
        <v>-0.56897975622960795</v>
      </c>
      <c r="BM11" s="4">
        <v>0.138744386942807</v>
      </c>
      <c r="BN11" s="4">
        <v>-9.0582483318896803E-2</v>
      </c>
      <c r="BO11" s="4">
        <v>-1.3495046346508699</v>
      </c>
      <c r="BP11" s="4">
        <v>0.141511432343845</v>
      </c>
      <c r="BQ11" s="4">
        <v>-0.36817524078345498</v>
      </c>
      <c r="BR11" s="4">
        <v>-0.71987072683160302</v>
      </c>
      <c r="BS11" s="4">
        <v>-1.1962858527884599</v>
      </c>
      <c r="BT11" s="4">
        <v>-0.51306540713544302</v>
      </c>
      <c r="BU11" s="4">
        <v>0.50337645808209697</v>
      </c>
      <c r="BV11" s="4">
        <v>0.10496674510321501</v>
      </c>
      <c r="BW11" s="4">
        <v>0.70218918035690203</v>
      </c>
      <c r="BX11" s="4">
        <v>0.99470515002272097</v>
      </c>
      <c r="BY11" s="4">
        <v>0.154618948640352</v>
      </c>
      <c r="BZ11" s="4">
        <v>-0.26604080129419</v>
      </c>
      <c r="CA11" s="4">
        <v>-0.36844434058229403</v>
      </c>
      <c r="CB11" s="4">
        <v>0.22028260462896701</v>
      </c>
      <c r="CC11" s="4">
        <v>0.31923614726986499</v>
      </c>
      <c r="CD11" s="4">
        <v>-0.760416900767658</v>
      </c>
      <c r="CE11" s="4">
        <v>1.2105652092289401</v>
      </c>
      <c r="CF11" s="4">
        <v>0.96773788558207197</v>
      </c>
      <c r="CG11" s="4">
        <v>0.54368137384926596</v>
      </c>
      <c r="CH11" s="4">
        <v>1.64826440255163</v>
      </c>
      <c r="CI11" s="4">
        <v>1.88179437447036</v>
      </c>
      <c r="CJ11" s="4">
        <v>1.4719730508319</v>
      </c>
      <c r="CK11" s="4">
        <v>0.63873528815862601</v>
      </c>
      <c r="CL11" s="4">
        <v>1.0486689500508699</v>
      </c>
      <c r="CM11" s="4">
        <v>2.1331489212258599</v>
      </c>
      <c r="CN11" s="12">
        <v>1.37741652202265</v>
      </c>
      <c r="CO11" s="3" t="s">
        <v>141</v>
      </c>
      <c r="CP11" s="11" t="s">
        <v>142</v>
      </c>
      <c r="CQ11" s="3" t="s">
        <v>142</v>
      </c>
      <c r="CR11" s="3" t="s">
        <v>143</v>
      </c>
      <c r="CS11" s="3" t="s">
        <v>141</v>
      </c>
      <c r="CT11" s="4" t="s">
        <v>143</v>
      </c>
      <c r="CU11" s="3" t="s">
        <v>144</v>
      </c>
      <c r="CV11" s="3" t="s">
        <v>145</v>
      </c>
      <c r="CW11" s="3" t="s">
        <v>141</v>
      </c>
      <c r="CX11" s="3" t="s">
        <v>146</v>
      </c>
      <c r="CY11" s="3" t="s">
        <v>136</v>
      </c>
      <c r="CZ11" s="3" t="s">
        <v>147</v>
      </c>
      <c r="DA11" s="3" t="s">
        <v>148</v>
      </c>
      <c r="DB11" s="3" t="s">
        <v>149</v>
      </c>
      <c r="DC11" s="4">
        <v>2</v>
      </c>
      <c r="DD11" s="4">
        <v>11</v>
      </c>
      <c r="DE11" s="4">
        <v>4</v>
      </c>
      <c r="DF11" s="4">
        <v>4</v>
      </c>
      <c r="DG11" s="4" t="s">
        <v>150</v>
      </c>
      <c r="DH11" s="4" t="s">
        <v>151</v>
      </c>
      <c r="DI11" s="12" t="s">
        <v>151</v>
      </c>
      <c r="DJ11" s="5">
        <f>COUNT(#REF!,"")</f>
        <v>0</v>
      </c>
    </row>
    <row r="12" spans="1:114" s="5" customFormat="1" ht="24.95" customHeight="1">
      <c r="A12" s="3" t="s">
        <v>152</v>
      </c>
      <c r="B12" s="10" t="str">
        <f t="shared" si="0"/>
        <v>-</v>
      </c>
      <c r="C12" s="21">
        <v>-4.3995822233918496</v>
      </c>
      <c r="D12" s="21">
        <v>-5.7995227723888902</v>
      </c>
      <c r="E12" s="21">
        <v>-2.6033076270558899</v>
      </c>
      <c r="F12" s="21">
        <v>-3.19307781099078</v>
      </c>
      <c r="G12" s="21">
        <v>-6.3667806732643601</v>
      </c>
      <c r="H12" s="21">
        <v>-4.6703579608723604</v>
      </c>
      <c r="I12" s="21">
        <v>-4.6801666940607003</v>
      </c>
      <c r="J12" s="21">
        <v>-5.4855458244387103</v>
      </c>
      <c r="K12" s="21">
        <v>-2.9787456548364899</v>
      </c>
      <c r="L12" s="21">
        <v>-4.6544062828746497</v>
      </c>
      <c r="M12" s="21">
        <v>-3.3538081498554901</v>
      </c>
      <c r="N12" s="21">
        <v>-5.7492569926680002</v>
      </c>
      <c r="O12" s="21">
        <v>-4.0266801552475302</v>
      </c>
      <c r="P12" s="21">
        <v>-6.2496145362267299</v>
      </c>
      <c r="Q12" s="21">
        <v>-3.9208981952171702</v>
      </c>
      <c r="R12" s="21">
        <v>-3.41823707199219</v>
      </c>
      <c r="S12" s="21">
        <v>-5.7942250044362602</v>
      </c>
      <c r="T12" s="21">
        <v>-2.5410649170049302</v>
      </c>
      <c r="U12" s="21">
        <v>-4.4095829902853998</v>
      </c>
      <c r="V12" s="21">
        <v>-5.6557510771473698</v>
      </c>
      <c r="W12" s="21">
        <v>-4.3140216139616996</v>
      </c>
      <c r="X12" s="21">
        <v>-5.1699767865040602</v>
      </c>
      <c r="Y12" s="21">
        <v>-4.1536457342602802</v>
      </c>
      <c r="Z12" s="21">
        <v>-4.3010948025272402</v>
      </c>
      <c r="AA12" s="21">
        <v>-5.8132072392013701</v>
      </c>
      <c r="AB12" s="21">
        <v>-4.7703195846250903</v>
      </c>
      <c r="AC12" s="21">
        <v>-4.3956978299247602</v>
      </c>
      <c r="AD12" s="21">
        <v>-3.8242517588129599</v>
      </c>
      <c r="AE12" s="21">
        <v>-3.68869335111998</v>
      </c>
      <c r="AF12" s="21">
        <v>-3.2337760029120699</v>
      </c>
      <c r="AG12" s="21">
        <v>-0.103207138494586</v>
      </c>
      <c r="AH12" s="21">
        <v>-0.60357754102081196</v>
      </c>
      <c r="AI12" s="21">
        <v>-1.0165485394087801</v>
      </c>
      <c r="AJ12" s="21">
        <v>-0.12565903377071</v>
      </c>
      <c r="AK12" s="21">
        <v>-0.51659173035738004</v>
      </c>
      <c r="AL12" s="21">
        <v>6.6369772477905499E-3</v>
      </c>
      <c r="AM12" s="21">
        <v>-0.58311665627630305</v>
      </c>
      <c r="AN12" s="21">
        <v>-0.12982786585773101</v>
      </c>
      <c r="AO12" s="21">
        <v>4.2388213797767797E-2</v>
      </c>
      <c r="AP12" s="22">
        <v>0.63715216765778504</v>
      </c>
      <c r="AQ12" s="23">
        <v>-0.239235114648296</v>
      </c>
      <c r="AR12" s="24">
        <v>-4.4538432439368396</v>
      </c>
      <c r="AS12" s="17">
        <v>0.45744888077929702</v>
      </c>
      <c r="AT12" s="18">
        <v>1.0745854348838599</v>
      </c>
      <c r="AU12" s="33">
        <v>3.3044551168036298E-6</v>
      </c>
      <c r="AV12" s="6" t="s">
        <v>130</v>
      </c>
      <c r="AW12" s="33">
        <v>1.8696735931133799E-14</v>
      </c>
      <c r="AX12" s="7">
        <v>1.9963959144244001E-12</v>
      </c>
      <c r="AY12" s="4">
        <v>1</v>
      </c>
      <c r="AZ12" s="54">
        <f t="shared" si="1"/>
        <v>-4.2146081292885436</v>
      </c>
      <c r="BA12" s="57">
        <v>-0.48067172836211802</v>
      </c>
      <c r="BB12" s="4">
        <v>-1.1539936167529601</v>
      </c>
      <c r="BC12" s="4">
        <v>0.383272818525907</v>
      </c>
      <c r="BD12" s="4">
        <v>9.9614220131746894E-2</v>
      </c>
      <c r="BE12" s="4">
        <v>-1.42682460325144</v>
      </c>
      <c r="BF12" s="4">
        <v>-0.61090528079505502</v>
      </c>
      <c r="BG12" s="4">
        <v>-0.61562293452529804</v>
      </c>
      <c r="BH12" s="4">
        <v>-1.0029818101041199</v>
      </c>
      <c r="BI12" s="4">
        <v>0.20270040634735501</v>
      </c>
      <c r="BJ12" s="4">
        <v>-0.60323308788649299</v>
      </c>
      <c r="BK12" s="4">
        <v>2.2308612144592E-2</v>
      </c>
      <c r="BL12" s="4">
        <v>-1.1298175545999201</v>
      </c>
      <c r="BM12" s="4">
        <v>-0.30131902307212</v>
      </c>
      <c r="BN12" s="4">
        <v>-1.3704718354841601</v>
      </c>
      <c r="BO12" s="4">
        <v>-0.25044164178878098</v>
      </c>
      <c r="BP12" s="4">
        <v>-8.6794205623317404E-3</v>
      </c>
      <c r="BQ12" s="4">
        <v>-1.1514455777489601</v>
      </c>
      <c r="BR12" s="4">
        <v>0.413209360545569</v>
      </c>
      <c r="BS12" s="4">
        <v>-0.485481743512366</v>
      </c>
      <c r="BT12" s="4">
        <v>-1.0848445165239999</v>
      </c>
      <c r="BU12" s="4">
        <v>-0.43952010149149501</v>
      </c>
      <c r="BV12" s="4">
        <v>-0.85120426448472497</v>
      </c>
      <c r="BW12" s="4">
        <v>-0.36238497582472101</v>
      </c>
      <c r="BX12" s="4">
        <v>-0.43330276241080201</v>
      </c>
      <c r="BY12" s="4">
        <v>-1.16057536127232</v>
      </c>
      <c r="BZ12" s="4">
        <v>-0.65898328619322499</v>
      </c>
      <c r="CA12" s="4">
        <v>-0.47880347249483302</v>
      </c>
      <c r="CB12" s="4">
        <v>-0.20395812424759099</v>
      </c>
      <c r="CC12" s="4">
        <v>-0.13875932482680101</v>
      </c>
      <c r="CD12" s="4">
        <v>8.0039829306243093E-2</v>
      </c>
      <c r="CE12" s="4">
        <v>1.58573272536336</v>
      </c>
      <c r="CF12" s="4">
        <v>1.34507225977058</v>
      </c>
      <c r="CG12" s="4">
        <v>1.1464478162651399</v>
      </c>
      <c r="CH12" s="4">
        <v>1.57493415785555</v>
      </c>
      <c r="CI12" s="4">
        <v>1.38690935802527</v>
      </c>
      <c r="CJ12" s="4">
        <v>1.6385638598663701</v>
      </c>
      <c r="CK12" s="4">
        <v>1.35491322163442</v>
      </c>
      <c r="CL12" s="4">
        <v>1.57292909707263</v>
      </c>
      <c r="CM12" s="4">
        <v>1.65575894013131</v>
      </c>
      <c r="CN12" s="12">
        <v>1.9418193652305999</v>
      </c>
      <c r="CO12" s="3" t="s">
        <v>153</v>
      </c>
      <c r="CP12" s="11" t="s">
        <v>154</v>
      </c>
      <c r="CQ12" s="3" t="s">
        <v>154</v>
      </c>
      <c r="CR12" s="3" t="s">
        <v>155</v>
      </c>
      <c r="CS12" s="3" t="s">
        <v>153</v>
      </c>
      <c r="CT12" s="4" t="s">
        <v>155</v>
      </c>
      <c r="CU12" s="3" t="s">
        <v>156</v>
      </c>
      <c r="CV12" s="3" t="s">
        <v>157</v>
      </c>
      <c r="CW12" s="3" t="s">
        <v>153</v>
      </c>
      <c r="CX12" s="3" t="s">
        <v>158</v>
      </c>
      <c r="CY12" s="3" t="s">
        <v>136</v>
      </c>
      <c r="CZ12" s="3" t="s">
        <v>159</v>
      </c>
      <c r="DA12" s="3" t="s">
        <v>160</v>
      </c>
      <c r="DB12" s="3" t="s">
        <v>161</v>
      </c>
      <c r="DC12" s="4">
        <v>2</v>
      </c>
      <c r="DD12" s="4">
        <v>8</v>
      </c>
      <c r="DE12" s="4">
        <v>8</v>
      </c>
      <c r="DF12" s="4">
        <v>8</v>
      </c>
      <c r="DG12" s="4" t="s">
        <v>162</v>
      </c>
      <c r="DH12" s="4" t="s">
        <v>162</v>
      </c>
      <c r="DI12" s="12" t="s">
        <v>162</v>
      </c>
      <c r="DJ12" s="5">
        <f>COUNT(#REF!,"")</f>
        <v>0</v>
      </c>
    </row>
    <row r="13" spans="1:114" s="5" customFormat="1" ht="24.95" customHeight="1">
      <c r="A13" s="3" t="s">
        <v>163</v>
      </c>
      <c r="B13" s="10" t="str">
        <f t="shared" si="0"/>
        <v>-</v>
      </c>
      <c r="C13" s="21">
        <v>-4.2405408113456904</v>
      </c>
      <c r="D13" s="21">
        <v>-4.7224207654997699</v>
      </c>
      <c r="E13" s="21">
        <v>-4.4570780296470804</v>
      </c>
      <c r="F13" s="21">
        <v>-3.4177202022292001</v>
      </c>
      <c r="G13" s="21">
        <v>-6.0355270961406404</v>
      </c>
      <c r="H13" s="21">
        <v>-3.5166945868695199</v>
      </c>
      <c r="I13" s="21">
        <v>-5.1621336383513503</v>
      </c>
      <c r="J13" s="21">
        <v>-3.0440812143904301</v>
      </c>
      <c r="K13" s="21">
        <v>-3.7856906527965002</v>
      </c>
      <c r="L13" s="21">
        <v>-5.4068132816479899</v>
      </c>
      <c r="M13" s="21">
        <v>-4.3460053345814904</v>
      </c>
      <c r="N13" s="21">
        <v>-2.85134538844081</v>
      </c>
      <c r="O13" s="21">
        <v>-4.1931651964074801</v>
      </c>
      <c r="P13" s="21">
        <v>-5.8466745046820696</v>
      </c>
      <c r="Q13" s="21">
        <v>-4.5221005776910301</v>
      </c>
      <c r="R13" s="21">
        <v>-3.7410163895435802</v>
      </c>
      <c r="S13" s="21">
        <v>-3.3776227104960599</v>
      </c>
      <c r="T13" s="21">
        <v>-6.1066334088018701</v>
      </c>
      <c r="U13" s="21">
        <v>-2.2943917795985</v>
      </c>
      <c r="V13" s="21">
        <v>-5.9693761777747101</v>
      </c>
      <c r="W13" s="21">
        <v>-5.0704310035735602</v>
      </c>
      <c r="X13" s="21">
        <v>-2.8901833126259402</v>
      </c>
      <c r="Y13" s="21">
        <v>-5.4339909818846497</v>
      </c>
      <c r="Z13" s="21">
        <v>-4.3908306721180104</v>
      </c>
      <c r="AA13" s="21">
        <v>-4.7120368041336897</v>
      </c>
      <c r="AB13" s="21">
        <v>-6.07718822955718</v>
      </c>
      <c r="AC13" s="21">
        <v>-4.3060629793938396</v>
      </c>
      <c r="AD13" s="21">
        <v>-4.61102744717041</v>
      </c>
      <c r="AE13" s="21">
        <v>-5.0037709730546904</v>
      </c>
      <c r="AF13" s="21">
        <v>-3.1071823392693898</v>
      </c>
      <c r="AG13" s="21">
        <v>-2.4677509813081899</v>
      </c>
      <c r="AH13" s="21">
        <v>-1.39427474792994</v>
      </c>
      <c r="AI13" s="21">
        <v>-1.6216465968704501</v>
      </c>
      <c r="AJ13" s="21">
        <v>-3.4907661028330699</v>
      </c>
      <c r="AK13" s="21">
        <v>-0.930285198588368</v>
      </c>
      <c r="AL13" s="21">
        <v>-1.3375189172163999</v>
      </c>
      <c r="AM13" s="21">
        <v>-5.5333320668883399</v>
      </c>
      <c r="AN13" s="21">
        <v>-1.31036810674827</v>
      </c>
      <c r="AO13" s="21">
        <v>-1.1670581148607899</v>
      </c>
      <c r="AP13" s="22">
        <v>-1.06192919386769</v>
      </c>
      <c r="AQ13" s="23">
        <v>-2.0314930027111502</v>
      </c>
      <c r="AR13" s="24">
        <v>-4.42132454965724</v>
      </c>
      <c r="AS13" s="17">
        <v>1.4551929404783399</v>
      </c>
      <c r="AT13" s="18">
        <v>1.0665405045957099</v>
      </c>
      <c r="AU13" s="33">
        <v>3.3325635172414799E-3</v>
      </c>
      <c r="AV13" s="6" t="s">
        <v>130</v>
      </c>
      <c r="AW13" s="33">
        <v>2.06304271623016E-6</v>
      </c>
      <c r="AX13" s="7">
        <v>1.33507343454356E-5</v>
      </c>
      <c r="AY13" s="4">
        <v>1</v>
      </c>
      <c r="AZ13" s="54">
        <f t="shared" si="1"/>
        <v>-2.3898315469460898</v>
      </c>
      <c r="BA13" s="57">
        <v>-0.267140557196898</v>
      </c>
      <c r="BB13" s="4">
        <v>-0.57608624039162704</v>
      </c>
      <c r="BC13" s="4">
        <v>-0.40596815994008201</v>
      </c>
      <c r="BD13" s="4">
        <v>0.260390984712639</v>
      </c>
      <c r="BE13" s="4">
        <v>-1.41795262003657</v>
      </c>
      <c r="BF13" s="4">
        <v>0.19693595069870001</v>
      </c>
      <c r="BG13" s="4">
        <v>-0.857997518795234</v>
      </c>
      <c r="BH13" s="4">
        <v>0.49994058907141398</v>
      </c>
      <c r="BI13" s="4">
        <v>2.4475625989006201E-2</v>
      </c>
      <c r="BJ13" s="4">
        <v>-1.01486795698315</v>
      </c>
      <c r="BK13" s="4">
        <v>-0.33475658667271702</v>
      </c>
      <c r="BL13" s="4">
        <v>0.62350850450511297</v>
      </c>
      <c r="BM13" s="4">
        <v>-0.23676682698113899</v>
      </c>
      <c r="BN13" s="4">
        <v>-1.29687434651991</v>
      </c>
      <c r="BO13" s="4">
        <v>-0.44765579470332401</v>
      </c>
      <c r="BP13" s="4">
        <v>5.3117449876706899E-2</v>
      </c>
      <c r="BQ13" s="4">
        <v>0.28609852218353199</v>
      </c>
      <c r="BR13" s="4">
        <v>-1.4635407134096301</v>
      </c>
      <c r="BS13" s="4">
        <v>0.98058584650332203</v>
      </c>
      <c r="BT13" s="4">
        <v>-1.3755415579196599</v>
      </c>
      <c r="BU13" s="4">
        <v>-0.799204591411659</v>
      </c>
      <c r="BV13" s="4">
        <v>0.59860850831767398</v>
      </c>
      <c r="BW13" s="4">
        <v>-1.0322922824710501</v>
      </c>
      <c r="BX13" s="4">
        <v>-0.363495268185139</v>
      </c>
      <c r="BY13" s="4">
        <v>-0.56942881459323702</v>
      </c>
      <c r="BZ13" s="4">
        <v>-1.4446626485718601</v>
      </c>
      <c r="CA13" s="4">
        <v>-0.30914851124755199</v>
      </c>
      <c r="CB13" s="4">
        <v>-0.50466910726973302</v>
      </c>
      <c r="CC13" s="4">
        <v>-0.75646712434564001</v>
      </c>
      <c r="CD13" s="4">
        <v>0.45948482832015403</v>
      </c>
      <c r="CE13" s="4">
        <v>0.86944078527264301</v>
      </c>
      <c r="CF13" s="4">
        <v>1.55767412109699</v>
      </c>
      <c r="CG13" s="4">
        <v>1.4119001568459</v>
      </c>
      <c r="CH13" s="4">
        <v>0.21355937141954401</v>
      </c>
      <c r="CI13" s="4">
        <v>1.85514980374536</v>
      </c>
      <c r="CJ13" s="4">
        <v>1.5940617498911001</v>
      </c>
      <c r="CK13" s="4">
        <v>-1.09598241755801</v>
      </c>
      <c r="CL13" s="4">
        <v>1.6114688356539699</v>
      </c>
      <c r="CM13" s="4">
        <v>1.7033485724445001</v>
      </c>
      <c r="CN13" s="12">
        <v>1.77074943865557</v>
      </c>
      <c r="CO13" s="3" t="s">
        <v>164</v>
      </c>
      <c r="CP13" s="11" t="s">
        <v>165</v>
      </c>
      <c r="CQ13" s="3" t="s">
        <v>165</v>
      </c>
      <c r="CR13" s="3" t="s">
        <v>166</v>
      </c>
      <c r="CS13" s="3" t="s">
        <v>167</v>
      </c>
      <c r="CT13" s="4" t="s">
        <v>168</v>
      </c>
      <c r="CU13" s="3" t="s">
        <v>169</v>
      </c>
      <c r="CV13" s="3" t="s">
        <v>163</v>
      </c>
      <c r="CW13" s="3" t="s">
        <v>164</v>
      </c>
      <c r="CX13" s="3" t="s">
        <v>170</v>
      </c>
      <c r="CY13" s="3" t="s">
        <v>136</v>
      </c>
      <c r="CZ13" s="3"/>
      <c r="DA13" s="3"/>
      <c r="DB13" s="3"/>
      <c r="DC13" s="4">
        <v>8</v>
      </c>
      <c r="DD13" s="4">
        <v>10</v>
      </c>
      <c r="DE13" s="4">
        <v>6</v>
      </c>
      <c r="DF13" s="4">
        <v>6</v>
      </c>
      <c r="DG13" s="4" t="s">
        <v>171</v>
      </c>
      <c r="DH13" s="4" t="s">
        <v>172</v>
      </c>
      <c r="DI13" s="12" t="s">
        <v>172</v>
      </c>
      <c r="DJ13" s="5">
        <f>COUNT(#REF!,"")</f>
        <v>0</v>
      </c>
    </row>
    <row r="14" spans="1:114" s="5" customFormat="1" ht="24.95" customHeight="1">
      <c r="A14" s="3" t="s">
        <v>173</v>
      </c>
      <c r="B14" s="10" t="str">
        <f t="shared" si="0"/>
        <v>-</v>
      </c>
      <c r="C14" s="21">
        <v>-2.7372708358616502</v>
      </c>
      <c r="D14" s="21">
        <v>-4.4408475596125898</v>
      </c>
      <c r="E14" s="21">
        <v>-5.5647416544774897</v>
      </c>
      <c r="F14" s="21">
        <v>-6.4767192212586799</v>
      </c>
      <c r="G14" s="21">
        <v>-6.4425361032386697</v>
      </c>
      <c r="H14" s="21">
        <v>-4.7282762212403702</v>
      </c>
      <c r="I14" s="21">
        <v>-3.71672479447493</v>
      </c>
      <c r="J14" s="21">
        <v>-4.1706341816276398</v>
      </c>
      <c r="K14" s="21">
        <v>-3.7819709218381101</v>
      </c>
      <c r="L14" s="21">
        <v>-3.7443620905050601</v>
      </c>
      <c r="M14" s="21">
        <v>-2.9618589866819902</v>
      </c>
      <c r="N14" s="21">
        <v>-3.9482669971126798</v>
      </c>
      <c r="O14" s="21">
        <v>-4.8404747049105596</v>
      </c>
      <c r="P14" s="21">
        <v>-7.6827039636197396</v>
      </c>
      <c r="Q14" s="21">
        <v>-3.8593046639314599</v>
      </c>
      <c r="R14" s="21">
        <v>-3.2315574507178599</v>
      </c>
      <c r="S14" s="21">
        <v>-4.5851773481886999</v>
      </c>
      <c r="T14" s="21">
        <v>-2.8325312259853002</v>
      </c>
      <c r="U14" s="21">
        <v>-4.6155860292693802</v>
      </c>
      <c r="V14" s="21">
        <v>-5.3867645963817798</v>
      </c>
      <c r="W14" s="21">
        <v>-5.86223832652475</v>
      </c>
      <c r="X14" s="21">
        <v>-4.18417101816416</v>
      </c>
      <c r="Y14" s="21">
        <v>-4.3685992305176997</v>
      </c>
      <c r="Z14" s="21">
        <v>-5.9788904225356596</v>
      </c>
      <c r="AA14" s="21">
        <v>-2.37024238329189</v>
      </c>
      <c r="AB14" s="21">
        <v>-3.8607812827044001</v>
      </c>
      <c r="AC14" s="21">
        <v>-5.4516258379168896</v>
      </c>
      <c r="AD14" s="21">
        <v>-4.1344069147031801</v>
      </c>
      <c r="AE14" s="21">
        <v>-5.1774130330670598</v>
      </c>
      <c r="AF14" s="21">
        <v>-4.8369317391443403</v>
      </c>
      <c r="AG14" s="21">
        <v>-1.57434519366548</v>
      </c>
      <c r="AH14" s="21">
        <v>-7.2527790184341798</v>
      </c>
      <c r="AI14" s="21">
        <v>0.13915421069400599</v>
      </c>
      <c r="AJ14" s="21">
        <v>-1.9800918590176999</v>
      </c>
      <c r="AK14" s="21">
        <v>-1.1234014176084499</v>
      </c>
      <c r="AL14" s="21">
        <v>-4.35963965563902</v>
      </c>
      <c r="AM14" s="21">
        <v>-1.1911107039175299</v>
      </c>
      <c r="AN14" s="21">
        <v>-1.84564848068581</v>
      </c>
      <c r="AO14" s="21">
        <v>-1.1102592988547599</v>
      </c>
      <c r="AP14" s="22">
        <v>-5.6776126394963402</v>
      </c>
      <c r="AQ14" s="23">
        <v>-2.5975734056625299</v>
      </c>
      <c r="AR14" s="24">
        <v>-4.5324536579834902</v>
      </c>
      <c r="AS14" s="17">
        <v>2.3595957906132599</v>
      </c>
      <c r="AT14" s="18">
        <v>1.2175858919552001</v>
      </c>
      <c r="AU14" s="33">
        <v>2.9124539341309701E-2</v>
      </c>
      <c r="AV14" s="6" t="s">
        <v>130</v>
      </c>
      <c r="AW14" s="33">
        <v>1.66349235729889E-3</v>
      </c>
      <c r="AX14" s="7">
        <v>4.22355655314196E-3</v>
      </c>
      <c r="AY14" s="4">
        <v>1</v>
      </c>
      <c r="AZ14" s="54">
        <f t="shared" si="1"/>
        <v>-1.9348802523209603</v>
      </c>
      <c r="BA14" s="57">
        <v>0.74399855913136803</v>
      </c>
      <c r="BB14" s="4">
        <v>-0.22244796716319601</v>
      </c>
      <c r="BC14" s="4">
        <v>-0.86003800274057396</v>
      </c>
      <c r="BD14" s="4">
        <v>-1.3774068650795801</v>
      </c>
      <c r="BE14" s="4">
        <v>-1.35801463272059</v>
      </c>
      <c r="BF14" s="4">
        <v>-0.38550750402751199</v>
      </c>
      <c r="BG14" s="4">
        <v>0.18835004458542201</v>
      </c>
      <c r="BH14" s="4">
        <v>-6.9154736003710193E-2</v>
      </c>
      <c r="BI14" s="4">
        <v>0.15133563116617499</v>
      </c>
      <c r="BJ14" s="4">
        <v>0.17267128567065601</v>
      </c>
      <c r="BK14" s="4">
        <v>0.61658871889280498</v>
      </c>
      <c r="BL14" s="4">
        <v>5.6995140336001698E-2</v>
      </c>
      <c r="BM14" s="4">
        <v>-0.44915819453461697</v>
      </c>
      <c r="BN14" s="4">
        <v>-2.0615672840202999</v>
      </c>
      <c r="BO14" s="4">
        <v>0.107463861043068</v>
      </c>
      <c r="BP14" s="4">
        <v>0.46358760066870602</v>
      </c>
      <c r="BQ14" s="4">
        <v>-0.30432688747567899</v>
      </c>
      <c r="BR14" s="4">
        <v>0.68995692317512902</v>
      </c>
      <c r="BS14" s="4">
        <v>-0.32157786525079302</v>
      </c>
      <c r="BT14" s="4">
        <v>-0.75907083926700603</v>
      </c>
      <c r="BU14" s="4">
        <v>-1.0288091659501899</v>
      </c>
      <c r="BV14" s="4">
        <v>-7.6834242576753906E-2</v>
      </c>
      <c r="BW14" s="4">
        <v>-0.181461174076117</v>
      </c>
      <c r="BX14" s="4">
        <v>-1.09498641021688</v>
      </c>
      <c r="BY14" s="4">
        <v>0.95221540554161199</v>
      </c>
      <c r="BZ14" s="4">
        <v>0.106626168754909</v>
      </c>
      <c r="CA14" s="4">
        <v>-0.79586690527261295</v>
      </c>
      <c r="CB14" s="4">
        <v>-4.8602849030752598E-2</v>
      </c>
      <c r="CC14" s="4">
        <v>-0.64030478176044103</v>
      </c>
      <c r="CD14" s="4">
        <v>-0.44714825455961599</v>
      </c>
      <c r="CE14" s="4">
        <v>1.4037313622215299</v>
      </c>
      <c r="CF14" s="4">
        <v>-1.81766898225957</v>
      </c>
      <c r="CG14" s="4">
        <v>2.37580706862401</v>
      </c>
      <c r="CH14" s="4">
        <v>1.1735495043584701</v>
      </c>
      <c r="CI14" s="4">
        <v>1.65955373866542</v>
      </c>
      <c r="CJ14" s="4">
        <v>-0.17637836806106699</v>
      </c>
      <c r="CK14" s="4">
        <v>1.62114196440309</v>
      </c>
      <c r="CL14" s="4">
        <v>1.2498198208993501</v>
      </c>
      <c r="CM14" s="4">
        <v>1.6670093201139</v>
      </c>
      <c r="CN14" s="12">
        <v>-0.92407020620407998</v>
      </c>
      <c r="CO14" s="3" t="s">
        <v>174</v>
      </c>
      <c r="CP14" s="11" t="s">
        <v>175</v>
      </c>
      <c r="CQ14" s="3" t="s">
        <v>175</v>
      </c>
      <c r="CR14" s="3" t="s">
        <v>176</v>
      </c>
      <c r="CS14" s="3" t="s">
        <v>177</v>
      </c>
      <c r="CT14" s="4" t="s">
        <v>178</v>
      </c>
      <c r="CU14" s="3" t="s">
        <v>179</v>
      </c>
      <c r="CV14" s="3" t="s">
        <v>180</v>
      </c>
      <c r="CW14" s="3" t="s">
        <v>174</v>
      </c>
      <c r="CX14" s="3" t="s">
        <v>181</v>
      </c>
      <c r="CY14" s="3" t="s">
        <v>136</v>
      </c>
      <c r="CZ14" s="3" t="s">
        <v>182</v>
      </c>
      <c r="DA14" s="3" t="s">
        <v>183</v>
      </c>
      <c r="DB14" s="3" t="s">
        <v>184</v>
      </c>
      <c r="DC14" s="4">
        <v>3</v>
      </c>
      <c r="DD14" s="4">
        <v>9</v>
      </c>
      <c r="DE14" s="4">
        <v>4</v>
      </c>
      <c r="DF14" s="4">
        <v>2</v>
      </c>
      <c r="DG14" s="4" t="s">
        <v>185</v>
      </c>
      <c r="DH14" s="4" t="s">
        <v>186</v>
      </c>
      <c r="DI14" s="12" t="s">
        <v>187</v>
      </c>
      <c r="DJ14" s="5">
        <f>COUNT(#REF!,"")</f>
        <v>0</v>
      </c>
    </row>
    <row r="15" spans="1:114" s="5" customFormat="1" ht="24.95" customHeight="1">
      <c r="A15" s="3"/>
      <c r="B15" s="10" t="str">
        <f t="shared" si="0"/>
        <v>-</v>
      </c>
      <c r="C15" s="21">
        <v>-4.70878565784537</v>
      </c>
      <c r="D15" s="21">
        <v>-4.8803990554487804</v>
      </c>
      <c r="E15" s="21">
        <v>-2.8884127210017501</v>
      </c>
      <c r="F15" s="21">
        <v>-4.6016491404147901</v>
      </c>
      <c r="G15" s="21">
        <v>-6.3493038988499002</v>
      </c>
      <c r="H15" s="21">
        <v>-6.4741380817098104</v>
      </c>
      <c r="I15" s="21">
        <v>-3.8239287870063401</v>
      </c>
      <c r="J15" s="21">
        <v>-4.7905577837541404</v>
      </c>
      <c r="K15" s="21">
        <v>-4.7023156507205401</v>
      </c>
      <c r="L15" s="21">
        <v>-5.2972371689394597</v>
      </c>
      <c r="M15" s="21">
        <v>-4.7461786992621002</v>
      </c>
      <c r="N15" s="21">
        <v>-4.9346283480380402</v>
      </c>
      <c r="O15" s="21">
        <v>-4.4668626423626696</v>
      </c>
      <c r="P15" s="21">
        <v>-7.0893750157389004</v>
      </c>
      <c r="Q15" s="21">
        <v>-3.2041429048960799</v>
      </c>
      <c r="R15" s="21">
        <v>-3.72761082807863</v>
      </c>
      <c r="S15" s="21">
        <v>-5.91968905501367</v>
      </c>
      <c r="T15" s="21">
        <v>-5.3142824219812503</v>
      </c>
      <c r="U15" s="21">
        <v>-4.9096009856611502</v>
      </c>
      <c r="V15" s="21">
        <v>-3.5418717701014</v>
      </c>
      <c r="W15" s="21">
        <v>-4.0939002307276597</v>
      </c>
      <c r="X15" s="21">
        <v>-3.2597569349426401</v>
      </c>
      <c r="Y15" s="21">
        <v>-3.6134111276649401</v>
      </c>
      <c r="Z15" s="21">
        <v>-7.3074787164750399</v>
      </c>
      <c r="AA15" s="21">
        <v>-6.0654952493985403</v>
      </c>
      <c r="AB15" s="21">
        <v>-3.6934506973221901</v>
      </c>
      <c r="AC15" s="21">
        <v>-5.7490892307129702</v>
      </c>
      <c r="AD15" s="21">
        <v>-5.0742150426238197</v>
      </c>
      <c r="AE15" s="21">
        <v>-6.1195521624386897</v>
      </c>
      <c r="AF15" s="21">
        <v>-5.5939591521038796</v>
      </c>
      <c r="AG15" s="21">
        <v>-1.03258241193772</v>
      </c>
      <c r="AH15" s="21">
        <v>-1.72018184937726</v>
      </c>
      <c r="AI15" s="21">
        <v>-1.1515461105331199</v>
      </c>
      <c r="AJ15" s="21">
        <v>-1.12657632026205</v>
      </c>
      <c r="AK15" s="21">
        <v>-1.0521679672170601</v>
      </c>
      <c r="AL15" s="21">
        <v>-1.36726159085572</v>
      </c>
      <c r="AM15" s="21">
        <v>-6.3887206610311198</v>
      </c>
      <c r="AN15" s="21">
        <v>-1.0544979551215099</v>
      </c>
      <c r="AO15" s="21">
        <v>-1.1360201398244201</v>
      </c>
      <c r="AP15" s="22">
        <v>-1.11847767236816</v>
      </c>
      <c r="AQ15" s="23">
        <v>-1.71480326785281</v>
      </c>
      <c r="AR15" s="24">
        <v>-4.8980426387078397</v>
      </c>
      <c r="AS15" s="17">
        <v>1.65531788087913</v>
      </c>
      <c r="AT15" s="18">
        <v>1.1560269789911599</v>
      </c>
      <c r="AU15" s="33">
        <v>1.83213855396973E-3</v>
      </c>
      <c r="AV15" s="6" t="s">
        <v>130</v>
      </c>
      <c r="AW15" s="33">
        <v>5.3987287852280198E-8</v>
      </c>
      <c r="AX15" s="7">
        <v>5.6088414730855503E-7</v>
      </c>
      <c r="AY15" s="4">
        <v>1</v>
      </c>
      <c r="AZ15" s="54">
        <f t="shared" si="1"/>
        <v>-3.1832393708550297</v>
      </c>
      <c r="BA15" s="57">
        <v>-0.32081008095324998</v>
      </c>
      <c r="BB15" s="4">
        <v>-0.41157761572305301</v>
      </c>
      <c r="BC15" s="4">
        <v>0.64199798733526103</v>
      </c>
      <c r="BD15" s="4">
        <v>-0.26414482225667002</v>
      </c>
      <c r="BE15" s="4">
        <v>-1.1884917337866301</v>
      </c>
      <c r="BF15" s="4">
        <v>-1.25451741238418</v>
      </c>
      <c r="BG15" s="4">
        <v>0.147196950617735</v>
      </c>
      <c r="BH15" s="4">
        <v>-0.36405993431713402</v>
      </c>
      <c r="BI15" s="4">
        <v>-0.31738804861273801</v>
      </c>
      <c r="BJ15" s="4">
        <v>-0.63204622999221305</v>
      </c>
      <c r="BK15" s="4">
        <v>-0.340587523940453</v>
      </c>
      <c r="BL15" s="4">
        <v>-0.44025987054334897</v>
      </c>
      <c r="BM15" s="4">
        <v>-0.19285529405375401</v>
      </c>
      <c r="BN15" s="4">
        <v>-1.5799205602794699</v>
      </c>
      <c r="BO15" s="4">
        <v>0.475006069194151</v>
      </c>
      <c r="BP15" s="4">
        <v>0.19814019752047199</v>
      </c>
      <c r="BQ15" s="4">
        <v>-0.96126541684344202</v>
      </c>
      <c r="BR15" s="4">
        <v>-0.64106158438608196</v>
      </c>
      <c r="BS15" s="4">
        <v>-0.42702272229930399</v>
      </c>
      <c r="BT15" s="4">
        <v>0.296378893557595</v>
      </c>
      <c r="BU15" s="4">
        <v>4.4071524607260399E-3</v>
      </c>
      <c r="BV15" s="4">
        <v>0.44559141697914501</v>
      </c>
      <c r="BW15" s="4">
        <v>0.25854122344710401</v>
      </c>
      <c r="BX15" s="4">
        <v>-1.69527714383561</v>
      </c>
      <c r="BY15" s="4">
        <v>-1.0383833400551601</v>
      </c>
      <c r="BZ15" s="4">
        <v>0.216207731288097</v>
      </c>
      <c r="CA15" s="4">
        <v>-0.87103396813265199</v>
      </c>
      <c r="CB15" s="4">
        <v>-0.514088256503615</v>
      </c>
      <c r="CC15" s="4">
        <v>-1.0669744221177599</v>
      </c>
      <c r="CD15" s="4">
        <v>-0.78898457688096602</v>
      </c>
      <c r="CE15" s="4">
        <v>1.62355970953894</v>
      </c>
      <c r="CF15" s="4">
        <v>1.25988352389683</v>
      </c>
      <c r="CG15" s="4">
        <v>1.56063897141827</v>
      </c>
      <c r="CH15" s="4">
        <v>1.57384566937003</v>
      </c>
      <c r="CI15" s="4">
        <v>1.61320077139874</v>
      </c>
      <c r="CJ15" s="4">
        <v>1.44654553446054</v>
      </c>
      <c r="CK15" s="4">
        <v>-1.20933953694047</v>
      </c>
      <c r="CL15" s="4">
        <v>1.61196842438456</v>
      </c>
      <c r="CM15" s="4">
        <v>1.5688507666849401</v>
      </c>
      <c r="CN15" s="12">
        <v>1.57812910128481</v>
      </c>
      <c r="CO15" s="3" t="s">
        <v>188</v>
      </c>
      <c r="CP15" s="11" t="s">
        <v>189</v>
      </c>
      <c r="CQ15" s="3" t="s">
        <v>189</v>
      </c>
      <c r="CR15" s="3" t="s">
        <v>190</v>
      </c>
      <c r="CS15" s="3" t="s">
        <v>188</v>
      </c>
      <c r="CT15" s="4" t="s">
        <v>190</v>
      </c>
      <c r="CU15" s="3" t="s">
        <v>191</v>
      </c>
      <c r="CV15" s="3"/>
      <c r="CW15" s="3" t="s">
        <v>188</v>
      </c>
      <c r="CX15" s="3" t="s">
        <v>192</v>
      </c>
      <c r="CY15" s="3" t="s">
        <v>136</v>
      </c>
      <c r="CZ15" s="3"/>
      <c r="DA15" s="3"/>
      <c r="DB15" s="3"/>
      <c r="DC15" s="4">
        <v>3</v>
      </c>
      <c r="DD15" s="4">
        <v>21</v>
      </c>
      <c r="DE15" s="4">
        <v>3</v>
      </c>
      <c r="DF15" s="4">
        <v>0</v>
      </c>
      <c r="DG15" s="4" t="s">
        <v>193</v>
      </c>
      <c r="DH15" s="4" t="s">
        <v>194</v>
      </c>
      <c r="DI15" s="12" t="s">
        <v>195</v>
      </c>
      <c r="DJ15" s="5">
        <f>COUNT(#REF!,"")</f>
        <v>0</v>
      </c>
    </row>
    <row r="16" spans="1:114" s="5" customFormat="1" ht="24.95" customHeight="1">
      <c r="A16" s="3" t="s">
        <v>196</v>
      </c>
      <c r="B16" s="10" t="str">
        <f t="shared" si="0"/>
        <v>-</v>
      </c>
      <c r="C16" s="21">
        <v>-4.9058118066565202</v>
      </c>
      <c r="D16" s="21">
        <v>-4.9384742942651298</v>
      </c>
      <c r="E16" s="21">
        <v>-6.0724578193419996</v>
      </c>
      <c r="F16" s="21">
        <v>-2.8390055823353202</v>
      </c>
      <c r="G16" s="21">
        <v>-5.69984446485108</v>
      </c>
      <c r="H16" s="21">
        <v>-4.2057790494962601</v>
      </c>
      <c r="I16" s="21">
        <v>-4.7562715050751398</v>
      </c>
      <c r="J16" s="21">
        <v>-3.7416653678723302</v>
      </c>
      <c r="K16" s="21">
        <v>-5.37906542888995</v>
      </c>
      <c r="L16" s="21">
        <v>-3.8545773737092999</v>
      </c>
      <c r="M16" s="21">
        <v>-1.7187250686237501</v>
      </c>
      <c r="N16" s="21">
        <v>-5.8113446441319399</v>
      </c>
      <c r="O16" s="21">
        <v>-4.7843790347927104</v>
      </c>
      <c r="P16" s="21">
        <v>-4.6380074638871696</v>
      </c>
      <c r="Q16" s="21">
        <v>-2.2911542674585301</v>
      </c>
      <c r="R16" s="21">
        <v>-3.4902094003181499</v>
      </c>
      <c r="S16" s="21">
        <v>-4.2670608089348301</v>
      </c>
      <c r="T16" s="21">
        <v>-2.46520451140643</v>
      </c>
      <c r="U16" s="21">
        <v>-2.9139201073583698</v>
      </c>
      <c r="V16" s="21">
        <v>-6.1853801368402204</v>
      </c>
      <c r="W16" s="21">
        <v>-3.7705369444050598</v>
      </c>
      <c r="X16" s="21">
        <v>-5.5362327374202396</v>
      </c>
      <c r="Y16" s="21">
        <v>-4.5047137975539</v>
      </c>
      <c r="Z16" s="21">
        <v>-4.7489707176859</v>
      </c>
      <c r="AA16" s="21">
        <v>-5.7053684438422696</v>
      </c>
      <c r="AB16" s="21">
        <v>-4.8634330707720697</v>
      </c>
      <c r="AC16" s="21">
        <v>-4.4797670178538702</v>
      </c>
      <c r="AD16" s="21">
        <v>-4.9262277259082197</v>
      </c>
      <c r="AE16" s="21">
        <v>-2.63506585611891</v>
      </c>
      <c r="AF16" s="21">
        <v>-2.8522696427859899</v>
      </c>
      <c r="AG16" s="21">
        <v>-1.2340835010590501</v>
      </c>
      <c r="AH16" s="21">
        <v>-1.2882331105196201</v>
      </c>
      <c r="AI16" s="21">
        <v>-1.6393711718878501</v>
      </c>
      <c r="AJ16" s="21">
        <v>-1.2649675462295999</v>
      </c>
      <c r="AK16" s="21">
        <v>-5.4305398243603902</v>
      </c>
      <c r="AL16" s="21">
        <v>-1.3717227975573001</v>
      </c>
      <c r="AM16" s="21">
        <v>-5.8654829223316698</v>
      </c>
      <c r="AN16" s="21">
        <v>-1.78648460063738</v>
      </c>
      <c r="AO16" s="21">
        <v>-4.86062332324693</v>
      </c>
      <c r="AP16" s="22">
        <v>-1.68587510881189</v>
      </c>
      <c r="AQ16" s="23">
        <v>-2.6427383906641699</v>
      </c>
      <c r="AR16" s="24">
        <v>-4.2993641363530504</v>
      </c>
      <c r="AS16" s="17">
        <v>1.9167438443226501</v>
      </c>
      <c r="AT16" s="18">
        <v>1.2087266625778199</v>
      </c>
      <c r="AU16" s="33">
        <v>3.8453434323222398E-3</v>
      </c>
      <c r="AV16" s="6" t="s">
        <v>130</v>
      </c>
      <c r="AW16" s="33">
        <v>2.6259552394981198E-3</v>
      </c>
      <c r="AX16" s="7">
        <v>6.1624981322532203E-3</v>
      </c>
      <c r="AY16" s="4">
        <v>1</v>
      </c>
      <c r="AZ16" s="54">
        <f t="shared" si="1"/>
        <v>-1.6566257456888804</v>
      </c>
      <c r="BA16" s="57">
        <v>-0.65044968747314302</v>
      </c>
      <c r="BB16" s="4">
        <v>-0.67126608897213103</v>
      </c>
      <c r="BC16" s="4">
        <v>-1.39397455607042</v>
      </c>
      <c r="BD16" s="4">
        <v>0.66676376857519304</v>
      </c>
      <c r="BE16" s="4">
        <v>-1.15650124160914</v>
      </c>
      <c r="BF16" s="4">
        <v>-0.20430599168039501</v>
      </c>
      <c r="BG16" s="4">
        <v>-0.55514491475347905</v>
      </c>
      <c r="BH16" s="4">
        <v>9.1482156902309195E-2</v>
      </c>
      <c r="BI16" s="4">
        <v>-0.95206288758542201</v>
      </c>
      <c r="BJ16" s="4">
        <v>1.95212678321613E-2</v>
      </c>
      <c r="BK16" s="4">
        <v>1.3807390555880199</v>
      </c>
      <c r="BL16" s="4">
        <v>-1.2275623477604001</v>
      </c>
      <c r="BM16" s="4">
        <v>-0.57305835817385598</v>
      </c>
      <c r="BN16" s="4">
        <v>-0.47977307554266202</v>
      </c>
      <c r="BO16" s="4">
        <v>1.01591944431179</v>
      </c>
      <c r="BP16" s="4">
        <v>0.251739649921425</v>
      </c>
      <c r="BQ16" s="4">
        <v>-0.24336197921948599</v>
      </c>
      <c r="BR16" s="4">
        <v>0.90499403647295995</v>
      </c>
      <c r="BS16" s="4">
        <v>0.61901936987316297</v>
      </c>
      <c r="BT16" s="4">
        <v>-1.4659420169511199</v>
      </c>
      <c r="BU16" s="4">
        <v>7.3081772454685598E-2</v>
      </c>
      <c r="BV16" s="4">
        <v>-1.0522284915065101</v>
      </c>
      <c r="BW16" s="4">
        <v>-0.39482258099020001</v>
      </c>
      <c r="BX16" s="4">
        <v>-0.55049198925146703</v>
      </c>
      <c r="BY16" s="4">
        <v>-1.1600217745804999</v>
      </c>
      <c r="BZ16" s="4">
        <v>-0.62344094301494302</v>
      </c>
      <c r="CA16" s="4">
        <v>-0.37892354143861101</v>
      </c>
      <c r="CB16" s="4">
        <v>-0.66346112668766</v>
      </c>
      <c r="CC16" s="4">
        <v>0.79673829082790204</v>
      </c>
      <c r="CD16" s="4">
        <v>0.65831033994610599</v>
      </c>
      <c r="CE16" s="4">
        <v>1.68961000180662</v>
      </c>
      <c r="CF16" s="4">
        <v>1.6550994640591099</v>
      </c>
      <c r="CG16" s="4">
        <v>1.43131274718058</v>
      </c>
      <c r="CH16" s="4">
        <v>1.6699270342419199</v>
      </c>
      <c r="CI16" s="4">
        <v>-0.98486846246599802</v>
      </c>
      <c r="CJ16" s="4">
        <v>1.60188995756877</v>
      </c>
      <c r="CK16" s="4">
        <v>-1.26206566388786</v>
      </c>
      <c r="CL16" s="4">
        <v>1.33755466495982</v>
      </c>
      <c r="CM16" s="4">
        <v>-0.62165023946244402</v>
      </c>
      <c r="CN16" s="12">
        <v>1.4016749365553001</v>
      </c>
      <c r="CO16" s="3" t="s">
        <v>197</v>
      </c>
      <c r="CP16" s="11" t="s">
        <v>198</v>
      </c>
      <c r="CQ16" s="3" t="s">
        <v>198</v>
      </c>
      <c r="CR16" s="3" t="s">
        <v>199</v>
      </c>
      <c r="CS16" s="3" t="s">
        <v>200</v>
      </c>
      <c r="CT16" s="4" t="s">
        <v>201</v>
      </c>
      <c r="CU16" s="3" t="s">
        <v>202</v>
      </c>
      <c r="CV16" s="3" t="s">
        <v>203</v>
      </c>
      <c r="CW16" s="3" t="s">
        <v>197</v>
      </c>
      <c r="CX16" s="3" t="s">
        <v>204</v>
      </c>
      <c r="CY16" s="3" t="s">
        <v>136</v>
      </c>
      <c r="CZ16" s="3" t="s">
        <v>205</v>
      </c>
      <c r="DA16" s="3" t="s">
        <v>206</v>
      </c>
      <c r="DB16" s="3" t="s">
        <v>207</v>
      </c>
      <c r="DC16" s="4">
        <v>4</v>
      </c>
      <c r="DD16" s="4">
        <v>7</v>
      </c>
      <c r="DE16" s="4">
        <v>7</v>
      </c>
      <c r="DF16" s="4">
        <v>7</v>
      </c>
      <c r="DG16" s="4" t="s">
        <v>208</v>
      </c>
      <c r="DH16" s="4" t="s">
        <v>208</v>
      </c>
      <c r="DI16" s="12" t="s">
        <v>208</v>
      </c>
      <c r="DJ16" s="5">
        <f>COUNT(#REF!,"")</f>
        <v>0</v>
      </c>
    </row>
    <row r="17" spans="1:114" s="5" customFormat="1" ht="24.95" customHeight="1">
      <c r="A17" s="3" t="s">
        <v>209</v>
      </c>
      <c r="B17" s="10" t="str">
        <f t="shared" si="0"/>
        <v>-</v>
      </c>
      <c r="C17" s="21">
        <v>-5.1949082975883201</v>
      </c>
      <c r="D17" s="21">
        <v>-3.5845783288344699</v>
      </c>
      <c r="E17" s="21">
        <v>-5.7960689112976</v>
      </c>
      <c r="F17" s="21">
        <v>-3.6486940784817898</v>
      </c>
      <c r="G17" s="21">
        <v>-6.0588819221997001</v>
      </c>
      <c r="H17" s="21">
        <v>-5.05713987811869</v>
      </c>
      <c r="I17" s="21">
        <v>-5.5454158041635599</v>
      </c>
      <c r="J17" s="21">
        <v>-5.5524937739243798</v>
      </c>
      <c r="K17" s="21">
        <v>-6.0815337914425101</v>
      </c>
      <c r="L17" s="21">
        <v>-3.58782562812483</v>
      </c>
      <c r="M17" s="21">
        <v>-4.2054246754628002</v>
      </c>
      <c r="N17" s="21">
        <v>-6.2435759271784796</v>
      </c>
      <c r="O17" s="21">
        <v>-5.8453129661796597</v>
      </c>
      <c r="P17" s="21">
        <v>-5.5918403669603904</v>
      </c>
      <c r="Q17" s="21">
        <v>-3.5091622627263201</v>
      </c>
      <c r="R17" s="21">
        <v>-3.8220043752983699</v>
      </c>
      <c r="S17" s="21">
        <v>-4.7388798692369196</v>
      </c>
      <c r="T17" s="21">
        <v>-3.5443385843563702</v>
      </c>
      <c r="U17" s="21">
        <v>-5.0933642537948396</v>
      </c>
      <c r="V17" s="21">
        <v>-6.3419522198070597</v>
      </c>
      <c r="W17" s="21">
        <v>-2.3477867846198799</v>
      </c>
      <c r="X17" s="21">
        <v>-3.4792185020806299</v>
      </c>
      <c r="Y17" s="21">
        <v>-3.5061251414417698</v>
      </c>
      <c r="Z17" s="21">
        <v>-5.3059326620974598</v>
      </c>
      <c r="AA17" s="21">
        <v>-4.5754757950747296</v>
      </c>
      <c r="AB17" s="21">
        <v>-4.8872198577587396</v>
      </c>
      <c r="AC17" s="21">
        <v>-5.7905781339481104</v>
      </c>
      <c r="AD17" s="21">
        <v>-4.3645797312857102</v>
      </c>
      <c r="AE17" s="21">
        <v>-4.3444256398494696</v>
      </c>
      <c r="AF17" s="21">
        <v>-4.3266403157030702</v>
      </c>
      <c r="AG17" s="21">
        <v>-0.62307787329270403</v>
      </c>
      <c r="AH17" s="21">
        <v>-1.1807452570689101</v>
      </c>
      <c r="AI17" s="21">
        <v>-0.96077431228463395</v>
      </c>
      <c r="AJ17" s="21">
        <v>-5.8578776411637596</v>
      </c>
      <c r="AK17" s="21">
        <v>-1.15174161092341</v>
      </c>
      <c r="AL17" s="21">
        <v>-4.3624941140740301</v>
      </c>
      <c r="AM17" s="21">
        <v>-4.4780658655214198</v>
      </c>
      <c r="AN17" s="21">
        <v>-0.13242521112835001</v>
      </c>
      <c r="AO17" s="21">
        <v>-1.2764188369945699</v>
      </c>
      <c r="AP17" s="22">
        <v>-0.78612059882598795</v>
      </c>
      <c r="AQ17" s="23">
        <v>-2.0809741321277802</v>
      </c>
      <c r="AR17" s="24">
        <v>-4.7323792826345503</v>
      </c>
      <c r="AS17" s="17">
        <v>2.0108421220945401</v>
      </c>
      <c r="AT17" s="18">
        <v>1.0483237961424601</v>
      </c>
      <c r="AU17" s="33">
        <v>3.2727968804168199E-4</v>
      </c>
      <c r="AV17" s="6" t="s">
        <v>130</v>
      </c>
      <c r="AW17" s="33">
        <v>3.5795175814624998E-6</v>
      </c>
      <c r="AX17" s="7">
        <v>2.18407390208601E-5</v>
      </c>
      <c r="AY17" s="4">
        <v>1</v>
      </c>
      <c r="AZ17" s="54">
        <f t="shared" si="1"/>
        <v>-2.6514051505067702</v>
      </c>
      <c r="BA17" s="57">
        <v>-0.63894454412911506</v>
      </c>
      <c r="BB17" s="4">
        <v>0.27533442931978802</v>
      </c>
      <c r="BC17" s="4">
        <v>-0.98025875888310099</v>
      </c>
      <c r="BD17" s="4">
        <v>0.238932149720645</v>
      </c>
      <c r="BE17" s="4">
        <v>-1.1294731525036401</v>
      </c>
      <c r="BF17" s="4">
        <v>-0.56072531479697596</v>
      </c>
      <c r="BG17" s="4">
        <v>-0.83794825735301204</v>
      </c>
      <c r="BH17" s="4">
        <v>-0.84196683680728202</v>
      </c>
      <c r="BI17" s="4">
        <v>-1.14233395007921</v>
      </c>
      <c r="BJ17" s="4">
        <v>0.27349074664650103</v>
      </c>
      <c r="BK17" s="4">
        <v>-7.7156533078501399E-2</v>
      </c>
      <c r="BL17" s="4">
        <v>-1.23433479486929</v>
      </c>
      <c r="BM17" s="4">
        <v>-1.00821750325204</v>
      </c>
      <c r="BN17" s="4">
        <v>-0.86430621034419197</v>
      </c>
      <c r="BO17" s="4">
        <v>0.31815256277120602</v>
      </c>
      <c r="BP17" s="4">
        <v>0.14053370757763201</v>
      </c>
      <c r="BQ17" s="4">
        <v>-0.38003040142127897</v>
      </c>
      <c r="BR17" s="4">
        <v>0.29818089742704001</v>
      </c>
      <c r="BS17" s="4">
        <v>-0.58129202202446795</v>
      </c>
      <c r="BT17" s="4">
        <v>-1.2901887984470699</v>
      </c>
      <c r="BU17" s="4">
        <v>0.97753368373088401</v>
      </c>
      <c r="BV17" s="4">
        <v>0.33515339569088298</v>
      </c>
      <c r="BW17" s="4">
        <v>0.31987691503698401</v>
      </c>
      <c r="BX17" s="4">
        <v>-0.70197960152780703</v>
      </c>
      <c r="BY17" s="4">
        <v>-0.28725630413612302</v>
      </c>
      <c r="BZ17" s="4">
        <v>-0.46425173186829499</v>
      </c>
      <c r="CA17" s="4">
        <v>-0.97714132185098102</v>
      </c>
      <c r="CB17" s="4">
        <v>-0.16751821290836699</v>
      </c>
      <c r="CC17" s="4">
        <v>-0.15607555060519701</v>
      </c>
      <c r="CD17" s="4">
        <v>-0.14597777672124601</v>
      </c>
      <c r="CE17" s="4">
        <v>1.9567523057171801</v>
      </c>
      <c r="CF17" s="4">
        <v>1.64013175399299</v>
      </c>
      <c r="CG17" s="4">
        <v>1.7650221885550399</v>
      </c>
      <c r="CH17" s="4">
        <v>-1.01535120775303</v>
      </c>
      <c r="CI17" s="4">
        <v>1.6565988286539099</v>
      </c>
      <c r="CJ17" s="4">
        <v>-0.16633408543120201</v>
      </c>
      <c r="CK17" s="4">
        <v>-0.23195096167600199</v>
      </c>
      <c r="CL17" s="4">
        <v>2.2353246610654098</v>
      </c>
      <c r="CM17" s="4">
        <v>1.5858122392737199</v>
      </c>
      <c r="CN17" s="12">
        <v>1.8641833672876</v>
      </c>
      <c r="CO17" s="3" t="s">
        <v>210</v>
      </c>
      <c r="CP17" s="11" t="s">
        <v>211</v>
      </c>
      <c r="CQ17" s="3" t="s">
        <v>211</v>
      </c>
      <c r="CR17" s="3" t="s">
        <v>211</v>
      </c>
      <c r="CS17" s="3" t="s">
        <v>210</v>
      </c>
      <c r="CT17" s="4" t="s">
        <v>211</v>
      </c>
      <c r="CU17" s="3" t="s">
        <v>212</v>
      </c>
      <c r="CV17" s="3" t="s">
        <v>213</v>
      </c>
      <c r="CW17" s="3" t="s">
        <v>210</v>
      </c>
      <c r="CX17" s="3" t="s">
        <v>214</v>
      </c>
      <c r="CY17" s="3" t="s">
        <v>136</v>
      </c>
      <c r="CZ17" s="3" t="s">
        <v>215</v>
      </c>
      <c r="DA17" s="3" t="s">
        <v>216</v>
      </c>
      <c r="DB17" s="3" t="s">
        <v>217</v>
      </c>
      <c r="DC17" s="4">
        <v>1</v>
      </c>
      <c r="DD17" s="4">
        <v>2</v>
      </c>
      <c r="DE17" s="4">
        <v>2</v>
      </c>
      <c r="DF17" s="4">
        <v>2</v>
      </c>
      <c r="DG17" s="4">
        <v>2</v>
      </c>
      <c r="DH17" s="4">
        <v>2</v>
      </c>
      <c r="DI17" s="12">
        <v>2</v>
      </c>
      <c r="DJ17" s="5">
        <f>COUNT(#REF!,"")</f>
        <v>0</v>
      </c>
    </row>
    <row r="18" spans="1:114" s="5" customFormat="1" ht="24.95" customHeight="1">
      <c r="A18" s="3" t="s">
        <v>218</v>
      </c>
      <c r="B18" s="10" t="str">
        <f t="shared" si="0"/>
        <v>-</v>
      </c>
      <c r="C18" s="21">
        <v>-4.2325803677390397</v>
      </c>
      <c r="D18" s="21">
        <v>-3.23219338980876</v>
      </c>
      <c r="E18" s="21">
        <v>-4.1263986392390004</v>
      </c>
      <c r="F18" s="21">
        <v>-4.2843736965924197</v>
      </c>
      <c r="G18" s="21">
        <v>-5.3209946201589604</v>
      </c>
      <c r="H18" s="21">
        <v>-3.3855432273234398</v>
      </c>
      <c r="I18" s="21">
        <v>-2.9287165241050999</v>
      </c>
      <c r="J18" s="21">
        <v>-2.2111138555990699</v>
      </c>
      <c r="K18" s="21">
        <v>-4.7399682177441997</v>
      </c>
      <c r="L18" s="21">
        <v>-3.4844644192274301</v>
      </c>
      <c r="M18" s="21">
        <v>-4.0706044304804001</v>
      </c>
      <c r="N18" s="21">
        <v>-5.1215010998725896</v>
      </c>
      <c r="O18" s="21">
        <v>-5.5702538081122803</v>
      </c>
      <c r="P18" s="21">
        <v>-5.2350995780395797</v>
      </c>
      <c r="Q18" s="21">
        <v>-5.5681143960127901</v>
      </c>
      <c r="R18" s="21">
        <v>-6.8838779819158704</v>
      </c>
      <c r="S18" s="21">
        <v>-5.1459771363181002</v>
      </c>
      <c r="T18" s="21">
        <v>-4.8699995654352302</v>
      </c>
      <c r="U18" s="21">
        <v>-4.0363172607226199</v>
      </c>
      <c r="V18" s="21">
        <v>-5.1786776983077702</v>
      </c>
      <c r="W18" s="21">
        <v>-5.3129214184181404</v>
      </c>
      <c r="X18" s="21">
        <v>-3.8850765190643402</v>
      </c>
      <c r="Y18" s="21">
        <v>-4.77985750248234</v>
      </c>
      <c r="Z18" s="21">
        <v>-4.1521848612588999</v>
      </c>
      <c r="AA18" s="21">
        <v>-4.2802536415276</v>
      </c>
      <c r="AB18" s="21">
        <v>-3.5894436828623801</v>
      </c>
      <c r="AC18" s="21">
        <v>-3.9336523173392899</v>
      </c>
      <c r="AD18" s="21">
        <v>-4.8672948691879103</v>
      </c>
      <c r="AE18" s="21">
        <v>-3.8960806883705801</v>
      </c>
      <c r="AF18" s="21">
        <v>-5.7138272776701298</v>
      </c>
      <c r="AG18" s="21">
        <v>-2.2593712515970701</v>
      </c>
      <c r="AH18" s="21">
        <v>-2.2210739621284401</v>
      </c>
      <c r="AI18" s="21">
        <v>-2.36075279728888</v>
      </c>
      <c r="AJ18" s="21">
        <v>-2.1465599914835698</v>
      </c>
      <c r="AK18" s="21">
        <v>-5.3892400795589399</v>
      </c>
      <c r="AL18" s="21">
        <v>-2.1739988376067001</v>
      </c>
      <c r="AM18" s="21">
        <v>-4.11855916546663</v>
      </c>
      <c r="AN18" s="21">
        <v>-2.1913784775204399</v>
      </c>
      <c r="AO18" s="21">
        <v>-2.4013855335867098</v>
      </c>
      <c r="AP18" s="22">
        <v>-2.16717181257789</v>
      </c>
      <c r="AQ18" s="23">
        <v>-2.74294919088153</v>
      </c>
      <c r="AR18" s="24">
        <v>-4.4679120896978697</v>
      </c>
      <c r="AS18" s="17">
        <v>1.10449756729965</v>
      </c>
      <c r="AT18" s="18">
        <v>0.96964830801469604</v>
      </c>
      <c r="AU18" s="33">
        <v>5.7508833402675E-2</v>
      </c>
      <c r="AV18" s="6" t="s">
        <v>219</v>
      </c>
      <c r="AW18" s="33">
        <v>3.2826939443064899E-5</v>
      </c>
      <c r="AX18" s="7">
        <v>1.4437843846583701E-4</v>
      </c>
      <c r="AY18" s="4">
        <v>1</v>
      </c>
      <c r="AZ18" s="54">
        <f t="shared" si="1"/>
        <v>-1.7249628988163397</v>
      </c>
      <c r="BA18" s="57">
        <v>-0.15721261300564099</v>
      </c>
      <c r="BB18" s="4">
        <v>0.64557566427300805</v>
      </c>
      <c r="BC18" s="4">
        <v>-7.2004139903189004E-2</v>
      </c>
      <c r="BD18" s="4">
        <v>-0.198775606289262</v>
      </c>
      <c r="BE18" s="4">
        <v>-1.0306408182322599</v>
      </c>
      <c r="BF18" s="4">
        <v>0.52251583383212397</v>
      </c>
      <c r="BG18" s="4">
        <v>0.88910909242319802</v>
      </c>
      <c r="BH18" s="4">
        <v>1.4649692572689901</v>
      </c>
      <c r="BI18" s="4">
        <v>-0.56438006620508896</v>
      </c>
      <c r="BJ18" s="4">
        <v>0.44313377970017498</v>
      </c>
      <c r="BK18" s="4">
        <v>-2.7230529570807901E-2</v>
      </c>
      <c r="BL18" s="4">
        <v>-0.87055170970518503</v>
      </c>
      <c r="BM18" s="4">
        <v>-1.2306657670844701</v>
      </c>
      <c r="BN18" s="4">
        <v>-0.96171195928963404</v>
      </c>
      <c r="BO18" s="4">
        <v>-1.22894893650627</v>
      </c>
      <c r="BP18" s="4">
        <v>-2.2848199201714898</v>
      </c>
      <c r="BQ18" s="4">
        <v>-0.89019318402081204</v>
      </c>
      <c r="BR18" s="4">
        <v>-0.668727327722902</v>
      </c>
      <c r="BS18" s="4">
        <v>2.8416079387592202E-4</v>
      </c>
      <c r="BT18" s="4">
        <v>-0.91643465697565096</v>
      </c>
      <c r="BU18" s="4">
        <v>-1.0241622535761701</v>
      </c>
      <c r="BV18" s="4">
        <v>0.121651488766683</v>
      </c>
      <c r="BW18" s="4">
        <v>-0.59639032911661305</v>
      </c>
      <c r="BX18" s="4">
        <v>-9.2697008972426401E-2</v>
      </c>
      <c r="BY18" s="4">
        <v>-0.19546935382821401</v>
      </c>
      <c r="BZ18" s="4">
        <v>0.35889025788040901</v>
      </c>
      <c r="CA18" s="4">
        <v>8.2670492137502397E-2</v>
      </c>
      <c r="CB18" s="4">
        <v>-0.66655686920150004</v>
      </c>
      <c r="CC18" s="4">
        <v>0.112820887894099</v>
      </c>
      <c r="CD18" s="4">
        <v>-1.34588027990003</v>
      </c>
      <c r="CE18" s="4">
        <v>1.4262437713781799</v>
      </c>
      <c r="CF18" s="4">
        <v>1.4569764935299401</v>
      </c>
      <c r="CG18" s="4">
        <v>1.34488733810857</v>
      </c>
      <c r="CH18" s="4">
        <v>1.51677229600124</v>
      </c>
      <c r="CI18" s="4">
        <v>-1.08540627999102</v>
      </c>
      <c r="CJ18" s="4">
        <v>1.49475323288302</v>
      </c>
      <c r="CK18" s="4">
        <v>-6.5713136738085098E-2</v>
      </c>
      <c r="CL18" s="4">
        <v>1.4808064587907099</v>
      </c>
      <c r="CM18" s="4">
        <v>1.3122804718725201</v>
      </c>
      <c r="CN18" s="12">
        <v>1.50023176847247</v>
      </c>
      <c r="CO18" s="3" t="s">
        <v>220</v>
      </c>
      <c r="CP18" s="11" t="s">
        <v>221</v>
      </c>
      <c r="CQ18" s="3" t="s">
        <v>221</v>
      </c>
      <c r="CR18" s="3" t="s">
        <v>222</v>
      </c>
      <c r="CS18" s="3" t="s">
        <v>223</v>
      </c>
      <c r="CT18" s="4" t="s">
        <v>224</v>
      </c>
      <c r="CU18" s="3" t="s">
        <v>225</v>
      </c>
      <c r="CV18" s="3" t="s">
        <v>226</v>
      </c>
      <c r="CW18" s="3" t="s">
        <v>220</v>
      </c>
      <c r="CX18" s="3" t="s">
        <v>227</v>
      </c>
      <c r="CY18" s="3" t="s">
        <v>136</v>
      </c>
      <c r="CZ18" s="3" t="s">
        <v>228</v>
      </c>
      <c r="DA18" s="3" t="s">
        <v>229</v>
      </c>
      <c r="DB18" s="3" t="s">
        <v>230</v>
      </c>
      <c r="DC18" s="4">
        <v>3</v>
      </c>
      <c r="DD18" s="4">
        <v>3</v>
      </c>
      <c r="DE18" s="4">
        <v>3</v>
      </c>
      <c r="DF18" s="4">
        <v>3</v>
      </c>
      <c r="DG18" s="4" t="s">
        <v>231</v>
      </c>
      <c r="DH18" s="4" t="s">
        <v>231</v>
      </c>
      <c r="DI18" s="12" t="s">
        <v>231</v>
      </c>
      <c r="DJ18" s="5">
        <f>COUNT(#REF!,"")</f>
        <v>0</v>
      </c>
    </row>
    <row r="19" spans="1:114" s="5" customFormat="1" ht="24.95" customHeight="1">
      <c r="A19" s="3" t="s">
        <v>232</v>
      </c>
      <c r="B19" s="10" t="str">
        <f t="shared" si="0"/>
        <v>-</v>
      </c>
      <c r="C19" s="21">
        <v>-3.5829152533701301</v>
      </c>
      <c r="D19" s="21">
        <v>-3.9341716436734799</v>
      </c>
      <c r="E19" s="21">
        <v>-6.7699678010967697</v>
      </c>
      <c r="F19" s="21">
        <v>-5.8020897033430003</v>
      </c>
      <c r="G19" s="21">
        <v>-5.8832476340818101</v>
      </c>
      <c r="H19" s="21">
        <v>-1.97311058950956</v>
      </c>
      <c r="I19" s="21">
        <v>-4.5909758542093604</v>
      </c>
      <c r="J19" s="21">
        <v>-5.6688094262946898</v>
      </c>
      <c r="K19" s="21">
        <v>-4.6332144006009601</v>
      </c>
      <c r="L19" s="21">
        <v>-5.4115396001781697</v>
      </c>
      <c r="M19" s="21">
        <v>-3.9093019375139999</v>
      </c>
      <c r="N19" s="21">
        <v>-6.5506571952716701</v>
      </c>
      <c r="O19" s="21">
        <v>-5.8173261308890698</v>
      </c>
      <c r="P19" s="21">
        <v>-4.4295669872652397</v>
      </c>
      <c r="Q19" s="21">
        <v>-7.7818235196757604</v>
      </c>
      <c r="R19" s="21">
        <v>-3.6339121000462802</v>
      </c>
      <c r="S19" s="21">
        <v>-4.3660961494763901</v>
      </c>
      <c r="T19" s="21">
        <v>-5.4269246989251902</v>
      </c>
      <c r="U19" s="21">
        <v>-4.0336228930715601</v>
      </c>
      <c r="V19" s="21">
        <v>-5.85612156164352</v>
      </c>
      <c r="W19" s="21">
        <v>-5.6535709962810996</v>
      </c>
      <c r="X19" s="21">
        <v>-3.2640103915974001</v>
      </c>
      <c r="Y19" s="21">
        <v>-5.5731576456746197</v>
      </c>
      <c r="Z19" s="21">
        <v>-6.1212844194181804</v>
      </c>
      <c r="AA19" s="21">
        <v>-5.0124529149930499</v>
      </c>
      <c r="AB19" s="21">
        <v>-4.8886090826751802</v>
      </c>
      <c r="AC19" s="21">
        <v>-4.9768289790949503</v>
      </c>
      <c r="AD19" s="21">
        <v>-3.16433352170962</v>
      </c>
      <c r="AE19" s="21">
        <v>-4.8240084687953004</v>
      </c>
      <c r="AF19" s="21">
        <v>-2.9631476979747999</v>
      </c>
      <c r="AG19" s="21">
        <v>-1.89905673842631</v>
      </c>
      <c r="AH19" s="21">
        <v>-2.84600287016724</v>
      </c>
      <c r="AI19" s="21">
        <v>-1.26614573439309</v>
      </c>
      <c r="AJ19" s="21">
        <v>-1.06687538830683</v>
      </c>
      <c r="AK19" s="21">
        <v>-1.19438495160255</v>
      </c>
      <c r="AL19" s="21">
        <v>-2.7808788550942101</v>
      </c>
      <c r="AM19" s="21">
        <v>-1.89281296508672</v>
      </c>
      <c r="AN19" s="21">
        <v>-2.26208604422798</v>
      </c>
      <c r="AO19" s="21">
        <v>-1.50419999371409</v>
      </c>
      <c r="AP19" s="22">
        <v>-1.01706857138262</v>
      </c>
      <c r="AQ19" s="23">
        <v>-1.77295121124016</v>
      </c>
      <c r="AR19" s="24">
        <v>-4.8832266399450299</v>
      </c>
      <c r="AS19" s="17">
        <v>0.68073488760957601</v>
      </c>
      <c r="AT19" s="18">
        <v>1.2649685644720901</v>
      </c>
      <c r="AU19" s="33">
        <v>6.6652479412828499E-5</v>
      </c>
      <c r="AV19" s="6" t="s">
        <v>130</v>
      </c>
      <c r="AW19" s="33">
        <v>7.4938760592640706E-9</v>
      </c>
      <c r="AX19" s="7">
        <v>1.0288021275646801E-7</v>
      </c>
      <c r="AY19" s="4">
        <v>1</v>
      </c>
      <c r="AZ19" s="54">
        <f t="shared" si="1"/>
        <v>-3.1102754287048699</v>
      </c>
      <c r="BA19" s="57">
        <v>0.29419886238022003</v>
      </c>
      <c r="BB19" s="4">
        <v>9.6512191372409906E-2</v>
      </c>
      <c r="BC19" s="4">
        <v>-1.4994704512027499</v>
      </c>
      <c r="BD19" s="4">
        <v>-0.95474983011717796</v>
      </c>
      <c r="BE19" s="4">
        <v>-1.0004254152354499</v>
      </c>
      <c r="BF19" s="4">
        <v>1.2001949773451499</v>
      </c>
      <c r="BG19" s="4">
        <v>-0.27313642277129002</v>
      </c>
      <c r="BH19" s="4">
        <v>-0.87973985162846202</v>
      </c>
      <c r="BI19" s="4">
        <v>-0.29690822551957202</v>
      </c>
      <c r="BJ19" s="4">
        <v>-0.73494870510494803</v>
      </c>
      <c r="BK19" s="4">
        <v>0.110508831875841</v>
      </c>
      <c r="BL19" s="4">
        <v>-1.37604270788161</v>
      </c>
      <c r="BM19" s="4">
        <v>-0.963324873085177</v>
      </c>
      <c r="BN19" s="4">
        <v>-0.18229570795961</v>
      </c>
      <c r="BO19" s="4">
        <v>-2.0689416240214</v>
      </c>
      <c r="BP19" s="4">
        <v>0.265497898840174</v>
      </c>
      <c r="BQ19" s="4">
        <v>-0.146574397330308</v>
      </c>
      <c r="BR19" s="4">
        <v>-0.74360742004476399</v>
      </c>
      <c r="BS19" s="4">
        <v>4.0541148670254698E-2</v>
      </c>
      <c r="BT19" s="4">
        <v>-0.98515889452329797</v>
      </c>
      <c r="BU19" s="4">
        <v>-0.87116368167417302</v>
      </c>
      <c r="BV19" s="4">
        <v>0.47367813231637901</v>
      </c>
      <c r="BW19" s="4">
        <v>-0.82590714535250898</v>
      </c>
      <c r="BX19" s="4">
        <v>-1.1343922297036799</v>
      </c>
      <c r="BY19" s="4">
        <v>-0.51034320207152295</v>
      </c>
      <c r="BZ19" s="4">
        <v>-0.44064404324732398</v>
      </c>
      <c r="CA19" s="4">
        <v>-0.49029409409711999</v>
      </c>
      <c r="CB19" s="4">
        <v>0.52977615395685895</v>
      </c>
      <c r="CC19" s="4">
        <v>-0.40428689600241202</v>
      </c>
      <c r="CD19" s="4">
        <v>0.64300329187099803</v>
      </c>
      <c r="CE19" s="4">
        <v>1.2418723950380099</v>
      </c>
      <c r="CF19" s="4">
        <v>0.70893225907088797</v>
      </c>
      <c r="CG19" s="4">
        <v>1.5980739415023499</v>
      </c>
      <c r="CH19" s="4">
        <v>1.7102230509159899</v>
      </c>
      <c r="CI19" s="4">
        <v>1.63846082313752</v>
      </c>
      <c r="CJ19" s="4">
        <v>0.74558397587333702</v>
      </c>
      <c r="CK19" s="4">
        <v>1.2453863831108301</v>
      </c>
      <c r="CL19" s="4">
        <v>1.03755994144754</v>
      </c>
      <c r="CM19" s="4">
        <v>1.4640972926967499</v>
      </c>
      <c r="CN19" s="12">
        <v>1.7382542671530501</v>
      </c>
      <c r="CO19" s="3" t="s">
        <v>233</v>
      </c>
      <c r="CP19" s="11" t="s">
        <v>234</v>
      </c>
      <c r="CQ19" s="3" t="s">
        <v>234</v>
      </c>
      <c r="CR19" s="3" t="s">
        <v>235</v>
      </c>
      <c r="CS19" s="3" t="s">
        <v>236</v>
      </c>
      <c r="CT19" s="4" t="s">
        <v>237</v>
      </c>
      <c r="CU19" s="3" t="s">
        <v>238</v>
      </c>
      <c r="CV19" s="3" t="s">
        <v>232</v>
      </c>
      <c r="CW19" s="3" t="s">
        <v>233</v>
      </c>
      <c r="CX19" s="3" t="s">
        <v>239</v>
      </c>
      <c r="CY19" s="3" t="s">
        <v>136</v>
      </c>
      <c r="CZ19" s="3"/>
      <c r="DA19" s="3"/>
      <c r="DB19" s="3"/>
      <c r="DC19" s="4">
        <v>6</v>
      </c>
      <c r="DD19" s="4">
        <v>4</v>
      </c>
      <c r="DE19" s="4">
        <v>4</v>
      </c>
      <c r="DF19" s="4">
        <v>4</v>
      </c>
      <c r="DG19" s="4" t="s">
        <v>240</v>
      </c>
      <c r="DH19" s="4" t="s">
        <v>240</v>
      </c>
      <c r="DI19" s="12" t="s">
        <v>240</v>
      </c>
      <c r="DJ19" s="5">
        <f>COUNT(#REF!,"")</f>
        <v>0</v>
      </c>
    </row>
    <row r="20" spans="1:114" s="5" customFormat="1" ht="24.95" customHeight="1">
      <c r="A20" s="3" t="s">
        <v>241</v>
      </c>
      <c r="B20" s="10" t="str">
        <f t="shared" si="0"/>
        <v>-</v>
      </c>
      <c r="C20" s="21">
        <v>-5.3881571448357501</v>
      </c>
      <c r="D20" s="21">
        <v>-4.4590543586488103</v>
      </c>
      <c r="E20" s="21">
        <v>-4.5038307585533701</v>
      </c>
      <c r="F20" s="21">
        <v>-5.0736241829047897</v>
      </c>
      <c r="G20" s="21">
        <v>-5.5239077943286601</v>
      </c>
      <c r="H20" s="21">
        <v>-3.9103740879744899</v>
      </c>
      <c r="I20" s="21">
        <v>-5.3923849031238698</v>
      </c>
      <c r="J20" s="21">
        <v>-3.78730847473429</v>
      </c>
      <c r="K20" s="21">
        <v>-6.9028983874903798</v>
      </c>
      <c r="L20" s="21">
        <v>-5.1387413564036901</v>
      </c>
      <c r="M20" s="21">
        <v>-4.0242156531407103</v>
      </c>
      <c r="N20" s="21">
        <v>-6.2681292372504602</v>
      </c>
      <c r="O20" s="21">
        <v>-4.8823447959616297</v>
      </c>
      <c r="P20" s="21">
        <v>-4.2695486592590601</v>
      </c>
      <c r="Q20" s="21">
        <v>-4.0860337704368002</v>
      </c>
      <c r="R20" s="21">
        <v>-4.1590533939486196</v>
      </c>
      <c r="S20" s="21">
        <v>-5.2742114846524704</v>
      </c>
      <c r="T20" s="21">
        <v>-4.910450551706</v>
      </c>
      <c r="U20" s="21">
        <v>-4.1691190323221798</v>
      </c>
      <c r="V20" s="21">
        <v>-3.9294724546588502</v>
      </c>
      <c r="W20" s="21">
        <v>-5.6060827325976996</v>
      </c>
      <c r="X20" s="21">
        <v>-2.2123251805109301</v>
      </c>
      <c r="Y20" s="21">
        <v>-3.8271538381452799</v>
      </c>
      <c r="Z20" s="21">
        <v>-4.6709364630654902</v>
      </c>
      <c r="AA20" s="21">
        <v>-3.3881504086219998</v>
      </c>
      <c r="AB20" s="21">
        <v>-2.7417897225634702</v>
      </c>
      <c r="AC20" s="21">
        <v>-4.3214438778840503</v>
      </c>
      <c r="AD20" s="21">
        <v>-3.4974303796559298</v>
      </c>
      <c r="AE20" s="21">
        <v>-5.8850813152577102</v>
      </c>
      <c r="AF20" s="21">
        <v>-6.8310606999008803</v>
      </c>
      <c r="AG20" s="21">
        <v>-0.75427913177819805</v>
      </c>
      <c r="AH20" s="21">
        <v>-1.15944275403567</v>
      </c>
      <c r="AI20" s="21">
        <v>-5.78775750368834E-2</v>
      </c>
      <c r="AJ20" s="21">
        <v>-7.7542196689954296E-2</v>
      </c>
      <c r="AK20" s="21">
        <v>-0.59651063257675896</v>
      </c>
      <c r="AL20" s="21">
        <v>0.37964611507611001</v>
      </c>
      <c r="AM20" s="21">
        <v>-1.21663894979817</v>
      </c>
      <c r="AN20" s="21">
        <v>-0.28134087425900101</v>
      </c>
      <c r="AO20" s="21">
        <v>-1.0729482707354101</v>
      </c>
      <c r="AP20" s="22">
        <v>0.55444279296839805</v>
      </c>
      <c r="AQ20" s="23">
        <v>-0.42824914768655298</v>
      </c>
      <c r="AR20" s="24">
        <v>-4.6344771700179397</v>
      </c>
      <c r="AS20" s="17">
        <v>0.63303306224451095</v>
      </c>
      <c r="AT20" s="18">
        <v>1.08528307363034</v>
      </c>
      <c r="AU20" s="33">
        <v>1.63051650737854E-6</v>
      </c>
      <c r="AV20" s="6" t="s">
        <v>130</v>
      </c>
      <c r="AW20" s="33">
        <v>5.30075537885211E-14</v>
      </c>
      <c r="AX20" s="7">
        <v>4.4295877557190199E-12</v>
      </c>
      <c r="AY20" s="4">
        <v>1</v>
      </c>
      <c r="AZ20" s="54">
        <f t="shared" si="1"/>
        <v>-4.2062280223313868</v>
      </c>
      <c r="BA20" s="57">
        <v>-0.86349463945841698</v>
      </c>
      <c r="BB20" s="4">
        <v>-0.41907915047356098</v>
      </c>
      <c r="BC20" s="4">
        <v>-0.44049693756279501</v>
      </c>
      <c r="BD20" s="4">
        <v>-0.71304484837332205</v>
      </c>
      <c r="BE20" s="4">
        <v>-0.92842791936170499</v>
      </c>
      <c r="BF20" s="4">
        <v>-0.156630243406122</v>
      </c>
      <c r="BG20" s="4">
        <v>-0.86551689285691802</v>
      </c>
      <c r="BH20" s="4">
        <v>-9.7764566218973198E-2</v>
      </c>
      <c r="BI20" s="4">
        <v>-1.5880371551499399</v>
      </c>
      <c r="BJ20" s="4">
        <v>-0.74419218850841196</v>
      </c>
      <c r="BK20" s="4">
        <v>-0.21108380398340101</v>
      </c>
      <c r="BL20" s="4">
        <v>-1.2844095624977501</v>
      </c>
      <c r="BM20" s="4">
        <v>-0.62155064176358799</v>
      </c>
      <c r="BN20" s="4">
        <v>-0.32843334754216102</v>
      </c>
      <c r="BO20" s="4">
        <v>-0.240653114542693</v>
      </c>
      <c r="BP20" s="4">
        <v>-0.275580414482967</v>
      </c>
      <c r="BQ20" s="4">
        <v>-0.80899128736334802</v>
      </c>
      <c r="BR20" s="4">
        <v>-0.63499439994419105</v>
      </c>
      <c r="BS20" s="4">
        <v>-0.28039508694573201</v>
      </c>
      <c r="BT20" s="4">
        <v>-0.165765518959087</v>
      </c>
      <c r="BU20" s="4">
        <v>-0.96773445887066001</v>
      </c>
      <c r="BV20" s="4">
        <v>0.65559338432367098</v>
      </c>
      <c r="BW20" s="4">
        <v>-0.116823702546338</v>
      </c>
      <c r="BX20" s="4">
        <v>-0.52042820511145105</v>
      </c>
      <c r="BY20" s="4">
        <v>9.31637463109736E-2</v>
      </c>
      <c r="BZ20" s="4">
        <v>0.40233589026092298</v>
      </c>
      <c r="CA20" s="4">
        <v>-0.353256261975401</v>
      </c>
      <c r="CB20" s="4">
        <v>4.0892122024268202E-2</v>
      </c>
      <c r="CC20" s="4">
        <v>-1.1011871762473799</v>
      </c>
      <c r="CD20" s="4">
        <v>-1.5536752077612599</v>
      </c>
      <c r="CE20" s="4">
        <v>1.3530170250053599</v>
      </c>
      <c r="CF20" s="4">
        <v>1.1592160893269701</v>
      </c>
      <c r="CG20" s="4">
        <v>1.6861250976214901</v>
      </c>
      <c r="CH20" s="4">
        <v>1.67671896669864</v>
      </c>
      <c r="CI20" s="4">
        <v>1.4284820497167401</v>
      </c>
      <c r="CJ20" s="4">
        <v>1.8954047463049399</v>
      </c>
      <c r="CK20" s="4">
        <v>1.1318575713182299</v>
      </c>
      <c r="CL20" s="4">
        <v>1.57923643807765</v>
      </c>
      <c r="CM20" s="4">
        <v>1.20058878636529</v>
      </c>
      <c r="CN20" s="12">
        <v>1.9790148185524301</v>
      </c>
      <c r="CO20" s="3" t="s">
        <v>242</v>
      </c>
      <c r="CP20" s="11" t="s">
        <v>243</v>
      </c>
      <c r="CQ20" s="3" t="s">
        <v>243</v>
      </c>
      <c r="CR20" s="3" t="s">
        <v>243</v>
      </c>
      <c r="CS20" s="3" t="s">
        <v>242</v>
      </c>
      <c r="CT20" s="4" t="s">
        <v>243</v>
      </c>
      <c r="CU20" s="3" t="s">
        <v>244</v>
      </c>
      <c r="CV20" s="3" t="s">
        <v>245</v>
      </c>
      <c r="CW20" s="3" t="s">
        <v>242</v>
      </c>
      <c r="CX20" s="3" t="s">
        <v>246</v>
      </c>
      <c r="CY20" s="3" t="s">
        <v>136</v>
      </c>
      <c r="CZ20" s="3" t="s">
        <v>247</v>
      </c>
      <c r="DA20" s="3" t="s">
        <v>248</v>
      </c>
      <c r="DB20" s="3" t="s">
        <v>249</v>
      </c>
      <c r="DC20" s="4">
        <v>1</v>
      </c>
      <c r="DD20" s="4">
        <v>8</v>
      </c>
      <c r="DE20" s="4">
        <v>8</v>
      </c>
      <c r="DF20" s="4">
        <v>8</v>
      </c>
      <c r="DG20" s="4">
        <v>8</v>
      </c>
      <c r="DH20" s="4">
        <v>8</v>
      </c>
      <c r="DI20" s="12">
        <v>8</v>
      </c>
      <c r="DJ20" s="5">
        <f>COUNT(#REF!,"")</f>
        <v>0</v>
      </c>
    </row>
    <row r="21" spans="1:114" s="5" customFormat="1" ht="24.95" customHeight="1">
      <c r="A21" s="3" t="s">
        <v>250</v>
      </c>
      <c r="B21" s="10" t="str">
        <f t="shared" si="0"/>
        <v>-</v>
      </c>
      <c r="C21" s="21">
        <v>-4.5001916807412998</v>
      </c>
      <c r="D21" s="21">
        <v>-3.8058172114988</v>
      </c>
      <c r="E21" s="21">
        <v>-4.1848784953817697</v>
      </c>
      <c r="F21" s="21">
        <v>-4.9864440595775701</v>
      </c>
      <c r="G21" s="21">
        <v>-5.2387182789348099</v>
      </c>
      <c r="H21" s="21">
        <v>-1.6447495426859</v>
      </c>
      <c r="I21" s="21">
        <v>-7.1995847277156999</v>
      </c>
      <c r="J21" s="21">
        <v>-3.9805211326392902</v>
      </c>
      <c r="K21" s="21">
        <v>-5.7186121728807002</v>
      </c>
      <c r="L21" s="21">
        <v>-5.9123940372638097</v>
      </c>
      <c r="M21" s="21">
        <v>-3.90638676285888</v>
      </c>
      <c r="N21" s="21">
        <v>-4.0614126123650998</v>
      </c>
      <c r="O21" s="21">
        <v>-3.8978792522275101</v>
      </c>
      <c r="P21" s="21">
        <v>-4.6263998518141998</v>
      </c>
      <c r="Q21" s="21">
        <v>-5.2560594673113501</v>
      </c>
      <c r="R21" s="21">
        <v>-6.5110945633842103</v>
      </c>
      <c r="S21" s="21">
        <v>-4.8366144533182602</v>
      </c>
      <c r="T21" s="21">
        <v>-5.1536067254787099</v>
      </c>
      <c r="U21" s="21">
        <v>-5.6377469040393597</v>
      </c>
      <c r="V21" s="21">
        <v>-4.66190117707316</v>
      </c>
      <c r="W21" s="21">
        <v>-4.04294058160602</v>
      </c>
      <c r="X21" s="21">
        <v>-4.3137948620074598</v>
      </c>
      <c r="Y21" s="21">
        <v>-5.1823283496012102</v>
      </c>
      <c r="Z21" s="21">
        <v>-5.5151498995545101</v>
      </c>
      <c r="AA21" s="21">
        <v>-3.79791633060491</v>
      </c>
      <c r="AB21" s="21">
        <v>-4.84911972907455</v>
      </c>
      <c r="AC21" s="21">
        <v>-3.36768924516912</v>
      </c>
      <c r="AD21" s="21">
        <v>-4.1210505604856502</v>
      </c>
      <c r="AE21" s="21">
        <v>-4.6307789885750896</v>
      </c>
      <c r="AF21" s="21">
        <v>-4.6784720790297598</v>
      </c>
      <c r="AG21" s="21">
        <v>-2.2285697806932299</v>
      </c>
      <c r="AH21" s="21">
        <v>-2.6192777920839601</v>
      </c>
      <c r="AI21" s="21">
        <v>-1.3838404335313499</v>
      </c>
      <c r="AJ21" s="21">
        <v>-2.7188191353193298</v>
      </c>
      <c r="AK21" s="21">
        <v>-1.72928335416375</v>
      </c>
      <c r="AL21" s="21">
        <v>-1.1596874021036001</v>
      </c>
      <c r="AM21" s="21">
        <v>-2.63501898673639</v>
      </c>
      <c r="AN21" s="21">
        <v>-2.0794407323322099</v>
      </c>
      <c r="AO21" s="21">
        <v>-1.35666381910559</v>
      </c>
      <c r="AP21" s="22">
        <v>-1.7215974071981299</v>
      </c>
      <c r="AQ21" s="23">
        <v>-1.9632198843267501</v>
      </c>
      <c r="AR21" s="24">
        <v>-4.6740084578299497</v>
      </c>
      <c r="AS21" s="17">
        <v>0.57724797995789701</v>
      </c>
      <c r="AT21" s="18">
        <v>1.03181875329419</v>
      </c>
      <c r="AU21" s="33">
        <v>2.4454046952911298E-4</v>
      </c>
      <c r="AV21" s="6" t="s">
        <v>130</v>
      </c>
      <c r="AW21" s="33">
        <v>1.72593504967575E-9</v>
      </c>
      <c r="AX21" s="7">
        <v>2.8596958323075801E-8</v>
      </c>
      <c r="AY21" s="4">
        <v>1</v>
      </c>
      <c r="AZ21" s="54">
        <f t="shared" si="1"/>
        <v>-2.7107885735031996</v>
      </c>
      <c r="BA21" s="57">
        <v>-0.33357803349125698</v>
      </c>
      <c r="BB21" s="4">
        <v>0.12611058597849301</v>
      </c>
      <c r="BC21" s="4">
        <v>-0.12483492829522</v>
      </c>
      <c r="BD21" s="4">
        <v>-0.65548601634807102</v>
      </c>
      <c r="BE21" s="4">
        <v>-0.82249617118663798</v>
      </c>
      <c r="BF21" s="4">
        <v>1.55677697315289</v>
      </c>
      <c r="BG21" s="4">
        <v>-2.1206256830449499</v>
      </c>
      <c r="BH21" s="4">
        <v>1.0453389635091299E-2</v>
      </c>
      <c r="BI21" s="4">
        <v>-1.1401947205595799</v>
      </c>
      <c r="BJ21" s="4">
        <v>-1.26848186483452</v>
      </c>
      <c r="BK21" s="4">
        <v>5.9531700559736E-2</v>
      </c>
      <c r="BL21" s="4">
        <v>-4.3098251862596901E-2</v>
      </c>
      <c r="BM21" s="4">
        <v>6.5163828453957906E-2</v>
      </c>
      <c r="BN21" s="4">
        <v>-0.41713015485538901</v>
      </c>
      <c r="BO21" s="4">
        <v>-0.83397635557975802</v>
      </c>
      <c r="BP21" s="4">
        <v>-1.66483258122582</v>
      </c>
      <c r="BQ21" s="4">
        <v>-0.55629607214955801</v>
      </c>
      <c r="BR21" s="4">
        <v>-0.76615076356841205</v>
      </c>
      <c r="BS21" s="4">
        <v>-1.08666043114759</v>
      </c>
      <c r="BT21" s="4">
        <v>-0.44063268255551902</v>
      </c>
      <c r="BU21" s="4">
        <v>-3.08694290953869E-2</v>
      </c>
      <c r="BV21" s="4">
        <v>-0.21017992472901001</v>
      </c>
      <c r="BW21" s="4">
        <v>-0.785165004913147</v>
      </c>
      <c r="BX21" s="4">
        <v>-1.00549896822075</v>
      </c>
      <c r="BY21" s="4">
        <v>0.13134111387314101</v>
      </c>
      <c r="BZ21" s="4">
        <v>-0.56457479379490805</v>
      </c>
      <c r="CA21" s="4">
        <v>0.41615932612426898</v>
      </c>
      <c r="CB21" s="4">
        <v>-8.2579666076247199E-2</v>
      </c>
      <c r="CC21" s="4">
        <v>-0.42002922361619699</v>
      </c>
      <c r="CD21" s="4">
        <v>-0.45160292322710999</v>
      </c>
      <c r="CE21" s="4">
        <v>1.1702772800969701</v>
      </c>
      <c r="CF21" s="4">
        <v>0.91162141884690895</v>
      </c>
      <c r="CG21" s="4">
        <v>1.7295035832271</v>
      </c>
      <c r="CH21" s="4">
        <v>0.84572322604332095</v>
      </c>
      <c r="CI21" s="4">
        <v>1.5008140413083999</v>
      </c>
      <c r="CJ21" s="4">
        <v>1.8778969964806</v>
      </c>
      <c r="CK21" s="4">
        <v>0.90120045961078799</v>
      </c>
      <c r="CL21" s="4">
        <v>1.2690034421327201</v>
      </c>
      <c r="CM21" s="4">
        <v>1.7474949998482601</v>
      </c>
      <c r="CN21" s="12">
        <v>1.5059022790049901</v>
      </c>
      <c r="CO21" s="3" t="s">
        <v>251</v>
      </c>
      <c r="CP21" s="11" t="s">
        <v>252</v>
      </c>
      <c r="CQ21" s="3" t="s">
        <v>252</v>
      </c>
      <c r="CR21" s="3" t="s">
        <v>253</v>
      </c>
      <c r="CS21" s="3" t="s">
        <v>254</v>
      </c>
      <c r="CT21" s="4" t="s">
        <v>255</v>
      </c>
      <c r="CU21" s="3" t="s">
        <v>256</v>
      </c>
      <c r="CV21" s="3" t="s">
        <v>250</v>
      </c>
      <c r="CW21" s="3" t="s">
        <v>251</v>
      </c>
      <c r="CX21" s="3" t="s">
        <v>257</v>
      </c>
      <c r="CY21" s="3" t="s">
        <v>136</v>
      </c>
      <c r="CZ21" s="3"/>
      <c r="DA21" s="3"/>
      <c r="DB21" s="3"/>
      <c r="DC21" s="4">
        <v>4</v>
      </c>
      <c r="DD21" s="4">
        <v>11</v>
      </c>
      <c r="DE21" s="4">
        <v>11</v>
      </c>
      <c r="DF21" s="4">
        <v>11</v>
      </c>
      <c r="DG21" s="4" t="s">
        <v>258</v>
      </c>
      <c r="DH21" s="4" t="s">
        <v>258</v>
      </c>
      <c r="DI21" s="12" t="s">
        <v>258</v>
      </c>
      <c r="DJ21" s="5">
        <f>COUNT(#REF!,"")</f>
        <v>0</v>
      </c>
    </row>
    <row r="22" spans="1:114" s="5" customFormat="1" ht="24.95" customHeight="1">
      <c r="A22" s="3" t="s">
        <v>259</v>
      </c>
      <c r="B22" s="10" t="str">
        <f t="shared" si="0"/>
        <v>-</v>
      </c>
      <c r="C22" s="21">
        <v>-3.1710035100202898</v>
      </c>
      <c r="D22" s="21">
        <v>-4.7982317584248202</v>
      </c>
      <c r="E22" s="21">
        <v>-4.5413320308438898</v>
      </c>
      <c r="F22" s="21">
        <v>-4.9733075635752204</v>
      </c>
      <c r="G22" s="21">
        <v>-5.1635923934401502</v>
      </c>
      <c r="H22" s="21">
        <v>-5.4067865935043704</v>
      </c>
      <c r="I22" s="21">
        <v>-6.0768092121375403</v>
      </c>
      <c r="J22" s="21">
        <v>-3.5361083246642799</v>
      </c>
      <c r="K22" s="21">
        <v>-6.0940287094966603</v>
      </c>
      <c r="L22" s="21">
        <v>-3.6826183289631702</v>
      </c>
      <c r="M22" s="21">
        <v>-3.7513237405392501</v>
      </c>
      <c r="N22" s="21">
        <v>-3.0963399368783402</v>
      </c>
      <c r="O22" s="21">
        <v>-6.4788298939409401</v>
      </c>
      <c r="P22" s="21">
        <v>-5.4809764221244999</v>
      </c>
      <c r="Q22" s="21">
        <v>-3.1894578579667998</v>
      </c>
      <c r="R22" s="21">
        <v>-3.6940665831647799</v>
      </c>
      <c r="S22" s="21">
        <v>-2.9676330604488999</v>
      </c>
      <c r="T22" s="21">
        <v>-3.83863166563828</v>
      </c>
      <c r="U22" s="21">
        <v>-6.3857995508873202</v>
      </c>
      <c r="V22" s="21">
        <v>-5.4266144137905403</v>
      </c>
      <c r="W22" s="21">
        <v>-4.2793418492920603</v>
      </c>
      <c r="X22" s="21">
        <v>-5.6410762467988196</v>
      </c>
      <c r="Y22" s="21">
        <v>-3.1580061175796099</v>
      </c>
      <c r="Z22" s="21">
        <v>-2.8515781719491899</v>
      </c>
      <c r="AA22" s="21">
        <v>-3.6082633010620699</v>
      </c>
      <c r="AB22" s="21">
        <v>-4.2058463260063599</v>
      </c>
      <c r="AC22" s="21">
        <v>-4.1312661456598301</v>
      </c>
      <c r="AD22" s="21">
        <v>-5.4905441062639397</v>
      </c>
      <c r="AE22" s="21">
        <v>-1.73597575909089</v>
      </c>
      <c r="AF22" s="21">
        <v>-4.5420182316414799</v>
      </c>
      <c r="AG22" s="21">
        <v>-2.8455914709550201</v>
      </c>
      <c r="AH22" s="21">
        <v>-6.9999621586370901</v>
      </c>
      <c r="AI22" s="21">
        <v>-3.30856418314823</v>
      </c>
      <c r="AJ22" s="21">
        <v>-2.6474552181151898</v>
      </c>
      <c r="AK22" s="21">
        <v>-2.6519441844404601</v>
      </c>
      <c r="AL22" s="21">
        <v>-2.5921528293629499</v>
      </c>
      <c r="AM22" s="21">
        <v>-4.1336077727564096</v>
      </c>
      <c r="AN22" s="21">
        <v>-2.88148657617216</v>
      </c>
      <c r="AO22" s="21">
        <v>-2.8553831798147802</v>
      </c>
      <c r="AP22" s="22">
        <v>-2.52753911880836</v>
      </c>
      <c r="AQ22" s="23">
        <v>-3.3443686692210699</v>
      </c>
      <c r="AR22" s="24">
        <v>-4.3799135935264797</v>
      </c>
      <c r="AS22" s="17">
        <v>1.3698284007566299</v>
      </c>
      <c r="AT22" s="18">
        <v>1.2037458408686399</v>
      </c>
      <c r="AU22" s="33">
        <v>3.42793104441095E-2</v>
      </c>
      <c r="AV22" s="6" t="s">
        <v>130</v>
      </c>
      <c r="AW22" s="33">
        <v>2.84557617255661E-2</v>
      </c>
      <c r="AX22" s="7">
        <v>4.5425227605098102E-2</v>
      </c>
      <c r="AY22" s="4">
        <v>1</v>
      </c>
      <c r="AZ22" s="54">
        <f t="shared" si="1"/>
        <v>-1.0355449243054098</v>
      </c>
      <c r="BA22" s="57">
        <v>0.72508048546931203</v>
      </c>
      <c r="BB22" s="4">
        <v>-0.51685827775734505</v>
      </c>
      <c r="BC22" s="4">
        <v>-0.32078638049404101</v>
      </c>
      <c r="BD22" s="4">
        <v>-0.65048023837202795</v>
      </c>
      <c r="BE22" s="4">
        <v>-0.79571008335225901</v>
      </c>
      <c r="BF22" s="4">
        <v>-0.98132160057351503</v>
      </c>
      <c r="BG22" s="4">
        <v>-1.4926985774266699</v>
      </c>
      <c r="BH22" s="4">
        <v>0.44642392798167002</v>
      </c>
      <c r="BI22" s="4">
        <v>-1.50584090166701</v>
      </c>
      <c r="BJ22" s="4">
        <v>0.334604056542182</v>
      </c>
      <c r="BK22" s="4">
        <v>0.28216647505142001</v>
      </c>
      <c r="BL22" s="4">
        <v>0.782065475606323</v>
      </c>
      <c r="BM22" s="4">
        <v>-1.79953019053319</v>
      </c>
      <c r="BN22" s="4">
        <v>-1.03794501778055</v>
      </c>
      <c r="BO22" s="4">
        <v>0.71099569429922305</v>
      </c>
      <c r="BP22" s="4">
        <v>0.32586648043496103</v>
      </c>
      <c r="BQ22" s="4">
        <v>0.88029758231186095</v>
      </c>
      <c r="BR22" s="4">
        <v>0.215531018947653</v>
      </c>
      <c r="BS22" s="4">
        <v>-1.7285272508362901</v>
      </c>
      <c r="BT22" s="4">
        <v>-0.99645465804583599</v>
      </c>
      <c r="BU22" s="4">
        <v>-0.120829329371658</v>
      </c>
      <c r="BV22" s="4">
        <v>-1.1601369588581401</v>
      </c>
      <c r="BW22" s="4">
        <v>0.73500040021316104</v>
      </c>
      <c r="BX22" s="4">
        <v>0.96887339509722803</v>
      </c>
      <c r="BY22" s="4">
        <v>0.39135355771493902</v>
      </c>
      <c r="BZ22" s="4">
        <v>-6.4735822279683705E-2</v>
      </c>
      <c r="CA22" s="4">
        <v>-7.8144794799872401E-3</v>
      </c>
      <c r="CB22" s="4">
        <v>-1.0452472987105501</v>
      </c>
      <c r="CC22" s="4">
        <v>1.8203273212666999</v>
      </c>
      <c r="CD22" s="4">
        <v>-0.32131010503650598</v>
      </c>
      <c r="CE22" s="4">
        <v>0.97344258570450304</v>
      </c>
      <c r="CF22" s="4">
        <v>-2.1972705572757301</v>
      </c>
      <c r="CG22" s="4">
        <v>0.620090953471788</v>
      </c>
      <c r="CH22" s="4">
        <v>1.12466482084179</v>
      </c>
      <c r="CI22" s="4">
        <v>1.1212387364608001</v>
      </c>
      <c r="CJ22" s="4">
        <v>1.1668729009668599</v>
      </c>
      <c r="CK22" s="4">
        <v>-9.6016641992243499E-3</v>
      </c>
      <c r="CL22" s="4">
        <v>0.946046599540316</v>
      </c>
      <c r="CM22" s="4">
        <v>0.96596932385381495</v>
      </c>
      <c r="CN22" s="12">
        <v>1.2161876002737</v>
      </c>
      <c r="CO22" s="3" t="s">
        <v>260</v>
      </c>
      <c r="CP22" s="11" t="s">
        <v>261</v>
      </c>
      <c r="CQ22" s="3" t="s">
        <v>261</v>
      </c>
      <c r="CR22" s="3" t="s">
        <v>262</v>
      </c>
      <c r="CS22" s="3" t="s">
        <v>263</v>
      </c>
      <c r="CT22" s="4" t="s">
        <v>264</v>
      </c>
      <c r="CU22" s="3" t="s">
        <v>265</v>
      </c>
      <c r="CV22" s="3" t="s">
        <v>266</v>
      </c>
      <c r="CW22" s="3" t="s">
        <v>260</v>
      </c>
      <c r="CX22" s="3" t="s">
        <v>267</v>
      </c>
      <c r="CY22" s="3" t="s">
        <v>136</v>
      </c>
      <c r="CZ22" s="3" t="s">
        <v>268</v>
      </c>
      <c r="DA22" s="3" t="s">
        <v>269</v>
      </c>
      <c r="DB22" s="3" t="s">
        <v>270</v>
      </c>
      <c r="DC22" s="4">
        <v>5</v>
      </c>
      <c r="DD22" s="4">
        <v>9</v>
      </c>
      <c r="DE22" s="4">
        <v>8</v>
      </c>
      <c r="DF22" s="4">
        <v>8</v>
      </c>
      <c r="DG22" s="4" t="s">
        <v>271</v>
      </c>
      <c r="DH22" s="4" t="s">
        <v>272</v>
      </c>
      <c r="DI22" s="12" t="s">
        <v>272</v>
      </c>
      <c r="DJ22" s="5">
        <f>COUNT(#REF!,"")</f>
        <v>0</v>
      </c>
    </row>
    <row r="23" spans="1:114" s="5" customFormat="1" ht="24.95" customHeight="1">
      <c r="A23" s="3" t="s">
        <v>273</v>
      </c>
      <c r="B23" s="10" t="str">
        <f t="shared" si="0"/>
        <v>-</v>
      </c>
      <c r="C23" s="21">
        <v>-6.5462664965125601</v>
      </c>
      <c r="D23" s="21">
        <v>-3.6191552845902701</v>
      </c>
      <c r="E23" s="21">
        <v>-5.1494275380860204</v>
      </c>
      <c r="F23" s="21">
        <v>-6.6716530534852501</v>
      </c>
      <c r="G23" s="21">
        <v>-5.3743303683016599</v>
      </c>
      <c r="H23" s="21">
        <v>-5.0219533913548604</v>
      </c>
      <c r="I23" s="21">
        <v>-4.3513869189854901</v>
      </c>
      <c r="J23" s="21">
        <v>-5.2281903379936798</v>
      </c>
      <c r="K23" s="21">
        <v>-2.93751946561233</v>
      </c>
      <c r="L23" s="21">
        <v>-3.9779417306293001</v>
      </c>
      <c r="M23" s="21">
        <v>-4.6443808565832603</v>
      </c>
      <c r="N23" s="21">
        <v>-4.3034373976623597</v>
      </c>
      <c r="O23" s="21">
        <v>-5.3095642049238299</v>
      </c>
      <c r="P23" s="21">
        <v>-6.6186996434629597</v>
      </c>
      <c r="Q23" s="21">
        <v>-3.8197477661810701</v>
      </c>
      <c r="R23" s="21">
        <v>-4.8143381348686001</v>
      </c>
      <c r="S23" s="21">
        <v>-6.1867208888639098</v>
      </c>
      <c r="T23" s="21">
        <v>-4.4982890189634599</v>
      </c>
      <c r="U23" s="21">
        <v>-6.1938334474363099</v>
      </c>
      <c r="V23" s="21">
        <v>-3.79032314374468</v>
      </c>
      <c r="W23" s="21">
        <v>-3.4602742814037</v>
      </c>
      <c r="X23" s="21">
        <v>-5.7911443416650297</v>
      </c>
      <c r="Y23" s="21">
        <v>-5.1733917195480297</v>
      </c>
      <c r="Z23" s="21">
        <v>-6.0174465316155104</v>
      </c>
      <c r="AA23" s="21">
        <v>-2.7319642751178801</v>
      </c>
      <c r="AB23" s="21">
        <v>-3.3560501552206499</v>
      </c>
      <c r="AC23" s="21">
        <v>-3.2548741185849202</v>
      </c>
      <c r="AD23" s="21">
        <v>-4.5333655769616703</v>
      </c>
      <c r="AE23" s="21">
        <v>-6.2220206828790001</v>
      </c>
      <c r="AF23" s="21">
        <v>-5.95301861745466</v>
      </c>
      <c r="AG23" s="21">
        <v>-1.2299254761588201</v>
      </c>
      <c r="AH23" s="21">
        <v>3.36682551707881E-2</v>
      </c>
      <c r="AI23" s="21">
        <v>-1.41509844127207</v>
      </c>
      <c r="AJ23" s="21">
        <v>-0.92493106065090602</v>
      </c>
      <c r="AK23" s="21">
        <v>-1.0008638369032099</v>
      </c>
      <c r="AL23" s="21">
        <v>-1.01608403352379</v>
      </c>
      <c r="AM23" s="21">
        <v>-3.89156754242889</v>
      </c>
      <c r="AN23" s="21">
        <v>-1.2868856539937501</v>
      </c>
      <c r="AO23" s="21">
        <v>-1.3604696200273001</v>
      </c>
      <c r="AP23" s="22">
        <v>-0.37800139501276298</v>
      </c>
      <c r="AQ23" s="23">
        <v>-1.2470158804800699</v>
      </c>
      <c r="AR23" s="24">
        <v>-4.8516903129564302</v>
      </c>
      <c r="AS23" s="17">
        <v>1.0354631642493599</v>
      </c>
      <c r="AT23" s="18">
        <v>1.16327949353213</v>
      </c>
      <c r="AU23" s="33">
        <v>2.9236705838817301E-5</v>
      </c>
      <c r="AV23" s="6" t="s">
        <v>130</v>
      </c>
      <c r="AW23" s="33">
        <v>1.3985100545330601E-10</v>
      </c>
      <c r="AX23" s="7">
        <v>3.31843990717597E-9</v>
      </c>
      <c r="AY23" s="4">
        <v>1</v>
      </c>
      <c r="AZ23" s="54">
        <f t="shared" si="1"/>
        <v>-3.6046744324763602</v>
      </c>
      <c r="BA23" s="57">
        <v>-1.33999897832905</v>
      </c>
      <c r="BB23" s="4">
        <v>0.171060986429665</v>
      </c>
      <c r="BC23" s="4">
        <v>-0.61891007036525603</v>
      </c>
      <c r="BD23" s="4">
        <v>-1.40472716685453</v>
      </c>
      <c r="BE23" s="4">
        <v>-0.73501145432210602</v>
      </c>
      <c r="BF23" s="4">
        <v>-0.55310420727311804</v>
      </c>
      <c r="BG23" s="4">
        <v>-0.20693828573937101</v>
      </c>
      <c r="BH23" s="4">
        <v>-0.65956971908923401</v>
      </c>
      <c r="BI23" s="4">
        <v>0.52294122671840404</v>
      </c>
      <c r="BJ23" s="4">
        <v>-1.4155015032609001E-2</v>
      </c>
      <c r="BK23" s="4">
        <v>-0.35819028027164002</v>
      </c>
      <c r="BL23" s="4">
        <v>-0.18218534785794999</v>
      </c>
      <c r="BM23" s="4">
        <v>-0.70157727657284696</v>
      </c>
      <c r="BN23" s="4">
        <v>-1.37739107605066</v>
      </c>
      <c r="BO23" s="4">
        <v>6.7509311683285195E-2</v>
      </c>
      <c r="BP23" s="4">
        <v>-0.44592717181518698</v>
      </c>
      <c r="BQ23" s="4">
        <v>-1.1543910755579301</v>
      </c>
      <c r="BR23" s="4">
        <v>-0.28277342350645301</v>
      </c>
      <c r="BS23" s="4">
        <v>-1.1580627852155501</v>
      </c>
      <c r="BT23" s="4">
        <v>8.2699157822603994E-2</v>
      </c>
      <c r="BU23" s="4">
        <v>0.25307998253001102</v>
      </c>
      <c r="BV23" s="4">
        <v>-0.95018295355863802</v>
      </c>
      <c r="BW23" s="4">
        <v>-0.63128107801538302</v>
      </c>
      <c r="BX23" s="4">
        <v>-1.06700672772157</v>
      </c>
      <c r="BY23" s="4">
        <v>0.62905479617876603</v>
      </c>
      <c r="BZ23" s="4">
        <v>0.30688350861255398</v>
      </c>
      <c r="CA23" s="4">
        <v>0.35911352219403397</v>
      </c>
      <c r="CB23" s="4">
        <v>-0.30088096321206598</v>
      </c>
      <c r="CC23" s="4">
        <v>-1.1726138561899599</v>
      </c>
      <c r="CD23" s="4">
        <v>-1.03374716405865</v>
      </c>
      <c r="CE23" s="4">
        <v>1.4044509223583199</v>
      </c>
      <c r="CF23" s="4">
        <v>2.05675476764964</v>
      </c>
      <c r="CG23" s="4">
        <v>1.30885925061089</v>
      </c>
      <c r="CH23" s="4">
        <v>1.5618979127124499</v>
      </c>
      <c r="CI23" s="4">
        <v>1.52269920453201</v>
      </c>
      <c r="CJ23" s="4">
        <v>1.51484209624195</v>
      </c>
      <c r="CK23" s="4">
        <v>3.0433853762866302E-2</v>
      </c>
      <c r="CL23" s="4">
        <v>1.3750464214424301</v>
      </c>
      <c r="CM23" s="4">
        <v>1.33706023742981</v>
      </c>
      <c r="CN23" s="12">
        <v>1.84423891770007</v>
      </c>
      <c r="CO23" s="3" t="s">
        <v>274</v>
      </c>
      <c r="CP23" s="11" t="s">
        <v>275</v>
      </c>
      <c r="CQ23" s="3" t="s">
        <v>275</v>
      </c>
      <c r="CR23" s="3" t="s">
        <v>276</v>
      </c>
      <c r="CS23" s="3" t="s">
        <v>274</v>
      </c>
      <c r="CT23" s="4" t="s">
        <v>276</v>
      </c>
      <c r="CU23" s="3" t="s">
        <v>277</v>
      </c>
      <c r="CV23" s="3" t="s">
        <v>278</v>
      </c>
      <c r="CW23" s="3" t="s">
        <v>274</v>
      </c>
      <c r="CX23" s="3" t="s">
        <v>279</v>
      </c>
      <c r="CY23" s="3" t="s">
        <v>136</v>
      </c>
      <c r="CZ23" s="3" t="s">
        <v>280</v>
      </c>
      <c r="DA23" s="3" t="s">
        <v>281</v>
      </c>
      <c r="DB23" s="3" t="s">
        <v>282</v>
      </c>
      <c r="DC23" s="4">
        <v>5</v>
      </c>
      <c r="DD23" s="4">
        <v>5</v>
      </c>
      <c r="DE23" s="4">
        <v>5</v>
      </c>
      <c r="DF23" s="4">
        <v>5</v>
      </c>
      <c r="DG23" s="4" t="s">
        <v>283</v>
      </c>
      <c r="DH23" s="4" t="s">
        <v>283</v>
      </c>
      <c r="DI23" s="12" t="s">
        <v>283</v>
      </c>
      <c r="DJ23" s="5">
        <f>COUNT(#REF!,"")</f>
        <v>0</v>
      </c>
    </row>
    <row r="24" spans="1:114" s="5" customFormat="1" ht="24.95" customHeight="1">
      <c r="A24" s="3" t="s">
        <v>284</v>
      </c>
      <c r="B24" s="10" t="str">
        <f t="shared" si="0"/>
        <v>-</v>
      </c>
      <c r="C24" s="21">
        <v>-6.3077062181887804</v>
      </c>
      <c r="D24" s="21">
        <v>-6.3762874803160496</v>
      </c>
      <c r="E24" s="21">
        <v>-4.36357917085728</v>
      </c>
      <c r="F24" s="21">
        <v>-5.4587315013353503</v>
      </c>
      <c r="G24" s="21">
        <v>-5.0082526265589102</v>
      </c>
      <c r="H24" s="21">
        <v>-5.1050803260770197</v>
      </c>
      <c r="I24" s="21">
        <v>-3.7646664444009699</v>
      </c>
      <c r="J24" s="21">
        <v>-5.5938154950761998</v>
      </c>
      <c r="K24" s="21">
        <v>-4.6462814355497599</v>
      </c>
      <c r="L24" s="21">
        <v>-4.0388287836925301</v>
      </c>
      <c r="M24" s="21">
        <v>-3.7474068535736502</v>
      </c>
      <c r="N24" s="21">
        <v>-4.9089784188655097</v>
      </c>
      <c r="O24" s="21">
        <v>-7.28193706459993</v>
      </c>
      <c r="P24" s="21">
        <v>-3.6244521804235101</v>
      </c>
      <c r="Q24" s="21">
        <v>-3.9088389808167001</v>
      </c>
      <c r="R24" s="21">
        <v>-5.5289524778037</v>
      </c>
      <c r="S24" s="21">
        <v>-2.5618815735953002</v>
      </c>
      <c r="T24" s="21">
        <v>-7.9670368771107203</v>
      </c>
      <c r="U24" s="21">
        <v>-3.2242177989272398</v>
      </c>
      <c r="V24" s="21">
        <v>-5.6510955589841103</v>
      </c>
      <c r="W24" s="21">
        <v>-3.9136711602691401</v>
      </c>
      <c r="X24" s="21">
        <v>-3.9624230368745699</v>
      </c>
      <c r="Y24" s="21">
        <v>-3.3194541538076798</v>
      </c>
      <c r="Z24" s="21">
        <v>-4.2532024762629304</v>
      </c>
      <c r="AA24" s="21">
        <v>-2.8318659694285899</v>
      </c>
      <c r="AB24" s="21">
        <v>-4.3017330136808098</v>
      </c>
      <c r="AC24" s="21">
        <v>-4.9339609591600304</v>
      </c>
      <c r="AD24" s="21">
        <v>-5.3539475390522</v>
      </c>
      <c r="AE24" s="21">
        <v>-5.0070961127857299</v>
      </c>
      <c r="AF24" s="21">
        <v>-5.4046866165708698</v>
      </c>
      <c r="AG24" s="21">
        <v>-1.7918696115645301</v>
      </c>
      <c r="AH24" s="21">
        <v>-2.3608346176953598</v>
      </c>
      <c r="AI24" s="21">
        <v>-1.7726537787296499</v>
      </c>
      <c r="AJ24" s="21">
        <v>-1.3513892448595299</v>
      </c>
      <c r="AK24" s="21">
        <v>-1.9710604829530001</v>
      </c>
      <c r="AL24" s="21">
        <v>-1.58192040278665</v>
      </c>
      <c r="AM24" s="21">
        <v>-5.8184407314326601</v>
      </c>
      <c r="AN24" s="21">
        <v>-1.9846423732848799</v>
      </c>
      <c r="AO24" s="21">
        <v>-1.6116972315470499</v>
      </c>
      <c r="AP24" s="22">
        <v>-1.1978188036720001</v>
      </c>
      <c r="AQ24" s="23">
        <v>-2.1442327278525299</v>
      </c>
      <c r="AR24" s="24">
        <v>-4.7450022768215296</v>
      </c>
      <c r="AS24" s="17">
        <v>1.3328540193149201</v>
      </c>
      <c r="AT24" s="18">
        <v>1.2429156561908099</v>
      </c>
      <c r="AU24" s="33">
        <v>1.1992409332112399E-4</v>
      </c>
      <c r="AV24" s="6" t="s">
        <v>130</v>
      </c>
      <c r="AW24" s="33">
        <v>1.8242031665642901E-6</v>
      </c>
      <c r="AX24" s="7">
        <v>1.20900637452985E-5</v>
      </c>
      <c r="AY24" s="4">
        <v>1</v>
      </c>
      <c r="AZ24" s="54">
        <f t="shared" si="1"/>
        <v>-2.6007695489689997</v>
      </c>
      <c r="BA24" s="57">
        <v>-1.3086370719974201</v>
      </c>
      <c r="BB24" s="4">
        <v>-1.3491938666849099</v>
      </c>
      <c r="BC24" s="4">
        <v>-0.158941673293617</v>
      </c>
      <c r="BD24" s="4">
        <v>-0.80658020955008503</v>
      </c>
      <c r="BE24" s="4">
        <v>-0.54018121558792198</v>
      </c>
      <c r="BF24" s="4">
        <v>-0.59744206217500595</v>
      </c>
      <c r="BG24" s="4">
        <v>0.19523641747318199</v>
      </c>
      <c r="BH24" s="4">
        <v>-0.88646462155678196</v>
      </c>
      <c r="BI24" s="4">
        <v>-0.32612287339379398</v>
      </c>
      <c r="BJ24" s="4">
        <v>3.3105459820993E-2</v>
      </c>
      <c r="BK24" s="4">
        <v>0.205443194949437</v>
      </c>
      <c r="BL24" s="4">
        <v>-0.48147358125315698</v>
      </c>
      <c r="BM24" s="4">
        <v>-1.88476645764205</v>
      </c>
      <c r="BN24" s="4">
        <v>0.278154709438099</v>
      </c>
      <c r="BO24" s="4">
        <v>0.109977328071521</v>
      </c>
      <c r="BP24" s="4">
        <v>-0.84810667956600305</v>
      </c>
      <c r="BQ24" s="4">
        <v>0.90652544227940701</v>
      </c>
      <c r="BR24" s="4">
        <v>-2.2899128719042401</v>
      </c>
      <c r="BS24" s="4">
        <v>0.51484069528502396</v>
      </c>
      <c r="BT24" s="4">
        <v>-0.92033824416944798</v>
      </c>
      <c r="BU24" s="4">
        <v>0.10711972959831501</v>
      </c>
      <c r="BV24" s="4">
        <v>7.8289407892551399E-2</v>
      </c>
      <c r="BW24" s="4">
        <v>0.458520919709834</v>
      </c>
      <c r="BX24" s="4">
        <v>-9.3668378488402204E-2</v>
      </c>
      <c r="BY24" s="4">
        <v>0.74686518857457995</v>
      </c>
      <c r="BZ24" s="4">
        <v>-0.122367807181886</v>
      </c>
      <c r="CA24" s="4">
        <v>-0.49624746738573799</v>
      </c>
      <c r="CB24" s="4">
        <v>-0.74461428018335796</v>
      </c>
      <c r="CC24" s="4">
        <v>-0.53949728983040202</v>
      </c>
      <c r="CD24" s="4">
        <v>-0.77461976981314395</v>
      </c>
      <c r="CE24" s="4">
        <v>1.36188622279465</v>
      </c>
      <c r="CF24" s="4">
        <v>1.0254182689796201</v>
      </c>
      <c r="CG24" s="4">
        <v>1.3732498600748599</v>
      </c>
      <c r="CH24" s="4">
        <v>1.6223724145356699</v>
      </c>
      <c r="CI24" s="4">
        <v>1.2559183949164101</v>
      </c>
      <c r="CJ24" s="4">
        <v>1.4860435609813401</v>
      </c>
      <c r="CK24" s="4">
        <v>-1.01930089942568</v>
      </c>
      <c r="CL24" s="4">
        <v>1.24788649348194</v>
      </c>
      <c r="CM24" s="4">
        <v>1.46843448390954</v>
      </c>
      <c r="CN24" s="12">
        <v>1.7131891283160601</v>
      </c>
      <c r="CO24" s="3" t="s">
        <v>285</v>
      </c>
      <c r="CP24" s="11" t="s">
        <v>286</v>
      </c>
      <c r="CQ24" s="3" t="s">
        <v>286</v>
      </c>
      <c r="CR24" s="3" t="s">
        <v>287</v>
      </c>
      <c r="CS24" s="3" t="s">
        <v>288</v>
      </c>
      <c r="CT24" s="4" t="s">
        <v>289</v>
      </c>
      <c r="CU24" s="3" t="s">
        <v>290</v>
      </c>
      <c r="CV24" s="3" t="s">
        <v>284</v>
      </c>
      <c r="CW24" s="3" t="s">
        <v>285</v>
      </c>
      <c r="CX24" s="3" t="s">
        <v>291</v>
      </c>
      <c r="CY24" s="3" t="s">
        <v>136</v>
      </c>
      <c r="CZ24" s="3"/>
      <c r="DA24" s="3"/>
      <c r="DB24" s="3"/>
      <c r="DC24" s="4">
        <v>13</v>
      </c>
      <c r="DD24" s="4">
        <v>7</v>
      </c>
      <c r="DE24" s="4">
        <v>7</v>
      </c>
      <c r="DF24" s="4">
        <v>7</v>
      </c>
      <c r="DG24" s="4" t="s">
        <v>292</v>
      </c>
      <c r="DH24" s="4" t="s">
        <v>292</v>
      </c>
      <c r="DI24" s="12" t="s">
        <v>292</v>
      </c>
      <c r="DJ24" s="5">
        <f>COUNT(#REF!,"")</f>
        <v>0</v>
      </c>
    </row>
    <row r="25" spans="1:114" s="5" customFormat="1" ht="24.95" customHeight="1">
      <c r="A25" s="3" t="s">
        <v>293</v>
      </c>
      <c r="B25" s="10" t="str">
        <f t="shared" si="0"/>
        <v>-</v>
      </c>
      <c r="C25" s="21">
        <v>-3.9929456754297998</v>
      </c>
      <c r="D25" s="21">
        <v>-4.29585718734549</v>
      </c>
      <c r="E25" s="21">
        <v>-3.8269879140733498</v>
      </c>
      <c r="F25" s="21">
        <v>-5.1550208979018199</v>
      </c>
      <c r="G25" s="21">
        <v>-4.5807868148926199</v>
      </c>
      <c r="H25" s="21">
        <v>-5.6869837614703203</v>
      </c>
      <c r="I25" s="21">
        <v>-3.1480295962425999</v>
      </c>
      <c r="J25" s="21">
        <v>-5.5972024385176802</v>
      </c>
      <c r="K25" s="21">
        <v>-4.6325682320153296</v>
      </c>
      <c r="L25" s="21">
        <v>-4.7982675271071598</v>
      </c>
      <c r="M25" s="21">
        <v>-5.1913665130494797</v>
      </c>
      <c r="N25" s="21">
        <v>-2.93346194480936</v>
      </c>
      <c r="O25" s="21">
        <v>-4.7543844996749396</v>
      </c>
      <c r="P25" s="21">
        <v>-4.4953469337070997</v>
      </c>
      <c r="Q25" s="21">
        <v>-4.3916430791797998</v>
      </c>
      <c r="R25" s="21">
        <v>-4.23832330773548</v>
      </c>
      <c r="S25" s="21">
        <v>-5.0720696987693996</v>
      </c>
      <c r="T25" s="21">
        <v>-5.1748055236359498</v>
      </c>
      <c r="U25" s="21">
        <v>-6.7290161548607603</v>
      </c>
      <c r="V25" s="21">
        <v>-5.6894163246780902</v>
      </c>
      <c r="W25" s="21">
        <v>-5.9794208777420899</v>
      </c>
      <c r="X25" s="21">
        <v>-3.7828321960449101</v>
      </c>
      <c r="Y25" s="21">
        <v>-3.5895856175339702</v>
      </c>
      <c r="Z25" s="21">
        <v>-2.1598114190794901</v>
      </c>
      <c r="AA25" s="21">
        <v>-3.04926953144003</v>
      </c>
      <c r="AB25" s="21">
        <v>-4.5966045798476198</v>
      </c>
      <c r="AC25" s="21">
        <v>-3.9303420033177199</v>
      </c>
      <c r="AD25" s="21">
        <v>-6.7124019278531897</v>
      </c>
      <c r="AE25" s="21">
        <v>-4.7126244531904602</v>
      </c>
      <c r="AF25" s="21">
        <v>-2.4682738812273399</v>
      </c>
      <c r="AG25" s="21">
        <v>-1.2414587606385299</v>
      </c>
      <c r="AH25" s="21">
        <v>-0.64080501274246904</v>
      </c>
      <c r="AI25" s="21">
        <v>0.550386580846983</v>
      </c>
      <c r="AJ25" s="21">
        <v>0.12640625422966101</v>
      </c>
      <c r="AK25" s="21">
        <v>-1.45821448213086</v>
      </c>
      <c r="AL25" s="21">
        <v>-1.7628691554006799</v>
      </c>
      <c r="AM25" s="21">
        <v>-1.75274193093562</v>
      </c>
      <c r="AN25" s="21">
        <v>-0.73047783822768497</v>
      </c>
      <c r="AO25" s="21">
        <v>-2.0191773117640999</v>
      </c>
      <c r="AP25" s="22">
        <v>-0.144089481871266</v>
      </c>
      <c r="AQ25" s="23">
        <v>-0.907304113863457</v>
      </c>
      <c r="AR25" s="24">
        <v>-4.5121883504124503</v>
      </c>
      <c r="AS25" s="17">
        <v>0.88042826552139697</v>
      </c>
      <c r="AT25" s="18">
        <v>1.12169017658555</v>
      </c>
      <c r="AU25" s="33">
        <v>1.5470232040071201E-5</v>
      </c>
      <c r="AV25" s="6" t="s">
        <v>130</v>
      </c>
      <c r="AW25" s="33">
        <v>3.0064159723692299E-11</v>
      </c>
      <c r="AX25" s="7">
        <v>8.6243753714830805E-10</v>
      </c>
      <c r="AY25" s="4">
        <v>1</v>
      </c>
      <c r="AZ25" s="54">
        <f t="shared" si="1"/>
        <v>-3.604884236548993</v>
      </c>
      <c r="BA25" s="57">
        <v>-0.20094294842486099</v>
      </c>
      <c r="BB25" s="4">
        <v>-0.36029210230665498</v>
      </c>
      <c r="BC25" s="4">
        <v>-0.11363946931632</v>
      </c>
      <c r="BD25" s="4">
        <v>-0.81226241356111495</v>
      </c>
      <c r="BE25" s="4">
        <v>-0.51018173435908998</v>
      </c>
      <c r="BF25" s="4">
        <v>-1.09210596150052</v>
      </c>
      <c r="BG25" s="4">
        <v>0.243532276264112</v>
      </c>
      <c r="BH25" s="4">
        <v>-1.0448757398545601</v>
      </c>
      <c r="BI25" s="4">
        <v>-0.53742178526742601</v>
      </c>
      <c r="BJ25" s="4">
        <v>-0.62458929601901703</v>
      </c>
      <c r="BK25" s="4">
        <v>-0.83138233074242096</v>
      </c>
      <c r="BL25" s="4">
        <v>0.356407397747803</v>
      </c>
      <c r="BM25" s="4">
        <v>-0.601504259577611</v>
      </c>
      <c r="BN25" s="4">
        <v>-0.465235364745828</v>
      </c>
      <c r="BO25" s="4">
        <v>-0.41068107802131099</v>
      </c>
      <c r="BP25" s="4">
        <v>-0.33002592002321701</v>
      </c>
      <c r="BQ25" s="4">
        <v>-0.76862523611732603</v>
      </c>
      <c r="BR25" s="4">
        <v>-0.82267028267992903</v>
      </c>
      <c r="BS25" s="4">
        <v>-1.6402758846376899</v>
      </c>
      <c r="BT25" s="4">
        <v>-1.0933856318784101</v>
      </c>
      <c r="BU25" s="4">
        <v>-1.24594497127216</v>
      </c>
      <c r="BV25" s="4">
        <v>-9.0410981688446704E-2</v>
      </c>
      <c r="BW25" s="4">
        <v>1.12480096833992E-2</v>
      </c>
      <c r="BX25" s="4">
        <v>0.76339277739085898</v>
      </c>
      <c r="BY25" s="4">
        <v>0.29548584073603901</v>
      </c>
      <c r="BZ25" s="4">
        <v>-0.51850280293103101</v>
      </c>
      <c r="CA25" s="4">
        <v>-0.168009759065819</v>
      </c>
      <c r="CB25" s="4">
        <v>-1.6315358304901499</v>
      </c>
      <c r="CC25" s="4">
        <v>-0.57953603515694496</v>
      </c>
      <c r="CD25" s="4">
        <v>0.60112349935418896</v>
      </c>
      <c r="CE25" s="4">
        <v>1.2464999335440801</v>
      </c>
      <c r="CF25" s="4">
        <v>1.56247890013353</v>
      </c>
      <c r="CG25" s="4">
        <v>2.1891152776985301</v>
      </c>
      <c r="CH25" s="4">
        <v>1.96607685343487</v>
      </c>
      <c r="CI25" s="4">
        <v>1.1324737593640399</v>
      </c>
      <c r="CJ25" s="4">
        <v>0.97220760075996204</v>
      </c>
      <c r="CK25" s="4">
        <v>0.97753511254540504</v>
      </c>
      <c r="CL25" s="4">
        <v>1.5153057544947599</v>
      </c>
      <c r="CM25" s="4">
        <v>0.83737453485495295</v>
      </c>
      <c r="CN25" s="12">
        <v>1.8237802916313299</v>
      </c>
      <c r="CO25" s="3" t="s">
        <v>294</v>
      </c>
      <c r="CP25" s="11" t="s">
        <v>295</v>
      </c>
      <c r="CQ25" s="3" t="s">
        <v>295</v>
      </c>
      <c r="CR25" s="3" t="s">
        <v>295</v>
      </c>
      <c r="CS25" s="3" t="s">
        <v>294</v>
      </c>
      <c r="CT25" s="4" t="s">
        <v>295</v>
      </c>
      <c r="CU25" s="3" t="s">
        <v>296</v>
      </c>
      <c r="CV25" s="3" t="s">
        <v>297</v>
      </c>
      <c r="CW25" s="3" t="s">
        <v>294</v>
      </c>
      <c r="CX25" s="3" t="s">
        <v>298</v>
      </c>
      <c r="CY25" s="3" t="s">
        <v>136</v>
      </c>
      <c r="CZ25" s="3" t="s">
        <v>299</v>
      </c>
      <c r="DA25" s="3" t="s">
        <v>300</v>
      </c>
      <c r="DB25" s="3" t="s">
        <v>301</v>
      </c>
      <c r="DC25" s="4">
        <v>1</v>
      </c>
      <c r="DD25" s="4">
        <v>5</v>
      </c>
      <c r="DE25" s="4">
        <v>5</v>
      </c>
      <c r="DF25" s="4">
        <v>5</v>
      </c>
      <c r="DG25" s="4">
        <v>5</v>
      </c>
      <c r="DH25" s="4">
        <v>5</v>
      </c>
      <c r="DI25" s="12">
        <v>5</v>
      </c>
      <c r="DJ25" s="5">
        <f>COUNT(#REF!,"")</f>
        <v>0</v>
      </c>
    </row>
    <row r="26" spans="1:114" s="5" customFormat="1" ht="24.95" customHeight="1">
      <c r="A26" s="3" t="s">
        <v>302</v>
      </c>
      <c r="B26" s="10" t="str">
        <f t="shared" si="0"/>
        <v>-</v>
      </c>
      <c r="C26" s="21">
        <v>-3.0661348447042398</v>
      </c>
      <c r="D26" s="21">
        <v>-3.1361188844157102</v>
      </c>
      <c r="E26" s="21">
        <v>-4.4903712513291199</v>
      </c>
      <c r="F26" s="21">
        <v>-5.3085052551317196</v>
      </c>
      <c r="G26" s="21">
        <v>-4.9605676690834901</v>
      </c>
      <c r="H26" s="21">
        <v>-6.2386001489984002</v>
      </c>
      <c r="I26" s="21">
        <v>-3.69407200588843</v>
      </c>
      <c r="J26" s="21">
        <v>-5.36707666256906</v>
      </c>
      <c r="K26" s="21">
        <v>-5.6431537136474601</v>
      </c>
      <c r="L26" s="21">
        <v>-4.9413981470511699</v>
      </c>
      <c r="M26" s="21">
        <v>-4.63785001616482</v>
      </c>
      <c r="N26" s="21">
        <v>-5.0796093291865603</v>
      </c>
      <c r="O26" s="21">
        <v>-5.2257325430834296</v>
      </c>
      <c r="P26" s="21">
        <v>-4.1513239083358604</v>
      </c>
      <c r="Q26" s="21">
        <v>-5.1023005726848396</v>
      </c>
      <c r="R26" s="21">
        <v>-6.0312424538812301</v>
      </c>
      <c r="S26" s="21">
        <v>-3.0409829125670398</v>
      </c>
      <c r="T26" s="21">
        <v>-4.85397761964101</v>
      </c>
      <c r="U26" s="21">
        <v>-5.9689345055882503</v>
      </c>
      <c r="V26" s="21">
        <v>-4.9042832823973201</v>
      </c>
      <c r="W26" s="21">
        <v>-4.6718731006419896</v>
      </c>
      <c r="X26" s="21">
        <v>-5.0503436353793996</v>
      </c>
      <c r="Y26" s="21">
        <v>-5.0226854845195099</v>
      </c>
      <c r="Z26" s="21">
        <v>-7.2940774108797504</v>
      </c>
      <c r="AA26" s="21">
        <v>-6.8189687054062702</v>
      </c>
      <c r="AB26" s="21">
        <v>-2.6305099473882199</v>
      </c>
      <c r="AC26" s="21">
        <v>-2.0569844077710902</v>
      </c>
      <c r="AD26" s="21">
        <v>-3.8528804329673201</v>
      </c>
      <c r="AE26" s="21">
        <v>-5.0194617394583201</v>
      </c>
      <c r="AF26" s="21">
        <v>-5.59295070355794</v>
      </c>
      <c r="AG26" s="21">
        <v>-3.0207534292253002</v>
      </c>
      <c r="AH26" s="21">
        <v>-0.30869148545870601</v>
      </c>
      <c r="AI26" s="21">
        <v>-2.8662617039004101</v>
      </c>
      <c r="AJ26" s="21">
        <v>-2.6612508902308298</v>
      </c>
      <c r="AK26" s="21">
        <v>-2.3170002169069202</v>
      </c>
      <c r="AL26" s="21">
        <v>-3.32693320531454</v>
      </c>
      <c r="AM26" s="21">
        <v>-2.8822100427755402</v>
      </c>
      <c r="AN26" s="21">
        <v>-2.8951835677366402</v>
      </c>
      <c r="AO26" s="21">
        <v>-4.2460966819277104</v>
      </c>
      <c r="AP26" s="22">
        <v>-1.66336514122156</v>
      </c>
      <c r="AQ26" s="23">
        <v>-2.6187746364698201</v>
      </c>
      <c r="AR26" s="24">
        <v>-4.7950990431439697</v>
      </c>
      <c r="AS26" s="17">
        <v>1.0467126321034099</v>
      </c>
      <c r="AT26" s="18">
        <v>1.1965140723796801</v>
      </c>
      <c r="AU26" s="33">
        <v>8.3515244443789008E-3</v>
      </c>
      <c r="AV26" s="6" t="s">
        <v>130</v>
      </c>
      <c r="AW26" s="33">
        <v>8.9582949283494101E-6</v>
      </c>
      <c r="AX26" s="7">
        <v>4.8094533106948503E-5</v>
      </c>
      <c r="AY26" s="4">
        <v>1</v>
      </c>
      <c r="AZ26" s="54">
        <f t="shared" si="1"/>
        <v>-2.1763244066741496</v>
      </c>
      <c r="BA26" s="57">
        <v>0.79377086162884203</v>
      </c>
      <c r="BB26" s="4">
        <v>0.74688750946235705</v>
      </c>
      <c r="BC26" s="4">
        <v>-0.16034635274484799</v>
      </c>
      <c r="BD26" s="4">
        <v>-0.70842652613570101</v>
      </c>
      <c r="BE26" s="4">
        <v>-0.47533794699809201</v>
      </c>
      <c r="BF26" s="4">
        <v>-1.33151096992004</v>
      </c>
      <c r="BG26" s="4">
        <v>0.373106390306571</v>
      </c>
      <c r="BH26" s="4">
        <v>-0.74766438569758098</v>
      </c>
      <c r="BI26" s="4">
        <v>-0.93261252050312404</v>
      </c>
      <c r="BJ26" s="4">
        <v>-0.46249599823363602</v>
      </c>
      <c r="BK26" s="4">
        <v>-0.25914457727399698</v>
      </c>
      <c r="BL26" s="4">
        <v>-0.55508573086574597</v>
      </c>
      <c r="BM26" s="4">
        <v>-0.65297585159998806</v>
      </c>
      <c r="BN26" s="4">
        <v>6.6786519952973897E-2</v>
      </c>
      <c r="BO26" s="4">
        <v>-0.57028693337436798</v>
      </c>
      <c r="BP26" s="4">
        <v>-1.1925989567711901</v>
      </c>
      <c r="BQ26" s="4">
        <v>0.81062051616318498</v>
      </c>
      <c r="BR26" s="4">
        <v>-0.40393168285476</v>
      </c>
      <c r="BS26" s="4">
        <v>-1.15085793275151</v>
      </c>
      <c r="BT26" s="4">
        <v>-0.437632196753303</v>
      </c>
      <c r="BU26" s="4">
        <v>-0.28193714909335998</v>
      </c>
      <c r="BV26" s="4">
        <v>-0.53548020602301705</v>
      </c>
      <c r="BW26" s="4">
        <v>-0.51695159818065395</v>
      </c>
      <c r="BX26" s="4">
        <v>-2.0385909323874198</v>
      </c>
      <c r="BY26" s="4">
        <v>-1.7203085233137201</v>
      </c>
      <c r="BZ26" s="4">
        <v>1.08560247863121</v>
      </c>
      <c r="CA26" s="4">
        <v>1.46981579299833</v>
      </c>
      <c r="CB26" s="4">
        <v>0.266718256034226</v>
      </c>
      <c r="CC26" s="4">
        <v>-0.51479196327501198</v>
      </c>
      <c r="CD26" s="4">
        <v>-0.89898077515735197</v>
      </c>
      <c r="CE26" s="4">
        <v>0.824172548820443</v>
      </c>
      <c r="CF26" s="4">
        <v>2.6410233012370101</v>
      </c>
      <c r="CG26" s="4">
        <v>0.92766886019482098</v>
      </c>
      <c r="CH26" s="4">
        <v>1.0650086624531001</v>
      </c>
      <c r="CI26" s="4">
        <v>1.29562732375838</v>
      </c>
      <c r="CJ26" s="4">
        <v>0.619058149482689</v>
      </c>
      <c r="CK26" s="4">
        <v>0.91698483007829701</v>
      </c>
      <c r="CL26" s="4">
        <v>0.90829367217858403</v>
      </c>
      <c r="CM26" s="4">
        <v>3.2968251822759901E-3</v>
      </c>
      <c r="CN26" s="12">
        <v>1.73350721134512</v>
      </c>
      <c r="CO26" s="3" t="s">
        <v>303</v>
      </c>
      <c r="CP26" s="11" t="s">
        <v>304</v>
      </c>
      <c r="CQ26" s="3" t="s">
        <v>304</v>
      </c>
      <c r="CR26" s="3" t="s">
        <v>305</v>
      </c>
      <c r="CS26" s="3" t="s">
        <v>306</v>
      </c>
      <c r="CT26" s="4" t="s">
        <v>307</v>
      </c>
      <c r="CU26" s="3" t="s">
        <v>308</v>
      </c>
      <c r="CV26" s="3" t="s">
        <v>302</v>
      </c>
      <c r="CW26" s="3" t="s">
        <v>303</v>
      </c>
      <c r="CX26" s="3" t="s">
        <v>309</v>
      </c>
      <c r="CY26" s="3" t="s">
        <v>136</v>
      </c>
      <c r="CZ26" s="3" t="s">
        <v>310</v>
      </c>
      <c r="DA26" s="3" t="s">
        <v>311</v>
      </c>
      <c r="DB26" s="3" t="s">
        <v>312</v>
      </c>
      <c r="DC26" s="4">
        <v>5</v>
      </c>
      <c r="DD26" s="4">
        <v>8</v>
      </c>
      <c r="DE26" s="4">
        <v>8</v>
      </c>
      <c r="DF26" s="4">
        <v>8</v>
      </c>
      <c r="DG26" s="4" t="s">
        <v>313</v>
      </c>
      <c r="DH26" s="4" t="s">
        <v>313</v>
      </c>
      <c r="DI26" s="12" t="s">
        <v>313</v>
      </c>
      <c r="DJ26" s="5">
        <f>COUNT(#REF!,"")</f>
        <v>0</v>
      </c>
    </row>
    <row r="27" spans="1:114" s="5" customFormat="1" ht="24.95" customHeight="1">
      <c r="A27" s="3" t="s">
        <v>314</v>
      </c>
      <c r="B27" s="10" t="str">
        <f t="shared" si="0"/>
        <v>-</v>
      </c>
      <c r="C27" s="21">
        <v>-4.2553794594858898</v>
      </c>
      <c r="D27" s="21">
        <v>-5.1316180718738202</v>
      </c>
      <c r="E27" s="21">
        <v>-4.1854675094865401</v>
      </c>
      <c r="F27" s="21">
        <v>-5.7810366385646397</v>
      </c>
      <c r="G27" s="21">
        <v>-4.3814962303159204</v>
      </c>
      <c r="H27" s="21">
        <v>-4.5216365656190902</v>
      </c>
      <c r="I27" s="21">
        <v>-2.7099622035135802</v>
      </c>
      <c r="J27" s="21">
        <v>-4.8111289309282004</v>
      </c>
      <c r="K27" s="21">
        <v>-5.7051397219384299</v>
      </c>
      <c r="L27" s="21">
        <v>-2.6516369321231301</v>
      </c>
      <c r="M27" s="21">
        <v>-5.4867807938483999</v>
      </c>
      <c r="N27" s="21">
        <v>-4.7826694195217199</v>
      </c>
      <c r="O27" s="21">
        <v>-3.5717465607237902</v>
      </c>
      <c r="P27" s="21">
        <v>-3.3604692073692002</v>
      </c>
      <c r="Q27" s="21">
        <v>-5.5125391619894097</v>
      </c>
      <c r="R27" s="21">
        <v>-4.7991946410146902</v>
      </c>
      <c r="S27" s="21">
        <v>-4.4762642051530399</v>
      </c>
      <c r="T27" s="21">
        <v>-4.2778093139492901</v>
      </c>
      <c r="U27" s="21">
        <v>-3.8430109521297502</v>
      </c>
      <c r="V27" s="21">
        <v>-3.9180837569006202</v>
      </c>
      <c r="W27" s="21">
        <v>-4.88057826623875</v>
      </c>
      <c r="X27" s="21">
        <v>-4.8381920647861296</v>
      </c>
      <c r="Y27" s="21">
        <v>-3.6692275278429101</v>
      </c>
      <c r="Z27" s="21">
        <v>-4.32764290835292</v>
      </c>
      <c r="AA27" s="21">
        <v>-6.5069474909988596</v>
      </c>
      <c r="AB27" s="21">
        <v>-4.0598180510847097</v>
      </c>
      <c r="AC27" s="21">
        <v>-5.1440707594316697</v>
      </c>
      <c r="AD27" s="21">
        <v>-4.5834654389164102</v>
      </c>
      <c r="AE27" s="21">
        <v>-3.9434847782192999</v>
      </c>
      <c r="AF27" s="21">
        <v>-4.0689765340014903</v>
      </c>
      <c r="AG27" s="21">
        <v>-1.6731003802212401</v>
      </c>
      <c r="AH27" s="21">
        <v>-0.54643767021700296</v>
      </c>
      <c r="AI27" s="21">
        <v>-0.377443651886537</v>
      </c>
      <c r="AJ27" s="21">
        <v>0.22667873451165799</v>
      </c>
      <c r="AK27" s="21">
        <v>-0.34211024651437</v>
      </c>
      <c r="AL27" s="21">
        <v>-1.1914755257082299</v>
      </c>
      <c r="AM27" s="21">
        <v>-3.6486929653652602</v>
      </c>
      <c r="AN27" s="21">
        <v>-0.48650634692196698</v>
      </c>
      <c r="AO27" s="21">
        <v>-5.5848625804282701</v>
      </c>
      <c r="AP27" s="22">
        <v>-0.386441431240371</v>
      </c>
      <c r="AQ27" s="23">
        <v>-1.4010392063991599</v>
      </c>
      <c r="AR27" s="24">
        <v>-4.4728491365440801</v>
      </c>
      <c r="AS27" s="17">
        <v>1.8284458045735099</v>
      </c>
      <c r="AT27" s="18">
        <v>0.863588384790695</v>
      </c>
      <c r="AU27" s="33">
        <v>9.39419219877045E-5</v>
      </c>
      <c r="AV27" s="6" t="s">
        <v>130</v>
      </c>
      <c r="AW27" s="33">
        <v>1.2763795843863699E-8</v>
      </c>
      <c r="AX27" s="7">
        <v>1.5428940636418801E-7</v>
      </c>
      <c r="AY27" s="4">
        <v>1</v>
      </c>
      <c r="AZ27" s="54">
        <f t="shared" si="1"/>
        <v>-3.0718099301449202</v>
      </c>
      <c r="BA27" s="57">
        <v>-0.310621418618514</v>
      </c>
      <c r="BB27" s="4">
        <v>-0.80505735398237899</v>
      </c>
      <c r="BC27" s="4">
        <v>-0.27117214087345098</v>
      </c>
      <c r="BD27" s="4">
        <v>-1.17150534192185</v>
      </c>
      <c r="BE27" s="4">
        <v>-0.38178544023185401</v>
      </c>
      <c r="BF27" s="4">
        <v>-0.46086255095058798</v>
      </c>
      <c r="BG27" s="4">
        <v>0.56141254071793301</v>
      </c>
      <c r="BH27" s="4">
        <v>-0.62421466349015398</v>
      </c>
      <c r="BI27" s="4">
        <v>-1.12867892177467</v>
      </c>
      <c r="BJ27" s="4">
        <v>0.59432379309552097</v>
      </c>
      <c r="BK27" s="4">
        <v>-1.0054653366519799</v>
      </c>
      <c r="BL27" s="4">
        <v>-0.60815578986449104</v>
      </c>
      <c r="BM27" s="4">
        <v>7.5132720683555795E-2</v>
      </c>
      <c r="BN27" s="4">
        <v>0.19435037937859301</v>
      </c>
      <c r="BO27" s="4">
        <v>-1.02000003378264</v>
      </c>
      <c r="BP27" s="4">
        <v>-0.61748049118495296</v>
      </c>
      <c r="BQ27" s="4">
        <v>-0.43526024905525801</v>
      </c>
      <c r="BR27" s="4">
        <v>-0.32327793239786901</v>
      </c>
      <c r="BS27" s="4">
        <v>-7.7933876929853596E-2</v>
      </c>
      <c r="BT27" s="4">
        <v>-0.120295274752895</v>
      </c>
      <c r="BU27" s="4">
        <v>-0.66340290123636303</v>
      </c>
      <c r="BV27" s="4">
        <v>-0.63948560192375803</v>
      </c>
      <c r="BW27" s="4">
        <v>2.01270493101329E-2</v>
      </c>
      <c r="BX27" s="4">
        <v>-0.35139757870556798</v>
      </c>
      <c r="BY27" s="4">
        <v>-1.5811156994658699</v>
      </c>
      <c r="BZ27" s="4">
        <v>-0.200271810056521</v>
      </c>
      <c r="CA27" s="4">
        <v>-0.81208404298399794</v>
      </c>
      <c r="CB27" s="4">
        <v>-0.49575078386917798</v>
      </c>
      <c r="CC27" s="4">
        <v>-0.13462833147664599</v>
      </c>
      <c r="CD27" s="4">
        <v>-0.205439675297172</v>
      </c>
      <c r="CE27" s="4">
        <v>1.14648347709851</v>
      </c>
      <c r="CF27" s="4">
        <v>1.78222643910109</v>
      </c>
      <c r="CG27" s="4">
        <v>1.8775848430139399</v>
      </c>
      <c r="CH27" s="4">
        <v>2.21847351531179</v>
      </c>
      <c r="CI27" s="4">
        <v>1.8975224548559499</v>
      </c>
      <c r="CJ27" s="4">
        <v>1.4182503589375399</v>
      </c>
      <c r="CK27" s="4">
        <v>3.1714105007501603E-2</v>
      </c>
      <c r="CL27" s="4">
        <v>1.8160439398047199</v>
      </c>
      <c r="CM27" s="4">
        <v>-1.06081003295293</v>
      </c>
      <c r="CN27" s="12">
        <v>1.8725076581146201</v>
      </c>
      <c r="CO27" s="3" t="s">
        <v>315</v>
      </c>
      <c r="CP27" s="11" t="s">
        <v>316</v>
      </c>
      <c r="CQ27" s="3" t="s">
        <v>316</v>
      </c>
      <c r="CR27" s="3" t="s">
        <v>316</v>
      </c>
      <c r="CS27" s="3" t="s">
        <v>315</v>
      </c>
      <c r="CT27" s="4" t="s">
        <v>316</v>
      </c>
      <c r="CU27" s="3" t="s">
        <v>317</v>
      </c>
      <c r="CV27" s="3" t="s">
        <v>318</v>
      </c>
      <c r="CW27" s="3" t="s">
        <v>315</v>
      </c>
      <c r="CX27" s="3" t="s">
        <v>319</v>
      </c>
      <c r="CY27" s="3" t="s">
        <v>136</v>
      </c>
      <c r="CZ27" s="3" t="s">
        <v>320</v>
      </c>
      <c r="DA27" s="3" t="s">
        <v>321</v>
      </c>
      <c r="DB27" s="3" t="s">
        <v>322</v>
      </c>
      <c r="DC27" s="4">
        <v>1</v>
      </c>
      <c r="DD27" s="4">
        <v>7</v>
      </c>
      <c r="DE27" s="4">
        <v>7</v>
      </c>
      <c r="DF27" s="4">
        <v>7</v>
      </c>
      <c r="DG27" s="4">
        <v>7</v>
      </c>
      <c r="DH27" s="4">
        <v>7</v>
      </c>
      <c r="DI27" s="12">
        <v>7</v>
      </c>
      <c r="DJ27" s="5">
        <f>COUNT(#REF!,"")</f>
        <v>0</v>
      </c>
    </row>
    <row r="28" spans="1:114" s="5" customFormat="1" ht="24.95" customHeight="1">
      <c r="A28" s="3" t="s">
        <v>323</v>
      </c>
      <c r="B28" s="10" t="str">
        <f t="shared" si="0"/>
        <v>-</v>
      </c>
      <c r="C28" s="21">
        <v>-4.3808258374601499</v>
      </c>
      <c r="D28" s="21">
        <v>-5.7348590998698299</v>
      </c>
      <c r="E28" s="21">
        <v>-3.7280925767321702</v>
      </c>
      <c r="F28" s="21">
        <v>-4.5118075131227799</v>
      </c>
      <c r="G28" s="21">
        <v>-5.0186979470353803</v>
      </c>
      <c r="H28" s="21">
        <v>-4.0355077529700401</v>
      </c>
      <c r="I28" s="21">
        <v>-5.9496362992542799</v>
      </c>
      <c r="J28" s="21">
        <v>-4.2061700068440402</v>
      </c>
      <c r="K28" s="21">
        <v>-4.6992017701538504</v>
      </c>
      <c r="L28" s="21">
        <v>-4.3355280426849898</v>
      </c>
      <c r="M28" s="21">
        <v>-2.4080980492692698</v>
      </c>
      <c r="N28" s="21">
        <v>-3.1412838108017702</v>
      </c>
      <c r="O28" s="21">
        <v>-5.4600692889897298</v>
      </c>
      <c r="P28" s="21">
        <v>-4.9890834845085203</v>
      </c>
      <c r="Q28" s="21">
        <v>-6.5341005224617703</v>
      </c>
      <c r="R28" s="21">
        <v>-5.8760904658911501</v>
      </c>
      <c r="S28" s="21">
        <v>-5.6245994387254203</v>
      </c>
      <c r="T28" s="21">
        <v>-3.6557127577731801</v>
      </c>
      <c r="U28" s="21">
        <v>-5.7056256423105003</v>
      </c>
      <c r="V28" s="21">
        <v>-4.4615009196165696</v>
      </c>
      <c r="W28" s="21">
        <v>-4.8743039441241098</v>
      </c>
      <c r="X28" s="21">
        <v>-6.9715616556306097</v>
      </c>
      <c r="Y28" s="21">
        <v>-4.3871422285032899</v>
      </c>
      <c r="Z28" s="21">
        <v>-3.4533174550667902</v>
      </c>
      <c r="AA28" s="21">
        <v>-6.9863764828929602</v>
      </c>
      <c r="AB28" s="21">
        <v>-6.39575047806784</v>
      </c>
      <c r="AC28" s="21">
        <v>-4.0032507183973802</v>
      </c>
      <c r="AD28" s="21">
        <v>-5.2660859750932696</v>
      </c>
      <c r="AE28" s="21">
        <v>-4.1967009869509102</v>
      </c>
      <c r="AF28" s="21">
        <v>-5.0099168135058001</v>
      </c>
      <c r="AG28" s="21">
        <v>-3.9240747493326298</v>
      </c>
      <c r="AH28" s="21">
        <v>-3.6702665586504502</v>
      </c>
      <c r="AI28" s="21">
        <v>-3.4240083812847399</v>
      </c>
      <c r="AJ28" s="21">
        <v>-3.7312832723549301</v>
      </c>
      <c r="AK28" s="21">
        <v>-4.6782358793041903</v>
      </c>
      <c r="AL28" s="21">
        <v>-2.6572818678991199</v>
      </c>
      <c r="AM28" s="21">
        <v>-4.4371805362218604</v>
      </c>
      <c r="AN28" s="21">
        <v>-4.0111901983453198</v>
      </c>
      <c r="AO28" s="21">
        <v>-5.0517879843395397</v>
      </c>
      <c r="AP28" s="22">
        <v>-3.9211406032291798</v>
      </c>
      <c r="AQ28" s="23">
        <v>-3.9506450030961902</v>
      </c>
      <c r="AR28" s="24">
        <v>-4.8666965988236104</v>
      </c>
      <c r="AS28" s="17">
        <v>0.67170838198698901</v>
      </c>
      <c r="AT28" s="18">
        <v>1.1142621557852399</v>
      </c>
      <c r="AU28" s="33">
        <v>0.32572171570279301</v>
      </c>
      <c r="AV28" s="6" t="s">
        <v>219</v>
      </c>
      <c r="AW28" s="33">
        <v>1.9317015624672199E-2</v>
      </c>
      <c r="AX28" s="7">
        <v>3.2601384827562099E-2</v>
      </c>
      <c r="AY28" s="4">
        <v>1</v>
      </c>
      <c r="AZ28" s="54">
        <f t="shared" si="1"/>
        <v>-0.91605159572742023</v>
      </c>
      <c r="BA28" s="57">
        <v>0.23558769234607499</v>
      </c>
      <c r="BB28" s="4">
        <v>-1.0063192854317999</v>
      </c>
      <c r="BC28" s="4">
        <v>0.83426869497015999</v>
      </c>
      <c r="BD28" s="4">
        <v>0.115452492212975</v>
      </c>
      <c r="BE28" s="4">
        <v>-0.34946279777378503</v>
      </c>
      <c r="BF28" s="4">
        <v>0.552310294801168</v>
      </c>
      <c r="BG28" s="4">
        <v>-1.2033109768386001</v>
      </c>
      <c r="BH28" s="4">
        <v>0.39578042968380001</v>
      </c>
      <c r="BI28" s="4">
        <v>-5.6423813830065103E-2</v>
      </c>
      <c r="BJ28" s="4">
        <v>0.27713441720947202</v>
      </c>
      <c r="BK28" s="4">
        <v>2.0449556550286001</v>
      </c>
      <c r="BL28" s="4">
        <v>1.3724843513073399</v>
      </c>
      <c r="BM28" s="4">
        <v>-0.75428457326606602</v>
      </c>
      <c r="BN28" s="4">
        <v>-0.32230068242826099</v>
      </c>
      <c r="BO28" s="4">
        <v>-1.7393762399409001</v>
      </c>
      <c r="BP28" s="4">
        <v>-1.1358554082230901</v>
      </c>
      <c r="BQ28" s="4">
        <v>-0.90519012830978995</v>
      </c>
      <c r="BR28" s="4">
        <v>0.90065480579250701</v>
      </c>
      <c r="BS28" s="4">
        <v>-0.97950662437287594</v>
      </c>
      <c r="BT28" s="4">
        <v>0.16159324165986799</v>
      </c>
      <c r="BU28" s="4">
        <v>-0.21702593322759201</v>
      </c>
      <c r="BV28" s="4">
        <v>-2.1406116075434301</v>
      </c>
      <c r="BW28" s="4">
        <v>0.22979435600152001</v>
      </c>
      <c r="BX28" s="4">
        <v>1.0862899343219301</v>
      </c>
      <c r="BY28" s="4">
        <v>-2.1541996321972299</v>
      </c>
      <c r="BZ28" s="4">
        <v>-1.6124828391074999</v>
      </c>
      <c r="CA28" s="4">
        <v>0.58189615316251897</v>
      </c>
      <c r="CB28" s="4">
        <v>-0.57636484426933898</v>
      </c>
      <c r="CC28" s="4">
        <v>0.40446532850014599</v>
      </c>
      <c r="CD28" s="4">
        <v>-0.341408822065847</v>
      </c>
      <c r="CE28" s="4">
        <v>0.65451563097273102</v>
      </c>
      <c r="CF28" s="4">
        <v>0.88730619216206397</v>
      </c>
      <c r="CG28" s="4">
        <v>1.1131719498917301</v>
      </c>
      <c r="CH28" s="4">
        <v>0.83134221800103902</v>
      </c>
      <c r="CI28" s="4">
        <v>-3.71940896686484E-2</v>
      </c>
      <c r="CJ28" s="4">
        <v>1.81640652577382</v>
      </c>
      <c r="CK28" s="4">
        <v>0.18389967583591599</v>
      </c>
      <c r="CL28" s="4">
        <v>0.57461413445514598</v>
      </c>
      <c r="CM28" s="4">
        <v>-0.37981267865472301</v>
      </c>
      <c r="CN28" s="12">
        <v>0.65720680305901202</v>
      </c>
      <c r="CO28" s="3" t="s">
        <v>324</v>
      </c>
      <c r="CP28" s="11" t="s">
        <v>325</v>
      </c>
      <c r="CQ28" s="3" t="s">
        <v>325</v>
      </c>
      <c r="CR28" s="3" t="s">
        <v>325</v>
      </c>
      <c r="CS28" s="3" t="s">
        <v>326</v>
      </c>
      <c r="CT28" s="4" t="s">
        <v>327</v>
      </c>
      <c r="CU28" s="3" t="s">
        <v>328</v>
      </c>
      <c r="CV28" s="3" t="s">
        <v>329</v>
      </c>
      <c r="CW28" s="3" t="s">
        <v>324</v>
      </c>
      <c r="CX28" s="3" t="s">
        <v>330</v>
      </c>
      <c r="CY28" s="3" t="s">
        <v>136</v>
      </c>
      <c r="CZ28" s="3" t="s">
        <v>331</v>
      </c>
      <c r="DA28" s="3" t="s">
        <v>332</v>
      </c>
      <c r="DB28" s="3" t="s">
        <v>333</v>
      </c>
      <c r="DC28" s="4">
        <v>2</v>
      </c>
      <c r="DD28" s="4">
        <v>5</v>
      </c>
      <c r="DE28" s="4">
        <v>5</v>
      </c>
      <c r="DF28" s="4">
        <v>5</v>
      </c>
      <c r="DG28" s="4" t="s">
        <v>334</v>
      </c>
      <c r="DH28" s="4" t="s">
        <v>334</v>
      </c>
      <c r="DI28" s="12" t="s">
        <v>334</v>
      </c>
      <c r="DJ28" s="5">
        <f>COUNT(#REF!,"")</f>
        <v>0</v>
      </c>
    </row>
    <row r="29" spans="1:114" s="5" customFormat="1" ht="24.95" customHeight="1">
      <c r="A29" s="3" t="s">
        <v>335</v>
      </c>
      <c r="B29" s="10" t="str">
        <f t="shared" si="0"/>
        <v>-</v>
      </c>
      <c r="C29" s="21">
        <v>-4.6097426808975497</v>
      </c>
      <c r="D29" s="21">
        <v>-5.3829776119451198</v>
      </c>
      <c r="E29" s="21">
        <v>-5.2746487430091804</v>
      </c>
      <c r="F29" s="21">
        <v>-5.5411042359942098</v>
      </c>
      <c r="G29" s="21">
        <v>-4.4387249752203397</v>
      </c>
      <c r="H29" s="21">
        <v>-4.7813474033683399</v>
      </c>
      <c r="I29" s="21">
        <v>-3.4533218240207799</v>
      </c>
      <c r="J29" s="21">
        <v>-5.5107436443557098</v>
      </c>
      <c r="K29" s="21">
        <v>-4.7684465341390201</v>
      </c>
      <c r="L29" s="21">
        <v>-3.2071053686747701</v>
      </c>
      <c r="M29" s="21">
        <v>-4.26811984344394</v>
      </c>
      <c r="N29" s="21">
        <v>-5.9517607654228897</v>
      </c>
      <c r="O29" s="21">
        <v>-2.89735573335469</v>
      </c>
      <c r="P29" s="21">
        <v>-4.5903273195078498</v>
      </c>
      <c r="Q29" s="21">
        <v>-4.0441986942437396</v>
      </c>
      <c r="R29" s="21">
        <v>-3.6501600774003302</v>
      </c>
      <c r="S29" s="21">
        <v>-6.7665854614777396</v>
      </c>
      <c r="T29" s="21">
        <v>-3.8572426846438699</v>
      </c>
      <c r="U29" s="21">
        <v>-4.7925371918485302</v>
      </c>
      <c r="V29" s="21">
        <v>-4.1106670805481604</v>
      </c>
      <c r="W29" s="21">
        <v>-4.6046426567624499</v>
      </c>
      <c r="X29" s="21">
        <v>-7.0363155096358101</v>
      </c>
      <c r="Y29" s="21">
        <v>-4.8209515392550903</v>
      </c>
      <c r="Z29" s="21">
        <v>-3.3843646291967899</v>
      </c>
      <c r="AA29" s="21">
        <v>-5.5774790360822104</v>
      </c>
      <c r="AB29" s="21">
        <v>-4.88792260171902</v>
      </c>
      <c r="AC29" s="21">
        <v>-4.0506627079484696</v>
      </c>
      <c r="AD29" s="21">
        <v>-5.6331824192246698</v>
      </c>
      <c r="AE29" s="21">
        <v>-5.7084479503577601</v>
      </c>
      <c r="AF29" s="21">
        <v>-3.9890432480575102</v>
      </c>
      <c r="AG29" s="21">
        <v>-0.57587476683966798</v>
      </c>
      <c r="AH29" s="21">
        <v>-0.896469465104339</v>
      </c>
      <c r="AI29" s="21">
        <v>-0.80932732070087698</v>
      </c>
      <c r="AJ29" s="21">
        <v>-0.32940680623667601</v>
      </c>
      <c r="AK29" s="21">
        <v>-0.627659715684036</v>
      </c>
      <c r="AL29" s="21">
        <v>-1.07316512873106</v>
      </c>
      <c r="AM29" s="21">
        <v>-1.4536237941036201</v>
      </c>
      <c r="AN29" s="21">
        <v>-2.76485562723723</v>
      </c>
      <c r="AO29" s="21">
        <v>-0.93366076216847904</v>
      </c>
      <c r="AP29" s="22">
        <v>-0.55917115362269998</v>
      </c>
      <c r="AQ29" s="23">
        <v>-1.00232145404287</v>
      </c>
      <c r="AR29" s="24">
        <v>-4.7196710057252202</v>
      </c>
      <c r="AS29" s="17">
        <v>0.69440698256795297</v>
      </c>
      <c r="AT29" s="18">
        <v>0.99546846085923002</v>
      </c>
      <c r="AU29" s="33">
        <v>1.34862022171795E-5</v>
      </c>
      <c r="AV29" s="6" t="s">
        <v>130</v>
      </c>
      <c r="AW29" s="33">
        <v>2.8602577994365799E-13</v>
      </c>
      <c r="AX29" s="7">
        <v>1.7139868794348001E-11</v>
      </c>
      <c r="AY29" s="4">
        <v>1</v>
      </c>
      <c r="AZ29" s="54">
        <f t="shared" si="1"/>
        <v>-3.71734955168235</v>
      </c>
      <c r="BA29" s="57">
        <v>-0.43764366040166103</v>
      </c>
      <c r="BB29" s="4">
        <v>-0.85062587016239599</v>
      </c>
      <c r="BC29" s="4">
        <v>-0.79276778088358701</v>
      </c>
      <c r="BD29" s="4">
        <v>-0.93508077513329002</v>
      </c>
      <c r="BE29" s="4">
        <v>-0.34630367152778002</v>
      </c>
      <c r="BF29" s="4">
        <v>-0.52929717299627699</v>
      </c>
      <c r="BG29" s="4">
        <v>0.17999688028025601</v>
      </c>
      <c r="BH29" s="4">
        <v>-0.91886528392737399</v>
      </c>
      <c r="BI29" s="4">
        <v>-0.522406861567977</v>
      </c>
      <c r="BJ29" s="4">
        <v>0.31150027171459499</v>
      </c>
      <c r="BK29" s="4">
        <v>-0.255184037004689</v>
      </c>
      <c r="BL29" s="4">
        <v>-1.1544110642426599</v>
      </c>
      <c r="BM29" s="4">
        <v>0.476936523661672</v>
      </c>
      <c r="BN29" s="4">
        <v>-0.427273980336694</v>
      </c>
      <c r="BO29" s="4">
        <v>-0.135588494568993</v>
      </c>
      <c r="BP29" s="4">
        <v>7.4866222595151702E-2</v>
      </c>
      <c r="BQ29" s="4">
        <v>-1.58960622942804</v>
      </c>
      <c r="BR29" s="4">
        <v>-3.5735910480482601E-2</v>
      </c>
      <c r="BS29" s="4">
        <v>-0.53527360187675399</v>
      </c>
      <c r="BT29" s="4">
        <v>-0.17108903903875999</v>
      </c>
      <c r="BU29" s="4">
        <v>-0.43491975444168002</v>
      </c>
      <c r="BV29" s="4">
        <v>-1.7336681527251101</v>
      </c>
      <c r="BW29" s="4">
        <v>-0.55044961049934704</v>
      </c>
      <c r="BX29" s="4">
        <v>0.21682668911821401</v>
      </c>
      <c r="BY29" s="4">
        <v>-0.95450843510668804</v>
      </c>
      <c r="BZ29" s="4">
        <v>-0.586218632637172</v>
      </c>
      <c r="CA29" s="4">
        <v>-0.13904090283007201</v>
      </c>
      <c r="CB29" s="4">
        <v>-0.98425942712428605</v>
      </c>
      <c r="CC29" s="4">
        <v>-1.0244584974431199</v>
      </c>
      <c r="CD29" s="4">
        <v>-0.106130153860735</v>
      </c>
      <c r="CE29" s="4">
        <v>1.71683180124565</v>
      </c>
      <c r="CF29" s="4">
        <v>1.5456032371822801</v>
      </c>
      <c r="CG29" s="4">
        <v>1.59214556722196</v>
      </c>
      <c r="CH29" s="4">
        <v>1.8484695208028199</v>
      </c>
      <c r="CI29" s="4">
        <v>1.6891736319786199</v>
      </c>
      <c r="CJ29" s="4">
        <v>1.4512306698167099</v>
      </c>
      <c r="CK29" s="4">
        <v>1.24802895965171</v>
      </c>
      <c r="CL29" s="4">
        <v>0.54770439047775998</v>
      </c>
      <c r="CM29" s="4">
        <v>1.52573948888445</v>
      </c>
      <c r="CN29" s="12">
        <v>1.72575314561377</v>
      </c>
      <c r="CO29" s="3" t="s">
        <v>336</v>
      </c>
      <c r="CP29" s="11" t="s">
        <v>337</v>
      </c>
      <c r="CQ29" s="3" t="s">
        <v>337</v>
      </c>
      <c r="CR29" s="3" t="s">
        <v>338</v>
      </c>
      <c r="CS29" s="3" t="s">
        <v>339</v>
      </c>
      <c r="CT29" s="4" t="s">
        <v>340</v>
      </c>
      <c r="CU29" s="3" t="s">
        <v>341</v>
      </c>
      <c r="CV29" s="3" t="s">
        <v>342</v>
      </c>
      <c r="CW29" s="3" t="s">
        <v>336</v>
      </c>
      <c r="CX29" s="3" t="s">
        <v>343</v>
      </c>
      <c r="CY29" s="3" t="s">
        <v>136</v>
      </c>
      <c r="CZ29" s="3" t="s">
        <v>344</v>
      </c>
      <c r="DA29" s="3" t="s">
        <v>345</v>
      </c>
      <c r="DB29" s="3" t="s">
        <v>346</v>
      </c>
      <c r="DC29" s="4">
        <v>4</v>
      </c>
      <c r="DD29" s="4">
        <v>7</v>
      </c>
      <c r="DE29" s="4">
        <v>7</v>
      </c>
      <c r="DF29" s="4">
        <v>7</v>
      </c>
      <c r="DG29" s="4" t="s">
        <v>347</v>
      </c>
      <c r="DH29" s="4" t="s">
        <v>347</v>
      </c>
      <c r="DI29" s="12" t="s">
        <v>347</v>
      </c>
      <c r="DJ29" s="5">
        <f>COUNT(#REF!,"")</f>
        <v>0</v>
      </c>
    </row>
    <row r="30" spans="1:114" s="5" customFormat="1" ht="24.95" customHeight="1">
      <c r="A30" s="3" t="s">
        <v>348</v>
      </c>
      <c r="B30" s="10" t="str">
        <f t="shared" si="0"/>
        <v>-</v>
      </c>
      <c r="C30" s="21">
        <v>-4.1926777111059002</v>
      </c>
      <c r="D30" s="21">
        <v>-4.1790548590587902</v>
      </c>
      <c r="E30" s="21">
        <v>-3.83885625927324</v>
      </c>
      <c r="F30" s="21">
        <v>-5.8564684705486698</v>
      </c>
      <c r="G30" s="21">
        <v>-4.4008324319629999</v>
      </c>
      <c r="H30" s="21">
        <v>-4.9740152057373601</v>
      </c>
      <c r="I30" s="21">
        <v>-5.3688718842858796</v>
      </c>
      <c r="J30" s="21">
        <v>-5.5085508441026496</v>
      </c>
      <c r="K30" s="21">
        <v>-5.1555251834448503</v>
      </c>
      <c r="L30" s="21">
        <v>-4.6272226314974203</v>
      </c>
      <c r="M30" s="21">
        <v>-5.9990264094551398</v>
      </c>
      <c r="N30" s="21">
        <v>-4.9860461502606999</v>
      </c>
      <c r="O30" s="21">
        <v>-3.36255608488313</v>
      </c>
      <c r="P30" s="21">
        <v>-5.2667059459010401</v>
      </c>
      <c r="Q30" s="21">
        <v>-5.9545253713013402</v>
      </c>
      <c r="R30" s="21">
        <v>-5.5745951691345699</v>
      </c>
      <c r="S30" s="21">
        <v>-5.3952882440260304</v>
      </c>
      <c r="T30" s="21">
        <v>-4.7049879561399299</v>
      </c>
      <c r="U30" s="21">
        <v>-3.1710482185026301</v>
      </c>
      <c r="V30" s="21">
        <v>-5.1035169907915199</v>
      </c>
      <c r="W30" s="21">
        <v>-2.7883807650177399</v>
      </c>
      <c r="X30" s="21">
        <v>-2.94957826648873</v>
      </c>
      <c r="Y30" s="21">
        <v>-3.91749042578232</v>
      </c>
      <c r="Z30" s="21">
        <v>-5.8060721292938604</v>
      </c>
      <c r="AA30" s="21">
        <v>-3.7943481599722202</v>
      </c>
      <c r="AB30" s="21">
        <v>-4.8649777635070404</v>
      </c>
      <c r="AC30" s="21">
        <v>-3.6940397048593998</v>
      </c>
      <c r="AD30" s="21">
        <v>-3.82826591089733</v>
      </c>
      <c r="AE30" s="21">
        <v>-5.0211752051543996</v>
      </c>
      <c r="AF30" s="21">
        <v>-3.9934866605969801</v>
      </c>
      <c r="AG30" s="21">
        <v>-1.58006742168714</v>
      </c>
      <c r="AH30" s="21">
        <v>-1.6581263849689201</v>
      </c>
      <c r="AI30" s="21">
        <v>-1.3482765257495199</v>
      </c>
      <c r="AJ30" s="21">
        <v>-1.00785593583594</v>
      </c>
      <c r="AK30" s="21">
        <v>-1.88165244755567</v>
      </c>
      <c r="AL30" s="21">
        <v>-1.90026833320711</v>
      </c>
      <c r="AM30" s="21">
        <v>-5.4536932683790704</v>
      </c>
      <c r="AN30" s="21">
        <v>-1.73647157803966</v>
      </c>
      <c r="AO30" s="21">
        <v>-1.0651637073225599</v>
      </c>
      <c r="AP30" s="22">
        <v>-0.61207709956117995</v>
      </c>
      <c r="AQ30" s="23">
        <v>-1.8243652702306801</v>
      </c>
      <c r="AR30" s="24">
        <v>-4.6092729004327904</v>
      </c>
      <c r="AS30" s="17">
        <v>1.3422818270204699</v>
      </c>
      <c r="AT30" s="18">
        <v>0.92506951278914296</v>
      </c>
      <c r="AU30" s="33">
        <v>2.3941864422993099E-5</v>
      </c>
      <c r="AV30" s="6" t="s">
        <v>130</v>
      </c>
      <c r="AW30" s="33">
        <v>8.5784055369524205E-9</v>
      </c>
      <c r="AX30" s="7">
        <v>1.1491587616829199E-7</v>
      </c>
      <c r="AY30" s="4">
        <v>1</v>
      </c>
      <c r="AZ30" s="54">
        <f t="shared" si="1"/>
        <v>-2.7849076302021105</v>
      </c>
      <c r="BA30" s="57">
        <v>-0.175332542794122</v>
      </c>
      <c r="BB30" s="4">
        <v>-0.16679084622014101</v>
      </c>
      <c r="BC30" s="4">
        <v>4.6517879750984099E-2</v>
      </c>
      <c r="BD30" s="4">
        <v>-1.2185499087767799</v>
      </c>
      <c r="BE30" s="4">
        <v>-0.305848124983151</v>
      </c>
      <c r="BF30" s="4">
        <v>-0.66524080707965605</v>
      </c>
      <c r="BG30" s="4">
        <v>-0.91282082385652796</v>
      </c>
      <c r="BH30" s="4">
        <v>-1.0004012577039001</v>
      </c>
      <c r="BI30" s="4">
        <v>-0.77904980605919205</v>
      </c>
      <c r="BJ30" s="4">
        <v>-0.447797577642502</v>
      </c>
      <c r="BK30" s="4">
        <v>-1.3079354980895399</v>
      </c>
      <c r="BL30" s="4">
        <v>-0.67278435796469804</v>
      </c>
      <c r="BM30" s="4">
        <v>0.345163974834931</v>
      </c>
      <c r="BN30" s="4">
        <v>-0.84876151800326805</v>
      </c>
      <c r="BO30" s="4">
        <v>-1.28003279725843</v>
      </c>
      <c r="BP30" s="4">
        <v>-1.0418118656225199</v>
      </c>
      <c r="BQ30" s="4">
        <v>-0.92938420784611098</v>
      </c>
      <c r="BR30" s="4">
        <v>-0.49655739715581299</v>
      </c>
      <c r="BS30" s="4">
        <v>0.46524177355845198</v>
      </c>
      <c r="BT30" s="4">
        <v>-0.74644002658938502</v>
      </c>
      <c r="BU30" s="4">
        <v>0.70517899559561004</v>
      </c>
      <c r="BV30" s="4">
        <v>0.60410617022190105</v>
      </c>
      <c r="BW30" s="4">
        <v>-2.7867143491253701E-3</v>
      </c>
      <c r="BX30" s="4">
        <v>-1.18695078005183</v>
      </c>
      <c r="BY30" s="4">
        <v>7.4425008008663293E-2</v>
      </c>
      <c r="BZ30" s="4">
        <v>-0.59687298340266104</v>
      </c>
      <c r="CA30" s="4">
        <v>0.13731964889706</v>
      </c>
      <c r="CB30" s="4">
        <v>5.3158159049842203E-2</v>
      </c>
      <c r="CC30" s="4">
        <v>-0.69481070948016499</v>
      </c>
      <c r="CD30" s="4">
        <v>-5.04372926793588E-2</v>
      </c>
      <c r="CE30" s="4">
        <v>1.46280639324579</v>
      </c>
      <c r="CF30" s="4">
        <v>1.4138624586771</v>
      </c>
      <c r="CG30" s="4">
        <v>1.6081421492874901</v>
      </c>
      <c r="CH30" s="4">
        <v>1.8215900658120601</v>
      </c>
      <c r="CI30" s="4">
        <v>1.27370885527669</v>
      </c>
      <c r="CJ30" s="4">
        <v>1.26203646493282</v>
      </c>
      <c r="CK30" s="4">
        <v>-0.96600487983862804</v>
      </c>
      <c r="CL30" s="4">
        <v>1.3647390544937299</v>
      </c>
      <c r="CM30" s="4">
        <v>1.78565738492578</v>
      </c>
      <c r="CN30" s="12">
        <v>2.0697482868785899</v>
      </c>
      <c r="CO30" s="3" t="s">
        <v>349</v>
      </c>
      <c r="CP30" s="11" t="s">
        <v>350</v>
      </c>
      <c r="CQ30" s="3" t="s">
        <v>350</v>
      </c>
      <c r="CR30" s="3" t="s">
        <v>350</v>
      </c>
      <c r="CS30" s="3" t="s">
        <v>349</v>
      </c>
      <c r="CT30" s="4" t="s">
        <v>350</v>
      </c>
      <c r="CU30" s="3" t="s">
        <v>351</v>
      </c>
      <c r="CV30" s="3" t="s">
        <v>352</v>
      </c>
      <c r="CW30" s="3" t="s">
        <v>349</v>
      </c>
      <c r="CX30" s="3" t="s">
        <v>353</v>
      </c>
      <c r="CY30" s="3" t="s">
        <v>136</v>
      </c>
      <c r="CZ30" s="3" t="s">
        <v>354</v>
      </c>
      <c r="DA30" s="3" t="s">
        <v>355</v>
      </c>
      <c r="DB30" s="3" t="s">
        <v>356</v>
      </c>
      <c r="DC30" s="4">
        <v>1</v>
      </c>
      <c r="DD30" s="4">
        <v>7</v>
      </c>
      <c r="DE30" s="4">
        <v>7</v>
      </c>
      <c r="DF30" s="4">
        <v>7</v>
      </c>
      <c r="DG30" s="4">
        <v>7</v>
      </c>
      <c r="DH30" s="4">
        <v>7</v>
      </c>
      <c r="DI30" s="12">
        <v>7</v>
      </c>
      <c r="DJ30" s="5">
        <f>COUNT(#REF!,"")</f>
        <v>0</v>
      </c>
    </row>
    <row r="31" spans="1:114" s="5" customFormat="1" ht="24.95" customHeight="1">
      <c r="A31" s="3" t="s">
        <v>357</v>
      </c>
      <c r="B31" s="10" t="str">
        <f t="shared" si="0"/>
        <v>-</v>
      </c>
      <c r="C31" s="21">
        <v>-3.5840127059128699</v>
      </c>
      <c r="D31" s="21">
        <v>-4.0719059866269296</v>
      </c>
      <c r="E31" s="21">
        <v>-5.48707835116985</v>
      </c>
      <c r="F31" s="21">
        <v>-3.8905829725517398</v>
      </c>
      <c r="G31" s="21">
        <v>-4.6881534655441</v>
      </c>
      <c r="H31" s="21">
        <v>-5.5369460049109698</v>
      </c>
      <c r="I31" s="21">
        <v>-4.8235762748743802</v>
      </c>
      <c r="J31" s="21">
        <v>-5.50102861217474</v>
      </c>
      <c r="K31" s="21">
        <v>-4.9198038968461599</v>
      </c>
      <c r="L31" s="21">
        <v>-3.8504512576400098</v>
      </c>
      <c r="M31" s="21">
        <v>-5.9594678173836604</v>
      </c>
      <c r="N31" s="21">
        <v>-4.5921699051461697</v>
      </c>
      <c r="O31" s="21">
        <v>-5.0263288266305404</v>
      </c>
      <c r="P31" s="21">
        <v>-2.7591459255514401</v>
      </c>
      <c r="Q31" s="21">
        <v>-6.4192094622936198</v>
      </c>
      <c r="R31" s="21">
        <v>-3.45160410529071</v>
      </c>
      <c r="S31" s="21">
        <v>-4.4542127462909704</v>
      </c>
      <c r="T31" s="21">
        <v>-4.8770634534320401</v>
      </c>
      <c r="U31" s="21">
        <v>-5.07164020789227</v>
      </c>
      <c r="V31" s="21">
        <v>-4.8183112388923401</v>
      </c>
      <c r="W31" s="21">
        <v>-5.3418840802869996</v>
      </c>
      <c r="X31" s="21">
        <v>-6.2549218840668797</v>
      </c>
      <c r="Y31" s="21">
        <v>-5.6909491929928802</v>
      </c>
      <c r="Z31" s="21">
        <v>-6.2296392442301496</v>
      </c>
      <c r="AA31" s="21">
        <v>-4.5937695638653704</v>
      </c>
      <c r="AB31" s="21">
        <v>-5.22852205111454</v>
      </c>
      <c r="AC31" s="21">
        <v>-6.4938651714472604</v>
      </c>
      <c r="AD31" s="21">
        <v>-3.6146075065752301</v>
      </c>
      <c r="AE31" s="21">
        <v>-6.22354907715994</v>
      </c>
      <c r="AF31" s="21">
        <v>-6.5441038937456204</v>
      </c>
      <c r="AG31" s="21">
        <v>-0.750005654554457</v>
      </c>
      <c r="AH31" s="21">
        <v>-4.8291577332370599</v>
      </c>
      <c r="AI31" s="21">
        <v>0.121354212513857</v>
      </c>
      <c r="AJ31" s="21">
        <v>-0.56478200454887095</v>
      </c>
      <c r="AK31" s="21">
        <v>-0.421941758967396</v>
      </c>
      <c r="AL31" s="21">
        <v>-1.7947033294186701</v>
      </c>
      <c r="AM31" s="21">
        <v>-0.58605433809136198</v>
      </c>
      <c r="AN31" s="21">
        <v>-4.5035280135628302</v>
      </c>
      <c r="AO31" s="21">
        <v>-0.97568288604953302</v>
      </c>
      <c r="AP31" s="22">
        <v>-4.4255240297030998</v>
      </c>
      <c r="AQ31" s="23">
        <v>-1.8730025535619399</v>
      </c>
      <c r="AR31" s="24">
        <v>-4.9999501627513503</v>
      </c>
      <c r="AS31" s="17">
        <v>1.9349714890734999</v>
      </c>
      <c r="AT31" s="18">
        <v>1.0022826510290299</v>
      </c>
      <c r="AU31" s="33">
        <v>4.65697575558475E-3</v>
      </c>
      <c r="AV31" s="6" t="s">
        <v>130</v>
      </c>
      <c r="AW31" s="33">
        <v>7.1234093181563505E-8</v>
      </c>
      <c r="AX31" s="7">
        <v>7.1681637222494797E-7</v>
      </c>
      <c r="AY31" s="4">
        <v>1</v>
      </c>
      <c r="AZ31" s="54">
        <f t="shared" si="1"/>
        <v>-3.1269476091894104</v>
      </c>
      <c r="BA31" s="57">
        <v>0.33941358939932698</v>
      </c>
      <c r="BB31" s="4">
        <v>7.8301219715590106E-2</v>
      </c>
      <c r="BC31" s="4">
        <v>-0.67907549405248302</v>
      </c>
      <c r="BD31" s="4">
        <v>0.175342281265114</v>
      </c>
      <c r="BE31" s="4">
        <v>-0.25150418218744602</v>
      </c>
      <c r="BF31" s="4">
        <v>-0.70576383298564804</v>
      </c>
      <c r="BG31" s="4">
        <v>-0.32398021752391498</v>
      </c>
      <c r="BH31" s="4">
        <v>-0.68654144173547205</v>
      </c>
      <c r="BI31" s="4">
        <v>-0.37547964044137899</v>
      </c>
      <c r="BJ31" s="4">
        <v>0.19682010765521199</v>
      </c>
      <c r="BK31" s="4">
        <v>-0.93189048005966602</v>
      </c>
      <c r="BL31" s="4">
        <v>-0.200135376965314</v>
      </c>
      <c r="BM31" s="4">
        <v>-0.432490011245592</v>
      </c>
      <c r="BN31" s="4">
        <v>0.78086857188718395</v>
      </c>
      <c r="BO31" s="4">
        <v>-1.1779365624509699</v>
      </c>
      <c r="BP31" s="4">
        <v>0.41027647036452503</v>
      </c>
      <c r="BQ31" s="4">
        <v>-0.12630299991188301</v>
      </c>
      <c r="BR31" s="4">
        <v>-0.35260566594256498</v>
      </c>
      <c r="BS31" s="4">
        <v>-0.45673990892316901</v>
      </c>
      <c r="BT31" s="4">
        <v>-0.32116245782915298</v>
      </c>
      <c r="BU31" s="4">
        <v>-0.60136993500228098</v>
      </c>
      <c r="BV31" s="4">
        <v>-1.09001258285117</v>
      </c>
      <c r="BW31" s="4">
        <v>-0.78818377801966499</v>
      </c>
      <c r="BX31" s="4">
        <v>-1.0764817344862001</v>
      </c>
      <c r="BY31" s="4">
        <v>-0.20099148770790401</v>
      </c>
      <c r="BZ31" s="4">
        <v>-0.54070046231338498</v>
      </c>
      <c r="CA31" s="4">
        <v>-1.2178910563907099</v>
      </c>
      <c r="CB31" s="4">
        <v>0.323039760907044</v>
      </c>
      <c r="CC31" s="4">
        <v>-1.0732223783558099</v>
      </c>
      <c r="CD31" s="4">
        <v>-1.24477798504447</v>
      </c>
      <c r="CE31" s="4">
        <v>1.8561270309076701</v>
      </c>
      <c r="CF31" s="4">
        <v>-0.32696732121437</v>
      </c>
      <c r="CG31" s="4">
        <v>2.3224643401743998</v>
      </c>
      <c r="CH31" s="4">
        <v>1.95525564793565</v>
      </c>
      <c r="CI31" s="4">
        <v>2.03170137179435</v>
      </c>
      <c r="CJ31" s="4">
        <v>1.2970222096901001</v>
      </c>
      <c r="CK31" s="4">
        <v>1.9438710488039399</v>
      </c>
      <c r="CL31" s="4">
        <v>-0.15269571079344199</v>
      </c>
      <c r="CM31" s="4">
        <v>1.73534832985013</v>
      </c>
      <c r="CN31" s="12">
        <v>-0.110949275916177</v>
      </c>
      <c r="CO31" s="3" t="s">
        <v>358</v>
      </c>
      <c r="CP31" s="11" t="s">
        <v>359</v>
      </c>
      <c r="CQ31" s="3" t="s">
        <v>359</v>
      </c>
      <c r="CR31" s="3" t="s">
        <v>359</v>
      </c>
      <c r="CS31" s="3" t="s">
        <v>360</v>
      </c>
      <c r="CT31" s="4" t="s">
        <v>361</v>
      </c>
      <c r="CU31" s="3" t="s">
        <v>362</v>
      </c>
      <c r="CV31" s="3" t="s">
        <v>363</v>
      </c>
      <c r="CW31" s="3" t="s">
        <v>358</v>
      </c>
      <c r="CX31" s="3" t="s">
        <v>364</v>
      </c>
      <c r="CY31" s="3" t="s">
        <v>136</v>
      </c>
      <c r="CZ31" s="3" t="s">
        <v>365</v>
      </c>
      <c r="DA31" s="3" t="s">
        <v>366</v>
      </c>
      <c r="DB31" s="3" t="s">
        <v>367</v>
      </c>
      <c r="DC31" s="4">
        <v>3</v>
      </c>
      <c r="DD31" s="4">
        <v>3</v>
      </c>
      <c r="DE31" s="4">
        <v>3</v>
      </c>
      <c r="DF31" s="4">
        <v>3</v>
      </c>
      <c r="DG31" s="4" t="s">
        <v>368</v>
      </c>
      <c r="DH31" s="4" t="s">
        <v>368</v>
      </c>
      <c r="DI31" s="12" t="s">
        <v>368</v>
      </c>
      <c r="DJ31" s="5">
        <f>COUNT(#REF!,"")</f>
        <v>0</v>
      </c>
    </row>
    <row r="32" spans="1:114" s="5" customFormat="1" ht="24.95" customHeight="1">
      <c r="A32" s="3" t="s">
        <v>369</v>
      </c>
      <c r="B32" s="10" t="str">
        <f t="shared" si="0"/>
        <v>-</v>
      </c>
      <c r="C32" s="21">
        <v>-4.7146410185483703</v>
      </c>
      <c r="D32" s="21">
        <v>-3.8122461201956699</v>
      </c>
      <c r="E32" s="21">
        <v>-5.03922154712905</v>
      </c>
      <c r="F32" s="21">
        <v>-4.3861750856783601</v>
      </c>
      <c r="G32" s="21">
        <v>-3.9943164537830298</v>
      </c>
      <c r="H32" s="21">
        <v>-4.5166098622477504</v>
      </c>
      <c r="I32" s="21">
        <v>-3.8371788731588601</v>
      </c>
      <c r="J32" s="21">
        <v>-5.5860963474635499</v>
      </c>
      <c r="K32" s="21">
        <v>-7.7334436741907497</v>
      </c>
      <c r="L32" s="21">
        <v>-5.7195279128670196</v>
      </c>
      <c r="M32" s="21">
        <v>-4.6573618603069002</v>
      </c>
      <c r="N32" s="21">
        <v>-3.5571199550958199</v>
      </c>
      <c r="O32" s="21">
        <v>-4.4711839406345604</v>
      </c>
      <c r="P32" s="21">
        <v>-5.5344678357235999</v>
      </c>
      <c r="Q32" s="21">
        <v>-7.6492759363546297</v>
      </c>
      <c r="R32" s="21">
        <v>-4.1616157195819596</v>
      </c>
      <c r="S32" s="21">
        <v>-3.2653801629247399</v>
      </c>
      <c r="T32" s="21">
        <v>-4.10727848214293</v>
      </c>
      <c r="U32" s="21">
        <v>-4.7867942721491099</v>
      </c>
      <c r="V32" s="21">
        <v>-4.4243639081255699</v>
      </c>
      <c r="W32" s="21">
        <v>-4.4290573177888</v>
      </c>
      <c r="X32" s="21">
        <v>-5.8257484377737603</v>
      </c>
      <c r="Y32" s="21">
        <v>-3.8579902631778702</v>
      </c>
      <c r="Z32" s="21">
        <v>-4.8381857232360197</v>
      </c>
      <c r="AA32" s="21">
        <v>-5.1040223611542599</v>
      </c>
      <c r="AB32" s="21">
        <v>-5.0896253803494398</v>
      </c>
      <c r="AC32" s="21">
        <v>-4.3957053462281603</v>
      </c>
      <c r="AD32" s="21">
        <v>-3.36920160295558</v>
      </c>
      <c r="AE32" s="21">
        <v>-4.1541727962631203</v>
      </c>
      <c r="AF32" s="21">
        <v>-6.5060572448621796</v>
      </c>
      <c r="AG32" s="21">
        <v>1.1075851871241</v>
      </c>
      <c r="AH32" s="21">
        <v>-0.21965867383832799</v>
      </c>
      <c r="AI32" s="21">
        <v>1.36767750816316</v>
      </c>
      <c r="AJ32" s="21">
        <v>1.1583081975288401</v>
      </c>
      <c r="AK32" s="21">
        <v>0.31698010196850002</v>
      </c>
      <c r="AL32" s="21">
        <v>0.90151359844044499</v>
      </c>
      <c r="AM32" s="21">
        <v>0.37027340260631902</v>
      </c>
      <c r="AN32" s="21">
        <v>0.78595345807805095</v>
      </c>
      <c r="AO32" s="21">
        <v>0.178370946960278</v>
      </c>
      <c r="AP32" s="22">
        <v>1.3009225121567001</v>
      </c>
      <c r="AQ32" s="23">
        <v>0.72679262391880595</v>
      </c>
      <c r="AR32" s="24">
        <v>-4.7841355147363798</v>
      </c>
      <c r="AS32" s="17">
        <v>0.53719263110424498</v>
      </c>
      <c r="AT32" s="18">
        <v>1.08971590182089</v>
      </c>
      <c r="AU32" s="33">
        <v>2.3829897906777902E-6</v>
      </c>
      <c r="AV32" s="6" t="s">
        <v>130</v>
      </c>
      <c r="AW32" s="33">
        <v>8.0870968901570607E-18</v>
      </c>
      <c r="AX32" s="7">
        <v>5.1811334076272902E-15</v>
      </c>
      <c r="AY32" s="4">
        <v>1</v>
      </c>
      <c r="AZ32" s="54">
        <f t="shared" si="1"/>
        <v>-5.5109281386551858</v>
      </c>
      <c r="BA32" s="57">
        <v>-0.50205397960828901</v>
      </c>
      <c r="BB32" s="4">
        <v>-0.15574764259243301</v>
      </c>
      <c r="BC32" s="4">
        <v>-0.62661617973224504</v>
      </c>
      <c r="BD32" s="4">
        <v>-0.376000702651208</v>
      </c>
      <c r="BE32" s="4">
        <v>-0.225619613742749</v>
      </c>
      <c r="BF32" s="4">
        <v>-0.42605682528187</v>
      </c>
      <c r="BG32" s="4">
        <v>-0.16531592624093899</v>
      </c>
      <c r="BH32" s="4">
        <v>-0.83648683531311696</v>
      </c>
      <c r="BI32" s="4">
        <v>-1.6605606287013399</v>
      </c>
      <c r="BJ32" s="4">
        <v>-0.88769301648891996</v>
      </c>
      <c r="BK32" s="4">
        <v>-0.48007232222728302</v>
      </c>
      <c r="BL32" s="4">
        <v>-5.7839500742431799E-2</v>
      </c>
      <c r="BM32" s="4">
        <v>-0.40862400895262202</v>
      </c>
      <c r="BN32" s="4">
        <v>-0.81667369051489402</v>
      </c>
      <c r="BO32" s="4">
        <v>-1.6282601125546401</v>
      </c>
      <c r="BP32" s="4">
        <v>-0.28982298637930998</v>
      </c>
      <c r="BQ32" s="4">
        <v>5.4119619342316801E-2</v>
      </c>
      <c r="BR32" s="4">
        <v>-0.26897033118874603</v>
      </c>
      <c r="BS32" s="4">
        <v>-0.52974377373707005</v>
      </c>
      <c r="BT32" s="4">
        <v>-0.39065618357290099</v>
      </c>
      <c r="BU32" s="4">
        <v>-0.392457343477014</v>
      </c>
      <c r="BV32" s="4">
        <v>-0.92845659013445603</v>
      </c>
      <c r="BW32" s="4">
        <v>-0.17330258070767601</v>
      </c>
      <c r="BX32" s="4">
        <v>-0.549465943279834</v>
      </c>
      <c r="BY32" s="4">
        <v>-0.65148437499983902</v>
      </c>
      <c r="BZ32" s="4">
        <v>-0.64595933746282697</v>
      </c>
      <c r="CA32" s="4">
        <v>-0.37965806998321799</v>
      </c>
      <c r="CB32" s="4">
        <v>1.42767272044902E-2</v>
      </c>
      <c r="CC32" s="4">
        <v>-0.28696666314882502</v>
      </c>
      <c r="CD32" s="4">
        <v>-1.1895343637926299</v>
      </c>
      <c r="CE32" s="4">
        <v>1.7323046523441099</v>
      </c>
      <c r="CF32" s="4">
        <v>1.22295673752796</v>
      </c>
      <c r="CG32" s="4">
        <v>1.8321186241976799</v>
      </c>
      <c r="CH32" s="4">
        <v>1.7517702986678501</v>
      </c>
      <c r="CI32" s="4">
        <v>1.42889917923456</v>
      </c>
      <c r="CJ32" s="4">
        <v>1.6532218725429899</v>
      </c>
      <c r="CK32" s="4">
        <v>1.4493512094544301</v>
      </c>
      <c r="CL32" s="4">
        <v>1.6088740942177899</v>
      </c>
      <c r="CM32" s="4">
        <v>1.3757060275053301</v>
      </c>
      <c r="CN32" s="12">
        <v>1.8065004849698301</v>
      </c>
      <c r="CO32" s="3" t="s">
        <v>370</v>
      </c>
      <c r="CP32" s="11" t="s">
        <v>371</v>
      </c>
      <c r="CQ32" s="3" t="s">
        <v>371</v>
      </c>
      <c r="CR32" s="3" t="s">
        <v>371</v>
      </c>
      <c r="CS32" s="3" t="s">
        <v>370</v>
      </c>
      <c r="CT32" s="4" t="s">
        <v>371</v>
      </c>
      <c r="CU32" s="3" t="s">
        <v>372</v>
      </c>
      <c r="CV32" s="3" t="s">
        <v>369</v>
      </c>
      <c r="CW32" s="3" t="s">
        <v>370</v>
      </c>
      <c r="CX32" s="3" t="s">
        <v>373</v>
      </c>
      <c r="CY32" s="3" t="s">
        <v>136</v>
      </c>
      <c r="CZ32" s="3" t="s">
        <v>374</v>
      </c>
      <c r="DA32" s="3" t="s">
        <v>375</v>
      </c>
      <c r="DB32" s="3" t="s">
        <v>376</v>
      </c>
      <c r="DC32" s="4">
        <v>1</v>
      </c>
      <c r="DD32" s="4">
        <v>9</v>
      </c>
      <c r="DE32" s="4">
        <v>9</v>
      </c>
      <c r="DF32" s="4">
        <v>9</v>
      </c>
      <c r="DG32" s="4">
        <v>9</v>
      </c>
      <c r="DH32" s="4">
        <v>9</v>
      </c>
      <c r="DI32" s="12">
        <v>9</v>
      </c>
      <c r="DJ32" s="5">
        <f>COUNT(#REF!,"")</f>
        <v>0</v>
      </c>
    </row>
    <row r="33" spans="1:114" s="5" customFormat="1" ht="24.95" customHeight="1">
      <c r="A33" s="3" t="s">
        <v>377</v>
      </c>
      <c r="B33" s="10" t="str">
        <f t="shared" si="0"/>
        <v>-</v>
      </c>
      <c r="C33" s="21">
        <v>-3.3780378250228602</v>
      </c>
      <c r="D33" s="21">
        <v>-5.6467153408836701</v>
      </c>
      <c r="E33" s="21">
        <v>-4.83039921172736</v>
      </c>
      <c r="F33" s="21">
        <v>-4.5056992356518402</v>
      </c>
      <c r="G33" s="21">
        <v>-4.4222766396550997</v>
      </c>
      <c r="H33" s="21">
        <v>-2.0379510854339098</v>
      </c>
      <c r="I33" s="21">
        <v>-4.1934345332322698</v>
      </c>
      <c r="J33" s="21">
        <v>-4.39143395236401</v>
      </c>
      <c r="K33" s="21">
        <v>-4.9904938034111499</v>
      </c>
      <c r="L33" s="21">
        <v>-5.5317761648335102</v>
      </c>
      <c r="M33" s="21">
        <v>-5.8575414829716301</v>
      </c>
      <c r="N33" s="21">
        <v>-4.0153856148094</v>
      </c>
      <c r="O33" s="21">
        <v>-5.0525815598495596</v>
      </c>
      <c r="P33" s="21">
        <v>-3.4058171970136302</v>
      </c>
      <c r="Q33" s="21">
        <v>-4.4912250970207896</v>
      </c>
      <c r="R33" s="21">
        <v>-7.1931968372463597</v>
      </c>
      <c r="S33" s="21">
        <v>-4.1598475031993898</v>
      </c>
      <c r="T33" s="21">
        <v>-3.6323988757605701</v>
      </c>
      <c r="U33" s="21">
        <v>-5.19603308531092</v>
      </c>
      <c r="V33" s="21">
        <v>-5.4513627711461803</v>
      </c>
      <c r="W33" s="21">
        <v>-4.8382665058484102</v>
      </c>
      <c r="X33" s="21">
        <v>-4.5781851512076202</v>
      </c>
      <c r="Y33" s="21">
        <v>-4.8803611551827801</v>
      </c>
      <c r="Z33" s="21">
        <v>-5.8463950549236898</v>
      </c>
      <c r="AA33" s="21">
        <v>-3.2994445695840602</v>
      </c>
      <c r="AB33" s="21">
        <v>-1.51040774592472</v>
      </c>
      <c r="AC33" s="21">
        <v>-5.5981235104918001</v>
      </c>
      <c r="AD33" s="21">
        <v>-5.002529863775</v>
      </c>
      <c r="AE33" s="21">
        <v>-4.5558592660489197</v>
      </c>
      <c r="AF33" s="21">
        <v>-2.5780693444197298</v>
      </c>
      <c r="AG33" s="21">
        <v>-2.69520948347748</v>
      </c>
      <c r="AH33" s="21">
        <v>-5.3591805885308004</v>
      </c>
      <c r="AI33" s="21">
        <v>-2.48731112498964</v>
      </c>
      <c r="AJ33" s="21">
        <v>-2.1127740162771298</v>
      </c>
      <c r="AK33" s="21">
        <v>-2.7611881894114001</v>
      </c>
      <c r="AL33" s="21">
        <v>-1.9934689729961801</v>
      </c>
      <c r="AM33" s="21">
        <v>-5.5810404621422096</v>
      </c>
      <c r="AN33" s="21">
        <v>-2.2903184883705401</v>
      </c>
      <c r="AO33" s="21">
        <v>-2.3221310198530101</v>
      </c>
      <c r="AP33" s="22">
        <v>-1.93499072802341</v>
      </c>
      <c r="AQ33" s="23">
        <v>-2.9537613074071798</v>
      </c>
      <c r="AR33" s="24">
        <v>-4.5023749994650304</v>
      </c>
      <c r="AS33" s="17">
        <v>1.35468629325069</v>
      </c>
      <c r="AT33" s="18">
        <v>1.18707821620084</v>
      </c>
      <c r="AU33" s="33">
        <v>2.03691930638287E-2</v>
      </c>
      <c r="AV33" s="6" t="s">
        <v>130</v>
      </c>
      <c r="AW33" s="33">
        <v>1.38271190970045E-3</v>
      </c>
      <c r="AX33" s="7">
        <v>3.5913139060057601E-3</v>
      </c>
      <c r="AY33" s="4">
        <v>1</v>
      </c>
      <c r="AZ33" s="54">
        <f t="shared" si="1"/>
        <v>-1.5486136920578506</v>
      </c>
      <c r="BA33" s="57">
        <v>0.53028928599176905</v>
      </c>
      <c r="BB33" s="4">
        <v>-1.1016720502442101</v>
      </c>
      <c r="BC33" s="4">
        <v>-0.51445930113586902</v>
      </c>
      <c r="BD33" s="4">
        <v>-0.28088806717803899</v>
      </c>
      <c r="BE33" s="4">
        <v>-0.22087845793065899</v>
      </c>
      <c r="BF33" s="4">
        <v>1.49427369140952</v>
      </c>
      <c r="BG33" s="4">
        <v>-5.6262082454681603E-2</v>
      </c>
      <c r="BH33" s="4">
        <v>-0.19869193172198901</v>
      </c>
      <c r="BI33" s="4">
        <v>-0.62962251051307006</v>
      </c>
      <c r="BJ33" s="4">
        <v>-1.01899115354501</v>
      </c>
      <c r="BK33" s="4">
        <v>-1.25332873575811</v>
      </c>
      <c r="BL33" s="4">
        <v>7.18164782016215E-2</v>
      </c>
      <c r="BM33" s="4">
        <v>-0.67428501421962705</v>
      </c>
      <c r="BN33" s="4">
        <v>0.51030633966427197</v>
      </c>
      <c r="BO33" s="4">
        <v>-0.27047617105968003</v>
      </c>
      <c r="BP33" s="4">
        <v>-2.2141254472668699</v>
      </c>
      <c r="BQ33" s="4">
        <v>-3.2101427610855701E-2</v>
      </c>
      <c r="BR33" s="4">
        <v>0.34731599104517702</v>
      </c>
      <c r="BS33" s="4">
        <v>-0.777476120730062</v>
      </c>
      <c r="BT33" s="4">
        <v>-0.96114619828108905</v>
      </c>
      <c r="BU33" s="4">
        <v>-0.52011859812126804</v>
      </c>
      <c r="BV33" s="4">
        <v>-0.33303043240257102</v>
      </c>
      <c r="BW33" s="4">
        <v>-0.55039916452871096</v>
      </c>
      <c r="BX33" s="4">
        <v>-1.24531061088836</v>
      </c>
      <c r="BY33" s="4">
        <v>0.58682493430156502</v>
      </c>
      <c r="BZ33" s="4">
        <v>1.87375924069931</v>
      </c>
      <c r="CA33" s="4">
        <v>-1.06671777053629</v>
      </c>
      <c r="CB33" s="4">
        <v>-0.63828058774841101</v>
      </c>
      <c r="CC33" s="4">
        <v>-0.31697042337901798</v>
      </c>
      <c r="CD33" s="4">
        <v>1.1057424393926401</v>
      </c>
      <c r="CE33" s="4">
        <v>1.0214782914354901</v>
      </c>
      <c r="CF33" s="4">
        <v>-0.89483542609491495</v>
      </c>
      <c r="CG33" s="4">
        <v>1.17102889108973</v>
      </c>
      <c r="CH33" s="4">
        <v>1.4404502064292599</v>
      </c>
      <c r="CI33" s="4">
        <v>0.97401685350689204</v>
      </c>
      <c r="CJ33" s="4">
        <v>1.52627166694592</v>
      </c>
      <c r="CK33" s="4">
        <v>-1.0544291688215599</v>
      </c>
      <c r="CL33" s="4">
        <v>1.31273451660856</v>
      </c>
      <c r="CM33" s="4">
        <v>1.2898503380401201</v>
      </c>
      <c r="CN33" s="12">
        <v>1.56833768740907</v>
      </c>
      <c r="CO33" s="3" t="s">
        <v>378</v>
      </c>
      <c r="CP33" s="11" t="s">
        <v>379</v>
      </c>
      <c r="CQ33" s="3" t="s">
        <v>379</v>
      </c>
      <c r="CR33" s="3" t="s">
        <v>380</v>
      </c>
      <c r="CS33" s="3" t="s">
        <v>378</v>
      </c>
      <c r="CT33" s="4" t="s">
        <v>380</v>
      </c>
      <c r="CU33" s="3" t="s">
        <v>381</v>
      </c>
      <c r="CV33" s="3" t="s">
        <v>382</v>
      </c>
      <c r="CW33" s="3" t="s">
        <v>378</v>
      </c>
      <c r="CX33" s="3" t="s">
        <v>383</v>
      </c>
      <c r="CY33" s="3" t="s">
        <v>136</v>
      </c>
      <c r="CZ33" s="3" t="s">
        <v>384</v>
      </c>
      <c r="DA33" s="3" t="s">
        <v>385</v>
      </c>
      <c r="DB33" s="3" t="s">
        <v>386</v>
      </c>
      <c r="DC33" s="4">
        <v>2</v>
      </c>
      <c r="DD33" s="4">
        <v>8</v>
      </c>
      <c r="DE33" s="4">
        <v>8</v>
      </c>
      <c r="DF33" s="4">
        <v>8</v>
      </c>
      <c r="DG33" s="4" t="s">
        <v>162</v>
      </c>
      <c r="DH33" s="4" t="s">
        <v>162</v>
      </c>
      <c r="DI33" s="12" t="s">
        <v>162</v>
      </c>
      <c r="DJ33" s="5">
        <f>COUNT(#REF!,"")</f>
        <v>0</v>
      </c>
    </row>
    <row r="34" spans="1:114" s="5" customFormat="1" ht="24.95" customHeight="1">
      <c r="A34" s="3" t="s">
        <v>387</v>
      </c>
      <c r="B34" s="10" t="str">
        <f t="shared" si="0"/>
        <v>-</v>
      </c>
      <c r="C34" s="21">
        <v>-4.2793512655809298</v>
      </c>
      <c r="D34" s="21">
        <v>-5.4167809590777898</v>
      </c>
      <c r="E34" s="21">
        <v>-4.5351832644335399</v>
      </c>
      <c r="F34" s="21">
        <v>-5.5229070901202899</v>
      </c>
      <c r="G34" s="21">
        <v>-4.2192404353793496</v>
      </c>
      <c r="H34" s="21">
        <v>-5.7278244322670604</v>
      </c>
      <c r="I34" s="21">
        <v>-5.0226984085178303</v>
      </c>
      <c r="J34" s="21">
        <v>-4.5156030302814498</v>
      </c>
      <c r="K34" s="21">
        <v>-4.5724686484513599</v>
      </c>
      <c r="L34" s="21">
        <v>-4.1244320886391304</v>
      </c>
      <c r="M34" s="21">
        <v>-3.38779867988803</v>
      </c>
      <c r="N34" s="21">
        <v>-5.8071610487293297</v>
      </c>
      <c r="O34" s="21">
        <v>-3.4085922941546798</v>
      </c>
      <c r="P34" s="21">
        <v>-4.0758349056873397</v>
      </c>
      <c r="Q34" s="21">
        <v>-4.4101373641155401</v>
      </c>
      <c r="R34" s="21">
        <v>-2.81026751558871</v>
      </c>
      <c r="S34" s="21">
        <v>-5.6871830529175602</v>
      </c>
      <c r="T34" s="21">
        <v>-5.6237482644982704</v>
      </c>
      <c r="U34" s="21">
        <v>-4.7633445275414301</v>
      </c>
      <c r="V34" s="21">
        <v>-4.2564658457071802</v>
      </c>
      <c r="W34" s="21">
        <v>-4.4469841157772496</v>
      </c>
      <c r="X34" s="21">
        <v>-4.3357845750382999</v>
      </c>
      <c r="Y34" s="21">
        <v>-2.9710321001360001</v>
      </c>
      <c r="Z34" s="21">
        <v>-3.1257838709547001</v>
      </c>
      <c r="AA34" s="21">
        <v>-5.9044506337918197</v>
      </c>
      <c r="AB34" s="21">
        <v>-4.0130110226065003</v>
      </c>
      <c r="AC34" s="21">
        <v>-3.4442433401244901</v>
      </c>
      <c r="AD34" s="21">
        <v>-5.5748807161693996</v>
      </c>
      <c r="AE34" s="21">
        <v>-3.4539263255997801</v>
      </c>
      <c r="AF34" s="21">
        <v>-6.0007947243742503</v>
      </c>
      <c r="AG34" s="21">
        <v>-2.19973983444982</v>
      </c>
      <c r="AH34" s="21">
        <v>-1.78493269569055</v>
      </c>
      <c r="AI34" s="21">
        <v>-1.8948929294377099</v>
      </c>
      <c r="AJ34" s="21">
        <v>-2.0935572297291101</v>
      </c>
      <c r="AK34" s="21">
        <v>-2.2730638948783901</v>
      </c>
      <c r="AL34" s="21">
        <v>-2.4116728716371001</v>
      </c>
      <c r="AM34" s="21">
        <v>-3.7254293555273201</v>
      </c>
      <c r="AN34" s="21">
        <v>-1.78427723816536</v>
      </c>
      <c r="AO34" s="21">
        <v>-3.0810389511235101</v>
      </c>
      <c r="AP34" s="22">
        <v>-2.3138256612413399</v>
      </c>
      <c r="AQ34" s="23">
        <v>-2.35624306618802</v>
      </c>
      <c r="AR34" s="24">
        <v>-4.5145971515383101</v>
      </c>
      <c r="AS34" s="17">
        <v>0.612070452608936</v>
      </c>
      <c r="AT34" s="18">
        <v>0.94685805068619699</v>
      </c>
      <c r="AU34" s="33">
        <v>6.1145404064641106E-5</v>
      </c>
      <c r="AV34" s="6" t="s">
        <v>130</v>
      </c>
      <c r="AW34" s="33">
        <v>5.8374068538802203E-8</v>
      </c>
      <c r="AX34" s="7">
        <v>5.9678170069988199E-7</v>
      </c>
      <c r="AY34" s="4">
        <v>1</v>
      </c>
      <c r="AZ34" s="54">
        <f t="shared" si="1"/>
        <v>-2.1583540853502901</v>
      </c>
      <c r="BA34" s="57">
        <v>-0.23700403795719299</v>
      </c>
      <c r="BB34" s="4">
        <v>-1.1227669870570101</v>
      </c>
      <c r="BC34" s="4">
        <v>-0.43623086232566999</v>
      </c>
      <c r="BD34" s="4">
        <v>-1.2054117389447101</v>
      </c>
      <c r="BE34" s="4">
        <v>-0.190193279862336</v>
      </c>
      <c r="BF34" s="4">
        <v>-1.36498924104386</v>
      </c>
      <c r="BG34" s="4">
        <v>-0.81587881263312501</v>
      </c>
      <c r="BH34" s="4">
        <v>-0.42098293443546297</v>
      </c>
      <c r="BI34" s="4">
        <v>-0.465266513403503</v>
      </c>
      <c r="BJ34" s="4">
        <v>-0.11636214877086599</v>
      </c>
      <c r="BK34" s="4">
        <v>0.45728436694023999</v>
      </c>
      <c r="BL34" s="4">
        <v>-1.4267719039820601</v>
      </c>
      <c r="BM34" s="4">
        <v>0.44109153040662602</v>
      </c>
      <c r="BN34" s="4">
        <v>-7.8517537947511207E-2</v>
      </c>
      <c r="BO34" s="4">
        <v>-0.33885251351714402</v>
      </c>
      <c r="BP34" s="4">
        <v>0.90703146798004897</v>
      </c>
      <c r="BQ34" s="4">
        <v>-1.33334013935967</v>
      </c>
      <c r="BR34" s="4">
        <v>-1.2839408792673399</v>
      </c>
      <c r="BS34" s="4">
        <v>-0.61390935483932196</v>
      </c>
      <c r="BT34" s="4">
        <v>-0.21918222697876</v>
      </c>
      <c r="BU34" s="4">
        <v>-0.36754658366778498</v>
      </c>
      <c r="BV34" s="4">
        <v>-0.280950960477519</v>
      </c>
      <c r="BW34" s="4">
        <v>0.78183752119497296</v>
      </c>
      <c r="BX34" s="4">
        <v>0.66132599799270797</v>
      </c>
      <c r="BY34" s="4">
        <v>-1.50253527667608</v>
      </c>
      <c r="BZ34" s="4">
        <v>-2.9594014788454401E-2</v>
      </c>
      <c r="CA34" s="4">
        <v>0.41332860510472802</v>
      </c>
      <c r="CB34" s="4">
        <v>-1.24588572388451</v>
      </c>
      <c r="CC34" s="4">
        <v>0.405788068911832</v>
      </c>
      <c r="CD34" s="4">
        <v>-1.57756235420935</v>
      </c>
      <c r="CE34" s="4">
        <v>1.3824743040907399</v>
      </c>
      <c r="CF34" s="4">
        <v>1.7055015616309299</v>
      </c>
      <c r="CG34" s="4">
        <v>1.6198710374020799</v>
      </c>
      <c r="CH34" s="4">
        <v>1.46516303433776</v>
      </c>
      <c r="CI34" s="4">
        <v>1.3253738640578101</v>
      </c>
      <c r="CJ34" s="4">
        <v>1.2174333937786701</v>
      </c>
      <c r="CK34" s="4">
        <v>0.19435757272107099</v>
      </c>
      <c r="CL34" s="4">
        <v>1.7060119931713</v>
      </c>
      <c r="CM34" s="4">
        <v>0.69617069421746103</v>
      </c>
      <c r="CN34" s="12">
        <v>1.2936310120902601</v>
      </c>
      <c r="CO34" s="3" t="s">
        <v>388</v>
      </c>
      <c r="CP34" s="11" t="s">
        <v>389</v>
      </c>
      <c r="CQ34" s="3" t="s">
        <v>389</v>
      </c>
      <c r="CR34" s="3" t="s">
        <v>389</v>
      </c>
      <c r="CS34" s="3" t="s">
        <v>388</v>
      </c>
      <c r="CT34" s="4" t="s">
        <v>389</v>
      </c>
      <c r="CU34" s="3" t="s">
        <v>390</v>
      </c>
      <c r="CV34" s="3" t="s">
        <v>387</v>
      </c>
      <c r="CW34" s="3" t="s">
        <v>388</v>
      </c>
      <c r="CX34" s="3" t="s">
        <v>391</v>
      </c>
      <c r="CY34" s="3" t="s">
        <v>136</v>
      </c>
      <c r="CZ34" s="3" t="s">
        <v>392</v>
      </c>
      <c r="DA34" s="3" t="s">
        <v>393</v>
      </c>
      <c r="DB34" s="3" t="s">
        <v>394</v>
      </c>
      <c r="DC34" s="4">
        <v>1</v>
      </c>
      <c r="DD34" s="4">
        <v>5</v>
      </c>
      <c r="DE34" s="4">
        <v>5</v>
      </c>
      <c r="DF34" s="4">
        <v>5</v>
      </c>
      <c r="DG34" s="4">
        <v>5</v>
      </c>
      <c r="DH34" s="4">
        <v>5</v>
      </c>
      <c r="DI34" s="12">
        <v>5</v>
      </c>
      <c r="DJ34" s="5">
        <f>COUNT(#REF!,"")</f>
        <v>0</v>
      </c>
    </row>
    <row r="35" spans="1:114" s="5" customFormat="1" ht="24.95" customHeight="1">
      <c r="A35" s="3" t="s">
        <v>395</v>
      </c>
      <c r="B35" s="10" t="str">
        <f t="shared" si="0"/>
        <v>-</v>
      </c>
      <c r="C35" s="21">
        <v>-3.9711330328561099</v>
      </c>
      <c r="D35" s="21">
        <v>-1.81526744055832</v>
      </c>
      <c r="E35" s="21">
        <v>-5.6310764751767604</v>
      </c>
      <c r="F35" s="21">
        <v>-5.7828533149510104</v>
      </c>
      <c r="G35" s="21">
        <v>-4.2214842646440802</v>
      </c>
      <c r="H35" s="21">
        <v>-5.87309188952627</v>
      </c>
      <c r="I35" s="21">
        <v>-3.3355213448991501</v>
      </c>
      <c r="J35" s="21">
        <v>-6.3529871333907098</v>
      </c>
      <c r="K35" s="21">
        <v>-5.8711504178123404</v>
      </c>
      <c r="L35" s="21">
        <v>-3.9910340711719998</v>
      </c>
      <c r="M35" s="21">
        <v>-4.0303557202693598</v>
      </c>
      <c r="N35" s="21">
        <v>-5.4814135745160701</v>
      </c>
      <c r="O35" s="21">
        <v>-4.36599685952174</v>
      </c>
      <c r="P35" s="21">
        <v>-4.7191554938875697</v>
      </c>
      <c r="Q35" s="21">
        <v>-4.4841911732282602</v>
      </c>
      <c r="R35" s="21">
        <v>-4.9291643172707698</v>
      </c>
      <c r="S35" s="21">
        <v>-4.5363130526291702</v>
      </c>
      <c r="T35" s="21">
        <v>-5.0345838641999103</v>
      </c>
      <c r="U35" s="21">
        <v>-3.9931798009388602</v>
      </c>
      <c r="V35" s="21">
        <v>-6.7395858873984196</v>
      </c>
      <c r="W35" s="21">
        <v>-5.7468736525229902</v>
      </c>
      <c r="X35" s="21">
        <v>-5.4198936893109204</v>
      </c>
      <c r="Y35" s="21">
        <v>-5.0145517955948904</v>
      </c>
      <c r="Z35" s="21">
        <v>-4.3245368738782801</v>
      </c>
      <c r="AA35" s="21">
        <v>-3.67151139451664</v>
      </c>
      <c r="AB35" s="21">
        <v>-4.6980786134758601</v>
      </c>
      <c r="AC35" s="21">
        <v>-4.1840433107730899</v>
      </c>
      <c r="AD35" s="21">
        <v>-2.5024969480961299</v>
      </c>
      <c r="AE35" s="21">
        <v>-4.2695510532042498</v>
      </c>
      <c r="AF35" s="21">
        <v>-5.3951456982734003</v>
      </c>
      <c r="AG35" s="21">
        <v>-2.0467016205259201</v>
      </c>
      <c r="AH35" s="21">
        <v>-2.3621281868107502</v>
      </c>
      <c r="AI35" s="21">
        <v>-1.9816746983597</v>
      </c>
      <c r="AJ35" s="21">
        <v>-0.797587073581983</v>
      </c>
      <c r="AK35" s="21">
        <v>-1.7193940828282099</v>
      </c>
      <c r="AL35" s="21">
        <v>-0.64321320151129102</v>
      </c>
      <c r="AM35" s="21">
        <v>-2.20428257533383</v>
      </c>
      <c r="AN35" s="21">
        <v>-1.5277622384538101</v>
      </c>
      <c r="AO35" s="21">
        <v>-3.7028512642942202</v>
      </c>
      <c r="AP35" s="22">
        <v>-3.7376957048667601</v>
      </c>
      <c r="AQ35" s="23">
        <v>-2.0723290646566501</v>
      </c>
      <c r="AR35" s="24">
        <v>-4.6795407386164403</v>
      </c>
      <c r="AS35" s="17">
        <v>1.0344496311103999</v>
      </c>
      <c r="AT35" s="18">
        <v>1.0779497978757799</v>
      </c>
      <c r="AU35" s="33">
        <v>2.13417919227065E-4</v>
      </c>
      <c r="AV35" s="6" t="s">
        <v>130</v>
      </c>
      <c r="AW35" s="33">
        <v>6.5464252263987305E-8</v>
      </c>
      <c r="AX35" s="7">
        <v>6.6222259395465102E-7</v>
      </c>
      <c r="AY35" s="4">
        <v>1</v>
      </c>
      <c r="AZ35" s="54">
        <f t="shared" si="1"/>
        <v>-2.6072116739597901</v>
      </c>
      <c r="BA35" s="57">
        <v>3.6400491302891698E-2</v>
      </c>
      <c r="BB35" s="4">
        <v>1.422759676221</v>
      </c>
      <c r="BC35" s="4">
        <v>-1.0310490964300101</v>
      </c>
      <c r="BD35" s="4">
        <v>-1.1286512923325001</v>
      </c>
      <c r="BE35" s="4">
        <v>-0.12459133067563</v>
      </c>
      <c r="BF35" s="4">
        <v>-1.1866804557197099</v>
      </c>
      <c r="BG35" s="4">
        <v>0.44513937780333901</v>
      </c>
      <c r="BH35" s="4">
        <v>-1.4952837292757799</v>
      </c>
      <c r="BI35" s="4">
        <v>-1.18543196548337</v>
      </c>
      <c r="BJ35" s="4">
        <v>2.3602853380928799E-2</v>
      </c>
      <c r="BK35" s="4">
        <v>-1.6834768926328901E-3</v>
      </c>
      <c r="BL35" s="4">
        <v>-0.93480629831044804</v>
      </c>
      <c r="BM35" s="4">
        <v>-0.21752215343228101</v>
      </c>
      <c r="BN35" s="4">
        <v>-0.44462569747296898</v>
      </c>
      <c r="BO35" s="4">
        <v>-0.29352864149793101</v>
      </c>
      <c r="BP35" s="4">
        <v>-0.579674775788111</v>
      </c>
      <c r="BQ35" s="4">
        <v>-0.32704633689638402</v>
      </c>
      <c r="BR35" s="4">
        <v>-0.64746627340153695</v>
      </c>
      <c r="BS35" s="4">
        <v>2.2223012178735499E-2</v>
      </c>
      <c r="BT35" s="4">
        <v>-1.74389140473167</v>
      </c>
      <c r="BU35" s="4">
        <v>-1.10551407280659</v>
      </c>
      <c r="BV35" s="4">
        <v>-0.89524508530441405</v>
      </c>
      <c r="BW35" s="4">
        <v>-0.63458437463999096</v>
      </c>
      <c r="BX35" s="4">
        <v>-0.19086073626938699</v>
      </c>
      <c r="BY35" s="4">
        <v>0.22907632962795099</v>
      </c>
      <c r="BZ35" s="4">
        <v>-0.431071918029301</v>
      </c>
      <c r="CA35" s="4">
        <v>-0.100514407477546</v>
      </c>
      <c r="CB35" s="4">
        <v>0.98082723696057095</v>
      </c>
      <c r="CC35" s="4">
        <v>-0.15550134382671901</v>
      </c>
      <c r="CD35" s="4">
        <v>-0.87933054740106897</v>
      </c>
      <c r="CE35" s="4">
        <v>1.2739327260398901</v>
      </c>
      <c r="CF35" s="4">
        <v>1.0710933102161699</v>
      </c>
      <c r="CG35" s="4">
        <v>1.3157491876663301</v>
      </c>
      <c r="CH35" s="4">
        <v>2.0771931108047998</v>
      </c>
      <c r="CI35" s="4">
        <v>1.4844123648454499</v>
      </c>
      <c r="CJ35" s="4">
        <v>2.1764653642426799</v>
      </c>
      <c r="CK35" s="4">
        <v>1.1725981136936401</v>
      </c>
      <c r="CL35" s="4">
        <v>1.60764387265391</v>
      </c>
      <c r="CM35" s="4">
        <v>0.208922792934611</v>
      </c>
      <c r="CN35" s="12">
        <v>0.186515593523083</v>
      </c>
      <c r="CO35" s="3" t="s">
        <v>396</v>
      </c>
      <c r="CP35" s="11" t="s">
        <v>397</v>
      </c>
      <c r="CQ35" s="3" t="s">
        <v>397</v>
      </c>
      <c r="CR35" s="3" t="s">
        <v>398</v>
      </c>
      <c r="CS35" s="3" t="s">
        <v>399</v>
      </c>
      <c r="CT35" s="4" t="s">
        <v>400</v>
      </c>
      <c r="CU35" s="3" t="s">
        <v>401</v>
      </c>
      <c r="CV35" s="3" t="s">
        <v>395</v>
      </c>
      <c r="CW35" s="3" t="s">
        <v>396</v>
      </c>
      <c r="CX35" s="3" t="s">
        <v>402</v>
      </c>
      <c r="CY35" s="3" t="s">
        <v>136</v>
      </c>
      <c r="CZ35" s="3"/>
      <c r="DA35" s="3"/>
      <c r="DB35" s="3"/>
      <c r="DC35" s="4">
        <v>3</v>
      </c>
      <c r="DD35" s="4">
        <v>7</v>
      </c>
      <c r="DE35" s="4">
        <v>7</v>
      </c>
      <c r="DF35" s="4">
        <v>7</v>
      </c>
      <c r="DG35" s="4" t="s">
        <v>403</v>
      </c>
      <c r="DH35" s="4" t="s">
        <v>403</v>
      </c>
      <c r="DI35" s="12" t="s">
        <v>403</v>
      </c>
      <c r="DJ35" s="5">
        <f>COUNT(#REF!,"")</f>
        <v>0</v>
      </c>
    </row>
    <row r="36" spans="1:114" s="5" customFormat="1" ht="24.95" customHeight="1">
      <c r="A36" s="3" t="s">
        <v>404</v>
      </c>
      <c r="B36" s="10" t="str">
        <f t="shared" si="0"/>
        <v>-</v>
      </c>
      <c r="C36" s="21">
        <v>-6.9765883572764</v>
      </c>
      <c r="D36" s="21">
        <v>-3.0841363822489898</v>
      </c>
      <c r="E36" s="21">
        <v>-6.5743978572384503</v>
      </c>
      <c r="F36" s="21">
        <v>-4.9436201449812902</v>
      </c>
      <c r="G36" s="21">
        <v>-4.0751040100243099</v>
      </c>
      <c r="H36" s="21">
        <v>-7.1259416449966402</v>
      </c>
      <c r="I36" s="21">
        <v>-3.30947664295668</v>
      </c>
      <c r="J36" s="21">
        <v>-5.8425008317004803</v>
      </c>
      <c r="K36" s="21">
        <v>-3.4774274499342002</v>
      </c>
      <c r="L36" s="21">
        <v>-3.1321888230263202</v>
      </c>
      <c r="M36" s="21">
        <v>-4.4244766501358201</v>
      </c>
      <c r="N36" s="21">
        <v>-3.24591096795253</v>
      </c>
      <c r="O36" s="21">
        <v>-5.2115202669121699</v>
      </c>
      <c r="P36" s="21">
        <v>-2.8516244249441902</v>
      </c>
      <c r="Q36" s="21">
        <v>-5.8294152562001997</v>
      </c>
      <c r="R36" s="21">
        <v>-3.89749059036511</v>
      </c>
      <c r="S36" s="21">
        <v>-4.73972688163171</v>
      </c>
      <c r="T36" s="21">
        <v>-5.2390162079324298</v>
      </c>
      <c r="U36" s="21">
        <v>-7.4777765769381803</v>
      </c>
      <c r="V36" s="21">
        <v>-6.5468357418089296</v>
      </c>
      <c r="W36" s="21">
        <v>-2.6566787164774399</v>
      </c>
      <c r="X36" s="21">
        <v>-3.4614713125707</v>
      </c>
      <c r="Y36" s="21">
        <v>-3.7118008599514201</v>
      </c>
      <c r="Z36" s="21">
        <v>-3.7532534649377101</v>
      </c>
      <c r="AA36" s="21">
        <v>-5.5181421050555404</v>
      </c>
      <c r="AB36" s="21">
        <v>-5.8841907866460303</v>
      </c>
      <c r="AC36" s="21">
        <v>-4.8568248506103098</v>
      </c>
      <c r="AD36" s="21">
        <v>-4.2415711914295002</v>
      </c>
      <c r="AE36" s="21">
        <v>-4.36469524651549</v>
      </c>
      <c r="AF36" s="21">
        <v>-2.8974774379413901</v>
      </c>
      <c r="AG36" s="21">
        <v>-1.1201659656544201</v>
      </c>
      <c r="AH36" s="21">
        <v>-1.99402016342212</v>
      </c>
      <c r="AI36" s="21">
        <v>0.171980285583825</v>
      </c>
      <c r="AJ36" s="21">
        <v>-1.13117152152889</v>
      </c>
      <c r="AK36" s="21">
        <v>-4.8849441944476303E-2</v>
      </c>
      <c r="AL36" s="21">
        <v>-4.5404528143032303</v>
      </c>
      <c r="AM36" s="21">
        <v>-0.44916963445736302</v>
      </c>
      <c r="AN36" s="21">
        <v>-1.18605332747338</v>
      </c>
      <c r="AO36" s="21">
        <v>-0.27347269935784602</v>
      </c>
      <c r="AP36" s="22">
        <v>-4.1427609700090802</v>
      </c>
      <c r="AQ36" s="23">
        <v>-1.4714136252567001</v>
      </c>
      <c r="AR36" s="24">
        <v>-4.6450427227113504</v>
      </c>
      <c r="AS36" s="17">
        <v>1.6449675282687599</v>
      </c>
      <c r="AT36" s="18">
        <v>1.40442839754841</v>
      </c>
      <c r="AU36" s="33">
        <v>6.2577734562678297E-5</v>
      </c>
      <c r="AV36" s="6" t="s">
        <v>130</v>
      </c>
      <c r="AW36" s="33">
        <v>7.0397958340313697E-7</v>
      </c>
      <c r="AX36" s="7">
        <v>5.4558417713743101E-6</v>
      </c>
      <c r="AY36" s="4">
        <v>1</v>
      </c>
      <c r="AZ36" s="54">
        <f t="shared" si="1"/>
        <v>-3.1736290974546506</v>
      </c>
      <c r="BA36" s="57">
        <v>-1.55703221526228</v>
      </c>
      <c r="BB36" s="4">
        <v>0.38241240937901499</v>
      </c>
      <c r="BC36" s="4">
        <v>-1.35663765461394</v>
      </c>
      <c r="BD36" s="4">
        <v>-0.54408991136279194</v>
      </c>
      <c r="BE36" s="4">
        <v>-0.111344957754294</v>
      </c>
      <c r="BF36" s="4">
        <v>-1.63144865839373</v>
      </c>
      <c r="BG36" s="4">
        <v>0.270134862951039</v>
      </c>
      <c r="BH36" s="4">
        <v>-0.99196424025265195</v>
      </c>
      <c r="BI36" s="4">
        <v>0.186452060469086</v>
      </c>
      <c r="BJ36" s="4">
        <v>0.35846990512606702</v>
      </c>
      <c r="BK36" s="4">
        <v>-0.28542260680640302</v>
      </c>
      <c r="BL36" s="4">
        <v>0.30180695742758901</v>
      </c>
      <c r="BM36" s="4">
        <v>-0.67757324134426</v>
      </c>
      <c r="BN36" s="4">
        <v>0.49826330969910099</v>
      </c>
      <c r="BO36" s="4">
        <v>-0.98544424996704605</v>
      </c>
      <c r="BP36" s="4">
        <v>-2.2847682969092901E-2</v>
      </c>
      <c r="BQ36" s="4">
        <v>-0.442498499024013</v>
      </c>
      <c r="BR36" s="4">
        <v>-0.69127330889893002</v>
      </c>
      <c r="BS36" s="4">
        <v>-1.80675316359838</v>
      </c>
      <c r="BT36" s="4">
        <v>-1.3429046151425501</v>
      </c>
      <c r="BU36" s="4">
        <v>0.59539653287266303</v>
      </c>
      <c r="BV36" s="4">
        <v>0.19440233064279799</v>
      </c>
      <c r="BW36" s="4">
        <v>6.9673676783683802E-2</v>
      </c>
      <c r="BX36" s="4">
        <v>4.9019592305873799E-2</v>
      </c>
      <c r="BY36" s="4">
        <v>-0.83034996912407799</v>
      </c>
      <c r="BZ36" s="4">
        <v>-1.0127365862030799</v>
      </c>
      <c r="CA36" s="4">
        <v>-0.50084347744609303</v>
      </c>
      <c r="CB36" s="4">
        <v>-0.19428853219703601</v>
      </c>
      <c r="CC36" s="4">
        <v>-0.25563605512925502</v>
      </c>
      <c r="CD36" s="4">
        <v>0.47541668753097499</v>
      </c>
      <c r="CE36" s="4">
        <v>1.3609760222009899</v>
      </c>
      <c r="CF36" s="4">
        <v>0.92557133706833095</v>
      </c>
      <c r="CG36" s="4">
        <v>2.0047979928488799</v>
      </c>
      <c r="CH36" s="4">
        <v>1.3554924179538801</v>
      </c>
      <c r="CI36" s="4">
        <v>1.8947678548372799</v>
      </c>
      <c r="CJ36" s="4">
        <v>-0.34320863721193101</v>
      </c>
      <c r="CK36" s="4">
        <v>1.69530518953387</v>
      </c>
      <c r="CL36" s="4">
        <v>1.3281471291198601</v>
      </c>
      <c r="CM36" s="4">
        <v>1.78284756090566</v>
      </c>
      <c r="CN36" s="12">
        <v>-0.14505556695483701</v>
      </c>
      <c r="CO36" s="3" t="s">
        <v>405</v>
      </c>
      <c r="CP36" s="11" t="s">
        <v>406</v>
      </c>
      <c r="CQ36" s="3" t="s">
        <v>406</v>
      </c>
      <c r="CR36" s="3" t="s">
        <v>406</v>
      </c>
      <c r="CS36" s="3" t="s">
        <v>405</v>
      </c>
      <c r="CT36" s="4" t="s">
        <v>406</v>
      </c>
      <c r="CU36" s="3" t="s">
        <v>407</v>
      </c>
      <c r="CV36" s="3" t="s">
        <v>408</v>
      </c>
      <c r="CW36" s="3" t="s">
        <v>405</v>
      </c>
      <c r="CX36" s="3" t="s">
        <v>409</v>
      </c>
      <c r="CY36" s="3" t="s">
        <v>136</v>
      </c>
      <c r="CZ36" s="3" t="s">
        <v>410</v>
      </c>
      <c r="DA36" s="3" t="s">
        <v>411</v>
      </c>
      <c r="DB36" s="3" t="s">
        <v>412</v>
      </c>
      <c r="DC36" s="4">
        <v>1</v>
      </c>
      <c r="DD36" s="4">
        <v>9</v>
      </c>
      <c r="DE36" s="4">
        <v>9</v>
      </c>
      <c r="DF36" s="4">
        <v>9</v>
      </c>
      <c r="DG36" s="4">
        <v>9</v>
      </c>
      <c r="DH36" s="4">
        <v>9</v>
      </c>
      <c r="DI36" s="12">
        <v>9</v>
      </c>
      <c r="DJ36" s="5">
        <f>COUNT(#REF!,"")</f>
        <v>0</v>
      </c>
    </row>
    <row r="37" spans="1:114" s="5" customFormat="1" ht="24.95" customHeight="1">
      <c r="A37" s="3" t="s">
        <v>413</v>
      </c>
      <c r="B37" s="10" t="str">
        <f t="shared" si="0"/>
        <v>-</v>
      </c>
      <c r="C37" s="21">
        <v>-2.5633942586673699</v>
      </c>
      <c r="D37" s="21">
        <v>-6.7354313253973102</v>
      </c>
      <c r="E37" s="21">
        <v>-3.6264267141809898</v>
      </c>
      <c r="F37" s="21">
        <v>-2.8487161867788</v>
      </c>
      <c r="G37" s="21">
        <v>-4.2066746482789501</v>
      </c>
      <c r="H37" s="21">
        <v>-5.6973178036157499</v>
      </c>
      <c r="I37" s="21">
        <v>-5.6286148983872604</v>
      </c>
      <c r="J37" s="21">
        <v>-4.7475420508728696</v>
      </c>
      <c r="K37" s="21">
        <v>-3.5085740973302202</v>
      </c>
      <c r="L37" s="21">
        <v>-6.0370412360453098</v>
      </c>
      <c r="M37" s="21">
        <v>-5.4842280807630202</v>
      </c>
      <c r="N37" s="21">
        <v>-2.77777748071354</v>
      </c>
      <c r="O37" s="21">
        <v>-2.4417478014720602</v>
      </c>
      <c r="P37" s="21">
        <v>-5.6381759215619498</v>
      </c>
      <c r="Q37" s="21">
        <v>-4.0554369756631701</v>
      </c>
      <c r="R37" s="21">
        <v>-5.21294586373378</v>
      </c>
      <c r="S37" s="21">
        <v>-5.5209272675003804</v>
      </c>
      <c r="T37" s="21">
        <v>-5.5400315993735996</v>
      </c>
      <c r="U37" s="21">
        <v>-5.2016398747971699</v>
      </c>
      <c r="V37" s="21">
        <v>-2.4346747494089702</v>
      </c>
      <c r="W37" s="21">
        <v>-4.2840350035333996</v>
      </c>
      <c r="X37" s="21">
        <v>-4.75197734656774</v>
      </c>
      <c r="Y37" s="21">
        <v>-5.0169733209848797</v>
      </c>
      <c r="Z37" s="21">
        <v>-5.61344850077956</v>
      </c>
      <c r="AA37" s="21">
        <v>-2.2224886402962198</v>
      </c>
      <c r="AB37" s="21">
        <v>-6.11193337482299</v>
      </c>
      <c r="AC37" s="21">
        <v>-4.2465409678611197</v>
      </c>
      <c r="AD37" s="21">
        <v>-5.5275328033850402</v>
      </c>
      <c r="AE37" s="21">
        <v>-6.4674784013144597</v>
      </c>
      <c r="AF37" s="21">
        <v>-5.8095559807348298</v>
      </c>
      <c r="AG37" s="21">
        <v>-1.5706422611989299</v>
      </c>
      <c r="AH37" s="21">
        <v>-1.3507788058586701</v>
      </c>
      <c r="AI37" s="21">
        <v>-1.4596115953855999</v>
      </c>
      <c r="AJ37" s="21">
        <v>-1.3376223989963201</v>
      </c>
      <c r="AK37" s="21">
        <v>-3.38934038017765</v>
      </c>
      <c r="AL37" s="21">
        <v>-1.3594875208069599</v>
      </c>
      <c r="AM37" s="21">
        <v>-5.2803419225353796</v>
      </c>
      <c r="AN37" s="21">
        <v>-1.8772981459788001</v>
      </c>
      <c r="AO37" s="21">
        <v>-1.8694437628073</v>
      </c>
      <c r="AP37" s="22">
        <v>-1.5736439519608501</v>
      </c>
      <c r="AQ37" s="23">
        <v>-2.1068210745706502</v>
      </c>
      <c r="AR37" s="24">
        <v>-4.6653094391607599</v>
      </c>
      <c r="AS37" s="17">
        <v>1.27093748135892</v>
      </c>
      <c r="AT37" s="18">
        <v>1.3232744731038399</v>
      </c>
      <c r="AU37" s="33">
        <v>1.73129879319752E-2</v>
      </c>
      <c r="AV37" s="6" t="s">
        <v>130</v>
      </c>
      <c r="AW37" s="33">
        <v>4.5095730043627197E-6</v>
      </c>
      <c r="AX37" s="7">
        <v>2.6587114461304101E-5</v>
      </c>
      <c r="AY37" s="4">
        <v>1</v>
      </c>
      <c r="AZ37" s="54">
        <f t="shared" si="1"/>
        <v>-2.5584883645901098</v>
      </c>
      <c r="BA37" s="57">
        <v>0.85375001950824003</v>
      </c>
      <c r="BB37" s="4">
        <v>-1.58206585971687</v>
      </c>
      <c r="BC37" s="4">
        <v>0.233105645104042</v>
      </c>
      <c r="BD37" s="4">
        <v>0.68716672408951096</v>
      </c>
      <c r="BE37" s="4">
        <v>-0.10566822223151</v>
      </c>
      <c r="BF37" s="4">
        <v>-0.97597023775831404</v>
      </c>
      <c r="BG37" s="4">
        <v>-0.93585850700716999</v>
      </c>
      <c r="BH37" s="4">
        <v>-0.42145003018801203</v>
      </c>
      <c r="BI37" s="4">
        <v>0.30191310557043299</v>
      </c>
      <c r="BJ37" s="4">
        <v>-1.17431548685874</v>
      </c>
      <c r="BK37" s="4">
        <v>-0.85155923125899102</v>
      </c>
      <c r="BL37" s="4">
        <v>0.72858381217422896</v>
      </c>
      <c r="BM37" s="4">
        <v>0.924772488232388</v>
      </c>
      <c r="BN37" s="4">
        <v>-0.94144064630700497</v>
      </c>
      <c r="BO37" s="4">
        <v>-1.73691207129082E-2</v>
      </c>
      <c r="BP37" s="4">
        <v>-0.69317292705744205</v>
      </c>
      <c r="BQ37" s="4">
        <v>-0.87298580546715598</v>
      </c>
      <c r="BR37" s="4">
        <v>-0.88413974158864395</v>
      </c>
      <c r="BS37" s="4">
        <v>-0.68657200119277595</v>
      </c>
      <c r="BT37" s="4">
        <v>0.92890204227380702</v>
      </c>
      <c r="BU37" s="4">
        <v>-0.15083454715560601</v>
      </c>
      <c r="BV37" s="4">
        <v>-0.42403954785284098</v>
      </c>
      <c r="BW37" s="4">
        <v>-0.57875567143750895</v>
      </c>
      <c r="BX37" s="4">
        <v>-0.92700370741344695</v>
      </c>
      <c r="BY37" s="4">
        <v>1.05278547994732</v>
      </c>
      <c r="BZ37" s="4">
        <v>-1.2180407601355701</v>
      </c>
      <c r="CA37" s="4">
        <v>-0.12894390572408801</v>
      </c>
      <c r="CB37" s="4">
        <v>-0.87684240332122798</v>
      </c>
      <c r="CC37" s="4">
        <v>-1.4256233408882</v>
      </c>
      <c r="CD37" s="4">
        <v>-1.0414997452169401</v>
      </c>
      <c r="CE37" s="4">
        <v>1.4333616195224801</v>
      </c>
      <c r="CF37" s="4">
        <v>1.56172742433516</v>
      </c>
      <c r="CG37" s="4">
        <v>1.4981861295983301</v>
      </c>
      <c r="CH37" s="4">
        <v>1.5694087043037399</v>
      </c>
      <c r="CI37" s="4">
        <v>0.37152691219149597</v>
      </c>
      <c r="CJ37" s="4">
        <v>1.5566428994808901</v>
      </c>
      <c r="CK37" s="4">
        <v>-0.73252166428110499</v>
      </c>
      <c r="CL37" s="4">
        <v>1.25432263648917</v>
      </c>
      <c r="CM37" s="4">
        <v>1.2589083654615201</v>
      </c>
      <c r="CN37" s="12">
        <v>1.4316091024893201</v>
      </c>
      <c r="CO37" s="3" t="s">
        <v>414</v>
      </c>
      <c r="CP37" s="11" t="s">
        <v>415</v>
      </c>
      <c r="CQ37" s="3" t="s">
        <v>415</v>
      </c>
      <c r="CR37" s="3" t="s">
        <v>416</v>
      </c>
      <c r="CS37" s="3" t="s">
        <v>417</v>
      </c>
      <c r="CT37" s="4" t="s">
        <v>418</v>
      </c>
      <c r="CU37" s="3" t="s">
        <v>419</v>
      </c>
      <c r="CV37" s="3" t="s">
        <v>413</v>
      </c>
      <c r="CW37" s="3" t="s">
        <v>414</v>
      </c>
      <c r="CX37" s="3" t="s">
        <v>420</v>
      </c>
      <c r="CY37" s="3" t="s">
        <v>136</v>
      </c>
      <c r="CZ37" s="3"/>
      <c r="DA37" s="3"/>
      <c r="DB37" s="3"/>
      <c r="DC37" s="4">
        <v>4</v>
      </c>
      <c r="DD37" s="4">
        <v>15</v>
      </c>
      <c r="DE37" s="4">
        <v>9</v>
      </c>
      <c r="DF37" s="4">
        <v>9</v>
      </c>
      <c r="DG37" s="4" t="s">
        <v>421</v>
      </c>
      <c r="DH37" s="4" t="s">
        <v>422</v>
      </c>
      <c r="DI37" s="12" t="s">
        <v>422</v>
      </c>
      <c r="DJ37" s="5">
        <f>COUNT(#REF!,"")</f>
        <v>0</v>
      </c>
    </row>
    <row r="38" spans="1:114" s="5" customFormat="1" ht="24.95" customHeight="1">
      <c r="A38" s="3" t="s">
        <v>423</v>
      </c>
      <c r="B38" s="10" t="str">
        <f t="shared" si="0"/>
        <v>-</v>
      </c>
      <c r="C38" s="21">
        <v>-3.4699256720295701</v>
      </c>
      <c r="D38" s="21">
        <v>-4.3042486173154799</v>
      </c>
      <c r="E38" s="21">
        <v>-7.9387808257588999</v>
      </c>
      <c r="F38" s="21">
        <v>-5.1523507712609797</v>
      </c>
      <c r="G38" s="21">
        <v>-3.7070287768507799</v>
      </c>
      <c r="H38" s="21">
        <v>-3.51440152013119</v>
      </c>
      <c r="I38" s="21">
        <v>-2.8521384667804801</v>
      </c>
      <c r="J38" s="21">
        <v>-2.8377884207785602</v>
      </c>
      <c r="K38" s="21">
        <v>-5.2783710101500603</v>
      </c>
      <c r="L38" s="21">
        <v>-6.2535404162084101</v>
      </c>
      <c r="M38" s="21">
        <v>-4.0382327000862599</v>
      </c>
      <c r="N38" s="21">
        <v>-6.2552711520747</v>
      </c>
      <c r="O38" s="21">
        <v>-7.0546331998584</v>
      </c>
      <c r="P38" s="21">
        <v>-4.6878392910306204</v>
      </c>
      <c r="Q38" s="21">
        <v>-4.3965511803353996</v>
      </c>
      <c r="R38" s="21">
        <v>-4.2742754373897904</v>
      </c>
      <c r="S38" s="21">
        <v>-2.62225034637326</v>
      </c>
      <c r="T38" s="21">
        <v>-6.5482022416516799</v>
      </c>
      <c r="U38" s="21">
        <v>-3.3072977828288801</v>
      </c>
      <c r="V38" s="21">
        <v>-2.8204210801065499</v>
      </c>
      <c r="W38" s="21">
        <v>-3.5368156025356399</v>
      </c>
      <c r="X38" s="21">
        <v>-5.5918566061957904</v>
      </c>
      <c r="Y38" s="21">
        <v>-6.6282382480597102</v>
      </c>
      <c r="Z38" s="21">
        <v>-5.8856073241568296</v>
      </c>
      <c r="AA38" s="21">
        <v>-4.6085364201572601</v>
      </c>
      <c r="AB38" s="21">
        <v>-4.1712821158419402</v>
      </c>
      <c r="AC38" s="21">
        <v>-2.6010096778749698</v>
      </c>
      <c r="AD38" s="21">
        <v>-2.9046495611915599</v>
      </c>
      <c r="AE38" s="21">
        <v>-3.9810866510379102</v>
      </c>
      <c r="AF38" s="21">
        <v>-2.3888512283491101</v>
      </c>
      <c r="AG38" s="21">
        <v>0.112942275501648</v>
      </c>
      <c r="AH38" s="21">
        <v>-1.70965511557904</v>
      </c>
      <c r="AI38" s="21">
        <v>-0.62067996699114802</v>
      </c>
      <c r="AJ38" s="21">
        <v>-3.98906865340575</v>
      </c>
      <c r="AK38" s="21">
        <v>-0.58521727415026004</v>
      </c>
      <c r="AL38" s="21">
        <v>0.51125814752451104</v>
      </c>
      <c r="AM38" s="21">
        <v>-0.327521980893277</v>
      </c>
      <c r="AN38" s="21">
        <v>-0.33612404918224598</v>
      </c>
      <c r="AO38" s="21">
        <v>-4.5472272720059896</v>
      </c>
      <c r="AP38" s="22">
        <v>-3.5447878563363802E-2</v>
      </c>
      <c r="AQ38" s="23">
        <v>-1.1526741767744899</v>
      </c>
      <c r="AR38" s="24">
        <v>-4.45371607814669</v>
      </c>
      <c r="AS38" s="17">
        <v>1.7464140379631501</v>
      </c>
      <c r="AT38" s="18">
        <v>1.50279838137647</v>
      </c>
      <c r="AU38" s="33">
        <v>7.3970675087096994E-5</v>
      </c>
      <c r="AV38" s="6" t="s">
        <v>130</v>
      </c>
      <c r="AW38" s="33">
        <v>1.1389704545338999E-6</v>
      </c>
      <c r="AX38" s="7">
        <v>8.1988809498657293E-6</v>
      </c>
      <c r="AY38" s="4">
        <v>1</v>
      </c>
      <c r="AZ38" s="54">
        <f t="shared" si="1"/>
        <v>-3.3010419013722001</v>
      </c>
      <c r="BA38" s="57">
        <v>7.4909087157113294E-2</v>
      </c>
      <c r="BB38" s="4">
        <v>-0.31932795010414999</v>
      </c>
      <c r="BC38" s="4">
        <v>-2.0367291288483802</v>
      </c>
      <c r="BD38" s="4">
        <v>-0.72007598460989097</v>
      </c>
      <c r="BE38" s="4">
        <v>-3.7127656046837099E-2</v>
      </c>
      <c r="BF38" s="4">
        <v>5.3893212327907801E-2</v>
      </c>
      <c r="BG38" s="4">
        <v>0.36682794043982497</v>
      </c>
      <c r="BH38" s="4">
        <v>0.37360867163309402</v>
      </c>
      <c r="BI38" s="4">
        <v>-0.77962348464605902</v>
      </c>
      <c r="BJ38" s="4">
        <v>-1.2404137573389999</v>
      </c>
      <c r="BK38" s="4">
        <v>-0.19362922916480399</v>
      </c>
      <c r="BL38" s="4">
        <v>-1.2412315703741801</v>
      </c>
      <c r="BM38" s="4">
        <v>-1.61894876872997</v>
      </c>
      <c r="BN38" s="4">
        <v>-0.50058348380481399</v>
      </c>
      <c r="BO38" s="4">
        <v>-0.36294306243229801</v>
      </c>
      <c r="BP38" s="4">
        <v>-0.30516492400260498</v>
      </c>
      <c r="BQ38" s="4">
        <v>0.47545543534810097</v>
      </c>
      <c r="BR38" s="4">
        <v>-1.37964833756134</v>
      </c>
      <c r="BS38" s="4">
        <v>0.15175455518216299</v>
      </c>
      <c r="BT38" s="4">
        <v>0.381815144882242</v>
      </c>
      <c r="BU38" s="4">
        <v>4.33020359854739E-2</v>
      </c>
      <c r="BV38" s="4">
        <v>-0.92775273520478596</v>
      </c>
      <c r="BW38" s="4">
        <v>-1.4174672159930199</v>
      </c>
      <c r="BX38" s="4">
        <v>-1.0665567959065401</v>
      </c>
      <c r="BY38" s="4">
        <v>-0.46311102900050699</v>
      </c>
      <c r="BZ38" s="4">
        <v>-0.25649817909987599</v>
      </c>
      <c r="CA38" s="4">
        <v>0.48549214627104997</v>
      </c>
      <c r="CB38" s="4">
        <v>0.342015224451445</v>
      </c>
      <c r="CC38" s="4">
        <v>-0.166626389083155</v>
      </c>
      <c r="CD38" s="4">
        <v>0.58574195846140498</v>
      </c>
      <c r="CE38" s="4">
        <v>1.7678976984783701</v>
      </c>
      <c r="CF38" s="4">
        <v>0.90667795180877997</v>
      </c>
      <c r="CG38" s="4">
        <v>1.42124409032402</v>
      </c>
      <c r="CH38" s="4">
        <v>-0.17039807123895601</v>
      </c>
      <c r="CI38" s="4">
        <v>1.4380010392224001</v>
      </c>
      <c r="CJ38" s="4">
        <v>1.9561112315805</v>
      </c>
      <c r="CK38" s="4">
        <v>1.5597680714055899</v>
      </c>
      <c r="CL38" s="4">
        <v>1.5557033936501501</v>
      </c>
      <c r="CM38" s="4">
        <v>-0.434141027563129</v>
      </c>
      <c r="CN38" s="12">
        <v>1.6977798921446601</v>
      </c>
      <c r="CO38" s="3" t="s">
        <v>424</v>
      </c>
      <c r="CP38" s="11" t="s">
        <v>425</v>
      </c>
      <c r="CQ38" s="3" t="s">
        <v>425</v>
      </c>
      <c r="CR38" s="3" t="s">
        <v>425</v>
      </c>
      <c r="CS38" s="3" t="s">
        <v>424</v>
      </c>
      <c r="CT38" s="4" t="s">
        <v>425</v>
      </c>
      <c r="CU38" s="3" t="s">
        <v>426</v>
      </c>
      <c r="CV38" s="3" t="s">
        <v>427</v>
      </c>
      <c r="CW38" s="3" t="s">
        <v>424</v>
      </c>
      <c r="CX38" s="3" t="s">
        <v>428</v>
      </c>
      <c r="CY38" s="3" t="s">
        <v>136</v>
      </c>
      <c r="CZ38" s="3" t="s">
        <v>429</v>
      </c>
      <c r="DA38" s="3" t="s">
        <v>430</v>
      </c>
      <c r="DB38" s="3" t="s">
        <v>431</v>
      </c>
      <c r="DC38" s="4">
        <v>1</v>
      </c>
      <c r="DD38" s="4">
        <v>2</v>
      </c>
      <c r="DE38" s="4">
        <v>2</v>
      </c>
      <c r="DF38" s="4">
        <v>2</v>
      </c>
      <c r="DG38" s="4">
        <v>2</v>
      </c>
      <c r="DH38" s="4">
        <v>2</v>
      </c>
      <c r="DI38" s="12">
        <v>2</v>
      </c>
      <c r="DJ38" s="5">
        <f>COUNT(#REF!,"")</f>
        <v>0</v>
      </c>
    </row>
    <row r="39" spans="1:114" s="5" customFormat="1" ht="24.95" customHeight="1">
      <c r="A39" s="3" t="s">
        <v>432</v>
      </c>
      <c r="B39" s="10" t="str">
        <f t="shared" si="0"/>
        <v>-</v>
      </c>
      <c r="C39" s="21">
        <v>-4.1211267982740596</v>
      </c>
      <c r="D39" s="21">
        <v>-5.4625394586705696</v>
      </c>
      <c r="E39" s="21">
        <v>-3.94151037344897</v>
      </c>
      <c r="F39" s="21">
        <v>-3.2339518258347</v>
      </c>
      <c r="G39" s="21">
        <v>-4.3815269998383002</v>
      </c>
      <c r="H39" s="21">
        <v>-5.7787607031418098</v>
      </c>
      <c r="I39" s="21">
        <v>-3.6847527960440001</v>
      </c>
      <c r="J39" s="21">
        <v>-6.33420092265116</v>
      </c>
      <c r="K39" s="21">
        <v>-3.1365657876711399</v>
      </c>
      <c r="L39" s="21">
        <v>-4.0950199560853804</v>
      </c>
      <c r="M39" s="21">
        <v>-4.1563120833531704</v>
      </c>
      <c r="N39" s="21">
        <v>-5.6758412042147199</v>
      </c>
      <c r="O39" s="21">
        <v>-3.92887191775332</v>
      </c>
      <c r="P39" s="21">
        <v>-5.0505805569682698</v>
      </c>
      <c r="Q39" s="21">
        <v>-4.6618262274854301</v>
      </c>
      <c r="R39" s="21">
        <v>-3.5630888434476602</v>
      </c>
      <c r="S39" s="21">
        <v>-4.0002994185547402</v>
      </c>
      <c r="T39" s="21">
        <v>-4.6279914161911702</v>
      </c>
      <c r="U39" s="21">
        <v>-5.49254330680583</v>
      </c>
      <c r="V39" s="21">
        <v>-3.9256641732586699</v>
      </c>
      <c r="W39" s="21">
        <v>-6.4758186632705002</v>
      </c>
      <c r="X39" s="21">
        <v>-4.3735789724795904</v>
      </c>
      <c r="Y39" s="21">
        <v>-4.76865019654156</v>
      </c>
      <c r="Z39" s="21">
        <v>-3.9936741681158199</v>
      </c>
      <c r="AA39" s="21">
        <v>-6.1218855063322</v>
      </c>
      <c r="AB39" s="21">
        <v>-5.1855714723726303</v>
      </c>
      <c r="AC39" s="21">
        <v>-5.3759156113843796</v>
      </c>
      <c r="AD39" s="21">
        <v>-4.5780752834477196</v>
      </c>
      <c r="AE39" s="21">
        <v>-4.0322967239451097</v>
      </c>
      <c r="AF39" s="21">
        <v>-4.56217790733439</v>
      </c>
      <c r="AG39" s="21">
        <v>-3.46413023324101</v>
      </c>
      <c r="AH39" s="21">
        <v>-3.4275071767179002</v>
      </c>
      <c r="AI39" s="21">
        <v>-3.43886291214374</v>
      </c>
      <c r="AJ39" s="21">
        <v>-3.2279483183242301</v>
      </c>
      <c r="AK39" s="21">
        <v>-3.57221915754215</v>
      </c>
      <c r="AL39" s="21">
        <v>-3.1772044717239298</v>
      </c>
      <c r="AM39" s="21">
        <v>-2.8799030941379802</v>
      </c>
      <c r="AN39" s="21">
        <v>-3.6157893638669298</v>
      </c>
      <c r="AO39" s="21">
        <v>-5.7250899484765796</v>
      </c>
      <c r="AP39" s="22">
        <v>-3.0201067418613401</v>
      </c>
      <c r="AQ39" s="23">
        <v>-3.5548761418035801</v>
      </c>
      <c r="AR39" s="24">
        <v>-4.6240206424972303</v>
      </c>
      <c r="AS39" s="17">
        <v>0.79880748121951495</v>
      </c>
      <c r="AT39" s="18">
        <v>0.894128241088609</v>
      </c>
      <c r="AU39" s="33">
        <v>7.9559126589694606E-2</v>
      </c>
      <c r="AV39" s="6" t="s">
        <v>219</v>
      </c>
      <c r="AW39" s="33">
        <v>1.80565833834625E-3</v>
      </c>
      <c r="AX39" s="7">
        <v>4.5188480811217298E-3</v>
      </c>
      <c r="AY39" s="4">
        <v>1</v>
      </c>
      <c r="AZ39" s="54">
        <f t="shared" si="1"/>
        <v>-1.0691445006936502</v>
      </c>
      <c r="BA39" s="57">
        <v>0.24027252037465199</v>
      </c>
      <c r="BB39" s="4">
        <v>-1.1276987926019999</v>
      </c>
      <c r="BC39" s="4">
        <v>0.42344517391700598</v>
      </c>
      <c r="BD39" s="4">
        <v>1.1450126855145399</v>
      </c>
      <c r="BE39" s="4">
        <v>-2.5283349306734301E-2</v>
      </c>
      <c r="BF39" s="4">
        <v>-1.4501809069892</v>
      </c>
      <c r="BG39" s="4">
        <v>0.68528629906007799</v>
      </c>
      <c r="BH39" s="4">
        <v>-2.0166182970594901</v>
      </c>
      <c r="BI39" s="4">
        <v>1.24432687154051</v>
      </c>
      <c r="BJ39" s="4">
        <v>0.26689625238561598</v>
      </c>
      <c r="BK39" s="4">
        <v>0.20439060122465399</v>
      </c>
      <c r="BL39" s="4">
        <v>-1.3452237031138701</v>
      </c>
      <c r="BM39" s="4">
        <v>0.43633385861666502</v>
      </c>
      <c r="BN39" s="4">
        <v>-0.707583509444068</v>
      </c>
      <c r="BO39" s="4">
        <v>-0.31113222623432002</v>
      </c>
      <c r="BP39" s="4">
        <v>0.80935907836868004</v>
      </c>
      <c r="BQ39" s="4">
        <v>0.36349216348529501</v>
      </c>
      <c r="BR39" s="4">
        <v>-0.27662751892311499</v>
      </c>
      <c r="BS39" s="4">
        <v>-1.1582966874480201</v>
      </c>
      <c r="BT39" s="4">
        <v>0.43960511330032298</v>
      </c>
      <c r="BU39" s="4">
        <v>-2.161039929787</v>
      </c>
      <c r="BV39" s="4">
        <v>-1.7177958816192E-2</v>
      </c>
      <c r="BW39" s="4">
        <v>-0.42007120491065097</v>
      </c>
      <c r="BX39" s="4">
        <v>0.37024858737282201</v>
      </c>
      <c r="BY39" s="4">
        <v>-1.8000992441222801</v>
      </c>
      <c r="BZ39" s="4">
        <v>-0.84524711232897498</v>
      </c>
      <c r="CA39" s="4">
        <v>-1.0393598782576601</v>
      </c>
      <c r="CB39" s="4">
        <v>-0.22572309579982</v>
      </c>
      <c r="CC39" s="4">
        <v>0.33086134288931401</v>
      </c>
      <c r="CD39" s="4">
        <v>-0.20951096726048399</v>
      </c>
      <c r="CE39" s="4">
        <v>0.91027697181894895</v>
      </c>
      <c r="CF39" s="4">
        <v>0.94762512887476102</v>
      </c>
      <c r="CG39" s="4">
        <v>0.93604456104582701</v>
      </c>
      <c r="CH39" s="4">
        <v>1.1511350565745699</v>
      </c>
      <c r="CI39" s="4">
        <v>0.80004799302672902</v>
      </c>
      <c r="CJ39" s="4">
        <v>1.2028835814757599</v>
      </c>
      <c r="CK39" s="4">
        <v>1.5060712342043401</v>
      </c>
      <c r="CL39" s="4">
        <v>0.75561513942956704</v>
      </c>
      <c r="CM39" s="4">
        <v>-1.39544752411943</v>
      </c>
      <c r="CN39" s="12">
        <v>1.3630916920226299</v>
      </c>
      <c r="CO39" s="3" t="s">
        <v>433</v>
      </c>
      <c r="CP39" s="11" t="s">
        <v>434</v>
      </c>
      <c r="CQ39" s="3" t="s">
        <v>434</v>
      </c>
      <c r="CR39" s="3" t="s">
        <v>435</v>
      </c>
      <c r="CS39" s="3" t="s">
        <v>433</v>
      </c>
      <c r="CT39" s="4" t="s">
        <v>435</v>
      </c>
      <c r="CU39" s="3" t="s">
        <v>436</v>
      </c>
      <c r="CV39" s="3" t="s">
        <v>432</v>
      </c>
      <c r="CW39" s="3" t="s">
        <v>433</v>
      </c>
      <c r="CX39" s="3" t="s">
        <v>437</v>
      </c>
      <c r="CY39" s="3" t="s">
        <v>136</v>
      </c>
      <c r="CZ39" s="3" t="s">
        <v>438</v>
      </c>
      <c r="DA39" s="3" t="s">
        <v>439</v>
      </c>
      <c r="DB39" s="3" t="s">
        <v>440</v>
      </c>
      <c r="DC39" s="4">
        <v>4</v>
      </c>
      <c r="DD39" s="4">
        <v>5</v>
      </c>
      <c r="DE39" s="4">
        <v>5</v>
      </c>
      <c r="DF39" s="4">
        <v>5</v>
      </c>
      <c r="DG39" s="4" t="s">
        <v>441</v>
      </c>
      <c r="DH39" s="4" t="s">
        <v>441</v>
      </c>
      <c r="DI39" s="12" t="s">
        <v>441</v>
      </c>
      <c r="DJ39" s="5">
        <f>COUNT(#REF!,"")</f>
        <v>0</v>
      </c>
    </row>
    <row r="40" spans="1:114" s="5" customFormat="1" ht="24.95" customHeight="1">
      <c r="A40" s="3" t="s">
        <v>442</v>
      </c>
      <c r="B40" s="10" t="str">
        <f t="shared" si="0"/>
        <v>-</v>
      </c>
      <c r="C40" s="21">
        <v>-3.67360802237731</v>
      </c>
      <c r="D40" s="21">
        <v>-5.39279137955024</v>
      </c>
      <c r="E40" s="21">
        <v>-6.3281608033904</v>
      </c>
      <c r="F40" s="21">
        <v>-4.4523697066650296</v>
      </c>
      <c r="G40" s="21">
        <v>-4.4677559354170899</v>
      </c>
      <c r="H40" s="21">
        <v>-4.61596451060446</v>
      </c>
      <c r="I40" s="21">
        <v>-3.6748711804178402</v>
      </c>
      <c r="J40" s="21">
        <v>-4.6884785613975604</v>
      </c>
      <c r="K40" s="21">
        <v>-4.1326723879817502</v>
      </c>
      <c r="L40" s="21">
        <v>-5.2950222131443399</v>
      </c>
      <c r="M40" s="21">
        <v>-5.9400806837167899</v>
      </c>
      <c r="N40" s="21">
        <v>-4.5418860498467399</v>
      </c>
      <c r="O40" s="21">
        <v>-3.8327366014598501</v>
      </c>
      <c r="P40" s="21">
        <v>-4.5929517934238797</v>
      </c>
      <c r="Q40" s="21">
        <v>-5.1520272048933302</v>
      </c>
      <c r="R40" s="21">
        <v>-6.1713792548551298</v>
      </c>
      <c r="S40" s="21">
        <v>-5.27369438540246</v>
      </c>
      <c r="T40" s="21">
        <v>-4.1443844590469299</v>
      </c>
      <c r="U40" s="21">
        <v>-4.3734093336579098</v>
      </c>
      <c r="V40" s="21">
        <v>-3.7578501674070202</v>
      </c>
      <c r="W40" s="21">
        <v>-4.2569961224237103</v>
      </c>
      <c r="X40" s="21">
        <v>-3.1544733277394998</v>
      </c>
      <c r="Y40" s="21">
        <v>-6.7750214060090999</v>
      </c>
      <c r="Z40" s="21">
        <v>-5.6811685566453098</v>
      </c>
      <c r="AA40" s="21">
        <v>-3.8411555085998801</v>
      </c>
      <c r="AB40" s="21">
        <v>-5.4018708699517699</v>
      </c>
      <c r="AC40" s="21">
        <v>-7.8149526113785397</v>
      </c>
      <c r="AD40" s="21">
        <v>-3.09585163704558</v>
      </c>
      <c r="AE40" s="21">
        <v>-2.2666214706891501</v>
      </c>
      <c r="AF40" s="21">
        <v>-4.7670688988454</v>
      </c>
      <c r="AG40" s="21">
        <v>-3.9238038786034899</v>
      </c>
      <c r="AH40" s="21">
        <v>-3.8084111439426001</v>
      </c>
      <c r="AI40" s="21">
        <v>-4.0013260696068604</v>
      </c>
      <c r="AJ40" s="21">
        <v>-3.5076384423116802</v>
      </c>
      <c r="AK40" s="21">
        <v>-3.7485137260218102</v>
      </c>
      <c r="AL40" s="21">
        <v>-3.7143489121690898</v>
      </c>
      <c r="AM40" s="21">
        <v>-3.3965886897591702</v>
      </c>
      <c r="AN40" s="21">
        <v>-3.8245569073232999</v>
      </c>
      <c r="AO40" s="21">
        <v>-2.7331641112426999</v>
      </c>
      <c r="AP40" s="22">
        <v>-3.35995924459273</v>
      </c>
      <c r="AQ40" s="23">
        <v>-3.6018311125573401</v>
      </c>
      <c r="AR40" s="24">
        <v>-4.71857583479947</v>
      </c>
      <c r="AS40" s="17">
        <v>0.37324431781886502</v>
      </c>
      <c r="AT40" s="18">
        <v>1.1690945625389999</v>
      </c>
      <c r="AU40" s="33">
        <v>2.1908589099699401E-2</v>
      </c>
      <c r="AV40" s="6" t="s">
        <v>130</v>
      </c>
      <c r="AW40" s="33">
        <v>5.4397278775111697E-3</v>
      </c>
      <c r="AX40" s="7">
        <v>1.1414263427079E-2</v>
      </c>
      <c r="AY40" s="4">
        <v>1</v>
      </c>
      <c r="AZ40" s="54">
        <f t="shared" si="1"/>
        <v>-1.1167447222421298</v>
      </c>
      <c r="BA40" s="57">
        <v>0.67467666875184995</v>
      </c>
      <c r="BB40" s="4">
        <v>-0.839975618704216</v>
      </c>
      <c r="BC40" s="4">
        <v>-1.6640642370152501</v>
      </c>
      <c r="BD40" s="4">
        <v>-1.1435816904839399E-2</v>
      </c>
      <c r="BE40" s="4">
        <v>-2.49915475820814E-2</v>
      </c>
      <c r="BF40" s="4">
        <v>-0.15556776360438199</v>
      </c>
      <c r="BG40" s="4">
        <v>0.67356378849534204</v>
      </c>
      <c r="BH40" s="4">
        <v>-0.21945482512589801</v>
      </c>
      <c r="BI40" s="4">
        <v>0.270227144184709</v>
      </c>
      <c r="BJ40" s="4">
        <v>-0.75383804011406497</v>
      </c>
      <c r="BK40" s="4">
        <v>-1.3221539698367299</v>
      </c>
      <c r="BL40" s="4">
        <v>-9.0302409813139403E-2</v>
      </c>
      <c r="BM40" s="4">
        <v>0.53447960059074895</v>
      </c>
      <c r="BN40" s="4">
        <v>-0.13529286705381299</v>
      </c>
      <c r="BO40" s="4">
        <v>-0.62785513349824196</v>
      </c>
      <c r="BP40" s="4">
        <v>-1.52593497341514</v>
      </c>
      <c r="BQ40" s="4">
        <v>-0.73504758187647801</v>
      </c>
      <c r="BR40" s="4">
        <v>0.25990845702681298</v>
      </c>
      <c r="BS40" s="4">
        <v>5.8130648530404901E-2</v>
      </c>
      <c r="BT40" s="4">
        <v>0.60045680317608396</v>
      </c>
      <c r="BU40" s="4">
        <v>0.16069419182571801</v>
      </c>
      <c r="BV40" s="4">
        <v>1.1320499613970101</v>
      </c>
      <c r="BW40" s="4">
        <v>-2.0577618790418799</v>
      </c>
      <c r="BX40" s="4">
        <v>-1.09404459227516</v>
      </c>
      <c r="BY40" s="4">
        <v>0.52706228997967997</v>
      </c>
      <c r="BZ40" s="4">
        <v>-0.84797492305312905</v>
      </c>
      <c r="CA40" s="4">
        <v>-2.9739725743338199</v>
      </c>
      <c r="CB40" s="4">
        <v>1.18369743549198</v>
      </c>
      <c r="CC40" s="4">
        <v>1.9142741730220301</v>
      </c>
      <c r="CD40" s="4">
        <v>-0.28869527809483903</v>
      </c>
      <c r="CE40" s="4">
        <v>0.45424658817673802</v>
      </c>
      <c r="CF40" s="4">
        <v>0.55591106089321995</v>
      </c>
      <c r="CG40" s="4">
        <v>0.38594720437805702</v>
      </c>
      <c r="CH40" s="4">
        <v>0.82090086470259604</v>
      </c>
      <c r="CI40" s="4">
        <v>0.60868248907620304</v>
      </c>
      <c r="CJ40" s="4">
        <v>0.63878271848839396</v>
      </c>
      <c r="CK40" s="4">
        <v>0.91873903945184798</v>
      </c>
      <c r="CL40" s="4">
        <v>0.54168615734510395</v>
      </c>
      <c r="CM40" s="4">
        <v>1.5032360631183399</v>
      </c>
      <c r="CN40" s="12">
        <v>0.95101068324022997</v>
      </c>
      <c r="CO40" s="3" t="s">
        <v>443</v>
      </c>
      <c r="CP40" s="11" t="s">
        <v>444</v>
      </c>
      <c r="CQ40" s="3" t="s">
        <v>444</v>
      </c>
      <c r="CR40" s="3" t="s">
        <v>444</v>
      </c>
      <c r="CS40" s="3" t="s">
        <v>445</v>
      </c>
      <c r="CT40" s="4" t="s">
        <v>446</v>
      </c>
      <c r="CU40" s="3" t="s">
        <v>447</v>
      </c>
      <c r="CV40" s="3" t="s">
        <v>448</v>
      </c>
      <c r="CW40" s="3" t="s">
        <v>443</v>
      </c>
      <c r="CX40" s="3" t="s">
        <v>449</v>
      </c>
      <c r="CY40" s="3" t="s">
        <v>136</v>
      </c>
      <c r="CZ40" s="3"/>
      <c r="DA40" s="3"/>
      <c r="DB40" s="3"/>
      <c r="DC40" s="4">
        <v>5</v>
      </c>
      <c r="DD40" s="4">
        <v>4</v>
      </c>
      <c r="DE40" s="4">
        <v>4</v>
      </c>
      <c r="DF40" s="4">
        <v>4</v>
      </c>
      <c r="DG40" s="4" t="s">
        <v>450</v>
      </c>
      <c r="DH40" s="4" t="s">
        <v>450</v>
      </c>
      <c r="DI40" s="12" t="s">
        <v>450</v>
      </c>
      <c r="DJ40" s="5">
        <f>COUNT(#REF!,"")</f>
        <v>0</v>
      </c>
    </row>
    <row r="41" spans="1:114" s="5" customFormat="1" ht="24.95" customHeight="1">
      <c r="A41" s="3" t="s">
        <v>451</v>
      </c>
      <c r="B41" s="10" t="str">
        <f t="shared" si="0"/>
        <v>-</v>
      </c>
      <c r="C41" s="21">
        <v>-4.5168835881420604</v>
      </c>
      <c r="D41" s="21">
        <v>-3.4881685322912901</v>
      </c>
      <c r="E41" s="21">
        <v>-5.5513707727577</v>
      </c>
      <c r="F41" s="21">
        <v>-4.12701136872347</v>
      </c>
      <c r="G41" s="21">
        <v>-4.0186995547950701</v>
      </c>
      <c r="H41" s="21">
        <v>-1.5334365435589901</v>
      </c>
      <c r="I41" s="21">
        <v>-3.7870635556686199</v>
      </c>
      <c r="J41" s="21">
        <v>-5.2505489598862596</v>
      </c>
      <c r="K41" s="21">
        <v>-3.61093972823444</v>
      </c>
      <c r="L41" s="21">
        <v>-5.5055244677047996</v>
      </c>
      <c r="M41" s="21">
        <v>-7.5182843069909504</v>
      </c>
      <c r="N41" s="21">
        <v>-1.4873979621483699</v>
      </c>
      <c r="O41" s="21">
        <v>-5.1580952615618596</v>
      </c>
      <c r="P41" s="21">
        <v>-5.8538325284728696</v>
      </c>
      <c r="Q41" s="21">
        <v>-4.4137284185587999</v>
      </c>
      <c r="R41" s="21">
        <v>-3.89007165004988</v>
      </c>
      <c r="S41" s="21">
        <v>-5.3756441055129596</v>
      </c>
      <c r="T41" s="21">
        <v>-5.4961821972618603</v>
      </c>
      <c r="U41" s="21">
        <v>-3.4316500785541502</v>
      </c>
      <c r="V41" s="21">
        <v>-4.5677625832358997</v>
      </c>
      <c r="W41" s="21">
        <v>-6.6964066247880503</v>
      </c>
      <c r="X41" s="21">
        <v>-4.0541346308694202</v>
      </c>
      <c r="Y41" s="21">
        <v>-6.5164283392618101</v>
      </c>
      <c r="Z41" s="21">
        <v>-5.0705418260603503</v>
      </c>
      <c r="AA41" s="21">
        <v>-3.5348170365159199</v>
      </c>
      <c r="AB41" s="21">
        <v>-4.7101312135649902</v>
      </c>
      <c r="AC41" s="21">
        <v>-5.8607365617191398</v>
      </c>
      <c r="AD41" s="21">
        <v>-6.2021358104597297</v>
      </c>
      <c r="AE41" s="21">
        <v>-3.6976319099602399</v>
      </c>
      <c r="AF41" s="21">
        <v>-4.0697525164804302</v>
      </c>
      <c r="AG41" s="21">
        <v>-1.6521036709722701</v>
      </c>
      <c r="AH41" s="21">
        <v>-1.6162381164016699</v>
      </c>
      <c r="AI41" s="21">
        <v>-2.0647807490448802</v>
      </c>
      <c r="AJ41" s="21">
        <v>-1.00027007455108</v>
      </c>
      <c r="AK41" s="21">
        <v>-3.6571483517727499</v>
      </c>
      <c r="AL41" s="21">
        <v>-4.2087475241807404</v>
      </c>
      <c r="AM41" s="21">
        <v>-2.3781400271400801</v>
      </c>
      <c r="AN41" s="21">
        <v>-1.6969693791131699</v>
      </c>
      <c r="AO41" s="21">
        <v>-1.41214554051144</v>
      </c>
      <c r="AP41" s="22">
        <v>-1.7856243797090501</v>
      </c>
      <c r="AQ41" s="23">
        <v>-2.1472167813397101</v>
      </c>
      <c r="AR41" s="24">
        <v>-4.6331670877930096</v>
      </c>
      <c r="AS41" s="17">
        <v>1.0168735962116899</v>
      </c>
      <c r="AT41" s="18">
        <v>1.3562901606498501</v>
      </c>
      <c r="AU41" s="33">
        <v>1.3160545856811199E-2</v>
      </c>
      <c r="AV41" s="6" t="s">
        <v>130</v>
      </c>
      <c r="AW41" s="33">
        <v>5.1498640808034401E-6</v>
      </c>
      <c r="AX41" s="7">
        <v>3.0007718746185099E-5</v>
      </c>
      <c r="AY41" s="4">
        <v>1</v>
      </c>
      <c r="AZ41" s="54">
        <f t="shared" si="1"/>
        <v>-2.4859503064532995</v>
      </c>
      <c r="BA41" s="57">
        <v>-0.30219117347329999</v>
      </c>
      <c r="BB41" s="4">
        <v>0.31314156842844099</v>
      </c>
      <c r="BC41" s="4">
        <v>-0.92097655252591504</v>
      </c>
      <c r="BD41" s="4">
        <v>-6.8986516457993405E-2</v>
      </c>
      <c r="BE41" s="4">
        <v>-4.1990857055665297E-3</v>
      </c>
      <c r="BF41" s="4">
        <v>1.48237748800477</v>
      </c>
      <c r="BG41" s="4">
        <v>0.134355525364794</v>
      </c>
      <c r="BH41" s="4">
        <v>-0.74103798753140504</v>
      </c>
      <c r="BI41" s="4">
        <v>0.23970516230548999</v>
      </c>
      <c r="BJ41" s="4">
        <v>-0.89355328071336304</v>
      </c>
      <c r="BK41" s="4">
        <v>-2.0974989444359302</v>
      </c>
      <c r="BL41" s="4">
        <v>1.50991577119752</v>
      </c>
      <c r="BM41" s="4">
        <v>-0.68573619393428697</v>
      </c>
      <c r="BN41" s="4">
        <v>-1.10189606022255</v>
      </c>
      <c r="BO41" s="4">
        <v>-0.24048822377892401</v>
      </c>
      <c r="BP41" s="4">
        <v>7.2740549679158398E-2</v>
      </c>
      <c r="BQ41" s="4">
        <v>-0.81586447958990604</v>
      </c>
      <c r="BR41" s="4">
        <v>-0.88796513961000301</v>
      </c>
      <c r="BS41" s="4">
        <v>0.346948456845528</v>
      </c>
      <c r="BT41" s="4">
        <v>-0.33262478225372399</v>
      </c>
      <c r="BU41" s="4">
        <v>-1.60588735109776</v>
      </c>
      <c r="BV41" s="4">
        <v>-2.53948117682062E-2</v>
      </c>
      <c r="BW41" s="4">
        <v>-1.49823214445354</v>
      </c>
      <c r="BX41" s="4">
        <v>-0.63336552508517197</v>
      </c>
      <c r="BY41" s="4">
        <v>0.285238455854263</v>
      </c>
      <c r="BZ41" s="4">
        <v>-0.41778352389258</v>
      </c>
      <c r="CA41" s="4">
        <v>-1.1060257535554501</v>
      </c>
      <c r="CB41" s="4">
        <v>-1.3102359812720199</v>
      </c>
      <c r="CC41" s="4">
        <v>0.18784965812152099</v>
      </c>
      <c r="CD41" s="4">
        <v>-3.4736753757947797E-2</v>
      </c>
      <c r="CE41" s="4">
        <v>1.41139595772627</v>
      </c>
      <c r="CF41" s="4">
        <v>1.43284917736006</v>
      </c>
      <c r="CG41" s="4">
        <v>1.1645504230700201</v>
      </c>
      <c r="CH41" s="4">
        <v>1.8012945519660599</v>
      </c>
      <c r="CI41" s="4">
        <v>0.212065167284887</v>
      </c>
      <c r="CJ41" s="4">
        <v>-0.11787754061865</v>
      </c>
      <c r="CK41" s="4">
        <v>0.97711248999612299</v>
      </c>
      <c r="CL41" s="4">
        <v>1.3845592364683399</v>
      </c>
      <c r="CM41" s="4">
        <v>1.55492850691791</v>
      </c>
      <c r="CN41" s="12">
        <v>1.3315296591430199</v>
      </c>
      <c r="CO41" s="3" t="s">
        <v>452</v>
      </c>
      <c r="CP41" s="11" t="s">
        <v>453</v>
      </c>
      <c r="CQ41" s="3" t="s">
        <v>453</v>
      </c>
      <c r="CR41" s="3" t="s">
        <v>454</v>
      </c>
      <c r="CS41" s="3" t="s">
        <v>455</v>
      </c>
      <c r="CT41" s="4" t="s">
        <v>456</v>
      </c>
      <c r="CU41" s="3" t="s">
        <v>457</v>
      </c>
      <c r="CV41" s="3" t="s">
        <v>458</v>
      </c>
      <c r="CW41" s="3" t="s">
        <v>452</v>
      </c>
      <c r="CX41" s="3" t="s">
        <v>459</v>
      </c>
      <c r="CY41" s="3" t="s">
        <v>136</v>
      </c>
      <c r="CZ41" s="3" t="s">
        <v>460</v>
      </c>
      <c r="DA41" s="3" t="s">
        <v>461</v>
      </c>
      <c r="DB41" s="3" t="s">
        <v>462</v>
      </c>
      <c r="DC41" s="4">
        <v>4</v>
      </c>
      <c r="DD41" s="4">
        <v>10</v>
      </c>
      <c r="DE41" s="4">
        <v>10</v>
      </c>
      <c r="DF41" s="4">
        <v>10</v>
      </c>
      <c r="DG41" s="4" t="s">
        <v>463</v>
      </c>
      <c r="DH41" s="4" t="s">
        <v>463</v>
      </c>
      <c r="DI41" s="12" t="s">
        <v>463</v>
      </c>
      <c r="DJ41" s="5">
        <f>COUNT(#REF!,"")</f>
        <v>0</v>
      </c>
    </row>
    <row r="42" spans="1:114" s="5" customFormat="1" ht="24.95" customHeight="1">
      <c r="A42" s="3" t="s">
        <v>464</v>
      </c>
      <c r="B42" s="10" t="str">
        <f t="shared" si="0"/>
        <v>-</v>
      </c>
      <c r="C42" s="21">
        <v>-4.4609335344926304</v>
      </c>
      <c r="D42" s="21">
        <v>-4.5568429831114301</v>
      </c>
      <c r="E42" s="21">
        <v>-5.0796612531324801</v>
      </c>
      <c r="F42" s="21">
        <v>-6.0598849565503103</v>
      </c>
      <c r="G42" s="21">
        <v>-3.6425322931116302</v>
      </c>
      <c r="H42" s="21">
        <v>-6.6751723905703999</v>
      </c>
      <c r="I42" s="21">
        <v>-2.3577981965160202</v>
      </c>
      <c r="J42" s="21">
        <v>-2.9759467301697602</v>
      </c>
      <c r="K42" s="21">
        <v>-2.5222946246664102</v>
      </c>
      <c r="L42" s="21">
        <v>-2.4578040050765</v>
      </c>
      <c r="M42" s="21">
        <v>-4.5293916932363496</v>
      </c>
      <c r="N42" s="21">
        <v>-2.98816261884464</v>
      </c>
      <c r="O42" s="21">
        <v>-5.0400517911650304</v>
      </c>
      <c r="P42" s="21">
        <v>-5.7234793605186196</v>
      </c>
      <c r="Q42" s="21">
        <v>-4.0392636948510701</v>
      </c>
      <c r="R42" s="21">
        <v>-5.1460611631154896</v>
      </c>
      <c r="S42" s="21">
        <v>-5.2171710575192503</v>
      </c>
      <c r="T42" s="21">
        <v>-5.4051323157347602</v>
      </c>
      <c r="U42" s="21">
        <v>-4.5618159632290602</v>
      </c>
      <c r="V42" s="21">
        <v>-5.5603095635948998</v>
      </c>
      <c r="W42" s="21">
        <v>-4.7774560961650696</v>
      </c>
      <c r="X42" s="21">
        <v>-5.5881201284648396</v>
      </c>
      <c r="Y42" s="21">
        <v>-6.1662871650989102</v>
      </c>
      <c r="Z42" s="21">
        <v>-4.9571695184125497</v>
      </c>
      <c r="AA42" s="21">
        <v>-6.1535279135729999</v>
      </c>
      <c r="AB42" s="21">
        <v>-6.8343004313896101</v>
      </c>
      <c r="AC42" s="21">
        <v>-3.92807564215618</v>
      </c>
      <c r="AD42" s="21">
        <v>-4.8422580771540096</v>
      </c>
      <c r="AE42" s="21">
        <v>-3.8092484685977701</v>
      </c>
      <c r="AF42" s="21">
        <v>-4.5826486956052701</v>
      </c>
      <c r="AG42" s="21">
        <v>-0.50307084399245705</v>
      </c>
      <c r="AH42" s="21">
        <v>-4.5881566484724203</v>
      </c>
      <c r="AI42" s="21">
        <v>0.320190238481388</v>
      </c>
      <c r="AJ42" s="21">
        <v>-0.71347358601450805</v>
      </c>
      <c r="AK42" s="21">
        <v>-0.38557043809170499</v>
      </c>
      <c r="AL42" s="21">
        <v>7.5088259795432294E-2</v>
      </c>
      <c r="AM42" s="21">
        <v>-3.9476562037848799</v>
      </c>
      <c r="AN42" s="21">
        <v>-0.92097428228411704</v>
      </c>
      <c r="AO42" s="21">
        <v>-0.37094265299382201</v>
      </c>
      <c r="AP42" s="22">
        <v>-0.45711686545330799</v>
      </c>
      <c r="AQ42" s="23">
        <v>-1.1491683022810399</v>
      </c>
      <c r="AR42" s="24">
        <v>-4.6879600775274604</v>
      </c>
      <c r="AS42" s="17">
        <v>1.6879636121661401</v>
      </c>
      <c r="AT42" s="18">
        <v>1.2134115288215599</v>
      </c>
      <c r="AU42" s="33">
        <v>3.1332093593814401E-3</v>
      </c>
      <c r="AV42" s="6" t="s">
        <v>130</v>
      </c>
      <c r="AW42" s="33">
        <v>1.21648864211116E-8</v>
      </c>
      <c r="AX42" s="7">
        <v>1.4987763911138801E-7</v>
      </c>
      <c r="AY42" s="4">
        <v>1</v>
      </c>
      <c r="AZ42" s="54">
        <f t="shared" si="1"/>
        <v>-3.5387917752464206</v>
      </c>
      <c r="BA42" s="57">
        <v>-0.32242558610908001</v>
      </c>
      <c r="BB42" s="4">
        <v>-0.36944551148183302</v>
      </c>
      <c r="BC42" s="4">
        <v>-0.62575890285171498</v>
      </c>
      <c r="BD42" s="4">
        <v>-1.1063168254240301</v>
      </c>
      <c r="BE42" s="4">
        <v>7.8798337590519199E-2</v>
      </c>
      <c r="BF42" s="4">
        <v>-1.4079635312184</v>
      </c>
      <c r="BG42" s="4">
        <v>0.70864349065619703</v>
      </c>
      <c r="BH42" s="4">
        <v>0.40559412127449801</v>
      </c>
      <c r="BI42" s="4">
        <v>0.62799857102521095</v>
      </c>
      <c r="BJ42" s="4">
        <v>0.65961531123202999</v>
      </c>
      <c r="BK42" s="4">
        <v>-0.35598742554869001</v>
      </c>
      <c r="BL42" s="4">
        <v>0.39960524132443798</v>
      </c>
      <c r="BM42" s="4">
        <v>-0.60634023271456305</v>
      </c>
      <c r="BN42" s="4">
        <v>-0.94139286591661397</v>
      </c>
      <c r="BO42" s="4">
        <v>-0.115700548300878</v>
      </c>
      <c r="BP42" s="4">
        <v>-0.65831167900797805</v>
      </c>
      <c r="BQ42" s="4">
        <v>-0.693173540652266</v>
      </c>
      <c r="BR42" s="4">
        <v>-0.78532217106915703</v>
      </c>
      <c r="BS42" s="4">
        <v>-0.37188353148276698</v>
      </c>
      <c r="BT42" s="4">
        <v>-0.861398331645708</v>
      </c>
      <c r="BU42" s="4">
        <v>-0.47760182205829699</v>
      </c>
      <c r="BV42" s="4">
        <v>-0.87503255333700503</v>
      </c>
      <c r="BW42" s="4">
        <v>-1.15848086116295</v>
      </c>
      <c r="BX42" s="4">
        <v>-0.56570692352898999</v>
      </c>
      <c r="BY42" s="4">
        <v>-1.15222559577251</v>
      </c>
      <c r="BZ42" s="4">
        <v>-1.4859765811502099</v>
      </c>
      <c r="CA42" s="4">
        <v>-6.1190236591813302E-2</v>
      </c>
      <c r="CB42" s="4">
        <v>-0.50937120822395698</v>
      </c>
      <c r="CC42" s="4">
        <v>-2.9348205360111299E-3</v>
      </c>
      <c r="CD42" s="4">
        <v>-0.38209684764448298</v>
      </c>
      <c r="CE42" s="4">
        <v>1.61792972843946</v>
      </c>
      <c r="CF42" s="4">
        <v>-0.38479713981068298</v>
      </c>
      <c r="CG42" s="4">
        <v>2.0215362053577399</v>
      </c>
      <c r="CH42" s="4">
        <v>1.5147790861349599</v>
      </c>
      <c r="CI42" s="4">
        <v>1.6755346922494401</v>
      </c>
      <c r="CJ42" s="4">
        <v>1.90137414716124</v>
      </c>
      <c r="CK42" s="4">
        <v>-7.0789671890390607E-2</v>
      </c>
      <c r="CL42" s="4">
        <v>1.4130511813883799</v>
      </c>
      <c r="CM42" s="4">
        <v>1.6827060124225399</v>
      </c>
      <c r="CN42" s="12">
        <v>1.6404588188743301</v>
      </c>
      <c r="CO42" s="3" t="s">
        <v>465</v>
      </c>
      <c r="CP42" s="11" t="s">
        <v>466</v>
      </c>
      <c r="CQ42" s="3" t="s">
        <v>466</v>
      </c>
      <c r="CR42" s="3" t="s">
        <v>467</v>
      </c>
      <c r="CS42" s="3" t="s">
        <v>468</v>
      </c>
      <c r="CT42" s="4" t="s">
        <v>469</v>
      </c>
      <c r="CU42" s="3" t="s">
        <v>470</v>
      </c>
      <c r="CV42" s="3" t="s">
        <v>471</v>
      </c>
      <c r="CW42" s="3" t="s">
        <v>465</v>
      </c>
      <c r="CX42" s="3" t="s">
        <v>472</v>
      </c>
      <c r="CY42" s="3" t="s">
        <v>136</v>
      </c>
      <c r="CZ42" s="3" t="s">
        <v>473</v>
      </c>
      <c r="DA42" s="3" t="s">
        <v>474</v>
      </c>
      <c r="DB42" s="3" t="s">
        <v>475</v>
      </c>
      <c r="DC42" s="4">
        <v>5</v>
      </c>
      <c r="DD42" s="4">
        <v>6</v>
      </c>
      <c r="DE42" s="4">
        <v>6</v>
      </c>
      <c r="DF42" s="4">
        <v>6</v>
      </c>
      <c r="DG42" s="4" t="s">
        <v>476</v>
      </c>
      <c r="DH42" s="4" t="s">
        <v>476</v>
      </c>
      <c r="DI42" s="12" t="s">
        <v>476</v>
      </c>
      <c r="DJ42" s="5">
        <f>COUNT(#REF!,"")</f>
        <v>0</v>
      </c>
    </row>
    <row r="43" spans="1:114" s="5" customFormat="1" ht="24.95" customHeight="1">
      <c r="A43" s="3" t="s">
        <v>477</v>
      </c>
      <c r="B43" s="10" t="str">
        <f t="shared" si="0"/>
        <v>-</v>
      </c>
      <c r="C43" s="21">
        <v>-6.0303058026255298</v>
      </c>
      <c r="D43" s="21">
        <v>-5.30730682566025</v>
      </c>
      <c r="E43" s="21">
        <v>-5.6133203321106899</v>
      </c>
      <c r="F43" s="21">
        <v>-3.9254950115294802</v>
      </c>
      <c r="G43" s="21">
        <v>-3.9410873928912502</v>
      </c>
      <c r="H43" s="21">
        <v>-4.5092105858959002</v>
      </c>
      <c r="I43" s="21">
        <v>-5.1534557489258299</v>
      </c>
      <c r="J43" s="21">
        <v>-5.8697230048292104</v>
      </c>
      <c r="K43" s="21">
        <v>-6.7965889707665799</v>
      </c>
      <c r="L43" s="21">
        <v>-2.4115545886938299</v>
      </c>
      <c r="M43" s="21">
        <v>-5.0635662795604297</v>
      </c>
      <c r="N43" s="21">
        <v>-3.2411494275630002</v>
      </c>
      <c r="O43" s="21">
        <v>-5.9333702166817996</v>
      </c>
      <c r="P43" s="21">
        <v>-5.7010646739058997</v>
      </c>
      <c r="Q43" s="21">
        <v>-5.0458509289088802</v>
      </c>
      <c r="R43" s="21">
        <v>-5.0160201877561601</v>
      </c>
      <c r="S43" s="21">
        <v>-4.7300053230809898</v>
      </c>
      <c r="T43" s="21">
        <v>-5.3194936019160997</v>
      </c>
      <c r="U43" s="21">
        <v>-3.1593830983022899</v>
      </c>
      <c r="V43" s="21">
        <v>-5.2182243387793896</v>
      </c>
      <c r="W43" s="21">
        <v>-4.2537371065010303</v>
      </c>
      <c r="X43" s="21">
        <v>-4.1040333886489604</v>
      </c>
      <c r="Y43" s="21">
        <v>-3.64479711328265</v>
      </c>
      <c r="Z43" s="21">
        <v>-7.6735343810410797</v>
      </c>
      <c r="AA43" s="21">
        <v>-3.0518346134805299</v>
      </c>
      <c r="AB43" s="21">
        <v>-5.6891364382385401</v>
      </c>
      <c r="AC43" s="21">
        <v>-4.6391323954916901</v>
      </c>
      <c r="AD43" s="21">
        <v>-3.25856597371103</v>
      </c>
      <c r="AE43" s="21">
        <v>-3.9992315065237398</v>
      </c>
      <c r="AF43" s="21">
        <v>-3.3593369205111001</v>
      </c>
      <c r="AG43" s="21">
        <v>-4.5177232254758497</v>
      </c>
      <c r="AH43" s="21">
        <v>-2.24323569104084</v>
      </c>
      <c r="AI43" s="21">
        <v>-1.13463834875531</v>
      </c>
      <c r="AJ43" s="21">
        <v>-1.3801983070456501</v>
      </c>
      <c r="AK43" s="21">
        <v>-1.84944825246112</v>
      </c>
      <c r="AL43" s="21">
        <v>-1.1563886055849699</v>
      </c>
      <c r="AM43" s="21">
        <v>-4.6956491750117602</v>
      </c>
      <c r="AN43" s="21">
        <v>-1.7552840724897301</v>
      </c>
      <c r="AO43" s="21">
        <v>-1.87088495319585</v>
      </c>
      <c r="AP43" s="22">
        <v>-0.88474814383320299</v>
      </c>
      <c r="AQ43" s="23">
        <v>-2.14881987748943</v>
      </c>
      <c r="AR43" s="24">
        <v>-4.7219838725937899</v>
      </c>
      <c r="AS43" s="17">
        <v>1.35936418877676</v>
      </c>
      <c r="AT43" s="18">
        <v>1.2031757660837501</v>
      </c>
      <c r="AU43" s="33">
        <v>7.3892835123001396E-5</v>
      </c>
      <c r="AV43" s="6" t="s">
        <v>130</v>
      </c>
      <c r="AW43" s="33">
        <v>1.59391793310668E-6</v>
      </c>
      <c r="AX43" s="7">
        <v>1.0825124619897699E-5</v>
      </c>
      <c r="AY43" s="4">
        <v>1</v>
      </c>
      <c r="AZ43" s="54">
        <f t="shared" si="1"/>
        <v>-2.5731639951043599</v>
      </c>
      <c r="BA43" s="57">
        <v>-1.1713049873918899</v>
      </c>
      <c r="BB43" s="4">
        <v>-0.73738067017803299</v>
      </c>
      <c r="BC43" s="4">
        <v>-0.92104165183264997</v>
      </c>
      <c r="BD43" s="4">
        <v>9.1945189287909998E-2</v>
      </c>
      <c r="BE43" s="4">
        <v>8.2587066176115304E-2</v>
      </c>
      <c r="BF43" s="4">
        <v>-0.25838501880892001</v>
      </c>
      <c r="BG43" s="4">
        <v>-0.645043439349828</v>
      </c>
      <c r="BH43" s="4">
        <v>-1.0749275607148301</v>
      </c>
      <c r="BI43" s="4">
        <v>-1.63120729862855</v>
      </c>
      <c r="BJ43" s="4">
        <v>1.0005710452176599</v>
      </c>
      <c r="BK43" s="4">
        <v>-0.59109422522671196</v>
      </c>
      <c r="BL43" s="4">
        <v>0.50267079156663996</v>
      </c>
      <c r="BM43" s="4">
        <v>-1.1131268857839001</v>
      </c>
      <c r="BN43" s="4">
        <v>-0.97370341874506905</v>
      </c>
      <c r="BO43" s="4">
        <v>-0.58046195370131604</v>
      </c>
      <c r="BP43" s="4">
        <v>-0.56255835438916901</v>
      </c>
      <c r="BQ43" s="4">
        <v>-0.39090001347682002</v>
      </c>
      <c r="BR43" s="4">
        <v>-0.74469484175273604</v>
      </c>
      <c r="BS43" s="4">
        <v>0.55174471798416103</v>
      </c>
      <c r="BT43" s="4">
        <v>-0.68391578498865102</v>
      </c>
      <c r="BU43" s="4">
        <v>-0.105056786481433</v>
      </c>
      <c r="BV43" s="4">
        <v>-1.5208687627963499E-2</v>
      </c>
      <c r="BW43" s="4">
        <v>0.26041243159490601</v>
      </c>
      <c r="BX43" s="4">
        <v>-2.1575260770926801</v>
      </c>
      <c r="BY43" s="4">
        <v>0.61629239278109305</v>
      </c>
      <c r="BZ43" s="4">
        <v>-0.96654441619813403</v>
      </c>
      <c r="CA43" s="4">
        <v>-0.33636055448211399</v>
      </c>
      <c r="CB43" s="4">
        <v>0.49221785437545901</v>
      </c>
      <c r="CC43" s="4">
        <v>4.7690550950207002E-2</v>
      </c>
      <c r="CD43" s="4">
        <v>0.43173787352022702</v>
      </c>
      <c r="CE43" s="4">
        <v>-0.26349407350346399</v>
      </c>
      <c r="CF43" s="4">
        <v>1.10159146857266</v>
      </c>
      <c r="CG43" s="4">
        <v>1.76694143467564</v>
      </c>
      <c r="CH43" s="4">
        <v>1.6195630280236</v>
      </c>
      <c r="CI43" s="4">
        <v>1.33793197645322</v>
      </c>
      <c r="CJ43" s="4">
        <v>1.7538875222293899</v>
      </c>
      <c r="CK43" s="4">
        <v>-0.37028038804440999</v>
      </c>
      <c r="CL43" s="4">
        <v>1.39444675559107</v>
      </c>
      <c r="CM43" s="4">
        <v>1.32506625184503</v>
      </c>
      <c r="CN43" s="12">
        <v>1.91691873755426</v>
      </c>
      <c r="CO43" s="3" t="s">
        <v>478</v>
      </c>
      <c r="CP43" s="11" t="s">
        <v>479</v>
      </c>
      <c r="CQ43" s="3" t="s">
        <v>479</v>
      </c>
      <c r="CR43" s="3" t="s">
        <v>479</v>
      </c>
      <c r="CS43" s="3" t="s">
        <v>478</v>
      </c>
      <c r="CT43" s="4" t="s">
        <v>479</v>
      </c>
      <c r="CU43" s="3" t="s">
        <v>480</v>
      </c>
      <c r="CV43" s="3" t="s">
        <v>477</v>
      </c>
      <c r="CW43" s="3" t="s">
        <v>478</v>
      </c>
      <c r="CX43" s="3" t="s">
        <v>481</v>
      </c>
      <c r="CY43" s="3" t="s">
        <v>136</v>
      </c>
      <c r="CZ43" s="3" t="s">
        <v>482</v>
      </c>
      <c r="DA43" s="3" t="s">
        <v>483</v>
      </c>
      <c r="DB43" s="3" t="s">
        <v>484</v>
      </c>
      <c r="DC43" s="4">
        <v>1</v>
      </c>
      <c r="DD43" s="4">
        <v>6</v>
      </c>
      <c r="DE43" s="4">
        <v>6</v>
      </c>
      <c r="DF43" s="4">
        <v>6</v>
      </c>
      <c r="DG43" s="4">
        <v>6</v>
      </c>
      <c r="DH43" s="4">
        <v>6</v>
      </c>
      <c r="DI43" s="12">
        <v>6</v>
      </c>
      <c r="DJ43" s="5">
        <f>COUNT(#REF!,"")</f>
        <v>0</v>
      </c>
    </row>
    <row r="44" spans="1:114" s="5" customFormat="1" ht="24.95" customHeight="1">
      <c r="A44" s="3" t="s">
        <v>485</v>
      </c>
      <c r="B44" s="10" t="str">
        <f t="shared" si="0"/>
        <v>-</v>
      </c>
      <c r="C44" s="21">
        <v>-5.5779635746072902</v>
      </c>
      <c r="D44" s="21">
        <v>-2.64537899270104</v>
      </c>
      <c r="E44" s="21">
        <v>-4.21062703798653</v>
      </c>
      <c r="F44" s="21">
        <v>-4.7993749800158199</v>
      </c>
      <c r="G44" s="21">
        <v>-4.0080388730361003</v>
      </c>
      <c r="H44" s="21">
        <v>-5.3224253150834402</v>
      </c>
      <c r="I44" s="21">
        <v>-4.1393964812946198</v>
      </c>
      <c r="J44" s="21">
        <v>-3.5177284232654298</v>
      </c>
      <c r="K44" s="21">
        <v>-4.4931371545918397</v>
      </c>
      <c r="L44" s="21">
        <v>-5.0044628070067398</v>
      </c>
      <c r="M44" s="21">
        <v>-7.9963203119925197</v>
      </c>
      <c r="N44" s="21">
        <v>-4.4097349788924003</v>
      </c>
      <c r="O44" s="21">
        <v>-5.5967551573606498</v>
      </c>
      <c r="P44" s="21">
        <v>-4.7127087197213298</v>
      </c>
      <c r="Q44" s="21">
        <v>-5.4220005450685598</v>
      </c>
      <c r="R44" s="21">
        <v>-4.6313677895573697</v>
      </c>
      <c r="S44" s="21">
        <v>-5.3861167406822998</v>
      </c>
      <c r="T44" s="21">
        <v>-3.6548827168505702</v>
      </c>
      <c r="U44" s="21">
        <v>-4.6017448592526904</v>
      </c>
      <c r="V44" s="21">
        <v>-4.5551986636461397</v>
      </c>
      <c r="W44" s="21">
        <v>-3.7704271106218399</v>
      </c>
      <c r="X44" s="21">
        <v>-3.9057106416976102</v>
      </c>
      <c r="Y44" s="21">
        <v>-5.6702894296605004</v>
      </c>
      <c r="Z44" s="21">
        <v>-1.8160505427793501</v>
      </c>
      <c r="AA44" s="21">
        <v>-3.6300213785112798</v>
      </c>
      <c r="AB44" s="21">
        <v>-3.5745896441356702</v>
      </c>
      <c r="AC44" s="21">
        <v>-5.9132416970861899</v>
      </c>
      <c r="AD44" s="21">
        <v>-3.7203226853043998</v>
      </c>
      <c r="AE44" s="21">
        <v>-5.6755765254418504</v>
      </c>
      <c r="AF44" s="21">
        <v>-5.4297237098001601</v>
      </c>
      <c r="AG44" s="21">
        <v>-2.0077861536657502</v>
      </c>
      <c r="AH44" s="21">
        <v>-1.7165085309296699</v>
      </c>
      <c r="AI44" s="21">
        <v>-2.0278969804682001</v>
      </c>
      <c r="AJ44" s="21">
        <v>-1.9245207767233401</v>
      </c>
      <c r="AK44" s="21">
        <v>-5.5254917381947299</v>
      </c>
      <c r="AL44" s="21">
        <v>-6.0661940418163001</v>
      </c>
      <c r="AM44" s="21">
        <v>-2.6526796952524099</v>
      </c>
      <c r="AN44" s="21">
        <v>-1.98260229998932</v>
      </c>
      <c r="AO44" s="21">
        <v>-2.2278950179026098</v>
      </c>
      <c r="AP44" s="22">
        <v>-2.0066220991346699</v>
      </c>
      <c r="AQ44" s="23">
        <v>-2.8138197334077</v>
      </c>
      <c r="AR44" s="24">
        <v>-4.5930439162550796</v>
      </c>
      <c r="AS44" s="17">
        <v>1.59531178578485</v>
      </c>
      <c r="AT44" s="18">
        <v>1.1532139720305099</v>
      </c>
      <c r="AU44" s="33">
        <v>1.39399431121584E-2</v>
      </c>
      <c r="AV44" s="6" t="s">
        <v>130</v>
      </c>
      <c r="AW44" s="33">
        <v>4.64637379781676E-4</v>
      </c>
      <c r="AX44" s="7">
        <v>1.4265703577322399E-3</v>
      </c>
      <c r="AY44" s="4">
        <v>1</v>
      </c>
      <c r="AZ44" s="54">
        <f t="shared" si="1"/>
        <v>-1.7792241828473796</v>
      </c>
      <c r="BA44" s="57">
        <v>-0.96722591599005703</v>
      </c>
      <c r="BB44" s="4">
        <v>1.0167013508904299</v>
      </c>
      <c r="BC44" s="4">
        <v>-4.2206990793179203E-2</v>
      </c>
      <c r="BD44" s="4">
        <v>-0.44050175873212</v>
      </c>
      <c r="BE44" s="4">
        <v>9.4846237567989905E-2</v>
      </c>
      <c r="BF44" s="4">
        <v>-0.79435133841487005</v>
      </c>
      <c r="BG44" s="4">
        <v>5.9813017212371903E-3</v>
      </c>
      <c r="BH44" s="4">
        <v>0.42654690752928298</v>
      </c>
      <c r="BI44" s="4">
        <v>-0.23332834052711901</v>
      </c>
      <c r="BJ44" s="4">
        <v>-0.57924603727159296</v>
      </c>
      <c r="BK44" s="4">
        <v>-2.6032721197193198</v>
      </c>
      <c r="BL44" s="4">
        <v>-0.17690580747958601</v>
      </c>
      <c r="BM44" s="4">
        <v>-0.97993863829046601</v>
      </c>
      <c r="BN44" s="4">
        <v>-0.38187103483837898</v>
      </c>
      <c r="BO44" s="4">
        <v>-0.86171512907660996</v>
      </c>
      <c r="BP44" s="4">
        <v>-0.32684295815088599</v>
      </c>
      <c r="BQ44" s="4">
        <v>-0.83743932185844605</v>
      </c>
      <c r="BR44" s="4">
        <v>0.33376044725388498</v>
      </c>
      <c r="BS44" s="4">
        <v>-0.30680270440374302</v>
      </c>
      <c r="BT44" s="4">
        <v>-0.27531366664396301</v>
      </c>
      <c r="BU44" s="4">
        <v>0.25559333325064998</v>
      </c>
      <c r="BV44" s="4">
        <v>0.16407246537285899</v>
      </c>
      <c r="BW44" s="4">
        <v>-1.0296854209633299</v>
      </c>
      <c r="BX44" s="4">
        <v>1.57775160504196</v>
      </c>
      <c r="BY44" s="4">
        <v>0.35057942916042001</v>
      </c>
      <c r="BZ44" s="4">
        <v>0.38807963630082698</v>
      </c>
      <c r="CA44" s="4">
        <v>-1.1940454298340499</v>
      </c>
      <c r="CB44" s="4">
        <v>0.289489554417452</v>
      </c>
      <c r="CC44" s="4">
        <v>-1.0332622021917199</v>
      </c>
      <c r="CD44" s="4">
        <v>-0.86693993902486</v>
      </c>
      <c r="CE44" s="4">
        <v>1.44804025457778</v>
      </c>
      <c r="CF44" s="4">
        <v>1.64509292325225</v>
      </c>
      <c r="CG44" s="4">
        <v>1.4344350484742401</v>
      </c>
      <c r="CH44" s="4">
        <v>1.5043702416896001</v>
      </c>
      <c r="CI44" s="4">
        <v>-0.93172811393364896</v>
      </c>
      <c r="CJ44" s="4">
        <v>-1.2975194537771699</v>
      </c>
      <c r="CK44" s="4">
        <v>1.0117623414758601</v>
      </c>
      <c r="CL44" s="4">
        <v>1.4650774218267799</v>
      </c>
      <c r="CM44" s="4">
        <v>1.29913407122816</v>
      </c>
      <c r="CN44" s="12">
        <v>1.4488277508834499</v>
      </c>
      <c r="CO44" s="3" t="s">
        <v>486</v>
      </c>
      <c r="CP44" s="11" t="s">
        <v>487</v>
      </c>
      <c r="CQ44" s="3" t="s">
        <v>487</v>
      </c>
      <c r="CR44" s="3" t="s">
        <v>488</v>
      </c>
      <c r="CS44" s="3" t="s">
        <v>486</v>
      </c>
      <c r="CT44" s="4" t="s">
        <v>488</v>
      </c>
      <c r="CU44" s="3" t="s">
        <v>489</v>
      </c>
      <c r="CV44" s="3" t="s">
        <v>485</v>
      </c>
      <c r="CW44" s="3" t="s">
        <v>486</v>
      </c>
      <c r="CX44" s="3" t="s">
        <v>490</v>
      </c>
      <c r="CY44" s="3" t="s">
        <v>136</v>
      </c>
      <c r="CZ44" s="3" t="s">
        <v>491</v>
      </c>
      <c r="DA44" s="3" t="s">
        <v>492</v>
      </c>
      <c r="DB44" s="3" t="s">
        <v>493</v>
      </c>
      <c r="DC44" s="4">
        <v>3</v>
      </c>
      <c r="DD44" s="4">
        <v>4</v>
      </c>
      <c r="DE44" s="4">
        <v>4</v>
      </c>
      <c r="DF44" s="4">
        <v>3</v>
      </c>
      <c r="DG44" s="4" t="s">
        <v>494</v>
      </c>
      <c r="DH44" s="4" t="s">
        <v>494</v>
      </c>
      <c r="DI44" s="12" t="s">
        <v>495</v>
      </c>
      <c r="DJ44" s="5">
        <f>COUNT(#REF!,"")</f>
        <v>0</v>
      </c>
    </row>
    <row r="45" spans="1:114" s="5" customFormat="1" ht="24.95" customHeight="1">
      <c r="A45" s="3" t="s">
        <v>496</v>
      </c>
      <c r="B45" s="10" t="str">
        <f t="shared" si="0"/>
        <v>-</v>
      </c>
      <c r="C45" s="21">
        <v>-5.3373473943467804</v>
      </c>
      <c r="D45" s="21">
        <v>-5.1942800535481304</v>
      </c>
      <c r="E45" s="21">
        <v>-4.6577321905432498</v>
      </c>
      <c r="F45" s="21">
        <v>-5.9593561530301198</v>
      </c>
      <c r="G45" s="21">
        <v>-3.9348558183039799</v>
      </c>
      <c r="H45" s="21">
        <v>-3.51410269399361</v>
      </c>
      <c r="I45" s="21">
        <v>-4.8524765992466001</v>
      </c>
      <c r="J45" s="21">
        <v>-4.54639259889115</v>
      </c>
      <c r="K45" s="21">
        <v>-4.4467171552793596</v>
      </c>
      <c r="L45" s="21">
        <v>-5.1314977410536997</v>
      </c>
      <c r="M45" s="21">
        <v>-4.0264647580092197</v>
      </c>
      <c r="N45" s="21">
        <v>-5.13440675848324</v>
      </c>
      <c r="O45" s="21">
        <v>-5.32828605817447</v>
      </c>
      <c r="P45" s="21">
        <v>-5.93611985792369</v>
      </c>
      <c r="Q45" s="21">
        <v>-5.9829096445030396</v>
      </c>
      <c r="R45" s="21">
        <v>-6.5739042315416301</v>
      </c>
      <c r="S45" s="21">
        <v>-2.8196658644261099</v>
      </c>
      <c r="T45" s="21">
        <v>-2.6117829947343201</v>
      </c>
      <c r="U45" s="21">
        <v>-6.4142209853182699</v>
      </c>
      <c r="V45" s="21">
        <v>-4.7306262351633901</v>
      </c>
      <c r="W45" s="21">
        <v>-2.9142786779850001</v>
      </c>
      <c r="X45" s="21">
        <v>-4.4930152564859398</v>
      </c>
      <c r="Y45" s="21">
        <v>-4.6807393253723699</v>
      </c>
      <c r="Z45" s="21">
        <v>-4.9075624820537396</v>
      </c>
      <c r="AA45" s="21">
        <v>-2.34912540336164</v>
      </c>
      <c r="AB45" s="21">
        <v>-5.6894572854600902</v>
      </c>
      <c r="AC45" s="21">
        <v>-5.0625109196141</v>
      </c>
      <c r="AD45" s="21">
        <v>-7.2012537924471101</v>
      </c>
      <c r="AE45" s="21">
        <v>-2.96262882790686</v>
      </c>
      <c r="AF45" s="21">
        <v>-5.4337813016519103</v>
      </c>
      <c r="AG45" s="21">
        <v>-0.23290417679483599</v>
      </c>
      <c r="AH45" s="21">
        <v>-5.2354801599030001</v>
      </c>
      <c r="AI45" s="21">
        <v>-0.59163376926024502</v>
      </c>
      <c r="AJ45" s="21">
        <v>-1.07355658659624</v>
      </c>
      <c r="AK45" s="21">
        <v>-4.8979530323046303</v>
      </c>
      <c r="AL45" s="21">
        <v>-1.70075305618384</v>
      </c>
      <c r="AM45" s="21">
        <v>-1.5174064601650299</v>
      </c>
      <c r="AN45" s="21">
        <v>-0.75368363409124195</v>
      </c>
      <c r="AO45" s="21">
        <v>-6.0772704921334899</v>
      </c>
      <c r="AP45" s="22">
        <v>-2.0713987469072102</v>
      </c>
      <c r="AQ45" s="23">
        <v>-2.4152040114339801</v>
      </c>
      <c r="AR45" s="24">
        <v>-4.7609166352950902</v>
      </c>
      <c r="AS45" s="17">
        <v>2.1502434644338799</v>
      </c>
      <c r="AT45" s="18">
        <v>1.2134238782479101</v>
      </c>
      <c r="AU45" s="33">
        <v>4.7568048971215002E-3</v>
      </c>
      <c r="AV45" s="6" t="s">
        <v>130</v>
      </c>
      <c r="AW45" s="33">
        <v>1.1047767476443001E-4</v>
      </c>
      <c r="AX45" s="7">
        <v>4.1553442445642802E-4</v>
      </c>
      <c r="AY45" s="4">
        <v>1</v>
      </c>
      <c r="AZ45" s="54">
        <f t="shared" si="1"/>
        <v>-2.3457126238611101</v>
      </c>
      <c r="BA45" s="57">
        <v>-0.64803798062533002</v>
      </c>
      <c r="BB45" s="4">
        <v>-0.56830941731699103</v>
      </c>
      <c r="BC45" s="4">
        <v>-0.26930204061777702</v>
      </c>
      <c r="BD45" s="4">
        <v>-0.99467100265667097</v>
      </c>
      <c r="BE45" s="4">
        <v>0.13354248201364299</v>
      </c>
      <c r="BF45" s="4">
        <v>0.36801977027170202</v>
      </c>
      <c r="BG45" s="4">
        <v>-0.377829198748868</v>
      </c>
      <c r="BH45" s="4">
        <v>-0.20725471638427401</v>
      </c>
      <c r="BI45" s="4">
        <v>-0.15170758821423699</v>
      </c>
      <c r="BJ45" s="4">
        <v>-0.53332209212863402</v>
      </c>
      <c r="BK45" s="4">
        <v>8.2490654894146406E-2</v>
      </c>
      <c r="BL45" s="4">
        <v>-0.53494322927287097</v>
      </c>
      <c r="BM45" s="4">
        <v>-0.64298827948012205</v>
      </c>
      <c r="BN45" s="4">
        <v>-0.98172188082982503</v>
      </c>
      <c r="BO45" s="4">
        <v>-1.00779689166494</v>
      </c>
      <c r="BP45" s="4">
        <v>-1.33714633706984</v>
      </c>
      <c r="BQ45" s="4">
        <v>0.75501550543206997</v>
      </c>
      <c r="BR45" s="4">
        <v>0.87086446470129997</v>
      </c>
      <c r="BS45" s="4">
        <v>-1.2481580624941799</v>
      </c>
      <c r="BT45" s="4">
        <v>-0.30992443157615301</v>
      </c>
      <c r="BU45" s="4">
        <v>0.70228967958320698</v>
      </c>
      <c r="BV45" s="4">
        <v>-0.17750859263983401</v>
      </c>
      <c r="BW45" s="4">
        <v>-0.282123456012287</v>
      </c>
      <c r="BX45" s="4">
        <v>-0.40852745783628303</v>
      </c>
      <c r="BY45" s="4">
        <v>1.0172382791950301</v>
      </c>
      <c r="BZ45" s="4">
        <v>-0.84426176998496905</v>
      </c>
      <c r="CA45" s="4">
        <v>-0.49487711838491499</v>
      </c>
      <c r="CB45" s="4">
        <v>-1.6867556812003299</v>
      </c>
      <c r="CC45" s="4">
        <v>0.67534510951226401</v>
      </c>
      <c r="CD45" s="4">
        <v>-0.70177866554144597</v>
      </c>
      <c r="CE45" s="4">
        <v>2.1965659796674402</v>
      </c>
      <c r="CF45" s="4">
        <v>-0.59126941132741795</v>
      </c>
      <c r="CG45" s="4">
        <v>1.99665316334059</v>
      </c>
      <c r="CH45" s="4">
        <v>1.7280872304224699</v>
      </c>
      <c r="CI45" s="4">
        <v>-0.40317230397375098</v>
      </c>
      <c r="CJ45" s="4">
        <v>1.37856320101693</v>
      </c>
      <c r="CK45" s="4">
        <v>1.4807385864434699</v>
      </c>
      <c r="CL45" s="4">
        <v>1.9063460196195801</v>
      </c>
      <c r="CM45" s="4">
        <v>-1.0603823019489</v>
      </c>
      <c r="CN45" s="12">
        <v>1.1720097818170101</v>
      </c>
      <c r="CO45" s="3" t="s">
        <v>497</v>
      </c>
      <c r="CP45" s="11" t="s">
        <v>498</v>
      </c>
      <c r="CQ45" s="3" t="s">
        <v>498</v>
      </c>
      <c r="CR45" s="3" t="s">
        <v>499</v>
      </c>
      <c r="CS45" s="3" t="s">
        <v>500</v>
      </c>
      <c r="CT45" s="4" t="s">
        <v>501</v>
      </c>
      <c r="CU45" s="3" t="s">
        <v>502</v>
      </c>
      <c r="CV45" s="3" t="s">
        <v>503</v>
      </c>
      <c r="CW45" s="3" t="s">
        <v>497</v>
      </c>
      <c r="CX45" s="3" t="s">
        <v>504</v>
      </c>
      <c r="CY45" s="3" t="s">
        <v>136</v>
      </c>
      <c r="CZ45" s="3" t="s">
        <v>505</v>
      </c>
      <c r="DA45" s="3" t="s">
        <v>506</v>
      </c>
      <c r="DB45" s="3" t="s">
        <v>507</v>
      </c>
      <c r="DC45" s="4">
        <v>6</v>
      </c>
      <c r="DD45" s="4">
        <v>11</v>
      </c>
      <c r="DE45" s="4">
        <v>4</v>
      </c>
      <c r="DF45" s="4">
        <v>4</v>
      </c>
      <c r="DG45" s="4" t="s">
        <v>508</v>
      </c>
      <c r="DH45" s="4" t="s">
        <v>509</v>
      </c>
      <c r="DI45" s="12" t="s">
        <v>509</v>
      </c>
      <c r="DJ45" s="5">
        <f>COUNT(#REF!,"")</f>
        <v>0</v>
      </c>
    </row>
    <row r="46" spans="1:114" s="5" customFormat="1" ht="24.95" customHeight="1">
      <c r="A46" s="3" t="s">
        <v>510</v>
      </c>
      <c r="B46" s="10" t="str">
        <f t="shared" si="0"/>
        <v>-</v>
      </c>
      <c r="C46" s="21">
        <v>-5.5446169813492103</v>
      </c>
      <c r="D46" s="21">
        <v>-3.47320145665664</v>
      </c>
      <c r="E46" s="21">
        <v>-3.2915629349950399</v>
      </c>
      <c r="F46" s="21">
        <v>-4.1300775211085803</v>
      </c>
      <c r="G46" s="21">
        <v>-3.6989507236157899</v>
      </c>
      <c r="H46" s="21">
        <v>-3.9960663803698999</v>
      </c>
      <c r="I46" s="21">
        <v>-6.0103493176745904</v>
      </c>
      <c r="J46" s="21">
        <v>-3.5426499386147299</v>
      </c>
      <c r="K46" s="21">
        <v>-4.6472240645766796</v>
      </c>
      <c r="L46" s="21">
        <v>-5.9042006518516397</v>
      </c>
      <c r="M46" s="21">
        <v>-5.1484318089970103</v>
      </c>
      <c r="N46" s="21">
        <v>-5.5415320072261096</v>
      </c>
      <c r="O46" s="21">
        <v>-4.0142664386533902</v>
      </c>
      <c r="P46" s="21">
        <v>-3.14838630416271</v>
      </c>
      <c r="Q46" s="21">
        <v>-5.8559307070113</v>
      </c>
      <c r="R46" s="21">
        <v>-3.2083180590831102</v>
      </c>
      <c r="S46" s="21">
        <v>-4.1144493213063802</v>
      </c>
      <c r="T46" s="21">
        <v>-5.3017916106329901</v>
      </c>
      <c r="U46" s="21">
        <v>-4.14427153788548</v>
      </c>
      <c r="V46" s="21">
        <v>-5.8633607404405703</v>
      </c>
      <c r="W46" s="21">
        <v>-6.5773181357527504</v>
      </c>
      <c r="X46" s="21">
        <v>-5.4078608539066799</v>
      </c>
      <c r="Y46" s="21">
        <v>-4.2297862990780297</v>
      </c>
      <c r="Z46" s="21">
        <v>-4.5928699881932298</v>
      </c>
      <c r="AA46" s="21">
        <v>-5.6046867636225901</v>
      </c>
      <c r="AB46" s="21">
        <v>-1.6739883861536</v>
      </c>
      <c r="AC46" s="21">
        <v>-6.86088713037676</v>
      </c>
      <c r="AD46" s="21">
        <v>-4.89561861351992</v>
      </c>
      <c r="AE46" s="21">
        <v>-4.9470211333558503</v>
      </c>
      <c r="AF46" s="21">
        <v>-4.0985202992320904</v>
      </c>
      <c r="AG46" s="21">
        <v>-0.99105886210096705</v>
      </c>
      <c r="AH46" s="21">
        <v>-5.3369230149476898</v>
      </c>
      <c r="AI46" s="21">
        <v>-5.8861211477805702</v>
      </c>
      <c r="AJ46" s="21">
        <v>-1.30068235497417</v>
      </c>
      <c r="AK46" s="21">
        <v>-0.58685271030679698</v>
      </c>
      <c r="AL46" s="21">
        <v>-0.45014106704318402</v>
      </c>
      <c r="AM46" s="21">
        <v>-0.99597574344120299</v>
      </c>
      <c r="AN46" s="21">
        <v>-1.22488484068522</v>
      </c>
      <c r="AO46" s="21">
        <v>-0.470087451674853</v>
      </c>
      <c r="AP46" s="22">
        <v>-5.1218943801690404</v>
      </c>
      <c r="AQ46" s="23">
        <v>-2.2364621573123702</v>
      </c>
      <c r="AR46" s="24">
        <v>-4.6489398703134501</v>
      </c>
      <c r="AS46" s="17">
        <v>2.2430046755720201</v>
      </c>
      <c r="AT46" s="18">
        <v>1.16759278661447</v>
      </c>
      <c r="AU46" s="33">
        <v>2.10747183900333E-2</v>
      </c>
      <c r="AV46" s="6" t="s">
        <v>130</v>
      </c>
      <c r="AW46" s="33">
        <v>7.9165108528866698E-5</v>
      </c>
      <c r="AX46" s="7">
        <v>3.13076828379592E-4</v>
      </c>
      <c r="AY46" s="4">
        <v>1</v>
      </c>
      <c r="AZ46" s="54">
        <f t="shared" si="1"/>
        <v>-2.4124777130010799</v>
      </c>
      <c r="BA46" s="57">
        <v>-0.82581492416513202</v>
      </c>
      <c r="BB46" s="4">
        <v>0.31550466765440399</v>
      </c>
      <c r="BC46" s="4">
        <v>0.41558483067833202</v>
      </c>
      <c r="BD46" s="4">
        <v>-4.6424415535014099E-2</v>
      </c>
      <c r="BE46" s="4">
        <v>0.19112013053570601</v>
      </c>
      <c r="BF46" s="4">
        <v>2.7413758710512701E-2</v>
      </c>
      <c r="BG46" s="4">
        <v>-1.0824266148933499</v>
      </c>
      <c r="BH46" s="4">
        <v>0.27723957205382199</v>
      </c>
      <c r="BI46" s="4">
        <v>-0.3313645807824</v>
      </c>
      <c r="BJ46" s="4">
        <v>-1.0239402559252599</v>
      </c>
      <c r="BK46" s="4">
        <v>-0.607522701381354</v>
      </c>
      <c r="BL46" s="4">
        <v>-0.82411514864207602</v>
      </c>
      <c r="BM46" s="4">
        <v>1.73857933681748E-2</v>
      </c>
      <c r="BN46" s="4">
        <v>0.49447305562001798</v>
      </c>
      <c r="BO46" s="4">
        <v>-0.99734422384690702</v>
      </c>
      <c r="BP46" s="4">
        <v>0.46145153712342102</v>
      </c>
      <c r="BQ46" s="4">
        <v>-3.7813506518209999E-2</v>
      </c>
      <c r="BR46" s="4">
        <v>-0.69202170417350395</v>
      </c>
      <c r="BS46" s="4">
        <v>-5.4245110726769102E-2</v>
      </c>
      <c r="BT46" s="4">
        <v>-1.00143806335888</v>
      </c>
      <c r="BU46" s="4">
        <v>-1.3948181231685499</v>
      </c>
      <c r="BV46" s="4">
        <v>-0.75046430248110796</v>
      </c>
      <c r="BW46" s="4">
        <v>-0.101362490690075</v>
      </c>
      <c r="BX46" s="4">
        <v>-0.301416281403451</v>
      </c>
      <c r="BY46" s="4">
        <v>-0.85891249371005296</v>
      </c>
      <c r="BZ46" s="4">
        <v>1.3068446970904</v>
      </c>
      <c r="CA46" s="4">
        <v>-1.5510604827236101</v>
      </c>
      <c r="CB46" s="4">
        <v>-0.46822633634550098</v>
      </c>
      <c r="CC46" s="4">
        <v>-0.49654837132993801</v>
      </c>
      <c r="CD46" s="4">
        <v>-2.90368488388629E-2</v>
      </c>
      <c r="CE46" s="4">
        <v>1.68312885463477</v>
      </c>
      <c r="CF46" s="4">
        <v>-0.71137859300364603</v>
      </c>
      <c r="CG46" s="4">
        <v>-1.0139787141869201</v>
      </c>
      <c r="CH46" s="4">
        <v>1.51253084844466</v>
      </c>
      <c r="CI46" s="4">
        <v>1.90584051952158</v>
      </c>
      <c r="CJ46" s="4">
        <v>1.98116663107506</v>
      </c>
      <c r="CK46" s="4">
        <v>1.6804197250866999</v>
      </c>
      <c r="CL46" s="4">
        <v>1.5542941677970299</v>
      </c>
      <c r="CM46" s="4">
        <v>1.9701764655120799</v>
      </c>
      <c r="CN46" s="12">
        <v>-0.59290096707608098</v>
      </c>
      <c r="CO46" s="3" t="s">
        <v>511</v>
      </c>
      <c r="CP46" s="11" t="s">
        <v>512</v>
      </c>
      <c r="CQ46" s="3" t="s">
        <v>512</v>
      </c>
      <c r="CR46" s="3" t="s">
        <v>512</v>
      </c>
      <c r="CS46" s="3" t="s">
        <v>511</v>
      </c>
      <c r="CT46" s="4" t="s">
        <v>512</v>
      </c>
      <c r="CU46" s="3" t="s">
        <v>513</v>
      </c>
      <c r="CV46" s="3" t="s">
        <v>514</v>
      </c>
      <c r="CW46" s="3" t="s">
        <v>511</v>
      </c>
      <c r="CX46" s="3" t="s">
        <v>515</v>
      </c>
      <c r="CY46" s="3" t="s">
        <v>136</v>
      </c>
      <c r="CZ46" s="3" t="s">
        <v>516</v>
      </c>
      <c r="DA46" s="3" t="s">
        <v>517</v>
      </c>
      <c r="DB46" s="3" t="s">
        <v>518</v>
      </c>
      <c r="DC46" s="4">
        <v>1</v>
      </c>
      <c r="DD46" s="4">
        <v>2</v>
      </c>
      <c r="DE46" s="4">
        <v>2</v>
      </c>
      <c r="DF46" s="4">
        <v>2</v>
      </c>
      <c r="DG46" s="4">
        <v>2</v>
      </c>
      <c r="DH46" s="4">
        <v>2</v>
      </c>
      <c r="DI46" s="12">
        <v>2</v>
      </c>
      <c r="DJ46" s="5">
        <f>COUNT(#REF!,"")</f>
        <v>0</v>
      </c>
    </row>
    <row r="47" spans="1:114" s="5" customFormat="1" ht="24.95" customHeight="1">
      <c r="A47" s="3" t="s">
        <v>519</v>
      </c>
      <c r="B47" s="10" t="str">
        <f t="shared" si="0"/>
        <v>-</v>
      </c>
      <c r="C47" s="21">
        <v>-5.2852676358111799</v>
      </c>
      <c r="D47" s="21">
        <v>-4.3786600485176601</v>
      </c>
      <c r="E47" s="21">
        <v>-5.0968490503032502</v>
      </c>
      <c r="F47" s="21">
        <v>-3.0304431541760701</v>
      </c>
      <c r="G47" s="21">
        <v>-2.7527841277289098</v>
      </c>
      <c r="H47" s="21">
        <v>-4.6079475983313198</v>
      </c>
      <c r="I47" s="21">
        <v>-4.1515671145737798</v>
      </c>
      <c r="J47" s="21">
        <v>-2.0894452057103501</v>
      </c>
      <c r="K47" s="21">
        <v>-4.3568400539337402</v>
      </c>
      <c r="L47" s="21">
        <v>-5.4751256647381501</v>
      </c>
      <c r="M47" s="21">
        <v>-5.0307993544143796</v>
      </c>
      <c r="N47" s="21">
        <v>-3.7847976353583701</v>
      </c>
      <c r="O47" s="21">
        <v>-2.6631517257175301</v>
      </c>
      <c r="P47" s="21">
        <v>-6.13791297932862</v>
      </c>
      <c r="Q47" s="21">
        <v>-4.3557706432294996</v>
      </c>
      <c r="R47" s="21">
        <v>-4.1177200043739797</v>
      </c>
      <c r="S47" s="21">
        <v>-5.5490361875216498</v>
      </c>
      <c r="T47" s="21">
        <v>-2.62541664256652</v>
      </c>
      <c r="U47" s="21">
        <v>-6.73491238394449</v>
      </c>
      <c r="V47" s="21">
        <v>-3.2372468188221601</v>
      </c>
      <c r="W47" s="21">
        <v>-4.2387902683809502</v>
      </c>
      <c r="X47" s="21">
        <v>-4.0524772664352096</v>
      </c>
      <c r="Y47" s="21">
        <v>-2.86167206803621</v>
      </c>
      <c r="Z47" s="21">
        <v>-5.0212448829292802</v>
      </c>
      <c r="AA47" s="21">
        <v>-5.0330064499423797</v>
      </c>
      <c r="AB47" s="21">
        <v>-5.5180487318629901</v>
      </c>
      <c r="AC47" s="21">
        <v>-3.44499420373094</v>
      </c>
      <c r="AD47" s="21">
        <v>-5.1060500166534002</v>
      </c>
      <c r="AE47" s="21">
        <v>-5.6607127925821201</v>
      </c>
      <c r="AF47" s="21">
        <v>-6.0585824385712597</v>
      </c>
      <c r="AG47" s="21">
        <v>0.50879674451396495</v>
      </c>
      <c r="AH47" s="21">
        <v>-0.640549072046806</v>
      </c>
      <c r="AI47" s="21">
        <v>0.93392196807562999</v>
      </c>
      <c r="AJ47" s="21">
        <v>0.70484574214414097</v>
      </c>
      <c r="AK47" s="21">
        <v>7.9997861411943205E-2</v>
      </c>
      <c r="AL47" s="21">
        <v>0.40960213884013902</v>
      </c>
      <c r="AM47" s="21">
        <v>-0.44139639214742099</v>
      </c>
      <c r="AN47" s="21">
        <v>0.22805638818808999</v>
      </c>
      <c r="AO47" s="21">
        <v>0.11688130029562099</v>
      </c>
      <c r="AP47" s="22">
        <v>0.76462866807744601</v>
      </c>
      <c r="AQ47" s="23">
        <v>0.266478534735275</v>
      </c>
      <c r="AR47" s="24">
        <v>-4.4152424382742099</v>
      </c>
      <c r="AS47" s="17">
        <v>0.51070965968130699</v>
      </c>
      <c r="AT47" s="18">
        <v>1.1879007837997499</v>
      </c>
      <c r="AU47" s="33">
        <v>1.3175443618393501E-4</v>
      </c>
      <c r="AV47" s="6" t="s">
        <v>130</v>
      </c>
      <c r="AW47" s="33">
        <v>1.6403701606497599E-14</v>
      </c>
      <c r="AX47" s="7">
        <v>1.9430067908422701E-12</v>
      </c>
      <c r="AY47" s="4">
        <v>1</v>
      </c>
      <c r="AZ47" s="54">
        <f t="shared" si="1"/>
        <v>-4.6817209730094849</v>
      </c>
      <c r="BA47" s="57">
        <v>-0.88426955680266395</v>
      </c>
      <c r="BB47" s="4">
        <v>-0.49137418972724101</v>
      </c>
      <c r="BC47" s="4">
        <v>-0.80261483611147</v>
      </c>
      <c r="BD47" s="4">
        <v>9.2900836230744993E-2</v>
      </c>
      <c r="BE47" s="4">
        <v>0.213229572330811</v>
      </c>
      <c r="BF47" s="4">
        <v>-0.59074024105137901</v>
      </c>
      <c r="BG47" s="4">
        <v>-0.392959216267252</v>
      </c>
      <c r="BH47" s="4">
        <v>0.50069991001012804</v>
      </c>
      <c r="BI47" s="4">
        <v>-0.48191808666591002</v>
      </c>
      <c r="BJ47" s="4">
        <v>-0.96654808724179997</v>
      </c>
      <c r="BK47" s="4">
        <v>-0.77399096413512003</v>
      </c>
      <c r="BL47" s="4">
        <v>-0.23401279756521501</v>
      </c>
      <c r="BM47" s="4">
        <v>0.25207345140670301</v>
      </c>
      <c r="BN47" s="4">
        <v>-1.2537793755176201</v>
      </c>
      <c r="BO47" s="4">
        <v>-0.48145463752089301</v>
      </c>
      <c r="BP47" s="4">
        <v>-0.37829093754029802</v>
      </c>
      <c r="BQ47" s="4">
        <v>-0.99857859568531304</v>
      </c>
      <c r="BR47" s="4">
        <v>0.26842665598388499</v>
      </c>
      <c r="BS47" s="4">
        <v>-1.5125002416429401</v>
      </c>
      <c r="BT47" s="4">
        <v>3.2785973785093899E-3</v>
      </c>
      <c r="BU47" s="4">
        <v>-0.43075900253955601</v>
      </c>
      <c r="BV47" s="4">
        <v>-0.350016775895587</v>
      </c>
      <c r="BW47" s="4">
        <v>0.166040945325341</v>
      </c>
      <c r="BX47" s="4">
        <v>-0.76985035508445399</v>
      </c>
      <c r="BY47" s="4">
        <v>-0.77494745029274603</v>
      </c>
      <c r="BZ47" s="4">
        <v>-0.98514960177838296</v>
      </c>
      <c r="CA47" s="4">
        <v>-8.67526203133267E-2</v>
      </c>
      <c r="CB47" s="4">
        <v>-0.80660224709529504</v>
      </c>
      <c r="CC47" s="4">
        <v>-1.04697574275746</v>
      </c>
      <c r="CD47" s="4">
        <v>-1.2194000008377801</v>
      </c>
      <c r="CE47" s="4">
        <v>1.6266966908573299</v>
      </c>
      <c r="CF47" s="4">
        <v>1.12860616875799</v>
      </c>
      <c r="CG47" s="4">
        <v>1.8109326636257801</v>
      </c>
      <c r="CH47" s="4">
        <v>1.7116581934613599</v>
      </c>
      <c r="CI47" s="4">
        <v>1.4408686689665799</v>
      </c>
      <c r="CJ47" s="4">
        <v>1.5837088518469999</v>
      </c>
      <c r="CK47" s="4">
        <v>1.2149127101655199</v>
      </c>
      <c r="CL47" s="4">
        <v>1.5050326027805701</v>
      </c>
      <c r="CM47" s="4">
        <v>1.45685279756015</v>
      </c>
      <c r="CN47" s="12">
        <v>1.7375662433813199</v>
      </c>
      <c r="CO47" s="3" t="s">
        <v>520</v>
      </c>
      <c r="CP47" s="11" t="s">
        <v>521</v>
      </c>
      <c r="CQ47" s="3" t="s">
        <v>521</v>
      </c>
      <c r="CR47" s="3" t="s">
        <v>522</v>
      </c>
      <c r="CS47" s="3" t="s">
        <v>520</v>
      </c>
      <c r="CT47" s="4" t="s">
        <v>522</v>
      </c>
      <c r="CU47" s="3" t="s">
        <v>523</v>
      </c>
      <c r="CV47" s="3" t="s">
        <v>519</v>
      </c>
      <c r="CW47" s="3" t="s">
        <v>520</v>
      </c>
      <c r="CX47" s="3" t="s">
        <v>524</v>
      </c>
      <c r="CY47" s="3" t="s">
        <v>136</v>
      </c>
      <c r="CZ47" s="3" t="s">
        <v>525</v>
      </c>
      <c r="DA47" s="3" t="s">
        <v>526</v>
      </c>
      <c r="DB47" s="3" t="s">
        <v>527</v>
      </c>
      <c r="DC47" s="4">
        <v>2</v>
      </c>
      <c r="DD47" s="4">
        <v>6</v>
      </c>
      <c r="DE47" s="4">
        <v>4</v>
      </c>
      <c r="DF47" s="4">
        <v>4</v>
      </c>
      <c r="DG47" s="4" t="s">
        <v>528</v>
      </c>
      <c r="DH47" s="4" t="s">
        <v>529</v>
      </c>
      <c r="DI47" s="12" t="s">
        <v>529</v>
      </c>
      <c r="DJ47" s="5">
        <f>COUNT(#REF!,"")</f>
        <v>0</v>
      </c>
    </row>
    <row r="48" spans="1:114" s="5" customFormat="1" ht="24.95" customHeight="1">
      <c r="A48" s="3" t="s">
        <v>530</v>
      </c>
      <c r="B48" s="10" t="str">
        <f t="shared" si="0"/>
        <v>-</v>
      </c>
      <c r="C48" s="21">
        <v>-5.8631964786372004</v>
      </c>
      <c r="D48" s="21">
        <v>-4.7850799619894797</v>
      </c>
      <c r="E48" s="21">
        <v>-4.1473236274496399</v>
      </c>
      <c r="F48" s="21">
        <v>-5.7431639969896899</v>
      </c>
      <c r="G48" s="21">
        <v>-3.4847553872981001</v>
      </c>
      <c r="H48" s="21">
        <v>-4.8046142620449297</v>
      </c>
      <c r="I48" s="21">
        <v>-4.8637250639728897</v>
      </c>
      <c r="J48" s="21">
        <v>-5.7945801713057197</v>
      </c>
      <c r="K48" s="21">
        <v>-4.7677529594169199</v>
      </c>
      <c r="L48" s="21">
        <v>-5.5899500259403796</v>
      </c>
      <c r="M48" s="21">
        <v>-5.2736629723683297</v>
      </c>
      <c r="N48" s="21">
        <v>-5.3920195874611299</v>
      </c>
      <c r="O48" s="21">
        <v>-3.0353718292574698</v>
      </c>
      <c r="P48" s="21">
        <v>-3.22861052651472</v>
      </c>
      <c r="Q48" s="21">
        <v>-5.8202583268591503</v>
      </c>
      <c r="R48" s="21">
        <v>-4.6974073338762903</v>
      </c>
      <c r="S48" s="21">
        <v>-6.2771474796490399</v>
      </c>
      <c r="T48" s="21">
        <v>-5.6370004468912098</v>
      </c>
      <c r="U48" s="21">
        <v>-5.0878917346104</v>
      </c>
      <c r="V48" s="21">
        <v>-4.6788164440423001</v>
      </c>
      <c r="W48" s="21">
        <v>-2.9172588128171602</v>
      </c>
      <c r="X48" s="21">
        <v>-4.82723359565128</v>
      </c>
      <c r="Y48" s="21">
        <v>-7.3834946634718497</v>
      </c>
      <c r="Z48" s="21">
        <v>-3.1096515970259402</v>
      </c>
      <c r="AA48" s="21">
        <v>-5.5346579966328999</v>
      </c>
      <c r="AB48" s="21">
        <v>-4.0743690745683603</v>
      </c>
      <c r="AC48" s="21">
        <v>-4.4534022012568002</v>
      </c>
      <c r="AD48" s="21">
        <v>-5.3478631011728002</v>
      </c>
      <c r="AE48" s="21">
        <v>-4.2292480184282999</v>
      </c>
      <c r="AF48" s="21">
        <v>-4.7155960151192602</v>
      </c>
      <c r="AG48" s="21">
        <v>-5.5026612150342699E-2</v>
      </c>
      <c r="AH48" s="21">
        <v>-1.4722628762039101</v>
      </c>
      <c r="AI48" s="21">
        <v>-1.17599373035352</v>
      </c>
      <c r="AJ48" s="21">
        <v>-0.27217062233287598</v>
      </c>
      <c r="AK48" s="21">
        <v>-1.2665426345405999</v>
      </c>
      <c r="AL48" s="21">
        <v>-0.95222409157687304</v>
      </c>
      <c r="AM48" s="21">
        <v>-5.03938571357389</v>
      </c>
      <c r="AN48" s="21">
        <v>-0.28610463047337098</v>
      </c>
      <c r="AO48" s="21">
        <v>-0.59324760911208696</v>
      </c>
      <c r="AP48" s="22">
        <v>-0.38190268197877902</v>
      </c>
      <c r="AQ48" s="23">
        <v>-1.14948612022962</v>
      </c>
      <c r="AR48" s="24">
        <v>-4.8521701230906604</v>
      </c>
      <c r="AS48" s="17">
        <v>1.4491514060855799</v>
      </c>
      <c r="AT48" s="18">
        <v>1.03054866046305</v>
      </c>
      <c r="AU48" s="33">
        <v>1.82470707495473E-5</v>
      </c>
      <c r="AV48" s="6" t="s">
        <v>130</v>
      </c>
      <c r="AW48" s="33">
        <v>8.6490153036023995E-11</v>
      </c>
      <c r="AX48" s="7">
        <v>2.1312060786568998E-9</v>
      </c>
      <c r="AY48" s="4">
        <v>1</v>
      </c>
      <c r="AZ48" s="54">
        <f t="shared" si="1"/>
        <v>-3.7026840028610404</v>
      </c>
      <c r="BA48" s="57">
        <v>-0.97932315606962295</v>
      </c>
      <c r="BB48" s="4">
        <v>-0.43415564898313802</v>
      </c>
      <c r="BC48" s="4">
        <v>-0.111663575389105</v>
      </c>
      <c r="BD48" s="4">
        <v>-0.91862673988573196</v>
      </c>
      <c r="BE48" s="4">
        <v>0.22337505001034599</v>
      </c>
      <c r="BF48" s="4">
        <v>-0.44403349196157599</v>
      </c>
      <c r="BG48" s="4">
        <v>-0.473923849850861</v>
      </c>
      <c r="BH48" s="4">
        <v>-0.94462618163712397</v>
      </c>
      <c r="BI48" s="4">
        <v>-0.42539396260518098</v>
      </c>
      <c r="BJ48" s="4">
        <v>-0.84115155296670496</v>
      </c>
      <c r="BK48" s="4">
        <v>-0.68121575580838301</v>
      </c>
      <c r="BL48" s="4">
        <v>-0.74106474225927899</v>
      </c>
      <c r="BM48" s="4">
        <v>0.45061330327858301</v>
      </c>
      <c r="BN48" s="4">
        <v>0.35289894937559202</v>
      </c>
      <c r="BO48" s="4">
        <v>-0.95761076710026605</v>
      </c>
      <c r="BP48" s="4">
        <v>-0.38982252972362902</v>
      </c>
      <c r="BQ48" s="4">
        <v>-1.18864434890255</v>
      </c>
      <c r="BR48" s="4">
        <v>-0.86494337908294905</v>
      </c>
      <c r="BS48" s="4">
        <v>-0.58727744671748106</v>
      </c>
      <c r="BT48" s="4">
        <v>-0.38042173777877702</v>
      </c>
      <c r="BU48" s="4">
        <v>0.51033911002852905</v>
      </c>
      <c r="BV48" s="4">
        <v>-0.45547133334858703</v>
      </c>
      <c r="BW48" s="4">
        <v>-1.74808716131047</v>
      </c>
      <c r="BX48" s="4">
        <v>0.41305250609571798</v>
      </c>
      <c r="BY48" s="4">
        <v>-0.81319222082231102</v>
      </c>
      <c r="BZ48" s="4">
        <v>-7.4772895104786602E-2</v>
      </c>
      <c r="CA48" s="4">
        <v>-0.26643728535310701</v>
      </c>
      <c r="CB48" s="4">
        <v>-0.71873628222756003</v>
      </c>
      <c r="CC48" s="4">
        <v>-0.15309000315433999</v>
      </c>
      <c r="CD48" s="4">
        <v>-0.399019938220118</v>
      </c>
      <c r="CE48" s="4">
        <v>1.9576743186496399</v>
      </c>
      <c r="CF48" s="4">
        <v>1.24102528387828</v>
      </c>
      <c r="CG48" s="4">
        <v>1.3908386938166799</v>
      </c>
      <c r="CH48" s="4">
        <v>1.8478718465772701</v>
      </c>
      <c r="CI48" s="4">
        <v>1.3450511378310099</v>
      </c>
      <c r="CJ48" s="4">
        <v>1.50399152493444</v>
      </c>
      <c r="CK48" s="4">
        <v>-0.56274957226344202</v>
      </c>
      <c r="CL48" s="4">
        <v>1.8408258841378</v>
      </c>
      <c r="CM48" s="4">
        <v>1.6855139402078101</v>
      </c>
      <c r="CN48" s="12">
        <v>1.79238400970539</v>
      </c>
      <c r="CO48" s="3" t="s">
        <v>531</v>
      </c>
      <c r="CP48" s="11" t="s">
        <v>532</v>
      </c>
      <c r="CQ48" s="3" t="s">
        <v>532</v>
      </c>
      <c r="CR48" s="3" t="s">
        <v>533</v>
      </c>
      <c r="CS48" s="3" t="s">
        <v>531</v>
      </c>
      <c r="CT48" s="4" t="s">
        <v>533</v>
      </c>
      <c r="CU48" s="3" t="s">
        <v>534</v>
      </c>
      <c r="CV48" s="3" t="s">
        <v>535</v>
      </c>
      <c r="CW48" s="3" t="s">
        <v>531</v>
      </c>
      <c r="CX48" s="3" t="s">
        <v>536</v>
      </c>
      <c r="CY48" s="3" t="s">
        <v>136</v>
      </c>
      <c r="CZ48" s="3" t="s">
        <v>537</v>
      </c>
      <c r="DA48" s="3" t="s">
        <v>538</v>
      </c>
      <c r="DB48" s="3" t="s">
        <v>539</v>
      </c>
      <c r="DC48" s="4">
        <v>2</v>
      </c>
      <c r="DD48" s="4">
        <v>3</v>
      </c>
      <c r="DE48" s="4">
        <v>3</v>
      </c>
      <c r="DF48" s="4">
        <v>3</v>
      </c>
      <c r="DG48" s="4" t="s">
        <v>540</v>
      </c>
      <c r="DH48" s="4" t="s">
        <v>540</v>
      </c>
      <c r="DI48" s="12" t="s">
        <v>540</v>
      </c>
      <c r="DJ48" s="5">
        <f>COUNT(#REF!,"")</f>
        <v>0</v>
      </c>
    </row>
    <row r="49" spans="1:114" s="5" customFormat="1" ht="24.95" customHeight="1">
      <c r="A49" s="3" t="s">
        <v>541</v>
      </c>
      <c r="B49" s="10" t="str">
        <f t="shared" si="0"/>
        <v>-</v>
      </c>
      <c r="C49" s="21">
        <v>-3.1065500158507402</v>
      </c>
      <c r="D49" s="21">
        <v>-3.6700623804257502</v>
      </c>
      <c r="E49" s="21">
        <v>-6.4329830676387498</v>
      </c>
      <c r="F49" s="21">
        <v>-3.39788768056331</v>
      </c>
      <c r="G49" s="21">
        <v>-3.0228943615528099</v>
      </c>
      <c r="H49" s="21">
        <v>-7.4696481827754697</v>
      </c>
      <c r="I49" s="21">
        <v>-3.3022843498513299</v>
      </c>
      <c r="J49" s="21">
        <v>-4.2282795703845997</v>
      </c>
      <c r="K49" s="21">
        <v>-4.5744688036492196</v>
      </c>
      <c r="L49" s="21">
        <v>-6.5441940649013999</v>
      </c>
      <c r="M49" s="21">
        <v>-3.3832452646486901</v>
      </c>
      <c r="N49" s="21">
        <v>-2.41172733357724</v>
      </c>
      <c r="O49" s="21">
        <v>-5.7132932418794198</v>
      </c>
      <c r="P49" s="21">
        <v>-5.1902133952123304</v>
      </c>
      <c r="Q49" s="21">
        <v>-5.8264788196050503</v>
      </c>
      <c r="R49" s="21">
        <v>-4.6674459752586497</v>
      </c>
      <c r="S49" s="21">
        <v>-4.8741083397193297</v>
      </c>
      <c r="T49" s="21">
        <v>-4.88793347283353</v>
      </c>
      <c r="U49" s="21">
        <v>-4.2085143381756298</v>
      </c>
      <c r="V49" s="21">
        <v>-5.0919578795785601</v>
      </c>
      <c r="W49" s="21">
        <v>-3.3835465598739201</v>
      </c>
      <c r="X49" s="21">
        <v>-5.3839086304849797</v>
      </c>
      <c r="Y49" s="21">
        <v>-4.9702039296295499</v>
      </c>
      <c r="Z49" s="21">
        <v>-4.3726976832959696</v>
      </c>
      <c r="AA49" s="21">
        <v>-5.3327282342519799</v>
      </c>
      <c r="AB49" s="21">
        <v>-4.11269287030317</v>
      </c>
      <c r="AC49" s="21">
        <v>-2.26698503250537</v>
      </c>
      <c r="AD49" s="21">
        <v>-2.68101730329604</v>
      </c>
      <c r="AE49" s="21">
        <v>-4.5801877994209903</v>
      </c>
      <c r="AF49" s="21">
        <v>-4.1942651018332802</v>
      </c>
      <c r="AG49" s="21">
        <v>-4.6026977752914604</v>
      </c>
      <c r="AH49" s="21">
        <v>-0.26786312704874898</v>
      </c>
      <c r="AI49" s="21">
        <v>0.14117606296069601</v>
      </c>
      <c r="AJ49" s="21">
        <v>-3.69683383820885E-3</v>
      </c>
      <c r="AK49" s="21">
        <v>-0.160238787599951</v>
      </c>
      <c r="AL49" s="21">
        <v>0.13995544166357399</v>
      </c>
      <c r="AM49" s="21">
        <v>-4.1482935118975002</v>
      </c>
      <c r="AN49" s="21">
        <v>6.7812056606651794E-2</v>
      </c>
      <c r="AO49" s="21">
        <v>0.19937613186008099</v>
      </c>
      <c r="AP49" s="22">
        <v>-3.2473958000642398</v>
      </c>
      <c r="AQ49" s="23">
        <v>-1.18818661426491</v>
      </c>
      <c r="AR49" s="24">
        <v>-4.4427467894325696</v>
      </c>
      <c r="AS49" s="17">
        <v>1.97208799004904</v>
      </c>
      <c r="AT49" s="18">
        <v>1.2560184699585599</v>
      </c>
      <c r="AU49" s="33">
        <v>4.4033759811785598E-4</v>
      </c>
      <c r="AV49" s="6" t="s">
        <v>130</v>
      </c>
      <c r="AW49" s="33">
        <v>3.96943036917227E-7</v>
      </c>
      <c r="AX49" s="7">
        <v>3.3757721989155301E-6</v>
      </c>
      <c r="AY49" s="4">
        <v>1</v>
      </c>
      <c r="AZ49" s="54">
        <f t="shared" si="1"/>
        <v>-3.2545601751676596</v>
      </c>
      <c r="BA49" s="57">
        <v>0.25783602507321102</v>
      </c>
      <c r="BB49" s="4">
        <v>-2.0208022354980201E-2</v>
      </c>
      <c r="BC49" s="4">
        <v>-1.3834676398704799</v>
      </c>
      <c r="BD49" s="4">
        <v>0.114086378113729</v>
      </c>
      <c r="BE49" s="4">
        <v>0.29911277102144301</v>
      </c>
      <c r="BF49" s="4">
        <v>-1.8949711712217601</v>
      </c>
      <c r="BG49" s="4">
        <v>0.16125825701087601</v>
      </c>
      <c r="BH49" s="4">
        <v>-0.295639364411169</v>
      </c>
      <c r="BI49" s="4">
        <v>-0.46645346121550602</v>
      </c>
      <c r="BJ49" s="4">
        <v>-1.43834053661828</v>
      </c>
      <c r="BK49" s="4">
        <v>0.121311129230058</v>
      </c>
      <c r="BL49" s="4">
        <v>0.60067022529513203</v>
      </c>
      <c r="BM49" s="4">
        <v>-1.0283636800879301</v>
      </c>
      <c r="BN49" s="4">
        <v>-0.77026954260592095</v>
      </c>
      <c r="BO49" s="4">
        <v>-1.0842108595283799</v>
      </c>
      <c r="BP49" s="4">
        <v>-0.51232956037121202</v>
      </c>
      <c r="BQ49" s="4">
        <v>-0.61429935531806501</v>
      </c>
      <c r="BR49" s="4">
        <v>-0.62112084888050501</v>
      </c>
      <c r="BS49" s="4">
        <v>-0.285886951674165</v>
      </c>
      <c r="BT49" s="4">
        <v>-0.72178904250267695</v>
      </c>
      <c r="BU49" s="4">
        <v>0.12116246639822199</v>
      </c>
      <c r="BV49" s="4">
        <v>-0.86584119385687297</v>
      </c>
      <c r="BW49" s="4">
        <v>-0.66171412105934202</v>
      </c>
      <c r="BX49" s="4">
        <v>-0.36689706727648502</v>
      </c>
      <c r="BY49" s="4">
        <v>-0.84058814634240797</v>
      </c>
      <c r="BZ49" s="4">
        <v>-0.238607441174223</v>
      </c>
      <c r="CA49" s="4">
        <v>0.67208788665283004</v>
      </c>
      <c r="CB49" s="4">
        <v>0.467799186752973</v>
      </c>
      <c r="CC49" s="4">
        <v>-0.46927528524558798</v>
      </c>
      <c r="CD49" s="4">
        <v>-0.27885620027552199</v>
      </c>
      <c r="CE49" s="4">
        <v>-0.48038198882831701</v>
      </c>
      <c r="CF49" s="4">
        <v>1.6584796339123999</v>
      </c>
      <c r="CG49" s="4">
        <v>1.86030468531611</v>
      </c>
      <c r="CH49" s="4">
        <v>1.78882258639359</v>
      </c>
      <c r="CI49" s="4">
        <v>1.71158282884354</v>
      </c>
      <c r="CJ49" s="4">
        <v>1.8597024155041899</v>
      </c>
      <c r="CK49" s="4">
        <v>-0.25617324292445298</v>
      </c>
      <c r="CL49" s="4">
        <v>1.8241059671608999</v>
      </c>
      <c r="CM49" s="4">
        <v>1.8890213271054901</v>
      </c>
      <c r="CN49" s="12">
        <v>0.18834095385954899</v>
      </c>
      <c r="CO49" s="3" t="s">
        <v>542</v>
      </c>
      <c r="CP49" s="11" t="s">
        <v>543</v>
      </c>
      <c r="CQ49" s="3" t="s">
        <v>543</v>
      </c>
      <c r="CR49" s="3" t="s">
        <v>543</v>
      </c>
      <c r="CS49" s="3" t="s">
        <v>544</v>
      </c>
      <c r="CT49" s="4" t="s">
        <v>545</v>
      </c>
      <c r="CU49" s="3" t="s">
        <v>546</v>
      </c>
      <c r="CV49" s="3" t="s">
        <v>541</v>
      </c>
      <c r="CW49" s="3" t="s">
        <v>542</v>
      </c>
      <c r="CX49" s="3" t="s">
        <v>547</v>
      </c>
      <c r="CY49" s="3" t="s">
        <v>136</v>
      </c>
      <c r="CZ49" s="3"/>
      <c r="DA49" s="3"/>
      <c r="DB49" s="3"/>
      <c r="DC49" s="4">
        <v>2</v>
      </c>
      <c r="DD49" s="4">
        <v>3</v>
      </c>
      <c r="DE49" s="4">
        <v>3</v>
      </c>
      <c r="DF49" s="4">
        <v>3</v>
      </c>
      <c r="DG49" s="4" t="s">
        <v>548</v>
      </c>
      <c r="DH49" s="4" t="s">
        <v>548</v>
      </c>
      <c r="DI49" s="12" t="s">
        <v>548</v>
      </c>
      <c r="DJ49" s="5">
        <f>COUNT(#REF!,"")</f>
        <v>0</v>
      </c>
    </row>
    <row r="50" spans="1:114" s="5" customFormat="1" ht="24.95" customHeight="1">
      <c r="A50" s="3" t="s">
        <v>549</v>
      </c>
      <c r="B50" s="10" t="str">
        <f t="shared" si="0"/>
        <v>-</v>
      </c>
      <c r="C50" s="21">
        <v>-6.0249594793274301</v>
      </c>
      <c r="D50" s="21">
        <v>-5.1115227765136897</v>
      </c>
      <c r="E50" s="21">
        <v>-4.4792226838348501</v>
      </c>
      <c r="F50" s="21">
        <v>-6.5998128076431302</v>
      </c>
      <c r="G50" s="21">
        <v>-3.59043586071131</v>
      </c>
      <c r="H50" s="21">
        <v>-4.9632969269819203</v>
      </c>
      <c r="I50" s="21">
        <v>-5.30566985506458</v>
      </c>
      <c r="J50" s="21">
        <v>-3.7182384255623</v>
      </c>
      <c r="K50" s="21">
        <v>-3.4323228835763699</v>
      </c>
      <c r="L50" s="21">
        <v>-4.2173755292896402</v>
      </c>
      <c r="M50" s="21">
        <v>-5.18374746337755</v>
      </c>
      <c r="N50" s="21">
        <v>-6.2947000075524304</v>
      </c>
      <c r="O50" s="21">
        <v>-5.8624430436428403</v>
      </c>
      <c r="P50" s="21">
        <v>-3.7976119549373899</v>
      </c>
      <c r="Q50" s="21">
        <v>-3.9026487039083602</v>
      </c>
      <c r="R50" s="21">
        <v>-5.2752145396153898</v>
      </c>
      <c r="S50" s="21">
        <v>-3.7769652650071701</v>
      </c>
      <c r="T50" s="21">
        <v>-3.7321051301961998</v>
      </c>
      <c r="U50" s="21">
        <v>-4.3518106018373199</v>
      </c>
      <c r="V50" s="21">
        <v>-1.98962229573448</v>
      </c>
      <c r="W50" s="21">
        <v>-6.2472561970690696</v>
      </c>
      <c r="X50" s="21">
        <v>-4.5548371312412401</v>
      </c>
      <c r="Y50" s="21">
        <v>-5.7220097107656498</v>
      </c>
      <c r="Z50" s="21">
        <v>-5.57955017470423</v>
      </c>
      <c r="AA50" s="21">
        <v>-5.6238593655512998</v>
      </c>
      <c r="AB50" s="21">
        <v>-5.2045044292295497</v>
      </c>
      <c r="AC50" s="21">
        <v>-5.6889666491056303</v>
      </c>
      <c r="AD50" s="21">
        <v>-2.5209659217127198</v>
      </c>
      <c r="AE50" s="21">
        <v>-3.7419542729229298</v>
      </c>
      <c r="AF50" s="21">
        <v>-4.7649019398406001</v>
      </c>
      <c r="AG50" s="21">
        <v>-1.5042755439481501</v>
      </c>
      <c r="AH50" s="21">
        <v>-2.6066906198081199</v>
      </c>
      <c r="AI50" s="21">
        <v>-0.320115296083543</v>
      </c>
      <c r="AJ50" s="21">
        <v>-1.4547114009636499</v>
      </c>
      <c r="AK50" s="21">
        <v>-2.2458157924717299</v>
      </c>
      <c r="AL50" s="21">
        <v>-1.8765598216448001</v>
      </c>
      <c r="AM50" s="21">
        <v>-3.20645814013877</v>
      </c>
      <c r="AN50" s="21">
        <v>-1.89423552135524</v>
      </c>
      <c r="AO50" s="21">
        <v>-5.2844074663102099</v>
      </c>
      <c r="AP50" s="22">
        <v>-4.4890520113296697</v>
      </c>
      <c r="AQ50" s="23">
        <v>-2.4882321614053899</v>
      </c>
      <c r="AR50" s="24">
        <v>-4.70861773421524</v>
      </c>
      <c r="AS50" s="17">
        <v>1.4860299329663</v>
      </c>
      <c r="AT50" s="18">
        <v>1.1326926147566101</v>
      </c>
      <c r="AU50" s="33">
        <v>1.13659065496944E-4</v>
      </c>
      <c r="AV50" s="6" t="s">
        <v>130</v>
      </c>
      <c r="AW50" s="33">
        <v>1.4976891788460899E-5</v>
      </c>
      <c r="AX50" s="7">
        <v>7.4337225006965794E-5</v>
      </c>
      <c r="AY50" s="4">
        <v>1</v>
      </c>
      <c r="AZ50" s="54">
        <f t="shared" si="1"/>
        <v>-2.22038557280985</v>
      </c>
      <c r="BA50" s="57">
        <v>-1.20506862773776</v>
      </c>
      <c r="BB50" s="4">
        <v>-0.61688252024699697</v>
      </c>
      <c r="BC50" s="4">
        <v>-0.20972772875111001</v>
      </c>
      <c r="BD50" s="4">
        <v>-1.5752319247878801</v>
      </c>
      <c r="BE50" s="4">
        <v>0.36258566775657902</v>
      </c>
      <c r="BF50" s="4">
        <v>-0.52143596637299106</v>
      </c>
      <c r="BG50" s="4">
        <v>-0.74189897082511003</v>
      </c>
      <c r="BH50" s="4">
        <v>0.28029020829509399</v>
      </c>
      <c r="BI50" s="4">
        <v>0.46439880519489302</v>
      </c>
      <c r="BJ50" s="4">
        <v>-4.1117404560005101E-2</v>
      </c>
      <c r="BK50" s="4">
        <v>-0.66338991074305698</v>
      </c>
      <c r="BL50" s="4">
        <v>-1.37876170448893</v>
      </c>
      <c r="BM50" s="4">
        <v>-1.1004199866068101</v>
      </c>
      <c r="BN50" s="4">
        <v>0.229179488595391</v>
      </c>
      <c r="BO50" s="4">
        <v>0.16154354148443101</v>
      </c>
      <c r="BP50" s="4">
        <v>-0.72228798585890697</v>
      </c>
      <c r="BQ50" s="4">
        <v>0.24247443957033399</v>
      </c>
      <c r="BR50" s="4">
        <v>0.27136106958497302</v>
      </c>
      <c r="BS50" s="4">
        <v>-0.12768371155038699</v>
      </c>
      <c r="BT50" s="4">
        <v>1.39339195865962</v>
      </c>
      <c r="BU50" s="4">
        <v>-1.34821137721745</v>
      </c>
      <c r="BV50" s="4">
        <v>-0.25841787592061999</v>
      </c>
      <c r="BW50" s="4">
        <v>-1.0099912407806999</v>
      </c>
      <c r="BX50" s="4">
        <v>-0.91825776901106804</v>
      </c>
      <c r="BY50" s="4">
        <v>-0.94678963160222795</v>
      </c>
      <c r="BZ50" s="4">
        <v>-0.67675587130736903</v>
      </c>
      <c r="CA50" s="4">
        <v>-0.98871393743004599</v>
      </c>
      <c r="CB50" s="4">
        <v>1.0512457123554599</v>
      </c>
      <c r="CC50" s="4">
        <v>0.26501894548955901</v>
      </c>
      <c r="CD50" s="4">
        <v>-0.39368417484450202</v>
      </c>
      <c r="CE50" s="4">
        <v>1.7059195983276101</v>
      </c>
      <c r="CF50" s="4">
        <v>0.996045306751837</v>
      </c>
      <c r="CG50" s="4">
        <v>2.4684317731627901</v>
      </c>
      <c r="CH50" s="4">
        <v>1.73783526390506</v>
      </c>
      <c r="CI50" s="4">
        <v>1.22842217460546</v>
      </c>
      <c r="CJ50" s="4">
        <v>1.46619588293071</v>
      </c>
      <c r="CK50" s="4">
        <v>0.60983910100601302</v>
      </c>
      <c r="CL50" s="4">
        <v>1.4548140313170901</v>
      </c>
      <c r="CM50" s="4">
        <v>-0.72820755505556201</v>
      </c>
      <c r="CN50" s="12">
        <v>-0.21605709329341899</v>
      </c>
      <c r="CO50" s="3" t="s">
        <v>550</v>
      </c>
      <c r="CP50" s="11" t="s">
        <v>551</v>
      </c>
      <c r="CQ50" s="3" t="s">
        <v>551</v>
      </c>
      <c r="CR50" s="3" t="s">
        <v>552</v>
      </c>
      <c r="CS50" s="3" t="s">
        <v>550</v>
      </c>
      <c r="CT50" s="4" t="s">
        <v>552</v>
      </c>
      <c r="CU50" s="3" t="s">
        <v>553</v>
      </c>
      <c r="CV50" s="3" t="s">
        <v>554</v>
      </c>
      <c r="CW50" s="3" t="s">
        <v>550</v>
      </c>
      <c r="CX50" s="3" t="s">
        <v>555</v>
      </c>
      <c r="CY50" s="3" t="s">
        <v>136</v>
      </c>
      <c r="CZ50" s="3" t="s">
        <v>556</v>
      </c>
      <c r="DA50" s="3" t="s">
        <v>557</v>
      </c>
      <c r="DB50" s="3" t="s">
        <v>558</v>
      </c>
      <c r="DC50" s="4">
        <v>4</v>
      </c>
      <c r="DD50" s="4">
        <v>9</v>
      </c>
      <c r="DE50" s="4">
        <v>9</v>
      </c>
      <c r="DF50" s="4">
        <v>8</v>
      </c>
      <c r="DG50" s="4" t="s">
        <v>559</v>
      </c>
      <c r="DH50" s="4" t="s">
        <v>559</v>
      </c>
      <c r="DI50" s="12" t="s">
        <v>560</v>
      </c>
      <c r="DJ50" s="5">
        <f>COUNT(#REF!,"")</f>
        <v>0</v>
      </c>
    </row>
    <row r="51" spans="1:114" s="5" customFormat="1" ht="24.95" customHeight="1">
      <c r="A51" s="3" t="s">
        <v>561</v>
      </c>
      <c r="B51" s="10" t="str">
        <f t="shared" si="0"/>
        <v>-</v>
      </c>
      <c r="C51" s="21">
        <v>-2.1031054996438101</v>
      </c>
      <c r="D51" s="21">
        <v>-5.4559005674193797</v>
      </c>
      <c r="E51" s="21">
        <v>-4.3767493226926</v>
      </c>
      <c r="F51" s="21">
        <v>-5.4611929243420798</v>
      </c>
      <c r="G51" s="21">
        <v>-3.0496051902124601</v>
      </c>
      <c r="H51" s="21">
        <v>-5.0673828923538604</v>
      </c>
      <c r="I51" s="21">
        <v>-4.8215534950564898</v>
      </c>
      <c r="J51" s="21">
        <v>-7.6325028703851903</v>
      </c>
      <c r="K51" s="21">
        <v>-3.3093263291887598</v>
      </c>
      <c r="L51" s="21">
        <v>-2.0796834746079802</v>
      </c>
      <c r="M51" s="21">
        <v>-3.3935455227025901</v>
      </c>
      <c r="N51" s="21">
        <v>-3.49709460678574</v>
      </c>
      <c r="O51" s="21">
        <v>-3.21920571039586</v>
      </c>
      <c r="P51" s="21">
        <v>-4.3818008266943496</v>
      </c>
      <c r="Q51" s="21">
        <v>-4.6796858741139102</v>
      </c>
      <c r="R51" s="21">
        <v>-3.7057315406756102</v>
      </c>
      <c r="S51" s="21">
        <v>-5.8319147176988304</v>
      </c>
      <c r="T51" s="21">
        <v>-6.00511332864082</v>
      </c>
      <c r="U51" s="21">
        <v>-4.4585561489782197</v>
      </c>
      <c r="V51" s="21">
        <v>-4.8425626832850499</v>
      </c>
      <c r="W51" s="21">
        <v>-3.2796598427107302</v>
      </c>
      <c r="X51" s="21">
        <v>-6.0134358129044703</v>
      </c>
      <c r="Y51" s="21">
        <v>-5.2779936447903797</v>
      </c>
      <c r="Z51" s="21">
        <v>-5.5048111995759896</v>
      </c>
      <c r="AA51" s="21">
        <v>-4.7469435104490803</v>
      </c>
      <c r="AB51" s="21">
        <v>-3.60785921675045</v>
      </c>
      <c r="AC51" s="21">
        <v>-4.4525544263210302</v>
      </c>
      <c r="AD51" s="21">
        <v>-7.4919904376913697</v>
      </c>
      <c r="AE51" s="21">
        <v>-4.3155346918653201</v>
      </c>
      <c r="AF51" s="21">
        <v>-3.1003340099546199</v>
      </c>
      <c r="AG51" s="21">
        <v>-1.86267886975125</v>
      </c>
      <c r="AH51" s="21">
        <v>-1.6559174734700099</v>
      </c>
      <c r="AI51" s="21">
        <v>-1.61902940652967</v>
      </c>
      <c r="AJ51" s="21">
        <v>-1.5855868975079299</v>
      </c>
      <c r="AK51" s="21">
        <v>-4.6962903718703704</v>
      </c>
      <c r="AL51" s="21">
        <v>-1.40988060600409</v>
      </c>
      <c r="AM51" s="21">
        <v>-6.3757133471315797</v>
      </c>
      <c r="AN51" s="21">
        <v>-3.9436625607257501</v>
      </c>
      <c r="AO51" s="21">
        <v>-0.94555865760136704</v>
      </c>
      <c r="AP51" s="22">
        <v>-1.5815720968931799</v>
      </c>
      <c r="AQ51" s="23">
        <v>-2.5675890287485199</v>
      </c>
      <c r="AR51" s="24">
        <v>-4.5054443439628997</v>
      </c>
      <c r="AS51" s="17">
        <v>1.7969850121314801</v>
      </c>
      <c r="AT51" s="18">
        <v>1.35340116643394</v>
      </c>
      <c r="AU51" s="33">
        <v>7.3129884229921699E-2</v>
      </c>
      <c r="AV51" s="6" t="s">
        <v>219</v>
      </c>
      <c r="AW51" s="33">
        <v>8.8422959486000202E-4</v>
      </c>
      <c r="AX51" s="7">
        <v>2.4523654853115802E-3</v>
      </c>
      <c r="AY51" s="4">
        <v>1</v>
      </c>
      <c r="AZ51" s="54">
        <f t="shared" si="1"/>
        <v>-1.9378553152143798</v>
      </c>
      <c r="BA51" s="57">
        <v>1.1401814701219599</v>
      </c>
      <c r="BB51" s="4">
        <v>-0.85306354244028704</v>
      </c>
      <c r="BC51" s="4">
        <v>-0.21150544155132001</v>
      </c>
      <c r="BD51" s="4">
        <v>-0.85620986180297298</v>
      </c>
      <c r="BE51" s="4">
        <v>0.57748504833637304</v>
      </c>
      <c r="BF51" s="4">
        <v>-0.62208881763242196</v>
      </c>
      <c r="BG51" s="4">
        <v>-0.47594262909449098</v>
      </c>
      <c r="BH51" s="4">
        <v>-2.1470590288976399</v>
      </c>
      <c r="BI51" s="4">
        <v>0.42308018479517101</v>
      </c>
      <c r="BJ51" s="4">
        <v>1.1541059223008201</v>
      </c>
      <c r="BK51" s="4">
        <v>0.37301166463809998</v>
      </c>
      <c r="BL51" s="4">
        <v>0.311451476427411</v>
      </c>
      <c r="BM51" s="4">
        <v>0.476657116968704</v>
      </c>
      <c r="BN51" s="4">
        <v>-0.21450857325304101</v>
      </c>
      <c r="BO51" s="4">
        <v>-0.39160197534989299</v>
      </c>
      <c r="BP51" s="4">
        <v>0.187416299953545</v>
      </c>
      <c r="BQ51" s="4">
        <v>-1.0766048906428101</v>
      </c>
      <c r="BR51" s="4">
        <v>-1.17957189592175</v>
      </c>
      <c r="BS51" s="4">
        <v>-0.26013980338707898</v>
      </c>
      <c r="BT51" s="4">
        <v>-0.48843264378612899</v>
      </c>
      <c r="BU51" s="4">
        <v>0.44071698484326</v>
      </c>
      <c r="BV51" s="4">
        <v>-1.1845196335303201</v>
      </c>
      <c r="BW51" s="4">
        <v>-0.74729743414490901</v>
      </c>
      <c r="BX51" s="4">
        <v>-0.88214103499103202</v>
      </c>
      <c r="BY51" s="4">
        <v>-0.43158680754864098</v>
      </c>
      <c r="BZ51" s="4">
        <v>0.24560164012142199</v>
      </c>
      <c r="CA51" s="4">
        <v>-0.25657176432970002</v>
      </c>
      <c r="CB51" s="4">
        <v>-2.0635240379398598</v>
      </c>
      <c r="CC51" s="4">
        <v>-0.17511319116744201</v>
      </c>
      <c r="CD51" s="4">
        <v>0.54732663874072796</v>
      </c>
      <c r="CE51" s="4">
        <v>1.28311569999078</v>
      </c>
      <c r="CF51" s="4">
        <v>1.40603586468829</v>
      </c>
      <c r="CG51" s="4">
        <v>1.4279659122950199</v>
      </c>
      <c r="CH51" s="4">
        <v>1.4478475671434801</v>
      </c>
      <c r="CI51" s="4">
        <v>-0.401473390593033</v>
      </c>
      <c r="CJ51" s="4">
        <v>1.5523053947578</v>
      </c>
      <c r="CK51" s="4">
        <v>-1.3998945293006799</v>
      </c>
      <c r="CL51" s="4">
        <v>4.5965716347361803E-2</v>
      </c>
      <c r="CM51" s="4">
        <v>1.82834594873384</v>
      </c>
      <c r="CN51" s="12">
        <v>1.4502343761013801</v>
      </c>
      <c r="CO51" s="3" t="s">
        <v>562</v>
      </c>
      <c r="CP51" s="11" t="s">
        <v>563</v>
      </c>
      <c r="CQ51" s="3" t="s">
        <v>563</v>
      </c>
      <c r="CR51" s="3" t="s">
        <v>563</v>
      </c>
      <c r="CS51" s="3" t="s">
        <v>564</v>
      </c>
      <c r="CT51" s="4" t="s">
        <v>565</v>
      </c>
      <c r="CU51" s="3" t="s">
        <v>566</v>
      </c>
      <c r="CV51" s="3" t="s">
        <v>567</v>
      </c>
      <c r="CW51" s="3" t="s">
        <v>562</v>
      </c>
      <c r="CX51" s="3" t="s">
        <v>568</v>
      </c>
      <c r="CY51" s="3" t="s">
        <v>136</v>
      </c>
      <c r="CZ51" s="3" t="s">
        <v>569</v>
      </c>
      <c r="DA51" s="3" t="s">
        <v>570</v>
      </c>
      <c r="DB51" s="3" t="s">
        <v>571</v>
      </c>
      <c r="DC51" s="4">
        <v>2</v>
      </c>
      <c r="DD51" s="4">
        <v>4</v>
      </c>
      <c r="DE51" s="4">
        <v>4</v>
      </c>
      <c r="DF51" s="4">
        <v>4</v>
      </c>
      <c r="DG51" s="4" t="s">
        <v>572</v>
      </c>
      <c r="DH51" s="4" t="s">
        <v>572</v>
      </c>
      <c r="DI51" s="12" t="s">
        <v>572</v>
      </c>
      <c r="DJ51" s="5">
        <f>COUNT(#REF!,"")</f>
        <v>0</v>
      </c>
    </row>
    <row r="52" spans="1:114" s="5" customFormat="1" ht="24.95" customHeight="1">
      <c r="A52" s="3" t="s">
        <v>573</v>
      </c>
      <c r="B52" s="10" t="str">
        <f t="shared" si="0"/>
        <v>-</v>
      </c>
      <c r="C52" s="21">
        <v>-5.4601213744950696</v>
      </c>
      <c r="D52" s="21">
        <v>-4.5351494397592802</v>
      </c>
      <c r="E52" s="21">
        <v>-5.1964197104495504</v>
      </c>
      <c r="F52" s="21">
        <v>-3.5923563530920499</v>
      </c>
      <c r="G52" s="21">
        <v>-3.2505636818088499</v>
      </c>
      <c r="H52" s="21">
        <v>-7.0773255652535196</v>
      </c>
      <c r="I52" s="21">
        <v>-4.4945442833701499</v>
      </c>
      <c r="J52" s="21">
        <v>-5.13453192031659</v>
      </c>
      <c r="K52" s="21">
        <v>-2.3250974626620899</v>
      </c>
      <c r="L52" s="21">
        <v>-3.79145161063721</v>
      </c>
      <c r="M52" s="21">
        <v>-3.2981173521089802</v>
      </c>
      <c r="N52" s="21">
        <v>-4.9032567165813497</v>
      </c>
      <c r="O52" s="21">
        <v>-5.9520765389218697</v>
      </c>
      <c r="P52" s="21">
        <v>-6.9750209662405798</v>
      </c>
      <c r="Q52" s="21">
        <v>-4.5572200689431499</v>
      </c>
      <c r="R52" s="21">
        <v>-4.3418543249310897</v>
      </c>
      <c r="S52" s="21">
        <v>-4.7495462287018499</v>
      </c>
      <c r="T52" s="21">
        <v>-6.61293607295858</v>
      </c>
      <c r="U52" s="21">
        <v>-5.3336346457653896</v>
      </c>
      <c r="V52" s="21">
        <v>-4.4292184522296001</v>
      </c>
      <c r="W52" s="21">
        <v>-7.6780727883499598</v>
      </c>
      <c r="X52" s="21">
        <v>-4.88626952966308</v>
      </c>
      <c r="Y52" s="21">
        <v>-3.47838103328476</v>
      </c>
      <c r="Z52" s="21">
        <v>-3.1568168698636998</v>
      </c>
      <c r="AA52" s="21">
        <v>-4.2671561318891396</v>
      </c>
      <c r="AB52" s="21">
        <v>-5.0403459757461997</v>
      </c>
      <c r="AC52" s="21">
        <v>-3.6710181196013201</v>
      </c>
      <c r="AD52" s="21">
        <v>-4.9349788774130401</v>
      </c>
      <c r="AE52" s="21">
        <v>-5.69689668651099</v>
      </c>
      <c r="AF52" s="21">
        <v>-3.1290739788402</v>
      </c>
      <c r="AG52" s="21">
        <v>-2.20912223283913</v>
      </c>
      <c r="AH52" s="21">
        <v>-1.86123070110969</v>
      </c>
      <c r="AI52" s="21">
        <v>-2.85373520629906</v>
      </c>
      <c r="AJ52" s="21">
        <v>-2.4971948079447999</v>
      </c>
      <c r="AK52" s="21">
        <v>-2.2514807130397698</v>
      </c>
      <c r="AL52" s="21">
        <v>-1.79550363534556</v>
      </c>
      <c r="AM52" s="21">
        <v>-2.6887462966245601</v>
      </c>
      <c r="AN52" s="21">
        <v>-2.4382603598818098</v>
      </c>
      <c r="AO52" s="21">
        <v>-3.5996396442633198</v>
      </c>
      <c r="AP52" s="22">
        <v>-2.3014177306147201</v>
      </c>
      <c r="AQ52" s="23">
        <v>-2.4496331327962402</v>
      </c>
      <c r="AR52" s="24">
        <v>-4.73164842534631</v>
      </c>
      <c r="AS52" s="17">
        <v>0.52052970042231805</v>
      </c>
      <c r="AT52" s="18">
        <v>1.2756184065860501</v>
      </c>
      <c r="AU52" s="33">
        <v>1.58040278297363E-3</v>
      </c>
      <c r="AV52" s="6" t="s">
        <v>130</v>
      </c>
      <c r="AW52" s="33">
        <v>3.0478830051325299E-6</v>
      </c>
      <c r="AX52" s="7">
        <v>1.8958029565905199E-5</v>
      </c>
      <c r="AY52" s="4">
        <v>1</v>
      </c>
      <c r="AZ52" s="54">
        <f t="shared" si="1"/>
        <v>-2.2820152925500699</v>
      </c>
      <c r="BA52" s="57">
        <v>-0.86141041560726905</v>
      </c>
      <c r="BB52" s="4">
        <v>-0.24801957157898299</v>
      </c>
      <c r="BC52" s="4">
        <v>-0.68653788141870697</v>
      </c>
      <c r="BD52" s="4">
        <v>0.37718928661197199</v>
      </c>
      <c r="BE52" s="4">
        <v>0.60384750968656697</v>
      </c>
      <c r="BF52" s="4">
        <v>-1.9338518662970801</v>
      </c>
      <c r="BG52" s="4">
        <v>-0.221092450642563</v>
      </c>
      <c r="BH52" s="4">
        <v>-0.645497280726814</v>
      </c>
      <c r="BI52" s="4">
        <v>1.2175661361271</v>
      </c>
      <c r="BJ52" s="4">
        <v>0.24516019093725899</v>
      </c>
      <c r="BK52" s="4">
        <v>0.57231251401086203</v>
      </c>
      <c r="BL52" s="4">
        <v>-0.49212820314232297</v>
      </c>
      <c r="BM52" s="4">
        <v>-1.1876481988304199</v>
      </c>
      <c r="BN52" s="4">
        <v>-1.8660090464449799</v>
      </c>
      <c r="BO52" s="4">
        <v>-0.26265560685198802</v>
      </c>
      <c r="BP52" s="4">
        <v>-0.119836813617928</v>
      </c>
      <c r="BQ52" s="4">
        <v>-0.390195806757408</v>
      </c>
      <c r="BR52" s="4">
        <v>-1.6258941305653101</v>
      </c>
      <c r="BS52" s="4">
        <v>-0.77753132870715003</v>
      </c>
      <c r="BT52" s="4">
        <v>-0.177771929018741</v>
      </c>
      <c r="BU52" s="4">
        <v>-2.33223459812345</v>
      </c>
      <c r="BV52" s="4">
        <v>-0.48086322900617301</v>
      </c>
      <c r="BW52" s="4">
        <v>0.45277149077361301</v>
      </c>
      <c r="BX52" s="4">
        <v>0.66601527277704398</v>
      </c>
      <c r="BY52" s="4">
        <v>-7.0301053713517206E-2</v>
      </c>
      <c r="BZ52" s="4">
        <v>-0.58303830887472696</v>
      </c>
      <c r="CA52" s="4">
        <v>0.32502510136492802</v>
      </c>
      <c r="CB52" s="4">
        <v>-0.51316460681710696</v>
      </c>
      <c r="CC52" s="4">
        <v>-1.018426864462</v>
      </c>
      <c r="CD52" s="4">
        <v>0.68441284215362497</v>
      </c>
      <c r="CE52" s="4">
        <v>1.29447457133039</v>
      </c>
      <c r="CF52" s="4">
        <v>1.5251772253939</v>
      </c>
      <c r="CG52" s="4">
        <v>0.86700247081188397</v>
      </c>
      <c r="CH52" s="4">
        <v>1.1034405806223999</v>
      </c>
      <c r="CI52" s="4">
        <v>1.2663847418487499</v>
      </c>
      <c r="CJ52" s="4">
        <v>1.56876382389549</v>
      </c>
      <c r="CK52" s="4">
        <v>0.97641410024630204</v>
      </c>
      <c r="CL52" s="4">
        <v>1.14252268623247</v>
      </c>
      <c r="CM52" s="4">
        <v>0.37235940588686101</v>
      </c>
      <c r="CN52" s="12">
        <v>1.2332692404932399</v>
      </c>
      <c r="CO52" s="3" t="s">
        <v>574</v>
      </c>
      <c r="CP52" s="11" t="s">
        <v>575</v>
      </c>
      <c r="CQ52" s="3" t="s">
        <v>575</v>
      </c>
      <c r="CR52" s="3" t="s">
        <v>575</v>
      </c>
      <c r="CS52" s="3" t="s">
        <v>574</v>
      </c>
      <c r="CT52" s="4" t="s">
        <v>575</v>
      </c>
      <c r="CU52" s="3" t="s">
        <v>576</v>
      </c>
      <c r="CV52" s="3" t="s">
        <v>577</v>
      </c>
      <c r="CW52" s="3" t="s">
        <v>574</v>
      </c>
      <c r="CX52" s="3" t="s">
        <v>578</v>
      </c>
      <c r="CY52" s="3" t="s">
        <v>136</v>
      </c>
      <c r="CZ52" s="3" t="s">
        <v>579</v>
      </c>
      <c r="DA52" s="3" t="s">
        <v>580</v>
      </c>
      <c r="DB52" s="3" t="s">
        <v>581</v>
      </c>
      <c r="DC52" s="4">
        <v>1</v>
      </c>
      <c r="DD52" s="4">
        <v>4</v>
      </c>
      <c r="DE52" s="4">
        <v>4</v>
      </c>
      <c r="DF52" s="4">
        <v>4</v>
      </c>
      <c r="DG52" s="4">
        <v>4</v>
      </c>
      <c r="DH52" s="4">
        <v>4</v>
      </c>
      <c r="DI52" s="12">
        <v>4</v>
      </c>
      <c r="DJ52" s="5">
        <f>COUNT(#REF!,"")</f>
        <v>0</v>
      </c>
    </row>
    <row r="53" spans="1:114" s="5" customFormat="1" ht="24.95" customHeight="1">
      <c r="A53" s="3" t="s">
        <v>582</v>
      </c>
      <c r="B53" s="10" t="str">
        <f t="shared" si="0"/>
        <v>-</v>
      </c>
      <c r="C53" s="21">
        <v>-5.5610438414835803</v>
      </c>
      <c r="D53" s="21">
        <v>-6.13276714759865</v>
      </c>
      <c r="E53" s="21">
        <v>-5.7137037365175196</v>
      </c>
      <c r="F53" s="21">
        <v>-4.7003771030956001</v>
      </c>
      <c r="G53" s="21">
        <v>-3.4939241055198602</v>
      </c>
      <c r="H53" s="21">
        <v>-5.4233414359078704</v>
      </c>
      <c r="I53" s="21">
        <v>-3.3099596416070902</v>
      </c>
      <c r="J53" s="21">
        <v>-5.1274171608803298</v>
      </c>
      <c r="K53" s="21">
        <v>-5.0778920284563203</v>
      </c>
      <c r="L53" s="21">
        <v>-3.9863925153778199</v>
      </c>
      <c r="M53" s="21">
        <v>-4.1509099601323802</v>
      </c>
      <c r="N53" s="21">
        <v>-4.7926821267035704</v>
      </c>
      <c r="O53" s="21">
        <v>-5.7143511216977396</v>
      </c>
      <c r="P53" s="21">
        <v>-3.56080439122836</v>
      </c>
      <c r="Q53" s="21">
        <v>-5.1329068000604696</v>
      </c>
      <c r="R53" s="21">
        <v>-6.2540330805949598</v>
      </c>
      <c r="S53" s="21">
        <v>-3.74977247165612</v>
      </c>
      <c r="T53" s="21">
        <v>-2.5526925975024599</v>
      </c>
      <c r="U53" s="21">
        <v>-5.1138753577797997</v>
      </c>
      <c r="V53" s="21">
        <v>-5.3317814807385</v>
      </c>
      <c r="W53" s="21">
        <v>-6.8967233208963004</v>
      </c>
      <c r="X53" s="21">
        <v>-5.4354782387115304</v>
      </c>
      <c r="Y53" s="21">
        <v>-3.2773669450376199</v>
      </c>
      <c r="Z53" s="21">
        <v>-4.5016679979440299</v>
      </c>
      <c r="AA53" s="21">
        <v>-3.9318324597395198</v>
      </c>
      <c r="AB53" s="21">
        <v>-3.99273388187668</v>
      </c>
      <c r="AC53" s="21">
        <v>-6.0518830248862896</v>
      </c>
      <c r="AD53" s="21">
        <v>-4.9458964596343904</v>
      </c>
      <c r="AE53" s="21">
        <v>-4.2432180085056199</v>
      </c>
      <c r="AF53" s="21">
        <v>-3.66704799862806</v>
      </c>
      <c r="AG53" s="21">
        <v>-3.0397945710615599</v>
      </c>
      <c r="AH53" s="21">
        <v>-2.7634270517036699</v>
      </c>
      <c r="AI53" s="21">
        <v>-2.8411527665562701</v>
      </c>
      <c r="AJ53" s="21">
        <v>-2.9387894691188299</v>
      </c>
      <c r="AK53" s="21">
        <v>-2.6736972349413501</v>
      </c>
      <c r="AL53" s="21">
        <v>-2.5246902235695798</v>
      </c>
      <c r="AM53" s="21">
        <v>-4.2910530367961597</v>
      </c>
      <c r="AN53" s="21">
        <v>-2.88862615178031</v>
      </c>
      <c r="AO53" s="21">
        <v>-2.7483930566214498</v>
      </c>
      <c r="AP53" s="22">
        <v>-2.9660684631482801</v>
      </c>
      <c r="AQ53" s="23">
        <v>-2.96756920252975</v>
      </c>
      <c r="AR53" s="24">
        <v>-4.7274825480132998</v>
      </c>
      <c r="AS53" s="17">
        <v>0.48899946980907699</v>
      </c>
      <c r="AT53" s="18">
        <v>1.0430586230496799</v>
      </c>
      <c r="AU53" s="33">
        <v>1.5490095191893799E-4</v>
      </c>
      <c r="AV53" s="6" t="s">
        <v>130</v>
      </c>
      <c r="AW53" s="33">
        <v>9.1858468777533993E-6</v>
      </c>
      <c r="AX53" s="7">
        <v>4.90422158306723E-5</v>
      </c>
      <c r="AY53" s="4">
        <v>1</v>
      </c>
      <c r="AZ53" s="54">
        <f t="shared" si="1"/>
        <v>-1.7599133454835498</v>
      </c>
      <c r="BA53" s="57">
        <v>-1.05405402164895</v>
      </c>
      <c r="BB53" s="4">
        <v>-1.5272448324886501</v>
      </c>
      <c r="BC53" s="4">
        <v>-1.18040405625691</v>
      </c>
      <c r="BD53" s="4">
        <v>-0.34171714917135498</v>
      </c>
      <c r="BE53" s="4">
        <v>0.65681214997871995</v>
      </c>
      <c r="BF53" s="4">
        <v>-0.94008365827211304</v>
      </c>
      <c r="BG53" s="4">
        <v>0.80907163094354895</v>
      </c>
      <c r="BH53" s="4">
        <v>-0.69515985308574801</v>
      </c>
      <c r="BI53" s="4">
        <v>-0.65417002930559998</v>
      </c>
      <c r="BJ53" s="4">
        <v>0.24921721081645501</v>
      </c>
      <c r="BK53" s="4">
        <v>0.11305319187926199</v>
      </c>
      <c r="BL53" s="4">
        <v>-0.41811405043191502</v>
      </c>
      <c r="BM53" s="4">
        <v>-1.1809398691494</v>
      </c>
      <c r="BN53" s="4">
        <v>0.60145821165732904</v>
      </c>
      <c r="BO53" s="4">
        <v>-0.69970339151961303</v>
      </c>
      <c r="BP53" s="4">
        <v>-1.6276114338638401</v>
      </c>
      <c r="BQ53" s="4">
        <v>0.44505745233192101</v>
      </c>
      <c r="BR53" s="4">
        <v>1.43582902003261</v>
      </c>
      <c r="BS53" s="4">
        <v>-0.68395188461422796</v>
      </c>
      <c r="BT53" s="4">
        <v>-0.86430341813909595</v>
      </c>
      <c r="BU53" s="4">
        <v>-2.15953852634753</v>
      </c>
      <c r="BV53" s="4">
        <v>-0.95012876837736204</v>
      </c>
      <c r="BW53" s="4">
        <v>0.83604720523306797</v>
      </c>
      <c r="BX53" s="4">
        <v>-0.17725416229956101</v>
      </c>
      <c r="BY53" s="4">
        <v>0.29437422416680298</v>
      </c>
      <c r="BZ53" s="4">
        <v>0.24396873428360299</v>
      </c>
      <c r="CA53" s="4">
        <v>-1.4603005200897199</v>
      </c>
      <c r="CB53" s="4">
        <v>-0.54492296946031504</v>
      </c>
      <c r="CC53" s="4">
        <v>3.6653787150482502E-2</v>
      </c>
      <c r="CD53" s="4">
        <v>0.51352494359867296</v>
      </c>
      <c r="CE53" s="4">
        <v>1.0326756495739799</v>
      </c>
      <c r="CF53" s="4">
        <v>1.2614131685380801</v>
      </c>
      <c r="CG53" s="4">
        <v>1.19708293459306</v>
      </c>
      <c r="CH53" s="4">
        <v>1.11627323178904</v>
      </c>
      <c r="CI53" s="4">
        <v>1.3356786817612101</v>
      </c>
      <c r="CJ53" s="4">
        <v>1.45900538154352</v>
      </c>
      <c r="CK53" s="4">
        <v>-2.9372100700965202E-3</v>
      </c>
      <c r="CL53" s="4">
        <v>1.15779125379713</v>
      </c>
      <c r="CM53" s="4">
        <v>1.2738561601863501</v>
      </c>
      <c r="CN53" s="12">
        <v>1.09369558073718</v>
      </c>
      <c r="CO53" s="3" t="s">
        <v>583</v>
      </c>
      <c r="CP53" s="11" t="s">
        <v>584</v>
      </c>
      <c r="CQ53" s="3" t="s">
        <v>584</v>
      </c>
      <c r="CR53" s="3" t="s">
        <v>584</v>
      </c>
      <c r="CS53" s="3" t="s">
        <v>585</v>
      </c>
      <c r="CT53" s="4" t="s">
        <v>586</v>
      </c>
      <c r="CU53" s="3" t="s">
        <v>587</v>
      </c>
      <c r="CV53" s="3" t="s">
        <v>588</v>
      </c>
      <c r="CW53" s="3" t="s">
        <v>583</v>
      </c>
      <c r="CX53" s="3" t="s">
        <v>589</v>
      </c>
      <c r="CY53" s="3" t="s">
        <v>136</v>
      </c>
      <c r="CZ53" s="3" t="s">
        <v>590</v>
      </c>
      <c r="DA53" s="3" t="s">
        <v>591</v>
      </c>
      <c r="DB53" s="3" t="s">
        <v>592</v>
      </c>
      <c r="DC53" s="4">
        <v>2</v>
      </c>
      <c r="DD53" s="4">
        <v>7</v>
      </c>
      <c r="DE53" s="4">
        <v>4</v>
      </c>
      <c r="DF53" s="4">
        <v>4</v>
      </c>
      <c r="DG53" s="4" t="s">
        <v>593</v>
      </c>
      <c r="DH53" s="4" t="s">
        <v>594</v>
      </c>
      <c r="DI53" s="12" t="s">
        <v>594</v>
      </c>
      <c r="DJ53" s="5">
        <f>COUNT(#REF!,"")</f>
        <v>0</v>
      </c>
    </row>
    <row r="54" spans="1:114" s="5" customFormat="1" ht="24.95" customHeight="1">
      <c r="A54" s="3" t="s">
        <v>595</v>
      </c>
      <c r="B54" s="10" t="str">
        <f t="shared" si="0"/>
        <v>-</v>
      </c>
      <c r="C54" s="21">
        <v>-2.2906182619916899</v>
      </c>
      <c r="D54" s="21">
        <v>-4.9344291783871999</v>
      </c>
      <c r="E54" s="21">
        <v>-3.42611200408126</v>
      </c>
      <c r="F54" s="21">
        <v>-4.3700764820355102</v>
      </c>
      <c r="G54" s="21">
        <v>-1.1057574211800301</v>
      </c>
      <c r="H54" s="21">
        <v>-2.9011120003171</v>
      </c>
      <c r="I54" s="21">
        <v>-5.3953587688051101</v>
      </c>
      <c r="J54" s="21">
        <v>-5.3325089017536396</v>
      </c>
      <c r="K54" s="21">
        <v>-4.6088144280356804</v>
      </c>
      <c r="L54" s="21">
        <v>-3.7370805165253498</v>
      </c>
      <c r="M54" s="21">
        <v>-5.9997457180311704</v>
      </c>
      <c r="N54" s="21">
        <v>-4.0518823025535298</v>
      </c>
      <c r="O54" s="21">
        <v>-5.6509178597031902</v>
      </c>
      <c r="P54" s="21">
        <v>-3.8574354942195801</v>
      </c>
      <c r="Q54" s="21">
        <v>-5.33182320929384</v>
      </c>
      <c r="R54" s="21">
        <v>-3.4940012058788601</v>
      </c>
      <c r="S54" s="21">
        <v>-3.7182970687283099</v>
      </c>
      <c r="T54" s="21">
        <v>-2.30211455398931</v>
      </c>
      <c r="U54" s="21">
        <v>-6.2598437017441997</v>
      </c>
      <c r="V54" s="21">
        <v>-6.8911755779495598</v>
      </c>
      <c r="W54" s="21">
        <v>-6.4560456288871197</v>
      </c>
      <c r="X54" s="21">
        <v>-6.1665254664129803</v>
      </c>
      <c r="Y54" s="21">
        <v>-3.9731208716345301</v>
      </c>
      <c r="Z54" s="21">
        <v>-6.7421852940455897</v>
      </c>
      <c r="AA54" s="21">
        <v>-4.0654951084418904</v>
      </c>
      <c r="AB54" s="21">
        <v>-3.5413207461414</v>
      </c>
      <c r="AC54" s="21">
        <v>-4.3296970112237396</v>
      </c>
      <c r="AD54" s="21">
        <v>-4.5315080690899103</v>
      </c>
      <c r="AE54" s="21">
        <v>-4.9098841382880902</v>
      </c>
      <c r="AF54" s="21">
        <v>-4.2621064907166097</v>
      </c>
      <c r="AG54" s="21">
        <v>0.98186012237574305</v>
      </c>
      <c r="AH54" s="21">
        <v>1.26212694423398</v>
      </c>
      <c r="AI54" s="21">
        <v>0.58069033207183196</v>
      </c>
      <c r="AJ54" s="21">
        <v>0.96714945027461097</v>
      </c>
      <c r="AK54" s="21">
        <v>0.28651340961773603</v>
      </c>
      <c r="AL54" s="21">
        <v>1.18704648565203</v>
      </c>
      <c r="AM54" s="21">
        <v>-5.4448052693547799</v>
      </c>
      <c r="AN54" s="21">
        <v>1.2884092963927301</v>
      </c>
      <c r="AO54" s="21">
        <v>1.26477259284031</v>
      </c>
      <c r="AP54" s="22">
        <v>0.67977292385963395</v>
      </c>
      <c r="AQ54" s="23">
        <v>0.305353628796382</v>
      </c>
      <c r="AR54" s="24">
        <v>-4.4878997826695297</v>
      </c>
      <c r="AS54" s="17">
        <v>2.0481969801873499</v>
      </c>
      <c r="AT54" s="18">
        <v>1.3873900631531799</v>
      </c>
      <c r="AU54" s="33">
        <v>1.2233633165495701E-3</v>
      </c>
      <c r="AV54" s="6" t="s">
        <v>130</v>
      </c>
      <c r="AW54" s="33">
        <v>3.8060297328571499E-10</v>
      </c>
      <c r="AX54" s="7">
        <v>8.0386693918147804E-9</v>
      </c>
      <c r="AY54" s="4">
        <v>1</v>
      </c>
      <c r="AZ54" s="54">
        <f t="shared" si="1"/>
        <v>-4.793253411465912</v>
      </c>
      <c r="BA54" s="57">
        <v>0.38258850251935</v>
      </c>
      <c r="BB54" s="4">
        <v>-0.62994792460639304</v>
      </c>
      <c r="BC54" s="4">
        <v>-5.2287066496952798E-2</v>
      </c>
      <c r="BD54" s="4">
        <v>-0.41381005360396</v>
      </c>
      <c r="BE54" s="4">
        <v>0.83637086454707499</v>
      </c>
      <c r="BF54" s="4">
        <v>0.14877936558250399</v>
      </c>
      <c r="BG54" s="4">
        <v>-0.80647643416961701</v>
      </c>
      <c r="BH54" s="4">
        <v>-0.78240596096180204</v>
      </c>
      <c r="BI54" s="4">
        <v>-0.50524279009932005</v>
      </c>
      <c r="BJ54" s="4">
        <v>-0.171382930950085</v>
      </c>
      <c r="BK54" s="4">
        <v>-1.03794677056006</v>
      </c>
      <c r="BL54" s="4">
        <v>-0.29194687661695201</v>
      </c>
      <c r="BM54" s="4">
        <v>-0.90435139459614999</v>
      </c>
      <c r="BN54" s="4">
        <v>-0.217476922901467</v>
      </c>
      <c r="BO54" s="4">
        <v>-0.78214335194197904</v>
      </c>
      <c r="BP54" s="4">
        <v>-7.82875226575169E-2</v>
      </c>
      <c r="BQ54" s="4">
        <v>-0.16418917703842301</v>
      </c>
      <c r="BR54" s="4">
        <v>0.37818561033357601</v>
      </c>
      <c r="BS54" s="4">
        <v>-1.1375600528482099</v>
      </c>
      <c r="BT54" s="4">
        <v>-1.3793498564605999</v>
      </c>
      <c r="BU54" s="4">
        <v>-1.21270218841943</v>
      </c>
      <c r="BV54" s="4">
        <v>-1.1018206919120701</v>
      </c>
      <c r="BW54" s="4">
        <v>-0.26178253416587799</v>
      </c>
      <c r="BX54" s="4">
        <v>-1.3222890096333799</v>
      </c>
      <c r="BY54" s="4">
        <v>-0.29716035907588101</v>
      </c>
      <c r="BZ54" s="4">
        <v>-9.6410134200400094E-2</v>
      </c>
      <c r="CA54" s="4">
        <v>-0.39834537538078202</v>
      </c>
      <c r="CB54" s="4">
        <v>-0.47563571646344699</v>
      </c>
      <c r="CC54" s="4">
        <v>-0.62054757488717105</v>
      </c>
      <c r="CD54" s="4">
        <v>-0.372459309279216</v>
      </c>
      <c r="CE54" s="4">
        <v>1.63589430839413</v>
      </c>
      <c r="CF54" s="4">
        <v>1.7432319264841301</v>
      </c>
      <c r="CG54" s="4">
        <v>1.48225282683958</v>
      </c>
      <c r="CH54" s="4">
        <v>1.63026036109574</v>
      </c>
      <c r="CI54" s="4">
        <v>1.3695878672702999</v>
      </c>
      <c r="CJ54" s="4">
        <v>1.71447733635513</v>
      </c>
      <c r="CK54" s="4">
        <v>-0.82541363678495805</v>
      </c>
      <c r="CL54" s="4">
        <v>1.7532976383647501</v>
      </c>
      <c r="CM54" s="4">
        <v>1.7442451667165</v>
      </c>
      <c r="CN54" s="12">
        <v>1.5201998422093299</v>
      </c>
      <c r="CO54" s="3" t="s">
        <v>596</v>
      </c>
      <c r="CP54" s="11" t="s">
        <v>597</v>
      </c>
      <c r="CQ54" s="3" t="s">
        <v>597</v>
      </c>
      <c r="CR54" s="3" t="s">
        <v>597</v>
      </c>
      <c r="CS54" s="3" t="s">
        <v>596</v>
      </c>
      <c r="CT54" s="4" t="s">
        <v>597</v>
      </c>
      <c r="CU54" s="3" t="s">
        <v>598</v>
      </c>
      <c r="CV54" s="3" t="s">
        <v>599</v>
      </c>
      <c r="CW54" s="3" t="s">
        <v>596</v>
      </c>
      <c r="CX54" s="3" t="s">
        <v>600</v>
      </c>
      <c r="CY54" s="3" t="s">
        <v>136</v>
      </c>
      <c r="CZ54" s="3" t="s">
        <v>601</v>
      </c>
      <c r="DA54" s="3" t="s">
        <v>602</v>
      </c>
      <c r="DB54" s="3" t="s">
        <v>603</v>
      </c>
      <c r="DC54" s="4">
        <v>1</v>
      </c>
      <c r="DD54" s="4">
        <v>7</v>
      </c>
      <c r="DE54" s="4">
        <v>7</v>
      </c>
      <c r="DF54" s="4">
        <v>7</v>
      </c>
      <c r="DG54" s="4">
        <v>7</v>
      </c>
      <c r="DH54" s="4">
        <v>7</v>
      </c>
      <c r="DI54" s="12">
        <v>7</v>
      </c>
      <c r="DJ54" s="5">
        <f>COUNT(#REF!,"")</f>
        <v>0</v>
      </c>
    </row>
    <row r="55" spans="1:114" s="5" customFormat="1" ht="24.95" customHeight="1">
      <c r="A55" s="3" t="s">
        <v>604</v>
      </c>
      <c r="B55" s="10" t="str">
        <f t="shared" si="0"/>
        <v>-</v>
      </c>
      <c r="C55" s="21">
        <v>-5.09639079124908</v>
      </c>
      <c r="D55" s="21">
        <v>-3.7505856169848899</v>
      </c>
      <c r="E55" s="21">
        <v>-4.5792863519591904</v>
      </c>
      <c r="F55" s="21">
        <v>-4.2306125556469603</v>
      </c>
      <c r="G55" s="21">
        <v>-2.1818538880388201</v>
      </c>
      <c r="H55" s="21">
        <v>-7.3052556749131696</v>
      </c>
      <c r="I55" s="21">
        <v>-4.3089156765707903</v>
      </c>
      <c r="J55" s="21">
        <v>-3.4590881419000401</v>
      </c>
      <c r="K55" s="21">
        <v>-2.3377937270117899</v>
      </c>
      <c r="L55" s="21">
        <v>-3.0890383849908298</v>
      </c>
      <c r="M55" s="21">
        <v>-6.3839440766080902</v>
      </c>
      <c r="N55" s="21">
        <v>-5.5129857409936402</v>
      </c>
      <c r="O55" s="21">
        <v>-5.12052495999394</v>
      </c>
      <c r="P55" s="21">
        <v>-5.2859543625202097</v>
      </c>
      <c r="Q55" s="21">
        <v>-4.8690778034507396</v>
      </c>
      <c r="R55" s="21">
        <v>-5.8544691187378701</v>
      </c>
      <c r="S55" s="21">
        <v>-4.5542456978505497</v>
      </c>
      <c r="T55" s="21">
        <v>-3.5749635395735599</v>
      </c>
      <c r="U55" s="21">
        <v>-3.63499622381027</v>
      </c>
      <c r="V55" s="21">
        <v>-4.2082150452391902</v>
      </c>
      <c r="W55" s="21">
        <v>-5.6805143488779404</v>
      </c>
      <c r="X55" s="21">
        <v>-5.1174440547619904</v>
      </c>
      <c r="Y55" s="21">
        <v>-4.71171419924306</v>
      </c>
      <c r="Z55" s="21">
        <v>-5.1418156191338102</v>
      </c>
      <c r="AA55" s="21">
        <v>-5.4077627716167802</v>
      </c>
      <c r="AB55" s="21">
        <v>-5.2498710676388098</v>
      </c>
      <c r="AC55" s="21">
        <v>-4.9951399264163898</v>
      </c>
      <c r="AD55" s="21">
        <v>-5.0538040676501801</v>
      </c>
      <c r="AE55" s="21">
        <v>-4.0877678065409304</v>
      </c>
      <c r="AF55" s="21">
        <v>-4.1025145477025102</v>
      </c>
      <c r="AG55" s="21">
        <v>-1.3424450930202101</v>
      </c>
      <c r="AH55" s="21">
        <v>-2.48103475223173</v>
      </c>
      <c r="AI55" s="21">
        <v>-0.34138355974213402</v>
      </c>
      <c r="AJ55" s="21">
        <v>-0.51143316611508305</v>
      </c>
      <c r="AK55" s="21">
        <v>-2.2558817859784699</v>
      </c>
      <c r="AL55" s="21">
        <v>-0.93076127197078395</v>
      </c>
      <c r="AM55" s="21">
        <v>-2.6018861009460301</v>
      </c>
      <c r="AN55" s="21">
        <v>-3.7913845308323499</v>
      </c>
      <c r="AO55" s="21">
        <v>-1.39231742277876</v>
      </c>
      <c r="AP55" s="22">
        <v>-1.42917245679219</v>
      </c>
      <c r="AQ55" s="23">
        <v>-1.7077700140407801</v>
      </c>
      <c r="AR55" s="24">
        <v>-4.6295515262542004</v>
      </c>
      <c r="AS55" s="17">
        <v>1.0672822971828899</v>
      </c>
      <c r="AT55" s="18">
        <v>1.10267037750521</v>
      </c>
      <c r="AU55" s="33">
        <v>1.02590852462278E-3</v>
      </c>
      <c r="AV55" s="6" t="s">
        <v>130</v>
      </c>
      <c r="AW55" s="33">
        <v>9.3557420595365694E-9</v>
      </c>
      <c r="AX55" s="7">
        <v>1.2229112368300601E-7</v>
      </c>
      <c r="AY55" s="4">
        <v>1</v>
      </c>
      <c r="AZ55" s="54">
        <f t="shared" si="1"/>
        <v>-2.9217815122134203</v>
      </c>
      <c r="BA55" s="57">
        <v>-0.71440816777174998</v>
      </c>
      <c r="BB55" s="4">
        <v>8.86207646598898E-2</v>
      </c>
      <c r="BC55" s="4">
        <v>-0.40585694967611802</v>
      </c>
      <c r="BD55" s="4">
        <v>-0.19780666738129399</v>
      </c>
      <c r="BE55" s="4">
        <v>1.02466781638559</v>
      </c>
      <c r="BF55" s="4">
        <v>-2.0324164822993702</v>
      </c>
      <c r="BG55" s="4">
        <v>-0.244529382380448</v>
      </c>
      <c r="BH55" s="4">
        <v>0.26255448902075901</v>
      </c>
      <c r="BI55" s="4">
        <v>0.93162002253795395</v>
      </c>
      <c r="BJ55" s="4">
        <v>0.48335960028054298</v>
      </c>
      <c r="BK55" s="4">
        <v>-1.4826787614377199</v>
      </c>
      <c r="BL55" s="4">
        <v>-0.962986345465774</v>
      </c>
      <c r="BM55" s="4">
        <v>-0.72880879286438305</v>
      </c>
      <c r="BN55" s="4">
        <v>-0.82751891751233198</v>
      </c>
      <c r="BO55" s="4">
        <v>-0.57877270625752697</v>
      </c>
      <c r="BP55" s="4">
        <v>-1.16674617453838</v>
      </c>
      <c r="BQ55" s="4">
        <v>-0.39091543353337599</v>
      </c>
      <c r="BR55" s="4">
        <v>0.19341275984013501</v>
      </c>
      <c r="BS55" s="4">
        <v>0.15759183772192301</v>
      </c>
      <c r="BT55" s="4">
        <v>-0.184442289523473</v>
      </c>
      <c r="BU55" s="4">
        <v>-1.0629490456498101</v>
      </c>
      <c r="BV55" s="4">
        <v>-0.72697044650739095</v>
      </c>
      <c r="BW55" s="4">
        <v>-0.48487536546332499</v>
      </c>
      <c r="BX55" s="4">
        <v>-0.74151272327481899</v>
      </c>
      <c r="BY55" s="4">
        <v>-0.900200817231952</v>
      </c>
      <c r="BZ55" s="4">
        <v>-0.80598836441197796</v>
      </c>
      <c r="CA55" s="4">
        <v>-0.65399275590589101</v>
      </c>
      <c r="CB55" s="4">
        <v>-0.68899708164921003</v>
      </c>
      <c r="CC55" s="4">
        <v>-0.11257258701688</v>
      </c>
      <c r="CD55" s="4">
        <v>-0.12137182485478</v>
      </c>
      <c r="CE55" s="4">
        <v>1.52553492659422</v>
      </c>
      <c r="CF55" s="4">
        <v>0.84614948804868595</v>
      </c>
      <c r="CG55" s="4">
        <v>2.1228586624062702</v>
      </c>
      <c r="CH55" s="4">
        <v>2.0213917068042102</v>
      </c>
      <c r="CI55" s="4">
        <v>0.98049608559615598</v>
      </c>
      <c r="CJ55" s="4">
        <v>1.77118268129055</v>
      </c>
      <c r="CK55" s="4">
        <v>0.77403865700359997</v>
      </c>
      <c r="CL55" s="4">
        <v>6.4276447326430702E-2</v>
      </c>
      <c r="CM55" s="4">
        <v>1.49577658973407</v>
      </c>
      <c r="CN55" s="12">
        <v>1.4737855473569901</v>
      </c>
      <c r="CO55" s="3" t="s">
        <v>605</v>
      </c>
      <c r="CP55" s="11" t="s">
        <v>606</v>
      </c>
      <c r="CQ55" s="3" t="s">
        <v>606</v>
      </c>
      <c r="CR55" s="3" t="s">
        <v>607</v>
      </c>
      <c r="CS55" s="3" t="s">
        <v>608</v>
      </c>
      <c r="CT55" s="4" t="s">
        <v>609</v>
      </c>
      <c r="CU55" s="3" t="s">
        <v>610</v>
      </c>
      <c r="CV55" s="3" t="s">
        <v>604</v>
      </c>
      <c r="CW55" s="3" t="s">
        <v>605</v>
      </c>
      <c r="CX55" s="3" t="s">
        <v>611</v>
      </c>
      <c r="CY55" s="3" t="s">
        <v>136</v>
      </c>
      <c r="CZ55" s="3"/>
      <c r="DA55" s="3"/>
      <c r="DB55" s="3"/>
      <c r="DC55" s="4">
        <v>8</v>
      </c>
      <c r="DD55" s="4">
        <v>4</v>
      </c>
      <c r="DE55" s="4">
        <v>4</v>
      </c>
      <c r="DF55" s="4">
        <v>4</v>
      </c>
      <c r="DG55" s="4" t="s">
        <v>612</v>
      </c>
      <c r="DH55" s="4" t="s">
        <v>612</v>
      </c>
      <c r="DI55" s="12" t="s">
        <v>612</v>
      </c>
      <c r="DJ55" s="5">
        <f>COUNT(#REF!,"")</f>
        <v>0</v>
      </c>
    </row>
    <row r="56" spans="1:114" s="5" customFormat="1" ht="24.95" customHeight="1">
      <c r="A56" s="3" t="s">
        <v>613</v>
      </c>
      <c r="B56" s="10" t="str">
        <f t="shared" si="0"/>
        <v>-</v>
      </c>
      <c r="C56" s="21">
        <v>-3.6090296604596501</v>
      </c>
      <c r="D56" s="21">
        <v>-4.7536272410846703</v>
      </c>
      <c r="E56" s="21">
        <v>-6.4562058341714801</v>
      </c>
      <c r="F56" s="21">
        <v>-3.33781591011613</v>
      </c>
      <c r="G56" s="21">
        <v>-1.9721496407624699</v>
      </c>
      <c r="H56" s="21">
        <v>-3.9004639777543502</v>
      </c>
      <c r="I56" s="21">
        <v>-3.68484900784276</v>
      </c>
      <c r="J56" s="21">
        <v>-5.3086881620604203</v>
      </c>
      <c r="K56" s="21">
        <v>-6.5635647334221101</v>
      </c>
      <c r="L56" s="21">
        <v>-6.0179265215827602</v>
      </c>
      <c r="M56" s="21">
        <v>-5.1588632707107296</v>
      </c>
      <c r="N56" s="21">
        <v>-5.8434258741498804</v>
      </c>
      <c r="O56" s="21">
        <v>-6.0002965393837098</v>
      </c>
      <c r="P56" s="21">
        <v>-4.3948559951530104</v>
      </c>
      <c r="Q56" s="21">
        <v>-1.9750883877546701</v>
      </c>
      <c r="R56" s="21">
        <v>-4.9024359778296596</v>
      </c>
      <c r="S56" s="21">
        <v>-6.4692423127259104</v>
      </c>
      <c r="T56" s="21">
        <v>-5.2966607638610403</v>
      </c>
      <c r="U56" s="21">
        <v>-3.3841799687318099</v>
      </c>
      <c r="V56" s="21">
        <v>-2.3131460144157101</v>
      </c>
      <c r="W56" s="21">
        <v>-3.7257176160063401</v>
      </c>
      <c r="X56" s="21">
        <v>-3.05605013136269</v>
      </c>
      <c r="Y56" s="21">
        <v>-4.1305408106856598</v>
      </c>
      <c r="Z56" s="21">
        <v>-3.18336909446487</v>
      </c>
      <c r="AA56" s="21">
        <v>-3.6499664904542999</v>
      </c>
      <c r="AB56" s="21">
        <v>-3.1586852058280002</v>
      </c>
      <c r="AC56" s="21">
        <v>-4.4048493285061898</v>
      </c>
      <c r="AD56" s="21">
        <v>-4.7540369986241302</v>
      </c>
      <c r="AE56" s="21">
        <v>-5.1775776661861501</v>
      </c>
      <c r="AF56" s="21">
        <v>-4.9703827894211896</v>
      </c>
      <c r="AG56" s="21">
        <v>-1.9561359585649201</v>
      </c>
      <c r="AH56" s="21">
        <v>-1.7067049093550299</v>
      </c>
      <c r="AI56" s="21">
        <v>-6.2103545825879198</v>
      </c>
      <c r="AJ56" s="21">
        <v>-1.3608102702157201</v>
      </c>
      <c r="AK56" s="21">
        <v>-3.9413049603184098</v>
      </c>
      <c r="AL56" s="21">
        <v>-1.07018229850056</v>
      </c>
      <c r="AM56" s="21">
        <v>-2.0028685383694498</v>
      </c>
      <c r="AN56" s="21">
        <v>-1.64286338901103</v>
      </c>
      <c r="AO56" s="21">
        <v>-3.7299367286860399</v>
      </c>
      <c r="AP56" s="22">
        <v>-1.48214170893969</v>
      </c>
      <c r="AQ56" s="23">
        <v>-2.51033033445488</v>
      </c>
      <c r="AR56" s="24">
        <v>-4.38512306418375</v>
      </c>
      <c r="AS56" s="17">
        <v>1.6207290462674999</v>
      </c>
      <c r="AT56" s="18">
        <v>1.3088306169653201</v>
      </c>
      <c r="AU56" s="33">
        <v>8.6100721849254099E-3</v>
      </c>
      <c r="AV56" s="6" t="s">
        <v>130</v>
      </c>
      <c r="AW56" s="33">
        <v>6.8739003910246201E-4</v>
      </c>
      <c r="AX56" s="7">
        <v>2.0078475002354599E-3</v>
      </c>
      <c r="AY56" s="4">
        <v>1</v>
      </c>
      <c r="AZ56" s="54">
        <f t="shared" si="1"/>
        <v>-1.87479272972887</v>
      </c>
      <c r="BA56" s="57">
        <v>0.192275841541547</v>
      </c>
      <c r="BB56" s="4">
        <v>-0.52367043152079495</v>
      </c>
      <c r="BC56" s="4">
        <v>-1.5886340649845301</v>
      </c>
      <c r="BD56" s="4">
        <v>0.36192015763006802</v>
      </c>
      <c r="BE56" s="4">
        <v>1.2161449894323499</v>
      </c>
      <c r="BF56" s="4">
        <v>9.9835522326084704E-3</v>
      </c>
      <c r="BG56" s="4">
        <v>0.14485080753499999</v>
      </c>
      <c r="BH56" s="4">
        <v>-0.87086127345681996</v>
      </c>
      <c r="BI56" s="4">
        <v>-1.65578710208653</v>
      </c>
      <c r="BJ56" s="4">
        <v>-1.31449016871937</v>
      </c>
      <c r="BK56" s="4">
        <v>-0.77714574025151195</v>
      </c>
      <c r="BL56" s="4">
        <v>-1.2053399395983999</v>
      </c>
      <c r="BM56" s="4">
        <v>-1.3034626073622499</v>
      </c>
      <c r="BN56" s="4">
        <v>-0.299258864735511</v>
      </c>
      <c r="BO56" s="4">
        <v>1.2143068019399399</v>
      </c>
      <c r="BP56" s="4">
        <v>-0.61675035958906199</v>
      </c>
      <c r="BQ56" s="4">
        <v>-1.59678838786001</v>
      </c>
      <c r="BR56" s="4">
        <v>-0.86333813077222998</v>
      </c>
      <c r="BS56" s="4">
        <v>0.33291941926417101</v>
      </c>
      <c r="BT56" s="4">
        <v>1.0028516128104099</v>
      </c>
      <c r="BU56" s="4">
        <v>0.11928747576210801</v>
      </c>
      <c r="BV56" s="4">
        <v>0.538164771972933</v>
      </c>
      <c r="BW56" s="4">
        <v>-0.133929604533991</v>
      </c>
      <c r="BX56" s="4">
        <v>0.45852670645003002</v>
      </c>
      <c r="BY56" s="4">
        <v>0.16666983698433499</v>
      </c>
      <c r="BZ56" s="4">
        <v>0.47396648928148499</v>
      </c>
      <c r="CA56" s="4">
        <v>-0.30550969899446001</v>
      </c>
      <c r="CB56" s="4">
        <v>-0.52392673503584997</v>
      </c>
      <c r="CC56" s="4">
        <v>-0.78885160257381803</v>
      </c>
      <c r="CD56" s="4">
        <v>-0.659251119112648</v>
      </c>
      <c r="CE56" s="4">
        <v>1.2261615544517099</v>
      </c>
      <c r="CF56" s="4">
        <v>1.3821807817248799</v>
      </c>
      <c r="CG56" s="4">
        <v>-1.43485400264783</v>
      </c>
      <c r="CH56" s="4">
        <v>1.5985380254898101</v>
      </c>
      <c r="CI56" s="4">
        <v>-1.55624997160382E-2</v>
      </c>
      <c r="CJ56" s="4">
        <v>1.7803259452961</v>
      </c>
      <c r="CK56" s="4">
        <v>1.1969303059256</v>
      </c>
      <c r="CL56" s="4">
        <v>1.42211367982865</v>
      </c>
      <c r="CM56" s="4">
        <v>0.116648418988106</v>
      </c>
      <c r="CN56" s="12">
        <v>1.5226451590098</v>
      </c>
      <c r="CO56" s="3" t="s">
        <v>614</v>
      </c>
      <c r="CP56" s="11" t="s">
        <v>615</v>
      </c>
      <c r="CQ56" s="3" t="s">
        <v>615</v>
      </c>
      <c r="CR56" s="3" t="s">
        <v>616</v>
      </c>
      <c r="CS56" s="3" t="s">
        <v>614</v>
      </c>
      <c r="CT56" s="4" t="s">
        <v>616</v>
      </c>
      <c r="CU56" s="3" t="s">
        <v>617</v>
      </c>
      <c r="CV56" s="3" t="s">
        <v>618</v>
      </c>
      <c r="CW56" s="3" t="s">
        <v>614</v>
      </c>
      <c r="CX56" s="3" t="s">
        <v>619</v>
      </c>
      <c r="CY56" s="3" t="s">
        <v>136</v>
      </c>
      <c r="CZ56" s="3" t="s">
        <v>620</v>
      </c>
      <c r="DA56" s="3" t="s">
        <v>621</v>
      </c>
      <c r="DB56" s="3" t="s">
        <v>622</v>
      </c>
      <c r="DC56" s="4">
        <v>2</v>
      </c>
      <c r="DD56" s="4">
        <v>10</v>
      </c>
      <c r="DE56" s="4">
        <v>10</v>
      </c>
      <c r="DF56" s="4">
        <v>10</v>
      </c>
      <c r="DG56" s="4" t="s">
        <v>623</v>
      </c>
      <c r="DH56" s="4" t="s">
        <v>623</v>
      </c>
      <c r="DI56" s="12" t="s">
        <v>623</v>
      </c>
      <c r="DJ56" s="5">
        <f>COUNT(#REF!,"")</f>
        <v>0</v>
      </c>
    </row>
    <row r="57" spans="1:114" s="5" customFormat="1" ht="24.95" customHeight="1">
      <c r="A57" s="3" t="s">
        <v>624</v>
      </c>
      <c r="B57" s="10" t="str">
        <f t="shared" si="0"/>
        <v>-</v>
      </c>
      <c r="C57" s="21">
        <v>-6.2814175967443102</v>
      </c>
      <c r="D57" s="21">
        <v>-5.6670386090802003</v>
      </c>
      <c r="E57" s="21">
        <v>-4.6037805917258003</v>
      </c>
      <c r="F57" s="21">
        <v>-4.9976619725080598</v>
      </c>
      <c r="G57" s="21">
        <v>-7.8886974335351301</v>
      </c>
      <c r="H57" s="21">
        <v>-1.1456061193493801</v>
      </c>
      <c r="I57" s="21">
        <v>-6.8936179416854602</v>
      </c>
      <c r="J57" s="21">
        <v>-4.55779832066988</v>
      </c>
      <c r="K57" s="21">
        <v>-3.95392225162407</v>
      </c>
      <c r="L57" s="21">
        <v>-3.3335306248949799</v>
      </c>
      <c r="M57" s="21">
        <v>-5.7835133107349597</v>
      </c>
      <c r="N57" s="21">
        <v>-2.7280641341257401</v>
      </c>
      <c r="O57" s="21">
        <v>-5.0912160093086101</v>
      </c>
      <c r="P57" s="21">
        <v>-4.3084598040879696</v>
      </c>
      <c r="Q57" s="21">
        <v>-6.2573678133341399</v>
      </c>
      <c r="R57" s="21">
        <v>-4.8450194862196296</v>
      </c>
      <c r="S57" s="21">
        <v>-6.3482720615708397</v>
      </c>
      <c r="T57" s="21">
        <v>-5.3131808257305302</v>
      </c>
      <c r="U57" s="21">
        <v>-3.6540299282465698</v>
      </c>
      <c r="V57" s="21">
        <v>-4.9769557140095699</v>
      </c>
      <c r="W57" s="21">
        <v>-4.6107567123773396</v>
      </c>
      <c r="X57" s="21">
        <v>-5.6873463806788704</v>
      </c>
      <c r="Y57" s="21">
        <v>-4.0840496217758799</v>
      </c>
      <c r="Z57" s="21">
        <v>-4.2237712690127802</v>
      </c>
      <c r="AA57" s="21">
        <v>-5.9364513943800601</v>
      </c>
      <c r="AB57" s="21">
        <v>-5.2072268396185102</v>
      </c>
      <c r="AC57" s="21">
        <v>-4.95710342723424</v>
      </c>
      <c r="AD57" s="21">
        <v>-3.4094926834626502</v>
      </c>
      <c r="AE57" s="21">
        <v>-4.1595588084446602</v>
      </c>
      <c r="AF57" s="21">
        <v>-6.1902565038190502</v>
      </c>
      <c r="AG57" s="21">
        <v>-2.3205421214362199</v>
      </c>
      <c r="AH57" s="21">
        <v>-2.3884753650184298</v>
      </c>
      <c r="AI57" s="21">
        <v>-2.51421410264249</v>
      </c>
      <c r="AJ57" s="21">
        <v>-2.7039559931620798</v>
      </c>
      <c r="AK57" s="21">
        <v>-2.5716094607381899</v>
      </c>
      <c r="AL57" s="21">
        <v>-1.9607613167186699</v>
      </c>
      <c r="AM57" s="21">
        <v>-4.3779400012224201</v>
      </c>
      <c r="AN57" s="21">
        <v>-2.6102032799941699</v>
      </c>
      <c r="AO57" s="21">
        <v>-6.6783681883424002</v>
      </c>
      <c r="AP57" s="22">
        <v>-2.5478017293023298</v>
      </c>
      <c r="AQ57" s="23">
        <v>-3.0673871558577401</v>
      </c>
      <c r="AR57" s="24">
        <v>-4.9031721396663297</v>
      </c>
      <c r="AS57" s="17">
        <v>1.4205991115694301</v>
      </c>
      <c r="AT57" s="18">
        <v>1.33973115076333</v>
      </c>
      <c r="AU57" s="33">
        <v>4.8898394028328704E-3</v>
      </c>
      <c r="AV57" s="6" t="s">
        <v>130</v>
      </c>
      <c r="AW57" s="33">
        <v>6.8294907440424304E-4</v>
      </c>
      <c r="AX57" s="7">
        <v>1.9979119041171299E-3</v>
      </c>
      <c r="AY57" s="4">
        <v>1</v>
      </c>
      <c r="AZ57" s="54">
        <f t="shared" si="1"/>
        <v>-1.8357849838085896</v>
      </c>
      <c r="BA57" s="57">
        <v>-1.17410605130371</v>
      </c>
      <c r="BB57" s="4">
        <v>-0.78147087555120398</v>
      </c>
      <c r="BC57" s="4">
        <v>-0.101967658650105</v>
      </c>
      <c r="BD57" s="4">
        <v>-0.35368799458976802</v>
      </c>
      <c r="BE57" s="4">
        <v>-2.2012808308338299</v>
      </c>
      <c r="BF57" s="4">
        <v>2.1080703944199599</v>
      </c>
      <c r="BG57" s="4">
        <v>-1.5653489076806999</v>
      </c>
      <c r="BH57" s="4">
        <v>-7.2581469603856405E-2</v>
      </c>
      <c r="BI57" s="4">
        <v>0.31334153763310502</v>
      </c>
      <c r="BJ57" s="4">
        <v>0.70981924974088395</v>
      </c>
      <c r="BK57" s="4">
        <v>-0.85590712072425201</v>
      </c>
      <c r="BL57" s="4">
        <v>1.09675865813322</v>
      </c>
      <c r="BM57" s="4">
        <v>-0.41347618139153303</v>
      </c>
      <c r="BN57" s="4">
        <v>8.6764917960965499E-2</v>
      </c>
      <c r="BO57" s="4">
        <v>-1.15873639979274</v>
      </c>
      <c r="BP57" s="4">
        <v>-0.25613776804471</v>
      </c>
      <c r="BQ57" s="4">
        <v>-1.21683116898198</v>
      </c>
      <c r="BR57" s="4">
        <v>-0.55532868034831695</v>
      </c>
      <c r="BS57" s="4">
        <v>0.50499567532397105</v>
      </c>
      <c r="BT57" s="4">
        <v>-0.340455111291394</v>
      </c>
      <c r="BU57" s="4">
        <v>-0.10642593344967401</v>
      </c>
      <c r="BV57" s="4">
        <v>-0.79444909523463003</v>
      </c>
      <c r="BW57" s="4">
        <v>0.23018019280257701</v>
      </c>
      <c r="BX57" s="4">
        <v>0.14088737091121301</v>
      </c>
      <c r="BY57" s="4">
        <v>-0.95364625659469704</v>
      </c>
      <c r="BZ57" s="4">
        <v>-0.48761597728706502</v>
      </c>
      <c r="CA57" s="4">
        <v>-0.32776798125663598</v>
      </c>
      <c r="CB57" s="4">
        <v>0.66127368289193</v>
      </c>
      <c r="CC57" s="4">
        <v>0.181924045743666</v>
      </c>
      <c r="CD57" s="4">
        <v>-1.1158471387087601</v>
      </c>
      <c r="CE57" s="4">
        <v>1.35719640142864</v>
      </c>
      <c r="CF57" s="4">
        <v>1.31378186159428</v>
      </c>
      <c r="CG57" s="4">
        <v>1.2334251886982399</v>
      </c>
      <c r="CH57" s="4">
        <v>1.11216560458548</v>
      </c>
      <c r="CI57" s="4">
        <v>1.19674516388332</v>
      </c>
      <c r="CJ57" s="4">
        <v>1.58712386042221</v>
      </c>
      <c r="CK57" s="4">
        <v>4.2361756458122603E-2</v>
      </c>
      <c r="CL57" s="4">
        <v>1.1720807607855801</v>
      </c>
      <c r="CM57" s="4">
        <v>-1.4277878477625201</v>
      </c>
      <c r="CN57" s="12">
        <v>1.2119601256646999</v>
      </c>
      <c r="CO57" s="3" t="s">
        <v>625</v>
      </c>
      <c r="CP57" s="11" t="s">
        <v>626</v>
      </c>
      <c r="CQ57" s="3" t="s">
        <v>626</v>
      </c>
      <c r="CR57" s="3" t="s">
        <v>627</v>
      </c>
      <c r="CS57" s="3" t="s">
        <v>625</v>
      </c>
      <c r="CT57" s="4" t="s">
        <v>627</v>
      </c>
      <c r="CU57" s="3" t="s">
        <v>628</v>
      </c>
      <c r="CV57" s="3" t="s">
        <v>624</v>
      </c>
      <c r="CW57" s="3" t="s">
        <v>625</v>
      </c>
      <c r="CX57" s="3" t="s">
        <v>629</v>
      </c>
      <c r="CY57" s="3" t="s">
        <v>136</v>
      </c>
      <c r="CZ57" s="3" t="s">
        <v>630</v>
      </c>
      <c r="DA57" s="3" t="s">
        <v>631</v>
      </c>
      <c r="DB57" s="3" t="s">
        <v>632</v>
      </c>
      <c r="DC57" s="4">
        <v>3</v>
      </c>
      <c r="DD57" s="4">
        <v>6</v>
      </c>
      <c r="DE57" s="4">
        <v>6</v>
      </c>
      <c r="DF57" s="4">
        <v>6</v>
      </c>
      <c r="DG57" s="4" t="s">
        <v>633</v>
      </c>
      <c r="DH57" s="4" t="s">
        <v>633</v>
      </c>
      <c r="DI57" s="12" t="s">
        <v>633</v>
      </c>
      <c r="DJ57" s="5">
        <f>COUNT(#REF!,"")</f>
        <v>0</v>
      </c>
    </row>
    <row r="58" spans="1:114" s="5" customFormat="1" ht="24.95" customHeight="1">
      <c r="A58" s="3" t="s">
        <v>634</v>
      </c>
      <c r="B58" s="10" t="str">
        <f t="shared" si="0"/>
        <v>-</v>
      </c>
      <c r="C58" s="21">
        <v>-5.2927357385102303</v>
      </c>
      <c r="D58" s="21">
        <v>-4.55028691515622</v>
      </c>
      <c r="E58" s="21">
        <v>-5.9897833232737403</v>
      </c>
      <c r="F58" s="21">
        <v>-2.5785059154352798</v>
      </c>
      <c r="G58" s="21">
        <v>-5.6058415960472496</v>
      </c>
      <c r="H58" s="21">
        <v>-3.3856045218249</v>
      </c>
      <c r="I58" s="21">
        <v>-3.6982462156802698</v>
      </c>
      <c r="J58" s="21">
        <v>-3.4233713466198799</v>
      </c>
      <c r="K58" s="21">
        <v>-4.3020156069348996</v>
      </c>
      <c r="L58" s="21">
        <v>-3.2925254741674701</v>
      </c>
      <c r="M58" s="21">
        <v>-5.2256755655834004</v>
      </c>
      <c r="N58" s="21">
        <v>-3.3861803683323002</v>
      </c>
      <c r="O58" s="21">
        <v>-3.90246343629545</v>
      </c>
      <c r="P58" s="21">
        <v>-3.98255671548708</v>
      </c>
      <c r="Q58" s="21">
        <v>-4.7925220549577503</v>
      </c>
      <c r="R58" s="21">
        <v>-4.44433532470127</v>
      </c>
      <c r="S58" s="21">
        <v>-4.7154013728723498</v>
      </c>
      <c r="T58" s="21">
        <v>-4.40018981757094</v>
      </c>
      <c r="U58" s="21">
        <v>-3.5496604123736901</v>
      </c>
      <c r="V58" s="21">
        <v>-2.72884596729646</v>
      </c>
      <c r="W58" s="21">
        <v>-6.13585609646724</v>
      </c>
      <c r="X58" s="21">
        <v>-6.1624279884587398</v>
      </c>
      <c r="Y58" s="21">
        <v>-4.9956876183123802</v>
      </c>
      <c r="Z58" s="21">
        <v>-3.1534441823164099</v>
      </c>
      <c r="AA58" s="21">
        <v>-4.7750681245063697</v>
      </c>
      <c r="AB58" s="21">
        <v>-5.8271811766169099</v>
      </c>
      <c r="AC58" s="21">
        <v>-2.5638984937488498</v>
      </c>
      <c r="AD58" s="21">
        <v>-3.3905701257505898</v>
      </c>
      <c r="AE58" s="21">
        <v>-2.07780259831322</v>
      </c>
      <c r="AF58" s="21">
        <v>-3.82359564688839</v>
      </c>
      <c r="AG58" s="21">
        <v>-2.9299535092083802</v>
      </c>
      <c r="AH58" s="21">
        <v>-2.7201998788959401</v>
      </c>
      <c r="AI58" s="21">
        <v>-3.1392871415008399</v>
      </c>
      <c r="AJ58" s="21">
        <v>-3.1111909042447299</v>
      </c>
      <c r="AK58" s="21">
        <v>-2.7736751683949401</v>
      </c>
      <c r="AL58" s="21">
        <v>-3.28725410353784</v>
      </c>
      <c r="AM58" s="21">
        <v>-3.72629244115025</v>
      </c>
      <c r="AN58" s="21">
        <v>-3.5416252455495898</v>
      </c>
      <c r="AO58" s="21">
        <v>-3.5677085274898701</v>
      </c>
      <c r="AP58" s="22">
        <v>-2.5131598651471601</v>
      </c>
      <c r="AQ58" s="23">
        <v>-3.1310346785119498</v>
      </c>
      <c r="AR58" s="24">
        <v>-4.2050759913500002</v>
      </c>
      <c r="AS58" s="17">
        <v>0.40237638944791798</v>
      </c>
      <c r="AT58" s="18">
        <v>1.1282236174571501</v>
      </c>
      <c r="AU58" s="33">
        <v>3.9210530054211799E-3</v>
      </c>
      <c r="AV58" s="6" t="s">
        <v>130</v>
      </c>
      <c r="AW58" s="33">
        <v>5.7492631479263302E-3</v>
      </c>
      <c r="AX58" s="7">
        <v>1.1869048088414999E-2</v>
      </c>
      <c r="AY58" s="4">
        <v>1</v>
      </c>
      <c r="AZ58" s="54">
        <f t="shared" si="1"/>
        <v>-1.0740413128380504</v>
      </c>
      <c r="BA58" s="57">
        <v>-1.2350736230847901</v>
      </c>
      <c r="BB58" s="4">
        <v>-0.55892025938158696</v>
      </c>
      <c r="BC58" s="4">
        <v>-1.86987975958037</v>
      </c>
      <c r="BD58" s="4">
        <v>1.2367945609672799</v>
      </c>
      <c r="BE58" s="4">
        <v>-1.5202213290404001</v>
      </c>
      <c r="BF58" s="4">
        <v>0.50176418529073497</v>
      </c>
      <c r="BG58" s="4">
        <v>0.21703919646362099</v>
      </c>
      <c r="BH58" s="4">
        <v>0.46736967240544902</v>
      </c>
      <c r="BI58" s="4">
        <v>-0.33281783334972698</v>
      </c>
      <c r="BJ58" s="4">
        <v>0.58653192844581603</v>
      </c>
      <c r="BK58" s="4">
        <v>-1.17400145208968</v>
      </c>
      <c r="BL58" s="4">
        <v>0.50123975782758201</v>
      </c>
      <c r="BM58" s="4">
        <v>3.10571377659111E-2</v>
      </c>
      <c r="BN58" s="4">
        <v>-4.1884374742380902E-2</v>
      </c>
      <c r="BO58" s="4">
        <v>-0.77952550439229595</v>
      </c>
      <c r="BP58" s="4">
        <v>-0.46242940099193502</v>
      </c>
      <c r="BQ58" s="4">
        <v>-0.709291156969448</v>
      </c>
      <c r="BR58" s="4">
        <v>-0.42222577725431898</v>
      </c>
      <c r="BS58" s="4">
        <v>0.352357332265127</v>
      </c>
      <c r="BT58" s="4">
        <v>1.09987881867271</v>
      </c>
      <c r="BU58" s="4">
        <v>-2.0029092611883801</v>
      </c>
      <c r="BV58" s="4">
        <v>-2.0271084700561901</v>
      </c>
      <c r="BW58" s="4">
        <v>-0.96454981142845897</v>
      </c>
      <c r="BX58" s="4">
        <v>0.71319423883705702</v>
      </c>
      <c r="BY58" s="4">
        <v>-0.76363008720888303</v>
      </c>
      <c r="BZ58" s="4">
        <v>-1.7217968413386699</v>
      </c>
      <c r="CA58" s="4">
        <v>1.2500976426042001</v>
      </c>
      <c r="CB58" s="4">
        <v>0.497241974881664</v>
      </c>
      <c r="CC58" s="4">
        <v>1.69278859239429</v>
      </c>
      <c r="CD58" s="4">
        <v>0.102882588110772</v>
      </c>
      <c r="CE58" s="4">
        <v>0.91672876623469501</v>
      </c>
      <c r="CF58" s="4">
        <v>1.1077528721710701</v>
      </c>
      <c r="CG58" s="4">
        <v>0.72608715544818403</v>
      </c>
      <c r="CH58" s="4">
        <v>0.75167459626640099</v>
      </c>
      <c r="CI58" s="4">
        <v>1.0590525500311401</v>
      </c>
      <c r="CJ58" s="4">
        <v>0.59133260274205801</v>
      </c>
      <c r="CK58" s="4">
        <v>0.191497301730674</v>
      </c>
      <c r="CL58" s="4">
        <v>0.35967501518835598</v>
      </c>
      <c r="CM58" s="4">
        <v>0.33592078692967903</v>
      </c>
      <c r="CN58" s="12">
        <v>1.2963056684230601</v>
      </c>
      <c r="CO58" s="3" t="s">
        <v>635</v>
      </c>
      <c r="CP58" s="11" t="s">
        <v>636</v>
      </c>
      <c r="CQ58" s="3" t="s">
        <v>636</v>
      </c>
      <c r="CR58" s="3" t="s">
        <v>636</v>
      </c>
      <c r="CS58" s="3" t="s">
        <v>637</v>
      </c>
      <c r="CT58" s="4" t="s">
        <v>638</v>
      </c>
      <c r="CU58" s="3" t="s">
        <v>639</v>
      </c>
      <c r="CV58" s="3" t="s">
        <v>634</v>
      </c>
      <c r="CW58" s="3" t="s">
        <v>635</v>
      </c>
      <c r="CX58" s="3" t="s">
        <v>640</v>
      </c>
      <c r="CY58" s="3" t="s">
        <v>136</v>
      </c>
      <c r="CZ58" s="3" t="s">
        <v>641</v>
      </c>
      <c r="DA58" s="3" t="s">
        <v>642</v>
      </c>
      <c r="DB58" s="3" t="s">
        <v>643</v>
      </c>
      <c r="DC58" s="4">
        <v>2</v>
      </c>
      <c r="DD58" s="4">
        <v>5</v>
      </c>
      <c r="DE58" s="4">
        <v>5</v>
      </c>
      <c r="DF58" s="4">
        <v>5</v>
      </c>
      <c r="DG58" s="4" t="s">
        <v>644</v>
      </c>
      <c r="DH58" s="4" t="s">
        <v>644</v>
      </c>
      <c r="DI58" s="12" t="s">
        <v>644</v>
      </c>
      <c r="DJ58" s="5">
        <f>COUNT(#REF!,"")</f>
        <v>0</v>
      </c>
    </row>
    <row r="59" spans="1:114" s="5" customFormat="1" ht="24.95" customHeight="1">
      <c r="A59" s="3" t="s">
        <v>645</v>
      </c>
      <c r="B59" s="10" t="str">
        <f t="shared" si="0"/>
        <v>-</v>
      </c>
      <c r="C59" s="21">
        <v>-3.8976117969327202</v>
      </c>
      <c r="D59" s="21">
        <v>-3.3808682841216502</v>
      </c>
      <c r="E59" s="21">
        <v>-4.6040003693630496</v>
      </c>
      <c r="F59" s="21">
        <v>-3.09382303960852</v>
      </c>
      <c r="G59" s="21">
        <v>-5.6221605649831599</v>
      </c>
      <c r="H59" s="21">
        <v>-5.24356789792835</v>
      </c>
      <c r="I59" s="21">
        <v>-4.9568771537853102</v>
      </c>
      <c r="J59" s="21">
        <v>-4.1815227968043001</v>
      </c>
      <c r="K59" s="21">
        <v>-5.1396231882968397</v>
      </c>
      <c r="L59" s="21">
        <v>-3.8241719476047402</v>
      </c>
      <c r="M59" s="21">
        <v>-4.5067654355581599</v>
      </c>
      <c r="N59" s="21">
        <v>-5.2052595914371</v>
      </c>
      <c r="O59" s="21">
        <v>-4.5075972148402004</v>
      </c>
      <c r="P59" s="21">
        <v>-4.9601574219375202</v>
      </c>
      <c r="Q59" s="21">
        <v>-4.3074608953278997</v>
      </c>
      <c r="R59" s="21">
        <v>-6.9567115853007504</v>
      </c>
      <c r="S59" s="21">
        <v>-4.7390004138235096</v>
      </c>
      <c r="T59" s="21">
        <v>-3.6210826793173698</v>
      </c>
      <c r="U59" s="21">
        <v>-1.52056102788567</v>
      </c>
      <c r="V59" s="21">
        <v>-4.6511707789019701</v>
      </c>
      <c r="W59" s="21">
        <v>-3.0372968890452001</v>
      </c>
      <c r="X59" s="21">
        <v>-4.1553917441908599</v>
      </c>
      <c r="Y59" s="21">
        <v>-3.4603139537013501</v>
      </c>
      <c r="Z59" s="21">
        <v>-3.5088443157539801</v>
      </c>
      <c r="AA59" s="21">
        <v>-6.41167927682553</v>
      </c>
      <c r="AB59" s="21">
        <v>-5.3569645188214503</v>
      </c>
      <c r="AC59" s="21">
        <v>-3.9237909656822501</v>
      </c>
      <c r="AD59" s="21">
        <v>-5.2535377158334704</v>
      </c>
      <c r="AE59" s="21">
        <v>-5.6728701999645104</v>
      </c>
      <c r="AF59" s="21">
        <v>-5.8930607649816098</v>
      </c>
      <c r="AG59" s="21">
        <v>-1.8937188276838901</v>
      </c>
      <c r="AH59" s="21">
        <v>-8.3493900802370305E-2</v>
      </c>
      <c r="AI59" s="21">
        <v>-2.04599684526463</v>
      </c>
      <c r="AJ59" s="21">
        <v>-2.4572808192423499</v>
      </c>
      <c r="AK59" s="21">
        <v>-6.4852289537166996</v>
      </c>
      <c r="AL59" s="21">
        <v>-4.7941842382104802</v>
      </c>
      <c r="AM59" s="21">
        <v>-5.45506251723359</v>
      </c>
      <c r="AN59" s="21">
        <v>-2.0742377692849798</v>
      </c>
      <c r="AO59" s="21">
        <v>-1.6912784621307899</v>
      </c>
      <c r="AP59" s="22">
        <v>-2.3304368068577501</v>
      </c>
      <c r="AQ59" s="23">
        <v>-2.9310919140427498</v>
      </c>
      <c r="AR59" s="24">
        <v>-4.5197914809519704</v>
      </c>
      <c r="AS59" s="17">
        <v>1.9804152563789901</v>
      </c>
      <c r="AT59" s="18">
        <v>1.1144464293102301</v>
      </c>
      <c r="AU59" s="33">
        <v>0.10336389728248301</v>
      </c>
      <c r="AV59" s="6" t="s">
        <v>219</v>
      </c>
      <c r="AW59" s="33">
        <v>2.9612890175691399E-3</v>
      </c>
      <c r="AX59" s="7">
        <v>6.7999970033069098E-3</v>
      </c>
      <c r="AY59" s="4">
        <v>1</v>
      </c>
      <c r="AZ59" s="54">
        <f t="shared" si="1"/>
        <v>-1.5886995669092205</v>
      </c>
      <c r="BA59" s="57">
        <v>0.147914371334918</v>
      </c>
      <c r="BB59" s="4">
        <v>0.48761287757683103</v>
      </c>
      <c r="BC59" s="4">
        <v>-0.31645361187510901</v>
      </c>
      <c r="BD59" s="4">
        <v>0.67631160018779901</v>
      </c>
      <c r="BE59" s="4">
        <v>-0.98577502374076997</v>
      </c>
      <c r="BF59" s="4">
        <v>-0.73689456315590396</v>
      </c>
      <c r="BG59" s="4">
        <v>-0.54842888313413896</v>
      </c>
      <c r="BH59" s="4">
        <v>-3.8723951490604397E-2</v>
      </c>
      <c r="BI59" s="4">
        <v>-0.66856305687053497</v>
      </c>
      <c r="BJ59" s="4">
        <v>0.19619249480787801</v>
      </c>
      <c r="BK59" s="4">
        <v>-0.25253299952263702</v>
      </c>
      <c r="BL59" s="4">
        <v>-0.71171132588420305</v>
      </c>
      <c r="BM59" s="4">
        <v>-0.253079797252316</v>
      </c>
      <c r="BN59" s="4">
        <v>-0.55058527632293097</v>
      </c>
      <c r="BO59" s="4">
        <v>-0.121513542238796</v>
      </c>
      <c r="BP59" s="4">
        <v>-1.8630864497504001</v>
      </c>
      <c r="BQ59" s="4">
        <v>-0.405200373680281</v>
      </c>
      <c r="BR59" s="4">
        <v>0.32969996874921997</v>
      </c>
      <c r="BS59" s="4">
        <v>1.71054762262394</v>
      </c>
      <c r="BT59" s="4">
        <v>-0.34746264684494099</v>
      </c>
      <c r="BU59" s="4">
        <v>0.71347094217064599</v>
      </c>
      <c r="BV59" s="4">
        <v>-2.1545836392405301E-2</v>
      </c>
      <c r="BW59" s="4">
        <v>0.43538662874246897</v>
      </c>
      <c r="BX59" s="4">
        <v>0.40348358383150701</v>
      </c>
      <c r="BY59" s="4">
        <v>-1.50479136436961</v>
      </c>
      <c r="BZ59" s="4">
        <v>-0.81143959715297198</v>
      </c>
      <c r="CA59" s="4">
        <v>0.13070462549700099</v>
      </c>
      <c r="CB59" s="4">
        <v>-0.74344855399644305</v>
      </c>
      <c r="CC59" s="4">
        <v>-1.01911068607261</v>
      </c>
      <c r="CD59" s="4">
        <v>-1.1638602652554599</v>
      </c>
      <c r="CE59" s="4">
        <v>1.46523995249104</v>
      </c>
      <c r="CF59" s="4">
        <v>2.65525141538938</v>
      </c>
      <c r="CG59" s="4">
        <v>1.3651349413526199</v>
      </c>
      <c r="CH59" s="4">
        <v>1.09476376467072</v>
      </c>
      <c r="CI59" s="4">
        <v>-1.5531416866379799</v>
      </c>
      <c r="CJ59" s="4">
        <v>-0.441477292980134</v>
      </c>
      <c r="CK59" s="4">
        <v>-0.87592757368245999</v>
      </c>
      <c r="CL59" s="4">
        <v>1.3465698322283299</v>
      </c>
      <c r="CM59" s="4">
        <v>1.59832084867366</v>
      </c>
      <c r="CN59" s="12">
        <v>1.1781488879756601</v>
      </c>
      <c r="CO59" s="3" t="s">
        <v>646</v>
      </c>
      <c r="CP59" s="11" t="s">
        <v>647</v>
      </c>
      <c r="CQ59" s="3" t="s">
        <v>647</v>
      </c>
      <c r="CR59" s="3" t="s">
        <v>648</v>
      </c>
      <c r="CS59" s="3" t="s">
        <v>649</v>
      </c>
      <c r="CT59" s="4" t="s">
        <v>650</v>
      </c>
      <c r="CU59" s="3" t="s">
        <v>651</v>
      </c>
      <c r="CV59" s="3" t="s">
        <v>645</v>
      </c>
      <c r="CW59" s="3" t="s">
        <v>646</v>
      </c>
      <c r="CX59" s="3" t="s">
        <v>652</v>
      </c>
      <c r="CY59" s="3" t="s">
        <v>136</v>
      </c>
      <c r="CZ59" s="3" t="s">
        <v>653</v>
      </c>
      <c r="DA59" s="3" t="s">
        <v>654</v>
      </c>
      <c r="DB59" s="3" t="s">
        <v>655</v>
      </c>
      <c r="DC59" s="4">
        <v>10</v>
      </c>
      <c r="DD59" s="4">
        <v>6</v>
      </c>
      <c r="DE59" s="4">
        <v>6</v>
      </c>
      <c r="DF59" s="4">
        <v>6</v>
      </c>
      <c r="DG59" s="4" t="s">
        <v>656</v>
      </c>
      <c r="DH59" s="4" t="s">
        <v>656</v>
      </c>
      <c r="DI59" s="12" t="s">
        <v>656</v>
      </c>
      <c r="DJ59" s="5">
        <f>COUNT(#REF!,"")</f>
        <v>0</v>
      </c>
    </row>
    <row r="60" spans="1:114" s="5" customFormat="1" ht="24.95" customHeight="1">
      <c r="A60" s="3" t="s">
        <v>657</v>
      </c>
      <c r="B60" s="10" t="str">
        <f t="shared" si="0"/>
        <v>-</v>
      </c>
      <c r="C60" s="21">
        <v>-3.9276576500111999</v>
      </c>
      <c r="D60" s="21">
        <v>-1.8285838615083301</v>
      </c>
      <c r="E60" s="21">
        <v>-5.7594292946914702</v>
      </c>
      <c r="F60" s="21">
        <v>-3.52728206843206</v>
      </c>
      <c r="G60" s="21">
        <v>-5.6680598219291198</v>
      </c>
      <c r="H60" s="21">
        <v>-4.5563389665579201</v>
      </c>
      <c r="I60" s="21">
        <v>-3.6342129467610498</v>
      </c>
      <c r="J60" s="21">
        <v>-5.3570424429825101</v>
      </c>
      <c r="K60" s="21">
        <v>-4.47545917965512</v>
      </c>
      <c r="L60" s="21">
        <v>-5.2575832461994398</v>
      </c>
      <c r="M60" s="21">
        <v>-6.0095581383066001</v>
      </c>
      <c r="N60" s="21">
        <v>-6.1440146838152598</v>
      </c>
      <c r="O60" s="21">
        <v>-7.1466697095816301</v>
      </c>
      <c r="P60" s="21">
        <v>-4.5256626742588697</v>
      </c>
      <c r="Q60" s="21">
        <v>-5.7152377277181499</v>
      </c>
      <c r="R60" s="21">
        <v>-0.883346823483664</v>
      </c>
      <c r="S60" s="21">
        <v>-5.0935696840136702</v>
      </c>
      <c r="T60" s="21">
        <v>-4.16533471905848</v>
      </c>
      <c r="U60" s="21">
        <v>-3.65073814226372</v>
      </c>
      <c r="V60" s="21">
        <v>-4.7833288534561103</v>
      </c>
      <c r="W60" s="21">
        <v>-4.24662103807397</v>
      </c>
      <c r="X60" s="21">
        <v>-6.3548906931236004</v>
      </c>
      <c r="Y60" s="21">
        <v>-5.4455893723685298</v>
      </c>
      <c r="Z60" s="21">
        <v>-4.8401928915455503</v>
      </c>
      <c r="AA60" s="21">
        <v>-7.3842975726253304</v>
      </c>
      <c r="AB60" s="21">
        <v>-3.7513057879173299</v>
      </c>
      <c r="AC60" s="21">
        <v>-3.89182289302014</v>
      </c>
      <c r="AD60" s="21">
        <v>-5.7850918105776596</v>
      </c>
      <c r="AE60" s="21">
        <v>-4.5300726504689202</v>
      </c>
      <c r="AF60" s="21">
        <v>-3.9075666738036801</v>
      </c>
      <c r="AG60" s="21">
        <v>-1.47573527490296</v>
      </c>
      <c r="AH60" s="21">
        <v>-1.46815420772974</v>
      </c>
      <c r="AI60" s="21">
        <v>-1.1009156609320201</v>
      </c>
      <c r="AJ60" s="21">
        <v>-1.4261325688159801</v>
      </c>
      <c r="AK60" s="21">
        <v>-1.3597486638298499</v>
      </c>
      <c r="AL60" s="21">
        <v>-1.1279383377263901</v>
      </c>
      <c r="AM60" s="21">
        <v>-0.83067214055333605</v>
      </c>
      <c r="AN60" s="21">
        <v>-0.93088742846311201</v>
      </c>
      <c r="AO60" s="21">
        <v>-1.30363763076804</v>
      </c>
      <c r="AP60" s="22">
        <v>-0.70725307854422703</v>
      </c>
      <c r="AQ60" s="23">
        <v>-1.17310749922657</v>
      </c>
      <c r="AR60" s="24">
        <v>-4.7415520672736404</v>
      </c>
      <c r="AS60" s="17">
        <v>0.27783601272481201</v>
      </c>
      <c r="AT60" s="18">
        <v>1.38027569532542</v>
      </c>
      <c r="AU60" s="33">
        <v>5.3722546880179297E-4</v>
      </c>
      <c r="AV60" s="6" t="s">
        <v>130</v>
      </c>
      <c r="AW60" s="33">
        <v>9.6724277600519207E-10</v>
      </c>
      <c r="AX60" s="7">
        <v>1.7705148718876002E-8</v>
      </c>
      <c r="AY60" s="4">
        <v>1</v>
      </c>
      <c r="AZ60" s="54">
        <f t="shared" si="1"/>
        <v>-3.5684445680470702</v>
      </c>
      <c r="BA60" s="57">
        <v>-3.9691757716693199E-2</v>
      </c>
      <c r="BB60" s="4">
        <v>1.02550150510176</v>
      </c>
      <c r="BC60" s="4">
        <v>-0.96924022124495801</v>
      </c>
      <c r="BD60" s="4">
        <v>0.163482315739438</v>
      </c>
      <c r="BE60" s="4">
        <v>-0.92287398707691504</v>
      </c>
      <c r="BF60" s="4">
        <v>-0.358721563392571</v>
      </c>
      <c r="BG60" s="4">
        <v>0.109219310881216</v>
      </c>
      <c r="BH60" s="4">
        <v>-0.76504551125679199</v>
      </c>
      <c r="BI60" s="4">
        <v>-0.31767841160870702</v>
      </c>
      <c r="BJ60" s="4">
        <v>-0.71457407622723601</v>
      </c>
      <c r="BK60" s="4">
        <v>-1.0961702798807</v>
      </c>
      <c r="BL60" s="4">
        <v>-1.16440142411304</v>
      </c>
      <c r="BM60" s="4">
        <v>-1.6732074433331401</v>
      </c>
      <c r="BN60" s="4">
        <v>-0.34315461188082502</v>
      </c>
      <c r="BO60" s="4">
        <v>-0.94681482597243805</v>
      </c>
      <c r="BP60" s="4">
        <v>1.5051702667170801</v>
      </c>
      <c r="BQ60" s="4">
        <v>-0.63134396663888004</v>
      </c>
      <c r="BR60" s="4">
        <v>-0.160303054976597</v>
      </c>
      <c r="BS60" s="4">
        <v>0.100833456599859</v>
      </c>
      <c r="BT60" s="4">
        <v>-0.47390955705730498</v>
      </c>
      <c r="BU60" s="4">
        <v>-0.20155250501921301</v>
      </c>
      <c r="BV60" s="4">
        <v>-1.27141229035109</v>
      </c>
      <c r="BW60" s="4">
        <v>-0.80997942122311195</v>
      </c>
      <c r="BX60" s="4">
        <v>-0.50276570808986298</v>
      </c>
      <c r="BY60" s="4">
        <v>-1.7937937705782701</v>
      </c>
      <c r="BZ60" s="4">
        <v>4.9799529543799001E-2</v>
      </c>
      <c r="CA60" s="4">
        <v>-2.1507098401386E-2</v>
      </c>
      <c r="CB60" s="4">
        <v>-0.98226288827965902</v>
      </c>
      <c r="CC60" s="4">
        <v>-0.34539249268990602</v>
      </c>
      <c r="CD60" s="4">
        <v>-2.94964169826426E-2</v>
      </c>
      <c r="CE60" s="4">
        <v>1.2045575913173601</v>
      </c>
      <c r="CF60" s="4">
        <v>1.20840466983461</v>
      </c>
      <c r="CG60" s="4">
        <v>1.3947630665897699</v>
      </c>
      <c r="CH60" s="4">
        <v>1.2297289162278</v>
      </c>
      <c r="CI60" s="4">
        <v>1.2634160065712201</v>
      </c>
      <c r="CJ60" s="4">
        <v>1.3810501740643399</v>
      </c>
      <c r="CK60" s="4">
        <v>1.53190049301299</v>
      </c>
      <c r="CL60" s="4">
        <v>1.48104537296071</v>
      </c>
      <c r="CM60" s="4">
        <v>1.2918900386489001</v>
      </c>
      <c r="CN60" s="12">
        <v>1.5945305701810899</v>
      </c>
      <c r="CO60" s="3" t="s">
        <v>658</v>
      </c>
      <c r="CP60" s="11" t="s">
        <v>659</v>
      </c>
      <c r="CQ60" s="3" t="s">
        <v>659</v>
      </c>
      <c r="CR60" s="3" t="s">
        <v>660</v>
      </c>
      <c r="CS60" s="3" t="s">
        <v>661</v>
      </c>
      <c r="CT60" s="4" t="s">
        <v>662</v>
      </c>
      <c r="CU60" s="3" t="s">
        <v>663</v>
      </c>
      <c r="CV60" s="3" t="s">
        <v>657</v>
      </c>
      <c r="CW60" s="3" t="s">
        <v>658</v>
      </c>
      <c r="CX60" s="3" t="s">
        <v>664</v>
      </c>
      <c r="CY60" s="3" t="s">
        <v>136</v>
      </c>
      <c r="CZ60" s="3" t="s">
        <v>665</v>
      </c>
      <c r="DA60" s="3" t="s">
        <v>666</v>
      </c>
      <c r="DB60" s="3" t="s">
        <v>667</v>
      </c>
      <c r="DC60" s="4">
        <v>5</v>
      </c>
      <c r="DD60" s="4">
        <v>12</v>
      </c>
      <c r="DE60" s="4">
        <v>8</v>
      </c>
      <c r="DF60" s="4">
        <v>7</v>
      </c>
      <c r="DG60" s="4" t="s">
        <v>668</v>
      </c>
      <c r="DH60" s="4" t="s">
        <v>669</v>
      </c>
      <c r="DI60" s="12" t="s">
        <v>670</v>
      </c>
      <c r="DJ60" s="5">
        <f>COUNT(#REF!,"")</f>
        <v>0</v>
      </c>
    </row>
    <row r="61" spans="1:114" s="5" customFormat="1" ht="24.95" customHeight="1">
      <c r="A61" s="3" t="s">
        <v>671</v>
      </c>
      <c r="B61" s="10" t="str">
        <f t="shared" si="0"/>
        <v>-</v>
      </c>
      <c r="C61" s="21">
        <v>-5.3488468451637097</v>
      </c>
      <c r="D61" s="21">
        <v>-4.7617645529150998</v>
      </c>
      <c r="E61" s="21">
        <v>-6.10542377169193</v>
      </c>
      <c r="F61" s="21">
        <v>-2.3932466916724202</v>
      </c>
      <c r="G61" s="21">
        <v>-5.5284597437489396</v>
      </c>
      <c r="H61" s="21">
        <v>-5.7482887394396904</v>
      </c>
      <c r="I61" s="21">
        <v>-3.88021664971797</v>
      </c>
      <c r="J61" s="21">
        <v>-5.55092275483885</v>
      </c>
      <c r="K61" s="21">
        <v>-4.9620309332122199</v>
      </c>
      <c r="L61" s="21">
        <v>-3.0160379550405598</v>
      </c>
      <c r="M61" s="21">
        <v>-4.0086622245816699</v>
      </c>
      <c r="N61" s="21">
        <v>-6.60354179096234</v>
      </c>
      <c r="O61" s="21">
        <v>-6.5162721125298102</v>
      </c>
      <c r="P61" s="21">
        <v>-3.71467551875836</v>
      </c>
      <c r="Q61" s="21">
        <v>-3.1131768260710002</v>
      </c>
      <c r="R61" s="21">
        <v>-5.8595806441459599</v>
      </c>
      <c r="S61" s="21">
        <v>-2.8422938723080402</v>
      </c>
      <c r="T61" s="21">
        <v>-2.3287598832734999</v>
      </c>
      <c r="U61" s="21">
        <v>-6.6505843211595499</v>
      </c>
      <c r="V61" s="21">
        <v>-6.2096418693635798</v>
      </c>
      <c r="W61" s="21">
        <v>-5.2826167065657499</v>
      </c>
      <c r="X61" s="21">
        <v>-5.1085363944006303</v>
      </c>
      <c r="Y61" s="21">
        <v>-4.5850887534674003</v>
      </c>
      <c r="Z61" s="21">
        <v>-3.8564047261831198</v>
      </c>
      <c r="AA61" s="21">
        <v>-4.9060822555268002</v>
      </c>
      <c r="AB61" s="21">
        <v>-3.3582663013846199</v>
      </c>
      <c r="AC61" s="21">
        <v>-6.2226157829205997</v>
      </c>
      <c r="AD61" s="21">
        <v>-4.5377490694427198</v>
      </c>
      <c r="AE61" s="21">
        <v>-4.0173915578110497</v>
      </c>
      <c r="AF61" s="21">
        <v>-5.9286544338704896</v>
      </c>
      <c r="AG61" s="21">
        <v>-2.59533755656508</v>
      </c>
      <c r="AH61" s="21">
        <v>-2.24551741117638</v>
      </c>
      <c r="AI61" s="21">
        <v>-2.4818753119818</v>
      </c>
      <c r="AJ61" s="21">
        <v>-2.5466035770910298</v>
      </c>
      <c r="AK61" s="21">
        <v>-2.9185824102276099</v>
      </c>
      <c r="AL61" s="21">
        <v>-2.5595427857289401</v>
      </c>
      <c r="AM61" s="21">
        <v>-3.7756835041963299</v>
      </c>
      <c r="AN61" s="21">
        <v>-2.8442639670569201</v>
      </c>
      <c r="AO61" s="21">
        <v>-6.29528983972844</v>
      </c>
      <c r="AP61" s="22">
        <v>-3.0354601689001699</v>
      </c>
      <c r="AQ61" s="23">
        <v>-3.1298156532652701</v>
      </c>
      <c r="AR61" s="24">
        <v>-4.7648611227389503</v>
      </c>
      <c r="AS61" s="17">
        <v>1.1890826849037499</v>
      </c>
      <c r="AT61" s="18">
        <v>1.2927684297525399</v>
      </c>
      <c r="AU61" s="33">
        <v>9.7593181996526394E-3</v>
      </c>
      <c r="AV61" s="6" t="s">
        <v>130</v>
      </c>
      <c r="AW61" s="33">
        <v>1.1111164882209299E-3</v>
      </c>
      <c r="AX61" s="7">
        <v>2.99518357694337E-3</v>
      </c>
      <c r="AY61" s="4">
        <v>1</v>
      </c>
      <c r="AZ61" s="54">
        <f t="shared" si="1"/>
        <v>-1.6350454694736802</v>
      </c>
      <c r="BA61" s="57">
        <v>-0.68782999513299103</v>
      </c>
      <c r="BB61" s="4">
        <v>-0.28106696921049601</v>
      </c>
      <c r="BC61" s="4">
        <v>-1.2120282617832101</v>
      </c>
      <c r="BD61" s="4">
        <v>1.35997297512251</v>
      </c>
      <c r="BE61" s="4">
        <v>-0.81227572801893499</v>
      </c>
      <c r="BF61" s="4">
        <v>-0.96458539338150395</v>
      </c>
      <c r="BG61" s="4">
        <v>0.329718089944805</v>
      </c>
      <c r="BH61" s="4">
        <v>-0.82783934232463496</v>
      </c>
      <c r="BI61" s="4">
        <v>-0.419822574541728</v>
      </c>
      <c r="BJ61" s="4">
        <v>0.92846880245289198</v>
      </c>
      <c r="BK61" s="4">
        <v>0.24072390397165999</v>
      </c>
      <c r="BL61" s="4">
        <v>-1.5571519275114101</v>
      </c>
      <c r="BM61" s="4">
        <v>-1.49668667597992</v>
      </c>
      <c r="BN61" s="4">
        <v>0.44441412529252</v>
      </c>
      <c r="BO61" s="4">
        <v>0.86116562939397101</v>
      </c>
      <c r="BP61" s="4">
        <v>-1.0416945695850801</v>
      </c>
      <c r="BQ61" s="4">
        <v>1.04884829568837</v>
      </c>
      <c r="BR61" s="4">
        <v>1.4046529964121299</v>
      </c>
      <c r="BS61" s="4">
        <v>-1.5897455897334101</v>
      </c>
      <c r="BT61" s="4">
        <v>-1.2842363139158</v>
      </c>
      <c r="BU61" s="4">
        <v>-0.64194209842912697</v>
      </c>
      <c r="BV61" s="4">
        <v>-0.52132964687892502</v>
      </c>
      <c r="BW61" s="4">
        <v>-0.158656220769473</v>
      </c>
      <c r="BX61" s="4">
        <v>0.34621630526820202</v>
      </c>
      <c r="BY61" s="4">
        <v>-0.38105824161572899</v>
      </c>
      <c r="BZ61" s="4">
        <v>0.69135410907288497</v>
      </c>
      <c r="CA61" s="4">
        <v>-1.2932253575408399</v>
      </c>
      <c r="CB61" s="4">
        <v>-0.12585667396941499</v>
      </c>
      <c r="CC61" s="4">
        <v>0.23467573994840099</v>
      </c>
      <c r="CD61" s="4">
        <v>-1.08955270479245</v>
      </c>
      <c r="CE61" s="4">
        <v>1.21995326613046</v>
      </c>
      <c r="CF61" s="4">
        <v>1.46232797704526</v>
      </c>
      <c r="CG61" s="4">
        <v>1.2985661736291401</v>
      </c>
      <c r="CH61" s="4">
        <v>1.2537188577993601</v>
      </c>
      <c r="CI61" s="4">
        <v>0.99599138459245695</v>
      </c>
      <c r="CJ61" s="4">
        <v>1.24475385965841</v>
      </c>
      <c r="CK61" s="4">
        <v>0.40214442462221101</v>
      </c>
      <c r="CL61" s="4">
        <v>1.0474833052739201</v>
      </c>
      <c r="CM61" s="4">
        <v>-1.3435779565606401</v>
      </c>
      <c r="CN61" s="12">
        <v>0.91501202035614104</v>
      </c>
      <c r="CO61" s="3" t="s">
        <v>672</v>
      </c>
      <c r="CP61" s="11" t="s">
        <v>673</v>
      </c>
      <c r="CQ61" s="3" t="s">
        <v>673</v>
      </c>
      <c r="CR61" s="3" t="s">
        <v>674</v>
      </c>
      <c r="CS61" s="3" t="s">
        <v>675</v>
      </c>
      <c r="CT61" s="4" t="s">
        <v>676</v>
      </c>
      <c r="CU61" s="3" t="s">
        <v>677</v>
      </c>
      <c r="CV61" s="3" t="s">
        <v>671</v>
      </c>
      <c r="CW61" s="3" t="s">
        <v>672</v>
      </c>
      <c r="CX61" s="3" t="s">
        <v>678</v>
      </c>
      <c r="CY61" s="3" t="s">
        <v>136</v>
      </c>
      <c r="CZ61" s="3"/>
      <c r="DA61" s="3"/>
      <c r="DB61" s="3"/>
      <c r="DC61" s="4">
        <v>16</v>
      </c>
      <c r="DD61" s="4">
        <v>5</v>
      </c>
      <c r="DE61" s="4">
        <v>5</v>
      </c>
      <c r="DF61" s="4">
        <v>5</v>
      </c>
      <c r="DG61" s="4" t="s">
        <v>679</v>
      </c>
      <c r="DH61" s="4" t="s">
        <v>679</v>
      </c>
      <c r="DI61" s="12" t="s">
        <v>679</v>
      </c>
      <c r="DJ61" s="5">
        <f>COUNT(#REF!,"")</f>
        <v>0</v>
      </c>
    </row>
    <row r="62" spans="1:114" s="5" customFormat="1" ht="24.95" customHeight="1">
      <c r="A62" s="3" t="s">
        <v>680</v>
      </c>
      <c r="B62" s="10" t="str">
        <f t="shared" si="0"/>
        <v>-</v>
      </c>
      <c r="C62" s="21">
        <v>-5.0648770150696398</v>
      </c>
      <c r="D62" s="21">
        <v>-4.7625788574657104</v>
      </c>
      <c r="E62" s="21">
        <v>-3.9727600775588399</v>
      </c>
      <c r="F62" s="21">
        <v>-4.2420680359556497</v>
      </c>
      <c r="G62" s="21">
        <v>-4.9629841844119102</v>
      </c>
      <c r="H62" s="21">
        <v>-4.5524939694774096</v>
      </c>
      <c r="I62" s="21">
        <v>-3.9535260057442398</v>
      </c>
      <c r="J62" s="21">
        <v>-6.30782179139739</v>
      </c>
      <c r="K62" s="21">
        <v>-5.5395570492322097</v>
      </c>
      <c r="L62" s="21">
        <v>-5.3485201170357604</v>
      </c>
      <c r="M62" s="21">
        <v>-6.0016615978118804</v>
      </c>
      <c r="N62" s="21">
        <v>-5.7785015234391803</v>
      </c>
      <c r="O62" s="21">
        <v>-4.0307390439150002</v>
      </c>
      <c r="P62" s="21">
        <v>-4.12211858901121</v>
      </c>
      <c r="Q62" s="21">
        <v>-2.61885805827673</v>
      </c>
      <c r="R62" s="21">
        <v>-5.1898564287601001</v>
      </c>
      <c r="S62" s="21">
        <v>-3.7898884407998801</v>
      </c>
      <c r="T62" s="21">
        <v>-2.83067635953556</v>
      </c>
      <c r="U62" s="21">
        <v>-4.0520846017289296</v>
      </c>
      <c r="V62" s="21">
        <v>-4.7759740196485696</v>
      </c>
      <c r="W62" s="21">
        <v>-2.0120766672202901</v>
      </c>
      <c r="X62" s="21">
        <v>-5.1056709092123898</v>
      </c>
      <c r="Y62" s="21">
        <v>-4.3892985406990199</v>
      </c>
      <c r="Z62" s="21">
        <v>-4.2667315185012598</v>
      </c>
      <c r="AA62" s="21">
        <v>-4.1679058800601503</v>
      </c>
      <c r="AB62" s="21">
        <v>-6.4316300632245396</v>
      </c>
      <c r="AC62" s="21">
        <v>-3.88233045001699</v>
      </c>
      <c r="AD62" s="21">
        <v>-3.1627249129092001</v>
      </c>
      <c r="AE62" s="21">
        <v>-4.2843078620958996</v>
      </c>
      <c r="AF62" s="21">
        <v>-5.8910683871248999</v>
      </c>
      <c r="AG62" s="21">
        <v>-2.1204738281674298</v>
      </c>
      <c r="AH62" s="21">
        <v>-2.31409662424042</v>
      </c>
      <c r="AI62" s="21">
        <v>-2.04076865966903</v>
      </c>
      <c r="AJ62" s="21">
        <v>-1.9691200234606501</v>
      </c>
      <c r="AK62" s="21">
        <v>-1.41495259110867</v>
      </c>
      <c r="AL62" s="21">
        <v>-1.4692673391209301</v>
      </c>
      <c r="AM62" s="21">
        <v>-1.7665963371097899</v>
      </c>
      <c r="AN62" s="21">
        <v>-2.0798166723937999</v>
      </c>
      <c r="AO62" s="21">
        <v>-1.9358550430018</v>
      </c>
      <c r="AP62" s="22">
        <v>-1.9459686715201701</v>
      </c>
      <c r="AQ62" s="23">
        <v>-1.9056915789792701</v>
      </c>
      <c r="AR62" s="24">
        <v>-4.51637636524468</v>
      </c>
      <c r="AS62" s="17">
        <v>0.28258431690048302</v>
      </c>
      <c r="AT62" s="18">
        <v>1.06285453002289</v>
      </c>
      <c r="AU62" s="33">
        <v>9.3413008107573296E-6</v>
      </c>
      <c r="AV62" s="6" t="s">
        <v>130</v>
      </c>
      <c r="AW62" s="33">
        <v>3.6532206705261901E-9</v>
      </c>
      <c r="AX62" s="7">
        <v>5.5287323848435698E-8</v>
      </c>
      <c r="AY62" s="4">
        <v>1</v>
      </c>
      <c r="AZ62" s="54">
        <f t="shared" si="1"/>
        <v>-2.6106847862654101</v>
      </c>
      <c r="BA62" s="57">
        <v>-0.81557058973469998</v>
      </c>
      <c r="BB62" s="4">
        <v>-0.61031645610390695</v>
      </c>
      <c r="BC62" s="4">
        <v>-7.4046004837987803E-2</v>
      </c>
      <c r="BD62" s="4">
        <v>-0.25690048241319702</v>
      </c>
      <c r="BE62" s="4">
        <v>-0.74638748638531704</v>
      </c>
      <c r="BF62" s="4">
        <v>-0.46767320609291202</v>
      </c>
      <c r="BG62" s="4">
        <v>-6.0986471899416403E-2</v>
      </c>
      <c r="BH62" s="4">
        <v>-1.6595041262081001</v>
      </c>
      <c r="BI62" s="4">
        <v>-1.1378684162782799</v>
      </c>
      <c r="BJ62" s="4">
        <v>-1.0081583303146</v>
      </c>
      <c r="BK62" s="4">
        <v>-1.45162775082851</v>
      </c>
      <c r="BL62" s="4">
        <v>-1.3001067224193199</v>
      </c>
      <c r="BM62" s="4">
        <v>-0.113412511741523</v>
      </c>
      <c r="BN62" s="4">
        <v>-0.17545731383017199</v>
      </c>
      <c r="BO62" s="4">
        <v>0.84522518156742299</v>
      </c>
      <c r="BP62" s="4">
        <v>-0.90042900065605203</v>
      </c>
      <c r="BQ62" s="4">
        <v>5.0120016106757301E-2</v>
      </c>
      <c r="BR62" s="4">
        <v>0.70140498015887998</v>
      </c>
      <c r="BS62" s="4">
        <v>-0.127905699562092</v>
      </c>
      <c r="BT62" s="4">
        <v>-0.61941149138456797</v>
      </c>
      <c r="BU62" s="4">
        <v>1.2572170696812599</v>
      </c>
      <c r="BV62" s="4">
        <v>-0.84326879162274504</v>
      </c>
      <c r="BW62" s="4">
        <v>-0.35686691930666198</v>
      </c>
      <c r="BX62" s="4">
        <v>-0.27364647181101898</v>
      </c>
      <c r="BY62" s="4">
        <v>-0.206545927899284</v>
      </c>
      <c r="BZ62" s="4">
        <v>-1.74356735627086</v>
      </c>
      <c r="CA62" s="4">
        <v>-1.2646176923795599E-2</v>
      </c>
      <c r="CB62" s="4">
        <v>0.47595094932300203</v>
      </c>
      <c r="CC62" s="4">
        <v>-0.28558044192023102</v>
      </c>
      <c r="CD62" s="4">
        <v>-1.37653727120096</v>
      </c>
      <c r="CE62" s="4">
        <v>1.1836176619488701</v>
      </c>
      <c r="CF62" s="4">
        <v>1.0521518284349101</v>
      </c>
      <c r="CG62" s="4">
        <v>1.2377358062197601</v>
      </c>
      <c r="CH62" s="4">
        <v>1.2863837333766599</v>
      </c>
      <c r="CI62" s="4">
        <v>1.6626518427008199</v>
      </c>
      <c r="CJ62" s="4">
        <v>1.62577326350274</v>
      </c>
      <c r="CK62" s="4">
        <v>1.42389308543869</v>
      </c>
      <c r="CL62" s="4">
        <v>1.2112230213409101</v>
      </c>
      <c r="CM62" s="4">
        <v>1.30896996016164</v>
      </c>
      <c r="CN62" s="12">
        <v>1.3021030176838799</v>
      </c>
      <c r="CO62" s="3" t="s">
        <v>681</v>
      </c>
      <c r="CP62" s="11" t="s">
        <v>682</v>
      </c>
      <c r="CQ62" s="3" t="s">
        <v>682</v>
      </c>
      <c r="CR62" s="3" t="s">
        <v>683</v>
      </c>
      <c r="CS62" s="3" t="s">
        <v>684</v>
      </c>
      <c r="CT62" s="4" t="s">
        <v>685</v>
      </c>
      <c r="CU62" s="3" t="s">
        <v>686</v>
      </c>
      <c r="CV62" s="3" t="s">
        <v>680</v>
      </c>
      <c r="CW62" s="3" t="s">
        <v>681</v>
      </c>
      <c r="CX62" s="3" t="s">
        <v>687</v>
      </c>
      <c r="CY62" s="3" t="s">
        <v>136</v>
      </c>
      <c r="CZ62" s="3"/>
      <c r="DA62" s="3"/>
      <c r="DB62" s="3"/>
      <c r="DC62" s="4">
        <v>7</v>
      </c>
      <c r="DD62" s="4">
        <v>5</v>
      </c>
      <c r="DE62" s="4">
        <v>5</v>
      </c>
      <c r="DF62" s="4">
        <v>5</v>
      </c>
      <c r="DG62" s="4" t="s">
        <v>688</v>
      </c>
      <c r="DH62" s="4" t="s">
        <v>688</v>
      </c>
      <c r="DI62" s="12" t="s">
        <v>688</v>
      </c>
      <c r="DJ62" s="5">
        <f>COUNT(#REF!,"")</f>
        <v>0</v>
      </c>
    </row>
    <row r="63" spans="1:114" s="5" customFormat="1" ht="24.95" customHeight="1">
      <c r="A63" s="3" t="s">
        <v>689</v>
      </c>
      <c r="B63" s="10" t="str">
        <f t="shared" si="0"/>
        <v>-</v>
      </c>
      <c r="C63" s="21">
        <v>-4.8686355566782797</v>
      </c>
      <c r="D63" s="21">
        <v>-5.7801244209799298</v>
      </c>
      <c r="E63" s="21">
        <v>-5.1385279159515198</v>
      </c>
      <c r="F63" s="21">
        <v>-6.3788957765185303</v>
      </c>
      <c r="G63" s="21">
        <v>-4.9810803516559501</v>
      </c>
      <c r="H63" s="21">
        <v>-3.4304109958615698</v>
      </c>
      <c r="I63" s="21">
        <v>-5.1354259527313602</v>
      </c>
      <c r="J63" s="21">
        <v>-4.34759055769476</v>
      </c>
      <c r="K63" s="21">
        <v>-5.3992565053756696</v>
      </c>
      <c r="L63" s="21">
        <v>-4.2307196571143901</v>
      </c>
      <c r="M63" s="21">
        <v>-3.7895952518977398</v>
      </c>
      <c r="N63" s="21">
        <v>-2.2492745980848601</v>
      </c>
      <c r="O63" s="21">
        <v>-4.1425057787079904</v>
      </c>
      <c r="P63" s="21">
        <v>-4.4105753178579601</v>
      </c>
      <c r="Q63" s="21">
        <v>-4.29001300544288</v>
      </c>
      <c r="R63" s="21">
        <v>-5.11778232277904</v>
      </c>
      <c r="S63" s="21">
        <v>-4.8881009048298001</v>
      </c>
      <c r="T63" s="21">
        <v>-4.6766991092168997</v>
      </c>
      <c r="U63" s="21">
        <v>-2.10366052149543</v>
      </c>
      <c r="V63" s="21">
        <v>-5.3608789637636596</v>
      </c>
      <c r="W63" s="21">
        <v>-4.8979125758550301</v>
      </c>
      <c r="X63" s="21">
        <v>-3.2181175221279799</v>
      </c>
      <c r="Y63" s="21">
        <v>-4.73120985583141</v>
      </c>
      <c r="Z63" s="21">
        <v>-4.9057314461335597</v>
      </c>
      <c r="AA63" s="21">
        <v>-3.9366663526155401</v>
      </c>
      <c r="AB63" s="21">
        <v>-4.42769529655651</v>
      </c>
      <c r="AC63" s="21">
        <v>-3.2225964247821</v>
      </c>
      <c r="AD63" s="21">
        <v>-4.0566599444999998</v>
      </c>
      <c r="AE63" s="21">
        <v>-7.48810123116996</v>
      </c>
      <c r="AF63" s="21">
        <v>-4.8286947837939902</v>
      </c>
      <c r="AG63" s="21">
        <v>-1.8329442268834699</v>
      </c>
      <c r="AH63" s="21">
        <v>-0.95828195207692302</v>
      </c>
      <c r="AI63" s="21">
        <v>-1.2618922198499101</v>
      </c>
      <c r="AJ63" s="21">
        <v>-1.8020603557127199</v>
      </c>
      <c r="AK63" s="21">
        <v>-5.4908001277672502</v>
      </c>
      <c r="AL63" s="21">
        <v>-1.9607152823198699</v>
      </c>
      <c r="AM63" s="21">
        <v>-3.3310962989819699</v>
      </c>
      <c r="AN63" s="21">
        <v>-1.76071878941753</v>
      </c>
      <c r="AO63" s="21">
        <v>-1.8820177851272299</v>
      </c>
      <c r="AP63" s="22">
        <v>-1.8978940772531101</v>
      </c>
      <c r="AQ63" s="23">
        <v>-2.2178421115389999</v>
      </c>
      <c r="AR63" s="24">
        <v>-4.54777129660014</v>
      </c>
      <c r="AS63" s="17">
        <v>1.30226992267143</v>
      </c>
      <c r="AT63" s="18">
        <v>1.0880611810487999</v>
      </c>
      <c r="AU63" s="33">
        <v>4.8116750167968901E-4</v>
      </c>
      <c r="AV63" s="6" t="s">
        <v>130</v>
      </c>
      <c r="AW63" s="33">
        <v>2.1098462841465802E-6</v>
      </c>
      <c r="AX63" s="7">
        <v>1.3607800530636601E-5</v>
      </c>
      <c r="AY63" s="4">
        <v>1</v>
      </c>
      <c r="AZ63" s="54">
        <f t="shared" si="1"/>
        <v>-2.3299291850611401</v>
      </c>
      <c r="BA63" s="57">
        <v>-0.59363442448344805</v>
      </c>
      <c r="BB63" s="4">
        <v>-1.1926195687596499</v>
      </c>
      <c r="BC63" s="4">
        <v>-0.77099425858541304</v>
      </c>
      <c r="BD63" s="4">
        <v>-1.5861023208068099</v>
      </c>
      <c r="BE63" s="4">
        <v>-0.66752755075264603</v>
      </c>
      <c r="BF63" s="4">
        <v>0.35149521977437498</v>
      </c>
      <c r="BG63" s="4">
        <v>-0.76895580264839003</v>
      </c>
      <c r="BH63" s="4">
        <v>-0.25122956786497702</v>
      </c>
      <c r="BI63" s="4">
        <v>-0.94233211894732904</v>
      </c>
      <c r="BJ63" s="4">
        <v>-0.174427825147627</v>
      </c>
      <c r="BK63" s="4">
        <v>0.115457192487661</v>
      </c>
      <c r="BL63" s="4">
        <v>1.12767931081558</v>
      </c>
      <c r="BM63" s="4">
        <v>-0.116458052006289</v>
      </c>
      <c r="BN63" s="4">
        <v>-0.29262001939008497</v>
      </c>
      <c r="BO63" s="4">
        <v>-0.213392464425332</v>
      </c>
      <c r="BP63" s="4">
        <v>-0.75736128663568203</v>
      </c>
      <c r="BQ63" s="4">
        <v>-0.60642608308462798</v>
      </c>
      <c r="BR63" s="4">
        <v>-0.467503338106872</v>
      </c>
      <c r="BS63" s="4">
        <v>1.22336963912409</v>
      </c>
      <c r="BT63" s="4">
        <v>-0.91711230749406703</v>
      </c>
      <c r="BU63" s="4">
        <v>-0.612873825251114</v>
      </c>
      <c r="BV63" s="4">
        <v>0.49100393126108999</v>
      </c>
      <c r="BW63" s="4">
        <v>-0.50332508942416299</v>
      </c>
      <c r="BX63" s="4">
        <v>-0.61801199788852901</v>
      </c>
      <c r="BY63" s="4">
        <v>1.8809380394196499E-2</v>
      </c>
      <c r="BZ63" s="4">
        <v>-0.303870417845158</v>
      </c>
      <c r="CA63" s="4">
        <v>0.488060619216865</v>
      </c>
      <c r="CB63" s="4">
        <v>-6.0044439725924201E-2</v>
      </c>
      <c r="CC63" s="4">
        <v>-2.3150169738622699</v>
      </c>
      <c r="CD63" s="4">
        <v>-0.56738733519297102</v>
      </c>
      <c r="CE63" s="4">
        <v>1.4012709225482201</v>
      </c>
      <c r="CF63" s="4">
        <v>1.97605546395823</v>
      </c>
      <c r="CG63" s="4">
        <v>1.7765378975148101</v>
      </c>
      <c r="CH63" s="4">
        <v>1.4215662665217199</v>
      </c>
      <c r="CI63" s="4">
        <v>-1.0024900342146701</v>
      </c>
      <c r="CJ63" s="4">
        <v>1.31730614023183</v>
      </c>
      <c r="CK63" s="4">
        <v>0.41675989866296498</v>
      </c>
      <c r="CL63" s="4">
        <v>1.4487338875665501</v>
      </c>
      <c r="CM63" s="4">
        <v>1.3690222209831</v>
      </c>
      <c r="CN63" s="12">
        <v>1.3585891114827799</v>
      </c>
      <c r="CO63" s="3" t="s">
        <v>690</v>
      </c>
      <c r="CP63" s="11" t="s">
        <v>691</v>
      </c>
      <c r="CQ63" s="3" t="s">
        <v>691</v>
      </c>
      <c r="CR63" s="3" t="s">
        <v>691</v>
      </c>
      <c r="CS63" s="3" t="s">
        <v>692</v>
      </c>
      <c r="CT63" s="4" t="s">
        <v>693</v>
      </c>
      <c r="CU63" s="3" t="s">
        <v>694</v>
      </c>
      <c r="CV63" s="3" t="s">
        <v>689</v>
      </c>
      <c r="CW63" s="3" t="s">
        <v>690</v>
      </c>
      <c r="CX63" s="3" t="s">
        <v>687</v>
      </c>
      <c r="CY63" s="3" t="s">
        <v>136</v>
      </c>
      <c r="CZ63" s="3"/>
      <c r="DA63" s="3"/>
      <c r="DB63" s="3"/>
      <c r="DC63" s="4">
        <v>2</v>
      </c>
      <c r="DD63" s="4">
        <v>4</v>
      </c>
      <c r="DE63" s="4">
        <v>4</v>
      </c>
      <c r="DF63" s="4">
        <v>4</v>
      </c>
      <c r="DG63" s="4" t="s">
        <v>695</v>
      </c>
      <c r="DH63" s="4" t="s">
        <v>695</v>
      </c>
      <c r="DI63" s="12" t="s">
        <v>695</v>
      </c>
      <c r="DJ63" s="5">
        <f>COUNT(#REF!,"")</f>
        <v>0</v>
      </c>
    </row>
    <row r="64" spans="1:114" s="5" customFormat="1" ht="24.95" customHeight="1">
      <c r="A64" s="3" t="s">
        <v>696</v>
      </c>
      <c r="B64" s="10" t="str">
        <f t="shared" si="0"/>
        <v>-</v>
      </c>
      <c r="C64" s="21">
        <v>-4.8973030824901498</v>
      </c>
      <c r="D64" s="21">
        <v>-2.6963006702953001</v>
      </c>
      <c r="E64" s="21">
        <v>-5.7921547287474304</v>
      </c>
      <c r="F64" s="21">
        <v>-4.5543826058586703</v>
      </c>
      <c r="G64" s="21">
        <v>-4.6940427668261204</v>
      </c>
      <c r="H64" s="21">
        <v>-4.6171008250635897</v>
      </c>
      <c r="I64" s="21">
        <v>-3.1278436200878499</v>
      </c>
      <c r="J64" s="21">
        <v>-4.17086005215815</v>
      </c>
      <c r="K64" s="21">
        <v>-4.5036093215724797</v>
      </c>
      <c r="L64" s="21">
        <v>-5.2732117999142698</v>
      </c>
      <c r="M64" s="21">
        <v>-5.0830126390192101</v>
      </c>
      <c r="N64" s="21">
        <v>-2.7120404246129199</v>
      </c>
      <c r="O64" s="21">
        <v>-3.80901862334043</v>
      </c>
      <c r="P64" s="21">
        <v>-4.3449818655296601</v>
      </c>
      <c r="Q64" s="21">
        <v>-4.52707125454166</v>
      </c>
      <c r="R64" s="21">
        <v>-4.67570916363628</v>
      </c>
      <c r="S64" s="21">
        <v>-5.2000762351443504</v>
      </c>
      <c r="T64" s="21">
        <v>-4.0505534410090096</v>
      </c>
      <c r="U64" s="21">
        <v>-7.0724291884223698</v>
      </c>
      <c r="V64" s="21">
        <v>-4.2073787825327296</v>
      </c>
      <c r="W64" s="21">
        <v>-3.3365668110614299</v>
      </c>
      <c r="X64" s="21">
        <v>-4.3525434891205297</v>
      </c>
      <c r="Y64" s="21">
        <v>-3.2603417805674502</v>
      </c>
      <c r="Z64" s="21">
        <v>-4.6611845292848404</v>
      </c>
      <c r="AA64" s="21">
        <v>-5.77860191093807</v>
      </c>
      <c r="AB64" s="21">
        <v>-3.5993573516136501</v>
      </c>
      <c r="AC64" s="21">
        <v>-4.4673814666222196</v>
      </c>
      <c r="AD64" s="21">
        <v>-5.9421924597592</v>
      </c>
      <c r="AE64" s="21">
        <v>-4.9847974001959399</v>
      </c>
      <c r="AF64" s="21">
        <v>-5.0639557571462097</v>
      </c>
      <c r="AG64" s="21">
        <v>-4.7098208643560504</v>
      </c>
      <c r="AH64" s="21">
        <v>-2.17196452207215</v>
      </c>
      <c r="AI64" s="21">
        <v>-1.6880426629673899</v>
      </c>
      <c r="AJ64" s="21">
        <v>-2.2796576067244101</v>
      </c>
      <c r="AK64" s="21">
        <v>-1.33656428163348</v>
      </c>
      <c r="AL64" s="21">
        <v>-2.0980876160913899</v>
      </c>
      <c r="AM64" s="21">
        <v>0.27158184706817001</v>
      </c>
      <c r="AN64" s="21">
        <v>-1.9957372735343699</v>
      </c>
      <c r="AO64" s="21">
        <v>-2.2875565673337501</v>
      </c>
      <c r="AP64" s="22">
        <v>-5.0078034267458902</v>
      </c>
      <c r="AQ64" s="23">
        <v>-2.3303652974390698</v>
      </c>
      <c r="AR64" s="24">
        <v>-4.5152001349037398</v>
      </c>
      <c r="AS64" s="17">
        <v>1.5346463580440499</v>
      </c>
      <c r="AT64" s="18">
        <v>0.96847314047334199</v>
      </c>
      <c r="AU64" s="33">
        <v>8.6336046490447897E-3</v>
      </c>
      <c r="AV64" s="6" t="s">
        <v>130</v>
      </c>
      <c r="AW64" s="33">
        <v>5.1522097743189804E-6</v>
      </c>
      <c r="AX64" s="7">
        <v>3.0007718746185099E-5</v>
      </c>
      <c r="AY64" s="4">
        <v>1</v>
      </c>
      <c r="AZ64" s="54">
        <f t="shared" si="1"/>
        <v>-2.18483483746467</v>
      </c>
      <c r="BA64" s="57">
        <v>-0.63179436172764003</v>
      </c>
      <c r="BB64" s="4">
        <v>0.86617337761820101</v>
      </c>
      <c r="BC64" s="4">
        <v>-1.2408163646872901</v>
      </c>
      <c r="BD64" s="4">
        <v>-0.39840806087265701</v>
      </c>
      <c r="BE64" s="4">
        <v>-0.49345857714740898</v>
      </c>
      <c r="BF64" s="4">
        <v>-0.44109309770753302</v>
      </c>
      <c r="BG64" s="4">
        <v>0.57247201075475196</v>
      </c>
      <c r="BH64" s="4">
        <v>-0.13738862283305001</v>
      </c>
      <c r="BI64" s="4">
        <v>-0.36385255949748702</v>
      </c>
      <c r="BJ64" s="4">
        <v>-0.887631942150231</v>
      </c>
      <c r="BK64" s="4">
        <v>-0.75818537476217196</v>
      </c>
      <c r="BL64" s="4">
        <v>0.85546114756230396</v>
      </c>
      <c r="BM64" s="4">
        <v>0.108874981479511</v>
      </c>
      <c r="BN64" s="4">
        <v>-0.25589319952128198</v>
      </c>
      <c r="BO64" s="4">
        <v>-0.37982038329259399</v>
      </c>
      <c r="BP64" s="4">
        <v>-0.48098101420963202</v>
      </c>
      <c r="BQ64" s="4">
        <v>-0.83785702322366495</v>
      </c>
      <c r="BR64" s="4">
        <v>-5.5509829182971301E-2</v>
      </c>
      <c r="BS64" s="4">
        <v>-2.1121510926620002</v>
      </c>
      <c r="BT64" s="4">
        <v>-0.16224269826700299</v>
      </c>
      <c r="BU64" s="4">
        <v>0.43041827887357798</v>
      </c>
      <c r="BV64" s="4">
        <v>-0.26103952200300101</v>
      </c>
      <c r="BW64" s="4">
        <v>0.48229583974220003</v>
      </c>
      <c r="BX64" s="4">
        <v>-0.47109577575478401</v>
      </c>
      <c r="BY64" s="4">
        <v>-1.23159252933701</v>
      </c>
      <c r="BZ64" s="4">
        <v>0.25156715641618099</v>
      </c>
      <c r="CA64" s="4">
        <v>-0.33919644931764098</v>
      </c>
      <c r="CB64" s="4">
        <v>-1.34292969245787</v>
      </c>
      <c r="CC64" s="4">
        <v>-0.69134162281794598</v>
      </c>
      <c r="CD64" s="4">
        <v>-0.74521555969059206</v>
      </c>
      <c r="CE64" s="4">
        <v>-0.50419690299254705</v>
      </c>
      <c r="CF64" s="4">
        <v>1.2230283407292599</v>
      </c>
      <c r="CG64" s="4">
        <v>1.5523779721911899</v>
      </c>
      <c r="CH64" s="4">
        <v>1.1497341154862899</v>
      </c>
      <c r="CI64" s="4">
        <v>1.7915886488349599</v>
      </c>
      <c r="CJ64" s="4">
        <v>1.2733078048628299</v>
      </c>
      <c r="CK64" s="4">
        <v>2.8860676951104098</v>
      </c>
      <c r="CL64" s="4">
        <v>1.3429658435873399</v>
      </c>
      <c r="CM64" s="4">
        <v>1.14435820671781</v>
      </c>
      <c r="CN64" s="12">
        <v>-0.70699916385080497</v>
      </c>
      <c r="CO64" s="3" t="s">
        <v>697</v>
      </c>
      <c r="CP64" s="11" t="s">
        <v>698</v>
      </c>
      <c r="CQ64" s="3" t="s">
        <v>698</v>
      </c>
      <c r="CR64" s="3" t="s">
        <v>699</v>
      </c>
      <c r="CS64" s="3" t="s">
        <v>700</v>
      </c>
      <c r="CT64" s="4" t="s">
        <v>701</v>
      </c>
      <c r="CU64" s="3" t="s">
        <v>702</v>
      </c>
      <c r="CV64" s="3" t="s">
        <v>703</v>
      </c>
      <c r="CW64" s="3" t="s">
        <v>697</v>
      </c>
      <c r="CX64" s="3" t="s">
        <v>704</v>
      </c>
      <c r="CY64" s="3" t="s">
        <v>136</v>
      </c>
      <c r="CZ64" s="3" t="s">
        <v>705</v>
      </c>
      <c r="DA64" s="3" t="s">
        <v>706</v>
      </c>
      <c r="DB64" s="3" t="s">
        <v>707</v>
      </c>
      <c r="DC64" s="4">
        <v>3</v>
      </c>
      <c r="DD64" s="4">
        <v>7</v>
      </c>
      <c r="DE64" s="4">
        <v>7</v>
      </c>
      <c r="DF64" s="4">
        <v>7</v>
      </c>
      <c r="DG64" s="4" t="s">
        <v>708</v>
      </c>
      <c r="DH64" s="4" t="s">
        <v>708</v>
      </c>
      <c r="DI64" s="12" t="s">
        <v>708</v>
      </c>
      <c r="DJ64" s="5">
        <f>COUNT(#REF!,"")</f>
        <v>0</v>
      </c>
    </row>
    <row r="65" spans="1:114" s="5" customFormat="1" ht="24.95" customHeight="1">
      <c r="A65" s="3" t="s">
        <v>709</v>
      </c>
      <c r="B65" s="10" t="str">
        <f t="shared" si="0"/>
        <v>-</v>
      </c>
      <c r="C65" s="21">
        <v>-3.6983058749931299</v>
      </c>
      <c r="D65" s="21">
        <v>-4.5726139511375496</v>
      </c>
      <c r="E65" s="21">
        <v>-5.8025531540233599</v>
      </c>
      <c r="F65" s="21">
        <v>-3.5041380658156802</v>
      </c>
      <c r="G65" s="21">
        <v>-4.8654995235321303</v>
      </c>
      <c r="H65" s="21">
        <v>-3.5500683565581301</v>
      </c>
      <c r="I65" s="21">
        <v>-7.5813620726444704</v>
      </c>
      <c r="J65" s="21">
        <v>-2.3340795724727901</v>
      </c>
      <c r="K65" s="21">
        <v>-4.7684484771836004</v>
      </c>
      <c r="L65" s="21">
        <v>-4.83839146491903</v>
      </c>
      <c r="M65" s="21">
        <v>-4.52800402673323</v>
      </c>
      <c r="N65" s="21">
        <v>-5.4166210831372004</v>
      </c>
      <c r="O65" s="21">
        <v>-5.1191820054781001</v>
      </c>
      <c r="P65" s="21">
        <v>-3.06219606595814</v>
      </c>
      <c r="Q65" s="21">
        <v>-6.9605802351725696</v>
      </c>
      <c r="R65" s="21">
        <v>-5.2636300975800996</v>
      </c>
      <c r="S65" s="21">
        <v>-5.5492623687394298</v>
      </c>
      <c r="T65" s="21">
        <v>-5.3567047969883097</v>
      </c>
      <c r="U65" s="21">
        <v>-2.9957913995119201</v>
      </c>
      <c r="V65" s="21">
        <v>-4.8034972063124197</v>
      </c>
      <c r="W65" s="21">
        <v>-5.47297349039673</v>
      </c>
      <c r="X65" s="21">
        <v>-5.5104435320368399</v>
      </c>
      <c r="Y65" s="21">
        <v>-4.9274255548938504</v>
      </c>
      <c r="Z65" s="21">
        <v>-5.5789649738661602</v>
      </c>
      <c r="AA65" s="21">
        <v>-4.22424033271332</v>
      </c>
      <c r="AB65" s="21">
        <v>-2.8037046974178201</v>
      </c>
      <c r="AC65" s="21">
        <v>-5.6404275634245398</v>
      </c>
      <c r="AD65" s="21">
        <v>-5.2408588948219696</v>
      </c>
      <c r="AE65" s="21">
        <v>-3.7275988999201601</v>
      </c>
      <c r="AF65" s="21">
        <v>-3.8916563931383199</v>
      </c>
      <c r="AG65" s="21">
        <v>-2.6795501707515101</v>
      </c>
      <c r="AH65" s="21">
        <v>-3.0862564622480799</v>
      </c>
      <c r="AI65" s="21">
        <v>-2.1892212292325901</v>
      </c>
      <c r="AJ65" s="21">
        <v>-1.9172235728903599</v>
      </c>
      <c r="AK65" s="21">
        <v>-2.8574844103472201</v>
      </c>
      <c r="AL65" s="21">
        <v>-2.7613648959020001</v>
      </c>
      <c r="AM65" s="21">
        <v>-2.6946301555913998</v>
      </c>
      <c r="AN65" s="21">
        <v>-2.0484516929061001</v>
      </c>
      <c r="AO65" s="21">
        <v>-2.5092411037787099</v>
      </c>
      <c r="AP65" s="22">
        <v>-4.9738374133471099</v>
      </c>
      <c r="AQ65" s="23">
        <v>-2.7717261106995101</v>
      </c>
      <c r="AR65" s="24">
        <v>-4.7196408043840297</v>
      </c>
      <c r="AS65" s="17">
        <v>0.85839879029188404</v>
      </c>
      <c r="AT65" s="18">
        <v>1.18176739500844</v>
      </c>
      <c r="AU65" s="33">
        <v>2.6848498062148202E-3</v>
      </c>
      <c r="AV65" s="6" t="s">
        <v>130</v>
      </c>
      <c r="AW65" s="33">
        <v>2.5530411755946001E-5</v>
      </c>
      <c r="AX65" s="7">
        <v>1.1823964191549001E-4</v>
      </c>
      <c r="AY65" s="4">
        <v>1</v>
      </c>
      <c r="AZ65" s="54">
        <f t="shared" si="1"/>
        <v>-1.9479146936845195</v>
      </c>
      <c r="BA65" s="57">
        <v>0.38382283955702301</v>
      </c>
      <c r="BB65" s="4">
        <v>-0.24418404664358201</v>
      </c>
      <c r="BC65" s="4">
        <v>-1.12763727107975</v>
      </c>
      <c r="BD65" s="4">
        <v>0.52329166589986198</v>
      </c>
      <c r="BE65" s="4">
        <v>-0.45456087073026302</v>
      </c>
      <c r="BF65" s="4">
        <v>0.49030039010305398</v>
      </c>
      <c r="BG65" s="4">
        <v>-2.4053382103818199</v>
      </c>
      <c r="BH65" s="4">
        <v>1.3637331660141301</v>
      </c>
      <c r="BI65" s="4">
        <v>-0.38485005930939398</v>
      </c>
      <c r="BJ65" s="4">
        <v>-0.435089419024557</v>
      </c>
      <c r="BK65" s="4">
        <v>-0.212141176992477</v>
      </c>
      <c r="BL65" s="4">
        <v>-0.85042606288528999</v>
      </c>
      <c r="BM65" s="4">
        <v>-0.63677850078246101</v>
      </c>
      <c r="BN65" s="4">
        <v>0.84073425482769304</v>
      </c>
      <c r="BO65" s="4">
        <v>-1.9594367262278301</v>
      </c>
      <c r="BP65" s="4">
        <v>-0.74053414368883197</v>
      </c>
      <c r="BQ65" s="4">
        <v>-0.94570099288484399</v>
      </c>
      <c r="BR65" s="4">
        <v>-0.80738878423746496</v>
      </c>
      <c r="BS65" s="4">
        <v>0.888432073184796</v>
      </c>
      <c r="BT65" s="4">
        <v>-0.410025216494879</v>
      </c>
      <c r="BU65" s="4">
        <v>-0.89090344240239405</v>
      </c>
      <c r="BV65" s="4">
        <v>-0.91781780453430895</v>
      </c>
      <c r="BW65" s="4">
        <v>-0.49904172958465698</v>
      </c>
      <c r="BX65" s="4">
        <v>-0.96703608181590095</v>
      </c>
      <c r="BY65" s="4">
        <v>6.0492947957830299E-3</v>
      </c>
      <c r="BZ65" s="4">
        <v>1.0264060607918</v>
      </c>
      <c r="CA65" s="4">
        <v>-1.01118405498412</v>
      </c>
      <c r="CB65" s="4">
        <v>-0.72417781286064298</v>
      </c>
      <c r="CC65" s="4">
        <v>0.36278194805234198</v>
      </c>
      <c r="CD65" s="4">
        <v>0.24494106531893001</v>
      </c>
      <c r="CE65" s="4">
        <v>1.1155850353739201</v>
      </c>
      <c r="CF65" s="4">
        <v>0.82345190897378195</v>
      </c>
      <c r="CG65" s="4">
        <v>1.4677834882754</v>
      </c>
      <c r="CH65" s="4">
        <v>1.6631567278394499</v>
      </c>
      <c r="CI65" s="4">
        <v>0.98777662229171004</v>
      </c>
      <c r="CJ65" s="4">
        <v>1.0568183235145301</v>
      </c>
      <c r="CK65" s="4">
        <v>1.10475323067984</v>
      </c>
      <c r="CL65" s="4">
        <v>1.5688968607723699</v>
      </c>
      <c r="CM65" s="4">
        <v>1.2379163620076299</v>
      </c>
      <c r="CN65" s="12">
        <v>-0.53237891072857202</v>
      </c>
      <c r="CO65" s="3" t="s">
        <v>710</v>
      </c>
      <c r="CP65" s="11" t="s">
        <v>711</v>
      </c>
      <c r="CQ65" s="3" t="s">
        <v>711</v>
      </c>
      <c r="CR65" s="3" t="s">
        <v>711</v>
      </c>
      <c r="CS65" s="3" t="s">
        <v>712</v>
      </c>
      <c r="CT65" s="4" t="s">
        <v>713</v>
      </c>
      <c r="CU65" s="3" t="s">
        <v>714</v>
      </c>
      <c r="CV65" s="3" t="s">
        <v>709</v>
      </c>
      <c r="CW65" s="3" t="s">
        <v>710</v>
      </c>
      <c r="CX65" s="3" t="s">
        <v>715</v>
      </c>
      <c r="CY65" s="3" t="s">
        <v>136</v>
      </c>
      <c r="CZ65" s="3"/>
      <c r="DA65" s="3"/>
      <c r="DB65" s="3"/>
      <c r="DC65" s="4">
        <v>5</v>
      </c>
      <c r="DD65" s="4">
        <v>4</v>
      </c>
      <c r="DE65" s="4">
        <v>4</v>
      </c>
      <c r="DF65" s="4">
        <v>4</v>
      </c>
      <c r="DG65" s="4" t="s">
        <v>716</v>
      </c>
      <c r="DH65" s="4" t="s">
        <v>716</v>
      </c>
      <c r="DI65" s="12" t="s">
        <v>716</v>
      </c>
      <c r="DJ65" s="5">
        <f>COUNT(#REF!,"")</f>
        <v>0</v>
      </c>
    </row>
    <row r="66" spans="1:114" s="5" customFormat="1" ht="24.95" customHeight="1">
      <c r="A66" s="3" t="s">
        <v>717</v>
      </c>
      <c r="B66" s="10" t="str">
        <f t="shared" si="0"/>
        <v>-</v>
      </c>
      <c r="C66" s="21">
        <v>-5.1462809102872704</v>
      </c>
      <c r="D66" s="21">
        <v>-5.83508262724951</v>
      </c>
      <c r="E66" s="21">
        <v>-4.7197941097505502</v>
      </c>
      <c r="F66" s="21">
        <v>-6.5407684507825401</v>
      </c>
      <c r="G66" s="21">
        <v>-4.7655439110598197</v>
      </c>
      <c r="H66" s="21">
        <v>-7.0496114606326499</v>
      </c>
      <c r="I66" s="21">
        <v>-2.72919824596217</v>
      </c>
      <c r="J66" s="21">
        <v>-5.9130519469558802</v>
      </c>
      <c r="K66" s="21">
        <v>-3.1439586962108099</v>
      </c>
      <c r="L66" s="21">
        <v>-3.3973354381763499</v>
      </c>
      <c r="M66" s="21">
        <v>-6.6231530119739004</v>
      </c>
      <c r="N66" s="21">
        <v>-3.0822780723457401</v>
      </c>
      <c r="O66" s="21">
        <v>-5.3703616034479804</v>
      </c>
      <c r="P66" s="21">
        <v>-5.09267020590051</v>
      </c>
      <c r="Q66" s="21">
        <v>-5.5289081661342898</v>
      </c>
      <c r="R66" s="21">
        <v>-3.4817189364322099</v>
      </c>
      <c r="S66" s="21">
        <v>-4.9037311648780797</v>
      </c>
      <c r="T66" s="21">
        <v>-4.3198549415596403</v>
      </c>
      <c r="U66" s="21">
        <v>-5.26329323733406</v>
      </c>
      <c r="V66" s="21">
        <v>-4.2485760707708797</v>
      </c>
      <c r="W66" s="21">
        <v>-5.5235471073862303</v>
      </c>
      <c r="X66" s="21">
        <v>-5.6321982114435398</v>
      </c>
      <c r="Y66" s="21">
        <v>-4.6749981276111097</v>
      </c>
      <c r="Z66" s="21">
        <v>-6.3662572357505303</v>
      </c>
      <c r="AA66" s="21">
        <v>-3.49772708138324</v>
      </c>
      <c r="AB66" s="21">
        <v>-4.1620224583769696</v>
      </c>
      <c r="AC66" s="21">
        <v>-3.5568169700929801</v>
      </c>
      <c r="AD66" s="21">
        <v>-4.6397821883570796</v>
      </c>
      <c r="AE66" s="21">
        <v>-3.9983155033645499</v>
      </c>
      <c r="AF66" s="21">
        <v>-1.6163060000427301</v>
      </c>
      <c r="AG66" s="21">
        <v>-1.32158885066666</v>
      </c>
      <c r="AH66" s="21">
        <v>-1.45809129113605</v>
      </c>
      <c r="AI66" s="21">
        <v>-4.9166011182787503</v>
      </c>
      <c r="AJ66" s="21">
        <v>-1.2767454235779401</v>
      </c>
      <c r="AK66" s="21">
        <v>-1.2436744049375901</v>
      </c>
      <c r="AL66" s="21">
        <v>-1.9191976452819799</v>
      </c>
      <c r="AM66" s="21">
        <v>-2.8127145892923</v>
      </c>
      <c r="AN66" s="21">
        <v>-1.75030853358376</v>
      </c>
      <c r="AO66" s="21">
        <v>-1.4612328503415699</v>
      </c>
      <c r="AP66" s="22">
        <v>-0.81747795238241105</v>
      </c>
      <c r="AQ66" s="23">
        <v>-1.8977632659479</v>
      </c>
      <c r="AR66" s="24">
        <v>-4.6941047363884598</v>
      </c>
      <c r="AS66" s="17">
        <v>1.18645499970024</v>
      </c>
      <c r="AT66" s="18">
        <v>1.2736420673200299</v>
      </c>
      <c r="AU66" s="33">
        <v>7.9179377471259401E-6</v>
      </c>
      <c r="AV66" s="6" t="s">
        <v>130</v>
      </c>
      <c r="AW66" s="33">
        <v>4.03262295011474E-7</v>
      </c>
      <c r="AX66" s="7">
        <v>3.3994303991756698E-6</v>
      </c>
      <c r="AY66" s="4">
        <v>1</v>
      </c>
      <c r="AZ66" s="54">
        <f t="shared" si="1"/>
        <v>-2.7963414704405598</v>
      </c>
      <c r="BA66" s="57">
        <v>-0.66085621195010102</v>
      </c>
      <c r="BB66" s="4">
        <v>-1.0562475952666801</v>
      </c>
      <c r="BC66" s="4">
        <v>-0.41604090171225599</v>
      </c>
      <c r="BD66" s="4">
        <v>-1.46133092633642</v>
      </c>
      <c r="BE66" s="4">
        <v>-0.44230256276894703</v>
      </c>
      <c r="BF66" s="4">
        <v>-1.75342099609249</v>
      </c>
      <c r="BG66" s="4">
        <v>0.72661660454172605</v>
      </c>
      <c r="BH66" s="4">
        <v>-1.10100415788228</v>
      </c>
      <c r="BI66" s="4">
        <v>0.48853254619754299</v>
      </c>
      <c r="BJ66" s="4">
        <v>0.34308723437713601</v>
      </c>
      <c r="BK66" s="4">
        <v>-1.5086219606228</v>
      </c>
      <c r="BL66" s="4">
        <v>0.52393894341355496</v>
      </c>
      <c r="BM66" s="4">
        <v>-0.78948477523837801</v>
      </c>
      <c r="BN66" s="4">
        <v>-0.63008217343356099</v>
      </c>
      <c r="BO66" s="4">
        <v>-0.88049492111474903</v>
      </c>
      <c r="BP66" s="4">
        <v>0.29464875450281502</v>
      </c>
      <c r="BQ66" s="4">
        <v>-0.52162589791521796</v>
      </c>
      <c r="BR66" s="4">
        <v>-0.18646467235719499</v>
      </c>
      <c r="BS66" s="4">
        <v>-0.72802454895739899</v>
      </c>
      <c r="BT66" s="4">
        <v>-0.14554861389162799</v>
      </c>
      <c r="BU66" s="4">
        <v>-0.87741752397383499</v>
      </c>
      <c r="BV66" s="4">
        <v>-0.93978628594724001</v>
      </c>
      <c r="BW66" s="4">
        <v>-0.3903267594432</v>
      </c>
      <c r="BX66" s="4">
        <v>-1.3611566250584399</v>
      </c>
      <c r="BY66" s="4">
        <v>0.28545963313355199</v>
      </c>
      <c r="BZ66" s="4">
        <v>-9.5864428018218706E-2</v>
      </c>
      <c r="CA66" s="4">
        <v>0.25154039010378298</v>
      </c>
      <c r="CB66" s="4">
        <v>-0.37011182879834997</v>
      </c>
      <c r="CC66" s="4">
        <v>-1.8920731199589299E-3</v>
      </c>
      <c r="CD66" s="4">
        <v>1.3654477714223701</v>
      </c>
      <c r="CE66" s="4">
        <v>1.5346236293061699</v>
      </c>
      <c r="CF66" s="4">
        <v>1.4562674239800399</v>
      </c>
      <c r="CG66" s="4">
        <v>-0.529013609869177</v>
      </c>
      <c r="CH66" s="4">
        <v>1.56036500629846</v>
      </c>
      <c r="CI66" s="4">
        <v>1.57934869272939</v>
      </c>
      <c r="CJ66" s="4">
        <v>1.1915795250795</v>
      </c>
      <c r="CK66" s="4">
        <v>0.67867589576348097</v>
      </c>
      <c r="CL66" s="4">
        <v>1.28852658234871</v>
      </c>
      <c r="CM66" s="4">
        <v>1.4544640814368199</v>
      </c>
      <c r="CN66" s="12">
        <v>1.82399733513346</v>
      </c>
      <c r="CO66" s="3" t="s">
        <v>718</v>
      </c>
      <c r="CP66" s="11" t="s">
        <v>719</v>
      </c>
      <c r="CQ66" s="3" t="s">
        <v>719</v>
      </c>
      <c r="CR66" s="3" t="s">
        <v>719</v>
      </c>
      <c r="CS66" s="3" t="s">
        <v>718</v>
      </c>
      <c r="CT66" s="4" t="s">
        <v>719</v>
      </c>
      <c r="CU66" s="3" t="s">
        <v>720</v>
      </c>
      <c r="CV66" s="3" t="s">
        <v>721</v>
      </c>
      <c r="CW66" s="3" t="s">
        <v>718</v>
      </c>
      <c r="CX66" s="3" t="s">
        <v>722</v>
      </c>
      <c r="CY66" s="3" t="s">
        <v>136</v>
      </c>
      <c r="CZ66" s="3" t="s">
        <v>723</v>
      </c>
      <c r="DA66" s="3" t="s">
        <v>724</v>
      </c>
      <c r="DB66" s="3" t="s">
        <v>725</v>
      </c>
      <c r="DC66" s="4">
        <v>1</v>
      </c>
      <c r="DD66" s="4">
        <v>2</v>
      </c>
      <c r="DE66" s="4">
        <v>2</v>
      </c>
      <c r="DF66" s="4">
        <v>2</v>
      </c>
      <c r="DG66" s="4">
        <v>2</v>
      </c>
      <c r="DH66" s="4">
        <v>2</v>
      </c>
      <c r="DI66" s="12">
        <v>2</v>
      </c>
      <c r="DJ66" s="5">
        <f>COUNT(#REF!,"")</f>
        <v>0</v>
      </c>
    </row>
    <row r="67" spans="1:114" s="5" customFormat="1" ht="24.95" customHeight="1">
      <c r="A67" s="3" t="s">
        <v>726</v>
      </c>
      <c r="B67" s="10" t="str">
        <f t="shared" si="0"/>
        <v>-</v>
      </c>
      <c r="C67" s="21">
        <v>-4.45567970642636</v>
      </c>
      <c r="D67" s="21">
        <v>-5.9058152129450496</v>
      </c>
      <c r="E67" s="21">
        <v>-5.2428300297093502</v>
      </c>
      <c r="F67" s="21">
        <v>-4.5184951322603899</v>
      </c>
      <c r="G67" s="21">
        <v>-4.67824275290352</v>
      </c>
      <c r="H67" s="21">
        <v>-5.3447582068461399</v>
      </c>
      <c r="I67" s="21">
        <v>-5.4322718735181397</v>
      </c>
      <c r="J67" s="21">
        <v>-4.5110236776672696</v>
      </c>
      <c r="K67" s="21">
        <v>-3.2649540792522398</v>
      </c>
      <c r="L67" s="21">
        <v>-3.4145128412971402</v>
      </c>
      <c r="M67" s="21">
        <v>-4.4926664674578403</v>
      </c>
      <c r="N67" s="21">
        <v>-5.3378017593815201</v>
      </c>
      <c r="O67" s="21">
        <v>-4.3402353554227204</v>
      </c>
      <c r="P67" s="21">
        <v>-5.4432259206707698</v>
      </c>
      <c r="Q67" s="21">
        <v>-4.2321720317579601</v>
      </c>
      <c r="R67" s="21">
        <v>-3.8094407808794899</v>
      </c>
      <c r="S67" s="21">
        <v>-2.9068339582528999</v>
      </c>
      <c r="T67" s="21">
        <v>-3.8943236813184301</v>
      </c>
      <c r="U67" s="21">
        <v>-6.2364297472591597</v>
      </c>
      <c r="V67" s="21">
        <v>-4.6468265444336403</v>
      </c>
      <c r="W67" s="21">
        <v>-6.5411809494933602</v>
      </c>
      <c r="X67" s="21">
        <v>-5.1678929389482704</v>
      </c>
      <c r="Y67" s="21">
        <v>-4.8518523242399896</v>
      </c>
      <c r="Z67" s="21">
        <v>-4.7743278093079802</v>
      </c>
      <c r="AA67" s="21">
        <v>-3.5829184986537399</v>
      </c>
      <c r="AB67" s="21">
        <v>-4.6819743328413299</v>
      </c>
      <c r="AC67" s="21">
        <v>-6.9388918791602698</v>
      </c>
      <c r="AD67" s="21">
        <v>-5.5979074401425999</v>
      </c>
      <c r="AE67" s="21">
        <v>-4.48214737988694</v>
      </c>
      <c r="AF67" s="21">
        <v>-4.2854062380172602</v>
      </c>
      <c r="AG67" s="21">
        <v>-1.9250603498087899</v>
      </c>
      <c r="AH67" s="21">
        <v>-2.2751420419216002</v>
      </c>
      <c r="AI67" s="21">
        <v>-2.2576238882131001</v>
      </c>
      <c r="AJ67" s="21">
        <v>-1.25724046166579</v>
      </c>
      <c r="AK67" s="21">
        <v>-5.1405618641823203</v>
      </c>
      <c r="AL67" s="21">
        <v>-1.4894306937556201</v>
      </c>
      <c r="AM67" s="21">
        <v>-2.17527449070493</v>
      </c>
      <c r="AN67" s="21">
        <v>-1.8969490344003701</v>
      </c>
      <c r="AO67" s="21">
        <v>-1.85813391093354</v>
      </c>
      <c r="AP67" s="22">
        <v>-1.62818646763136</v>
      </c>
      <c r="AQ67" s="23">
        <v>-2.1903603203217399</v>
      </c>
      <c r="AR67" s="24">
        <v>-4.7671013183450599</v>
      </c>
      <c r="AS67" s="17">
        <v>1.08834901246264</v>
      </c>
      <c r="AT67" s="18">
        <v>0.94141486415418696</v>
      </c>
      <c r="AU67" s="33">
        <v>3.70872142178482E-4</v>
      </c>
      <c r="AV67" s="6" t="s">
        <v>130</v>
      </c>
      <c r="AW67" s="33">
        <v>1.2654495660551E-8</v>
      </c>
      <c r="AX67" s="7">
        <v>1.5393633328847499E-7</v>
      </c>
      <c r="AY67" s="4">
        <v>1</v>
      </c>
      <c r="AZ67" s="54">
        <f t="shared" si="1"/>
        <v>-2.57674099802332</v>
      </c>
      <c r="BA67" s="57">
        <v>-0.22388120092255101</v>
      </c>
      <c r="BB67" s="4">
        <v>-1.1995228937887801</v>
      </c>
      <c r="BC67" s="4">
        <v>-0.75347079478862899</v>
      </c>
      <c r="BD67" s="4">
        <v>-0.26614300895588899</v>
      </c>
      <c r="BE67" s="4">
        <v>-0.37362016425276401</v>
      </c>
      <c r="BF67" s="4">
        <v>-0.82204740631594797</v>
      </c>
      <c r="BG67" s="4">
        <v>-0.88092602939426901</v>
      </c>
      <c r="BH67" s="4">
        <v>-0.26111626312790598</v>
      </c>
      <c r="BI67" s="4">
        <v>0.57723122023613604</v>
      </c>
      <c r="BJ67" s="4">
        <v>0.47660906242499301</v>
      </c>
      <c r="BK67" s="4">
        <v>-0.24876565205430901</v>
      </c>
      <c r="BL67" s="4">
        <v>-0.81736715391870196</v>
      </c>
      <c r="BM67" s="4">
        <v>-0.146210995939133</v>
      </c>
      <c r="BN67" s="4">
        <v>-0.88829584073926704</v>
      </c>
      <c r="BO67" s="4">
        <v>-7.3506697917950295E-2</v>
      </c>
      <c r="BP67" s="4">
        <v>0.210904125333083</v>
      </c>
      <c r="BQ67" s="4">
        <v>0.81817209750632203</v>
      </c>
      <c r="BR67" s="4">
        <v>0.153795464585608</v>
      </c>
      <c r="BS67" s="4">
        <v>-1.4219581920725699</v>
      </c>
      <c r="BT67" s="4">
        <v>-0.352483544483641</v>
      </c>
      <c r="BU67" s="4">
        <v>-1.6269928095371</v>
      </c>
      <c r="BV67" s="4">
        <v>-0.70305360980146503</v>
      </c>
      <c r="BW67" s="4">
        <v>-0.49042354939510702</v>
      </c>
      <c r="BX67" s="4">
        <v>-0.43826556233328101</v>
      </c>
      <c r="BY67" s="4">
        <v>0.36330683660329699</v>
      </c>
      <c r="BZ67" s="4">
        <v>-0.37613074685088699</v>
      </c>
      <c r="CA67" s="4">
        <v>-1.89457012417244</v>
      </c>
      <c r="CB67" s="4">
        <v>-0.99236455627255804</v>
      </c>
      <c r="CC67" s="4">
        <v>-0.24168847867364601</v>
      </c>
      <c r="CD67" s="4">
        <v>-0.109322324029949</v>
      </c>
      <c r="CE67" s="4">
        <v>1.4787029658617299</v>
      </c>
      <c r="CF67" s="4">
        <v>1.2431702910192399</v>
      </c>
      <c r="CG67" s="4">
        <v>1.2549563903618299</v>
      </c>
      <c r="CH67" s="4">
        <v>1.9280078227310999</v>
      </c>
      <c r="CI67" s="4">
        <v>-0.68466544129401297</v>
      </c>
      <c r="CJ67" s="4">
        <v>1.77179175182959</v>
      </c>
      <c r="CK67" s="4">
        <v>1.3103605268926699</v>
      </c>
      <c r="CL67" s="4">
        <v>1.4976160751749501</v>
      </c>
      <c r="CM67" s="4">
        <v>1.5237306366057599</v>
      </c>
      <c r="CN67" s="12">
        <v>1.67843777386646</v>
      </c>
      <c r="CO67" s="3" t="s">
        <v>727</v>
      </c>
      <c r="CP67" s="11" t="s">
        <v>728</v>
      </c>
      <c r="CQ67" s="3" t="s">
        <v>728</v>
      </c>
      <c r="CR67" s="3" t="s">
        <v>728</v>
      </c>
      <c r="CS67" s="3" t="s">
        <v>727</v>
      </c>
      <c r="CT67" s="4" t="s">
        <v>728</v>
      </c>
      <c r="CU67" s="3" t="s">
        <v>729</v>
      </c>
      <c r="CV67" s="3" t="s">
        <v>730</v>
      </c>
      <c r="CW67" s="3" t="s">
        <v>727</v>
      </c>
      <c r="CX67" s="3" t="s">
        <v>731</v>
      </c>
      <c r="CY67" s="3" t="s">
        <v>136</v>
      </c>
      <c r="CZ67" s="3" t="s">
        <v>732</v>
      </c>
      <c r="DA67" s="3" t="s">
        <v>733</v>
      </c>
      <c r="DB67" s="3" t="s">
        <v>734</v>
      </c>
      <c r="DC67" s="4">
        <v>1</v>
      </c>
      <c r="DD67" s="4">
        <v>5</v>
      </c>
      <c r="DE67" s="4">
        <v>5</v>
      </c>
      <c r="DF67" s="4">
        <v>5</v>
      </c>
      <c r="DG67" s="4">
        <v>5</v>
      </c>
      <c r="DH67" s="4">
        <v>5</v>
      </c>
      <c r="DI67" s="12">
        <v>5</v>
      </c>
      <c r="DJ67" s="5">
        <f>COUNT(#REF!,"")</f>
        <v>0</v>
      </c>
    </row>
    <row r="68" spans="1:114" s="5" customFormat="1" ht="24.95" customHeight="1">
      <c r="A68" s="3" t="s">
        <v>735</v>
      </c>
      <c r="B68" s="10" t="str">
        <f t="shared" si="0"/>
        <v>-</v>
      </c>
      <c r="C68" s="21">
        <v>-5.2024146239501103</v>
      </c>
      <c r="D68" s="21">
        <v>-2.3227090203599801</v>
      </c>
      <c r="E68" s="21">
        <v>-2.3666839267297002</v>
      </c>
      <c r="F68" s="21">
        <v>-3.54978410808343</v>
      </c>
      <c r="G68" s="21">
        <v>-4.87455355033042</v>
      </c>
      <c r="H68" s="21">
        <v>-5.6808394108480398</v>
      </c>
      <c r="I68" s="21">
        <v>-5.0772652796705398</v>
      </c>
      <c r="J68" s="21">
        <v>-3.4919156663884201</v>
      </c>
      <c r="K68" s="21">
        <v>-5.7548472858677204</v>
      </c>
      <c r="L68" s="21">
        <v>-4.16420184509923</v>
      </c>
      <c r="M68" s="21">
        <v>-6.1465691623363696</v>
      </c>
      <c r="N68" s="21">
        <v>-3.7572801201467398</v>
      </c>
      <c r="O68" s="21">
        <v>-5.1919676517395601</v>
      </c>
      <c r="P68" s="21">
        <v>-5.8449143189015702</v>
      </c>
      <c r="Q68" s="21">
        <v>-4.7989508165376602</v>
      </c>
      <c r="R68" s="21">
        <v>-2.2688469575588899</v>
      </c>
      <c r="S68" s="21">
        <v>-4.3880061931907104</v>
      </c>
      <c r="T68" s="21">
        <v>-5.6571578424633504</v>
      </c>
      <c r="U68" s="21">
        <v>-6.3296899312463903</v>
      </c>
      <c r="V68" s="21">
        <v>-5.8432135670878704</v>
      </c>
      <c r="W68" s="21">
        <v>-6.2085264569844103</v>
      </c>
      <c r="X68" s="21">
        <v>-2.4685773312022401</v>
      </c>
      <c r="Y68" s="21">
        <v>-6.2329865880732802</v>
      </c>
      <c r="Z68" s="21">
        <v>-8.3996958693190003</v>
      </c>
      <c r="AA68" s="21">
        <v>-4.45230418800503</v>
      </c>
      <c r="AB68" s="21">
        <v>-6.4539969778622002</v>
      </c>
      <c r="AC68" s="21">
        <v>-6.1382284213650697</v>
      </c>
      <c r="AD68" s="21">
        <v>-6.8705035197839504</v>
      </c>
      <c r="AE68" s="21">
        <v>-4.2369835175590902</v>
      </c>
      <c r="AF68" s="21">
        <v>-4.5338879678421602</v>
      </c>
      <c r="AG68" s="21">
        <v>-1.8900618040757999</v>
      </c>
      <c r="AH68" s="21">
        <v>-2.19959938763993</v>
      </c>
      <c r="AI68" s="21">
        <v>-1.6942228970778599</v>
      </c>
      <c r="AJ68" s="21">
        <v>-1.4446753351546</v>
      </c>
      <c r="AK68" s="21">
        <v>-2.0930347495894699</v>
      </c>
      <c r="AL68" s="21">
        <v>-1.52190273464037</v>
      </c>
      <c r="AM68" s="21">
        <v>-1.8712953539684301</v>
      </c>
      <c r="AN68" s="21">
        <v>-2.2012971214224599</v>
      </c>
      <c r="AO68" s="21">
        <v>-1.87264600654883</v>
      </c>
      <c r="AP68" s="22">
        <v>-1.29893709660469</v>
      </c>
      <c r="AQ68" s="23">
        <v>-1.8087672486722499</v>
      </c>
      <c r="AR68" s="24">
        <v>-4.95691673721777</v>
      </c>
      <c r="AS68" s="17">
        <v>0.31449039937054901</v>
      </c>
      <c r="AT68" s="18">
        <v>1.4805413586767699</v>
      </c>
      <c r="AU68" s="33">
        <v>2.6096888170560301E-2</v>
      </c>
      <c r="AV68" s="6" t="s">
        <v>130</v>
      </c>
      <c r="AW68" s="33">
        <v>8.0782492877083797E-8</v>
      </c>
      <c r="AX68" s="7">
        <v>8.0447643165676196E-7</v>
      </c>
      <c r="AY68" s="4">
        <v>1</v>
      </c>
      <c r="AZ68" s="54">
        <f t="shared" si="1"/>
        <v>-3.1481494885455201</v>
      </c>
      <c r="BA68" s="57">
        <v>-0.54734203388441505</v>
      </c>
      <c r="BB68" s="4">
        <v>0.979176221564106</v>
      </c>
      <c r="BC68" s="4">
        <v>0.95586533267625295</v>
      </c>
      <c r="BD68" s="4">
        <v>0.32870954890121701</v>
      </c>
      <c r="BE68" s="4">
        <v>-0.37354443682885002</v>
      </c>
      <c r="BF68" s="4">
        <v>-0.80095273983583504</v>
      </c>
      <c r="BG68" s="4">
        <v>-0.48100096121989899</v>
      </c>
      <c r="BH68" s="4">
        <v>0.35938533483977803</v>
      </c>
      <c r="BI68" s="4">
        <v>-0.84018396268154705</v>
      </c>
      <c r="BJ68" s="4">
        <v>3.0096263616775599E-3</v>
      </c>
      <c r="BK68" s="4">
        <v>-1.0478338678463099</v>
      </c>
      <c r="BL68" s="4">
        <v>0.218716898974603</v>
      </c>
      <c r="BM68" s="4">
        <v>-0.54180414356198103</v>
      </c>
      <c r="BN68" s="4">
        <v>-0.88792806887381004</v>
      </c>
      <c r="BO68" s="4">
        <v>-0.33346778692665402</v>
      </c>
      <c r="BP68" s="4">
        <v>1.0077282450902201</v>
      </c>
      <c r="BQ68" s="4">
        <v>-0.11562799499255599</v>
      </c>
      <c r="BR68" s="4">
        <v>-0.788399252975298</v>
      </c>
      <c r="BS68" s="4">
        <v>-1.14490531721406</v>
      </c>
      <c r="BT68" s="4">
        <v>-0.88702650841972397</v>
      </c>
      <c r="BU68" s="4">
        <v>-1.08067713530412</v>
      </c>
      <c r="BV68" s="4">
        <v>0.90185212318594299</v>
      </c>
      <c r="BW68" s="4">
        <v>-1.09364333455423</v>
      </c>
      <c r="BX68" s="4">
        <v>-2.2422056278483198</v>
      </c>
      <c r="BY68" s="4">
        <v>-0.149712056484962</v>
      </c>
      <c r="BZ68" s="4">
        <v>-1.2107998918898</v>
      </c>
      <c r="CA68" s="4">
        <v>-1.04341248069452</v>
      </c>
      <c r="CB68" s="4">
        <v>-1.4315880304289099</v>
      </c>
      <c r="CC68" s="4">
        <v>-3.5571592334266697E-2</v>
      </c>
      <c r="CD68" s="4">
        <v>-0.19295923047198901</v>
      </c>
      <c r="CE68" s="4">
        <v>1.20852045487858</v>
      </c>
      <c r="CF68" s="4">
        <v>1.0444360528240899</v>
      </c>
      <c r="CG68" s="4">
        <v>1.3123337288072501</v>
      </c>
      <c r="CH68" s="4">
        <v>1.44461770547612</v>
      </c>
      <c r="CI68" s="4">
        <v>1.1009254610352901</v>
      </c>
      <c r="CJ68" s="4">
        <v>1.40367982801085</v>
      </c>
      <c r="CK68" s="4">
        <v>1.21846846089807</v>
      </c>
      <c r="CL68" s="4">
        <v>1.04353609221398</v>
      </c>
      <c r="CM68" s="4">
        <v>1.2177524863838101</v>
      </c>
      <c r="CN68" s="12">
        <v>1.5218728531502399</v>
      </c>
      <c r="CO68" s="3" t="s">
        <v>736</v>
      </c>
      <c r="CP68" s="11" t="s">
        <v>737</v>
      </c>
      <c r="CQ68" s="3" t="s">
        <v>737</v>
      </c>
      <c r="CR68" s="3" t="s">
        <v>738</v>
      </c>
      <c r="CS68" s="3" t="s">
        <v>739</v>
      </c>
      <c r="CT68" s="4" t="s">
        <v>740</v>
      </c>
      <c r="CU68" s="3" t="s">
        <v>741</v>
      </c>
      <c r="CV68" s="3" t="s">
        <v>735</v>
      </c>
      <c r="CW68" s="3" t="s">
        <v>736</v>
      </c>
      <c r="CX68" s="3" t="s">
        <v>742</v>
      </c>
      <c r="CY68" s="3" t="s">
        <v>136</v>
      </c>
      <c r="CZ68" s="3" t="s">
        <v>743</v>
      </c>
      <c r="DA68" s="3"/>
      <c r="DB68" s="3" t="s">
        <v>744</v>
      </c>
      <c r="DC68" s="4">
        <v>8</v>
      </c>
      <c r="DD68" s="4">
        <v>15</v>
      </c>
      <c r="DE68" s="4">
        <v>15</v>
      </c>
      <c r="DF68" s="4">
        <v>15</v>
      </c>
      <c r="DG68" s="4" t="s">
        <v>745</v>
      </c>
      <c r="DH68" s="4" t="s">
        <v>745</v>
      </c>
      <c r="DI68" s="12" t="s">
        <v>745</v>
      </c>
      <c r="DJ68" s="5">
        <f>COUNT(#REF!,"")</f>
        <v>0</v>
      </c>
    </row>
    <row r="69" spans="1:114" s="5" customFormat="1" ht="24.95" customHeight="1">
      <c r="A69" s="3" t="s">
        <v>746</v>
      </c>
      <c r="B69" s="10" t="str">
        <f t="shared" si="0"/>
        <v>-</v>
      </c>
      <c r="C69" s="21">
        <v>-7.5263545969030901</v>
      </c>
      <c r="D69" s="21">
        <v>-2.8049301653351999</v>
      </c>
      <c r="E69" s="21">
        <v>-6.0282499413485802</v>
      </c>
      <c r="F69" s="21">
        <v>-5.1173911663410196</v>
      </c>
      <c r="G69" s="21">
        <v>-4.2366580214432696</v>
      </c>
      <c r="H69" s="21">
        <v>-4.8700239250667101</v>
      </c>
      <c r="I69" s="21">
        <v>-4.3592651066044299</v>
      </c>
      <c r="J69" s="21">
        <v>-4.3193470534924296</v>
      </c>
      <c r="K69" s="21">
        <v>-5.8497430614043804</v>
      </c>
      <c r="L69" s="21">
        <v>-3.0024026826366801</v>
      </c>
      <c r="M69" s="21">
        <v>-3.0298096941208801</v>
      </c>
      <c r="N69" s="21">
        <v>0.304064775307406</v>
      </c>
      <c r="O69" s="21">
        <v>-5.1023159797353097</v>
      </c>
      <c r="P69" s="21">
        <v>-6.1423649831992497</v>
      </c>
      <c r="Q69" s="21">
        <v>-4.5217844275716796</v>
      </c>
      <c r="R69" s="21">
        <v>-4.2111476242067098</v>
      </c>
      <c r="S69" s="21">
        <v>-7.4880228384391296</v>
      </c>
      <c r="T69" s="21">
        <v>-7.6508269723828102</v>
      </c>
      <c r="U69" s="21">
        <v>-3.07384391174147</v>
      </c>
      <c r="V69" s="21">
        <v>-3.6173654135553699</v>
      </c>
      <c r="W69" s="21">
        <v>-3.8395101842550998</v>
      </c>
      <c r="X69" s="21">
        <v>-5.06318655063086</v>
      </c>
      <c r="Y69" s="21">
        <v>-5.56687203406105</v>
      </c>
      <c r="Z69" s="21">
        <v>-6.0006989579924097</v>
      </c>
      <c r="AA69" s="21">
        <v>-5.2058281511404401</v>
      </c>
      <c r="AB69" s="21">
        <v>-4.8475254072767102</v>
      </c>
      <c r="AC69" s="21">
        <v>-1.7616754963285099</v>
      </c>
      <c r="AD69" s="21">
        <v>-6.4253801873789502</v>
      </c>
      <c r="AE69" s="21">
        <v>-2.46080696354724</v>
      </c>
      <c r="AF69" s="21">
        <v>-4.6028966236380402</v>
      </c>
      <c r="AG69" s="21">
        <v>0.79854462073425103</v>
      </c>
      <c r="AH69" s="21">
        <v>1.61420470531155</v>
      </c>
      <c r="AI69" s="21">
        <v>1.02520228539417</v>
      </c>
      <c r="AJ69" s="21">
        <v>0.86395472660817096</v>
      </c>
      <c r="AK69" s="21">
        <v>0.30047483047241003</v>
      </c>
      <c r="AL69" s="21">
        <v>0.831667034795043</v>
      </c>
      <c r="AM69" s="21">
        <v>-0.16113647431988601</v>
      </c>
      <c r="AN69" s="21">
        <v>1.15974362509408</v>
      </c>
      <c r="AO69" s="21">
        <v>0.49713968964300997</v>
      </c>
      <c r="AP69" s="22">
        <v>0.50818597409992305</v>
      </c>
      <c r="AQ69" s="23">
        <v>0.74379810178327199</v>
      </c>
      <c r="AR69" s="24">
        <v>-4.6140721115490102</v>
      </c>
      <c r="AS69" s="17">
        <v>0.49066371721267499</v>
      </c>
      <c r="AT69" s="18">
        <v>1.75058972030177</v>
      </c>
      <c r="AU69" s="33">
        <v>1.30283679914912E-5</v>
      </c>
      <c r="AV69" s="6" t="s">
        <v>130</v>
      </c>
      <c r="AW69" s="33">
        <v>1.4748699331135999E-11</v>
      </c>
      <c r="AX69" s="7">
        <v>4.6470491990890798E-10</v>
      </c>
      <c r="AY69" s="4">
        <v>1</v>
      </c>
      <c r="AZ69" s="54">
        <f t="shared" si="1"/>
        <v>-5.3578702133322818</v>
      </c>
      <c r="BA69" s="57">
        <v>-1.51704417706593</v>
      </c>
      <c r="BB69" s="4">
        <v>0.16758200655104999</v>
      </c>
      <c r="BC69" s="4">
        <v>-0.98251347237612496</v>
      </c>
      <c r="BD69" s="4">
        <v>-0.657514827540152</v>
      </c>
      <c r="BE69" s="4">
        <v>-0.343265147559284</v>
      </c>
      <c r="BF69" s="4">
        <v>-0.56925304602490401</v>
      </c>
      <c r="BG69" s="4">
        <v>-0.38701192545504898</v>
      </c>
      <c r="BH69" s="4">
        <v>-0.37276897855498498</v>
      </c>
      <c r="BI69" s="4">
        <v>-0.91882138786469103</v>
      </c>
      <c r="BJ69" s="4">
        <v>9.7122894473226196E-2</v>
      </c>
      <c r="BK69" s="4">
        <v>8.7343945380598698E-2</v>
      </c>
      <c r="BL69" s="4">
        <v>1.27688585280577</v>
      </c>
      <c r="BM69" s="4">
        <v>-0.65213593088576804</v>
      </c>
      <c r="BN69" s="4">
        <v>-1.02323024974544</v>
      </c>
      <c r="BO69" s="4">
        <v>-0.44499957460909001</v>
      </c>
      <c r="BP69" s="4">
        <v>-0.33416291924618402</v>
      </c>
      <c r="BQ69" s="4">
        <v>-1.5033672274698</v>
      </c>
      <c r="BR69" s="4">
        <v>-1.56145649921772</v>
      </c>
      <c r="BS69" s="4">
        <v>7.1632331850845402E-2</v>
      </c>
      <c r="BT69" s="4">
        <v>-0.122298666428514</v>
      </c>
      <c r="BU69" s="4">
        <v>-0.201560953202016</v>
      </c>
      <c r="BV69" s="4">
        <v>-0.63817436869733002</v>
      </c>
      <c r="BW69" s="4">
        <v>-0.81789169044900001</v>
      </c>
      <c r="BX69" s="4">
        <v>-0.97268315345036505</v>
      </c>
      <c r="BY69" s="4">
        <v>-0.68906955479515597</v>
      </c>
      <c r="BZ69" s="4">
        <v>-0.56122547029835401</v>
      </c>
      <c r="CA69" s="4">
        <v>0.53982012177716099</v>
      </c>
      <c r="CB69" s="4">
        <v>-1.12421139012652</v>
      </c>
      <c r="CC69" s="4">
        <v>0.29036676452494598</v>
      </c>
      <c r="CD69" s="4">
        <v>-0.47394078319657801</v>
      </c>
      <c r="CE69" s="4">
        <v>1.45331856012759</v>
      </c>
      <c r="CF69" s="4">
        <v>1.7443498697092801</v>
      </c>
      <c r="CG69" s="4">
        <v>1.5341910684432201</v>
      </c>
      <c r="CH69" s="4">
        <v>1.4766571899469401</v>
      </c>
      <c r="CI69" s="4">
        <v>1.2756049438016199</v>
      </c>
      <c r="CJ69" s="4">
        <v>1.4651367914262501</v>
      </c>
      <c r="CK69" s="4">
        <v>1.1108998845599001</v>
      </c>
      <c r="CL69" s="4">
        <v>1.58219604383199</v>
      </c>
      <c r="CM69" s="4">
        <v>1.3457758797041399</v>
      </c>
      <c r="CN69" s="12">
        <v>1.3497172453444299</v>
      </c>
      <c r="CO69" s="3" t="s">
        <v>747</v>
      </c>
      <c r="CP69" s="11" t="s">
        <v>748</v>
      </c>
      <c r="CQ69" s="3" t="s">
        <v>748</v>
      </c>
      <c r="CR69" s="3" t="s">
        <v>749</v>
      </c>
      <c r="CS69" s="3" t="s">
        <v>747</v>
      </c>
      <c r="CT69" s="4" t="s">
        <v>749</v>
      </c>
      <c r="CU69" s="3" t="s">
        <v>750</v>
      </c>
      <c r="CV69" s="3" t="s">
        <v>751</v>
      </c>
      <c r="CW69" s="3" t="s">
        <v>747</v>
      </c>
      <c r="CX69" s="3" t="s">
        <v>752</v>
      </c>
      <c r="CY69" s="3" t="s">
        <v>136</v>
      </c>
      <c r="CZ69" s="3" t="s">
        <v>753</v>
      </c>
      <c r="DA69" s="3" t="s">
        <v>754</v>
      </c>
      <c r="DB69" s="3" t="s">
        <v>755</v>
      </c>
      <c r="DC69" s="4">
        <v>3</v>
      </c>
      <c r="DD69" s="4">
        <v>6</v>
      </c>
      <c r="DE69" s="4">
        <v>6</v>
      </c>
      <c r="DF69" s="4">
        <v>6</v>
      </c>
      <c r="DG69" s="4" t="s">
        <v>756</v>
      </c>
      <c r="DH69" s="4" t="s">
        <v>756</v>
      </c>
      <c r="DI69" s="12" t="s">
        <v>756</v>
      </c>
      <c r="DJ69" s="5">
        <f>COUNT(#REF!,"")</f>
        <v>0</v>
      </c>
    </row>
    <row r="70" spans="1:114" s="5" customFormat="1" ht="24.95" customHeight="1">
      <c r="A70" s="3" t="s">
        <v>757</v>
      </c>
      <c r="B70" s="10" t="str">
        <f t="shared" si="0"/>
        <v>-</v>
      </c>
      <c r="C70" s="21">
        <v>-6.8871502236103597</v>
      </c>
      <c r="D70" s="21">
        <v>-3.97396550753589</v>
      </c>
      <c r="E70" s="21">
        <v>-3.8952917202539799</v>
      </c>
      <c r="F70" s="21">
        <v>-5.4441347025204898</v>
      </c>
      <c r="G70" s="21">
        <v>-3.77061241093954</v>
      </c>
      <c r="H70" s="21">
        <v>-3.1545653155507698</v>
      </c>
      <c r="I70" s="21">
        <v>-5.5633616735584104</v>
      </c>
      <c r="J70" s="21">
        <v>-4.9828735555477204</v>
      </c>
      <c r="K70" s="21">
        <v>-6.0104625690631899</v>
      </c>
      <c r="L70" s="21">
        <v>-5.9546966949816698</v>
      </c>
      <c r="M70" s="21">
        <v>-3.9061390415211199</v>
      </c>
      <c r="N70" s="21">
        <v>-3.7803447055458101</v>
      </c>
      <c r="O70" s="21">
        <v>-4.5533982159575697</v>
      </c>
      <c r="P70" s="21">
        <v>-5.2964657965230799</v>
      </c>
      <c r="Q70" s="21">
        <v>-3.9132364816566398</v>
      </c>
      <c r="R70" s="21">
        <v>-6.1051639199779801</v>
      </c>
      <c r="S70" s="21">
        <v>-0.67381896717390399</v>
      </c>
      <c r="T70" s="21">
        <v>-3.8865408452528598</v>
      </c>
      <c r="U70" s="21">
        <v>-6.2403008217148299</v>
      </c>
      <c r="V70" s="21">
        <v>-2.5834312559305701</v>
      </c>
      <c r="W70" s="21">
        <v>-4.0376285935090301</v>
      </c>
      <c r="X70" s="21">
        <v>-4.6733853681147801</v>
      </c>
      <c r="Y70" s="21">
        <v>-4.1365835459556601</v>
      </c>
      <c r="Z70" s="21">
        <v>-5.6173650411321896</v>
      </c>
      <c r="AA70" s="21">
        <v>-4.22813111464695</v>
      </c>
      <c r="AB70" s="21">
        <v>-4.36098916174977</v>
      </c>
      <c r="AC70" s="21">
        <v>-3.8644030852754101</v>
      </c>
      <c r="AD70" s="21">
        <v>-4.7276072928972104</v>
      </c>
      <c r="AE70" s="21">
        <v>-3.4513837702909398</v>
      </c>
      <c r="AF70" s="21">
        <v>-3.8207201587531601</v>
      </c>
      <c r="AG70" s="21">
        <v>1.83441094411345</v>
      </c>
      <c r="AH70" s="21">
        <v>0.71823414244667205</v>
      </c>
      <c r="AI70" s="21">
        <v>2.0877182318974401</v>
      </c>
      <c r="AJ70" s="21">
        <v>2.03314650970957</v>
      </c>
      <c r="AK70" s="21">
        <v>1.52259216881882</v>
      </c>
      <c r="AL70" s="21">
        <v>1.9955288145894201</v>
      </c>
      <c r="AM70" s="21">
        <v>0.79376222515148198</v>
      </c>
      <c r="AN70" s="21">
        <v>1.62442035367683</v>
      </c>
      <c r="AO70" s="21">
        <v>1.0987508721099699</v>
      </c>
      <c r="AP70" s="22">
        <v>2.2949967768759998</v>
      </c>
      <c r="AQ70" s="23">
        <v>1.60035610393897</v>
      </c>
      <c r="AR70" s="24">
        <v>-4.4498050519047201</v>
      </c>
      <c r="AS70" s="17">
        <v>0.55829752617609596</v>
      </c>
      <c r="AT70" s="18">
        <v>1.2476376436677801</v>
      </c>
      <c r="AU70" s="33">
        <v>1.0221509208894E-7</v>
      </c>
      <c r="AV70" s="6" t="s">
        <v>130</v>
      </c>
      <c r="AW70" s="33">
        <v>2.6008937508422101E-17</v>
      </c>
      <c r="AX70" s="7">
        <v>9.9978355782374607E-15</v>
      </c>
      <c r="AY70" s="4">
        <v>1</v>
      </c>
      <c r="AZ70" s="54">
        <f t="shared" si="1"/>
        <v>-6.0501611558436901</v>
      </c>
      <c r="BA70" s="57">
        <v>-1.37361616160975</v>
      </c>
      <c r="BB70" s="4">
        <v>-0.36052409916824701</v>
      </c>
      <c r="BC70" s="4">
        <v>-0.33316442335444502</v>
      </c>
      <c r="BD70" s="4">
        <v>-0.87179162493362505</v>
      </c>
      <c r="BE70" s="4">
        <v>-0.28980582068150901</v>
      </c>
      <c r="BF70" s="4">
        <v>-7.5568659891545306E-2</v>
      </c>
      <c r="BG70" s="4">
        <v>-0.91325411693455505</v>
      </c>
      <c r="BH70" s="4">
        <v>-0.71138298207198702</v>
      </c>
      <c r="BI70" s="4">
        <v>-1.0687383764279701</v>
      </c>
      <c r="BJ70" s="4">
        <v>-1.04934517967139</v>
      </c>
      <c r="BK70" s="4">
        <v>-0.33693669876624999</v>
      </c>
      <c r="BL70" s="4">
        <v>-0.293190333294301</v>
      </c>
      <c r="BM70" s="4">
        <v>-0.56202820372499196</v>
      </c>
      <c r="BN70" s="4">
        <v>-0.82043813687297595</v>
      </c>
      <c r="BO70" s="4">
        <v>-0.339404911724144</v>
      </c>
      <c r="BP70" s="4">
        <v>-1.10167181397653</v>
      </c>
      <c r="BQ70" s="4">
        <v>0.78713819855234302</v>
      </c>
      <c r="BR70" s="4">
        <v>-0.33012121021587199</v>
      </c>
      <c r="BS70" s="4">
        <v>-1.14866715956417</v>
      </c>
      <c r="BT70" s="4">
        <v>0.12304949816707</v>
      </c>
      <c r="BU70" s="4">
        <v>-0.382663638317288</v>
      </c>
      <c r="BV70" s="4">
        <v>-0.60375505708059696</v>
      </c>
      <c r="BW70" s="4">
        <v>-0.41707631263546202</v>
      </c>
      <c r="BX70" s="4">
        <v>-0.932034382645898</v>
      </c>
      <c r="BY70" s="4">
        <v>-0.44891298768912802</v>
      </c>
      <c r="BZ70" s="4">
        <v>-0.49511583648503699</v>
      </c>
      <c r="CA70" s="4">
        <v>-0.32242256042218098</v>
      </c>
      <c r="CB70" s="4">
        <v>-0.62261132846781198</v>
      </c>
      <c r="CC70" s="4">
        <v>-0.17879054583107601</v>
      </c>
      <c r="CD70" s="4">
        <v>-0.30723134172611999</v>
      </c>
      <c r="CE70" s="4">
        <v>1.6594027686231601</v>
      </c>
      <c r="CF70" s="4">
        <v>1.2712399954867899</v>
      </c>
      <c r="CG70" s="4">
        <v>1.747493167147</v>
      </c>
      <c r="CH70" s="4">
        <v>1.72851524986038</v>
      </c>
      <c r="CI70" s="4">
        <v>1.55096435604049</v>
      </c>
      <c r="CJ70" s="4">
        <v>1.7154332821694001</v>
      </c>
      <c r="CK70" s="4">
        <v>1.29750571789617</v>
      </c>
      <c r="CL70" s="4">
        <v>1.58637622856723</v>
      </c>
      <c r="CM70" s="4">
        <v>1.4035688781425899</v>
      </c>
      <c r="CN70" s="12">
        <v>1.8195765635322301</v>
      </c>
      <c r="CO70" s="3" t="s">
        <v>758</v>
      </c>
      <c r="CP70" s="11" t="s">
        <v>759</v>
      </c>
      <c r="CQ70" s="3" t="s">
        <v>759</v>
      </c>
      <c r="CR70" s="3" t="s">
        <v>760</v>
      </c>
      <c r="CS70" s="3" t="s">
        <v>761</v>
      </c>
      <c r="CT70" s="4" t="s">
        <v>762</v>
      </c>
      <c r="CU70" s="3" t="s">
        <v>763</v>
      </c>
      <c r="CV70" s="3" t="s">
        <v>757</v>
      </c>
      <c r="CW70" s="3" t="s">
        <v>758</v>
      </c>
      <c r="CX70" s="3" t="s">
        <v>764</v>
      </c>
      <c r="CY70" s="3" t="s">
        <v>136</v>
      </c>
      <c r="CZ70" s="3" t="s">
        <v>765</v>
      </c>
      <c r="DA70" s="3" t="s">
        <v>766</v>
      </c>
      <c r="DB70" s="3" t="s">
        <v>767</v>
      </c>
      <c r="DC70" s="4">
        <v>3</v>
      </c>
      <c r="DD70" s="4">
        <v>6</v>
      </c>
      <c r="DE70" s="4">
        <v>6</v>
      </c>
      <c r="DF70" s="4">
        <v>6</v>
      </c>
      <c r="DG70" s="4" t="s">
        <v>768</v>
      </c>
      <c r="DH70" s="4" t="s">
        <v>768</v>
      </c>
      <c r="DI70" s="12" t="s">
        <v>768</v>
      </c>
      <c r="DJ70" s="5">
        <f>COUNT(#REF!,"")</f>
        <v>0</v>
      </c>
    </row>
    <row r="71" spans="1:114" s="5" customFormat="1" ht="24.95" customHeight="1">
      <c r="A71" s="3" t="s">
        <v>769</v>
      </c>
      <c r="B71" s="10" t="str">
        <f t="shared" si="0"/>
        <v>-</v>
      </c>
      <c r="C71" s="21">
        <v>-3.1717938778315702</v>
      </c>
      <c r="D71" s="21">
        <v>-5.2631792905057102</v>
      </c>
      <c r="E71" s="21">
        <v>-4.0293214024025801</v>
      </c>
      <c r="F71" s="21">
        <v>-3.37251102546742</v>
      </c>
      <c r="G71" s="21">
        <v>-4.1830057968440499</v>
      </c>
      <c r="H71" s="21">
        <v>-2.5593193814737298</v>
      </c>
      <c r="I71" s="21">
        <v>-4.8338630354302703</v>
      </c>
      <c r="J71" s="21">
        <v>-3.0945705619823198</v>
      </c>
      <c r="K71" s="21">
        <v>-6.7926845851531104</v>
      </c>
      <c r="L71" s="21">
        <v>-8.0635331566565505</v>
      </c>
      <c r="M71" s="21">
        <v>-6.2623217608891801</v>
      </c>
      <c r="N71" s="21">
        <v>-3.15073115783796</v>
      </c>
      <c r="O71" s="21">
        <v>-5.76587692312253</v>
      </c>
      <c r="P71" s="21">
        <v>-6.1008714126196102</v>
      </c>
      <c r="Q71" s="21">
        <v>-4.6277791721110999</v>
      </c>
      <c r="R71" s="21">
        <v>-5.95821476199513</v>
      </c>
      <c r="S71" s="21">
        <v>-4.9076303525010099</v>
      </c>
      <c r="T71" s="21">
        <v>-3.55164373604378</v>
      </c>
      <c r="U71" s="21">
        <v>-3.93505145354727</v>
      </c>
      <c r="V71" s="21">
        <v>-4.3472327040967196</v>
      </c>
      <c r="W71" s="21">
        <v>-6.5522591451785503</v>
      </c>
      <c r="X71" s="21">
        <v>-4.8419671003465403</v>
      </c>
      <c r="Y71" s="21">
        <v>-2.6980783333730001</v>
      </c>
      <c r="Z71" s="21">
        <v>-3.40180759893095</v>
      </c>
      <c r="AA71" s="21">
        <v>-6.1206033256195704</v>
      </c>
      <c r="AB71" s="21">
        <v>-2.4477743857427998</v>
      </c>
      <c r="AC71" s="21">
        <v>-4.1938799488803502</v>
      </c>
      <c r="AD71" s="21">
        <v>-4.99698503316755</v>
      </c>
      <c r="AE71" s="21">
        <v>-4.3767783038763897</v>
      </c>
      <c r="AF71" s="21">
        <v>-1.44411698362124</v>
      </c>
      <c r="AG71" s="21">
        <v>-1.2888249319443099</v>
      </c>
      <c r="AH71" s="21">
        <v>-1.48378693742519</v>
      </c>
      <c r="AI71" s="21">
        <v>-1.8315637353245899</v>
      </c>
      <c r="AJ71" s="21">
        <v>-1.8232343506778499</v>
      </c>
      <c r="AK71" s="21">
        <v>-1.8815107591420599</v>
      </c>
      <c r="AL71" s="21">
        <v>-1.93871861918434</v>
      </c>
      <c r="AM71" s="21">
        <v>-2.6492393864716299</v>
      </c>
      <c r="AN71" s="21">
        <v>-1.4888342135680399</v>
      </c>
      <c r="AO71" s="21">
        <v>-4.4628346414430098</v>
      </c>
      <c r="AP71" s="22">
        <v>-1.3685417787604199</v>
      </c>
      <c r="AQ71" s="23">
        <v>-2.0217089353941402</v>
      </c>
      <c r="AR71" s="24">
        <v>-4.5015128569082803</v>
      </c>
      <c r="AS71" s="17">
        <v>0.94233995404682103</v>
      </c>
      <c r="AT71" s="18">
        <v>1.50521075080126</v>
      </c>
      <c r="AU71" s="33">
        <v>6.3288993250739897E-4</v>
      </c>
      <c r="AV71" s="6" t="s">
        <v>130</v>
      </c>
      <c r="AW71" s="33">
        <v>1.9505805926475801E-5</v>
      </c>
      <c r="AX71" s="7">
        <v>9.3259101966881603E-5</v>
      </c>
      <c r="AY71" s="4">
        <v>1</v>
      </c>
      <c r="AZ71" s="54">
        <f t="shared" si="1"/>
        <v>-2.4798039215141401</v>
      </c>
      <c r="BA71" s="57">
        <v>0.40493911788308701</v>
      </c>
      <c r="BB71" s="4">
        <v>-0.78824480378587303</v>
      </c>
      <c r="BC71" s="4">
        <v>-8.4300239198597707E-2</v>
      </c>
      <c r="BD71" s="4">
        <v>0.29042532625434703</v>
      </c>
      <c r="BE71" s="4">
        <v>-0.171980753439409</v>
      </c>
      <c r="BF71" s="4">
        <v>0.75437003437401096</v>
      </c>
      <c r="BG71" s="4">
        <v>-0.54330991528430606</v>
      </c>
      <c r="BH71" s="4">
        <v>0.44899681202731401</v>
      </c>
      <c r="BI71" s="4">
        <v>-1.66086307616224</v>
      </c>
      <c r="BJ71" s="4">
        <v>-2.3859116842305998</v>
      </c>
      <c r="BK71" s="4">
        <v>-1.3582787745181399</v>
      </c>
      <c r="BL71" s="4">
        <v>0.41695588853219601</v>
      </c>
      <c r="BM71" s="4">
        <v>-1.0750454714507101</v>
      </c>
      <c r="BN71" s="4">
        <v>-1.2661676033606399</v>
      </c>
      <c r="BO71" s="4">
        <v>-0.42573428778987599</v>
      </c>
      <c r="BP71" s="4">
        <v>-1.1847786729355101</v>
      </c>
      <c r="BQ71" s="4">
        <v>-0.58539588190722602</v>
      </c>
      <c r="BR71" s="4">
        <v>0.188225956970521</v>
      </c>
      <c r="BS71" s="4">
        <v>-3.0517045250198199E-2</v>
      </c>
      <c r="BT71" s="4">
        <v>-0.265676015944251</v>
      </c>
      <c r="BU71" s="4">
        <v>-1.52369478207386</v>
      </c>
      <c r="BV71" s="4">
        <v>-0.54793347242478196</v>
      </c>
      <c r="BW71" s="4">
        <v>0.67520483154219901</v>
      </c>
      <c r="BX71" s="4">
        <v>0.27371095108235499</v>
      </c>
      <c r="BY71" s="4">
        <v>-1.2774251177301299</v>
      </c>
      <c r="BZ71" s="4">
        <v>0.81800904354095205</v>
      </c>
      <c r="CA71" s="4">
        <v>-0.17818470957913601</v>
      </c>
      <c r="CB71" s="4">
        <v>-0.63637480126425405</v>
      </c>
      <c r="CC71" s="4">
        <v>-0.28253246640982899</v>
      </c>
      <c r="CD71" s="4">
        <v>1.3906188876271499</v>
      </c>
      <c r="CE71" s="4">
        <v>1.47921660763658</v>
      </c>
      <c r="CF71" s="4">
        <v>1.3679862581914799</v>
      </c>
      <c r="CG71" s="4">
        <v>1.16957152264424</v>
      </c>
      <c r="CH71" s="4">
        <v>1.1743236299209201</v>
      </c>
      <c r="CI71" s="4">
        <v>1.14107558622188</v>
      </c>
      <c r="CJ71" s="4">
        <v>1.1084371741999399</v>
      </c>
      <c r="CK71" s="4">
        <v>0.70306858436404096</v>
      </c>
      <c r="CL71" s="4">
        <v>1.3651066699982299</v>
      </c>
      <c r="CM71" s="4">
        <v>-0.33162960446957301</v>
      </c>
      <c r="CN71" s="12">
        <v>1.4337362961977</v>
      </c>
      <c r="CO71" s="3" t="s">
        <v>770</v>
      </c>
      <c r="CP71" s="11" t="s">
        <v>771</v>
      </c>
      <c r="CQ71" s="3" t="s">
        <v>771</v>
      </c>
      <c r="CR71" s="3" t="s">
        <v>771</v>
      </c>
      <c r="CS71" s="3" t="s">
        <v>772</v>
      </c>
      <c r="CT71" s="4" t="s">
        <v>773</v>
      </c>
      <c r="CU71" s="3" t="s">
        <v>774</v>
      </c>
      <c r="CV71" s="3" t="s">
        <v>769</v>
      </c>
      <c r="CW71" s="3" t="s">
        <v>770</v>
      </c>
      <c r="CX71" s="3" t="s">
        <v>775</v>
      </c>
      <c r="CY71" s="3" t="s">
        <v>136</v>
      </c>
      <c r="CZ71" s="3"/>
      <c r="DA71" s="3"/>
      <c r="DB71" s="3"/>
      <c r="DC71" s="4">
        <v>2</v>
      </c>
      <c r="DD71" s="4">
        <v>5</v>
      </c>
      <c r="DE71" s="4">
        <v>5</v>
      </c>
      <c r="DF71" s="4">
        <v>5</v>
      </c>
      <c r="DG71" s="4" t="s">
        <v>776</v>
      </c>
      <c r="DH71" s="4" t="s">
        <v>776</v>
      </c>
      <c r="DI71" s="12" t="s">
        <v>776</v>
      </c>
      <c r="DJ71" s="5">
        <f>COUNT(#REF!,"")</f>
        <v>0</v>
      </c>
    </row>
    <row r="72" spans="1:114" s="5" customFormat="1" ht="24.95" customHeight="1">
      <c r="A72" s="3" t="s">
        <v>777</v>
      </c>
      <c r="B72" s="10" t="str">
        <f t="shared" si="0"/>
        <v>-</v>
      </c>
      <c r="C72" s="21">
        <v>-1.0431496113555401</v>
      </c>
      <c r="D72" s="21">
        <v>-4.8858461294828297</v>
      </c>
      <c r="E72" s="21">
        <v>-5.5875353697164902</v>
      </c>
      <c r="F72" s="21">
        <v>-6.3899160060603197</v>
      </c>
      <c r="G72" s="21">
        <v>-3.95886229971972</v>
      </c>
      <c r="H72" s="21">
        <v>-3.0755298037908201</v>
      </c>
      <c r="I72" s="21">
        <v>-5.0792458562093499</v>
      </c>
      <c r="J72" s="21">
        <v>-3.01623403397199</v>
      </c>
      <c r="K72" s="21">
        <v>-2.4824537897379102</v>
      </c>
      <c r="L72" s="21">
        <v>-3.9602011976356901</v>
      </c>
      <c r="M72" s="21">
        <v>-3.9919140699086602</v>
      </c>
      <c r="N72" s="21">
        <v>-5.8392726731713003</v>
      </c>
      <c r="O72" s="21">
        <v>-4.4961543843915699</v>
      </c>
      <c r="P72" s="21">
        <v>-4.6741364528454197</v>
      </c>
      <c r="Q72" s="21">
        <v>-4.8501082099371304</v>
      </c>
      <c r="R72" s="21">
        <v>-4.9487816381574303</v>
      </c>
      <c r="S72" s="21">
        <v>-4.4479471534724704</v>
      </c>
      <c r="T72" s="21">
        <v>-3.9590247927812001</v>
      </c>
      <c r="U72" s="21">
        <v>-4.0873129714148098</v>
      </c>
      <c r="V72" s="21">
        <v>-5.1767747019371901</v>
      </c>
      <c r="W72" s="21">
        <v>-6.0310589227457303</v>
      </c>
      <c r="X72" s="21">
        <v>-5.0656862189133802</v>
      </c>
      <c r="Y72" s="21">
        <v>-4.85362792141279</v>
      </c>
      <c r="Z72" s="21">
        <v>-4.7515380458222998</v>
      </c>
      <c r="AA72" s="21">
        <v>-5.0957574100180096</v>
      </c>
      <c r="AB72" s="21">
        <v>-2.5979593932666698</v>
      </c>
      <c r="AC72" s="21">
        <v>-4.1770168160188499</v>
      </c>
      <c r="AD72" s="21">
        <v>-5.1441236978309401</v>
      </c>
      <c r="AE72" s="21">
        <v>-8.4129838687977099</v>
      </c>
      <c r="AF72" s="21">
        <v>-4.3111270431954498</v>
      </c>
      <c r="AG72" s="21">
        <v>-1.23380592625476</v>
      </c>
      <c r="AH72" s="21">
        <v>-1.25677122418001</v>
      </c>
      <c r="AI72" s="21">
        <v>-3.8472809974938902</v>
      </c>
      <c r="AJ72" s="21">
        <v>-4.14432671572684</v>
      </c>
      <c r="AK72" s="21">
        <v>-1.4069770781722799</v>
      </c>
      <c r="AL72" s="21">
        <v>-1.3434786191532799</v>
      </c>
      <c r="AM72" s="21">
        <v>-3.4737897632715198</v>
      </c>
      <c r="AN72" s="21">
        <v>-1.18780818481551</v>
      </c>
      <c r="AO72" s="21">
        <v>-1.5238040198351099</v>
      </c>
      <c r="AP72" s="22">
        <v>-1.0756387045959901</v>
      </c>
      <c r="AQ72" s="23">
        <v>-2.0493681233499199</v>
      </c>
      <c r="AR72" s="24">
        <v>-4.5463760161239897</v>
      </c>
      <c r="AS72" s="17">
        <v>1.23923225065472</v>
      </c>
      <c r="AT72" s="18">
        <v>1.3394658531105701</v>
      </c>
      <c r="AU72" s="33">
        <v>7.0230718946663703E-2</v>
      </c>
      <c r="AV72" s="6" t="s">
        <v>219</v>
      </c>
      <c r="AW72" s="33">
        <v>7.21696484497532E-6</v>
      </c>
      <c r="AX72" s="7">
        <v>4.0322693116402798E-5</v>
      </c>
      <c r="AY72" s="4">
        <v>1</v>
      </c>
      <c r="AZ72" s="54">
        <f t="shared" si="1"/>
        <v>-2.4970078927740698</v>
      </c>
      <c r="BA72" s="57">
        <v>1.6942283297474501</v>
      </c>
      <c r="BB72" s="4">
        <v>-0.56713433892746501</v>
      </c>
      <c r="BC72" s="4">
        <v>-0.98006672778251003</v>
      </c>
      <c r="BD72" s="4">
        <v>-1.45225432015055</v>
      </c>
      <c r="BE72" s="4">
        <v>-2.16198500254965E-2</v>
      </c>
      <c r="BF72" s="4">
        <v>0.49820655856493601</v>
      </c>
      <c r="BG72" s="4">
        <v>-0.68094684535053596</v>
      </c>
      <c r="BH72" s="4">
        <v>0.53310112795028297</v>
      </c>
      <c r="BI72" s="4">
        <v>0.84722187932707405</v>
      </c>
      <c r="BJ72" s="4">
        <v>-2.2407769068813199E-2</v>
      </c>
      <c r="BK72" s="4">
        <v>-4.10702643078363E-2</v>
      </c>
      <c r="BL72" s="4">
        <v>-1.1282099229737399</v>
      </c>
      <c r="BM72" s="4">
        <v>-0.337807260798067</v>
      </c>
      <c r="BN72" s="4">
        <v>-0.44254673304012798</v>
      </c>
      <c r="BO72" s="4">
        <v>-0.54610317064875502</v>
      </c>
      <c r="BP72" s="4">
        <v>-0.60417083378971304</v>
      </c>
      <c r="BQ72" s="4">
        <v>-0.30943811120574499</v>
      </c>
      <c r="BR72" s="4">
        <v>-2.1715474476033801E-2</v>
      </c>
      <c r="BS72" s="4">
        <v>-9.7210923212571396E-2</v>
      </c>
      <c r="BT72" s="4">
        <v>-0.73834094082685198</v>
      </c>
      <c r="BU72" s="4">
        <v>-1.2410729250627399</v>
      </c>
      <c r="BV72" s="4">
        <v>-0.67296722545673904</v>
      </c>
      <c r="BW72" s="4">
        <v>-0.54817446201876596</v>
      </c>
      <c r="BX72" s="4">
        <v>-0.48809627670776001</v>
      </c>
      <c r="BY72" s="4">
        <v>-0.69066361876956295</v>
      </c>
      <c r="BZ72" s="4">
        <v>0.77924876237377905</v>
      </c>
      <c r="CA72" s="4">
        <v>-0.15000013632561801</v>
      </c>
      <c r="CB72" s="4">
        <v>-0.71912637068520002</v>
      </c>
      <c r="CC72" s="4">
        <v>-2.64279594096524</v>
      </c>
      <c r="CD72" s="4">
        <v>-0.22892176331178801</v>
      </c>
      <c r="CE72" s="4">
        <v>1.58203027532749</v>
      </c>
      <c r="CF72" s="4">
        <v>1.56851558137282</v>
      </c>
      <c r="CG72" s="4">
        <v>4.4043881207329397E-2</v>
      </c>
      <c r="CH72" s="4">
        <v>-0.130762558732163</v>
      </c>
      <c r="CI72" s="4">
        <v>1.48012194705061</v>
      </c>
      <c r="CJ72" s="4">
        <v>1.5174897287806</v>
      </c>
      <c r="CK72" s="4">
        <v>0.26383722948855398</v>
      </c>
      <c r="CL72" s="4">
        <v>1.60909917729344</v>
      </c>
      <c r="CM72" s="4">
        <v>1.4113712446921201</v>
      </c>
      <c r="CN72" s="12">
        <v>1.67510904144391</v>
      </c>
      <c r="CO72" s="3" t="s">
        <v>778</v>
      </c>
      <c r="CP72" s="11" t="s">
        <v>779</v>
      </c>
      <c r="CQ72" s="3" t="s">
        <v>779</v>
      </c>
      <c r="CR72" s="3" t="s">
        <v>779</v>
      </c>
      <c r="CS72" s="3" t="s">
        <v>780</v>
      </c>
      <c r="CT72" s="4" t="s">
        <v>781</v>
      </c>
      <c r="CU72" s="3" t="s">
        <v>782</v>
      </c>
      <c r="CV72" s="3" t="s">
        <v>783</v>
      </c>
      <c r="CW72" s="3" t="s">
        <v>778</v>
      </c>
      <c r="CX72" s="3" t="s">
        <v>784</v>
      </c>
      <c r="CY72" s="3" t="s">
        <v>136</v>
      </c>
      <c r="CZ72" s="3" t="s">
        <v>785</v>
      </c>
      <c r="DA72" s="3" t="s">
        <v>786</v>
      </c>
      <c r="DB72" s="3" t="s">
        <v>787</v>
      </c>
      <c r="DC72" s="4">
        <v>3</v>
      </c>
      <c r="DD72" s="4">
        <v>38</v>
      </c>
      <c r="DE72" s="4">
        <v>2</v>
      </c>
      <c r="DF72" s="4">
        <v>2</v>
      </c>
      <c r="DG72" s="4" t="s">
        <v>788</v>
      </c>
      <c r="DH72" s="4" t="s">
        <v>789</v>
      </c>
      <c r="DI72" s="12" t="s">
        <v>789</v>
      </c>
      <c r="DJ72" s="5">
        <f>COUNT(#REF!,"")</f>
        <v>0</v>
      </c>
    </row>
    <row r="73" spans="1:114" s="5" customFormat="1" ht="24.95" customHeight="1">
      <c r="A73" s="3" t="s">
        <v>790</v>
      </c>
      <c r="B73" s="10" t="str">
        <f t="shared" si="0"/>
        <v>-</v>
      </c>
      <c r="C73" s="21">
        <v>-5.8664143785860601</v>
      </c>
      <c r="D73" s="21">
        <v>-5.1428909147982997</v>
      </c>
      <c r="E73" s="21">
        <v>-4.19617491006818</v>
      </c>
      <c r="F73" s="21">
        <v>-5.7115611459848799</v>
      </c>
      <c r="G73" s="21">
        <v>-3.9061641286384399</v>
      </c>
      <c r="H73" s="21">
        <v>-4.3247111986756996</v>
      </c>
      <c r="I73" s="21">
        <v>-3.8968681770133902</v>
      </c>
      <c r="J73" s="21">
        <v>-5.2091449808390804</v>
      </c>
      <c r="K73" s="21">
        <v>-4.7483646202208396</v>
      </c>
      <c r="L73" s="21">
        <v>-4.5181871741389497</v>
      </c>
      <c r="M73" s="21">
        <v>-6.7372662589113697</v>
      </c>
      <c r="N73" s="21">
        <v>-5.9565353489842598</v>
      </c>
      <c r="O73" s="21">
        <v>-2.49196718580093</v>
      </c>
      <c r="P73" s="21">
        <v>-2.45041847955709</v>
      </c>
      <c r="Q73" s="21">
        <v>-3.2275334503381701</v>
      </c>
      <c r="R73" s="21">
        <v>-3.81790550487825</v>
      </c>
      <c r="S73" s="21">
        <v>-4.4411545803226096</v>
      </c>
      <c r="T73" s="21">
        <v>-5.1313340050763401</v>
      </c>
      <c r="U73" s="21">
        <v>-1.90162071246975</v>
      </c>
      <c r="V73" s="21">
        <v>-4.7217559710335504</v>
      </c>
      <c r="W73" s="21">
        <v>-4.5694088727174398</v>
      </c>
      <c r="X73" s="21">
        <v>-4.4185006071476502</v>
      </c>
      <c r="Y73" s="21">
        <v>-2.6630283358939999</v>
      </c>
      <c r="Z73" s="21">
        <v>-6.0434393708340997</v>
      </c>
      <c r="AA73" s="21">
        <v>-4.6128411785732801</v>
      </c>
      <c r="AB73" s="21">
        <v>-4.3813758311298496</v>
      </c>
      <c r="AC73" s="21">
        <v>-4.9325142238349899</v>
      </c>
      <c r="AD73" s="21">
        <v>-6.3561227858331604</v>
      </c>
      <c r="AE73" s="21">
        <v>-7.3460421385031802</v>
      </c>
      <c r="AF73" s="21">
        <v>-4.7095414616650597</v>
      </c>
      <c r="AG73" s="21">
        <v>-4.1998982983928004</v>
      </c>
      <c r="AH73" s="21">
        <v>-1.69712714083962</v>
      </c>
      <c r="AI73" s="21">
        <v>-1.5995936529411701</v>
      </c>
      <c r="AJ73" s="21">
        <v>-1.50208403824582</v>
      </c>
      <c r="AK73" s="21">
        <v>-7.3842716517509199</v>
      </c>
      <c r="AL73" s="21">
        <v>-1.4584045046265799</v>
      </c>
      <c r="AM73" s="21">
        <v>-4.1207007983212502</v>
      </c>
      <c r="AN73" s="21">
        <v>-1.4808519958902899</v>
      </c>
      <c r="AO73" s="21">
        <v>-1.5191770593114999</v>
      </c>
      <c r="AP73" s="22">
        <v>-1.63671924457819</v>
      </c>
      <c r="AQ73" s="23">
        <v>-2.6598828384898101</v>
      </c>
      <c r="AR73" s="24">
        <v>-4.61435959774896</v>
      </c>
      <c r="AS73" s="17">
        <v>1.98323062671517</v>
      </c>
      <c r="AT73" s="18">
        <v>1.27277046832234</v>
      </c>
      <c r="AU73" s="33">
        <v>3.5064194027535203E-2</v>
      </c>
      <c r="AV73" s="6" t="s">
        <v>130</v>
      </c>
      <c r="AW73" s="33">
        <v>8.1923527773182395E-4</v>
      </c>
      <c r="AX73" s="7">
        <v>2.3053736512453401E-3</v>
      </c>
      <c r="AY73" s="4">
        <v>1</v>
      </c>
      <c r="AZ73" s="54">
        <f t="shared" si="1"/>
        <v>-1.9544767592591499</v>
      </c>
      <c r="BA73" s="57">
        <v>-1.03165690849781</v>
      </c>
      <c r="BB73" s="4">
        <v>-0.60284140802969699</v>
      </c>
      <c r="BC73" s="4">
        <v>-4.1744888444525598E-2</v>
      </c>
      <c r="BD73" s="4">
        <v>-0.93987900527771795</v>
      </c>
      <c r="BE73" s="4">
        <v>0.130137745090114</v>
      </c>
      <c r="BF73" s="4">
        <v>-0.117925352086984</v>
      </c>
      <c r="BG73" s="4">
        <v>0.13564723904288001</v>
      </c>
      <c r="BH73" s="4">
        <v>-0.642108649396812</v>
      </c>
      <c r="BI73" s="4">
        <v>-0.36901486483593898</v>
      </c>
      <c r="BJ73" s="4">
        <v>-0.232594055175739</v>
      </c>
      <c r="BK73" s="4">
        <v>-1.54779052901692</v>
      </c>
      <c r="BL73" s="4">
        <v>-1.08506950803075</v>
      </c>
      <c r="BM73" s="4">
        <v>0.96829932540513297</v>
      </c>
      <c r="BN73" s="4">
        <v>0.99292427560161101</v>
      </c>
      <c r="BO73" s="4">
        <v>0.53234633750379601</v>
      </c>
      <c r="BP73" s="4">
        <v>0.18244657515931301</v>
      </c>
      <c r="BQ73" s="4">
        <v>-0.18693863151224799</v>
      </c>
      <c r="BR73" s="4">
        <v>-0.59599189688828402</v>
      </c>
      <c r="BS73" s="4">
        <v>1.3181839263630899</v>
      </c>
      <c r="BT73" s="4">
        <v>-0.35324453838613201</v>
      </c>
      <c r="BU73" s="4">
        <v>-0.262951962569339</v>
      </c>
      <c r="BV73" s="4">
        <v>-0.17351214939962201</v>
      </c>
      <c r="BW73" s="4">
        <v>0.86691536709672801</v>
      </c>
      <c r="BX73" s="4">
        <v>-1.1365754971069599</v>
      </c>
      <c r="BY73" s="4">
        <v>-0.28869327837208097</v>
      </c>
      <c r="BZ73" s="4">
        <v>-0.15150915958019301</v>
      </c>
      <c r="CA73" s="4">
        <v>-0.47815604461386602</v>
      </c>
      <c r="CB73" s="4">
        <v>-1.32189567233521</v>
      </c>
      <c r="CC73" s="4">
        <v>-1.90859780970057</v>
      </c>
      <c r="CD73" s="4">
        <v>-0.34600528325486102</v>
      </c>
      <c r="CE73" s="4">
        <v>-4.3951653957701398E-2</v>
      </c>
      <c r="CF73" s="4">
        <v>1.4393825020139901</v>
      </c>
      <c r="CG73" s="4">
        <v>1.4971883279738301</v>
      </c>
      <c r="CH73" s="4">
        <v>1.5549800048423901</v>
      </c>
      <c r="CI73" s="4">
        <v>-1.9312555515382199</v>
      </c>
      <c r="CJ73" s="4">
        <v>1.5808678467806301</v>
      </c>
      <c r="CK73" s="4">
        <v>2.98685920566598E-3</v>
      </c>
      <c r="CL73" s="4">
        <v>1.56756374168623</v>
      </c>
      <c r="CM73" s="4">
        <v>1.5448493694868799</v>
      </c>
      <c r="CN73" s="12">
        <v>1.4751848547558899</v>
      </c>
      <c r="CO73" s="3" t="s">
        <v>791</v>
      </c>
      <c r="CP73" s="11" t="s">
        <v>792</v>
      </c>
      <c r="CQ73" s="3" t="s">
        <v>792</v>
      </c>
      <c r="CR73" s="3" t="s">
        <v>793</v>
      </c>
      <c r="CS73" s="3" t="s">
        <v>794</v>
      </c>
      <c r="CT73" s="4" t="s">
        <v>795</v>
      </c>
      <c r="CU73" s="3" t="s">
        <v>796</v>
      </c>
      <c r="CV73" s="3" t="s">
        <v>790</v>
      </c>
      <c r="CW73" s="3" t="s">
        <v>791</v>
      </c>
      <c r="CX73" s="3" t="s">
        <v>797</v>
      </c>
      <c r="CY73" s="3" t="s">
        <v>136</v>
      </c>
      <c r="CZ73" s="3" t="s">
        <v>798</v>
      </c>
      <c r="DA73" s="3" t="s">
        <v>799</v>
      </c>
      <c r="DB73" s="3" t="s">
        <v>800</v>
      </c>
      <c r="DC73" s="4">
        <v>6</v>
      </c>
      <c r="DD73" s="4">
        <v>4</v>
      </c>
      <c r="DE73" s="4">
        <v>4</v>
      </c>
      <c r="DF73" s="4">
        <v>4</v>
      </c>
      <c r="DG73" s="4" t="s">
        <v>801</v>
      </c>
      <c r="DH73" s="4" t="s">
        <v>801</v>
      </c>
      <c r="DI73" s="12" t="s">
        <v>801</v>
      </c>
      <c r="DJ73" s="5">
        <f>COUNT(#REF!,"")</f>
        <v>0</v>
      </c>
    </row>
    <row r="74" spans="1:114" s="5" customFormat="1" ht="24.95" customHeight="1">
      <c r="A74" s="3" t="s">
        <v>802</v>
      </c>
      <c r="B74" s="10" t="str">
        <f t="shared" ref="B74:B137" si="2">IF(COUNTIF(CR74:DB74,"*"&amp;$B$9&amp;"*")&gt;0,"+","-")</f>
        <v>-</v>
      </c>
      <c r="C74" s="21">
        <v>-4.3891598860842098</v>
      </c>
      <c r="D74" s="21">
        <v>-4.8504701169895403</v>
      </c>
      <c r="E74" s="21">
        <v>-3.6153296690380299</v>
      </c>
      <c r="F74" s="21">
        <v>-4.2774712521026599</v>
      </c>
      <c r="G74" s="21">
        <v>-2.98419312889063</v>
      </c>
      <c r="H74" s="21">
        <v>-4.0383693239941199</v>
      </c>
      <c r="I74" s="21">
        <v>-4.3813003768071903</v>
      </c>
      <c r="J74" s="21">
        <v>-4.4232568650241202</v>
      </c>
      <c r="K74" s="21">
        <v>-4.1426299730991998</v>
      </c>
      <c r="L74" s="21">
        <v>-4.7498968340214098</v>
      </c>
      <c r="M74" s="21">
        <v>-4.0745181725930104</v>
      </c>
      <c r="N74" s="21">
        <v>-4.05608772608936</v>
      </c>
      <c r="O74" s="21">
        <v>-4.5617161754892601</v>
      </c>
      <c r="P74" s="21">
        <v>-5.8282323443146602</v>
      </c>
      <c r="Q74" s="21">
        <v>-7.2750826040568004</v>
      </c>
      <c r="R74" s="21">
        <v>-3.88764243244874</v>
      </c>
      <c r="S74" s="21">
        <v>-5.7646357035433899</v>
      </c>
      <c r="T74" s="21">
        <v>-5.9683171583315797</v>
      </c>
      <c r="U74" s="21">
        <v>-6.5436268962118902</v>
      </c>
      <c r="V74" s="21">
        <v>-5.3270452447329504</v>
      </c>
      <c r="W74" s="21">
        <v>-6.3283558153936497</v>
      </c>
      <c r="X74" s="21">
        <v>-5.53072684478584</v>
      </c>
      <c r="Y74" s="21">
        <v>1.2654987089424801</v>
      </c>
      <c r="Z74" s="21">
        <v>-5.4271089372565404</v>
      </c>
      <c r="AA74" s="21">
        <v>-4.8893870666275001</v>
      </c>
      <c r="AB74" s="21">
        <v>-2.9959119265158001</v>
      </c>
      <c r="AC74" s="21">
        <v>-3.68063366812699</v>
      </c>
      <c r="AD74" s="21">
        <v>-2.78344956773517</v>
      </c>
      <c r="AE74" s="21">
        <v>-6.3377187453400303</v>
      </c>
      <c r="AF74" s="21">
        <v>-4.9232563008979504</v>
      </c>
      <c r="AG74" s="21">
        <v>0.97952788947012703</v>
      </c>
      <c r="AH74" s="21">
        <v>-5.3269964284187203</v>
      </c>
      <c r="AI74" s="21">
        <v>0.81841235347525298</v>
      </c>
      <c r="AJ74" s="21">
        <v>0.88767384323918797</v>
      </c>
      <c r="AK74" s="21">
        <v>1.2206122151851599</v>
      </c>
      <c r="AL74" s="21">
        <v>1.28262581038797</v>
      </c>
      <c r="AM74" s="21">
        <v>2.348876485541</v>
      </c>
      <c r="AN74" s="21">
        <v>-5.8897653186867798</v>
      </c>
      <c r="AO74" s="21">
        <v>1.7165245983944599</v>
      </c>
      <c r="AP74" s="22">
        <v>3.0019630105053698</v>
      </c>
      <c r="AQ74" s="23">
        <v>0.10394544590930301</v>
      </c>
      <c r="AR74" s="24">
        <v>-4.5590010682533304</v>
      </c>
      <c r="AS74" s="17">
        <v>3.0909527644019401</v>
      </c>
      <c r="AT74" s="18">
        <v>1.5593494732098501</v>
      </c>
      <c r="AU74" s="33">
        <v>2.57625475889289E-3</v>
      </c>
      <c r="AV74" s="6" t="s">
        <v>130</v>
      </c>
      <c r="AW74" s="33">
        <v>2.2614154531478201E-7</v>
      </c>
      <c r="AX74" s="7">
        <v>2.0216002330000501E-6</v>
      </c>
      <c r="AY74" s="4">
        <v>1</v>
      </c>
      <c r="AZ74" s="54">
        <f t="shared" ref="AZ74:AZ137" si="3">AR74-AQ74</f>
        <v>-4.6629465141626332</v>
      </c>
      <c r="BA74" s="57">
        <v>-0.34790446672738501</v>
      </c>
      <c r="BB74" s="4">
        <v>-0.50905781918395399</v>
      </c>
      <c r="BC74" s="4">
        <v>-7.7575899627431402E-2</v>
      </c>
      <c r="BD74" s="4">
        <v>-0.308887344210725</v>
      </c>
      <c r="BE74" s="4">
        <v>0.142904294585879</v>
      </c>
      <c r="BF74" s="4">
        <v>-0.22535987243126701</v>
      </c>
      <c r="BG74" s="4">
        <v>-0.34515883876641501</v>
      </c>
      <c r="BH74" s="4">
        <v>-0.35981584890944501</v>
      </c>
      <c r="BI74" s="4">
        <v>-0.26178211500674098</v>
      </c>
      <c r="BJ74" s="4">
        <v>-0.47392371499105701</v>
      </c>
      <c r="BK74" s="4">
        <v>-0.23798805136352999</v>
      </c>
      <c r="BL74" s="4">
        <v>-0.23154958968990599</v>
      </c>
      <c r="BM74" s="4">
        <v>-0.40818499523531698</v>
      </c>
      <c r="BN74" s="4">
        <v>-0.85062765718562405</v>
      </c>
      <c r="BO74" s="4">
        <v>-1.3560679319493401</v>
      </c>
      <c r="BP74" s="4">
        <v>-0.17270518963737799</v>
      </c>
      <c r="BQ74" s="4">
        <v>-0.82841091197025496</v>
      </c>
      <c r="BR74" s="4">
        <v>-0.89956465423157395</v>
      </c>
      <c r="BS74" s="4">
        <v>-1.1005424057511399</v>
      </c>
      <c r="BT74" s="4">
        <v>-0.67554378543392202</v>
      </c>
      <c r="BU74" s="4">
        <v>-1.02533996271681</v>
      </c>
      <c r="BV74" s="4">
        <v>-0.74669757844176898</v>
      </c>
      <c r="BW74" s="4">
        <v>1.62748460668971</v>
      </c>
      <c r="BX74" s="4">
        <v>-0.71049987014445004</v>
      </c>
      <c r="BY74" s="4">
        <v>-0.52265300195116304</v>
      </c>
      <c r="BZ74" s="4">
        <v>0.13881046922165399</v>
      </c>
      <c r="CA74" s="4">
        <v>-0.100389090571307</v>
      </c>
      <c r="CB74" s="4">
        <v>0.21303171794864201</v>
      </c>
      <c r="CC74" s="4">
        <v>-1.0286107931658</v>
      </c>
      <c r="CD74" s="4">
        <v>-0.53448482418737797</v>
      </c>
      <c r="CE74" s="4">
        <v>1.5275840339833999</v>
      </c>
      <c r="CF74" s="4">
        <v>-0.67552673202351299</v>
      </c>
      <c r="CG74" s="4">
        <v>1.4713001993338799</v>
      </c>
      <c r="CH74" s="4">
        <v>1.4954958935192999</v>
      </c>
      <c r="CI74" s="4">
        <v>1.61180403326125</v>
      </c>
      <c r="CJ74" s="4">
        <v>1.63346775995815</v>
      </c>
      <c r="CK74" s="4">
        <v>2.0059500058488799</v>
      </c>
      <c r="CL74" s="4">
        <v>-0.87212348459710198</v>
      </c>
      <c r="CM74" s="4">
        <v>1.78504524432666</v>
      </c>
      <c r="CN74" s="12">
        <v>2.2340981714242898</v>
      </c>
      <c r="CO74" s="3" t="s">
        <v>803</v>
      </c>
      <c r="CP74" s="11" t="s">
        <v>804</v>
      </c>
      <c r="CQ74" s="3" t="s">
        <v>804</v>
      </c>
      <c r="CR74" s="3" t="s">
        <v>804</v>
      </c>
      <c r="CS74" s="3" t="s">
        <v>805</v>
      </c>
      <c r="CT74" s="4" t="s">
        <v>806</v>
      </c>
      <c r="CU74" s="3" t="s">
        <v>807</v>
      </c>
      <c r="CV74" s="3" t="s">
        <v>802</v>
      </c>
      <c r="CW74" s="3" t="s">
        <v>803</v>
      </c>
      <c r="CX74" s="3"/>
      <c r="CY74" s="3" t="s">
        <v>136</v>
      </c>
      <c r="CZ74" s="3"/>
      <c r="DA74" s="3"/>
      <c r="DB74" s="3"/>
      <c r="DC74" s="4">
        <v>2</v>
      </c>
      <c r="DD74" s="4">
        <v>5</v>
      </c>
      <c r="DE74" s="4">
        <v>2</v>
      </c>
      <c r="DF74" s="4">
        <v>1</v>
      </c>
      <c r="DG74" s="4" t="s">
        <v>644</v>
      </c>
      <c r="DH74" s="4" t="s">
        <v>808</v>
      </c>
      <c r="DI74" s="12" t="s">
        <v>809</v>
      </c>
      <c r="DJ74" s="5">
        <f>COUNT(#REF!,"")</f>
        <v>0</v>
      </c>
    </row>
    <row r="75" spans="1:114" s="5" customFormat="1" ht="24.95" customHeight="1">
      <c r="A75" s="3" t="s">
        <v>810</v>
      </c>
      <c r="B75" s="10" t="str">
        <f t="shared" si="2"/>
        <v>-</v>
      </c>
      <c r="C75" s="21">
        <v>-5.2215049800178299</v>
      </c>
      <c r="D75" s="21">
        <v>-4.5369799860043996</v>
      </c>
      <c r="E75" s="21">
        <v>-4.9096468228357901</v>
      </c>
      <c r="F75" s="21">
        <v>-4.5434182538537398</v>
      </c>
      <c r="G75" s="21">
        <v>-3.7114394496149998</v>
      </c>
      <c r="H75" s="21">
        <v>-3.9838666777916201</v>
      </c>
      <c r="I75" s="21">
        <v>-2.2457888651533402</v>
      </c>
      <c r="J75" s="21">
        <v>-4.1622862610451001</v>
      </c>
      <c r="K75" s="21">
        <v>-4.4046902734087503</v>
      </c>
      <c r="L75" s="21">
        <v>-4.8364203021706498</v>
      </c>
      <c r="M75" s="21">
        <v>-3.7717625308671399</v>
      </c>
      <c r="N75" s="21">
        <v>-3.90722728293572</v>
      </c>
      <c r="O75" s="21">
        <v>-3.7094596252635199</v>
      </c>
      <c r="P75" s="21">
        <v>-4.1877634110057604</v>
      </c>
      <c r="Q75" s="21">
        <v>-5.9031847786429301</v>
      </c>
      <c r="R75" s="21">
        <v>-4.3465506234251903</v>
      </c>
      <c r="S75" s="21">
        <v>-4.8474713511479504</v>
      </c>
      <c r="T75" s="21">
        <v>-6.2473926658130399</v>
      </c>
      <c r="U75" s="21">
        <v>-5.1421803394571697</v>
      </c>
      <c r="V75" s="21">
        <v>-6.5886169347573702</v>
      </c>
      <c r="W75" s="21">
        <v>-3.5248194739690102</v>
      </c>
      <c r="X75" s="21">
        <v>-4.9337230788565201</v>
      </c>
      <c r="Y75" s="21">
        <v>-4.4267840058816397</v>
      </c>
      <c r="Z75" s="21">
        <v>-4.0028999178380698</v>
      </c>
      <c r="AA75" s="21">
        <v>-5.5242227487120203</v>
      </c>
      <c r="AB75" s="21">
        <v>-4.6796571625796899</v>
      </c>
      <c r="AC75" s="21">
        <v>-5.3116404701378999</v>
      </c>
      <c r="AD75" s="21">
        <v>-1.5721831323332001</v>
      </c>
      <c r="AE75" s="21">
        <v>-2.52246612166415</v>
      </c>
      <c r="AF75" s="21">
        <v>-2.8179945414649299</v>
      </c>
      <c r="AG75" s="21">
        <v>-1.94010686070479</v>
      </c>
      <c r="AH75" s="21">
        <v>-2.1750255259936</v>
      </c>
      <c r="AI75" s="21">
        <v>-2.2637292972077798</v>
      </c>
      <c r="AJ75" s="21">
        <v>-1.97036637170998</v>
      </c>
      <c r="AK75" s="21">
        <v>-5.8398958233809104</v>
      </c>
      <c r="AL75" s="21">
        <v>-3.05359146833006</v>
      </c>
      <c r="AM75" s="21">
        <v>-4.1883577744613802</v>
      </c>
      <c r="AN75" s="21">
        <v>-2.0699245528092001</v>
      </c>
      <c r="AO75" s="21">
        <v>-7.0098620882163098</v>
      </c>
      <c r="AP75" s="22">
        <v>-2.1927934696769702</v>
      </c>
      <c r="AQ75" s="23">
        <v>-3.2703653232490999</v>
      </c>
      <c r="AR75" s="24">
        <v>-4.3508014022883001</v>
      </c>
      <c r="AS75" s="17">
        <v>1.8181465973611</v>
      </c>
      <c r="AT75" s="18">
        <v>1.1175530012073001</v>
      </c>
      <c r="AU75" s="33">
        <v>2.6711393625186999E-2</v>
      </c>
      <c r="AV75" s="6" t="s">
        <v>130</v>
      </c>
      <c r="AW75" s="33">
        <v>3.0619656288794001E-2</v>
      </c>
      <c r="AX75" s="7">
        <v>4.82901239186391E-2</v>
      </c>
      <c r="AY75" s="4">
        <v>1</v>
      </c>
      <c r="AZ75" s="54">
        <f t="shared" si="3"/>
        <v>-1.0804360790392002</v>
      </c>
      <c r="BA75" s="57">
        <v>-0.82416514338202596</v>
      </c>
      <c r="BB75" s="4">
        <v>-0.32963901255102601</v>
      </c>
      <c r="BC75" s="4">
        <v>-0.598867295694826</v>
      </c>
      <c r="BD75" s="4">
        <v>-0.33429025496968301</v>
      </c>
      <c r="BE75" s="4">
        <v>0.26676195289975302</v>
      </c>
      <c r="BF75" s="4">
        <v>6.9950464259561404E-2</v>
      </c>
      <c r="BG75" s="4">
        <v>1.32560205227207</v>
      </c>
      <c r="BH75" s="4">
        <v>-5.8946430583535402E-2</v>
      </c>
      <c r="BI75" s="4">
        <v>-0.23406803955396399</v>
      </c>
      <c r="BJ75" s="4">
        <v>-0.54596575337650199</v>
      </c>
      <c r="BK75" s="4">
        <v>0.223182331655359</v>
      </c>
      <c r="BL75" s="4">
        <v>0.12531759290903499</v>
      </c>
      <c r="BM75" s="4">
        <v>0.26819225111358502</v>
      </c>
      <c r="BN75" s="4">
        <v>-7.7352064424276806E-2</v>
      </c>
      <c r="BO75" s="4">
        <v>-1.31663580000951</v>
      </c>
      <c r="BP75" s="4">
        <v>-0.19206580967822501</v>
      </c>
      <c r="BQ75" s="4">
        <v>-0.55394943920267703</v>
      </c>
      <c r="BR75" s="4">
        <v>-1.5653042871099401</v>
      </c>
      <c r="BS75" s="4">
        <v>-0.76685809408638805</v>
      </c>
      <c r="BT75" s="4">
        <v>-1.8118172982380101</v>
      </c>
      <c r="BU75" s="4">
        <v>0.40158311399554802</v>
      </c>
      <c r="BV75" s="4">
        <v>-0.61626087202725099</v>
      </c>
      <c r="BW75" s="4">
        <v>-0.25002936767344702</v>
      </c>
      <c r="BX75" s="4">
        <v>5.6200148873472203E-2</v>
      </c>
      <c r="BY75" s="4">
        <v>-1.0428596369291701</v>
      </c>
      <c r="BZ75" s="4">
        <v>-0.43271427306997701</v>
      </c>
      <c r="CA75" s="4">
        <v>-0.88928234957531505</v>
      </c>
      <c r="CB75" s="4">
        <v>1.8122397056381401</v>
      </c>
      <c r="CC75" s="4">
        <v>1.1257201862367401</v>
      </c>
      <c r="CD75" s="4">
        <v>0.91221954378713199</v>
      </c>
      <c r="CE75" s="4">
        <v>1.5464380191785401</v>
      </c>
      <c r="CF75" s="4">
        <v>1.3767241013212499</v>
      </c>
      <c r="CG75" s="4">
        <v>1.31264122172985</v>
      </c>
      <c r="CH75" s="4">
        <v>1.5245774311370499</v>
      </c>
      <c r="CI75" s="4">
        <v>-1.27091352186952</v>
      </c>
      <c r="CJ75" s="4">
        <v>0.74201562472322502</v>
      </c>
      <c r="CK75" s="4">
        <v>-7.7781454530676003E-2</v>
      </c>
      <c r="CL75" s="4">
        <v>1.4526529250603499</v>
      </c>
      <c r="CM75" s="4">
        <v>-2.1161403510019099</v>
      </c>
      <c r="CN75" s="12">
        <v>1.3638878827472001</v>
      </c>
      <c r="CO75" s="3" t="s">
        <v>811</v>
      </c>
      <c r="CP75" s="11" t="s">
        <v>812</v>
      </c>
      <c r="CQ75" s="3" t="s">
        <v>812</v>
      </c>
      <c r="CR75" s="3" t="s">
        <v>813</v>
      </c>
      <c r="CS75" s="3" t="s">
        <v>811</v>
      </c>
      <c r="CT75" s="4" t="s">
        <v>813</v>
      </c>
      <c r="CU75" s="3" t="s">
        <v>814</v>
      </c>
      <c r="CV75" s="3" t="s">
        <v>815</v>
      </c>
      <c r="CW75" s="3" t="s">
        <v>811</v>
      </c>
      <c r="CX75" s="3" t="s">
        <v>816</v>
      </c>
      <c r="CY75" s="3" t="s">
        <v>136</v>
      </c>
      <c r="CZ75" s="3" t="s">
        <v>817</v>
      </c>
      <c r="DA75" s="3" t="s">
        <v>818</v>
      </c>
      <c r="DB75" s="3" t="s">
        <v>819</v>
      </c>
      <c r="DC75" s="4">
        <v>3</v>
      </c>
      <c r="DD75" s="4">
        <v>5</v>
      </c>
      <c r="DE75" s="4">
        <v>5</v>
      </c>
      <c r="DF75" s="4">
        <v>5</v>
      </c>
      <c r="DG75" s="4" t="s">
        <v>820</v>
      </c>
      <c r="DH75" s="4" t="s">
        <v>820</v>
      </c>
      <c r="DI75" s="12" t="s">
        <v>820</v>
      </c>
      <c r="DJ75" s="5">
        <f>COUNT(#REF!,"")</f>
        <v>0</v>
      </c>
    </row>
    <row r="76" spans="1:114" s="5" customFormat="1" ht="24.95" customHeight="1">
      <c r="A76" s="3" t="s">
        <v>821</v>
      </c>
      <c r="B76" s="10" t="str">
        <f t="shared" si="2"/>
        <v>-</v>
      </c>
      <c r="C76" s="21">
        <v>-3.0175279813991298</v>
      </c>
      <c r="D76" s="21">
        <v>-5.2305998026394898</v>
      </c>
      <c r="E76" s="21">
        <v>-4.5744868950313</v>
      </c>
      <c r="F76" s="21">
        <v>-6.1620857352651797</v>
      </c>
      <c r="G76" s="21">
        <v>-3.5960637198001901</v>
      </c>
      <c r="H76" s="21">
        <v>-2.66924029375329</v>
      </c>
      <c r="I76" s="21">
        <v>-4.8514772422183103</v>
      </c>
      <c r="J76" s="21">
        <v>-3.74585038444493</v>
      </c>
      <c r="K76" s="21">
        <v>-6.0156831234159602</v>
      </c>
      <c r="L76" s="21">
        <v>-4.6219754676730398</v>
      </c>
      <c r="M76" s="21">
        <v>-5.7153029878635699</v>
      </c>
      <c r="N76" s="21">
        <v>-3.6390364103540298</v>
      </c>
      <c r="O76" s="21">
        <v>-3.51171551910888</v>
      </c>
      <c r="P76" s="21">
        <v>-4.1839142289187699</v>
      </c>
      <c r="Q76" s="21">
        <v>-2.10736929608208</v>
      </c>
      <c r="R76" s="21">
        <v>-4.8029550002251797</v>
      </c>
      <c r="S76" s="21">
        <v>-4.5597618098720298</v>
      </c>
      <c r="T76" s="21">
        <v>-5.0928147996105899</v>
      </c>
      <c r="U76" s="21">
        <v>-3.9660600897150702</v>
      </c>
      <c r="V76" s="21">
        <v>-3.3456163727706998</v>
      </c>
      <c r="W76" s="21">
        <v>-4.1435479723387498</v>
      </c>
      <c r="X76" s="21">
        <v>-6.0400135577686296</v>
      </c>
      <c r="Y76" s="21">
        <v>-6.8592154203543796</v>
      </c>
      <c r="Z76" s="21">
        <v>-4.7892822934511496</v>
      </c>
      <c r="AA76" s="21">
        <v>-4.3768163290609401</v>
      </c>
      <c r="AB76" s="21">
        <v>-6.1613298463158896</v>
      </c>
      <c r="AC76" s="21">
        <v>-6.1343291160588898</v>
      </c>
      <c r="AD76" s="21">
        <v>-5.94736077642834</v>
      </c>
      <c r="AE76" s="21">
        <v>-3.3078665923020698</v>
      </c>
      <c r="AF76" s="21">
        <v>-4.2721895331029902</v>
      </c>
      <c r="AG76" s="21">
        <v>-1.91470047956748</v>
      </c>
      <c r="AH76" s="21">
        <v>-5.1255244184069397</v>
      </c>
      <c r="AI76" s="21">
        <v>-1.6165571011492701</v>
      </c>
      <c r="AJ76" s="21">
        <v>-1.37218798928831</v>
      </c>
      <c r="AK76" s="21">
        <v>-1.02635312582342</v>
      </c>
      <c r="AL76" s="21">
        <v>-3.39667724379483</v>
      </c>
      <c r="AM76" s="21">
        <v>-1.5329845057281</v>
      </c>
      <c r="AN76" s="21">
        <v>-1.36945419541819</v>
      </c>
      <c r="AO76" s="21">
        <v>-1.3383702386452401</v>
      </c>
      <c r="AP76" s="22">
        <v>-6.0475359603569601</v>
      </c>
      <c r="AQ76" s="23">
        <v>-2.4740345258178702</v>
      </c>
      <c r="AR76" s="24">
        <v>-4.5813829532447903</v>
      </c>
      <c r="AS76" s="17">
        <v>1.77654334447014</v>
      </c>
      <c r="AT76" s="18">
        <v>1.1849711921056101</v>
      </c>
      <c r="AU76" s="33">
        <v>2.05151701909605E-2</v>
      </c>
      <c r="AV76" s="6" t="s">
        <v>130</v>
      </c>
      <c r="AW76" s="33">
        <v>1.2237636603968499E-4</v>
      </c>
      <c r="AX76" s="7">
        <v>4.5195920454684202E-4</v>
      </c>
      <c r="AY76" s="4">
        <v>1</v>
      </c>
      <c r="AZ76" s="54">
        <f t="shared" si="3"/>
        <v>-2.1073484274269201</v>
      </c>
      <c r="BA76" s="57">
        <v>0.63988201839437098</v>
      </c>
      <c r="BB76" s="4">
        <v>-0.72567291719210603</v>
      </c>
      <c r="BC76" s="4">
        <v>-0.32082468285680898</v>
      </c>
      <c r="BD76" s="4">
        <v>-1.30043745963406</v>
      </c>
      <c r="BE76" s="4">
        <v>0.28290203907135197</v>
      </c>
      <c r="BF76" s="4">
        <v>0.85478962613853404</v>
      </c>
      <c r="BG76" s="4">
        <v>-0.491738944238094</v>
      </c>
      <c r="BH76" s="4">
        <v>0.190477601135118</v>
      </c>
      <c r="BI76" s="4">
        <v>-1.21010111931528</v>
      </c>
      <c r="BJ76" s="4">
        <v>-0.35012705530242599</v>
      </c>
      <c r="BK76" s="4">
        <v>-1.0247544113056899</v>
      </c>
      <c r="BL76" s="4">
        <v>0.25638614875183402</v>
      </c>
      <c r="BM76" s="4">
        <v>0.33494829471311899</v>
      </c>
      <c r="BN76" s="4">
        <v>-7.9825531000905503E-2</v>
      </c>
      <c r="BO76" s="4">
        <v>1.2014867855659199</v>
      </c>
      <c r="BP76" s="4">
        <v>-0.46179875594258102</v>
      </c>
      <c r="BQ76" s="4">
        <v>-0.31173870899767903</v>
      </c>
      <c r="BR76" s="4">
        <v>-0.64065399049932004</v>
      </c>
      <c r="BS76" s="4">
        <v>5.4599295239402497E-2</v>
      </c>
      <c r="BT76" s="4">
        <v>0.43743819445422799</v>
      </c>
      <c r="BU76" s="4">
        <v>-5.4917915994940898E-2</v>
      </c>
      <c r="BV76" s="4">
        <v>-1.22511398261072</v>
      </c>
      <c r="BW76" s="4">
        <v>-1.73059470671511</v>
      </c>
      <c r="BX76" s="4">
        <v>-0.45336214216488302</v>
      </c>
      <c r="BY76" s="4">
        <v>-0.19885393866753401</v>
      </c>
      <c r="BZ76" s="4">
        <v>-1.29997104554141</v>
      </c>
      <c r="CA76" s="4">
        <v>-1.2833105015351101</v>
      </c>
      <c r="CB76" s="4">
        <v>-1.1679434644012601</v>
      </c>
      <c r="CC76" s="4">
        <v>0.460731337741077</v>
      </c>
      <c r="CD76" s="4">
        <v>-0.134294968532124</v>
      </c>
      <c r="CE76" s="4">
        <v>1.3203712477871501</v>
      </c>
      <c r="CF76" s="4">
        <v>-0.66083714992497</v>
      </c>
      <c r="CG76" s="4">
        <v>1.5043377860639</v>
      </c>
      <c r="CH76" s="4">
        <v>1.65512342419994</v>
      </c>
      <c r="CI76" s="4">
        <v>1.86851754009342</v>
      </c>
      <c r="CJ76" s="4">
        <v>0.40593156924074397</v>
      </c>
      <c r="CK76" s="4">
        <v>1.55590546184461</v>
      </c>
      <c r="CL76" s="4">
        <v>1.65681028572716</v>
      </c>
      <c r="CM76" s="4">
        <v>1.67599034585059</v>
      </c>
      <c r="CN76" s="12">
        <v>-1.22975560963944</v>
      </c>
      <c r="CO76" s="3" t="s">
        <v>822</v>
      </c>
      <c r="CP76" s="11" t="s">
        <v>823</v>
      </c>
      <c r="CQ76" s="3" t="s">
        <v>823</v>
      </c>
      <c r="CR76" s="3" t="s">
        <v>824</v>
      </c>
      <c r="CS76" s="3" t="s">
        <v>822</v>
      </c>
      <c r="CT76" s="4" t="s">
        <v>824</v>
      </c>
      <c r="CU76" s="3" t="s">
        <v>825</v>
      </c>
      <c r="CV76" s="3" t="s">
        <v>821</v>
      </c>
      <c r="CW76" s="3" t="s">
        <v>822</v>
      </c>
      <c r="CX76" s="3" t="s">
        <v>826</v>
      </c>
      <c r="CY76" s="3" t="s">
        <v>136</v>
      </c>
      <c r="CZ76" s="3" t="s">
        <v>827</v>
      </c>
      <c r="DA76" s="3" t="s">
        <v>828</v>
      </c>
      <c r="DB76" s="3" t="s">
        <v>829</v>
      </c>
      <c r="DC76" s="4">
        <v>3</v>
      </c>
      <c r="DD76" s="4">
        <v>12</v>
      </c>
      <c r="DE76" s="4">
        <v>5</v>
      </c>
      <c r="DF76" s="4">
        <v>5</v>
      </c>
      <c r="DG76" s="4" t="s">
        <v>830</v>
      </c>
      <c r="DH76" s="4" t="s">
        <v>831</v>
      </c>
      <c r="DI76" s="12" t="s">
        <v>831</v>
      </c>
      <c r="DJ76" s="5">
        <f>COUNT(#REF!,"")</f>
        <v>0</v>
      </c>
    </row>
    <row r="77" spans="1:114" s="5" customFormat="1" ht="24.95" customHeight="1">
      <c r="A77" s="3" t="s">
        <v>832</v>
      </c>
      <c r="B77" s="10" t="str">
        <f t="shared" si="2"/>
        <v>-</v>
      </c>
      <c r="C77" s="21">
        <v>-5.0737434540574204</v>
      </c>
      <c r="D77" s="21">
        <v>-5.16011142829666</v>
      </c>
      <c r="E77" s="21">
        <v>-4.7419345055687199</v>
      </c>
      <c r="F77" s="21">
        <v>-3.88948047223536</v>
      </c>
      <c r="G77" s="21">
        <v>-2.5932979802385798</v>
      </c>
      <c r="H77" s="21">
        <v>-5.6217287465325496</v>
      </c>
      <c r="I77" s="21">
        <v>-4.3977925381767999</v>
      </c>
      <c r="J77" s="21">
        <v>-4.5592744651491701</v>
      </c>
      <c r="K77" s="21">
        <v>-4.3019326602722101</v>
      </c>
      <c r="L77" s="21">
        <v>-0.68183121282664405</v>
      </c>
      <c r="M77" s="21">
        <v>-3.4102147832993199</v>
      </c>
      <c r="N77" s="21">
        <v>-5.2525591784476102</v>
      </c>
      <c r="O77" s="21">
        <v>-3.9432232124999702</v>
      </c>
      <c r="P77" s="21">
        <v>-5.1271108087432404</v>
      </c>
      <c r="Q77" s="21">
        <v>-4.2953538766139401</v>
      </c>
      <c r="R77" s="21">
        <v>-3.9372911624256899</v>
      </c>
      <c r="S77" s="21">
        <v>-5.7188498804195902</v>
      </c>
      <c r="T77" s="21">
        <v>-6.0739842566926798</v>
      </c>
      <c r="U77" s="21">
        <v>-4.5610851033166302</v>
      </c>
      <c r="V77" s="21">
        <v>-4.9764686011536998</v>
      </c>
      <c r="W77" s="21">
        <v>-1.83552594382607</v>
      </c>
      <c r="X77" s="21">
        <v>-4.6443517382622597</v>
      </c>
      <c r="Y77" s="21">
        <v>-3.7743119728849699</v>
      </c>
      <c r="Z77" s="21">
        <v>-4.1934224286224797</v>
      </c>
      <c r="AA77" s="21">
        <v>-4.0561274721085097</v>
      </c>
      <c r="AB77" s="21">
        <v>-2.8091439211689702</v>
      </c>
      <c r="AC77" s="21">
        <v>-5.3838534360015897</v>
      </c>
      <c r="AD77" s="21">
        <v>-3.0952897579531999</v>
      </c>
      <c r="AE77" s="21">
        <v>-4.0489767747042897</v>
      </c>
      <c r="AF77" s="21">
        <v>-5.7753569632907897</v>
      </c>
      <c r="AG77" s="21">
        <v>-2.0588936890535701</v>
      </c>
      <c r="AH77" s="21">
        <v>-1.4849199160041</v>
      </c>
      <c r="AI77" s="21">
        <v>-0.83416890737207094</v>
      </c>
      <c r="AJ77" s="21">
        <v>-1.44163894051064</v>
      </c>
      <c r="AK77" s="21">
        <v>-2.39771081229495</v>
      </c>
      <c r="AL77" s="21">
        <v>-0.51524479494739905</v>
      </c>
      <c r="AM77" s="21">
        <v>-1.14285301301256</v>
      </c>
      <c r="AN77" s="21">
        <v>-0.186188240742375</v>
      </c>
      <c r="AO77" s="21">
        <v>-2.3572281085485498</v>
      </c>
      <c r="AP77" s="22">
        <v>-0.62505743794743296</v>
      </c>
      <c r="AQ77" s="23">
        <v>-1.3043903860433701</v>
      </c>
      <c r="AR77" s="24">
        <v>-4.2644542911929904</v>
      </c>
      <c r="AS77" s="17">
        <v>0.78218658995106904</v>
      </c>
      <c r="AT77" s="18">
        <v>1.1955078197714799</v>
      </c>
      <c r="AU77" s="33">
        <v>2.5040007929675402E-4</v>
      </c>
      <c r="AV77" s="6" t="s">
        <v>130</v>
      </c>
      <c r="AW77" s="33">
        <v>9.9161339134682595E-9</v>
      </c>
      <c r="AX77" s="7">
        <v>1.2705872921124001E-7</v>
      </c>
      <c r="AY77" s="4">
        <v>1</v>
      </c>
      <c r="AZ77" s="54">
        <f t="shared" si="3"/>
        <v>-2.96006390514962</v>
      </c>
      <c r="BA77" s="57">
        <v>-0.91152132582800005</v>
      </c>
      <c r="BB77" s="4">
        <v>-0.962335234849645</v>
      </c>
      <c r="BC77" s="4">
        <v>-0.71630417653641798</v>
      </c>
      <c r="BD77" s="4">
        <v>-0.21476964274094801</v>
      </c>
      <c r="BE77" s="4">
        <v>0.547828991809993</v>
      </c>
      <c r="BF77" s="4">
        <v>-1.23392410350459</v>
      </c>
      <c r="BG77" s="4">
        <v>-0.51383099390573905</v>
      </c>
      <c r="BH77" s="4">
        <v>-0.60883759812555005</v>
      </c>
      <c r="BI77" s="4">
        <v>-0.45743259904265199</v>
      </c>
      <c r="BJ77" s="4">
        <v>1.6724252240675801</v>
      </c>
      <c r="BK77" s="4">
        <v>6.7202504102900407E-2</v>
      </c>
      <c r="BL77" s="4">
        <v>-1.01672613155418</v>
      </c>
      <c r="BM77" s="4">
        <v>-0.24638875547844299</v>
      </c>
      <c r="BN77" s="4">
        <v>-0.94291958345320603</v>
      </c>
      <c r="BO77" s="4">
        <v>-0.453562024130723</v>
      </c>
      <c r="BP77" s="4">
        <v>-0.24289868111417501</v>
      </c>
      <c r="BQ77" s="4">
        <v>-1.2910645482688099</v>
      </c>
      <c r="BR77" s="4">
        <v>-1.5000050270209599</v>
      </c>
      <c r="BS77" s="4">
        <v>-0.60990287265494303</v>
      </c>
      <c r="BT77" s="4">
        <v>-0.85429044170592805</v>
      </c>
      <c r="BU77" s="4">
        <v>0.99365812762777395</v>
      </c>
      <c r="BV77" s="4">
        <v>-0.65889213343053799</v>
      </c>
      <c r="BW77" s="4">
        <v>-0.14701117440012501</v>
      </c>
      <c r="BX77" s="4">
        <v>-0.39359146941635997</v>
      </c>
      <c r="BY77" s="4">
        <v>-0.31281507642019701</v>
      </c>
      <c r="BZ77" s="4">
        <v>0.42083775342865298</v>
      </c>
      <c r="CA77" s="4">
        <v>-1.09397206116151</v>
      </c>
      <c r="CB77" s="4">
        <v>0.25248613183104701</v>
      </c>
      <c r="CC77" s="4">
        <v>-0.30860802061577502</v>
      </c>
      <c r="CD77" s="4">
        <v>-1.32431003993847</v>
      </c>
      <c r="CE77" s="4">
        <v>0.86224149566046304</v>
      </c>
      <c r="CF77" s="4">
        <v>1.1999343886737599</v>
      </c>
      <c r="CG77" s="4">
        <v>1.5827985560881299</v>
      </c>
      <c r="CH77" s="4">
        <v>1.2253984055210301</v>
      </c>
      <c r="CI77" s="4">
        <v>0.66290114263014399</v>
      </c>
      <c r="CJ77" s="4">
        <v>1.77043501481375</v>
      </c>
      <c r="CK77" s="4">
        <v>1.4011867237092099</v>
      </c>
      <c r="CL77" s="4">
        <v>1.9640328148736901</v>
      </c>
      <c r="CM77" s="4">
        <v>0.68671881860598205</v>
      </c>
      <c r="CN77" s="12">
        <v>1.70582762185379</v>
      </c>
      <c r="CO77" s="3" t="s">
        <v>833</v>
      </c>
      <c r="CP77" s="11" t="s">
        <v>834</v>
      </c>
      <c r="CQ77" s="3" t="s">
        <v>834</v>
      </c>
      <c r="CR77" s="3" t="s">
        <v>834</v>
      </c>
      <c r="CS77" s="3" t="s">
        <v>833</v>
      </c>
      <c r="CT77" s="4" t="s">
        <v>834</v>
      </c>
      <c r="CU77" s="3" t="s">
        <v>835</v>
      </c>
      <c r="CV77" s="3" t="s">
        <v>836</v>
      </c>
      <c r="CW77" s="3" t="s">
        <v>833</v>
      </c>
      <c r="CX77" s="3" t="s">
        <v>837</v>
      </c>
      <c r="CY77" s="3" t="s">
        <v>136</v>
      </c>
      <c r="CZ77" s="3" t="s">
        <v>838</v>
      </c>
      <c r="DA77" s="3" t="s">
        <v>839</v>
      </c>
      <c r="DB77" s="3" t="s">
        <v>840</v>
      </c>
      <c r="DC77" s="4">
        <v>1</v>
      </c>
      <c r="DD77" s="4">
        <v>5</v>
      </c>
      <c r="DE77" s="4">
        <v>5</v>
      </c>
      <c r="DF77" s="4">
        <v>5</v>
      </c>
      <c r="DG77" s="4">
        <v>5</v>
      </c>
      <c r="DH77" s="4">
        <v>5</v>
      </c>
      <c r="DI77" s="12">
        <v>5</v>
      </c>
      <c r="DJ77" s="5">
        <f>COUNT(#REF!,"")</f>
        <v>0</v>
      </c>
    </row>
    <row r="78" spans="1:114" s="5" customFormat="1" ht="24.95" customHeight="1">
      <c r="A78" s="3" t="s">
        <v>841</v>
      </c>
      <c r="B78" s="10" t="str">
        <f t="shared" si="2"/>
        <v>-</v>
      </c>
      <c r="C78" s="21">
        <v>-3.7001668381033102</v>
      </c>
      <c r="D78" s="21">
        <v>-6.4561635375781101</v>
      </c>
      <c r="E78" s="21">
        <v>-5.6804002855761304</v>
      </c>
      <c r="F78" s="21">
        <v>-4.9602320158773701</v>
      </c>
      <c r="G78" s="21">
        <v>-3.3113719828555301</v>
      </c>
      <c r="H78" s="21">
        <v>-5.1832809244437801</v>
      </c>
      <c r="I78" s="21">
        <v>-4.7644282494892201</v>
      </c>
      <c r="J78" s="21">
        <v>-3.4071642132531799</v>
      </c>
      <c r="K78" s="21">
        <v>-2.4790256522936902</v>
      </c>
      <c r="L78" s="21">
        <v>-4.2653746007776601</v>
      </c>
      <c r="M78" s="21">
        <v>-5.2886640990583604</v>
      </c>
      <c r="N78" s="21">
        <v>-4.7360381403174099</v>
      </c>
      <c r="O78" s="21">
        <v>-4.8626366119331497</v>
      </c>
      <c r="P78" s="21">
        <v>-6.6169398339206298</v>
      </c>
      <c r="Q78" s="21">
        <v>-5.05688451127115</v>
      </c>
      <c r="R78" s="21">
        <v>-4.5835517823119201</v>
      </c>
      <c r="S78" s="21">
        <v>-6.3611096608545497</v>
      </c>
      <c r="T78" s="21">
        <v>-5.3866728050958397</v>
      </c>
      <c r="U78" s="21">
        <v>-5.5439664247279703</v>
      </c>
      <c r="V78" s="21">
        <v>-3.3531698534986201</v>
      </c>
      <c r="W78" s="21">
        <v>-2.1201706686196098</v>
      </c>
      <c r="X78" s="21">
        <v>-5.9000284860119301</v>
      </c>
      <c r="Y78" s="21">
        <v>-3.37939196600481</v>
      </c>
      <c r="Z78" s="21">
        <v>-4.80001294952105</v>
      </c>
      <c r="AA78" s="21">
        <v>-3.22182051325992</v>
      </c>
      <c r="AB78" s="21">
        <v>-5.5424471058289999</v>
      </c>
      <c r="AC78" s="21">
        <v>-6.40294659436604</v>
      </c>
      <c r="AD78" s="21">
        <v>-5.6210105574744302</v>
      </c>
      <c r="AE78" s="21">
        <v>-4.74610974121161</v>
      </c>
      <c r="AF78" s="21">
        <v>-3.34789809320521</v>
      </c>
      <c r="AG78" s="21">
        <v>-5.9577151689700996</v>
      </c>
      <c r="AH78" s="21">
        <v>-2.79570244596629</v>
      </c>
      <c r="AI78" s="21">
        <v>-2.86634502443412</v>
      </c>
      <c r="AJ78" s="21">
        <v>-2.9406780850010699</v>
      </c>
      <c r="AK78" s="21">
        <v>-2.8709704745164402</v>
      </c>
      <c r="AL78" s="21">
        <v>-3.4299573817404099</v>
      </c>
      <c r="AM78" s="21">
        <v>-3.08973423124197</v>
      </c>
      <c r="AN78" s="21">
        <v>-2.3451188202612698</v>
      </c>
      <c r="AO78" s="21">
        <v>-3.73625439009344</v>
      </c>
      <c r="AP78" s="22">
        <v>-2.7443990965599698</v>
      </c>
      <c r="AQ78" s="23">
        <v>-3.27768751187851</v>
      </c>
      <c r="AR78" s="24">
        <v>-4.70263595662471</v>
      </c>
      <c r="AS78" s="17">
        <v>1.0157608872205299</v>
      </c>
      <c r="AT78" s="18">
        <v>1.2083237172336301</v>
      </c>
      <c r="AU78" s="33">
        <v>4.0947091611284098E-2</v>
      </c>
      <c r="AV78" s="6" t="s">
        <v>130</v>
      </c>
      <c r="AW78" s="33">
        <v>1.8457168342706899E-3</v>
      </c>
      <c r="AX78" s="7">
        <v>4.6011408509861098E-3</v>
      </c>
      <c r="AY78" s="4">
        <v>1</v>
      </c>
      <c r="AZ78" s="54">
        <f t="shared" si="3"/>
        <v>-1.4249484447462</v>
      </c>
      <c r="BA78" s="57">
        <v>0.49357259438808498</v>
      </c>
      <c r="BB78" s="4">
        <v>-1.6113748945095601</v>
      </c>
      <c r="BC78" s="4">
        <v>-1.01887022656426</v>
      </c>
      <c r="BD78" s="4">
        <v>-0.46882733602849502</v>
      </c>
      <c r="BE78" s="4">
        <v>0.79052242542601203</v>
      </c>
      <c r="BF78" s="4">
        <v>-0.63918539200066005</v>
      </c>
      <c r="BG78" s="4">
        <v>-0.31927830120781497</v>
      </c>
      <c r="BH78" s="4">
        <v>0.71735919744759402</v>
      </c>
      <c r="BI78" s="4">
        <v>1.42624354901923</v>
      </c>
      <c r="BJ78" s="4">
        <v>6.1883884102779001E-2</v>
      </c>
      <c r="BK78" s="4">
        <v>-0.71967389505992896</v>
      </c>
      <c r="BL78" s="4">
        <v>-0.29759478866147798</v>
      </c>
      <c r="BM78" s="4">
        <v>-0.39428689826255803</v>
      </c>
      <c r="BN78" s="4">
        <v>-1.73417099993485</v>
      </c>
      <c r="BO78" s="4">
        <v>-0.54264760856859195</v>
      </c>
      <c r="BP78" s="4">
        <v>-0.181130289108202</v>
      </c>
      <c r="BQ78" s="4">
        <v>-1.53877559888726</v>
      </c>
      <c r="BR78" s="4">
        <v>-0.79453000054910405</v>
      </c>
      <c r="BS78" s="4">
        <v>-0.91466614212263098</v>
      </c>
      <c r="BT78" s="4">
        <v>0.75859846743716297</v>
      </c>
      <c r="BU78" s="4">
        <v>1.7003262055431301</v>
      </c>
      <c r="BV78" s="4">
        <v>-1.18661564842436</v>
      </c>
      <c r="BW78" s="4">
        <v>0.73857080561738397</v>
      </c>
      <c r="BX78" s="4">
        <v>-0.34645682612747503</v>
      </c>
      <c r="BY78" s="4">
        <v>0.85891914777633405</v>
      </c>
      <c r="BZ78" s="4">
        <v>-0.91350573198794605</v>
      </c>
      <c r="CA78" s="4">
        <v>-1.5707293919215499</v>
      </c>
      <c r="CB78" s="4">
        <v>-0.97351013630805705</v>
      </c>
      <c r="CC78" s="4">
        <v>-0.30528717487350299</v>
      </c>
      <c r="CD78" s="4">
        <v>0.76262487958555003</v>
      </c>
      <c r="CE78" s="4">
        <v>-1.2306750039594401</v>
      </c>
      <c r="CF78" s="4">
        <v>1.1843753269853201</v>
      </c>
      <c r="CG78" s="4">
        <v>1.1304206476551599</v>
      </c>
      <c r="CH78" s="4">
        <v>1.0736472889598201</v>
      </c>
      <c r="CI78" s="4">
        <v>1.1268878678308401</v>
      </c>
      <c r="CJ78" s="4">
        <v>0.69995046006399497</v>
      </c>
      <c r="CK78" s="4">
        <v>0.95980268210874997</v>
      </c>
      <c r="CL78" s="4">
        <v>1.52851756476337</v>
      </c>
      <c r="CM78" s="4">
        <v>0.46601000624834599</v>
      </c>
      <c r="CN78" s="12">
        <v>1.2235592841088601</v>
      </c>
      <c r="CO78" s="3" t="s">
        <v>842</v>
      </c>
      <c r="CP78" s="11" t="s">
        <v>843</v>
      </c>
      <c r="CQ78" s="3" t="s">
        <v>843</v>
      </c>
      <c r="CR78" s="3" t="s">
        <v>844</v>
      </c>
      <c r="CS78" s="3" t="s">
        <v>845</v>
      </c>
      <c r="CT78" s="4" t="s">
        <v>846</v>
      </c>
      <c r="CU78" s="3" t="s">
        <v>847</v>
      </c>
      <c r="CV78" s="3" t="s">
        <v>841</v>
      </c>
      <c r="CW78" s="3" t="s">
        <v>842</v>
      </c>
      <c r="CX78" s="3" t="s">
        <v>848</v>
      </c>
      <c r="CY78" s="3" t="s">
        <v>136</v>
      </c>
      <c r="CZ78" s="3" t="s">
        <v>849</v>
      </c>
      <c r="DA78" s="3"/>
      <c r="DB78" s="3" t="s">
        <v>850</v>
      </c>
      <c r="DC78" s="4">
        <v>8</v>
      </c>
      <c r="DD78" s="4">
        <v>8</v>
      </c>
      <c r="DE78" s="4">
        <v>6</v>
      </c>
      <c r="DF78" s="4">
        <v>3</v>
      </c>
      <c r="DG78" s="4" t="s">
        <v>851</v>
      </c>
      <c r="DH78" s="4" t="s">
        <v>852</v>
      </c>
      <c r="DI78" s="12" t="s">
        <v>853</v>
      </c>
      <c r="DJ78" s="5">
        <f>COUNT(#REF!,"")</f>
        <v>0</v>
      </c>
    </row>
    <row r="79" spans="1:114" s="5" customFormat="1" ht="24.95" customHeight="1">
      <c r="A79" s="3" t="s">
        <v>854</v>
      </c>
      <c r="B79" s="10" t="str">
        <f t="shared" si="2"/>
        <v>-</v>
      </c>
      <c r="C79" s="21">
        <v>-5.5997164683206302</v>
      </c>
      <c r="D79" s="21">
        <v>-5.4921996368002999</v>
      </c>
      <c r="E79" s="21">
        <v>-5.0077213668063001</v>
      </c>
      <c r="F79" s="21">
        <v>-4.0013445542358603</v>
      </c>
      <c r="G79" s="21">
        <v>-2.78518438630925</v>
      </c>
      <c r="H79" s="21">
        <v>-3.2357499630347801</v>
      </c>
      <c r="I79" s="21">
        <v>-5.0205268115492201</v>
      </c>
      <c r="J79" s="21">
        <v>-4.92844528827289</v>
      </c>
      <c r="K79" s="21">
        <v>-4.68367190266303</v>
      </c>
      <c r="L79" s="21">
        <v>-4.2074672641632596</v>
      </c>
      <c r="M79" s="21">
        <v>-5.9412567369844496</v>
      </c>
      <c r="N79" s="21">
        <v>-3.88203834265506</v>
      </c>
      <c r="O79" s="21">
        <v>-4.6816510669065199</v>
      </c>
      <c r="P79" s="21">
        <v>-3.6432105756903601</v>
      </c>
      <c r="Q79" s="21">
        <v>-3.0664775237843398</v>
      </c>
      <c r="R79" s="21">
        <v>-4.2384073520587604</v>
      </c>
      <c r="S79" s="21">
        <v>-5.0518402679314303</v>
      </c>
      <c r="T79" s="21">
        <v>-4.0065232684659904</v>
      </c>
      <c r="U79" s="21">
        <v>-4.7810834102397104</v>
      </c>
      <c r="V79" s="21">
        <v>-4.9237420349244099</v>
      </c>
      <c r="W79" s="21">
        <v>-5.1016416294398397</v>
      </c>
      <c r="X79" s="21">
        <v>-6.1393203494358</v>
      </c>
      <c r="Y79" s="21">
        <v>-5.3196940410921698</v>
      </c>
      <c r="Z79" s="21">
        <v>-4.0277631403206096</v>
      </c>
      <c r="AA79" s="21">
        <v>-2.5812680714765999</v>
      </c>
      <c r="AB79" s="21">
        <v>-3.9042239550825699</v>
      </c>
      <c r="AC79" s="21">
        <v>-5.5633243805131602</v>
      </c>
      <c r="AD79" s="21">
        <v>-5.8363280459125999</v>
      </c>
      <c r="AE79" s="21">
        <v>-4.3739648119833401</v>
      </c>
      <c r="AF79" s="21">
        <v>-2.7423340515668002</v>
      </c>
      <c r="AG79" s="21">
        <v>-2.7691457041462999</v>
      </c>
      <c r="AH79" s="21">
        <v>-2.7290615588213698</v>
      </c>
      <c r="AI79" s="21">
        <v>-2.7523587759086201</v>
      </c>
      <c r="AJ79" s="21">
        <v>-1.88019779251273</v>
      </c>
      <c r="AK79" s="21">
        <v>-2.1159371203545798</v>
      </c>
      <c r="AL79" s="21">
        <v>-6.4577853848498901</v>
      </c>
      <c r="AM79" s="21">
        <v>-4.5448921342503503</v>
      </c>
      <c r="AN79" s="21">
        <v>-2.6741591946579599</v>
      </c>
      <c r="AO79" s="21">
        <v>-2.8841562520207402</v>
      </c>
      <c r="AP79" s="22">
        <v>-4.9921504099070297</v>
      </c>
      <c r="AQ79" s="23">
        <v>-3.37998443274296</v>
      </c>
      <c r="AR79" s="24">
        <v>-4.4922706899540001</v>
      </c>
      <c r="AS79" s="17">
        <v>1.46100789878072</v>
      </c>
      <c r="AT79" s="18">
        <v>0.98207866823956202</v>
      </c>
      <c r="AU79" s="33">
        <v>1.4715166300854499E-2</v>
      </c>
      <c r="AV79" s="6" t="s">
        <v>130</v>
      </c>
      <c r="AW79" s="33">
        <v>9.4556883666618192E-3</v>
      </c>
      <c r="AX79" s="7">
        <v>1.8155677363360701E-2</v>
      </c>
      <c r="AY79" s="4">
        <v>1</v>
      </c>
      <c r="AZ79" s="54">
        <f t="shared" si="3"/>
        <v>-1.1122862572110401</v>
      </c>
      <c r="BA79" s="57">
        <v>-1.1515300086573801</v>
      </c>
      <c r="BB79" s="4">
        <v>-1.0621707100629001</v>
      </c>
      <c r="BC79" s="4">
        <v>-0.65951153773839899</v>
      </c>
      <c r="BD79" s="4">
        <v>0.17690751238990499</v>
      </c>
      <c r="BE79" s="4">
        <v>1.1876815283997899</v>
      </c>
      <c r="BF79" s="4">
        <v>0.81320784518493505</v>
      </c>
      <c r="BG79" s="4">
        <v>-0.670154388204105</v>
      </c>
      <c r="BH79" s="4">
        <v>-0.59362367001671301</v>
      </c>
      <c r="BI79" s="4">
        <v>-0.39018781961633597</v>
      </c>
      <c r="BJ79" s="4">
        <v>5.5949790585808198E-3</v>
      </c>
      <c r="BK79" s="4">
        <v>-1.4353906695232701</v>
      </c>
      <c r="BL79" s="4">
        <v>0.27606519062569801</v>
      </c>
      <c r="BM79" s="4">
        <v>-0.38850826430185498</v>
      </c>
      <c r="BN79" s="4">
        <v>0.474559523457806</v>
      </c>
      <c r="BO79" s="4">
        <v>0.95389341254129101</v>
      </c>
      <c r="BP79" s="4">
        <v>-2.01199207733672E-2</v>
      </c>
      <c r="BQ79" s="4">
        <v>-0.69617960173872995</v>
      </c>
      <c r="BR79" s="4">
        <v>0.17260338377411699</v>
      </c>
      <c r="BS79" s="4">
        <v>-0.47114838987306501</v>
      </c>
      <c r="BT79" s="4">
        <v>-0.58971470604902698</v>
      </c>
      <c r="BU79" s="4">
        <v>-0.73757046743402699</v>
      </c>
      <c r="BV79" s="4">
        <v>-1.60000513253778</v>
      </c>
      <c r="BW79" s="4">
        <v>-0.91879800443042503</v>
      </c>
      <c r="BX79" s="4">
        <v>0.154950519340458</v>
      </c>
      <c r="BY79" s="4">
        <v>1.35716028449549</v>
      </c>
      <c r="BZ79" s="4">
        <v>0.257626303082438</v>
      </c>
      <c r="CA79" s="4">
        <v>-1.12128384724358</v>
      </c>
      <c r="CB79" s="4">
        <v>-1.3481824240417799</v>
      </c>
      <c r="CC79" s="4">
        <v>-0.13278432286578501</v>
      </c>
      <c r="CD79" s="4">
        <v>1.22329526257499</v>
      </c>
      <c r="CE79" s="4">
        <v>1.2010115844309699</v>
      </c>
      <c r="CF79" s="4">
        <v>1.23432628558376</v>
      </c>
      <c r="CG79" s="4">
        <v>1.2149635221105299</v>
      </c>
      <c r="CH79" s="4">
        <v>1.9398332251671</v>
      </c>
      <c r="CI79" s="4">
        <v>1.7439057532614799</v>
      </c>
      <c r="CJ79" s="4">
        <v>-1.8646875249507999</v>
      </c>
      <c r="CK79" s="4">
        <v>-0.27484529520316398</v>
      </c>
      <c r="CL79" s="4">
        <v>1.2799566923158801</v>
      </c>
      <c r="CM79" s="4">
        <v>1.1054241146022801</v>
      </c>
      <c r="CN79" s="12">
        <v>-0.64657021713502005</v>
      </c>
      <c r="CO79" s="3" t="s">
        <v>855</v>
      </c>
      <c r="CP79" s="11" t="s">
        <v>856</v>
      </c>
      <c r="CQ79" s="3" t="s">
        <v>856</v>
      </c>
      <c r="CR79" s="3" t="s">
        <v>857</v>
      </c>
      <c r="CS79" s="3" t="s">
        <v>858</v>
      </c>
      <c r="CT79" s="4" t="s">
        <v>859</v>
      </c>
      <c r="CU79" s="3" t="s">
        <v>860</v>
      </c>
      <c r="CV79" s="3" t="s">
        <v>861</v>
      </c>
      <c r="CW79" s="3" t="s">
        <v>855</v>
      </c>
      <c r="CX79" s="3" t="s">
        <v>862</v>
      </c>
      <c r="CY79" s="3" t="s">
        <v>136</v>
      </c>
      <c r="CZ79" s="3" t="s">
        <v>863</v>
      </c>
      <c r="DA79" s="3" t="s">
        <v>864</v>
      </c>
      <c r="DB79" s="3" t="s">
        <v>865</v>
      </c>
      <c r="DC79" s="4">
        <v>4</v>
      </c>
      <c r="DD79" s="4">
        <v>9</v>
      </c>
      <c r="DE79" s="4">
        <v>9</v>
      </c>
      <c r="DF79" s="4">
        <v>9</v>
      </c>
      <c r="DG79" s="4" t="s">
        <v>866</v>
      </c>
      <c r="DH79" s="4" t="s">
        <v>866</v>
      </c>
      <c r="DI79" s="12" t="s">
        <v>866</v>
      </c>
      <c r="DJ79" s="5">
        <f>COUNT(#REF!,"")</f>
        <v>0</v>
      </c>
    </row>
    <row r="80" spans="1:114" s="5" customFormat="1" ht="24.95" customHeight="1">
      <c r="A80" s="3" t="s">
        <v>867</v>
      </c>
      <c r="B80" s="10" t="str">
        <f t="shared" si="2"/>
        <v>-</v>
      </c>
      <c r="C80" s="21">
        <v>-5.9909280653981201</v>
      </c>
      <c r="D80" s="21">
        <v>-4.1561376467034901</v>
      </c>
      <c r="E80" s="21">
        <v>-5.6523256683107004</v>
      </c>
      <c r="F80" s="21">
        <v>-3.8968421607352401</v>
      </c>
      <c r="G80" s="21">
        <v>-2.40473253806501</v>
      </c>
      <c r="H80" s="21">
        <v>-3.1741992705866902</v>
      </c>
      <c r="I80" s="21">
        <v>-5.7855951874238301</v>
      </c>
      <c r="J80" s="21">
        <v>-3.5308619020491099</v>
      </c>
      <c r="K80" s="21">
        <v>-5.62072539634761</v>
      </c>
      <c r="L80" s="21">
        <v>-4.5932596952790599</v>
      </c>
      <c r="M80" s="21">
        <v>-5.1614090933144299</v>
      </c>
      <c r="N80" s="21">
        <v>-4.6093602467150001</v>
      </c>
      <c r="O80" s="21">
        <v>-5.2558013949726199</v>
      </c>
      <c r="P80" s="21">
        <v>-3.5527237959841602</v>
      </c>
      <c r="Q80" s="21">
        <v>-2.2342665782346298</v>
      </c>
      <c r="R80" s="21">
        <v>-3.7940270060188199</v>
      </c>
      <c r="S80" s="21">
        <v>-3.2177842514805599</v>
      </c>
      <c r="T80" s="21">
        <v>-5.6449887692382701</v>
      </c>
      <c r="U80" s="21">
        <v>-3.15841640063464</v>
      </c>
      <c r="V80" s="21">
        <v>-3.4209039974241202</v>
      </c>
      <c r="W80" s="21">
        <v>-5.5582505067018699</v>
      </c>
      <c r="X80" s="21">
        <v>-5.4199528448773897</v>
      </c>
      <c r="Y80" s="21">
        <v>-6.1407366254550899</v>
      </c>
      <c r="Z80" s="21">
        <v>-4.9700071293524699</v>
      </c>
      <c r="AA80" s="21">
        <v>-3.6318648474335902</v>
      </c>
      <c r="AB80" s="21">
        <v>-6.1064316126040499</v>
      </c>
      <c r="AC80" s="21">
        <v>-5.2347138898817098</v>
      </c>
      <c r="AD80" s="21">
        <v>-3.32413024917336</v>
      </c>
      <c r="AE80" s="21">
        <v>-5.0116113567273901</v>
      </c>
      <c r="AF80" s="21">
        <v>-3.29235940329625</v>
      </c>
      <c r="AG80" s="21">
        <v>-2.97914856774198</v>
      </c>
      <c r="AH80" s="21">
        <v>-2.5883095590340899</v>
      </c>
      <c r="AI80" s="21">
        <v>-3.0754807563239299</v>
      </c>
      <c r="AJ80" s="21">
        <v>-3.5000108827872598</v>
      </c>
      <c r="AK80" s="21">
        <v>-4.1150994853903304</v>
      </c>
      <c r="AL80" s="21">
        <v>-5.0471673082892297</v>
      </c>
      <c r="AM80" s="21">
        <v>-4.0712224090882101</v>
      </c>
      <c r="AN80" s="21">
        <v>-3.1207480184319598</v>
      </c>
      <c r="AO80" s="21">
        <v>-3.3777813296208801</v>
      </c>
      <c r="AP80" s="22">
        <v>-3.4052328079012701</v>
      </c>
      <c r="AQ80" s="23">
        <v>-3.5280201124609101</v>
      </c>
      <c r="AR80" s="24">
        <v>-4.4515115843473101</v>
      </c>
      <c r="AS80" s="17">
        <v>0.71031686067260702</v>
      </c>
      <c r="AT80" s="18">
        <v>1.1640026412692499</v>
      </c>
      <c r="AU80" s="33">
        <v>5.4632669737888599E-2</v>
      </c>
      <c r="AV80" s="6" t="s">
        <v>219</v>
      </c>
      <c r="AW80" s="33">
        <v>2.3800277711809099E-2</v>
      </c>
      <c r="AX80" s="7">
        <v>3.9030830855031597E-2</v>
      </c>
      <c r="AY80" s="4">
        <v>1</v>
      </c>
      <c r="AZ80" s="54">
        <f t="shared" si="3"/>
        <v>-0.92349147188640002</v>
      </c>
      <c r="BA80" s="57">
        <v>-1.55990310783706</v>
      </c>
      <c r="BB80" s="4">
        <v>5.6835578373715098E-2</v>
      </c>
      <c r="BC80" s="4">
        <v>-1.2615411864769099</v>
      </c>
      <c r="BD80" s="4">
        <v>0.28531564838788698</v>
      </c>
      <c r="BE80" s="4">
        <v>1.6000987028768101</v>
      </c>
      <c r="BF80" s="4">
        <v>0.922077594010832</v>
      </c>
      <c r="BG80" s="4">
        <v>-1.37897257539608</v>
      </c>
      <c r="BH80" s="4">
        <v>0.60780176809864395</v>
      </c>
      <c r="BI80" s="4">
        <v>-1.2336963810664501</v>
      </c>
      <c r="BJ80" s="4">
        <v>-0.32833763777520403</v>
      </c>
      <c r="BK80" s="4">
        <v>-0.82896653903393902</v>
      </c>
      <c r="BL80" s="4">
        <v>-0.34252475370441099</v>
      </c>
      <c r="BM80" s="4">
        <v>-0.91214099003191995</v>
      </c>
      <c r="BN80" s="4">
        <v>0.58853800406406798</v>
      </c>
      <c r="BO80" s="4">
        <v>1.7503060012863501</v>
      </c>
      <c r="BP80" s="4">
        <v>0.375911956535743</v>
      </c>
      <c r="BQ80" s="4">
        <v>0.88367237670050203</v>
      </c>
      <c r="BR80" s="4">
        <v>-1.2550762254402901</v>
      </c>
      <c r="BS80" s="4">
        <v>0.93598478263081197</v>
      </c>
      <c r="BT80" s="4">
        <v>0.70469196136026302</v>
      </c>
      <c r="BU80" s="4">
        <v>-1.1786461856992501</v>
      </c>
      <c r="BV80" s="4">
        <v>-1.05678421290608</v>
      </c>
      <c r="BW80" s="4">
        <v>-1.69190799084814</v>
      </c>
      <c r="BX80" s="4">
        <v>-0.66031133100522899</v>
      </c>
      <c r="BY80" s="4">
        <v>0.51880230115107695</v>
      </c>
      <c r="BZ80" s="4">
        <v>-1.6616798836800799</v>
      </c>
      <c r="CA80" s="4">
        <v>-0.89355958426002202</v>
      </c>
      <c r="CB80" s="4">
        <v>0.78996484103767695</v>
      </c>
      <c r="CC80" s="4">
        <v>-0.69697119320071499</v>
      </c>
      <c r="CD80" s="4">
        <v>0.81795994887114798</v>
      </c>
      <c r="CE80" s="4">
        <v>1.0939479143747299</v>
      </c>
      <c r="CF80" s="4">
        <v>1.43833849927208</v>
      </c>
      <c r="CG80" s="4">
        <v>1.0090641181542199</v>
      </c>
      <c r="CH80" s="4">
        <v>0.634986364138306</v>
      </c>
      <c r="CI80" s="4">
        <v>9.29966474145828E-2</v>
      </c>
      <c r="CJ80" s="4">
        <v>-0.72830157395121498</v>
      </c>
      <c r="CK80" s="4">
        <v>0.13165924668078499</v>
      </c>
      <c r="CL80" s="4">
        <v>0.96917654673287501</v>
      </c>
      <c r="CM80" s="4">
        <v>0.74268980818775698</v>
      </c>
      <c r="CN80" s="12">
        <v>0.71850074197214397</v>
      </c>
      <c r="CO80" s="3" t="s">
        <v>868</v>
      </c>
      <c r="CP80" s="11" t="s">
        <v>869</v>
      </c>
      <c r="CQ80" s="3" t="s">
        <v>869</v>
      </c>
      <c r="CR80" s="3" t="s">
        <v>870</v>
      </c>
      <c r="CS80" s="3" t="s">
        <v>868</v>
      </c>
      <c r="CT80" s="4" t="s">
        <v>870</v>
      </c>
      <c r="CU80" s="3" t="s">
        <v>871</v>
      </c>
      <c r="CV80" s="3" t="s">
        <v>867</v>
      </c>
      <c r="CW80" s="3" t="s">
        <v>868</v>
      </c>
      <c r="CX80" s="3" t="s">
        <v>872</v>
      </c>
      <c r="CY80" s="3" t="s">
        <v>136</v>
      </c>
      <c r="CZ80" s="3" t="s">
        <v>873</v>
      </c>
      <c r="DA80" s="3" t="s">
        <v>874</v>
      </c>
      <c r="DB80" s="3" t="s">
        <v>875</v>
      </c>
      <c r="DC80" s="4">
        <v>5</v>
      </c>
      <c r="DD80" s="4">
        <v>5</v>
      </c>
      <c r="DE80" s="4">
        <v>5</v>
      </c>
      <c r="DF80" s="4">
        <v>5</v>
      </c>
      <c r="DG80" s="4" t="s">
        <v>283</v>
      </c>
      <c r="DH80" s="4" t="s">
        <v>283</v>
      </c>
      <c r="DI80" s="12" t="s">
        <v>283</v>
      </c>
      <c r="DJ80" s="5">
        <f>COUNT(#REF!,"")</f>
        <v>0</v>
      </c>
    </row>
    <row r="81" spans="1:114" s="5" customFormat="1" ht="24.95" customHeight="1">
      <c r="A81" s="3" t="s">
        <v>876</v>
      </c>
      <c r="B81" s="10" t="str">
        <f t="shared" si="2"/>
        <v>-</v>
      </c>
      <c r="C81" s="21">
        <v>-4.5331319837816402</v>
      </c>
      <c r="D81" s="21">
        <v>-6.5205624426603004</v>
      </c>
      <c r="E81" s="21">
        <v>-5.1890061537610697</v>
      </c>
      <c r="F81" s="21">
        <v>-5.4838108194580499</v>
      </c>
      <c r="G81" s="21">
        <v>-0.75772769902790804</v>
      </c>
      <c r="H81" s="21">
        <v>-4.3934400182518898</v>
      </c>
      <c r="I81" s="21">
        <v>-4.3015484439509404</v>
      </c>
      <c r="J81" s="21">
        <v>-3.5900931649313499</v>
      </c>
      <c r="K81" s="21">
        <v>-5.9675732173537801</v>
      </c>
      <c r="L81" s="21">
        <v>-5.1768072560801404</v>
      </c>
      <c r="M81" s="21">
        <v>-2.2210254339720499</v>
      </c>
      <c r="N81" s="21">
        <v>-4.4403896552755304</v>
      </c>
      <c r="O81" s="21">
        <v>-4.0240476899855304</v>
      </c>
      <c r="P81" s="21">
        <v>-4.9763425202690996</v>
      </c>
      <c r="Q81" s="21">
        <v>-4.6180748199316701</v>
      </c>
      <c r="R81" s="21">
        <v>-6.7614786884913496</v>
      </c>
      <c r="S81" s="21">
        <v>-4.4808966186936399</v>
      </c>
      <c r="T81" s="21">
        <v>-6.4966604707805304</v>
      </c>
      <c r="U81" s="21">
        <v>-4.9403981903235703</v>
      </c>
      <c r="V81" s="21">
        <v>-4.8390714674615198</v>
      </c>
      <c r="W81" s="21">
        <v>-3.5709940588356801</v>
      </c>
      <c r="X81" s="21">
        <v>-2.90143551348863</v>
      </c>
      <c r="Y81" s="21">
        <v>-6.3159134864066599</v>
      </c>
      <c r="Z81" s="21">
        <v>-3.5273080997064401</v>
      </c>
      <c r="AA81" s="21">
        <v>-1.8876106922428</v>
      </c>
      <c r="AB81" s="21">
        <v>-5.3313104255670396</v>
      </c>
      <c r="AC81" s="21">
        <v>-4.5819940982980496</v>
      </c>
      <c r="AD81" s="21">
        <v>-4.9031229521154396</v>
      </c>
      <c r="AE81" s="21">
        <v>-5.0314153835276496</v>
      </c>
      <c r="AF81" s="21">
        <v>-3.89247931968676</v>
      </c>
      <c r="AG81" s="21">
        <v>-2.2435529619655998</v>
      </c>
      <c r="AH81" s="21">
        <v>-2.1504258806782399</v>
      </c>
      <c r="AI81" s="21">
        <v>-2.18575999823002</v>
      </c>
      <c r="AJ81" s="21">
        <v>-2.1111649660557301</v>
      </c>
      <c r="AK81" s="21">
        <v>-5.7758120441664804</v>
      </c>
      <c r="AL81" s="21">
        <v>-2.0365341274132001</v>
      </c>
      <c r="AM81" s="21">
        <v>-6.3034426209351704</v>
      </c>
      <c r="AN81" s="21">
        <v>-1.9880489192536499</v>
      </c>
      <c r="AO81" s="21">
        <v>-4.6192782958931202</v>
      </c>
      <c r="AP81" s="22">
        <v>-1.5398472932139999</v>
      </c>
      <c r="AQ81" s="23">
        <v>-3.0953867107805202</v>
      </c>
      <c r="AR81" s="24">
        <v>-4.5218556928105604</v>
      </c>
      <c r="AS81" s="17">
        <v>1.7632136637459901</v>
      </c>
      <c r="AT81" s="18">
        <v>1.36559373702327</v>
      </c>
      <c r="AU81" s="33">
        <v>5.2443505705006797E-2</v>
      </c>
      <c r="AV81" s="6" t="s">
        <v>219</v>
      </c>
      <c r="AW81" s="33">
        <v>1.1425461017054399E-2</v>
      </c>
      <c r="AX81" s="7">
        <v>2.11888384986249E-2</v>
      </c>
      <c r="AY81" s="4">
        <v>1</v>
      </c>
      <c r="AZ81" s="54">
        <f t="shared" si="3"/>
        <v>-1.4264689820300402</v>
      </c>
      <c r="BA81" s="57">
        <v>-0.23288904946532701</v>
      </c>
      <c r="BB81" s="4">
        <v>-1.4909997378916799</v>
      </c>
      <c r="BC81" s="4">
        <v>-0.64807957843580999</v>
      </c>
      <c r="BD81" s="4">
        <v>-0.83470090108606299</v>
      </c>
      <c r="BE81" s="4">
        <v>2.1570695337694699</v>
      </c>
      <c r="BF81" s="4">
        <v>-0.14445931139065399</v>
      </c>
      <c r="BG81" s="4">
        <v>-8.6288837406083202E-2</v>
      </c>
      <c r="BH81" s="4">
        <v>0.36408641314578899</v>
      </c>
      <c r="BI81" s="4">
        <v>-1.14093885810861</v>
      </c>
      <c r="BJ81" s="4">
        <v>-0.64035726367967005</v>
      </c>
      <c r="BK81" s="4">
        <v>1.23075258393163</v>
      </c>
      <c r="BL81" s="4">
        <v>-0.17418001929935101</v>
      </c>
      <c r="BM81" s="4">
        <v>8.9378523960234102E-2</v>
      </c>
      <c r="BN81" s="4">
        <v>-0.51345630689413002</v>
      </c>
      <c r="BO81" s="4">
        <v>-0.28666073721831598</v>
      </c>
      <c r="BP81" s="4">
        <v>-1.6435078684486699</v>
      </c>
      <c r="BQ81" s="4">
        <v>-0.19982229694702999</v>
      </c>
      <c r="BR81" s="4">
        <v>-1.4758689814105801</v>
      </c>
      <c r="BS81" s="4">
        <v>-0.49070233052692003</v>
      </c>
      <c r="BT81" s="4">
        <v>-0.42655908843940599</v>
      </c>
      <c r="BU81" s="4">
        <v>0.376176793169405</v>
      </c>
      <c r="BV81" s="4">
        <v>0.80002999450537304</v>
      </c>
      <c r="BW81" s="4">
        <v>-1.36145002807025</v>
      </c>
      <c r="BX81" s="4">
        <v>0.40383148260476098</v>
      </c>
      <c r="BY81" s="4">
        <v>1.44181539036822</v>
      </c>
      <c r="BZ81" s="4">
        <v>-0.73816299472240099</v>
      </c>
      <c r="CA81" s="4">
        <v>-0.26382042030025699</v>
      </c>
      <c r="CB81" s="4">
        <v>-0.46710584422281698</v>
      </c>
      <c r="CC81" s="4">
        <v>-0.54831929170866101</v>
      </c>
      <c r="CD81" s="4">
        <v>0.172665751542077</v>
      </c>
      <c r="CE81" s="4">
        <v>1.2164918969094101</v>
      </c>
      <c r="CF81" s="4">
        <v>1.2754444885969101</v>
      </c>
      <c r="CG81" s="4">
        <v>1.2530767973101899</v>
      </c>
      <c r="CH81" s="4">
        <v>1.3002979752199499</v>
      </c>
      <c r="CI81" s="4">
        <v>-1.0195475507879701</v>
      </c>
      <c r="CJ81" s="4">
        <v>1.34754181983496</v>
      </c>
      <c r="CK81" s="4">
        <v>-1.35355554850569</v>
      </c>
      <c r="CL81" s="4">
        <v>1.3782345962003399</v>
      </c>
      <c r="CM81" s="4">
        <v>-0.28742257819926698</v>
      </c>
      <c r="CN81" s="12">
        <v>1.6619613820968899</v>
      </c>
      <c r="CO81" s="3" t="s">
        <v>877</v>
      </c>
      <c r="CP81" s="11" t="s">
        <v>878</v>
      </c>
      <c r="CQ81" s="3" t="s">
        <v>878</v>
      </c>
      <c r="CR81" s="3" t="s">
        <v>878</v>
      </c>
      <c r="CS81" s="3" t="s">
        <v>877</v>
      </c>
      <c r="CT81" s="4" t="s">
        <v>878</v>
      </c>
      <c r="CU81" s="3" t="s">
        <v>879</v>
      </c>
      <c r="CV81" s="3" t="s">
        <v>880</v>
      </c>
      <c r="CW81" s="3" t="s">
        <v>877</v>
      </c>
      <c r="CX81" s="3" t="s">
        <v>881</v>
      </c>
      <c r="CY81" s="3" t="s">
        <v>136</v>
      </c>
      <c r="CZ81" s="3" t="s">
        <v>882</v>
      </c>
      <c r="DA81" s="3" t="s">
        <v>883</v>
      </c>
      <c r="DB81" s="3" t="s">
        <v>884</v>
      </c>
      <c r="DC81" s="4">
        <v>1</v>
      </c>
      <c r="DD81" s="4">
        <v>6</v>
      </c>
      <c r="DE81" s="4">
        <v>6</v>
      </c>
      <c r="DF81" s="4">
        <v>6</v>
      </c>
      <c r="DG81" s="4">
        <v>6</v>
      </c>
      <c r="DH81" s="4">
        <v>6</v>
      </c>
      <c r="DI81" s="12">
        <v>6</v>
      </c>
      <c r="DJ81" s="5">
        <f>COUNT(#REF!,"")</f>
        <v>0</v>
      </c>
    </row>
    <row r="82" spans="1:114" s="5" customFormat="1" ht="24.95" customHeight="1">
      <c r="A82" s="3" t="s">
        <v>885</v>
      </c>
      <c r="B82" s="10" t="str">
        <f t="shared" si="2"/>
        <v>-</v>
      </c>
      <c r="C82" s="21">
        <v>-1.0336060625608601</v>
      </c>
      <c r="D82" s="21">
        <v>-0.68633478312351004</v>
      </c>
      <c r="E82" s="21">
        <v>-1.9191798098831201</v>
      </c>
      <c r="F82" s="21">
        <v>-4.8907717784225602</v>
      </c>
      <c r="G82" s="21">
        <v>-7.7743498557118897</v>
      </c>
      <c r="H82" s="21">
        <v>-2.12058321894424</v>
      </c>
      <c r="I82" s="21">
        <v>-5.3961897843850997</v>
      </c>
      <c r="J82" s="21">
        <v>-4.0725200548558096</v>
      </c>
      <c r="K82" s="21">
        <v>-2.6480413662340898</v>
      </c>
      <c r="L82" s="21">
        <v>-5.5654805564999599</v>
      </c>
      <c r="M82" s="21">
        <v>-3.5814483058725499</v>
      </c>
      <c r="N82" s="21">
        <v>-2.98931522057579</v>
      </c>
      <c r="O82" s="21">
        <v>-3.8431011519165401</v>
      </c>
      <c r="P82" s="21">
        <v>-3.9763048993594801</v>
      </c>
      <c r="Q82" s="21">
        <v>-5.5985326023436803</v>
      </c>
      <c r="R82" s="21">
        <v>-4.2225781494713397</v>
      </c>
      <c r="S82" s="21">
        <v>-4.8458864809195301</v>
      </c>
      <c r="T82" s="21">
        <v>-3.1302612700895902</v>
      </c>
      <c r="U82" s="21">
        <v>-4.7074084743862397</v>
      </c>
      <c r="V82" s="21">
        <v>-1.4421282555138699</v>
      </c>
      <c r="W82" s="21">
        <v>-4.0487831407183199</v>
      </c>
      <c r="X82" s="21">
        <v>-4.9630874267628702</v>
      </c>
      <c r="Y82" s="21">
        <v>-4.0076780767034803</v>
      </c>
      <c r="Z82" s="21">
        <v>-4.3413770008179204</v>
      </c>
      <c r="AA82" s="21">
        <v>-4.5892014911526502</v>
      </c>
      <c r="AB82" s="21">
        <v>-4.0071735858634598</v>
      </c>
      <c r="AC82" s="21">
        <v>-4.5182679511276698</v>
      </c>
      <c r="AD82" s="21">
        <v>-2.5343864202166602</v>
      </c>
      <c r="AE82" s="21">
        <v>-2.4604449781712501</v>
      </c>
      <c r="AF82" s="21">
        <v>-3.3321734328688</v>
      </c>
      <c r="AG82" s="21">
        <v>1.5029584315023401</v>
      </c>
      <c r="AH82" s="21">
        <v>-0.13112048208354901</v>
      </c>
      <c r="AI82" s="21">
        <v>2.6739346270712798</v>
      </c>
      <c r="AJ82" s="21">
        <v>1.6310952128124401</v>
      </c>
      <c r="AK82" s="21">
        <v>2.7584675971984201</v>
      </c>
      <c r="AL82" s="21">
        <v>3.0105458063588202</v>
      </c>
      <c r="AM82" s="21">
        <v>1.4113387102932899</v>
      </c>
      <c r="AN82" s="21">
        <v>0.32505532524671199</v>
      </c>
      <c r="AO82" s="21">
        <v>1.50865635507537</v>
      </c>
      <c r="AP82" s="22">
        <v>-0.19061577502459001</v>
      </c>
      <c r="AQ82" s="23">
        <v>1.4500315808450499</v>
      </c>
      <c r="AR82" s="24">
        <v>-3.7748865195157602</v>
      </c>
      <c r="AS82" s="17">
        <v>1.16156047263516</v>
      </c>
      <c r="AT82" s="18">
        <v>1.5127309880586599</v>
      </c>
      <c r="AU82" s="33">
        <v>7.7732399926565098E-5</v>
      </c>
      <c r="AV82" s="6" t="s">
        <v>130</v>
      </c>
      <c r="AW82" s="33">
        <v>3.8667358198574203E-12</v>
      </c>
      <c r="AX82" s="7">
        <v>1.5812481373970099E-10</v>
      </c>
      <c r="AY82" s="4">
        <v>1</v>
      </c>
      <c r="AZ82" s="54">
        <f t="shared" si="3"/>
        <v>-5.2249181003608101</v>
      </c>
      <c r="BA82" s="57">
        <v>0.53249057206042305</v>
      </c>
      <c r="BB82" s="4">
        <v>0.66134919173844997</v>
      </c>
      <c r="BC82" s="4">
        <v>0.20388922360473999</v>
      </c>
      <c r="BD82" s="4">
        <v>-0.89875087935079601</v>
      </c>
      <c r="BE82" s="4">
        <v>-1.96873251265875</v>
      </c>
      <c r="BF82" s="4">
        <v>0.129156394180687</v>
      </c>
      <c r="BG82" s="4">
        <v>-1.0862914865506601</v>
      </c>
      <c r="BH82" s="4">
        <v>-0.595130067924034</v>
      </c>
      <c r="BI82" s="4">
        <v>-6.6562436664812194E-2</v>
      </c>
      <c r="BJ82" s="4">
        <v>-1.14910858808088</v>
      </c>
      <c r="BK82" s="4">
        <v>-0.412912788570033</v>
      </c>
      <c r="BL82" s="4">
        <v>-0.19319564939096201</v>
      </c>
      <c r="BM82" s="4">
        <v>-0.51000179814975699</v>
      </c>
      <c r="BN82" s="4">
        <v>-0.55942843388896402</v>
      </c>
      <c r="BO82" s="4">
        <v>-1.1613728934154799</v>
      </c>
      <c r="BP82" s="4">
        <v>-0.65081068445817702</v>
      </c>
      <c r="BQ82" s="4">
        <v>-0.88209572292827398</v>
      </c>
      <c r="BR82" s="4">
        <v>-0.24549514682951901</v>
      </c>
      <c r="BS82" s="4">
        <v>-0.830712018504012</v>
      </c>
      <c r="BT82" s="4">
        <v>0.38090416394439602</v>
      </c>
      <c r="BU82" s="4">
        <v>-0.58632223908161496</v>
      </c>
      <c r="BV82" s="4">
        <v>-0.92558435271303796</v>
      </c>
      <c r="BW82" s="4">
        <v>-0.57106977760737099</v>
      </c>
      <c r="BX82" s="4">
        <v>-0.69489223369731301</v>
      </c>
      <c r="BY82" s="4">
        <v>-0.78685008808332602</v>
      </c>
      <c r="BZ82" s="4">
        <v>-0.57088258103473699</v>
      </c>
      <c r="CA82" s="4">
        <v>-0.76052946038470104</v>
      </c>
      <c r="CB82" s="4">
        <v>-2.4389586992030698E-2</v>
      </c>
      <c r="CC82" s="4">
        <v>3.0471540319087901E-3</v>
      </c>
      <c r="CD82" s="4">
        <v>-0.32041675461144897</v>
      </c>
      <c r="CE82" s="4">
        <v>1.4737092065494399</v>
      </c>
      <c r="CF82" s="4">
        <v>0.86736723208265998</v>
      </c>
      <c r="CG82" s="4">
        <v>1.90821210146581</v>
      </c>
      <c r="CH82" s="4">
        <v>1.5212556918112099</v>
      </c>
      <c r="CI82" s="4">
        <v>1.9395789391309199</v>
      </c>
      <c r="CJ82" s="4">
        <v>2.03311518012368</v>
      </c>
      <c r="CK82" s="4">
        <v>1.4397127561968099</v>
      </c>
      <c r="CL82" s="4">
        <v>1.0366360093864599</v>
      </c>
      <c r="CM82" s="4">
        <v>1.4758234803466801</v>
      </c>
      <c r="CN82" s="12">
        <v>0.84529088491642301</v>
      </c>
      <c r="CO82" s="3" t="s">
        <v>886</v>
      </c>
      <c r="CP82" s="11" t="s">
        <v>887</v>
      </c>
      <c r="CQ82" s="3" t="s">
        <v>887</v>
      </c>
      <c r="CR82" s="3" t="s">
        <v>887</v>
      </c>
      <c r="CS82" s="3" t="s">
        <v>886</v>
      </c>
      <c r="CT82" s="4" t="s">
        <v>887</v>
      </c>
      <c r="CU82" s="3" t="s">
        <v>888</v>
      </c>
      <c r="CV82" s="3" t="s">
        <v>889</v>
      </c>
      <c r="CW82" s="3" t="s">
        <v>886</v>
      </c>
      <c r="CX82" s="3" t="s">
        <v>890</v>
      </c>
      <c r="CY82" s="3" t="s">
        <v>136</v>
      </c>
      <c r="CZ82" s="3" t="s">
        <v>891</v>
      </c>
      <c r="DA82" s="3" t="s">
        <v>892</v>
      </c>
      <c r="DB82" s="3" t="s">
        <v>893</v>
      </c>
      <c r="DC82" s="4">
        <v>1</v>
      </c>
      <c r="DD82" s="4">
        <v>13</v>
      </c>
      <c r="DE82" s="4">
        <v>13</v>
      </c>
      <c r="DF82" s="4">
        <v>13</v>
      </c>
      <c r="DG82" s="4">
        <v>13</v>
      </c>
      <c r="DH82" s="4">
        <v>13</v>
      </c>
      <c r="DI82" s="12">
        <v>13</v>
      </c>
      <c r="DJ82" s="5">
        <f>COUNT(#REF!,"")</f>
        <v>0</v>
      </c>
    </row>
    <row r="83" spans="1:114" s="5" customFormat="1" ht="24.95" customHeight="1">
      <c r="A83" s="3" t="s">
        <v>894</v>
      </c>
      <c r="B83" s="10" t="str">
        <f t="shared" si="2"/>
        <v>-</v>
      </c>
      <c r="C83" s="21">
        <v>-6.1930764348572396</v>
      </c>
      <c r="D83" s="21">
        <v>-5.4491631009660901</v>
      </c>
      <c r="E83" s="21">
        <v>-2.3963021483762099</v>
      </c>
      <c r="F83" s="21">
        <v>-3.6116246585109302</v>
      </c>
      <c r="G83" s="21">
        <v>-6.51182489587144</v>
      </c>
      <c r="H83" s="21">
        <v>-2.5363484968928001</v>
      </c>
      <c r="I83" s="21">
        <v>-3.7620111884901299</v>
      </c>
      <c r="J83" s="21">
        <v>-3.88788737295673</v>
      </c>
      <c r="K83" s="21">
        <v>-5.6266865600494604</v>
      </c>
      <c r="L83" s="21">
        <v>-3.8267892388208402</v>
      </c>
      <c r="M83" s="21">
        <v>-4.8845158693109303</v>
      </c>
      <c r="N83" s="21">
        <v>-4.6796486793475696</v>
      </c>
      <c r="O83" s="21">
        <v>-3.10386181806969</v>
      </c>
      <c r="P83" s="21">
        <v>-5.3377700066693103</v>
      </c>
      <c r="Q83" s="21">
        <v>-4.8235052204891602</v>
      </c>
      <c r="R83" s="21">
        <v>-4.9736564605817204</v>
      </c>
      <c r="S83" s="21">
        <v>-2.2532713257699899</v>
      </c>
      <c r="T83" s="21">
        <v>-4.9695787028690601</v>
      </c>
      <c r="U83" s="21">
        <v>-3.4286676438365302</v>
      </c>
      <c r="V83" s="21">
        <v>-5.0751556044092796</v>
      </c>
      <c r="W83" s="21">
        <v>-5.3549394562636898</v>
      </c>
      <c r="X83" s="21">
        <v>-2.7300452337098</v>
      </c>
      <c r="Y83" s="21">
        <v>-6.18576729386292</v>
      </c>
      <c r="Z83" s="21">
        <v>-4.1189157515890296</v>
      </c>
      <c r="AA83" s="21">
        <v>-2.7737221367454401</v>
      </c>
      <c r="AB83" s="21">
        <v>-3.4328471969133401</v>
      </c>
      <c r="AC83" s="21">
        <v>-5.7729526869551204</v>
      </c>
      <c r="AD83" s="21">
        <v>-3.5541205217113001</v>
      </c>
      <c r="AE83" s="21">
        <v>-4.7946394487155004</v>
      </c>
      <c r="AF83" s="21">
        <v>-5.3890085904242602</v>
      </c>
      <c r="AG83" s="21">
        <v>-1.32798891600225</v>
      </c>
      <c r="AH83" s="21">
        <v>-1.5564783690841599</v>
      </c>
      <c r="AI83" s="21">
        <v>-1.77109294818629</v>
      </c>
      <c r="AJ83" s="21">
        <v>-1.05447768959656</v>
      </c>
      <c r="AK83" s="21">
        <v>-1.0285739634689399</v>
      </c>
      <c r="AL83" s="21">
        <v>-0.75622216334047498</v>
      </c>
      <c r="AM83" s="21">
        <v>-5.0487514124346804</v>
      </c>
      <c r="AN83" s="21">
        <v>-1.42061381269649</v>
      </c>
      <c r="AO83" s="21">
        <v>-0.98025054869323802</v>
      </c>
      <c r="AP83" s="22">
        <v>-1.5616823727787501</v>
      </c>
      <c r="AQ83" s="23">
        <v>-1.65061321962818</v>
      </c>
      <c r="AR83" s="24">
        <v>-4.3812767914678501</v>
      </c>
      <c r="AS83" s="17">
        <v>1.2350099709453899</v>
      </c>
      <c r="AT83" s="18">
        <v>1.22296228943004</v>
      </c>
      <c r="AU83" s="33">
        <v>4.8092717734686601E-4</v>
      </c>
      <c r="AV83" s="6" t="s">
        <v>130</v>
      </c>
      <c r="AW83" s="33">
        <v>4.14375751122364E-7</v>
      </c>
      <c r="AX83" s="7">
        <v>3.4778611076732898E-6</v>
      </c>
      <c r="AY83" s="4">
        <v>1</v>
      </c>
      <c r="AZ83" s="54">
        <f t="shared" si="3"/>
        <v>-2.7306635718396701</v>
      </c>
      <c r="BA83" s="57">
        <v>-1.46528885618773</v>
      </c>
      <c r="BB83" s="4">
        <v>-1.0283022944429401</v>
      </c>
      <c r="BC83" s="4">
        <v>0.76499693865345797</v>
      </c>
      <c r="BD83" s="4">
        <v>5.1097105272426599E-2</v>
      </c>
      <c r="BE83" s="4">
        <v>-1.6525267879390899</v>
      </c>
      <c r="BF83" s="4">
        <v>0.68273147904263398</v>
      </c>
      <c r="BG83" s="4">
        <v>-3.7242341911020702E-2</v>
      </c>
      <c r="BH83" s="4">
        <v>-0.111184021068588</v>
      </c>
      <c r="BI83" s="4">
        <v>-1.13258240676208</v>
      </c>
      <c r="BJ83" s="4">
        <v>-7.5294002233448606E-2</v>
      </c>
      <c r="BK83" s="4">
        <v>-0.69661950140967299</v>
      </c>
      <c r="BL83" s="4">
        <v>-0.576277245292101</v>
      </c>
      <c r="BM83" s="4">
        <v>0.34936509929477</v>
      </c>
      <c r="BN83" s="4">
        <v>-0.96286821353427798</v>
      </c>
      <c r="BO83" s="4">
        <v>-0.66078087284390497</v>
      </c>
      <c r="BP83" s="4">
        <v>-0.74898210699380696</v>
      </c>
      <c r="BQ83" s="4">
        <v>0.84901552596294305</v>
      </c>
      <c r="BR83" s="4">
        <v>-0.74658676705122795</v>
      </c>
      <c r="BS83" s="4">
        <v>0.15856897484017499</v>
      </c>
      <c r="BT83" s="4">
        <v>-0.808604323535143</v>
      </c>
      <c r="BU83" s="4">
        <v>-0.97295382217104198</v>
      </c>
      <c r="BV83" s="4">
        <v>0.56895092533201796</v>
      </c>
      <c r="BW83" s="4">
        <v>-1.4609953501475701</v>
      </c>
      <c r="BX83" s="4">
        <v>-0.2468937768219</v>
      </c>
      <c r="BY83" s="4">
        <v>0.54329441560745995</v>
      </c>
      <c r="BZ83" s="4">
        <v>0.15611383867651099</v>
      </c>
      <c r="CA83" s="4">
        <v>-1.2185014634375599</v>
      </c>
      <c r="CB83" s="4">
        <v>8.4875952728666104E-2</v>
      </c>
      <c r="CC83" s="4">
        <v>-0.64382465793981203</v>
      </c>
      <c r="CD83" s="4">
        <v>-0.99296657516281694</v>
      </c>
      <c r="CE83" s="4">
        <v>1.39254117668949</v>
      </c>
      <c r="CF83" s="4">
        <v>1.2583228263139801</v>
      </c>
      <c r="CG83" s="4">
        <v>1.13225479829304</v>
      </c>
      <c r="CH83" s="4">
        <v>1.5532060350547101</v>
      </c>
      <c r="CI83" s="4">
        <v>1.56842229708577</v>
      </c>
      <c r="CJ83" s="4">
        <v>1.72840608995667</v>
      </c>
      <c r="CK83" s="4">
        <v>-0.793094079880444</v>
      </c>
      <c r="CL83" s="4">
        <v>1.3381318345062101</v>
      </c>
      <c r="CM83" s="4">
        <v>1.5968082419432801</v>
      </c>
      <c r="CN83" s="12">
        <v>1.25526591151195</v>
      </c>
      <c r="CO83" s="3" t="s">
        <v>895</v>
      </c>
      <c r="CP83" s="11" t="s">
        <v>896</v>
      </c>
      <c r="CQ83" s="3" t="s">
        <v>896</v>
      </c>
      <c r="CR83" s="3" t="s">
        <v>897</v>
      </c>
      <c r="CS83" s="3" t="s">
        <v>898</v>
      </c>
      <c r="CT83" s="4" t="s">
        <v>899</v>
      </c>
      <c r="CU83" s="3" t="s">
        <v>900</v>
      </c>
      <c r="CV83" s="3" t="s">
        <v>901</v>
      </c>
      <c r="CW83" s="3" t="s">
        <v>895</v>
      </c>
      <c r="CX83" s="3" t="s">
        <v>902</v>
      </c>
      <c r="CY83" s="3" t="s">
        <v>136</v>
      </c>
      <c r="CZ83" s="3" t="s">
        <v>903</v>
      </c>
      <c r="DA83" s="3" t="s">
        <v>904</v>
      </c>
      <c r="DB83" s="3" t="s">
        <v>905</v>
      </c>
      <c r="DC83" s="4">
        <v>3</v>
      </c>
      <c r="DD83" s="4">
        <v>17</v>
      </c>
      <c r="DE83" s="4">
        <v>15</v>
      </c>
      <c r="DF83" s="4">
        <v>15</v>
      </c>
      <c r="DG83" s="4" t="s">
        <v>906</v>
      </c>
      <c r="DH83" s="4" t="s">
        <v>907</v>
      </c>
      <c r="DI83" s="12" t="s">
        <v>907</v>
      </c>
      <c r="DJ83" s="5">
        <f>COUNT(#REF!,"")</f>
        <v>0</v>
      </c>
    </row>
    <row r="84" spans="1:114" s="5" customFormat="1" ht="24.95" customHeight="1">
      <c r="A84" s="3" t="s">
        <v>908</v>
      </c>
      <c r="B84" s="10" t="str">
        <f t="shared" si="2"/>
        <v>-</v>
      </c>
      <c r="C84" s="21">
        <v>-5.4815984930556203</v>
      </c>
      <c r="D84" s="21">
        <v>-5.9877961802404203</v>
      </c>
      <c r="E84" s="21">
        <v>-3.8507081017695102</v>
      </c>
      <c r="F84" s="21">
        <v>-2.7460476982247299</v>
      </c>
      <c r="G84" s="21">
        <v>-6.4823845617922604</v>
      </c>
      <c r="H84" s="21">
        <v>-1.7666919823102201</v>
      </c>
      <c r="I84" s="21">
        <v>-1.55097986137822</v>
      </c>
      <c r="J84" s="21">
        <v>-5.74161398641691</v>
      </c>
      <c r="K84" s="21">
        <v>-5.4712241784614504</v>
      </c>
      <c r="L84" s="21">
        <v>-2.5158736895604701</v>
      </c>
      <c r="M84" s="21">
        <v>-6.0876623046741596</v>
      </c>
      <c r="N84" s="21">
        <v>-6.0071512320920499</v>
      </c>
      <c r="O84" s="21">
        <v>-5.0072994531909796</v>
      </c>
      <c r="P84" s="21">
        <v>-4.6499157019517297</v>
      </c>
      <c r="Q84" s="21">
        <v>-5.7522522780252396</v>
      </c>
      <c r="R84" s="21">
        <v>-2.6086481641127</v>
      </c>
      <c r="S84" s="21">
        <v>-2.7868280422349399</v>
      </c>
      <c r="T84" s="21">
        <v>-5.2249523799378297</v>
      </c>
      <c r="U84" s="21">
        <v>-2.6853333182126802</v>
      </c>
      <c r="V84" s="21">
        <v>-4.5143001251886297</v>
      </c>
      <c r="W84" s="21">
        <v>-5.2590947752452397</v>
      </c>
      <c r="X84" s="21">
        <v>-4.4357235765983596</v>
      </c>
      <c r="Y84" s="21">
        <v>-4.0283795010546202</v>
      </c>
      <c r="Z84" s="21">
        <v>-2.6360414496728302</v>
      </c>
      <c r="AA84" s="21">
        <v>-3.3028134189379301</v>
      </c>
      <c r="AB84" s="21">
        <v>-6.5471730873406901</v>
      </c>
      <c r="AC84" s="21">
        <v>-3.2615394712455501</v>
      </c>
      <c r="AD84" s="21">
        <v>-2.9084174843835502</v>
      </c>
      <c r="AE84" s="21">
        <v>-4.7937598162980697</v>
      </c>
      <c r="AF84" s="21">
        <v>-1.0215346610718501</v>
      </c>
      <c r="AG84" s="21">
        <v>-0.84336647908018103</v>
      </c>
      <c r="AH84" s="21">
        <v>-0.82813342285399805</v>
      </c>
      <c r="AI84" s="21">
        <v>-0.94892482180760096</v>
      </c>
      <c r="AJ84" s="21">
        <v>-1.1000802758986199</v>
      </c>
      <c r="AK84" s="21">
        <v>-1.5998673858522801</v>
      </c>
      <c r="AL84" s="21">
        <v>-1.24695210271121</v>
      </c>
      <c r="AM84" s="21">
        <v>-1.01338285387619</v>
      </c>
      <c r="AN84" s="21">
        <v>-1.3504308414759201</v>
      </c>
      <c r="AO84" s="21">
        <v>-0.78221146514529505</v>
      </c>
      <c r="AP84" s="22">
        <v>-1.1673334047645301</v>
      </c>
      <c r="AQ84" s="23">
        <v>-1.0880683053465801</v>
      </c>
      <c r="AR84" s="24">
        <v>-4.1704579658226502</v>
      </c>
      <c r="AS84" s="17">
        <v>0.25999488519395197</v>
      </c>
      <c r="AT84" s="18">
        <v>1.58725050385773</v>
      </c>
      <c r="AU84" s="33">
        <v>1.12916282307878E-5</v>
      </c>
      <c r="AV84" s="6" t="s">
        <v>130</v>
      </c>
      <c r="AW84" s="33">
        <v>4.67026210768978E-7</v>
      </c>
      <c r="AX84" s="7">
        <v>3.8524651377595497E-6</v>
      </c>
      <c r="AY84" s="4">
        <v>1</v>
      </c>
      <c r="AZ84" s="54">
        <f t="shared" si="3"/>
        <v>-3.0823896604760703</v>
      </c>
      <c r="BA84" s="57">
        <v>-1.0798952717810499</v>
      </c>
      <c r="BB84" s="4">
        <v>-1.3424837935427101</v>
      </c>
      <c r="BC84" s="4">
        <v>-0.23387580577987299</v>
      </c>
      <c r="BD84" s="4">
        <v>0.33916344303353702</v>
      </c>
      <c r="BE84" s="4">
        <v>-1.59905002306161</v>
      </c>
      <c r="BF84" s="4">
        <v>0.84720126349662594</v>
      </c>
      <c r="BG84" s="4">
        <v>0.95910127488670005</v>
      </c>
      <c r="BH84" s="4">
        <v>-1.2147775238446501</v>
      </c>
      <c r="BI84" s="4">
        <v>-1.0745136274106</v>
      </c>
      <c r="BJ84" s="4">
        <v>0.45856551501700399</v>
      </c>
      <c r="BK84" s="4">
        <v>-1.39428904404665</v>
      </c>
      <c r="BL84" s="4">
        <v>-1.3525241682481099</v>
      </c>
      <c r="BM84" s="4">
        <v>-0.83385407699866199</v>
      </c>
      <c r="BN84" s="4">
        <v>-0.64846233516462604</v>
      </c>
      <c r="BO84" s="4">
        <v>-1.2202961054941199</v>
      </c>
      <c r="BP84" s="4">
        <v>0.41043903647584101</v>
      </c>
      <c r="BQ84" s="4">
        <v>0.31800876271460998</v>
      </c>
      <c r="BR84" s="4">
        <v>-0.94676087554491795</v>
      </c>
      <c r="BS84" s="4">
        <v>0.37065884433753399</v>
      </c>
      <c r="BT84" s="4">
        <v>-0.578112164210413</v>
      </c>
      <c r="BU84" s="4">
        <v>-0.96447214001757098</v>
      </c>
      <c r="BV84" s="4">
        <v>-0.53735081689133402</v>
      </c>
      <c r="BW84" s="4">
        <v>-0.326042307679693</v>
      </c>
      <c r="BX84" s="4">
        <v>0.39622885230563198</v>
      </c>
      <c r="BY84" s="4">
        <v>5.0342906569348103E-2</v>
      </c>
      <c r="BZ84" s="4">
        <v>-1.6326588750607001</v>
      </c>
      <c r="CA84" s="4">
        <v>7.1753642307959095E-2</v>
      </c>
      <c r="CB84" s="4">
        <v>0.25493460673970902</v>
      </c>
      <c r="CC84" s="4">
        <v>-0.72308103514404498</v>
      </c>
      <c r="CD84" s="4">
        <v>1.23374937388424</v>
      </c>
      <c r="CE84" s="4">
        <v>1.3261735803130501</v>
      </c>
      <c r="CF84" s="4">
        <v>1.33407568223412</v>
      </c>
      <c r="CG84" s="4">
        <v>1.2714155087569401</v>
      </c>
      <c r="CH84" s="4">
        <v>1.1930040733615701</v>
      </c>
      <c r="CI84" s="4">
        <v>0.93374101918180796</v>
      </c>
      <c r="CJ84" s="4">
        <v>1.11681475668247</v>
      </c>
      <c r="CK84" s="4">
        <v>1.23797809925258</v>
      </c>
      <c r="CL84" s="4">
        <v>1.0631354734026399</v>
      </c>
      <c r="CM84" s="4">
        <v>1.3578975591340201</v>
      </c>
      <c r="CN84" s="12">
        <v>1.15811671583341</v>
      </c>
      <c r="CO84" s="3" t="s">
        <v>909</v>
      </c>
      <c r="CP84" s="11" t="s">
        <v>910</v>
      </c>
      <c r="CQ84" s="3" t="s">
        <v>910</v>
      </c>
      <c r="CR84" s="3" t="s">
        <v>911</v>
      </c>
      <c r="CS84" s="3" t="s">
        <v>909</v>
      </c>
      <c r="CT84" s="4" t="s">
        <v>911</v>
      </c>
      <c r="CU84" s="3" t="s">
        <v>912</v>
      </c>
      <c r="CV84" s="3" t="s">
        <v>913</v>
      </c>
      <c r="CW84" s="3" t="s">
        <v>909</v>
      </c>
      <c r="CX84" s="3" t="s">
        <v>914</v>
      </c>
      <c r="CY84" s="3" t="s">
        <v>136</v>
      </c>
      <c r="CZ84" s="3" t="s">
        <v>915</v>
      </c>
      <c r="DA84" s="3" t="s">
        <v>916</v>
      </c>
      <c r="DB84" s="3" t="s">
        <v>917</v>
      </c>
      <c r="DC84" s="4">
        <v>2</v>
      </c>
      <c r="DD84" s="4">
        <v>11</v>
      </c>
      <c r="DE84" s="4">
        <v>11</v>
      </c>
      <c r="DF84" s="4">
        <v>10</v>
      </c>
      <c r="DG84" s="4" t="s">
        <v>918</v>
      </c>
      <c r="DH84" s="4" t="s">
        <v>918</v>
      </c>
      <c r="DI84" s="12" t="s">
        <v>919</v>
      </c>
      <c r="DJ84" s="5">
        <f>COUNT(#REF!,"")</f>
        <v>0</v>
      </c>
    </row>
    <row r="85" spans="1:114" s="5" customFormat="1" ht="24.95" customHeight="1">
      <c r="A85" s="3" t="s">
        <v>920</v>
      </c>
      <c r="B85" s="10" t="str">
        <f t="shared" si="2"/>
        <v>-</v>
      </c>
      <c r="C85" s="21">
        <v>-4.2467702667603797</v>
      </c>
      <c r="D85" s="21">
        <v>-4.6229674656089497</v>
      </c>
      <c r="E85" s="21">
        <v>-3.9826743379947298</v>
      </c>
      <c r="F85" s="21">
        <v>-6.2636706232565604</v>
      </c>
      <c r="G85" s="21">
        <v>-6.4663392005909204</v>
      </c>
      <c r="H85" s="21">
        <v>-5.6480809467627902</v>
      </c>
      <c r="I85" s="21">
        <v>-4.5836329019416597</v>
      </c>
      <c r="J85" s="21">
        <v>-3.5045092977351899</v>
      </c>
      <c r="K85" s="21">
        <v>-1.9979465131798999</v>
      </c>
      <c r="L85" s="21">
        <v>-5.5435435027273803</v>
      </c>
      <c r="M85" s="21">
        <v>-4.8160150495943004</v>
      </c>
      <c r="N85" s="21">
        <v>-5.2355980474025303</v>
      </c>
      <c r="O85" s="21">
        <v>-2.0297703590465099</v>
      </c>
      <c r="P85" s="21">
        <v>-5.8218338613799796</v>
      </c>
      <c r="Q85" s="21">
        <v>-4.0064132022835599</v>
      </c>
      <c r="R85" s="21">
        <v>-4.8361072287576903</v>
      </c>
      <c r="S85" s="21">
        <v>-4.95473273280576</v>
      </c>
      <c r="T85" s="21">
        <v>-2.3979111383567799</v>
      </c>
      <c r="U85" s="21">
        <v>-5.1087511092055999</v>
      </c>
      <c r="V85" s="21">
        <v>-4.0047063943406904</v>
      </c>
      <c r="W85" s="21">
        <v>-4.7256542809826501</v>
      </c>
      <c r="X85" s="21">
        <v>-5.8745475221641703</v>
      </c>
      <c r="Y85" s="21">
        <v>-2.9517766099532001</v>
      </c>
      <c r="Z85" s="21">
        <v>-2.8472707448985801</v>
      </c>
      <c r="AA85" s="21">
        <v>-3.8243912060804299</v>
      </c>
      <c r="AB85" s="21">
        <v>-3.3817799347482702</v>
      </c>
      <c r="AC85" s="21">
        <v>-5.83012075310545</v>
      </c>
      <c r="AD85" s="21">
        <v>-6.8142480204729896</v>
      </c>
      <c r="AE85" s="21">
        <v>-5.3771808729242103</v>
      </c>
      <c r="AF85" s="21">
        <v>-3.52990526335401</v>
      </c>
      <c r="AG85" s="21">
        <v>-1.50360614200551</v>
      </c>
      <c r="AH85" s="21">
        <v>-0.79262799503858306</v>
      </c>
      <c r="AI85" s="21">
        <v>-1.40827372580053</v>
      </c>
      <c r="AJ85" s="21">
        <v>-1.5089535000024401</v>
      </c>
      <c r="AK85" s="21">
        <v>-6.1474888649435</v>
      </c>
      <c r="AL85" s="21">
        <v>-2.1406324642125698</v>
      </c>
      <c r="AM85" s="21">
        <v>-4.4972656682219796</v>
      </c>
      <c r="AN85" s="21">
        <v>-1.4224720861842199</v>
      </c>
      <c r="AO85" s="21">
        <v>-1.84987650371833</v>
      </c>
      <c r="AP85" s="22">
        <v>-1.9407109298657099</v>
      </c>
      <c r="AQ85" s="23">
        <v>-2.3211907879993401</v>
      </c>
      <c r="AR85" s="24">
        <v>-4.5076283129471904</v>
      </c>
      <c r="AS85" s="17">
        <v>1.6693695878688</v>
      </c>
      <c r="AT85" s="18">
        <v>1.29570854498401</v>
      </c>
      <c r="AU85" s="33">
        <v>3.8645161742765798E-3</v>
      </c>
      <c r="AV85" s="6" t="s">
        <v>130</v>
      </c>
      <c r="AW85" s="33">
        <v>1.15669731784461E-4</v>
      </c>
      <c r="AX85" s="7">
        <v>4.3168393104802701E-4</v>
      </c>
      <c r="AY85" s="4">
        <v>1</v>
      </c>
      <c r="AZ85" s="54">
        <f t="shared" si="3"/>
        <v>-2.1864375249478503</v>
      </c>
      <c r="BA85" s="57">
        <v>-0.17044012748279699</v>
      </c>
      <c r="BB85" s="4">
        <v>-0.39482787537964198</v>
      </c>
      <c r="BC85" s="4">
        <v>-1.2916650790707499E-2</v>
      </c>
      <c r="BD85" s="4">
        <v>-1.3734467689774801</v>
      </c>
      <c r="BE85" s="4">
        <v>-1.4943310971349</v>
      </c>
      <c r="BF85" s="4">
        <v>-1.00627024145477</v>
      </c>
      <c r="BG85" s="4">
        <v>-0.37136625954937103</v>
      </c>
      <c r="BH85" s="4">
        <v>0.27229115201919701</v>
      </c>
      <c r="BI85" s="4">
        <v>1.1709002626831</v>
      </c>
      <c r="BJ85" s="4">
        <v>-0.94391751339142904</v>
      </c>
      <c r="BK85" s="4">
        <v>-0.50997363600726697</v>
      </c>
      <c r="BL85" s="4">
        <v>-0.76023941210065504</v>
      </c>
      <c r="BM85" s="4">
        <v>1.1519185128846401</v>
      </c>
      <c r="BN85" s="4">
        <v>-1.10990744375398</v>
      </c>
      <c r="BO85" s="4">
        <v>-2.70760074039526E-2</v>
      </c>
      <c r="BP85" s="4">
        <v>-0.52195787950140304</v>
      </c>
      <c r="BQ85" s="4">
        <v>-0.59271361553012203</v>
      </c>
      <c r="BR85" s="4">
        <v>0.93233612197036597</v>
      </c>
      <c r="BS85" s="4">
        <v>-0.68457989396299701</v>
      </c>
      <c r="BT85" s="4">
        <v>-2.6057959445157201E-2</v>
      </c>
      <c r="BU85" s="4">
        <v>-0.456076771732215</v>
      </c>
      <c r="BV85" s="4">
        <v>-1.1413491973421701</v>
      </c>
      <c r="BW85" s="4">
        <v>0.601975805121296</v>
      </c>
      <c r="BX85" s="4">
        <v>0.66430969748783197</v>
      </c>
      <c r="BY85" s="4">
        <v>8.1493396942278598E-2</v>
      </c>
      <c r="BZ85" s="4">
        <v>0.34549468847757497</v>
      </c>
      <c r="CA85" s="4">
        <v>-1.1148502688920601</v>
      </c>
      <c r="CB85" s="4">
        <v>-1.7018458707848001</v>
      </c>
      <c r="CC85" s="4">
        <v>-0.84468834329131603</v>
      </c>
      <c r="CD85" s="4">
        <v>0.257143395607632</v>
      </c>
      <c r="CE85" s="4">
        <v>1.4657560535337999</v>
      </c>
      <c r="CF85" s="4">
        <v>1.8898282839759</v>
      </c>
      <c r="CG85" s="4">
        <v>1.52261832215056</v>
      </c>
      <c r="CH85" s="4">
        <v>1.4625665517996</v>
      </c>
      <c r="CI85" s="4">
        <v>-1.3041486371084601</v>
      </c>
      <c r="CJ85" s="4">
        <v>1.0857933578291199</v>
      </c>
      <c r="CK85" s="4">
        <v>-0.31985139148083302</v>
      </c>
      <c r="CL85" s="4">
        <v>1.5141495240838101</v>
      </c>
      <c r="CM85" s="4">
        <v>1.25921855972476</v>
      </c>
      <c r="CN85" s="12">
        <v>1.20503917620703</v>
      </c>
      <c r="CO85" s="3" t="s">
        <v>921</v>
      </c>
      <c r="CP85" s="11" t="s">
        <v>922</v>
      </c>
      <c r="CQ85" s="3" t="s">
        <v>922</v>
      </c>
      <c r="CR85" s="3" t="s">
        <v>922</v>
      </c>
      <c r="CS85" s="3" t="s">
        <v>921</v>
      </c>
      <c r="CT85" s="4" t="s">
        <v>922</v>
      </c>
      <c r="CU85" s="3" t="s">
        <v>923</v>
      </c>
      <c r="CV85" s="3" t="s">
        <v>924</v>
      </c>
      <c r="CW85" s="3" t="s">
        <v>921</v>
      </c>
      <c r="CX85" s="3" t="s">
        <v>925</v>
      </c>
      <c r="CY85" s="3" t="s">
        <v>136</v>
      </c>
      <c r="CZ85" s="3" t="s">
        <v>926</v>
      </c>
      <c r="DA85" s="3" t="s">
        <v>927</v>
      </c>
      <c r="DB85" s="3" t="s">
        <v>928</v>
      </c>
      <c r="DC85" s="4">
        <v>1</v>
      </c>
      <c r="DD85" s="4">
        <v>5</v>
      </c>
      <c r="DE85" s="4">
        <v>5</v>
      </c>
      <c r="DF85" s="4">
        <v>5</v>
      </c>
      <c r="DG85" s="4">
        <v>5</v>
      </c>
      <c r="DH85" s="4">
        <v>5</v>
      </c>
      <c r="DI85" s="12">
        <v>5</v>
      </c>
      <c r="DJ85" s="5">
        <f>COUNT(#REF!,"")</f>
        <v>0</v>
      </c>
    </row>
    <row r="86" spans="1:114" s="5" customFormat="1" ht="24.95" customHeight="1">
      <c r="A86" s="3" t="s">
        <v>929</v>
      </c>
      <c r="B86" s="10" t="str">
        <f t="shared" si="2"/>
        <v>-</v>
      </c>
      <c r="C86" s="21">
        <v>-3.8768269158224302</v>
      </c>
      <c r="D86" s="21">
        <v>-5.7991296019531902</v>
      </c>
      <c r="E86" s="21">
        <v>-3.24692097332112</v>
      </c>
      <c r="F86" s="21">
        <v>-4.9177625594940997</v>
      </c>
      <c r="G86" s="21">
        <v>-6.27302611254306</v>
      </c>
      <c r="H86" s="21">
        <v>-5.15179165564476</v>
      </c>
      <c r="I86" s="21">
        <v>-3.80859831245334</v>
      </c>
      <c r="J86" s="21">
        <v>-5.4233694506225003</v>
      </c>
      <c r="K86" s="21">
        <v>-3.7927365368522699</v>
      </c>
      <c r="L86" s="21">
        <v>-6.1669394139026998</v>
      </c>
      <c r="M86" s="21">
        <v>-5.2165868075878699</v>
      </c>
      <c r="N86" s="21">
        <v>-4.5307934071896003</v>
      </c>
      <c r="O86" s="21">
        <v>-7.8241960307188796</v>
      </c>
      <c r="P86" s="21">
        <v>-5.6228506554308701</v>
      </c>
      <c r="Q86" s="21">
        <v>-6.1512733260271801</v>
      </c>
      <c r="R86" s="21">
        <v>-4.7633844297365497</v>
      </c>
      <c r="S86" s="21">
        <v>-4.0708416526873901</v>
      </c>
      <c r="T86" s="21">
        <v>-3.8210588860303099</v>
      </c>
      <c r="U86" s="21">
        <v>-3.7878018593602798</v>
      </c>
      <c r="V86" s="21">
        <v>-4.7931779268880597</v>
      </c>
      <c r="W86" s="21">
        <v>-5.8207054923177601</v>
      </c>
      <c r="X86" s="21">
        <v>-4.6574117152027403</v>
      </c>
      <c r="Y86" s="21">
        <v>-6.1372952089444199</v>
      </c>
      <c r="Z86" s="21">
        <v>-5.7958163878997402</v>
      </c>
      <c r="AA86" s="21">
        <v>-5.5905286619611001</v>
      </c>
      <c r="AB86" s="21">
        <v>-4.71433028357671</v>
      </c>
      <c r="AC86" s="21">
        <v>-2.5780263482702099</v>
      </c>
      <c r="AD86" s="21">
        <v>-4.3499074453595501</v>
      </c>
      <c r="AE86" s="21">
        <v>-4.6653967334310602</v>
      </c>
      <c r="AF86" s="21">
        <v>-4.0484486667291097</v>
      </c>
      <c r="AG86" s="21">
        <v>-3.8694465782418201</v>
      </c>
      <c r="AH86" s="21">
        <v>-3.3252970926607599</v>
      </c>
      <c r="AI86" s="21">
        <v>-3.3457647115106002</v>
      </c>
      <c r="AJ86" s="21">
        <v>-2.95834765060459</v>
      </c>
      <c r="AK86" s="21">
        <v>-3.3521372110201599</v>
      </c>
      <c r="AL86" s="21">
        <v>-3.2273817089221399</v>
      </c>
      <c r="AM86" s="21">
        <v>-4.1949730134648604</v>
      </c>
      <c r="AN86" s="21">
        <v>-3.3118246092612802</v>
      </c>
      <c r="AO86" s="21">
        <v>-2.95823117404812</v>
      </c>
      <c r="AP86" s="22">
        <v>-2.9354264108994199</v>
      </c>
      <c r="AQ86" s="23">
        <v>-3.3478830160633799</v>
      </c>
      <c r="AR86" s="24">
        <v>-4.9132311152653001</v>
      </c>
      <c r="AS86" s="17">
        <v>0.40546685111951702</v>
      </c>
      <c r="AT86" s="18">
        <v>1.09933850107316</v>
      </c>
      <c r="AU86" s="33">
        <v>3.69573207968092E-3</v>
      </c>
      <c r="AV86" s="6" t="s">
        <v>130</v>
      </c>
      <c r="AW86" s="33">
        <v>9.2159385637298594E-5</v>
      </c>
      <c r="AX86" s="7">
        <v>3.5639907282673599E-4</v>
      </c>
      <c r="AY86" s="4">
        <v>1</v>
      </c>
      <c r="AZ86" s="54">
        <f t="shared" si="3"/>
        <v>-1.5653480992019202</v>
      </c>
      <c r="BA86" s="57">
        <v>0.54366589708987101</v>
      </c>
      <c r="BB86" s="4">
        <v>-1.07646058805167</v>
      </c>
      <c r="BC86" s="4">
        <v>1.0745538305862099</v>
      </c>
      <c r="BD86" s="4">
        <v>-0.33363995999907398</v>
      </c>
      <c r="BE86" s="4">
        <v>-1.47586297850881</v>
      </c>
      <c r="BF86" s="4">
        <v>-0.53088087304726606</v>
      </c>
      <c r="BG86" s="4">
        <v>0.60116931117757799</v>
      </c>
      <c r="BH86" s="4">
        <v>-0.75976802052631098</v>
      </c>
      <c r="BI86" s="4">
        <v>0.61453769636377498</v>
      </c>
      <c r="BJ86" s="4">
        <v>-1.38645256909278</v>
      </c>
      <c r="BK86" s="4">
        <v>-0.58549055680268902</v>
      </c>
      <c r="BL86" s="4">
        <v>-7.50038941812707E-3</v>
      </c>
      <c r="BM86" s="4">
        <v>-2.7831968783796301</v>
      </c>
      <c r="BN86" s="4">
        <v>-0.92789179496086305</v>
      </c>
      <c r="BO86" s="4">
        <v>-1.3732491105174001</v>
      </c>
      <c r="BP86" s="4">
        <v>-0.20352928671574699</v>
      </c>
      <c r="BQ86" s="4">
        <v>0.38014928965310602</v>
      </c>
      <c r="BR86" s="4">
        <v>0.59066747636365202</v>
      </c>
      <c r="BS86" s="4">
        <v>0.61869666766319598</v>
      </c>
      <c r="BT86" s="4">
        <v>-0.22863939771356701</v>
      </c>
      <c r="BU86" s="4">
        <v>-1.09464485823573</v>
      </c>
      <c r="BV86" s="4">
        <v>-0.114214943684709</v>
      </c>
      <c r="BW86" s="4">
        <v>-1.3614682823150701</v>
      </c>
      <c r="BX86" s="4">
        <v>-1.07366819438876</v>
      </c>
      <c r="BY86" s="4">
        <v>-0.90065065440024294</v>
      </c>
      <c r="BZ86" s="4">
        <v>-0.16218620272956799</v>
      </c>
      <c r="CA86" s="4">
        <v>1.63830162412183</v>
      </c>
      <c r="CB86" s="4">
        <v>0.144951219615956</v>
      </c>
      <c r="CC86" s="4">
        <v>-0.120944757677775</v>
      </c>
      <c r="CD86" s="4">
        <v>0.399022212161183</v>
      </c>
      <c r="CE86" s="4">
        <v>0.54988608315625298</v>
      </c>
      <c r="CF86" s="4">
        <v>1.0084980384048301</v>
      </c>
      <c r="CG86" s="4">
        <v>0.991247825092612</v>
      </c>
      <c r="CH86" s="4">
        <v>1.31776489532201</v>
      </c>
      <c r="CI86" s="4">
        <v>0.98587705008070203</v>
      </c>
      <c r="CJ86" s="4">
        <v>1.0910216220434901</v>
      </c>
      <c r="CK86" s="4">
        <v>0.27553074717110099</v>
      </c>
      <c r="CL86" s="4">
        <v>1.01985271596608</v>
      </c>
      <c r="CM86" s="4">
        <v>1.31786306235647</v>
      </c>
      <c r="CN86" s="12">
        <v>1.33708303277589</v>
      </c>
      <c r="CO86" s="3" t="s">
        <v>930</v>
      </c>
      <c r="CP86" s="11" t="s">
        <v>931</v>
      </c>
      <c r="CQ86" s="3" t="s">
        <v>931</v>
      </c>
      <c r="CR86" s="3" t="s">
        <v>932</v>
      </c>
      <c r="CS86" s="3" t="s">
        <v>933</v>
      </c>
      <c r="CT86" s="4" t="s">
        <v>934</v>
      </c>
      <c r="CU86" s="3" t="s">
        <v>935</v>
      </c>
      <c r="CV86" s="3" t="s">
        <v>929</v>
      </c>
      <c r="CW86" s="3" t="s">
        <v>930</v>
      </c>
      <c r="CX86" s="3" t="s">
        <v>936</v>
      </c>
      <c r="CY86" s="3" t="s">
        <v>136</v>
      </c>
      <c r="CZ86" s="3" t="s">
        <v>937</v>
      </c>
      <c r="DA86" s="3" t="s">
        <v>938</v>
      </c>
      <c r="DB86" s="3" t="s">
        <v>939</v>
      </c>
      <c r="DC86" s="4">
        <v>7</v>
      </c>
      <c r="DD86" s="4">
        <v>4</v>
      </c>
      <c r="DE86" s="4">
        <v>4</v>
      </c>
      <c r="DF86" s="4">
        <v>4</v>
      </c>
      <c r="DG86" s="4" t="s">
        <v>940</v>
      </c>
      <c r="DH86" s="4" t="s">
        <v>940</v>
      </c>
      <c r="DI86" s="12" t="s">
        <v>940</v>
      </c>
      <c r="DJ86" s="5">
        <f>COUNT(#REF!,"")</f>
        <v>0</v>
      </c>
    </row>
    <row r="87" spans="1:114" s="5" customFormat="1" ht="24.95" customHeight="1">
      <c r="A87" s="3" t="s">
        <v>941</v>
      </c>
      <c r="B87" s="10" t="str">
        <f t="shared" si="2"/>
        <v>-</v>
      </c>
      <c r="C87" s="21">
        <v>-4.8870657385392002</v>
      </c>
      <c r="D87" s="21">
        <v>-5.1836098490530604</v>
      </c>
      <c r="E87" s="21">
        <v>-3.5333831236940498</v>
      </c>
      <c r="F87" s="21">
        <v>-4.5344104271327597</v>
      </c>
      <c r="G87" s="21">
        <v>-6.0590613219762703</v>
      </c>
      <c r="H87" s="21">
        <v>-5.1762478089197401</v>
      </c>
      <c r="I87" s="21">
        <v>-4.78506897004468</v>
      </c>
      <c r="J87" s="21">
        <v>-4.7765921915487501</v>
      </c>
      <c r="K87" s="21">
        <v>-3.9473154153660501</v>
      </c>
      <c r="L87" s="21">
        <v>-3.9690533167348701</v>
      </c>
      <c r="M87" s="21">
        <v>-3.6041852916754298</v>
      </c>
      <c r="N87" s="21">
        <v>-2.58342015649733</v>
      </c>
      <c r="O87" s="21">
        <v>-4.1253678391289101</v>
      </c>
      <c r="P87" s="21">
        <v>-6.2565011116294702</v>
      </c>
      <c r="Q87" s="21">
        <v>-4.0978849486836797</v>
      </c>
      <c r="R87" s="21">
        <v>-5.1275786373628103</v>
      </c>
      <c r="S87" s="21">
        <v>-5.1516688720176704</v>
      </c>
      <c r="T87" s="21">
        <v>-6.3756425854973697</v>
      </c>
      <c r="U87" s="21">
        <v>-4.9005354199714697</v>
      </c>
      <c r="V87" s="21">
        <v>-4.2619273637586996</v>
      </c>
      <c r="W87" s="21">
        <v>-5.4367514703150404</v>
      </c>
      <c r="X87" s="21">
        <v>-2.8185606529549401</v>
      </c>
      <c r="Y87" s="21">
        <v>-4.1648263455660199</v>
      </c>
      <c r="Z87" s="21">
        <v>-5.6902270789712803</v>
      </c>
      <c r="AA87" s="21">
        <v>-2.7367761760304701</v>
      </c>
      <c r="AB87" s="21">
        <v>-5.6512110168625203</v>
      </c>
      <c r="AC87" s="21">
        <v>-4.8451128986390604</v>
      </c>
      <c r="AD87" s="21">
        <v>-4.0034746419665197</v>
      </c>
      <c r="AE87" s="21">
        <v>-5.4572033650974898</v>
      </c>
      <c r="AF87" s="21">
        <v>-2.1125158823942898</v>
      </c>
      <c r="AG87" s="21">
        <v>-1.97693699228025</v>
      </c>
      <c r="AH87" s="21">
        <v>-1.3738511636829001</v>
      </c>
      <c r="AI87" s="21">
        <v>-2.36507299467302</v>
      </c>
      <c r="AJ87" s="21">
        <v>-2.1974205764774601</v>
      </c>
      <c r="AK87" s="21">
        <v>-4.8339755746885</v>
      </c>
      <c r="AL87" s="21">
        <v>-2.7286619059600801</v>
      </c>
      <c r="AM87" s="21">
        <v>-4.6026727391692601</v>
      </c>
      <c r="AN87" s="21">
        <v>-2.4803225179355799</v>
      </c>
      <c r="AO87" s="21">
        <v>-3.3974151101553298</v>
      </c>
      <c r="AP87" s="22">
        <v>-2.1490806844294701</v>
      </c>
      <c r="AQ87" s="23">
        <v>-2.81054102594518</v>
      </c>
      <c r="AR87" s="24">
        <v>-4.5417726639343297</v>
      </c>
      <c r="AS87" s="17">
        <v>1.1322080087519899</v>
      </c>
      <c r="AT87" s="18">
        <v>1.08596282981237</v>
      </c>
      <c r="AU87" s="33">
        <v>1.64272949384019E-3</v>
      </c>
      <c r="AV87" s="6" t="s">
        <v>130</v>
      </c>
      <c r="AW87" s="33">
        <v>1.07556606260091E-4</v>
      </c>
      <c r="AX87" s="7">
        <v>4.0613712619232898E-4</v>
      </c>
      <c r="AY87" s="4">
        <v>1</v>
      </c>
      <c r="AZ87" s="54">
        <f t="shared" si="3"/>
        <v>-1.7312316379891497</v>
      </c>
      <c r="BA87" s="57">
        <v>-0.58833596551702505</v>
      </c>
      <c r="BB87" s="4">
        <v>-0.81255823118974302</v>
      </c>
      <c r="BC87" s="4">
        <v>0.43520748768591899</v>
      </c>
      <c r="BD87" s="4">
        <v>-0.32168702486515299</v>
      </c>
      <c r="BE87" s="4">
        <v>-1.47450262929366</v>
      </c>
      <c r="BF87" s="4">
        <v>-0.80699166196735705</v>
      </c>
      <c r="BG87" s="4">
        <v>-0.51121439839668004</v>
      </c>
      <c r="BH87" s="4">
        <v>-0.50480495571150497</v>
      </c>
      <c r="BI87" s="4">
        <v>0.122225934577452</v>
      </c>
      <c r="BJ87" s="4">
        <v>0.105789521500688</v>
      </c>
      <c r="BK87" s="4">
        <v>0.38167271172353201</v>
      </c>
      <c r="BL87" s="4">
        <v>1.1534913492029499</v>
      </c>
      <c r="BM87" s="4">
        <v>-1.2402663493327699E-2</v>
      </c>
      <c r="BN87" s="4">
        <v>-1.6237903588434901</v>
      </c>
      <c r="BO87" s="4">
        <v>8.3776377987308508E-3</v>
      </c>
      <c r="BP87" s="4">
        <v>-0.77019203746630305</v>
      </c>
      <c r="BQ87" s="4">
        <v>-0.788407091494993</v>
      </c>
      <c r="BR87" s="4">
        <v>-1.7138753420183599</v>
      </c>
      <c r="BS87" s="4">
        <v>-0.59852063073731099</v>
      </c>
      <c r="BT87" s="4">
        <v>-0.115657744022904</v>
      </c>
      <c r="BU87" s="4">
        <v>-1.00396310433685</v>
      </c>
      <c r="BV87" s="4">
        <v>0.97569744604374498</v>
      </c>
      <c r="BW87" s="4">
        <v>-4.2237940606263E-2</v>
      </c>
      <c r="BX87" s="4">
        <v>-1.19562051128109</v>
      </c>
      <c r="BY87" s="4">
        <v>1.03753614073603</v>
      </c>
      <c r="BZ87" s="4">
        <v>-1.16611977417829</v>
      </c>
      <c r="CA87" s="4">
        <v>-0.556614678597803</v>
      </c>
      <c r="CB87" s="4">
        <v>7.97629465081027E-2</v>
      </c>
      <c r="CC87" s="4">
        <v>-1.0194271450068</v>
      </c>
      <c r="CD87" s="4">
        <v>1.50955042949082</v>
      </c>
      <c r="CE87" s="4">
        <v>1.6120640348566</v>
      </c>
      <c r="CF87" s="4">
        <v>2.0680679347448301</v>
      </c>
      <c r="CG87" s="4">
        <v>1.3185875139610901</v>
      </c>
      <c r="CH87" s="4">
        <v>1.4453524832204101</v>
      </c>
      <c r="CI87" s="4">
        <v>-0.54819355026920802</v>
      </c>
      <c r="CJ87" s="4">
        <v>1.0436714843660599</v>
      </c>
      <c r="CK87" s="4">
        <v>-0.37330137066470598</v>
      </c>
      <c r="CL87" s="4">
        <v>1.2314453037217701</v>
      </c>
      <c r="CM87" s="4">
        <v>0.538015316180111</v>
      </c>
      <c r="CN87" s="12">
        <v>1.4819031336399799</v>
      </c>
      <c r="CO87" s="3" t="s">
        <v>942</v>
      </c>
      <c r="CP87" s="11" t="s">
        <v>943</v>
      </c>
      <c r="CQ87" s="3" t="s">
        <v>943</v>
      </c>
      <c r="CR87" s="3" t="s">
        <v>944</v>
      </c>
      <c r="CS87" s="3" t="s">
        <v>942</v>
      </c>
      <c r="CT87" s="4" t="s">
        <v>944</v>
      </c>
      <c r="CU87" s="3" t="s">
        <v>945</v>
      </c>
      <c r="CV87" s="3" t="s">
        <v>941</v>
      </c>
      <c r="CW87" s="3" t="s">
        <v>942</v>
      </c>
      <c r="CX87" s="3" t="s">
        <v>946</v>
      </c>
      <c r="CY87" s="3" t="s">
        <v>136</v>
      </c>
      <c r="CZ87" s="3" t="s">
        <v>947</v>
      </c>
      <c r="DA87" s="3" t="s">
        <v>948</v>
      </c>
      <c r="DB87" s="3" t="s">
        <v>949</v>
      </c>
      <c r="DC87" s="4">
        <v>5</v>
      </c>
      <c r="DD87" s="4">
        <v>7</v>
      </c>
      <c r="DE87" s="4">
        <v>7</v>
      </c>
      <c r="DF87" s="4">
        <v>7</v>
      </c>
      <c r="DG87" s="4" t="s">
        <v>950</v>
      </c>
      <c r="DH87" s="4" t="s">
        <v>950</v>
      </c>
      <c r="DI87" s="12" t="s">
        <v>950</v>
      </c>
      <c r="DJ87" s="5">
        <f>COUNT(#REF!,"")</f>
        <v>0</v>
      </c>
    </row>
    <row r="88" spans="1:114" s="5" customFormat="1" ht="24.95" customHeight="1">
      <c r="A88" s="3" t="s">
        <v>951</v>
      </c>
      <c r="B88" s="10" t="str">
        <f t="shared" si="2"/>
        <v>-</v>
      </c>
      <c r="C88" s="21">
        <v>-3.8873302703452399</v>
      </c>
      <c r="D88" s="21">
        <v>-5.2205693242801896</v>
      </c>
      <c r="E88" s="21">
        <v>-2.3543999294960201</v>
      </c>
      <c r="F88" s="21">
        <v>-4.9408795893553803</v>
      </c>
      <c r="G88" s="21">
        <v>-5.9780353099309202</v>
      </c>
      <c r="H88" s="21">
        <v>-5.9423804806244904</v>
      </c>
      <c r="I88" s="21">
        <v>-2.8301563827246201</v>
      </c>
      <c r="J88" s="21">
        <v>-4.2050752044405</v>
      </c>
      <c r="K88" s="21">
        <v>-3.96044079490941</v>
      </c>
      <c r="L88" s="21">
        <v>-3.0743270389721</v>
      </c>
      <c r="M88" s="21">
        <v>-5.5209658322228599</v>
      </c>
      <c r="N88" s="21">
        <v>-6.4865949140032804</v>
      </c>
      <c r="O88" s="21">
        <v>-2.1303975227801502</v>
      </c>
      <c r="P88" s="21">
        <v>-4.7312511831356501</v>
      </c>
      <c r="Q88" s="21">
        <v>-5.6586498700248598</v>
      </c>
      <c r="R88" s="21">
        <v>-4.6270968320466004</v>
      </c>
      <c r="S88" s="21">
        <v>-1.9636026990250499</v>
      </c>
      <c r="T88" s="21">
        <v>-4.3738904661201996</v>
      </c>
      <c r="U88" s="21">
        <v>-1.6544920246636201</v>
      </c>
      <c r="V88" s="21">
        <v>-5.7994282993380999</v>
      </c>
      <c r="W88" s="21">
        <v>-2.61914717468263</v>
      </c>
      <c r="X88" s="21">
        <v>-5.7871579767493797</v>
      </c>
      <c r="Y88" s="21">
        <v>-5.5519341950058001</v>
      </c>
      <c r="Z88" s="21">
        <v>-6.1107724798170997</v>
      </c>
      <c r="AA88" s="21">
        <v>-4.8977514981384296</v>
      </c>
      <c r="AB88" s="21">
        <v>-4.89231894576477</v>
      </c>
      <c r="AC88" s="21">
        <v>-4.4408837162444401</v>
      </c>
      <c r="AD88" s="21">
        <v>-4.0713356325494603</v>
      </c>
      <c r="AE88" s="21">
        <v>-4.9049716470525304</v>
      </c>
      <c r="AF88" s="21">
        <v>-3.7091330161281002</v>
      </c>
      <c r="AG88" s="21">
        <v>-1.74337210701042</v>
      </c>
      <c r="AH88" s="21">
        <v>-1.4093846684915401</v>
      </c>
      <c r="AI88" s="21">
        <v>-1.22844202612614</v>
      </c>
      <c r="AJ88" s="21">
        <v>-1.2326246229044699</v>
      </c>
      <c r="AK88" s="21">
        <v>-1.4935628359383599</v>
      </c>
      <c r="AL88" s="21">
        <v>-1.6143941821396399</v>
      </c>
      <c r="AM88" s="21">
        <v>-1.5808377814318499</v>
      </c>
      <c r="AN88" s="21">
        <v>-1.16808811665704</v>
      </c>
      <c r="AO88" s="21">
        <v>-1.6178583930974799</v>
      </c>
      <c r="AP88" s="22">
        <v>-0.890294417928708</v>
      </c>
      <c r="AQ88" s="23">
        <v>-1.39788591517257</v>
      </c>
      <c r="AR88" s="24">
        <v>-4.4108456750190603</v>
      </c>
      <c r="AS88" s="17">
        <v>0.26328286264378298</v>
      </c>
      <c r="AT88" s="18">
        <v>1.3563801763453001</v>
      </c>
      <c r="AU88" s="33">
        <v>6.1603544870341104E-4</v>
      </c>
      <c r="AV88" s="6" t="s">
        <v>130</v>
      </c>
      <c r="AW88" s="33">
        <v>3.1239441430862702E-8</v>
      </c>
      <c r="AX88" s="7">
        <v>3.41148900171126E-7</v>
      </c>
      <c r="AY88" s="4">
        <v>1</v>
      </c>
      <c r="AZ88" s="54">
        <f t="shared" si="3"/>
        <v>-3.0129597598464901</v>
      </c>
      <c r="BA88" s="57">
        <v>-0.129852474706277</v>
      </c>
      <c r="BB88" s="4">
        <v>-0.88346980300608702</v>
      </c>
      <c r="BC88" s="4">
        <v>0.73664094560787896</v>
      </c>
      <c r="BD88" s="4">
        <v>-0.72537435105782899</v>
      </c>
      <c r="BE88" s="4">
        <v>-1.31162969728709</v>
      </c>
      <c r="BF88" s="4">
        <v>-1.29147569930481</v>
      </c>
      <c r="BG88" s="4">
        <v>0.46771819979921597</v>
      </c>
      <c r="BH88" s="4">
        <v>-0.30945874081956498</v>
      </c>
      <c r="BI88" s="4">
        <v>-0.171178415489389</v>
      </c>
      <c r="BJ88" s="4">
        <v>0.32970001238763302</v>
      </c>
      <c r="BK88" s="4">
        <v>-1.05326981979842</v>
      </c>
      <c r="BL88" s="4">
        <v>-1.59909452137176</v>
      </c>
      <c r="BM88" s="4">
        <v>0.86325897017272402</v>
      </c>
      <c r="BN88" s="4">
        <v>-0.60688127289243798</v>
      </c>
      <c r="BO88" s="4">
        <v>-1.1310961304001299</v>
      </c>
      <c r="BP88" s="4">
        <v>-0.54800771712097796</v>
      </c>
      <c r="BQ88" s="4">
        <v>0.95754023884811001</v>
      </c>
      <c r="BR88" s="4">
        <v>-0.40488206802244497</v>
      </c>
      <c r="BS88" s="4">
        <v>1.13226596404621</v>
      </c>
      <c r="BT88" s="4">
        <v>-1.2106715549784699</v>
      </c>
      <c r="BU88" s="4">
        <v>0.58699178028872601</v>
      </c>
      <c r="BV88" s="4">
        <v>-1.2037357187536</v>
      </c>
      <c r="BW88" s="4">
        <v>-1.0707747786828901</v>
      </c>
      <c r="BX88" s="4">
        <v>-1.38665977613188</v>
      </c>
      <c r="BY88" s="4">
        <v>-0.70099606962235494</v>
      </c>
      <c r="BZ88" s="4">
        <v>-0.69792530328558799</v>
      </c>
      <c r="CA88" s="4">
        <v>-0.44275020129062398</v>
      </c>
      <c r="CB88" s="4">
        <v>-0.233862051269393</v>
      </c>
      <c r="CC88" s="4">
        <v>-0.70507728020384197</v>
      </c>
      <c r="CD88" s="4">
        <v>-2.91259484039369E-2</v>
      </c>
      <c r="CE88" s="4">
        <v>1.0820262339696201</v>
      </c>
      <c r="CF88" s="4">
        <v>1.2708136238674901</v>
      </c>
      <c r="CG88" s="4">
        <v>1.37309198896073</v>
      </c>
      <c r="CH88" s="4">
        <v>1.3707277637303501</v>
      </c>
      <c r="CI88" s="4">
        <v>1.22323166512933</v>
      </c>
      <c r="CJ88" s="4">
        <v>1.1549313884232699</v>
      </c>
      <c r="CK88" s="4">
        <v>1.17389924341831</v>
      </c>
      <c r="CL88" s="4">
        <v>1.4072072152379</v>
      </c>
      <c r="CM88" s="4">
        <v>1.1529732329079401</v>
      </c>
      <c r="CN88" s="12">
        <v>1.56423092710434</v>
      </c>
      <c r="CO88" s="3" t="s">
        <v>952</v>
      </c>
      <c r="CP88" s="11" t="s">
        <v>953</v>
      </c>
      <c r="CQ88" s="3" t="s">
        <v>953</v>
      </c>
      <c r="CR88" s="3" t="s">
        <v>953</v>
      </c>
      <c r="CS88" s="3" t="s">
        <v>952</v>
      </c>
      <c r="CT88" s="4" t="s">
        <v>953</v>
      </c>
      <c r="CU88" s="3" t="s">
        <v>954</v>
      </c>
      <c r="CV88" s="3" t="s">
        <v>951</v>
      </c>
      <c r="CW88" s="3" t="s">
        <v>952</v>
      </c>
      <c r="CX88" s="3" t="s">
        <v>955</v>
      </c>
      <c r="CY88" s="3" t="s">
        <v>136</v>
      </c>
      <c r="CZ88" s="3" t="s">
        <v>956</v>
      </c>
      <c r="DA88" s="3" t="s">
        <v>957</v>
      </c>
      <c r="DB88" s="3" t="s">
        <v>958</v>
      </c>
      <c r="DC88" s="4">
        <v>1</v>
      </c>
      <c r="DD88" s="4">
        <v>1</v>
      </c>
      <c r="DE88" s="4">
        <v>1</v>
      </c>
      <c r="DF88" s="4">
        <v>1</v>
      </c>
      <c r="DG88" s="4">
        <v>1</v>
      </c>
      <c r="DH88" s="4">
        <v>1</v>
      </c>
      <c r="DI88" s="12">
        <v>1</v>
      </c>
      <c r="DJ88" s="5">
        <f>COUNT(#REF!,"")</f>
        <v>0</v>
      </c>
    </row>
    <row r="89" spans="1:114" s="5" customFormat="1" ht="24.95" customHeight="1">
      <c r="A89" s="3" t="s">
        <v>959</v>
      </c>
      <c r="B89" s="10" t="str">
        <f t="shared" si="2"/>
        <v>-</v>
      </c>
      <c r="C89" s="21">
        <v>-4.86940855058754</v>
      </c>
      <c r="D89" s="21">
        <v>-4.5490820312924596</v>
      </c>
      <c r="E89" s="21">
        <v>-1.1087543469030701</v>
      </c>
      <c r="F89" s="21">
        <v>-3.00147991914899</v>
      </c>
      <c r="G89" s="21">
        <v>-6.0990324879872597</v>
      </c>
      <c r="H89" s="21">
        <v>-5.0107709140068204</v>
      </c>
      <c r="I89" s="21">
        <v>-4.9464424173063097</v>
      </c>
      <c r="J89" s="21">
        <v>-6.4381889128882799</v>
      </c>
      <c r="K89" s="21">
        <v>-2.0554768172362499</v>
      </c>
      <c r="L89" s="21">
        <v>-4.2572152206516698</v>
      </c>
      <c r="M89" s="21">
        <v>-3.6193175065895402</v>
      </c>
      <c r="N89" s="21">
        <v>-5.0376502432554</v>
      </c>
      <c r="O89" s="21">
        <v>-6.0303264533854204</v>
      </c>
      <c r="P89" s="21">
        <v>-4.4008643246793904</v>
      </c>
      <c r="Q89" s="21">
        <v>-6.6707455220287004</v>
      </c>
      <c r="R89" s="21">
        <v>-3.0216175625726001</v>
      </c>
      <c r="S89" s="21">
        <v>-5.2063481600113599</v>
      </c>
      <c r="T89" s="21">
        <v>-7.3494719990956101</v>
      </c>
      <c r="U89" s="21">
        <v>-0.37156856944355399</v>
      </c>
      <c r="V89" s="21">
        <v>-2.0279396887934298</v>
      </c>
      <c r="W89" s="21">
        <v>-4.84461425975885</v>
      </c>
      <c r="X89" s="21">
        <v>-7.1127365667775599</v>
      </c>
      <c r="Y89" s="21">
        <v>-5.3470109444607097</v>
      </c>
      <c r="Z89" s="21">
        <v>-5.5140534459488304</v>
      </c>
      <c r="AA89" s="21">
        <v>-3.53169976972851</v>
      </c>
      <c r="AB89" s="21">
        <v>-3.9890179366446801</v>
      </c>
      <c r="AC89" s="21">
        <v>-2.3414585970319099</v>
      </c>
      <c r="AD89" s="21">
        <v>-5.8828127439228703</v>
      </c>
      <c r="AE89" s="21">
        <v>-2.56905135869158</v>
      </c>
      <c r="AF89" s="21">
        <v>-4.5638396561920098</v>
      </c>
      <c r="AG89" s="21">
        <v>-1.2232974627817199</v>
      </c>
      <c r="AH89" s="21">
        <v>-0.85193644743920405</v>
      </c>
      <c r="AI89" s="21">
        <v>-0.189156091862515</v>
      </c>
      <c r="AJ89" s="21">
        <v>-0.458088825447106</v>
      </c>
      <c r="AK89" s="21">
        <v>-1.52793129959725</v>
      </c>
      <c r="AL89" s="21">
        <v>-1.2600631167555101</v>
      </c>
      <c r="AM89" s="21">
        <v>-6.4094037463706197</v>
      </c>
      <c r="AN89" s="21">
        <v>-4.4574582455648404</v>
      </c>
      <c r="AO89" s="21">
        <v>-1.04540540378448</v>
      </c>
      <c r="AP89" s="22">
        <v>-1.2059567866646299</v>
      </c>
      <c r="AQ89" s="23">
        <v>-1.8628697426267899</v>
      </c>
      <c r="AR89" s="24">
        <v>-4.3922665642340402</v>
      </c>
      <c r="AS89" s="17">
        <v>1.97720253419579</v>
      </c>
      <c r="AT89" s="18">
        <v>1.7481655281747599</v>
      </c>
      <c r="AU89" s="33">
        <v>1.2699514559750101E-2</v>
      </c>
      <c r="AV89" s="6" t="s">
        <v>130</v>
      </c>
      <c r="AW89" s="33">
        <v>4.5574786608125202E-4</v>
      </c>
      <c r="AX89" s="7">
        <v>1.41054331498899E-3</v>
      </c>
      <c r="AY89" s="4">
        <v>1</v>
      </c>
      <c r="AZ89" s="54">
        <f t="shared" si="3"/>
        <v>-2.52939682160725</v>
      </c>
      <c r="BA89" s="57">
        <v>-0.528630085525579</v>
      </c>
      <c r="BB89" s="4">
        <v>-0.37600676003241501</v>
      </c>
      <c r="BC89" s="4">
        <v>1.26317769816729</v>
      </c>
      <c r="BD89" s="4">
        <v>0.361366409742504</v>
      </c>
      <c r="BE89" s="4">
        <v>-1.1144988260998301</v>
      </c>
      <c r="BF89" s="4">
        <v>-0.59598384085030798</v>
      </c>
      <c r="BG89" s="4">
        <v>-0.56533377443678001</v>
      </c>
      <c r="BH89" s="4">
        <v>-1.2760938808729301</v>
      </c>
      <c r="BI89" s="4">
        <v>0.81210067819614695</v>
      </c>
      <c r="BJ89" s="4">
        <v>-0.23694339637738701</v>
      </c>
      <c r="BK89" s="4">
        <v>6.6990447935280806E-2</v>
      </c>
      <c r="BL89" s="4">
        <v>-0.60879081239288302</v>
      </c>
      <c r="BM89" s="4">
        <v>-1.0817630304327801</v>
      </c>
      <c r="BN89" s="4">
        <v>-0.30538669607380398</v>
      </c>
      <c r="BO89" s="4">
        <v>-1.38689820369495</v>
      </c>
      <c r="BP89" s="4">
        <v>0.351771593447958</v>
      </c>
      <c r="BQ89" s="4">
        <v>-0.68916891257554502</v>
      </c>
      <c r="BR89" s="4">
        <v>-1.7102853908006901</v>
      </c>
      <c r="BS89" s="4">
        <v>1.61441850429764</v>
      </c>
      <c r="BT89" s="4">
        <v>0.82522106587658295</v>
      </c>
      <c r="BU89" s="4">
        <v>-0.51681655498228396</v>
      </c>
      <c r="BV89" s="4">
        <v>-1.5974900186849099</v>
      </c>
      <c r="BW89" s="4">
        <v>-0.75618934529848103</v>
      </c>
      <c r="BX89" s="4">
        <v>-0.83577870346937799</v>
      </c>
      <c r="BY89" s="4">
        <v>0.10873694585665999</v>
      </c>
      <c r="BZ89" s="4">
        <v>-0.10915765617872999</v>
      </c>
      <c r="CA89" s="4">
        <v>0.67584130648093799</v>
      </c>
      <c r="CB89" s="4">
        <v>-1.0114783941699099</v>
      </c>
      <c r="CC89" s="4">
        <v>0.56740206698521001</v>
      </c>
      <c r="CD89" s="4">
        <v>-0.38303820342806799</v>
      </c>
      <c r="CE89" s="4">
        <v>1.2086022877510101</v>
      </c>
      <c r="CF89" s="4">
        <v>1.3855415971931999</v>
      </c>
      <c r="CG89" s="4">
        <v>1.7013310677692199</v>
      </c>
      <c r="CH89" s="4">
        <v>1.5731949139972099</v>
      </c>
      <c r="CI89" s="4">
        <v>1.06345592479971</v>
      </c>
      <c r="CJ89" s="4">
        <v>1.19108486088994</v>
      </c>
      <c r="CK89" s="4">
        <v>-1.26237885082026</v>
      </c>
      <c r="CL89" s="4">
        <v>-0.33235153316329502</v>
      </c>
      <c r="CM89" s="4">
        <v>1.2933610447928301</v>
      </c>
      <c r="CN89" s="12">
        <v>1.21686445618187</v>
      </c>
      <c r="CO89" s="3" t="s">
        <v>960</v>
      </c>
      <c r="CP89" s="11" t="s">
        <v>961</v>
      </c>
      <c r="CQ89" s="3" t="s">
        <v>961</v>
      </c>
      <c r="CR89" s="3" t="s">
        <v>961</v>
      </c>
      <c r="CS89" s="3" t="s">
        <v>960</v>
      </c>
      <c r="CT89" s="4" t="s">
        <v>961</v>
      </c>
      <c r="CU89" s="3" t="s">
        <v>962</v>
      </c>
      <c r="CV89" s="3" t="s">
        <v>963</v>
      </c>
      <c r="CW89" s="3" t="s">
        <v>960</v>
      </c>
      <c r="CX89" s="3" t="s">
        <v>964</v>
      </c>
      <c r="CY89" s="3" t="s">
        <v>136</v>
      </c>
      <c r="CZ89" s="3" t="s">
        <v>965</v>
      </c>
      <c r="DA89" s="3" t="s">
        <v>966</v>
      </c>
      <c r="DB89" s="3" t="s">
        <v>967</v>
      </c>
      <c r="DC89" s="4">
        <v>1</v>
      </c>
      <c r="DD89" s="4">
        <v>4</v>
      </c>
      <c r="DE89" s="4">
        <v>4</v>
      </c>
      <c r="DF89" s="4">
        <v>4</v>
      </c>
      <c r="DG89" s="4">
        <v>4</v>
      </c>
      <c r="DH89" s="4">
        <v>4</v>
      </c>
      <c r="DI89" s="12">
        <v>4</v>
      </c>
      <c r="DJ89" s="5">
        <f>COUNT(#REF!,"")</f>
        <v>0</v>
      </c>
    </row>
    <row r="90" spans="1:114" s="5" customFormat="1" ht="24.95" customHeight="1">
      <c r="A90" s="3" t="s">
        <v>968</v>
      </c>
      <c r="B90" s="10" t="str">
        <f t="shared" si="2"/>
        <v>-</v>
      </c>
      <c r="C90" s="21">
        <v>-4.6991501365730599</v>
      </c>
      <c r="D90" s="21">
        <v>-5.6248843137460902</v>
      </c>
      <c r="E90" s="21">
        <v>-5.8604338425929701</v>
      </c>
      <c r="F90" s="21">
        <v>-4.4523686748991</v>
      </c>
      <c r="G90" s="21">
        <v>-5.6681676039458999</v>
      </c>
      <c r="H90" s="21">
        <v>-5.1573870289263297</v>
      </c>
      <c r="I90" s="21">
        <v>-5.0941599667152202</v>
      </c>
      <c r="J90" s="21">
        <v>-4.2315253624505997</v>
      </c>
      <c r="K90" s="21">
        <v>-4.2670806923195999</v>
      </c>
      <c r="L90" s="21">
        <v>-5.6234902708238002</v>
      </c>
      <c r="M90" s="21">
        <v>-5.0261695895301202</v>
      </c>
      <c r="N90" s="21">
        <v>-3.4723529162808999</v>
      </c>
      <c r="O90" s="21">
        <v>-6.0335050637613596</v>
      </c>
      <c r="P90" s="21">
        <v>-3.92247644399415</v>
      </c>
      <c r="Q90" s="21">
        <v>-5.1410469657180498</v>
      </c>
      <c r="R90" s="21">
        <v>-4.9533186242579497</v>
      </c>
      <c r="S90" s="21">
        <v>-0.88100677193274302</v>
      </c>
      <c r="T90" s="21">
        <v>-4.6712624414284099</v>
      </c>
      <c r="U90" s="21">
        <v>-0.73730392774212195</v>
      </c>
      <c r="V90" s="21">
        <v>-3.1444352100221602</v>
      </c>
      <c r="W90" s="21">
        <v>-4.2660903882087702</v>
      </c>
      <c r="X90" s="21">
        <v>-4.11110445973903</v>
      </c>
      <c r="Y90" s="21">
        <v>-5.8049604007454603</v>
      </c>
      <c r="Z90" s="21">
        <v>-4.5768980255734402</v>
      </c>
      <c r="AA90" s="21">
        <v>-3.4085172939179098</v>
      </c>
      <c r="AB90" s="21">
        <v>-2.9763713879387002</v>
      </c>
      <c r="AC90" s="21">
        <v>-3.9509956756281599</v>
      </c>
      <c r="AD90" s="21">
        <v>-2.3692235080184099</v>
      </c>
      <c r="AE90" s="21">
        <v>-5.2671788060458704</v>
      </c>
      <c r="AF90" s="21">
        <v>-5.8556288308771398</v>
      </c>
      <c r="AG90" s="21">
        <v>-0.71075088621541804</v>
      </c>
      <c r="AH90" s="21">
        <v>-0.40648054584436699</v>
      </c>
      <c r="AI90" s="21">
        <v>-0.75278229962897902</v>
      </c>
      <c r="AJ90" s="21">
        <v>-0.86783031316978698</v>
      </c>
      <c r="AK90" s="21">
        <v>-0.45046969925386499</v>
      </c>
      <c r="AL90" s="21">
        <v>-5.0849187288681597</v>
      </c>
      <c r="AM90" s="21">
        <v>-0.77387039703175697</v>
      </c>
      <c r="AN90" s="21">
        <v>-0.37642605000886697</v>
      </c>
      <c r="AO90" s="21">
        <v>-6.0689209929574002</v>
      </c>
      <c r="AP90" s="22">
        <v>-0.621455431877042</v>
      </c>
      <c r="AQ90" s="23">
        <v>-1.6113905344855599</v>
      </c>
      <c r="AR90" s="24">
        <v>-4.3749498208117803</v>
      </c>
      <c r="AS90" s="17">
        <v>2.1092998210948299</v>
      </c>
      <c r="AT90" s="18">
        <v>1.3477847154837901</v>
      </c>
      <c r="AU90" s="33">
        <v>5.8245182769191697E-5</v>
      </c>
      <c r="AV90" s="6" t="s">
        <v>130</v>
      </c>
      <c r="AW90" s="33">
        <v>2.15148911172952E-5</v>
      </c>
      <c r="AX90" s="7">
        <v>1.01851282579905E-4</v>
      </c>
      <c r="AY90" s="4">
        <v>1</v>
      </c>
      <c r="AZ90" s="54">
        <f t="shared" si="3"/>
        <v>-2.7635592863262204</v>
      </c>
      <c r="BA90" s="57">
        <v>-0.51759480861248197</v>
      </c>
      <c r="BB90" s="4">
        <v>-0.98962698253762904</v>
      </c>
      <c r="BC90" s="4">
        <v>-1.1097337679521799</v>
      </c>
      <c r="BD90" s="4">
        <v>-0.39176085680342998</v>
      </c>
      <c r="BE90" s="4">
        <v>-1.0116971470313301</v>
      </c>
      <c r="BF90" s="4">
        <v>-0.75124995693027896</v>
      </c>
      <c r="BG90" s="4">
        <v>-0.71901045625898197</v>
      </c>
      <c r="BH90" s="4">
        <v>-0.27915277616603401</v>
      </c>
      <c r="BI90" s="4">
        <v>-0.29728245104089202</v>
      </c>
      <c r="BJ90" s="4">
        <v>-0.98891615957420897</v>
      </c>
      <c r="BK90" s="4">
        <v>-0.68434213965142499</v>
      </c>
      <c r="BL90" s="4">
        <v>0.10794951408739401</v>
      </c>
      <c r="BM90" s="4">
        <v>-1.1979828428879999</v>
      </c>
      <c r="BN90" s="4">
        <v>-0.12156862682232</v>
      </c>
      <c r="BO90" s="4">
        <v>-0.74291815310530696</v>
      </c>
      <c r="BP90" s="4">
        <v>-0.64719540751393401</v>
      </c>
      <c r="BQ90" s="4">
        <v>1.4292778004044799</v>
      </c>
      <c r="BR90" s="4">
        <v>-0.50337486330908199</v>
      </c>
      <c r="BS90" s="4">
        <v>1.50255192986319</v>
      </c>
      <c r="BT90" s="4">
        <v>0.275154864792436</v>
      </c>
      <c r="BU90" s="4">
        <v>-0.29677749463568498</v>
      </c>
      <c r="BV90" s="4">
        <v>-0.21775011663956501</v>
      </c>
      <c r="BW90" s="4">
        <v>-1.0814478409592301</v>
      </c>
      <c r="BX90" s="4">
        <v>-0.45525841535290801</v>
      </c>
      <c r="BY90" s="4">
        <v>0.14049931978851199</v>
      </c>
      <c r="BZ90" s="4">
        <v>0.360850665220248</v>
      </c>
      <c r="CA90" s="4">
        <v>-0.136110592797897</v>
      </c>
      <c r="CB90" s="4">
        <v>0.67043557708771595</v>
      </c>
      <c r="CC90" s="4">
        <v>-0.80723282167780397</v>
      </c>
      <c r="CD90" s="4">
        <v>-1.10728369083297</v>
      </c>
      <c r="CE90" s="4">
        <v>1.5160913348298</v>
      </c>
      <c r="CF90" s="4">
        <v>1.6712388855715099</v>
      </c>
      <c r="CG90" s="4">
        <v>1.49465950273807</v>
      </c>
      <c r="CH90" s="4">
        <v>1.4359964812395201</v>
      </c>
      <c r="CI90" s="4">
        <v>1.64880880118549</v>
      </c>
      <c r="CJ90" s="4">
        <v>-0.71429834591643304</v>
      </c>
      <c r="CK90" s="4">
        <v>1.4839066746515199</v>
      </c>
      <c r="CL90" s="4">
        <v>1.68656368328912</v>
      </c>
      <c r="CM90" s="4">
        <v>-1.2160414373119799</v>
      </c>
      <c r="CN90" s="12">
        <v>1.56162311757298</v>
      </c>
      <c r="CO90" s="3" t="s">
        <v>969</v>
      </c>
      <c r="CP90" s="11" t="s">
        <v>970</v>
      </c>
      <c r="CQ90" s="3" t="s">
        <v>970</v>
      </c>
      <c r="CR90" s="3" t="s">
        <v>970</v>
      </c>
      <c r="CS90" s="3" t="s">
        <v>969</v>
      </c>
      <c r="CT90" s="4" t="s">
        <v>970</v>
      </c>
      <c r="CU90" s="3" t="s">
        <v>971</v>
      </c>
      <c r="CV90" s="3" t="s">
        <v>972</v>
      </c>
      <c r="CW90" s="3" t="s">
        <v>969</v>
      </c>
      <c r="CX90" s="3" t="s">
        <v>973</v>
      </c>
      <c r="CY90" s="3" t="s">
        <v>136</v>
      </c>
      <c r="CZ90" s="3" t="s">
        <v>974</v>
      </c>
      <c r="DA90" s="3" t="s">
        <v>975</v>
      </c>
      <c r="DB90" s="3" t="s">
        <v>976</v>
      </c>
      <c r="DC90" s="4">
        <v>1</v>
      </c>
      <c r="DD90" s="4">
        <v>6</v>
      </c>
      <c r="DE90" s="4">
        <v>6</v>
      </c>
      <c r="DF90" s="4">
        <v>6</v>
      </c>
      <c r="DG90" s="4">
        <v>6</v>
      </c>
      <c r="DH90" s="4">
        <v>6</v>
      </c>
      <c r="DI90" s="12">
        <v>6</v>
      </c>
      <c r="DJ90" s="5">
        <f>COUNT(#REF!,"")</f>
        <v>0</v>
      </c>
    </row>
    <row r="91" spans="1:114" s="5" customFormat="1" ht="24.95" customHeight="1">
      <c r="A91" s="3" t="s">
        <v>977</v>
      </c>
      <c r="B91" s="10" t="str">
        <f t="shared" si="2"/>
        <v>-</v>
      </c>
      <c r="C91" s="21">
        <v>-1.9563376459443</v>
      </c>
      <c r="D91" s="21">
        <v>-4.3197276381531404</v>
      </c>
      <c r="E91" s="21">
        <v>-5.55886330224196</v>
      </c>
      <c r="F91" s="21">
        <v>-3.8165255007944499</v>
      </c>
      <c r="G91" s="21">
        <v>-5.1969402756060799</v>
      </c>
      <c r="H91" s="21">
        <v>-2.7122113033558102</v>
      </c>
      <c r="I91" s="21">
        <v>-5.09404505147858</v>
      </c>
      <c r="J91" s="21">
        <v>-4.05798779016766</v>
      </c>
      <c r="K91" s="21">
        <v>-4.2852925734544298</v>
      </c>
      <c r="L91" s="21">
        <v>-3.4345576576758501</v>
      </c>
      <c r="M91" s="21">
        <v>-5.0910757510173097</v>
      </c>
      <c r="N91" s="21">
        <v>-4.48599821022081</v>
      </c>
      <c r="O91" s="21">
        <v>-5.1511193081498297</v>
      </c>
      <c r="P91" s="21">
        <v>-5.9953698095736199</v>
      </c>
      <c r="Q91" s="21">
        <v>-3.3494273112704498</v>
      </c>
      <c r="R91" s="21">
        <v>-5.0790778418247298</v>
      </c>
      <c r="S91" s="21">
        <v>-4.1421939146307798</v>
      </c>
      <c r="T91" s="21">
        <v>-3.4518121439367002</v>
      </c>
      <c r="U91" s="21">
        <v>-5.5676880895829699</v>
      </c>
      <c r="V91" s="21">
        <v>-5.0687798003122202</v>
      </c>
      <c r="W91" s="21">
        <v>-3.0717989902470602</v>
      </c>
      <c r="X91" s="21">
        <v>-3.4796431865101001</v>
      </c>
      <c r="Y91" s="21">
        <v>-5.7069668160589604</v>
      </c>
      <c r="Z91" s="21">
        <v>-4.63024903299101</v>
      </c>
      <c r="AA91" s="21">
        <v>-4.88818951342052</v>
      </c>
      <c r="AB91" s="21">
        <v>-3.22803878276037</v>
      </c>
      <c r="AC91" s="21">
        <v>-7.2979806570647403</v>
      </c>
      <c r="AD91" s="21">
        <v>-4.54701898795724</v>
      </c>
      <c r="AE91" s="21">
        <v>-6.0608350753814397</v>
      </c>
      <c r="AF91" s="21">
        <v>-1.96093477090497</v>
      </c>
      <c r="AG91" s="21">
        <v>-1.56148725377219</v>
      </c>
      <c r="AH91" s="21">
        <v>-2.0014943780971599</v>
      </c>
      <c r="AI91" s="21">
        <v>-2.0200665192412401</v>
      </c>
      <c r="AJ91" s="21">
        <v>-1.5861455821899899</v>
      </c>
      <c r="AK91" s="21">
        <v>-1.4774479828148399</v>
      </c>
      <c r="AL91" s="21">
        <v>-3.81189018217388</v>
      </c>
      <c r="AM91" s="21">
        <v>-5.2948956725610401</v>
      </c>
      <c r="AN91" s="21">
        <v>-1.67910632985268</v>
      </c>
      <c r="AO91" s="21">
        <v>-1.7861850915511299</v>
      </c>
      <c r="AP91" s="22">
        <v>-4.2610923369233804</v>
      </c>
      <c r="AQ91" s="23">
        <v>-2.5479811329177502</v>
      </c>
      <c r="AR91" s="24">
        <v>-4.4228895577562701</v>
      </c>
      <c r="AS91" s="17">
        <v>1.37577100971138</v>
      </c>
      <c r="AT91" s="18">
        <v>1.2278417383195199</v>
      </c>
      <c r="AU91" s="33">
        <v>2.66981030019427E-2</v>
      </c>
      <c r="AV91" s="6" t="s">
        <v>130</v>
      </c>
      <c r="AW91" s="33">
        <v>2.35678535834669E-4</v>
      </c>
      <c r="AX91" s="7">
        <v>8.0888240334684401E-4</v>
      </c>
      <c r="AY91" s="4">
        <v>1</v>
      </c>
      <c r="AZ91" s="54">
        <f t="shared" si="3"/>
        <v>-1.8749084248385199</v>
      </c>
      <c r="BA91" s="57">
        <v>1.33669337122634</v>
      </c>
      <c r="BB91" s="4">
        <v>-0.244590296565423</v>
      </c>
      <c r="BC91" s="4">
        <v>-1.0736642091492099</v>
      </c>
      <c r="BD91" s="4">
        <v>9.2089355978733606E-2</v>
      </c>
      <c r="BE91" s="4">
        <v>-0.83151078846801296</v>
      </c>
      <c r="BF91" s="4">
        <v>0.83095768083283605</v>
      </c>
      <c r="BG91" s="4">
        <v>-0.76266623130944899</v>
      </c>
      <c r="BH91" s="4">
        <v>-6.9466872926432305E-2</v>
      </c>
      <c r="BI91" s="4">
        <v>-0.221550677379871</v>
      </c>
      <c r="BJ91" s="4">
        <v>0.34765424960028501</v>
      </c>
      <c r="BK91" s="4">
        <v>-0.76067954847688901</v>
      </c>
      <c r="BL91" s="4">
        <v>-0.35583767465864302</v>
      </c>
      <c r="BM91" s="4">
        <v>-0.80085315357920706</v>
      </c>
      <c r="BN91" s="4">
        <v>-1.36571952511646</v>
      </c>
      <c r="BO91" s="4">
        <v>0.40461278240616499</v>
      </c>
      <c r="BP91" s="4">
        <v>-0.75265205495426701</v>
      </c>
      <c r="BQ91" s="4">
        <v>-0.125807032519443</v>
      </c>
      <c r="BR91" s="4">
        <v>0.33610971509249099</v>
      </c>
      <c r="BS91" s="4">
        <v>-1.0795686481711499</v>
      </c>
      <c r="BT91" s="4">
        <v>-0.74576189932711701</v>
      </c>
      <c r="BU91" s="4">
        <v>0.59036677611773103</v>
      </c>
      <c r="BV91" s="4">
        <v>0.31748867784344997</v>
      </c>
      <c r="BW91" s="4">
        <v>-1.1727564742063701</v>
      </c>
      <c r="BX91" s="4">
        <v>-0.45235220288462402</v>
      </c>
      <c r="BY91" s="4">
        <v>-0.62493356707341796</v>
      </c>
      <c r="BZ91" s="4">
        <v>0.48583073552564299</v>
      </c>
      <c r="CA91" s="4">
        <v>-2.2372630559837301</v>
      </c>
      <c r="CB91" s="4">
        <v>-0.39666511301992002</v>
      </c>
      <c r="CC91" s="4">
        <v>-1.40952065652973</v>
      </c>
      <c r="CD91" s="4">
        <v>1.33361755274397</v>
      </c>
      <c r="CE91" s="4">
        <v>1.60087764822727</v>
      </c>
      <c r="CF91" s="4">
        <v>1.30648015915404</v>
      </c>
      <c r="CG91" s="4">
        <v>1.29405401553666</v>
      </c>
      <c r="CH91" s="4">
        <v>1.5843793926999801</v>
      </c>
      <c r="CI91" s="4">
        <v>1.65710617041619</v>
      </c>
      <c r="CJ91" s="4">
        <v>9.5190728860013396E-2</v>
      </c>
      <c r="CK91" s="4">
        <v>-0.89705023387801996</v>
      </c>
      <c r="CL91" s="4">
        <v>1.52218173911368</v>
      </c>
      <c r="CM91" s="4">
        <v>1.4505380841945601</v>
      </c>
      <c r="CN91" s="12">
        <v>-0.20535891939266401</v>
      </c>
      <c r="CO91" s="3" t="s">
        <v>978</v>
      </c>
      <c r="CP91" s="11" t="s">
        <v>979</v>
      </c>
      <c r="CQ91" s="3" t="s">
        <v>979</v>
      </c>
      <c r="CR91" s="3" t="s">
        <v>979</v>
      </c>
      <c r="CS91" s="3" t="s">
        <v>980</v>
      </c>
      <c r="CT91" s="4" t="s">
        <v>981</v>
      </c>
      <c r="CU91" s="3" t="s">
        <v>982</v>
      </c>
      <c r="CV91" s="3" t="s">
        <v>983</v>
      </c>
      <c r="CW91" s="3" t="s">
        <v>978</v>
      </c>
      <c r="CX91" s="3" t="s">
        <v>984</v>
      </c>
      <c r="CY91" s="3" t="s">
        <v>136</v>
      </c>
      <c r="CZ91" s="3" t="s">
        <v>985</v>
      </c>
      <c r="DA91" s="3" t="s">
        <v>986</v>
      </c>
      <c r="DB91" s="3" t="s">
        <v>987</v>
      </c>
      <c r="DC91" s="4">
        <v>3</v>
      </c>
      <c r="DD91" s="4">
        <v>4</v>
      </c>
      <c r="DE91" s="4">
        <v>4</v>
      </c>
      <c r="DF91" s="4">
        <v>4</v>
      </c>
      <c r="DG91" s="4" t="s">
        <v>988</v>
      </c>
      <c r="DH91" s="4" t="s">
        <v>988</v>
      </c>
      <c r="DI91" s="12" t="s">
        <v>988</v>
      </c>
      <c r="DJ91" s="5">
        <f>COUNT(#REF!,"")</f>
        <v>0</v>
      </c>
    </row>
    <row r="92" spans="1:114" s="5" customFormat="1" ht="24.95" customHeight="1">
      <c r="A92" s="3" t="s">
        <v>989</v>
      </c>
      <c r="B92" s="10" t="str">
        <f t="shared" si="2"/>
        <v>-</v>
      </c>
      <c r="C92" s="21">
        <v>-1.0773710310697799</v>
      </c>
      <c r="D92" s="21">
        <v>-4.3025652853546603</v>
      </c>
      <c r="E92" s="21">
        <v>-3.8740324857250599</v>
      </c>
      <c r="F92" s="21">
        <v>-6.40194080345647</v>
      </c>
      <c r="G92" s="21">
        <v>-4.9729452223377901</v>
      </c>
      <c r="H92" s="21">
        <v>-5.1560471856415697</v>
      </c>
      <c r="I92" s="21">
        <v>-3.69913075007151</v>
      </c>
      <c r="J92" s="21">
        <v>-3.1690132260430199</v>
      </c>
      <c r="K92" s="21">
        <v>-4.8399145634154701</v>
      </c>
      <c r="L92" s="21">
        <v>-3.6242958323746799</v>
      </c>
      <c r="M92" s="21">
        <v>-3.9639873840303399</v>
      </c>
      <c r="N92" s="21">
        <v>-5.6003955082357404</v>
      </c>
      <c r="O92" s="21">
        <v>-4.4131524996489402</v>
      </c>
      <c r="P92" s="21">
        <v>-4.2911654118781604</v>
      </c>
      <c r="Q92" s="21">
        <v>-2.49712246842547</v>
      </c>
      <c r="R92" s="21">
        <v>-4.7635596995512</v>
      </c>
      <c r="S92" s="21">
        <v>-1.93295892110667</v>
      </c>
      <c r="T92" s="21">
        <v>-5.0220847893610401</v>
      </c>
      <c r="U92" s="21">
        <v>-4.27635437200263</v>
      </c>
      <c r="V92" s="21">
        <v>-4.9817677474549296</v>
      </c>
      <c r="W92" s="21">
        <v>-2.9936349122770798</v>
      </c>
      <c r="X92" s="21">
        <v>-2.2925877165268398</v>
      </c>
      <c r="Y92" s="21">
        <v>-2.6139302652198801</v>
      </c>
      <c r="Z92" s="21">
        <v>-4.1836325337917497</v>
      </c>
      <c r="AA92" s="21">
        <v>-3.6928109607269599</v>
      </c>
      <c r="AB92" s="21">
        <v>-5.5973278477685504</v>
      </c>
      <c r="AC92" s="21">
        <v>-4.1569358943209904</v>
      </c>
      <c r="AD92" s="21">
        <v>-8.1787251480103595</v>
      </c>
      <c r="AE92" s="21">
        <v>-5.57642811753069</v>
      </c>
      <c r="AF92" s="21">
        <v>-4.97775545322631</v>
      </c>
      <c r="AG92" s="21">
        <v>-1.1922236685510901</v>
      </c>
      <c r="AH92" s="21">
        <v>-1.4618547800989199</v>
      </c>
      <c r="AI92" s="21">
        <v>-3.14224033088307</v>
      </c>
      <c r="AJ92" s="21">
        <v>-0.36383556584237198</v>
      </c>
      <c r="AK92" s="21">
        <v>-0.75576737052566401</v>
      </c>
      <c r="AL92" s="21">
        <v>-0.84562763311385303</v>
      </c>
      <c r="AM92" s="21">
        <v>-5.0913374819625501</v>
      </c>
      <c r="AN92" s="21">
        <v>-1.42342597622463</v>
      </c>
      <c r="AO92" s="21">
        <v>-1.6347899892823301</v>
      </c>
      <c r="AP92" s="22">
        <v>-0.835126468471032</v>
      </c>
      <c r="AQ92" s="23">
        <v>-1.6746229264955499</v>
      </c>
      <c r="AR92" s="24">
        <v>-4.2374524678861496</v>
      </c>
      <c r="AS92" s="17">
        <v>1.41911363710552</v>
      </c>
      <c r="AT92" s="18">
        <v>1.4155690955503299</v>
      </c>
      <c r="AU92" s="33">
        <v>3.2909966754937001E-2</v>
      </c>
      <c r="AV92" s="6" t="s">
        <v>130</v>
      </c>
      <c r="AW92" s="33">
        <v>1.5268910723662601E-5</v>
      </c>
      <c r="AX92" s="7">
        <v>7.5055873173605095E-5</v>
      </c>
      <c r="AY92" s="4">
        <v>1</v>
      </c>
      <c r="AZ92" s="54">
        <f t="shared" si="3"/>
        <v>-2.5628295413905997</v>
      </c>
      <c r="BA92" s="57">
        <v>1.40445699615357</v>
      </c>
      <c r="BB92" s="4">
        <v>-0.39346841779758501</v>
      </c>
      <c r="BC92" s="4">
        <v>-0.15457737731464799</v>
      </c>
      <c r="BD92" s="4">
        <v>-1.56379190836173</v>
      </c>
      <c r="BE92" s="4">
        <v>-0.76718021022795602</v>
      </c>
      <c r="BF92" s="4">
        <v>-0.86925272035067203</v>
      </c>
      <c r="BG92" s="4">
        <v>-5.7076188027243902E-2</v>
      </c>
      <c r="BH92" s="4">
        <v>0.23844454458146999</v>
      </c>
      <c r="BI92" s="4">
        <v>-0.69302058334863104</v>
      </c>
      <c r="BJ92" s="4">
        <v>-1.5358514681110901E-2</v>
      </c>
      <c r="BK92" s="4">
        <v>-0.20472387548529</v>
      </c>
      <c r="BL92" s="4">
        <v>-1.1169603245600099</v>
      </c>
      <c r="BM92" s="4">
        <v>-0.45511666201530498</v>
      </c>
      <c r="BN92" s="4">
        <v>-0.38711341384332298</v>
      </c>
      <c r="BO92" s="4">
        <v>0.61299856312300804</v>
      </c>
      <c r="BP92" s="4">
        <v>-0.65045559674729303</v>
      </c>
      <c r="BQ92" s="4">
        <v>0.92749868292252602</v>
      </c>
      <c r="BR92" s="4">
        <v>-0.794573684671945</v>
      </c>
      <c r="BS92" s="4">
        <v>-0.37885681194597398</v>
      </c>
      <c r="BT92" s="4">
        <v>-0.77209843867334405</v>
      </c>
      <c r="BU92" s="4">
        <v>0.33621140837789398</v>
      </c>
      <c r="BV92" s="4">
        <v>0.72701905289232605</v>
      </c>
      <c r="BW92" s="4">
        <v>0.54788257634940896</v>
      </c>
      <c r="BX92" s="4">
        <v>-0.32716784805608501</v>
      </c>
      <c r="BY92" s="4">
        <v>-5.3553141358571997E-2</v>
      </c>
      <c r="BZ92" s="4">
        <v>-1.1152502183522901</v>
      </c>
      <c r="CA92" s="4">
        <v>-0.31228546802337698</v>
      </c>
      <c r="CB92" s="4">
        <v>-2.5542828606322301</v>
      </c>
      <c r="CC92" s="4">
        <v>-1.10359939884291</v>
      </c>
      <c r="CD92" s="4">
        <v>-0.76986173440280203</v>
      </c>
      <c r="CE92" s="4">
        <v>1.3404309377192201</v>
      </c>
      <c r="CF92" s="4">
        <v>1.19012165721629</v>
      </c>
      <c r="CG92" s="4">
        <v>0.25336943431460002</v>
      </c>
      <c r="CH92" s="4">
        <v>1.80222638476742</v>
      </c>
      <c r="CI92" s="4">
        <v>1.58373903280726</v>
      </c>
      <c r="CJ92" s="4">
        <v>1.5336452905165501</v>
      </c>
      <c r="CK92" s="4">
        <v>-0.83317947588820696</v>
      </c>
      <c r="CL92" s="4">
        <v>1.21154428099207</v>
      </c>
      <c r="CM92" s="4">
        <v>1.0937167330338999</v>
      </c>
      <c r="CN92" s="12">
        <v>1.53949929784102</v>
      </c>
      <c r="CO92" s="3" t="s">
        <v>990</v>
      </c>
      <c r="CP92" s="11" t="s">
        <v>991</v>
      </c>
      <c r="CQ92" s="3" t="s">
        <v>991</v>
      </c>
      <c r="CR92" s="3" t="s">
        <v>992</v>
      </c>
      <c r="CS92" s="3" t="s">
        <v>993</v>
      </c>
      <c r="CT92" s="4" t="s">
        <v>994</v>
      </c>
      <c r="CU92" s="3" t="s">
        <v>995</v>
      </c>
      <c r="CV92" s="3" t="s">
        <v>996</v>
      </c>
      <c r="CW92" s="3" t="s">
        <v>990</v>
      </c>
      <c r="CX92" s="3" t="s">
        <v>997</v>
      </c>
      <c r="CY92" s="3" t="s">
        <v>136</v>
      </c>
      <c r="CZ92" s="3" t="s">
        <v>998</v>
      </c>
      <c r="DA92" s="3" t="s">
        <v>999</v>
      </c>
      <c r="DB92" s="3" t="s">
        <v>1000</v>
      </c>
      <c r="DC92" s="4">
        <v>4</v>
      </c>
      <c r="DD92" s="4">
        <v>8</v>
      </c>
      <c r="DE92" s="4">
        <v>8</v>
      </c>
      <c r="DF92" s="4">
        <v>8</v>
      </c>
      <c r="DG92" s="4" t="s">
        <v>1001</v>
      </c>
      <c r="DH92" s="4" t="s">
        <v>1001</v>
      </c>
      <c r="DI92" s="12" t="s">
        <v>1001</v>
      </c>
      <c r="DJ92" s="5">
        <f>COUNT(#REF!,"")</f>
        <v>0</v>
      </c>
    </row>
    <row r="93" spans="1:114" s="5" customFormat="1" ht="24.95" customHeight="1">
      <c r="A93" s="3" t="s">
        <v>1002</v>
      </c>
      <c r="B93" s="10" t="str">
        <f t="shared" si="2"/>
        <v>-</v>
      </c>
      <c r="C93" s="21">
        <v>-6.9332096553468103</v>
      </c>
      <c r="D93" s="21">
        <v>-3.07352417588227</v>
      </c>
      <c r="E93" s="21">
        <v>-4.00699063885867</v>
      </c>
      <c r="F93" s="21">
        <v>-3.19771167685135</v>
      </c>
      <c r="G93" s="21">
        <v>-4.8247389381146402</v>
      </c>
      <c r="H93" s="21">
        <v>-4.5082389930599502</v>
      </c>
      <c r="I93" s="21">
        <v>-2.7502283475102298</v>
      </c>
      <c r="J93" s="21">
        <v>-3.3478296635252298</v>
      </c>
      <c r="K93" s="21">
        <v>-2.1300765058498601</v>
      </c>
      <c r="L93" s="21">
        <v>-4.9522331952518197</v>
      </c>
      <c r="M93" s="21">
        <v>-4.3896757324162801</v>
      </c>
      <c r="N93" s="21">
        <v>-5.4821240596408396</v>
      </c>
      <c r="O93" s="21">
        <v>-1.95247095424112</v>
      </c>
      <c r="P93" s="21">
        <v>-3.2254942792932901</v>
      </c>
      <c r="Q93" s="21">
        <v>-5.53427746875197</v>
      </c>
      <c r="R93" s="21">
        <v>-5.5558651764917402</v>
      </c>
      <c r="S93" s="21">
        <v>-4.7045353048024001</v>
      </c>
      <c r="T93" s="21">
        <v>-5.9563112346093297</v>
      </c>
      <c r="U93" s="21">
        <v>-5.40384391657311</v>
      </c>
      <c r="V93" s="21">
        <v>-4.2144224053720896</v>
      </c>
      <c r="W93" s="21">
        <v>-4.9163683846829498</v>
      </c>
      <c r="X93" s="21">
        <v>-1.5706998452645899</v>
      </c>
      <c r="Y93" s="21">
        <v>-4.8740739267117004</v>
      </c>
      <c r="Z93" s="21">
        <v>-4.9693080950322104</v>
      </c>
      <c r="AA93" s="21">
        <v>-4.1009851297157702</v>
      </c>
      <c r="AB93" s="21">
        <v>-2.8588961400816801</v>
      </c>
      <c r="AC93" s="21">
        <v>-3.85014665595109</v>
      </c>
      <c r="AD93" s="21">
        <v>-2.60970837831213</v>
      </c>
      <c r="AE93" s="21">
        <v>-5.4238448627448097</v>
      </c>
      <c r="AF93" s="21">
        <v>-4.8333687980484701</v>
      </c>
      <c r="AG93" s="21">
        <v>-0.40723054027948202</v>
      </c>
      <c r="AH93" s="21">
        <v>0.94483989562619497</v>
      </c>
      <c r="AI93" s="21">
        <v>-0.60443244254426198</v>
      </c>
      <c r="AJ93" s="21">
        <v>0.94349462905645598</v>
      </c>
      <c r="AK93" s="21">
        <v>-2.8439851946099699</v>
      </c>
      <c r="AL93" s="21">
        <v>-1.4174578777223601</v>
      </c>
      <c r="AM93" s="21">
        <v>-2.4125023995831598</v>
      </c>
      <c r="AN93" s="21">
        <v>0.56994298349621897</v>
      </c>
      <c r="AO93" s="21">
        <v>-2.5800315110894001</v>
      </c>
      <c r="AP93" s="22">
        <v>0.27645345252140202</v>
      </c>
      <c r="AQ93" s="23">
        <v>-0.753090900512836</v>
      </c>
      <c r="AR93" s="24">
        <v>-4.2050400846329499</v>
      </c>
      <c r="AS93" s="17">
        <v>1.47640898255582</v>
      </c>
      <c r="AT93" s="18">
        <v>1.29805898506804</v>
      </c>
      <c r="AU93" s="33">
        <v>3.14740188228551E-4</v>
      </c>
      <c r="AV93" s="6" t="s">
        <v>130</v>
      </c>
      <c r="AW93" s="33">
        <v>2.15751497767001E-8</v>
      </c>
      <c r="AX93" s="7">
        <v>2.4536945485690799E-7</v>
      </c>
      <c r="AY93" s="4">
        <v>1</v>
      </c>
      <c r="AZ93" s="54">
        <f t="shared" si="3"/>
        <v>-3.4519491841201138</v>
      </c>
      <c r="BA93" s="57">
        <v>-1.7850171061819</v>
      </c>
      <c r="BB93" s="4">
        <v>0.13347458353727201</v>
      </c>
      <c r="BC93" s="4">
        <v>-0.33051339200632401</v>
      </c>
      <c r="BD93" s="4">
        <v>7.1746059323626599E-2</v>
      </c>
      <c r="BE93" s="4">
        <v>-0.73698260426509499</v>
      </c>
      <c r="BF93" s="4">
        <v>-0.57966343470721005</v>
      </c>
      <c r="BG93" s="4">
        <v>0.29417170856277502</v>
      </c>
      <c r="BH93" s="4">
        <v>-2.8714480985468699E-3</v>
      </c>
      <c r="BI93" s="4">
        <v>0.60242380861588896</v>
      </c>
      <c r="BJ93" s="4">
        <v>-0.80035478163705298</v>
      </c>
      <c r="BK93" s="4">
        <v>-0.52073049018074302</v>
      </c>
      <c r="BL93" s="4">
        <v>-1.0637418439241799</v>
      </c>
      <c r="BM93" s="4">
        <v>0.69070425960658499</v>
      </c>
      <c r="BN93" s="4">
        <v>5.7936464685096098E-2</v>
      </c>
      <c r="BO93" s="4">
        <v>-1.08966516915433</v>
      </c>
      <c r="BP93" s="4">
        <v>-1.1003955351696899</v>
      </c>
      <c r="BQ93" s="4">
        <v>-0.67723429761924803</v>
      </c>
      <c r="BR93" s="4">
        <v>-1.29944088193872</v>
      </c>
      <c r="BS93" s="4">
        <v>-1.02483198851122</v>
      </c>
      <c r="BT93" s="4">
        <v>-0.43361923375356098</v>
      </c>
      <c r="BU93" s="4">
        <v>-0.78252785211240405</v>
      </c>
      <c r="BV93" s="4">
        <v>0.88046705345162801</v>
      </c>
      <c r="BW93" s="4">
        <v>-0.761505008004838</v>
      </c>
      <c r="BX93" s="4">
        <v>-0.80884201550773205</v>
      </c>
      <c r="BY93" s="4">
        <v>-0.37723420657740198</v>
      </c>
      <c r="BZ93" s="4">
        <v>0.24015739623145699</v>
      </c>
      <c r="CA93" s="4">
        <v>-0.25255266712560698</v>
      </c>
      <c r="CB93" s="4">
        <v>0.36401843430778202</v>
      </c>
      <c r="CC93" s="4">
        <v>-1.03477364029116</v>
      </c>
      <c r="CD93" s="4">
        <v>-0.74127215445113603</v>
      </c>
      <c r="CE93" s="4">
        <v>1.4587800286236201</v>
      </c>
      <c r="CF93" s="4">
        <v>2.1308389072553302</v>
      </c>
      <c r="CG93" s="4">
        <v>1.36075903372528</v>
      </c>
      <c r="CH93" s="4">
        <v>2.1301702303001102</v>
      </c>
      <c r="CI93" s="4">
        <v>0.247569016977637</v>
      </c>
      <c r="CJ93" s="4">
        <v>0.95663736391090703</v>
      </c>
      <c r="CK93" s="4">
        <v>0.46204145544963998</v>
      </c>
      <c r="CL93" s="4">
        <v>1.94449299532819</v>
      </c>
      <c r="CM93" s="4">
        <v>0.378769590443853</v>
      </c>
      <c r="CN93" s="12">
        <v>1.79861136088142</v>
      </c>
      <c r="CO93" s="3" t="s">
        <v>1003</v>
      </c>
      <c r="CP93" s="11" t="s">
        <v>1004</v>
      </c>
      <c r="CQ93" s="3" t="s">
        <v>1004</v>
      </c>
      <c r="CR93" s="3" t="s">
        <v>1005</v>
      </c>
      <c r="CS93" s="3" t="s">
        <v>1006</v>
      </c>
      <c r="CT93" s="4" t="s">
        <v>1007</v>
      </c>
      <c r="CU93" s="3" t="s">
        <v>1008</v>
      </c>
      <c r="CV93" s="3" t="s">
        <v>1002</v>
      </c>
      <c r="CW93" s="3" t="s">
        <v>1003</v>
      </c>
      <c r="CX93" s="3"/>
      <c r="CY93" s="3" t="s">
        <v>136</v>
      </c>
      <c r="CZ93" s="3"/>
      <c r="DA93" s="3"/>
      <c r="DB93" s="3"/>
      <c r="DC93" s="4">
        <v>4</v>
      </c>
      <c r="DD93" s="4">
        <v>23</v>
      </c>
      <c r="DE93" s="4">
        <v>22</v>
      </c>
      <c r="DF93" s="4">
        <v>22</v>
      </c>
      <c r="DG93" s="4" t="s">
        <v>1009</v>
      </c>
      <c r="DH93" s="4" t="s">
        <v>1010</v>
      </c>
      <c r="DI93" s="12" t="s">
        <v>1010</v>
      </c>
      <c r="DJ93" s="5">
        <f>COUNT(#REF!,"")</f>
        <v>0</v>
      </c>
    </row>
    <row r="94" spans="1:114" s="5" customFormat="1" ht="24.95" customHeight="1">
      <c r="A94" s="3" t="s">
        <v>1011</v>
      </c>
      <c r="B94" s="10" t="str">
        <f t="shared" si="2"/>
        <v>-</v>
      </c>
      <c r="C94" s="21">
        <v>-3.2523534325964998</v>
      </c>
      <c r="D94" s="21">
        <v>-5.1674383220668902</v>
      </c>
      <c r="E94" s="21">
        <v>-2.6657722379441902</v>
      </c>
      <c r="F94" s="21">
        <v>-7.0074095951596496</v>
      </c>
      <c r="G94" s="21">
        <v>-5.1694906051865797</v>
      </c>
      <c r="H94" s="21">
        <v>-3.23990708976222</v>
      </c>
      <c r="I94" s="21">
        <v>-4.0091236439962801</v>
      </c>
      <c r="J94" s="21">
        <v>-3.3407370487240802</v>
      </c>
      <c r="K94" s="21">
        <v>-2.62151427898571</v>
      </c>
      <c r="L94" s="21">
        <v>-5.2420768576461496</v>
      </c>
      <c r="M94" s="21">
        <v>-5.3691812333384998</v>
      </c>
      <c r="N94" s="21">
        <v>-6.8759787672447104</v>
      </c>
      <c r="O94" s="21">
        <v>-7.2764724719906297</v>
      </c>
      <c r="P94" s="21">
        <v>-2.0533280268183001</v>
      </c>
      <c r="Q94" s="21">
        <v>-2.30559626328388</v>
      </c>
      <c r="R94" s="21">
        <v>-5.7386612440879601</v>
      </c>
      <c r="S94" s="21">
        <v>-3.5780551344273999</v>
      </c>
      <c r="T94" s="21">
        <v>-1.58325509519827</v>
      </c>
      <c r="U94" s="21">
        <v>-2.8240455171656298</v>
      </c>
      <c r="V94" s="21">
        <v>-4.1947742572519902</v>
      </c>
      <c r="W94" s="21">
        <v>-4.8241801281133201</v>
      </c>
      <c r="X94" s="21">
        <v>-5.5365076463606604</v>
      </c>
      <c r="Y94" s="21">
        <v>-3.7702506860621701</v>
      </c>
      <c r="Z94" s="21">
        <v>-1.7791603518547701</v>
      </c>
      <c r="AA94" s="21">
        <v>-5.4078129477068098</v>
      </c>
      <c r="AB94" s="21">
        <v>-4.4273942451689496</v>
      </c>
      <c r="AC94" s="21">
        <v>-6.5022339030333098</v>
      </c>
      <c r="AD94" s="21">
        <v>-4.9181459175437698</v>
      </c>
      <c r="AE94" s="21">
        <v>-6.0218095810521701</v>
      </c>
      <c r="AF94" s="21">
        <v>-4.6318651739028898</v>
      </c>
      <c r="AG94" s="21">
        <v>-2.8301090912768601</v>
      </c>
      <c r="AH94" s="21">
        <v>-3.5686007057317601</v>
      </c>
      <c r="AI94" s="21">
        <v>-2.9980816437458002</v>
      </c>
      <c r="AJ94" s="21">
        <v>-5.85212119772057</v>
      </c>
      <c r="AK94" s="21">
        <v>-2.80472174947367</v>
      </c>
      <c r="AL94" s="21">
        <v>-2.16771512714041</v>
      </c>
      <c r="AM94" s="21">
        <v>-2.9745686042944901</v>
      </c>
      <c r="AN94" s="21">
        <v>-3.0622277774903801</v>
      </c>
      <c r="AO94" s="21">
        <v>-2.4306550236418798</v>
      </c>
      <c r="AP94" s="22">
        <v>-2.7593833401103698</v>
      </c>
      <c r="AQ94" s="23">
        <v>-3.1448184260626202</v>
      </c>
      <c r="AR94" s="24">
        <v>-4.3778177234558102</v>
      </c>
      <c r="AS94" s="17">
        <v>1.0216786709871</v>
      </c>
      <c r="AT94" s="18">
        <v>1.59819138480193</v>
      </c>
      <c r="AU94" s="33">
        <v>0.24235671453936999</v>
      </c>
      <c r="AV94" s="6" t="s">
        <v>219</v>
      </c>
      <c r="AW94" s="33">
        <v>2.8411899960599198E-2</v>
      </c>
      <c r="AX94" s="7">
        <v>4.53929108264935E-2</v>
      </c>
      <c r="AY94" s="4">
        <v>1</v>
      </c>
      <c r="AZ94" s="54">
        <f t="shared" si="3"/>
        <v>-1.23299929739319</v>
      </c>
      <c r="BA94" s="57">
        <v>0.52397011640587998</v>
      </c>
      <c r="BB94" s="4">
        <v>-0.703917168491343</v>
      </c>
      <c r="BC94" s="4">
        <v>0.90006602444292405</v>
      </c>
      <c r="BD94" s="4">
        <v>-1.8836441577380401</v>
      </c>
      <c r="BE94" s="4">
        <v>-0.70523302261432796</v>
      </c>
      <c r="BF94" s="4">
        <v>0.53195028803885003</v>
      </c>
      <c r="BG94" s="4">
        <v>3.8754800220210599E-2</v>
      </c>
      <c r="BH94" s="4">
        <v>0.46730154832673299</v>
      </c>
      <c r="BI94" s="4">
        <v>0.92844272218589197</v>
      </c>
      <c r="BJ94" s="4">
        <v>-0.751772858494967</v>
      </c>
      <c r="BK94" s="4">
        <v>-0.83326786042701995</v>
      </c>
      <c r="BL94" s="4">
        <v>-1.7993751818155701</v>
      </c>
      <c r="BM94" s="4">
        <v>-2.0561581215393998</v>
      </c>
      <c r="BN94" s="4">
        <v>1.29274441884995</v>
      </c>
      <c r="BO94" s="4">
        <v>1.1309986071406899</v>
      </c>
      <c r="BP94" s="4">
        <v>-1.0701658745659199</v>
      </c>
      <c r="BQ94" s="4">
        <v>0.31514126472080101</v>
      </c>
      <c r="BR94" s="4">
        <v>1.5941391919402501</v>
      </c>
      <c r="BS94" s="4">
        <v>0.798586581853444</v>
      </c>
      <c r="BT94" s="4">
        <v>-8.0278057646000101E-2</v>
      </c>
      <c r="BU94" s="4">
        <v>-0.48383169128363201</v>
      </c>
      <c r="BV94" s="4">
        <v>-0.940551864445343</v>
      </c>
      <c r="BW94" s="4">
        <v>0.19191201500779501</v>
      </c>
      <c r="BX94" s="4">
        <v>1.4685314055618801</v>
      </c>
      <c r="BY94" s="4">
        <v>-0.85803720152904595</v>
      </c>
      <c r="BZ94" s="4">
        <v>-0.229426080768452</v>
      </c>
      <c r="CA94" s="4">
        <v>-1.5597426887161501</v>
      </c>
      <c r="CB94" s="4">
        <v>-0.54407935899348403</v>
      </c>
      <c r="CC94" s="4">
        <v>-1.25171095625381</v>
      </c>
      <c r="CD94" s="4">
        <v>-0.36052588470087898</v>
      </c>
      <c r="CE94" s="4">
        <v>0.79469882440041995</v>
      </c>
      <c r="CF94" s="4">
        <v>0.32120312278525098</v>
      </c>
      <c r="CG94" s="4">
        <v>0.68700053774881598</v>
      </c>
      <c r="CH94" s="4">
        <v>-1.1429125372211899</v>
      </c>
      <c r="CI94" s="4">
        <v>0.81097632435296496</v>
      </c>
      <c r="CJ94" s="4">
        <v>1.2194033012765</v>
      </c>
      <c r="CK94" s="4">
        <v>0.70207629879225097</v>
      </c>
      <c r="CL94" s="4">
        <v>0.64587221887723201</v>
      </c>
      <c r="CM94" s="4">
        <v>1.0508151841744799</v>
      </c>
      <c r="CN94" s="12">
        <v>0.84004577014137705</v>
      </c>
      <c r="CO94" s="3" t="s">
        <v>1012</v>
      </c>
      <c r="CP94" s="11" t="s">
        <v>1013</v>
      </c>
      <c r="CQ94" s="3" t="s">
        <v>1013</v>
      </c>
      <c r="CR94" s="3" t="s">
        <v>1013</v>
      </c>
      <c r="CS94" s="3" t="s">
        <v>1014</v>
      </c>
      <c r="CT94" s="4" t="s">
        <v>1015</v>
      </c>
      <c r="CU94" s="3" t="s">
        <v>1016</v>
      </c>
      <c r="CV94" s="3" t="s">
        <v>1017</v>
      </c>
      <c r="CW94" s="3" t="s">
        <v>1012</v>
      </c>
      <c r="CX94" s="3" t="s">
        <v>1018</v>
      </c>
      <c r="CY94" s="3" t="s">
        <v>136</v>
      </c>
      <c r="CZ94" s="3" t="s">
        <v>1019</v>
      </c>
      <c r="DA94" s="3" t="s">
        <v>1020</v>
      </c>
      <c r="DB94" s="3" t="s">
        <v>1021</v>
      </c>
      <c r="DC94" s="4">
        <v>5</v>
      </c>
      <c r="DD94" s="4">
        <v>8</v>
      </c>
      <c r="DE94" s="4">
        <v>8</v>
      </c>
      <c r="DF94" s="4">
        <v>8</v>
      </c>
      <c r="DG94" s="4" t="s">
        <v>1022</v>
      </c>
      <c r="DH94" s="4" t="s">
        <v>1022</v>
      </c>
      <c r="DI94" s="12" t="s">
        <v>1022</v>
      </c>
      <c r="DJ94" s="5">
        <f>COUNT(#REF!,"")</f>
        <v>0</v>
      </c>
    </row>
    <row r="95" spans="1:114" s="5" customFormat="1" ht="24.95" customHeight="1">
      <c r="A95" s="3" t="s">
        <v>1023</v>
      </c>
      <c r="B95" s="10" t="str">
        <f t="shared" si="2"/>
        <v>-</v>
      </c>
      <c r="C95" s="21">
        <v>-6.3637475607758001</v>
      </c>
      <c r="D95" s="21">
        <v>-5.2453165014345497</v>
      </c>
      <c r="E95" s="21">
        <v>-4.8663213369282898</v>
      </c>
      <c r="F95" s="21">
        <v>-5.9136490352954301</v>
      </c>
      <c r="G95" s="21">
        <v>-4.95452711330406</v>
      </c>
      <c r="H95" s="21">
        <v>-0.67181502434852503</v>
      </c>
      <c r="I95" s="21">
        <v>-3.4965252138738698</v>
      </c>
      <c r="J95" s="21">
        <v>-4.3706827442100202</v>
      </c>
      <c r="K95" s="21">
        <v>-5.2398195130860197</v>
      </c>
      <c r="L95" s="21">
        <v>-5.1725352232271797</v>
      </c>
      <c r="M95" s="21">
        <v>-4.7195075543455998</v>
      </c>
      <c r="N95" s="21">
        <v>-5.0776352778449203</v>
      </c>
      <c r="O95" s="21">
        <v>-6.5308418327910296</v>
      </c>
      <c r="P95" s="21">
        <v>-4.1815058638294298</v>
      </c>
      <c r="Q95" s="21">
        <v>-6.6346935062140604</v>
      </c>
      <c r="R95" s="21">
        <v>-2.9922814224523901</v>
      </c>
      <c r="S95" s="21">
        <v>-3.6698088263892199</v>
      </c>
      <c r="T95" s="21">
        <v>-4.7065045824349596</v>
      </c>
      <c r="U95" s="21">
        <v>-5.7703569778047603</v>
      </c>
      <c r="V95" s="21">
        <v>-5.2785611502685104</v>
      </c>
      <c r="W95" s="21">
        <v>-2.3636941393249198</v>
      </c>
      <c r="X95" s="21">
        <v>-5.3192401254612296</v>
      </c>
      <c r="Y95" s="21">
        <v>-1.4874666424768399</v>
      </c>
      <c r="Z95" s="21">
        <v>-4.6407449085236703</v>
      </c>
      <c r="AA95" s="21">
        <v>-3.5773787002153101</v>
      </c>
      <c r="AB95" s="21">
        <v>-4.2300201039782896</v>
      </c>
      <c r="AC95" s="21">
        <v>-7.2156371440101603</v>
      </c>
      <c r="AD95" s="21">
        <v>-5.4354815077593504</v>
      </c>
      <c r="AE95" s="21">
        <v>-1.74550795646338</v>
      </c>
      <c r="AF95" s="21">
        <v>-4.3975859275004199</v>
      </c>
      <c r="AG95" s="21">
        <v>-0.76978944113768899</v>
      </c>
      <c r="AH95" s="21">
        <v>-0.868925305532258</v>
      </c>
      <c r="AI95" s="21">
        <v>-0.51803789139049905</v>
      </c>
      <c r="AJ95" s="21">
        <v>-0.66193464997232399</v>
      </c>
      <c r="AK95" s="21">
        <v>-1.5291145639989401</v>
      </c>
      <c r="AL95" s="21">
        <v>-0.75103798651433695</v>
      </c>
      <c r="AM95" s="21">
        <v>-0.85456035988125101</v>
      </c>
      <c r="AN95" s="21">
        <v>-1.0151393473708501</v>
      </c>
      <c r="AO95" s="21">
        <v>-0.51047936240840397</v>
      </c>
      <c r="AP95" s="22">
        <v>-1.0237581443217401</v>
      </c>
      <c r="AQ95" s="23">
        <v>-0.85027770525282897</v>
      </c>
      <c r="AR95" s="24">
        <v>-4.54231311388574</v>
      </c>
      <c r="AS95" s="17">
        <v>0.29741601528341499</v>
      </c>
      <c r="AT95" s="18">
        <v>1.53672490954223</v>
      </c>
      <c r="AU95" s="33">
        <v>8.7401364700687892E-6</v>
      </c>
      <c r="AV95" s="6" t="s">
        <v>130</v>
      </c>
      <c r="AW95" s="33">
        <v>5.4245715891831003E-9</v>
      </c>
      <c r="AX95" s="7">
        <v>7.8391177401578397E-8</v>
      </c>
      <c r="AY95" s="4">
        <v>1</v>
      </c>
      <c r="AZ95" s="54">
        <f t="shared" si="3"/>
        <v>-3.6920354086329112</v>
      </c>
      <c r="BA95" s="57">
        <v>-1.3086910228440101</v>
      </c>
      <c r="BB95" s="4">
        <v>-0.775365853569283</v>
      </c>
      <c r="BC95" s="4">
        <v>-0.59464156253997902</v>
      </c>
      <c r="BD95" s="4">
        <v>-1.09406101030348</v>
      </c>
      <c r="BE95" s="4">
        <v>-0.63670259099918602</v>
      </c>
      <c r="BF95" s="4">
        <v>1.4055137179277299</v>
      </c>
      <c r="BG95" s="4">
        <v>5.8547333725248597E-2</v>
      </c>
      <c r="BH95" s="4">
        <v>-0.35829571524541998</v>
      </c>
      <c r="BI95" s="4">
        <v>-0.77274460819434798</v>
      </c>
      <c r="BJ95" s="4">
        <v>-0.74066001524712699</v>
      </c>
      <c r="BK95" s="4">
        <v>-0.52463323722228306</v>
      </c>
      <c r="BL95" s="4">
        <v>-0.69540686440476396</v>
      </c>
      <c r="BM95" s="4">
        <v>-1.3883701234582599</v>
      </c>
      <c r="BN95" s="4">
        <v>-0.26808649679679702</v>
      </c>
      <c r="BO95" s="4">
        <v>-1.43789191637094</v>
      </c>
      <c r="BP95" s="4">
        <v>0.29899658016693997</v>
      </c>
      <c r="BQ95" s="4">
        <v>-2.4083161203708101E-2</v>
      </c>
      <c r="BR95" s="4">
        <v>-0.51843275473622097</v>
      </c>
      <c r="BS95" s="4">
        <v>-1.0257320237480301</v>
      </c>
      <c r="BT95" s="4">
        <v>-0.79121860356112905</v>
      </c>
      <c r="BU95" s="4">
        <v>0.59873916722934695</v>
      </c>
      <c r="BV95" s="4">
        <v>-0.81061642084220198</v>
      </c>
      <c r="BW95" s="4">
        <v>1.01656928217172</v>
      </c>
      <c r="BX95" s="4">
        <v>-0.48707517670110401</v>
      </c>
      <c r="BY95" s="4">
        <v>1.9992253437239999E-2</v>
      </c>
      <c r="BZ95" s="4">
        <v>-0.29122056940996899</v>
      </c>
      <c r="CA95" s="4">
        <v>-1.71491557498533</v>
      </c>
      <c r="CB95" s="4">
        <v>-0.86604626103940496</v>
      </c>
      <c r="CC95" s="4">
        <v>0.89352197736707295</v>
      </c>
      <c r="CD95" s="4">
        <v>-0.371124529916246</v>
      </c>
      <c r="CE95" s="4">
        <v>1.3587945017701899</v>
      </c>
      <c r="CF95" s="4">
        <v>1.31152144795266</v>
      </c>
      <c r="CG95" s="4">
        <v>1.4788425250816799</v>
      </c>
      <c r="CH95" s="4">
        <v>1.41022518609796</v>
      </c>
      <c r="CI95" s="4">
        <v>0.996709421691092</v>
      </c>
      <c r="CJ95" s="4">
        <v>1.36773615501526</v>
      </c>
      <c r="CK95" s="4">
        <v>1.3183713892225899</v>
      </c>
      <c r="CL95" s="4">
        <v>1.24179910971589</v>
      </c>
      <c r="CM95" s="4">
        <v>1.48244681853828</v>
      </c>
      <c r="CN95" s="12">
        <v>1.2376892262283099</v>
      </c>
      <c r="CO95" s="3" t="s">
        <v>1024</v>
      </c>
      <c r="CP95" s="11" t="s">
        <v>1025</v>
      </c>
      <c r="CQ95" s="3" t="s">
        <v>1025</v>
      </c>
      <c r="CR95" s="3" t="s">
        <v>1025</v>
      </c>
      <c r="CS95" s="3" t="s">
        <v>1026</v>
      </c>
      <c r="CT95" s="4" t="s">
        <v>1027</v>
      </c>
      <c r="CU95" s="3" t="s">
        <v>1028</v>
      </c>
      <c r="CV95" s="3" t="s">
        <v>1023</v>
      </c>
      <c r="CW95" s="3" t="s">
        <v>1024</v>
      </c>
      <c r="CX95" s="3" t="s">
        <v>1029</v>
      </c>
      <c r="CY95" s="3" t="s">
        <v>136</v>
      </c>
      <c r="CZ95" s="3"/>
      <c r="DA95" s="3"/>
      <c r="DB95" s="3"/>
      <c r="DC95" s="4">
        <v>3</v>
      </c>
      <c r="DD95" s="4">
        <v>6</v>
      </c>
      <c r="DE95" s="4">
        <v>6</v>
      </c>
      <c r="DF95" s="4">
        <v>6</v>
      </c>
      <c r="DG95" s="4" t="s">
        <v>1030</v>
      </c>
      <c r="DH95" s="4" t="s">
        <v>1030</v>
      </c>
      <c r="DI95" s="12" t="s">
        <v>1030</v>
      </c>
      <c r="DJ95" s="5">
        <f>COUNT(#REF!,"")</f>
        <v>0</v>
      </c>
    </row>
    <row r="96" spans="1:114" s="5" customFormat="1" ht="24.95" customHeight="1">
      <c r="A96" s="3" t="s">
        <v>1031</v>
      </c>
      <c r="B96" s="10" t="str">
        <f t="shared" si="2"/>
        <v>-</v>
      </c>
      <c r="C96" s="21">
        <v>-3.5923705121303402</v>
      </c>
      <c r="D96" s="21">
        <v>-6.9104800522656902</v>
      </c>
      <c r="E96" s="21">
        <v>-4.1557314126913401</v>
      </c>
      <c r="F96" s="21">
        <v>-3.5985502368502602</v>
      </c>
      <c r="G96" s="21">
        <v>-4.9443984737175297</v>
      </c>
      <c r="H96" s="21">
        <v>-4.2724555932924604</v>
      </c>
      <c r="I96" s="21">
        <v>-4.8280264520090501</v>
      </c>
      <c r="J96" s="21">
        <v>-3.6189291853507299</v>
      </c>
      <c r="K96" s="21">
        <v>-6.8671687084592801</v>
      </c>
      <c r="L96" s="21">
        <v>-5.9504485361585902</v>
      </c>
      <c r="M96" s="21">
        <v>-4.8063344289646501</v>
      </c>
      <c r="N96" s="21">
        <v>-4.5905584168692002</v>
      </c>
      <c r="O96" s="21">
        <v>-3.9792521060234001</v>
      </c>
      <c r="P96" s="21">
        <v>-3.90271885052044</v>
      </c>
      <c r="Q96" s="21">
        <v>-3.9839544072942901</v>
      </c>
      <c r="R96" s="21">
        <v>-4.2955642028686896</v>
      </c>
      <c r="S96" s="21">
        <v>-1.1534386486069299</v>
      </c>
      <c r="T96" s="21">
        <v>-6.2006869555441</v>
      </c>
      <c r="U96" s="21">
        <v>-0.385161570586952</v>
      </c>
      <c r="V96" s="21">
        <v>-6.3805393699760602</v>
      </c>
      <c r="W96" s="21">
        <v>-3.96390459757249</v>
      </c>
      <c r="X96" s="21">
        <v>-4.2028752700704297</v>
      </c>
      <c r="Y96" s="21">
        <v>-3.1772976118893501</v>
      </c>
      <c r="Z96" s="21">
        <v>-2.5084684024091102</v>
      </c>
      <c r="AA96" s="21">
        <v>-3.7286838322304798</v>
      </c>
      <c r="AB96" s="21">
        <v>-7.0972315574325799</v>
      </c>
      <c r="AC96" s="21">
        <v>-6.3124735798092599</v>
      </c>
      <c r="AD96" s="21">
        <v>-6.0047490607956604</v>
      </c>
      <c r="AE96" s="21">
        <v>-4.1909987644486799</v>
      </c>
      <c r="AF96" s="21">
        <v>-5.9143694150170596</v>
      </c>
      <c r="AG96" s="21">
        <v>-0.53255514168670404</v>
      </c>
      <c r="AH96" s="21">
        <v>-0.66958748354217701</v>
      </c>
      <c r="AI96" s="21">
        <v>-0.65526327686669095</v>
      </c>
      <c r="AJ96" s="21">
        <v>-0.92789769180247805</v>
      </c>
      <c r="AK96" s="21">
        <v>-0.53152106170603397</v>
      </c>
      <c r="AL96" s="21">
        <v>-0.87742858797343404</v>
      </c>
      <c r="AM96" s="21">
        <v>-1.60237887399535</v>
      </c>
      <c r="AN96" s="21">
        <v>-0.56459193237161998</v>
      </c>
      <c r="AO96" s="21">
        <v>-0.34633778227729201</v>
      </c>
      <c r="AP96" s="22">
        <v>-0.79993832879613402</v>
      </c>
      <c r="AQ96" s="23">
        <v>-0.75075001610179104</v>
      </c>
      <c r="AR96" s="24">
        <v>-4.5172606737284999</v>
      </c>
      <c r="AS96" s="17">
        <v>0.34716301966609298</v>
      </c>
      <c r="AT96" s="18">
        <v>1.5873666216519899</v>
      </c>
      <c r="AU96" s="33">
        <v>1.6377589078166201E-4</v>
      </c>
      <c r="AV96" s="6" t="s">
        <v>130</v>
      </c>
      <c r="AW96" s="33">
        <v>7.4814754669229799E-9</v>
      </c>
      <c r="AX96" s="7">
        <v>1.0288021275646801E-7</v>
      </c>
      <c r="AY96" s="4">
        <v>1</v>
      </c>
      <c r="AZ96" s="54">
        <f t="shared" si="3"/>
        <v>-3.7665106576267089</v>
      </c>
      <c r="BA96" s="57">
        <v>-7.7788686701767201E-3</v>
      </c>
      <c r="BB96" s="4">
        <v>-1.54989292482657</v>
      </c>
      <c r="BC96" s="4">
        <v>-0.26960469236151802</v>
      </c>
      <c r="BD96" s="4">
        <v>-1.06509379127638E-2</v>
      </c>
      <c r="BE96" s="4">
        <v>-0.63614309193057905</v>
      </c>
      <c r="BF96" s="4">
        <v>-0.32385305198348002</v>
      </c>
      <c r="BG96" s="4">
        <v>-0.58205840055759495</v>
      </c>
      <c r="BH96" s="4">
        <v>-2.0122193322550198E-2</v>
      </c>
      <c r="BI96" s="4">
        <v>-1.5297636821759</v>
      </c>
      <c r="BJ96" s="4">
        <v>-1.1037117251301001</v>
      </c>
      <c r="BK96" s="4">
        <v>-0.57197688479127595</v>
      </c>
      <c r="BL96" s="4">
        <v>-0.47169351041533802</v>
      </c>
      <c r="BM96" s="4">
        <v>-0.18758473004819901</v>
      </c>
      <c r="BN96" s="4">
        <v>-0.15201537718418801</v>
      </c>
      <c r="BO96" s="4">
        <v>-0.18977015665886701</v>
      </c>
      <c r="BP96" s="4">
        <v>-0.33459293600921303</v>
      </c>
      <c r="BQ96" s="4">
        <v>1.1257313615537901</v>
      </c>
      <c r="BR96" s="4">
        <v>-1.22001173851333</v>
      </c>
      <c r="BS96" s="4">
        <v>1.4827933773512101</v>
      </c>
      <c r="BT96" s="4">
        <v>-1.30359937568274</v>
      </c>
      <c r="BU96" s="4">
        <v>-0.180451870742971</v>
      </c>
      <c r="BV96" s="4">
        <v>-0.291515121853476</v>
      </c>
      <c r="BW96" s="4">
        <v>0.18512909474959699</v>
      </c>
      <c r="BX96" s="4">
        <v>0.495972034873081</v>
      </c>
      <c r="BY96" s="4">
        <v>-7.1131414577744495E-2</v>
      </c>
      <c r="BZ96" s="4">
        <v>-1.6366869615040001</v>
      </c>
      <c r="CA96" s="4">
        <v>-1.27196533512742</v>
      </c>
      <c r="CB96" s="4">
        <v>-1.12894826457722</v>
      </c>
      <c r="CC96" s="4">
        <v>-0.285995434804033</v>
      </c>
      <c r="CD96" s="4">
        <v>-1.0869437073256401</v>
      </c>
      <c r="CE96" s="4">
        <v>1.4142912091645801</v>
      </c>
      <c r="CF96" s="4">
        <v>1.3506044929886201</v>
      </c>
      <c r="CG96" s="4">
        <v>1.35726176580929</v>
      </c>
      <c r="CH96" s="4">
        <v>1.2305530606327599</v>
      </c>
      <c r="CI96" s="4">
        <v>1.41477180489359</v>
      </c>
      <c r="CJ96" s="4">
        <v>1.25400892110842</v>
      </c>
      <c r="CK96" s="4">
        <v>0.91708332761418399</v>
      </c>
      <c r="CL96" s="4">
        <v>1.3994018920303</v>
      </c>
      <c r="CM96" s="4">
        <v>1.5008369979554701</v>
      </c>
      <c r="CN96" s="12">
        <v>1.2900230479620001</v>
      </c>
      <c r="CO96" s="3" t="s">
        <v>1032</v>
      </c>
      <c r="CP96" s="11" t="s">
        <v>1033</v>
      </c>
      <c r="CQ96" s="3" t="s">
        <v>1033</v>
      </c>
      <c r="CR96" s="3" t="s">
        <v>1033</v>
      </c>
      <c r="CS96" s="3" t="s">
        <v>1034</v>
      </c>
      <c r="CT96" s="4" t="s">
        <v>1035</v>
      </c>
      <c r="CU96" s="3" t="s">
        <v>1036</v>
      </c>
      <c r="CV96" s="3" t="s">
        <v>1031</v>
      </c>
      <c r="CW96" s="3" t="s">
        <v>1032</v>
      </c>
      <c r="CX96" s="3" t="s">
        <v>1037</v>
      </c>
      <c r="CY96" s="3" t="s">
        <v>136</v>
      </c>
      <c r="CZ96" s="3" t="s">
        <v>1038</v>
      </c>
      <c r="DA96" s="3" t="s">
        <v>1039</v>
      </c>
      <c r="DB96" s="3" t="s">
        <v>1040</v>
      </c>
      <c r="DC96" s="4">
        <v>2</v>
      </c>
      <c r="DD96" s="4">
        <v>7</v>
      </c>
      <c r="DE96" s="4">
        <v>4</v>
      </c>
      <c r="DF96" s="4">
        <v>4</v>
      </c>
      <c r="DG96" s="4" t="s">
        <v>1041</v>
      </c>
      <c r="DH96" s="4" t="s">
        <v>529</v>
      </c>
      <c r="DI96" s="12" t="s">
        <v>529</v>
      </c>
      <c r="DJ96" s="5">
        <f>COUNT(#REF!,"")</f>
        <v>0</v>
      </c>
    </row>
    <row r="97" spans="1:114" s="5" customFormat="1" ht="24.95" customHeight="1">
      <c r="A97" s="3" t="s">
        <v>1042</v>
      </c>
      <c r="B97" s="10" t="str">
        <f t="shared" si="2"/>
        <v>-</v>
      </c>
      <c r="C97" s="21">
        <v>-3.8762497346216098</v>
      </c>
      <c r="D97" s="21">
        <v>-5.24964871791187</v>
      </c>
      <c r="E97" s="21">
        <v>-5.1458023777094004</v>
      </c>
      <c r="F97" s="21">
        <v>-4.0322688520657799</v>
      </c>
      <c r="G97" s="21">
        <v>-4.8410659561541696</v>
      </c>
      <c r="H97" s="21">
        <v>-5.64313204144067</v>
      </c>
      <c r="I97" s="21">
        <v>-3.3972901422453399</v>
      </c>
      <c r="J97" s="21">
        <v>-4.9494052618947899</v>
      </c>
      <c r="K97" s="21">
        <v>-3.8669591242905099</v>
      </c>
      <c r="L97" s="21">
        <v>-4.7072631415955701</v>
      </c>
      <c r="M97" s="21">
        <v>-4.3323018953249903</v>
      </c>
      <c r="N97" s="21">
        <v>-5.0213612697682199</v>
      </c>
      <c r="O97" s="21">
        <v>-5.5354193107114797</v>
      </c>
      <c r="P97" s="21">
        <v>-5.93064376868882</v>
      </c>
      <c r="Q97" s="21">
        <v>-4.6341213746104897</v>
      </c>
      <c r="R97" s="21">
        <v>-2.75292956770005</v>
      </c>
      <c r="S97" s="21">
        <v>-5.6790331829520104</v>
      </c>
      <c r="T97" s="21">
        <v>-3.4388991576900998</v>
      </c>
      <c r="U97" s="21">
        <v>-5.1603261996683099</v>
      </c>
      <c r="V97" s="21">
        <v>-3.0675057938279902</v>
      </c>
      <c r="W97" s="21">
        <v>-6.2077533240164504</v>
      </c>
      <c r="X97" s="21">
        <v>-1.3272552072674799</v>
      </c>
      <c r="Y97" s="21">
        <v>-4.2651895216323998</v>
      </c>
      <c r="Z97" s="21">
        <v>-5.2949741188782902</v>
      </c>
      <c r="AA97" s="21">
        <v>-5.5045422646774096</v>
      </c>
      <c r="AB97" s="21">
        <v>-4.0484578159381996</v>
      </c>
      <c r="AC97" s="21">
        <v>-4.6484984189718803</v>
      </c>
      <c r="AD97" s="21">
        <v>-5.5428431411942896</v>
      </c>
      <c r="AE97" s="21">
        <v>-2.8726215980324601</v>
      </c>
      <c r="AF97" s="21">
        <v>-3.5599357036425001</v>
      </c>
      <c r="AG97" s="21">
        <v>-3.4818201760879099</v>
      </c>
      <c r="AH97" s="21">
        <v>-2.9497799587682798</v>
      </c>
      <c r="AI97" s="21">
        <v>-2.75899541631046</v>
      </c>
      <c r="AJ97" s="21">
        <v>-3.27035923791883</v>
      </c>
      <c r="AK97" s="21">
        <v>-2.8395286708692602</v>
      </c>
      <c r="AL97" s="21">
        <v>-2.7626885614247398</v>
      </c>
      <c r="AM97" s="21">
        <v>-2.9849444147936102</v>
      </c>
      <c r="AN97" s="21">
        <v>-3.3416283787984602</v>
      </c>
      <c r="AO97" s="21">
        <v>-2.7217600680043899</v>
      </c>
      <c r="AP97" s="22">
        <v>-3.5010254214860499</v>
      </c>
      <c r="AQ97" s="23">
        <v>-3.0612530304462</v>
      </c>
      <c r="AR97" s="24">
        <v>-4.4844565995041199</v>
      </c>
      <c r="AS97" s="17">
        <v>0.30836108758976799</v>
      </c>
      <c r="AT97" s="18">
        <v>1.11234416854917</v>
      </c>
      <c r="AU97" s="33">
        <v>1.90403068246987E-3</v>
      </c>
      <c r="AV97" s="6" t="s">
        <v>130</v>
      </c>
      <c r="AW97" s="33">
        <v>3.14181016730479E-4</v>
      </c>
      <c r="AX97" s="7">
        <v>1.02907717378637E-3</v>
      </c>
      <c r="AY97" s="4">
        <v>1</v>
      </c>
      <c r="AZ97" s="54">
        <f t="shared" si="3"/>
        <v>-1.4232035690579199</v>
      </c>
      <c r="BA97" s="57">
        <v>0.21873922179577099</v>
      </c>
      <c r="BB97" s="4">
        <v>-0.97147122252933704</v>
      </c>
      <c r="BC97" s="4">
        <v>-0.88147625368364002</v>
      </c>
      <c r="BD97" s="4">
        <v>8.3530454820011896E-2</v>
      </c>
      <c r="BE97" s="4">
        <v>-0.61738659283915498</v>
      </c>
      <c r="BF97" s="4">
        <v>-1.31247042744338</v>
      </c>
      <c r="BG97" s="4">
        <v>0.63381358561263201</v>
      </c>
      <c r="BH97" s="4">
        <v>-0.71127524048799096</v>
      </c>
      <c r="BI97" s="4">
        <v>0.22679061952124199</v>
      </c>
      <c r="BJ97" s="4">
        <v>-0.50143084414169603</v>
      </c>
      <c r="BK97" s="4">
        <v>-0.176483180019184</v>
      </c>
      <c r="BL97" s="4">
        <v>-0.77363351593809204</v>
      </c>
      <c r="BM97" s="4">
        <v>-1.21912478014027</v>
      </c>
      <c r="BN97" s="4">
        <v>-1.56163288118052</v>
      </c>
      <c r="BO97" s="4">
        <v>-0.43804497008674798</v>
      </c>
      <c r="BP97" s="4">
        <v>1.1922271967089599</v>
      </c>
      <c r="BQ97" s="4">
        <v>-1.3435829549098099</v>
      </c>
      <c r="BR97" s="4">
        <v>0.59775451948328895</v>
      </c>
      <c r="BS97" s="4">
        <v>-0.89406283980852397</v>
      </c>
      <c r="BT97" s="4">
        <v>0.91961019725781001</v>
      </c>
      <c r="BU97" s="4">
        <v>-1.8017806393964799</v>
      </c>
      <c r="BV97" s="4">
        <v>2.4277403539476499</v>
      </c>
      <c r="BW97" s="4">
        <v>-0.118322478661297</v>
      </c>
      <c r="BX97" s="4">
        <v>-1.01075097027913</v>
      </c>
      <c r="BY97" s="4">
        <v>-1.19236621753262</v>
      </c>
      <c r="BZ97" s="4">
        <v>6.9500828966062397E-2</v>
      </c>
      <c r="CA97" s="4">
        <v>-0.450504356299819</v>
      </c>
      <c r="CB97" s="4">
        <v>-1.22555839534244</v>
      </c>
      <c r="CC97" s="4">
        <v>1.0885000887546299</v>
      </c>
      <c r="CD97" s="4">
        <v>0.49286223188856498</v>
      </c>
      <c r="CE97" s="4">
        <v>0.56055844973248903</v>
      </c>
      <c r="CF97" s="4">
        <v>1.0216333676254501</v>
      </c>
      <c r="CG97" s="4">
        <v>1.1869704312259199</v>
      </c>
      <c r="CH97" s="4">
        <v>0.74381402239402805</v>
      </c>
      <c r="CI97" s="4">
        <v>1.11717897087275</v>
      </c>
      <c r="CJ97" s="4">
        <v>1.18376989012977</v>
      </c>
      <c r="CK97" s="4">
        <v>0.99115926407682398</v>
      </c>
      <c r="CL97" s="4">
        <v>0.68205099732624797</v>
      </c>
      <c r="CM97" s="4">
        <v>1.2192392045329901</v>
      </c>
      <c r="CN97" s="12">
        <v>0.54391486404704803</v>
      </c>
      <c r="CO97" s="3" t="s">
        <v>1043</v>
      </c>
      <c r="CP97" s="11" t="s">
        <v>1044</v>
      </c>
      <c r="CQ97" s="3" t="s">
        <v>1044</v>
      </c>
      <c r="CR97" s="3" t="s">
        <v>1044</v>
      </c>
      <c r="CS97" s="3" t="s">
        <v>1045</v>
      </c>
      <c r="CT97" s="4" t="s">
        <v>1046</v>
      </c>
      <c r="CU97" s="3" t="s">
        <v>1047</v>
      </c>
      <c r="CV97" s="3" t="s">
        <v>1048</v>
      </c>
      <c r="CW97" s="3" t="s">
        <v>1043</v>
      </c>
      <c r="CX97" s="3" t="s">
        <v>1049</v>
      </c>
      <c r="CY97" s="3" t="s">
        <v>136</v>
      </c>
      <c r="CZ97" s="3" t="s">
        <v>1050</v>
      </c>
      <c r="DA97" s="3" t="s">
        <v>1051</v>
      </c>
      <c r="DB97" s="3" t="s">
        <v>1052</v>
      </c>
      <c r="DC97" s="4">
        <v>2</v>
      </c>
      <c r="DD97" s="4">
        <v>4</v>
      </c>
      <c r="DE97" s="4">
        <v>4</v>
      </c>
      <c r="DF97" s="4">
        <v>4</v>
      </c>
      <c r="DG97" s="4" t="s">
        <v>572</v>
      </c>
      <c r="DH97" s="4" t="s">
        <v>572</v>
      </c>
      <c r="DI97" s="12" t="s">
        <v>572</v>
      </c>
      <c r="DJ97" s="5">
        <f>COUNT(#REF!,"")</f>
        <v>0</v>
      </c>
    </row>
    <row r="98" spans="1:114" s="5" customFormat="1" ht="24.95" customHeight="1">
      <c r="A98" s="3" t="s">
        <v>1053</v>
      </c>
      <c r="B98" s="10" t="str">
        <f t="shared" si="2"/>
        <v>-</v>
      </c>
      <c r="C98" s="21">
        <v>-2.3524466877148198</v>
      </c>
      <c r="D98" s="21">
        <v>-6.0308415355827503</v>
      </c>
      <c r="E98" s="21">
        <v>-3.98272686331104</v>
      </c>
      <c r="F98" s="21">
        <v>-3.8002319258605501</v>
      </c>
      <c r="G98" s="21">
        <v>-4.5985324574815998</v>
      </c>
      <c r="H98" s="21">
        <v>-6.3384214347528198</v>
      </c>
      <c r="I98" s="21">
        <v>-3.8689622139882101</v>
      </c>
      <c r="J98" s="21">
        <v>-3.6202821427476999</v>
      </c>
      <c r="K98" s="21">
        <v>-2.2650490714182601</v>
      </c>
      <c r="L98" s="21">
        <v>-2.1792333142725102</v>
      </c>
      <c r="M98" s="21">
        <v>-4.5704594643743901</v>
      </c>
      <c r="N98" s="21">
        <v>-5.85603902775539</v>
      </c>
      <c r="O98" s="21">
        <v>-4.2211809911575999</v>
      </c>
      <c r="P98" s="21">
        <v>-5.0138123361662803</v>
      </c>
      <c r="Q98" s="21">
        <v>-4.3679670213124</v>
      </c>
      <c r="R98" s="21">
        <v>-4.8417770389935901</v>
      </c>
      <c r="S98" s="21">
        <v>-2.3696331661290801</v>
      </c>
      <c r="T98" s="21">
        <v>-6.7283509204022796</v>
      </c>
      <c r="U98" s="21">
        <v>-2.2638879506110698</v>
      </c>
      <c r="V98" s="21">
        <v>-5.8080462080266999</v>
      </c>
      <c r="W98" s="21">
        <v>-4.49907658345332</v>
      </c>
      <c r="X98" s="21">
        <v>-5.5365821019305699</v>
      </c>
      <c r="Y98" s="21">
        <v>-5.3749835403392403</v>
      </c>
      <c r="Z98" s="21">
        <v>-5.1433291962824104</v>
      </c>
      <c r="AA98" s="21">
        <v>-3.0609078805181902</v>
      </c>
      <c r="AB98" s="21">
        <v>-5.8360145745228698</v>
      </c>
      <c r="AC98" s="21">
        <v>-6.0146082762425399</v>
      </c>
      <c r="AD98" s="21">
        <v>-3.0661210045446401</v>
      </c>
      <c r="AE98" s="21">
        <v>-3.3860120683458499</v>
      </c>
      <c r="AF98" s="21">
        <v>-2.1443268411305199</v>
      </c>
      <c r="AG98" s="21">
        <v>-2.3976066624815302</v>
      </c>
      <c r="AH98" s="21">
        <v>-2.3603287540350499</v>
      </c>
      <c r="AI98" s="21">
        <v>-2.3579969880005498</v>
      </c>
      <c r="AJ98" s="21">
        <v>-2.3460834422210799</v>
      </c>
      <c r="AK98" s="21">
        <v>-2.11816122815581</v>
      </c>
      <c r="AL98" s="21">
        <v>-1.9489328749489601</v>
      </c>
      <c r="AM98" s="21">
        <v>-2.4079504157431799</v>
      </c>
      <c r="AN98" s="21">
        <v>-2.2370485146587602</v>
      </c>
      <c r="AO98" s="21">
        <v>-2.15382834757742</v>
      </c>
      <c r="AP98" s="22">
        <v>-1.8960852510317101</v>
      </c>
      <c r="AQ98" s="23">
        <v>-2.2224022478854</v>
      </c>
      <c r="AR98" s="24">
        <v>-4.3046614613123104</v>
      </c>
      <c r="AS98" s="17">
        <v>0.18704805249072601</v>
      </c>
      <c r="AT98" s="18">
        <v>1.4056004146344301</v>
      </c>
      <c r="AU98" s="33">
        <v>5.4992986402037604E-3</v>
      </c>
      <c r="AV98" s="6" t="s">
        <v>130</v>
      </c>
      <c r="AW98" s="33">
        <v>4.1698729073452102E-5</v>
      </c>
      <c r="AX98" s="7">
        <v>1.7889499392673001E-4</v>
      </c>
      <c r="AY98" s="4">
        <v>1</v>
      </c>
      <c r="AZ98" s="54">
        <f t="shared" si="3"/>
        <v>-2.0822592134269104</v>
      </c>
      <c r="BA98" s="57">
        <v>0.94175232914485196</v>
      </c>
      <c r="BB98" s="4">
        <v>-1.47792914852212</v>
      </c>
      <c r="BC98" s="4">
        <v>-0.13066074977850101</v>
      </c>
      <c r="BD98" s="4">
        <v>-1.06139255032604E-2</v>
      </c>
      <c r="BE98" s="4">
        <v>-0.53574325225151698</v>
      </c>
      <c r="BF98" s="4">
        <v>-1.68025799458275</v>
      </c>
      <c r="BG98" s="4">
        <v>-5.5825332112749898E-2</v>
      </c>
      <c r="BH98" s="4">
        <v>0.10775867317540699</v>
      </c>
      <c r="BI98" s="4">
        <v>0.99924327345378205</v>
      </c>
      <c r="BJ98" s="4">
        <v>1.0556936564728601</v>
      </c>
      <c r="BK98" s="4">
        <v>-0.51727658288795897</v>
      </c>
      <c r="BL98" s="4">
        <v>-1.36294247418922</v>
      </c>
      <c r="BM98" s="4">
        <v>-0.28751803679813298</v>
      </c>
      <c r="BN98" s="4">
        <v>-0.80891812119837103</v>
      </c>
      <c r="BO98" s="4">
        <v>-0.38407521813272899</v>
      </c>
      <c r="BP98" s="4">
        <v>-0.69575174312045296</v>
      </c>
      <c r="BQ98" s="4">
        <v>0.93044690783875605</v>
      </c>
      <c r="BR98" s="4">
        <v>-1.93675714517532</v>
      </c>
      <c r="BS98" s="4">
        <v>1.00000706924697</v>
      </c>
      <c r="BT98" s="4">
        <v>-1.3313723622895099</v>
      </c>
      <c r="BU98" s="4">
        <v>-0.47032027669170601</v>
      </c>
      <c r="BV98" s="4">
        <v>-1.1528008123230999</v>
      </c>
      <c r="BW98" s="4">
        <v>-1.0464998135255399</v>
      </c>
      <c r="BX98" s="4">
        <v>-0.89411548592669698</v>
      </c>
      <c r="BY98" s="4">
        <v>0.47572013391551499</v>
      </c>
      <c r="BZ98" s="4">
        <v>-1.3497702073198199</v>
      </c>
      <c r="CA98" s="4">
        <v>-1.4672507633644101</v>
      </c>
      <c r="CB98" s="4">
        <v>0.47229089367098598</v>
      </c>
      <c r="CC98" s="4">
        <v>0.26186365190828498</v>
      </c>
      <c r="CD98" s="4">
        <v>1.07865545095267</v>
      </c>
      <c r="CE98" s="4">
        <v>0.91204568834247401</v>
      </c>
      <c r="CF98" s="4">
        <v>0.93656743446399504</v>
      </c>
      <c r="CG98" s="4">
        <v>0.93810129130027198</v>
      </c>
      <c r="CH98" s="4">
        <v>0.94593812971706803</v>
      </c>
      <c r="CI98" s="4">
        <v>1.0958674283735801</v>
      </c>
      <c r="CJ98" s="4">
        <v>1.20718737326423</v>
      </c>
      <c r="CK98" s="4">
        <v>0.90524147367496299</v>
      </c>
      <c r="CL98" s="4">
        <v>1.0176622935311299</v>
      </c>
      <c r="CM98" s="4">
        <v>1.07240527387534</v>
      </c>
      <c r="CN98" s="12">
        <v>1.2419510193707299</v>
      </c>
      <c r="CO98" s="3" t="s">
        <v>1054</v>
      </c>
      <c r="CP98" s="11" t="s">
        <v>1055</v>
      </c>
      <c r="CQ98" s="3" t="s">
        <v>1055</v>
      </c>
      <c r="CR98" s="3" t="s">
        <v>1055</v>
      </c>
      <c r="CS98" s="3" t="s">
        <v>1054</v>
      </c>
      <c r="CT98" s="4" t="s">
        <v>1055</v>
      </c>
      <c r="CU98" s="3" t="s">
        <v>1056</v>
      </c>
      <c r="CV98" s="3" t="s">
        <v>1057</v>
      </c>
      <c r="CW98" s="3" t="s">
        <v>1054</v>
      </c>
      <c r="CX98" s="3" t="s">
        <v>1058</v>
      </c>
      <c r="CY98" s="3" t="s">
        <v>136</v>
      </c>
      <c r="CZ98" s="3" t="s">
        <v>1059</v>
      </c>
      <c r="DA98" s="3" t="s">
        <v>1060</v>
      </c>
      <c r="DB98" s="3" t="s">
        <v>1061</v>
      </c>
      <c r="DC98" s="4">
        <v>1</v>
      </c>
      <c r="DD98" s="4">
        <v>3</v>
      </c>
      <c r="DE98" s="4">
        <v>3</v>
      </c>
      <c r="DF98" s="4">
        <v>3</v>
      </c>
      <c r="DG98" s="4">
        <v>3</v>
      </c>
      <c r="DH98" s="4">
        <v>3</v>
      </c>
      <c r="DI98" s="12">
        <v>3</v>
      </c>
      <c r="DJ98" s="5">
        <f>COUNT(#REF!,"")</f>
        <v>0</v>
      </c>
    </row>
    <row r="99" spans="1:114" s="5" customFormat="1" ht="24.95" customHeight="1">
      <c r="A99" s="3" t="s">
        <v>1062</v>
      </c>
      <c r="B99" s="10" t="str">
        <f t="shared" si="2"/>
        <v>-</v>
      </c>
      <c r="C99" s="21">
        <v>-5.5945013652555202</v>
      </c>
      <c r="D99" s="21">
        <v>-4.2476732948350397</v>
      </c>
      <c r="E99" s="21">
        <v>-5.2690689900720002</v>
      </c>
      <c r="F99" s="21">
        <v>-5.0722515542936497</v>
      </c>
      <c r="G99" s="21">
        <v>-4.7429874487285701</v>
      </c>
      <c r="H99" s="21">
        <v>-4.2727482294629997</v>
      </c>
      <c r="I99" s="21">
        <v>-5.2121190059465201</v>
      </c>
      <c r="J99" s="21">
        <v>-3.7100845370347102</v>
      </c>
      <c r="K99" s="21">
        <v>-6.5399338527431503</v>
      </c>
      <c r="L99" s="21">
        <v>-4.9491291514841098</v>
      </c>
      <c r="M99" s="21">
        <v>-5.0055532490150902</v>
      </c>
      <c r="N99" s="21">
        <v>-5.9596590740890898</v>
      </c>
      <c r="O99" s="21">
        <v>-5.47823078429996</v>
      </c>
      <c r="P99" s="21">
        <v>-6.2463027640837598</v>
      </c>
      <c r="Q99" s="21">
        <v>-4.9882917549524004</v>
      </c>
      <c r="R99" s="21">
        <v>-4.8990171675060799</v>
      </c>
      <c r="S99" s="21">
        <v>-5.1943477117955599</v>
      </c>
      <c r="T99" s="21">
        <v>-2.5660415011216502</v>
      </c>
      <c r="U99" s="21">
        <v>1.68549292204183</v>
      </c>
      <c r="V99" s="21">
        <v>-5.4884797103994503</v>
      </c>
      <c r="W99" s="21">
        <v>-4.9301010504932403</v>
      </c>
      <c r="X99" s="21">
        <v>-3.7243999748732302</v>
      </c>
      <c r="Y99" s="21">
        <v>-3.6228338392615802</v>
      </c>
      <c r="Z99" s="21">
        <v>-2.58570512954909</v>
      </c>
      <c r="AA99" s="21">
        <v>-5.0456760351000698</v>
      </c>
      <c r="AB99" s="21">
        <v>-5.7201501097305298</v>
      </c>
      <c r="AC99" s="21">
        <v>-3.9197100182571698</v>
      </c>
      <c r="AD99" s="21">
        <v>-3.96417471828611</v>
      </c>
      <c r="AE99" s="21">
        <v>-5.3269848865045502</v>
      </c>
      <c r="AF99" s="21">
        <v>1.4160475737568501</v>
      </c>
      <c r="AG99" s="21">
        <v>1.2365098348635499</v>
      </c>
      <c r="AH99" s="21">
        <v>2.00875639726</v>
      </c>
      <c r="AI99" s="21">
        <v>0.32544313509183498</v>
      </c>
      <c r="AJ99" s="21">
        <v>1.1429756241695399</v>
      </c>
      <c r="AK99" s="21">
        <v>-4.6894959947674701</v>
      </c>
      <c r="AL99" s="21">
        <v>1.1941706642216099</v>
      </c>
      <c r="AM99" s="21">
        <v>-5.2142645246761798</v>
      </c>
      <c r="AN99" s="21">
        <v>1.3470378856307701</v>
      </c>
      <c r="AO99" s="21">
        <v>1.3451959262662201</v>
      </c>
      <c r="AP99" s="22">
        <v>-1.7773495845509399</v>
      </c>
      <c r="AQ99" s="23">
        <v>-0.30810206364910497</v>
      </c>
      <c r="AR99" s="24">
        <v>-4.3724872137792099</v>
      </c>
      <c r="AS99" s="17">
        <v>2.6544742525115002</v>
      </c>
      <c r="AT99" s="18">
        <v>1.8649398935747501</v>
      </c>
      <c r="AU99" s="33">
        <v>8.6247668032777895E-6</v>
      </c>
      <c r="AV99" s="6" t="s">
        <v>130</v>
      </c>
      <c r="AW99" s="33">
        <v>4.3823201985183801E-6</v>
      </c>
      <c r="AX99" s="7">
        <v>2.5916367450930201E-5</v>
      </c>
      <c r="AY99" s="4">
        <v>1</v>
      </c>
      <c r="AZ99" s="54">
        <f t="shared" si="3"/>
        <v>-4.0643851501301054</v>
      </c>
      <c r="BA99" s="57">
        <v>-0.82335604985506405</v>
      </c>
      <c r="BB99" s="4">
        <v>-0.32788495040993798</v>
      </c>
      <c r="BC99" s="4">
        <v>-0.70363599035490998</v>
      </c>
      <c r="BD99" s="4">
        <v>-0.63123079370302904</v>
      </c>
      <c r="BE99" s="4">
        <v>-0.51010111726168705</v>
      </c>
      <c r="BF99" s="4">
        <v>-0.33710951715419202</v>
      </c>
      <c r="BG99" s="4">
        <v>-0.68268523066423603</v>
      </c>
      <c r="BH99" s="4">
        <v>-0.13011680262139899</v>
      </c>
      <c r="BI99" s="4">
        <v>-1.1711617455593299</v>
      </c>
      <c r="BJ99" s="4">
        <v>-0.58593652517228301</v>
      </c>
      <c r="BK99" s="4">
        <v>-0.606693821706909</v>
      </c>
      <c r="BL99" s="4">
        <v>-0.95769026477096397</v>
      </c>
      <c r="BM99" s="4">
        <v>-0.78058242949148404</v>
      </c>
      <c r="BN99" s="4">
        <v>-1.06314074308356</v>
      </c>
      <c r="BO99" s="4">
        <v>-0.60034366341340395</v>
      </c>
      <c r="BP99" s="4">
        <v>-0.56750132891949301</v>
      </c>
      <c r="BQ99" s="4">
        <v>-0.67614752711846005</v>
      </c>
      <c r="BR99" s="4">
        <v>0.29075374000058202</v>
      </c>
      <c r="BS99" s="4">
        <v>1.85480818855091</v>
      </c>
      <c r="BT99" s="4">
        <v>-0.78435280434049004</v>
      </c>
      <c r="BU99" s="4">
        <v>-0.5789364675366</v>
      </c>
      <c r="BV99" s="4">
        <v>-0.13538316577543899</v>
      </c>
      <c r="BW99" s="4">
        <v>-9.8019016643778198E-2</v>
      </c>
      <c r="BX99" s="4">
        <v>0.28351988453677202</v>
      </c>
      <c r="BY99" s="4">
        <v>-0.62145419192113904</v>
      </c>
      <c r="BZ99" s="4">
        <v>-0.86957970893687497</v>
      </c>
      <c r="CA99" s="4">
        <v>-0.20723382292569201</v>
      </c>
      <c r="CB99" s="4">
        <v>-0.223591496405837</v>
      </c>
      <c r="CC99" s="4">
        <v>-0.72494208985714803</v>
      </c>
      <c r="CD99" s="4">
        <v>1.75568463604472</v>
      </c>
      <c r="CE99" s="4">
        <v>1.6896362941404901</v>
      </c>
      <c r="CF99" s="4">
        <v>1.9737303531496899</v>
      </c>
      <c r="CG99" s="4">
        <v>1.35447308413789</v>
      </c>
      <c r="CH99" s="4">
        <v>1.65522692948133</v>
      </c>
      <c r="CI99" s="4">
        <v>-0.49042268161937902</v>
      </c>
      <c r="CJ99" s="4">
        <v>1.67406056039371</v>
      </c>
      <c r="CK99" s="4">
        <v>-0.68347452407681797</v>
      </c>
      <c r="CL99" s="4">
        <v>1.7302973525457099</v>
      </c>
      <c r="CM99" s="4">
        <v>1.7296197325498599</v>
      </c>
      <c r="CN99" s="12">
        <v>0.58089771576786398</v>
      </c>
      <c r="CO99" s="3" t="s">
        <v>1063</v>
      </c>
      <c r="CP99" s="11" t="s">
        <v>1064</v>
      </c>
      <c r="CQ99" s="3" t="s">
        <v>1064</v>
      </c>
      <c r="CR99" s="3" t="s">
        <v>1064</v>
      </c>
      <c r="CS99" s="3" t="s">
        <v>1063</v>
      </c>
      <c r="CT99" s="4" t="s">
        <v>1064</v>
      </c>
      <c r="CU99" s="3" t="s">
        <v>1065</v>
      </c>
      <c r="CV99" s="3" t="s">
        <v>1062</v>
      </c>
      <c r="CW99" s="3" t="s">
        <v>1063</v>
      </c>
      <c r="CX99" s="3" t="s">
        <v>1066</v>
      </c>
      <c r="CY99" s="3" t="s">
        <v>136</v>
      </c>
      <c r="CZ99" s="3"/>
      <c r="DA99" s="3"/>
      <c r="DB99" s="3"/>
      <c r="DC99" s="4">
        <v>1</v>
      </c>
      <c r="DD99" s="4">
        <v>14</v>
      </c>
      <c r="DE99" s="4">
        <v>1</v>
      </c>
      <c r="DF99" s="4">
        <v>1</v>
      </c>
      <c r="DG99" s="4">
        <v>14</v>
      </c>
      <c r="DH99" s="4">
        <v>1</v>
      </c>
      <c r="DI99" s="12">
        <v>1</v>
      </c>
      <c r="DJ99" s="5">
        <f>COUNT(#REF!,"")</f>
        <v>0</v>
      </c>
    </row>
    <row r="100" spans="1:114" s="5" customFormat="1" ht="24.95" customHeight="1">
      <c r="A100" s="3" t="s">
        <v>1067</v>
      </c>
      <c r="B100" s="10" t="str">
        <f t="shared" si="2"/>
        <v>-</v>
      </c>
      <c r="C100" s="21">
        <v>-3.1972306078080299</v>
      </c>
      <c r="D100" s="21">
        <v>-5.1374921548023504</v>
      </c>
      <c r="E100" s="21">
        <v>-4.2925606532278398</v>
      </c>
      <c r="F100" s="21">
        <v>-5.5004848806218503</v>
      </c>
      <c r="G100" s="21">
        <v>-4.7900146135203503</v>
      </c>
      <c r="H100" s="21">
        <v>-5.5329536099018499</v>
      </c>
      <c r="I100" s="21">
        <v>-5.9178430465349896</v>
      </c>
      <c r="J100" s="21">
        <v>-5.3689644192186403</v>
      </c>
      <c r="K100" s="21">
        <v>-6.0447794580962704</v>
      </c>
      <c r="L100" s="21">
        <v>-2.7226993183886101</v>
      </c>
      <c r="M100" s="21">
        <v>-5.1290403027974003</v>
      </c>
      <c r="N100" s="21">
        <v>-2.8911449233251001</v>
      </c>
      <c r="O100" s="21">
        <v>-5.11249252792219</v>
      </c>
      <c r="P100" s="21">
        <v>-5.83691758960342</v>
      </c>
      <c r="Q100" s="21">
        <v>-2.5364738888646698</v>
      </c>
      <c r="R100" s="21">
        <v>-4.4503788157499704</v>
      </c>
      <c r="S100" s="21">
        <v>-4.018954408301</v>
      </c>
      <c r="T100" s="21">
        <v>-3.2479055120175899</v>
      </c>
      <c r="U100" s="21">
        <v>-5.0143260117328996</v>
      </c>
      <c r="V100" s="21">
        <v>-3.5645479027939801</v>
      </c>
      <c r="W100" s="21">
        <v>-2.5347265060966802</v>
      </c>
      <c r="X100" s="21">
        <v>-4.9873518551223901</v>
      </c>
      <c r="Y100" s="21">
        <v>-4.2415066675574096</v>
      </c>
      <c r="Z100" s="21">
        <v>-4.0801429364317698</v>
      </c>
      <c r="AA100" s="21">
        <v>-6.1399530927384003</v>
      </c>
      <c r="AB100" s="21">
        <v>-5.1339682446153398</v>
      </c>
      <c r="AC100" s="21">
        <v>-5.8686102470088297</v>
      </c>
      <c r="AD100" s="21">
        <v>-6.39535393826886</v>
      </c>
      <c r="AE100" s="21">
        <v>-3.1136065088769902</v>
      </c>
      <c r="AF100" s="21">
        <v>-1.32381704079317</v>
      </c>
      <c r="AG100" s="21">
        <v>-1.8063049985998301</v>
      </c>
      <c r="AH100" s="21">
        <v>-1.7971660593982099</v>
      </c>
      <c r="AI100" s="21">
        <v>-2.11552292367351</v>
      </c>
      <c r="AJ100" s="21">
        <v>-2.5066486702998398</v>
      </c>
      <c r="AK100" s="21">
        <v>-6.5824937066126097</v>
      </c>
      <c r="AL100" s="21">
        <v>-3.5000956474487199</v>
      </c>
      <c r="AM100" s="21">
        <v>-5.3061650197473096</v>
      </c>
      <c r="AN100" s="21">
        <v>-1.54809543908707</v>
      </c>
      <c r="AO100" s="21">
        <v>-2.80006856797911</v>
      </c>
      <c r="AP100" s="22">
        <v>-3.15914318258397</v>
      </c>
      <c r="AQ100" s="23">
        <v>-3.1121704215430199</v>
      </c>
      <c r="AR100" s="24">
        <v>-4.4708747227579604</v>
      </c>
      <c r="AS100" s="17">
        <v>1.64477861868327</v>
      </c>
      <c r="AT100" s="18">
        <v>1.3056506170355699</v>
      </c>
      <c r="AU100" s="33">
        <v>1.0774252198906801E-2</v>
      </c>
      <c r="AV100" s="6" t="s">
        <v>130</v>
      </c>
      <c r="AW100" s="33">
        <v>1.1089749250097499E-2</v>
      </c>
      <c r="AX100" s="7">
        <v>2.06980497985229E-2</v>
      </c>
      <c r="AY100" s="4">
        <v>1</v>
      </c>
      <c r="AZ100" s="54">
        <f t="shared" si="3"/>
        <v>-1.3587043012149405</v>
      </c>
      <c r="BA100" s="57">
        <v>0.62307070844022205</v>
      </c>
      <c r="BB100" s="4">
        <v>-0.67132062544635696</v>
      </c>
      <c r="BC100" s="4">
        <v>-0.107648158164799</v>
      </c>
      <c r="BD100" s="4">
        <v>-0.91348109050967896</v>
      </c>
      <c r="BE100" s="4">
        <v>-0.43951068268251497</v>
      </c>
      <c r="BF100" s="4">
        <v>-0.935141696971447</v>
      </c>
      <c r="BG100" s="4">
        <v>-1.19190994146621</v>
      </c>
      <c r="BH100" s="4">
        <v>-0.82574088572502202</v>
      </c>
      <c r="BI100" s="4">
        <v>-1.2765920253502701</v>
      </c>
      <c r="BJ100" s="4">
        <v>0.93964101290975799</v>
      </c>
      <c r="BK100" s="4">
        <v>-0.66568220829200397</v>
      </c>
      <c r="BL100" s="4">
        <v>0.82726722928309404</v>
      </c>
      <c r="BM100" s="4">
        <v>-0.65464282217070802</v>
      </c>
      <c r="BN100" s="4">
        <v>-1.1379227816911299</v>
      </c>
      <c r="BO100" s="4">
        <v>1.0638761102338801</v>
      </c>
      <c r="BP100" s="4">
        <v>-0.21293214022123699</v>
      </c>
      <c r="BQ100" s="4">
        <v>7.4880611154561794E-2</v>
      </c>
      <c r="BR100" s="4">
        <v>0.58926436055067899</v>
      </c>
      <c r="BS100" s="4">
        <v>-0.589153770949703</v>
      </c>
      <c r="BT100" s="4">
        <v>0.37802522776623498</v>
      </c>
      <c r="BU100" s="4">
        <v>1.0650418278740399</v>
      </c>
      <c r="BV100" s="4">
        <v>-0.57115871527814799</v>
      </c>
      <c r="BW100" s="4">
        <v>-7.3588916659682202E-2</v>
      </c>
      <c r="BX100" s="4">
        <v>3.40603925255651E-2</v>
      </c>
      <c r="BY100" s="4">
        <v>-1.34008445918533</v>
      </c>
      <c r="BZ100" s="4">
        <v>-0.66896974712558299</v>
      </c>
      <c r="CA100" s="4">
        <v>-1.15906565346372</v>
      </c>
      <c r="CB100" s="4">
        <v>-1.5104680044522301</v>
      </c>
      <c r="CC100" s="4">
        <v>0.67885819189991103</v>
      </c>
      <c r="CD100" s="4">
        <v>1.87286627836535</v>
      </c>
      <c r="CE100" s="4">
        <v>1.5509879046702999</v>
      </c>
      <c r="CF100" s="4">
        <v>1.55708469286972</v>
      </c>
      <c r="CG100" s="4">
        <v>1.3447017969454</v>
      </c>
      <c r="CH100" s="4">
        <v>1.08377317230853</v>
      </c>
      <c r="CI100" s="4">
        <v>-1.6353130773986799</v>
      </c>
      <c r="CJ100" s="4">
        <v>0.42102275090820102</v>
      </c>
      <c r="CK100" s="4">
        <v>-0.78384601924431796</v>
      </c>
      <c r="CL100" s="4">
        <v>1.72324520507278</v>
      </c>
      <c r="CM100" s="4">
        <v>0.88802627760028696</v>
      </c>
      <c r="CN100" s="12">
        <v>0.64847967107026105</v>
      </c>
      <c r="CO100" s="3" t="s">
        <v>1068</v>
      </c>
      <c r="CP100" s="11" t="s">
        <v>1069</v>
      </c>
      <c r="CQ100" s="3" t="s">
        <v>1069</v>
      </c>
      <c r="CR100" s="3" t="s">
        <v>1069</v>
      </c>
      <c r="CS100" s="3" t="s">
        <v>1068</v>
      </c>
      <c r="CT100" s="4" t="s">
        <v>1069</v>
      </c>
      <c r="CU100" s="3" t="s">
        <v>1070</v>
      </c>
      <c r="CV100" s="3" t="s">
        <v>1071</v>
      </c>
      <c r="CW100" s="3" t="s">
        <v>1068</v>
      </c>
      <c r="CX100" s="3" t="s">
        <v>1072</v>
      </c>
      <c r="CY100" s="3" t="s">
        <v>136</v>
      </c>
      <c r="CZ100" s="3" t="s">
        <v>1073</v>
      </c>
      <c r="DA100" s="3" t="s">
        <v>1074</v>
      </c>
      <c r="DB100" s="3" t="s">
        <v>1075</v>
      </c>
      <c r="DC100" s="4">
        <v>1</v>
      </c>
      <c r="DD100" s="4">
        <v>5</v>
      </c>
      <c r="DE100" s="4">
        <v>5</v>
      </c>
      <c r="DF100" s="4">
        <v>5</v>
      </c>
      <c r="DG100" s="4">
        <v>5</v>
      </c>
      <c r="DH100" s="4">
        <v>5</v>
      </c>
      <c r="DI100" s="12">
        <v>5</v>
      </c>
      <c r="DJ100" s="5">
        <f>COUNT(#REF!,"")</f>
        <v>0</v>
      </c>
    </row>
    <row r="101" spans="1:114" s="5" customFormat="1" ht="24.95" customHeight="1">
      <c r="A101" s="3" t="s">
        <v>1076</v>
      </c>
      <c r="B101" s="10" t="str">
        <f t="shared" si="2"/>
        <v>-</v>
      </c>
      <c r="C101" s="21">
        <v>-3.5459118467852702</v>
      </c>
      <c r="D101" s="21">
        <v>-4.3531366700986904</v>
      </c>
      <c r="E101" s="21">
        <v>-5.2678832961607904</v>
      </c>
      <c r="F101" s="21">
        <v>-4.8030549578892101</v>
      </c>
      <c r="G101" s="21">
        <v>-3.94680426537164</v>
      </c>
      <c r="H101" s="21">
        <v>-3.9414105803031898</v>
      </c>
      <c r="I101" s="21">
        <v>-2.8281606024824799</v>
      </c>
      <c r="J101" s="21">
        <v>-5.2486289208863903</v>
      </c>
      <c r="K101" s="21">
        <v>-4.3512705823088504</v>
      </c>
      <c r="L101" s="21">
        <v>-3.2622899972813002</v>
      </c>
      <c r="M101" s="21">
        <v>-3.1081012351248898</v>
      </c>
      <c r="N101" s="21">
        <v>-2.6810608038285202</v>
      </c>
      <c r="O101" s="21">
        <v>-1.88315004738721</v>
      </c>
      <c r="P101" s="21">
        <v>-4.5884793455342301</v>
      </c>
      <c r="Q101" s="21">
        <v>-5.7983760736037402</v>
      </c>
      <c r="R101" s="21">
        <v>-4.8624146954178702</v>
      </c>
      <c r="S101" s="21">
        <v>-2.9525773589306299</v>
      </c>
      <c r="T101" s="21">
        <v>-6.2724075251483198</v>
      </c>
      <c r="U101" s="21">
        <v>-4.8338682970704303</v>
      </c>
      <c r="V101" s="21">
        <v>-4.7866874819620397</v>
      </c>
      <c r="W101" s="21">
        <v>-4.7415979223448996</v>
      </c>
      <c r="X101" s="21">
        <v>-5.1011691733678699</v>
      </c>
      <c r="Y101" s="21">
        <v>-4.6014989701069702</v>
      </c>
      <c r="Z101" s="21">
        <v>-3.46745883293005</v>
      </c>
      <c r="AA101" s="21">
        <v>-3.7448771282882198</v>
      </c>
      <c r="AB101" s="21">
        <v>-5.4800331331171801</v>
      </c>
      <c r="AC101" s="21">
        <v>-5.3431128906756902</v>
      </c>
      <c r="AD101" s="21">
        <v>-7.0123962556072597</v>
      </c>
      <c r="AE101" s="21">
        <v>-3.2298431122136</v>
      </c>
      <c r="AF101" s="21">
        <v>-5.4953809763459498</v>
      </c>
      <c r="AG101" s="21">
        <v>-2.0315688257780802</v>
      </c>
      <c r="AH101" s="21">
        <v>-3.0601434135249899</v>
      </c>
      <c r="AI101" s="21">
        <v>0.24418201889907101</v>
      </c>
      <c r="AJ101" s="21">
        <v>-1.46025123010319</v>
      </c>
      <c r="AK101" s="21">
        <v>-1.61842125601632</v>
      </c>
      <c r="AL101" s="21">
        <v>-1.34403391458775</v>
      </c>
      <c r="AM101" s="21">
        <v>-6.3899512454281204</v>
      </c>
      <c r="AN101" s="21">
        <v>-2.4147687335244798</v>
      </c>
      <c r="AO101" s="21">
        <v>-1.2245584272471299</v>
      </c>
      <c r="AP101" s="22">
        <v>-1.6613153998465</v>
      </c>
      <c r="AQ101" s="23">
        <v>-2.0960830427157502</v>
      </c>
      <c r="AR101" s="24">
        <v>-4.3844347659524496</v>
      </c>
      <c r="AS101" s="17">
        <v>1.7351233891229201</v>
      </c>
      <c r="AT101" s="18">
        <v>1.16030016499055</v>
      </c>
      <c r="AU101" s="33">
        <v>3.9097364231328702E-2</v>
      </c>
      <c r="AV101" s="6" t="s">
        <v>130</v>
      </c>
      <c r="AW101" s="33">
        <v>2.8874352533886701E-5</v>
      </c>
      <c r="AX101" s="7">
        <v>1.2996839711974299E-4</v>
      </c>
      <c r="AY101" s="4">
        <v>1</v>
      </c>
      <c r="AZ101" s="54">
        <f t="shared" si="3"/>
        <v>-2.2883517232366994</v>
      </c>
      <c r="BA101" s="57">
        <v>0.16206052385146399</v>
      </c>
      <c r="BB101" s="4">
        <v>-0.32893834434635899</v>
      </c>
      <c r="BC101" s="4">
        <v>-0.88533793106952896</v>
      </c>
      <c r="BD101" s="4">
        <v>-0.60260357825217403</v>
      </c>
      <c r="BE101" s="4">
        <v>-8.1784459739397006E-2</v>
      </c>
      <c r="BF101" s="4">
        <v>-7.8503721601097601E-2</v>
      </c>
      <c r="BG101" s="4">
        <v>0.59863660330562596</v>
      </c>
      <c r="BH101" s="4">
        <v>-0.87362635308710201</v>
      </c>
      <c r="BI101" s="4">
        <v>-0.32780328634726502</v>
      </c>
      <c r="BJ101" s="4">
        <v>0.33457504902551999</v>
      </c>
      <c r="BK101" s="4">
        <v>0.428361198213633</v>
      </c>
      <c r="BL101" s="4">
        <v>0.68811085207161404</v>
      </c>
      <c r="BM101" s="4">
        <v>1.17344438867848</v>
      </c>
      <c r="BN101" s="4">
        <v>-0.47208680056353802</v>
      </c>
      <c r="BO101" s="4">
        <v>-1.2080130344471101</v>
      </c>
      <c r="BP101" s="4">
        <v>-0.63870945991158801</v>
      </c>
      <c r="BQ101" s="4">
        <v>0.52295943774209097</v>
      </c>
      <c r="BR101" s="4">
        <v>-1.4963452307281899</v>
      </c>
      <c r="BS101" s="4">
        <v>-0.62134595859830499</v>
      </c>
      <c r="BT101" s="4">
        <v>-0.592647972424166</v>
      </c>
      <c r="BU101" s="4">
        <v>-0.56522200372231202</v>
      </c>
      <c r="BV101" s="4">
        <v>-0.78393316347588804</v>
      </c>
      <c r="BW101" s="4">
        <v>-0.48000605768367299</v>
      </c>
      <c r="BX101" s="4">
        <v>0.209779994186268</v>
      </c>
      <c r="BY101" s="4">
        <v>4.1038814400540899E-2</v>
      </c>
      <c r="BZ101" s="4">
        <v>-1.0143792177415301</v>
      </c>
      <c r="CA101" s="4">
        <v>-0.93109673914257296</v>
      </c>
      <c r="CB101" s="4">
        <v>-1.9464473815058501</v>
      </c>
      <c r="CC101" s="4">
        <v>0.35431104249929402</v>
      </c>
      <c r="CD101" s="4">
        <v>-1.02371462646158</v>
      </c>
      <c r="CE101" s="4">
        <v>1.0831678633480299</v>
      </c>
      <c r="CF101" s="4">
        <v>0.457531802792081</v>
      </c>
      <c r="CG101" s="4">
        <v>2.467405633007</v>
      </c>
      <c r="CH101" s="4">
        <v>1.43067488339535</v>
      </c>
      <c r="CI101" s="4">
        <v>1.3344671089770801</v>
      </c>
      <c r="CJ101" s="4">
        <v>1.5013646946289101</v>
      </c>
      <c r="CK101" s="4">
        <v>-1.5678418348393499</v>
      </c>
      <c r="CL101" s="4">
        <v>0.85008444524315796</v>
      </c>
      <c r="CM101" s="4">
        <v>1.5740363065112599</v>
      </c>
      <c r="CN101" s="12">
        <v>1.30837651381118</v>
      </c>
      <c r="CO101" s="3" t="s">
        <v>1077</v>
      </c>
      <c r="CP101" s="11" t="s">
        <v>1078</v>
      </c>
      <c r="CQ101" s="3" t="s">
        <v>1078</v>
      </c>
      <c r="CR101" s="3" t="s">
        <v>1078</v>
      </c>
      <c r="CS101" s="3" t="s">
        <v>1077</v>
      </c>
      <c r="CT101" s="4" t="s">
        <v>1078</v>
      </c>
      <c r="CU101" s="3" t="s">
        <v>1079</v>
      </c>
      <c r="CV101" s="3" t="s">
        <v>1080</v>
      </c>
      <c r="CW101" s="3" t="s">
        <v>1077</v>
      </c>
      <c r="CX101" s="3" t="s">
        <v>1081</v>
      </c>
      <c r="CY101" s="3" t="s">
        <v>136</v>
      </c>
      <c r="CZ101" s="3" t="s">
        <v>1082</v>
      </c>
      <c r="DA101" s="3" t="s">
        <v>1083</v>
      </c>
      <c r="DB101" s="3" t="s">
        <v>1084</v>
      </c>
      <c r="DC101" s="4">
        <v>1</v>
      </c>
      <c r="DD101" s="4">
        <v>5</v>
      </c>
      <c r="DE101" s="4">
        <v>5</v>
      </c>
      <c r="DF101" s="4">
        <v>5</v>
      </c>
      <c r="DG101" s="4">
        <v>5</v>
      </c>
      <c r="DH101" s="4">
        <v>5</v>
      </c>
      <c r="DI101" s="12">
        <v>5</v>
      </c>
      <c r="DJ101" s="5">
        <f>COUNT(#REF!,"")</f>
        <v>0</v>
      </c>
    </row>
    <row r="102" spans="1:114" s="5" customFormat="1" ht="24.95" customHeight="1">
      <c r="A102" s="3" t="s">
        <v>1085</v>
      </c>
      <c r="B102" s="10" t="str">
        <f t="shared" si="2"/>
        <v>-</v>
      </c>
      <c r="C102" s="21">
        <v>-2.1635058503736899</v>
      </c>
      <c r="D102" s="21">
        <v>-5.4636907560270203</v>
      </c>
      <c r="E102" s="21">
        <v>-2.0150114514321502</v>
      </c>
      <c r="F102" s="21">
        <v>-5.9252669261376498</v>
      </c>
      <c r="G102" s="21">
        <v>-3.8869125347211702</v>
      </c>
      <c r="H102" s="21">
        <v>-5.1498058761714196</v>
      </c>
      <c r="I102" s="21">
        <v>-4.3264672071497401</v>
      </c>
      <c r="J102" s="21">
        <v>-4.7557491744838396</v>
      </c>
      <c r="K102" s="21">
        <v>-8.0343632169272503</v>
      </c>
      <c r="L102" s="21">
        <v>-3.1544575632888998</v>
      </c>
      <c r="M102" s="21">
        <v>-4.8783503863703102</v>
      </c>
      <c r="N102" s="21">
        <v>-3.65150169082668</v>
      </c>
      <c r="O102" s="21">
        <v>-1.2555700274070001</v>
      </c>
      <c r="P102" s="21">
        <v>-2.62369688378512</v>
      </c>
      <c r="Q102" s="21">
        <v>-2.5993142355485501</v>
      </c>
      <c r="R102" s="21">
        <v>-4.5981677046428997</v>
      </c>
      <c r="S102" s="21">
        <v>-4.9326622221276297</v>
      </c>
      <c r="T102" s="21">
        <v>-5.2601220894287604</v>
      </c>
      <c r="U102" s="21">
        <v>-5.0985885000923101</v>
      </c>
      <c r="V102" s="21">
        <v>-5.5370816988631697</v>
      </c>
      <c r="W102" s="21">
        <v>-3.2256188414328402</v>
      </c>
      <c r="X102" s="21">
        <v>-4.1180056554232296</v>
      </c>
      <c r="Y102" s="21">
        <v>-3.05126208530376</v>
      </c>
      <c r="Z102" s="21">
        <v>-3.2762501076339099</v>
      </c>
      <c r="AA102" s="21">
        <v>-4.97458628230277</v>
      </c>
      <c r="AB102" s="21">
        <v>-3.76585217265312</v>
      </c>
      <c r="AC102" s="21">
        <v>-5.2527526978791901</v>
      </c>
      <c r="AD102" s="21">
        <v>-7.0223506296680904</v>
      </c>
      <c r="AE102" s="21">
        <v>-4.8062070743666503</v>
      </c>
      <c r="AF102" s="21">
        <v>-2.5879601228222699</v>
      </c>
      <c r="AG102" s="21">
        <v>-2.21076020115808</v>
      </c>
      <c r="AH102" s="21">
        <v>-2.9671338511014098</v>
      </c>
      <c r="AI102" s="21">
        <v>-4.2450376706400803</v>
      </c>
      <c r="AJ102" s="21">
        <v>-2.21136591626991</v>
      </c>
      <c r="AK102" s="21">
        <v>-4.5375651122254297</v>
      </c>
      <c r="AL102" s="21">
        <v>-2.25610316317186</v>
      </c>
      <c r="AM102" s="21">
        <v>-2.0451856190700402</v>
      </c>
      <c r="AN102" s="21">
        <v>-2.3280481423349202</v>
      </c>
      <c r="AO102" s="21">
        <v>-2.9249608896821901</v>
      </c>
      <c r="AP102" s="22">
        <v>-1.8844160444553599</v>
      </c>
      <c r="AQ102" s="23">
        <v>-2.7610576610109301</v>
      </c>
      <c r="AR102" s="24">
        <v>-4.2463710555096998</v>
      </c>
      <c r="AS102" s="17">
        <v>0.92831657427776704</v>
      </c>
      <c r="AT102" s="18">
        <v>1.50173024661995</v>
      </c>
      <c r="AU102" s="33">
        <v>9.6025394129369807E-2</v>
      </c>
      <c r="AV102" s="6" t="s">
        <v>219</v>
      </c>
      <c r="AW102" s="33">
        <v>5.6815236513587802E-3</v>
      </c>
      <c r="AX102" s="7">
        <v>1.1800593834050299E-2</v>
      </c>
      <c r="AY102" s="4">
        <v>1</v>
      </c>
      <c r="AZ102" s="54">
        <f t="shared" si="3"/>
        <v>-1.4853133944987698</v>
      </c>
      <c r="BA102" s="57">
        <v>1.1285367947523299</v>
      </c>
      <c r="BB102" s="4">
        <v>-1.047507548872</v>
      </c>
      <c r="BC102" s="4">
        <v>1.22644961058367</v>
      </c>
      <c r="BD102" s="4">
        <v>-1.35185722709773</v>
      </c>
      <c r="BE102" s="4">
        <v>-7.8266134962372107E-3</v>
      </c>
      <c r="BF102" s="4">
        <v>-0.84054114035684802</v>
      </c>
      <c r="BG102" s="4">
        <v>-0.29765596730406502</v>
      </c>
      <c r="BH102" s="4">
        <v>-0.58071180312619297</v>
      </c>
      <c r="BI102" s="4">
        <v>-2.74253295737872</v>
      </c>
      <c r="BJ102" s="4">
        <v>0.475132536706037</v>
      </c>
      <c r="BK102" s="4">
        <v>-0.66155141704904696</v>
      </c>
      <c r="BL102" s="4">
        <v>0.147396336104828</v>
      </c>
      <c r="BM102" s="4">
        <v>1.72720282966331</v>
      </c>
      <c r="BN102" s="4">
        <v>0.82510043470893701</v>
      </c>
      <c r="BO102" s="4">
        <v>0.841177631985635</v>
      </c>
      <c r="BP102" s="4">
        <v>-0.47680724143936898</v>
      </c>
      <c r="BQ102" s="4">
        <v>-0.69736303560082002</v>
      </c>
      <c r="BR102" s="4">
        <v>-0.913280389438764</v>
      </c>
      <c r="BS102" s="4">
        <v>-0.806769917016817</v>
      </c>
      <c r="BT102" s="4">
        <v>-1.09589936648146</v>
      </c>
      <c r="BU102" s="4">
        <v>0.42821089406566798</v>
      </c>
      <c r="BV102" s="4">
        <v>-0.16020258409496901</v>
      </c>
      <c r="BW102" s="4">
        <v>0.543176583502472</v>
      </c>
      <c r="BX102" s="4">
        <v>0.39482613424853102</v>
      </c>
      <c r="BY102" s="4">
        <v>-0.72500652122782305</v>
      </c>
      <c r="BZ102" s="4">
        <v>7.1997009617733504E-2</v>
      </c>
      <c r="CA102" s="4">
        <v>-0.90842123055650503</v>
      </c>
      <c r="CB102" s="4">
        <v>-2.0752417815389999</v>
      </c>
      <c r="CC102" s="4">
        <v>-0.61398225031933795</v>
      </c>
      <c r="CD102" s="4">
        <v>0.84866419818759697</v>
      </c>
      <c r="CE102" s="4">
        <v>1.0973786731089401</v>
      </c>
      <c r="CF102" s="4">
        <v>0.59864825354784601</v>
      </c>
      <c r="CG102" s="4">
        <v>-0.24396373871945701</v>
      </c>
      <c r="CH102" s="4">
        <v>1.0969792824745901</v>
      </c>
      <c r="CI102" s="4">
        <v>-0.43684768395727103</v>
      </c>
      <c r="CJ102" s="4">
        <v>1.06748086470304</v>
      </c>
      <c r="CK102" s="4">
        <v>1.20655365666318</v>
      </c>
      <c r="CL102" s="4">
        <v>1.0200424727839199</v>
      </c>
      <c r="CM102" s="4">
        <v>0.62645585729543796</v>
      </c>
      <c r="CN102" s="12">
        <v>1.3125603603687399</v>
      </c>
      <c r="CO102" s="3" t="s">
        <v>1086</v>
      </c>
      <c r="CP102" s="11" t="s">
        <v>1087</v>
      </c>
      <c r="CQ102" s="3" t="s">
        <v>1087</v>
      </c>
      <c r="CR102" s="3" t="s">
        <v>1087</v>
      </c>
      <c r="CS102" s="3" t="s">
        <v>1086</v>
      </c>
      <c r="CT102" s="4" t="s">
        <v>1087</v>
      </c>
      <c r="CU102" s="3" t="s">
        <v>1088</v>
      </c>
      <c r="CV102" s="3" t="s">
        <v>1089</v>
      </c>
      <c r="CW102" s="3" t="s">
        <v>1086</v>
      </c>
      <c r="CX102" s="3" t="s">
        <v>1090</v>
      </c>
      <c r="CY102" s="3" t="s">
        <v>136</v>
      </c>
      <c r="CZ102" s="3" t="s">
        <v>1091</v>
      </c>
      <c r="DA102" s="3" t="s">
        <v>1092</v>
      </c>
      <c r="DB102" s="3" t="s">
        <v>1093</v>
      </c>
      <c r="DC102" s="4">
        <v>1</v>
      </c>
      <c r="DD102" s="4">
        <v>5</v>
      </c>
      <c r="DE102" s="4">
        <v>5</v>
      </c>
      <c r="DF102" s="4">
        <v>5</v>
      </c>
      <c r="DG102" s="4">
        <v>5</v>
      </c>
      <c r="DH102" s="4">
        <v>5</v>
      </c>
      <c r="DI102" s="12">
        <v>5</v>
      </c>
      <c r="DJ102" s="5">
        <f>COUNT(#REF!,"")</f>
        <v>0</v>
      </c>
    </row>
    <row r="103" spans="1:114" s="5" customFormat="1" ht="24.95" customHeight="1">
      <c r="A103" s="3" t="s">
        <v>1094</v>
      </c>
      <c r="B103" s="10" t="str">
        <f t="shared" si="2"/>
        <v>-</v>
      </c>
      <c r="C103" s="21">
        <v>-6.8631426632307901</v>
      </c>
      <c r="D103" s="21">
        <v>-5.4766824942471404</v>
      </c>
      <c r="E103" s="21">
        <v>-4.0149941582731596</v>
      </c>
      <c r="F103" s="21">
        <v>-4.0242974303837302</v>
      </c>
      <c r="G103" s="21">
        <v>-3.9078528272894801</v>
      </c>
      <c r="H103" s="21">
        <v>-5.4893122160557803</v>
      </c>
      <c r="I103" s="21">
        <v>-3.5138594002355199</v>
      </c>
      <c r="J103" s="21">
        <v>-4.4262819600890504</v>
      </c>
      <c r="K103" s="21">
        <v>-3.7373813343765101</v>
      </c>
      <c r="L103" s="21">
        <v>-4.3975394461702697</v>
      </c>
      <c r="M103" s="21">
        <v>-3.4991169149135</v>
      </c>
      <c r="N103" s="21">
        <v>-5.0574948120864702</v>
      </c>
      <c r="O103" s="21">
        <v>-3.7149380556253799</v>
      </c>
      <c r="P103" s="21">
        <v>-4.9352917372074998</v>
      </c>
      <c r="Q103" s="21">
        <v>-4.0080813172976102</v>
      </c>
      <c r="R103" s="21">
        <v>-2.4321961239287999</v>
      </c>
      <c r="S103" s="21">
        <v>-1.45831768694616</v>
      </c>
      <c r="T103" s="21">
        <v>-2.0469897516117501</v>
      </c>
      <c r="U103" s="21">
        <v>-4.8437939583212399</v>
      </c>
      <c r="V103" s="21">
        <v>-5.9094526985236699</v>
      </c>
      <c r="W103" s="21">
        <v>-6.2718356544446499</v>
      </c>
      <c r="X103" s="21">
        <v>-4.14194116832675</v>
      </c>
      <c r="Y103" s="21">
        <v>-3.6887224798173301</v>
      </c>
      <c r="Z103" s="21">
        <v>-5.5338806877204201</v>
      </c>
      <c r="AA103" s="21">
        <v>-3.6899026453089099</v>
      </c>
      <c r="AB103" s="21">
        <v>-7.44664367613239</v>
      </c>
      <c r="AC103" s="21">
        <v>-6.0882223119363497</v>
      </c>
      <c r="AD103" s="21">
        <v>-5.4185497234372502</v>
      </c>
      <c r="AE103" s="21">
        <v>-3.6555512365728902</v>
      </c>
      <c r="AF103" s="21">
        <v>-5.1715309480934399</v>
      </c>
      <c r="AG103" s="21">
        <v>-1.33984391791071</v>
      </c>
      <c r="AH103" s="21">
        <v>-1.79137731690082</v>
      </c>
      <c r="AI103" s="21">
        <v>-5.1870914070037601</v>
      </c>
      <c r="AJ103" s="21">
        <v>-1.6662345605662301</v>
      </c>
      <c r="AK103" s="21">
        <v>-1.64892637168277</v>
      </c>
      <c r="AL103" s="21">
        <v>-1.47606137009225</v>
      </c>
      <c r="AM103" s="21">
        <v>-5.5664759031219502</v>
      </c>
      <c r="AN103" s="21">
        <v>-1.7518852605387101</v>
      </c>
      <c r="AO103" s="21">
        <v>-1.34070302344661</v>
      </c>
      <c r="AP103" s="22">
        <v>-1.1900000426919199</v>
      </c>
      <c r="AQ103" s="23">
        <v>-2.2958599173955698</v>
      </c>
      <c r="AR103" s="24">
        <v>-4.4954599172867997</v>
      </c>
      <c r="AS103" s="17">
        <v>1.63784403275213</v>
      </c>
      <c r="AT103" s="18">
        <v>1.34897816304664</v>
      </c>
      <c r="AU103" s="33">
        <v>1.4418389982664599E-2</v>
      </c>
      <c r="AV103" s="6" t="s">
        <v>130</v>
      </c>
      <c r="AW103" s="33">
        <v>1.4015087729729299E-4</v>
      </c>
      <c r="AX103" s="7">
        <v>5.0728810953935301E-4</v>
      </c>
      <c r="AY103" s="4">
        <v>1</v>
      </c>
      <c r="AZ103" s="54">
        <f t="shared" si="3"/>
        <v>-2.1995999998912299</v>
      </c>
      <c r="BA103" s="57">
        <v>-1.71249064094564</v>
      </c>
      <c r="BB103" s="4">
        <v>-0.89870050363033105</v>
      </c>
      <c r="BC103" s="4">
        <v>-4.0754795376464502E-2</v>
      </c>
      <c r="BD103" s="4">
        <v>-4.6215400201407103E-2</v>
      </c>
      <c r="BE103" s="4">
        <v>2.21323761441359E-2</v>
      </c>
      <c r="BF103" s="4">
        <v>-0.90611358571868506</v>
      </c>
      <c r="BG103" s="4">
        <v>0.25338890429857303</v>
      </c>
      <c r="BH103" s="4">
        <v>-0.282162348368933</v>
      </c>
      <c r="BI103" s="4">
        <v>0.122191521534286</v>
      </c>
      <c r="BJ103" s="4">
        <v>-0.26529177763634298</v>
      </c>
      <c r="BK103" s="4">
        <v>0.26204208411791802</v>
      </c>
      <c r="BL103" s="4">
        <v>-0.65265607404063197</v>
      </c>
      <c r="BM103" s="4">
        <v>0.135364722831574</v>
      </c>
      <c r="BN103" s="4">
        <v>-0.58092833219067297</v>
      </c>
      <c r="BO103" s="4">
        <v>-3.6697266763248901E-2</v>
      </c>
      <c r="BP103" s="4">
        <v>0.88827689159635304</v>
      </c>
      <c r="BQ103" s="4">
        <v>1.4598999967458499</v>
      </c>
      <c r="BR103" s="4">
        <v>1.11437581144662</v>
      </c>
      <c r="BS103" s="4">
        <v>-0.52722322640427199</v>
      </c>
      <c r="BT103" s="4">
        <v>-1.15271726649366</v>
      </c>
      <c r="BU103" s="4">
        <v>-1.3654198612431701</v>
      </c>
      <c r="BV103" s="4">
        <v>-0.115267015095699</v>
      </c>
      <c r="BW103" s="4">
        <v>0.15075209386025101</v>
      </c>
      <c r="BX103" s="4">
        <v>-0.93227328614663596</v>
      </c>
      <c r="BY103" s="4">
        <v>0.150059389476141</v>
      </c>
      <c r="BZ103" s="4">
        <v>-2.0549796500319299</v>
      </c>
      <c r="CA103" s="4">
        <v>-1.25764703764861</v>
      </c>
      <c r="CB103" s="4">
        <v>-0.86457916599783502</v>
      </c>
      <c r="CC103" s="4">
        <v>0.17022213072008699</v>
      </c>
      <c r="CD103" s="4">
        <v>-0.71959018787676998</v>
      </c>
      <c r="CE103" s="4">
        <v>1.5294388027847501</v>
      </c>
      <c r="CF103" s="4">
        <v>1.26440888343555</v>
      </c>
      <c r="CG103" s="4">
        <v>-0.72872348162482903</v>
      </c>
      <c r="CH103" s="4">
        <v>1.33786208688112</v>
      </c>
      <c r="CI103" s="4">
        <v>1.34802121999094</v>
      </c>
      <c r="CJ103" s="4">
        <v>1.4494852479727001</v>
      </c>
      <c r="CK103" s="4">
        <v>-0.95140522041408504</v>
      </c>
      <c r="CL103" s="4">
        <v>1.28758895502271</v>
      </c>
      <c r="CM103" s="4">
        <v>1.5289345462416</v>
      </c>
      <c r="CN103" s="12">
        <v>1.61739045874869</v>
      </c>
      <c r="CO103" s="3" t="s">
        <v>1095</v>
      </c>
      <c r="CP103" s="11" t="s">
        <v>1096</v>
      </c>
      <c r="CQ103" s="3" t="s">
        <v>1096</v>
      </c>
      <c r="CR103" s="3" t="s">
        <v>1097</v>
      </c>
      <c r="CS103" s="3" t="s">
        <v>1095</v>
      </c>
      <c r="CT103" s="4" t="s">
        <v>1097</v>
      </c>
      <c r="CU103" s="3" t="s">
        <v>1098</v>
      </c>
      <c r="CV103" s="3" t="s">
        <v>1094</v>
      </c>
      <c r="CW103" s="3" t="s">
        <v>1095</v>
      </c>
      <c r="CX103" s="3" t="s">
        <v>1099</v>
      </c>
      <c r="CY103" s="3" t="s">
        <v>136</v>
      </c>
      <c r="CZ103" s="3" t="s">
        <v>1100</v>
      </c>
      <c r="DA103" s="3" t="s">
        <v>1101</v>
      </c>
      <c r="DB103" s="3" t="s">
        <v>1102</v>
      </c>
      <c r="DC103" s="4">
        <v>3</v>
      </c>
      <c r="DD103" s="4">
        <v>11</v>
      </c>
      <c r="DE103" s="4">
        <v>11</v>
      </c>
      <c r="DF103" s="4">
        <v>11</v>
      </c>
      <c r="DG103" s="4" t="s">
        <v>1103</v>
      </c>
      <c r="DH103" s="4" t="s">
        <v>1103</v>
      </c>
      <c r="DI103" s="12" t="s">
        <v>1103</v>
      </c>
      <c r="DJ103" s="5">
        <f>COUNT(#REF!,"")</f>
        <v>0</v>
      </c>
    </row>
    <row r="104" spans="1:114" s="5" customFormat="1" ht="24.95" customHeight="1">
      <c r="A104" s="3" t="s">
        <v>1104</v>
      </c>
      <c r="B104" s="10" t="str">
        <f t="shared" si="2"/>
        <v>-</v>
      </c>
      <c r="C104" s="21">
        <v>-7.1842050219095404</v>
      </c>
      <c r="D104" s="21">
        <v>-5.0113589778975403</v>
      </c>
      <c r="E104" s="21">
        <v>-5.5388867951688896</v>
      </c>
      <c r="F104" s="21">
        <v>-7.3251382383059198</v>
      </c>
      <c r="G104" s="21">
        <v>-3.5923750799183498</v>
      </c>
      <c r="H104" s="21">
        <v>-3.7881482761428198</v>
      </c>
      <c r="I104" s="21">
        <v>-4.9716635423047997</v>
      </c>
      <c r="J104" s="21">
        <v>-5.5983551906803797</v>
      </c>
      <c r="K104" s="21">
        <v>-2.6146281155061399</v>
      </c>
      <c r="L104" s="21">
        <v>-4.2982373510081597</v>
      </c>
      <c r="M104" s="21">
        <v>-4.4885213070516503</v>
      </c>
      <c r="N104" s="21">
        <v>-2.9794309608527798</v>
      </c>
      <c r="O104" s="21">
        <v>-2.7068079607211399</v>
      </c>
      <c r="P104" s="21">
        <v>-5.4706330075590897</v>
      </c>
      <c r="Q104" s="21">
        <v>-4.6124836715896196</v>
      </c>
      <c r="R104" s="21">
        <v>-6.2487578191423001</v>
      </c>
      <c r="S104" s="21">
        <v>-4.8434558992429704</v>
      </c>
      <c r="T104" s="21">
        <v>-6.5144214892401502</v>
      </c>
      <c r="U104" s="21">
        <v>-2.32318527708241</v>
      </c>
      <c r="V104" s="21">
        <v>-5.4168283847117404</v>
      </c>
      <c r="W104" s="21">
        <v>-6.1824743008061303</v>
      </c>
      <c r="X104" s="21">
        <v>-5.7814211328402303</v>
      </c>
      <c r="Y104" s="21">
        <v>-5.1121378719314201</v>
      </c>
      <c r="Z104" s="21">
        <v>-5.2714680034072599</v>
      </c>
      <c r="AA104" s="21">
        <v>-5.6814795143701096</v>
      </c>
      <c r="AB104" s="21">
        <v>-3.71920840995758</v>
      </c>
      <c r="AC104" s="21">
        <v>-3.3506177480131001</v>
      </c>
      <c r="AD104" s="21">
        <v>-3.1859970585720601</v>
      </c>
      <c r="AE104" s="21">
        <v>-4.10673464885698</v>
      </c>
      <c r="AF104" s="21">
        <v>-2.1072853981403101</v>
      </c>
      <c r="AG104" s="21">
        <v>-1.56778819486733</v>
      </c>
      <c r="AH104" s="21">
        <v>-1.6417950775308601</v>
      </c>
      <c r="AI104" s="21">
        <v>-2.1389851434449199</v>
      </c>
      <c r="AJ104" s="21">
        <v>-1.68899274663907</v>
      </c>
      <c r="AK104" s="21">
        <v>-1.85141262812564</v>
      </c>
      <c r="AL104" s="21">
        <v>-1.5608331327338201</v>
      </c>
      <c r="AM104" s="21">
        <v>-2.2511759707401899</v>
      </c>
      <c r="AN104" s="21">
        <v>-1.6362498320725001</v>
      </c>
      <c r="AO104" s="21">
        <v>-1.83695685344872</v>
      </c>
      <c r="AP104" s="22">
        <v>-1.6896611544463001</v>
      </c>
      <c r="AQ104" s="23">
        <v>-1.78638507340493</v>
      </c>
      <c r="AR104" s="24">
        <v>-4.6675448817643899</v>
      </c>
      <c r="AS104" s="17">
        <v>0.23760129725210599</v>
      </c>
      <c r="AT104" s="18">
        <v>1.4106855230765301</v>
      </c>
      <c r="AU104" s="33">
        <v>3.5786315211928599E-6</v>
      </c>
      <c r="AV104" s="6" t="s">
        <v>130</v>
      </c>
      <c r="AW104" s="33">
        <v>1.7456199550397799E-7</v>
      </c>
      <c r="AX104" s="7">
        <v>1.58258563848418E-6</v>
      </c>
      <c r="AY104" s="4">
        <v>1</v>
      </c>
      <c r="AZ104" s="54">
        <f t="shared" si="3"/>
        <v>-2.8811598083594596</v>
      </c>
      <c r="BA104" s="57">
        <v>-1.84168738018644</v>
      </c>
      <c r="BB104" s="4">
        <v>-0.60543009344468601</v>
      </c>
      <c r="BC104" s="4">
        <v>-0.90557105826726503</v>
      </c>
      <c r="BD104" s="4">
        <v>-1.9218724058094601</v>
      </c>
      <c r="BE104" s="4">
        <v>0.20191159027945399</v>
      </c>
      <c r="BF104" s="4">
        <v>9.0524940936210593E-2</v>
      </c>
      <c r="BG104" s="4">
        <v>-0.58284507337980596</v>
      </c>
      <c r="BH104" s="4">
        <v>-0.93940605430139501</v>
      </c>
      <c r="BI104" s="4">
        <v>0.75820816392549495</v>
      </c>
      <c r="BJ104" s="4">
        <v>-0.19969411872863399</v>
      </c>
      <c r="BK104" s="4">
        <v>-0.30795762311132502</v>
      </c>
      <c r="BL104" s="4">
        <v>0.550650809815314</v>
      </c>
      <c r="BM104" s="4">
        <v>0.70576173972907197</v>
      </c>
      <c r="BN104" s="4">
        <v>-0.866737546563626</v>
      </c>
      <c r="BO104" s="4">
        <v>-0.37848695346316302</v>
      </c>
      <c r="BP104" s="4">
        <v>-1.3094575777252</v>
      </c>
      <c r="BQ104" s="4">
        <v>-0.509900359515714</v>
      </c>
      <c r="BR104" s="4">
        <v>-1.46060894387289</v>
      </c>
      <c r="BS104" s="4">
        <v>0.92402678400810601</v>
      </c>
      <c r="BT104" s="4">
        <v>-0.83612499707410703</v>
      </c>
      <c r="BU104" s="4">
        <v>-1.2717450657136899</v>
      </c>
      <c r="BV104" s="4">
        <v>-1.0435628147736999</v>
      </c>
      <c r="BW104" s="4">
        <v>-0.66276901188417003</v>
      </c>
      <c r="BX104" s="4">
        <v>-0.75342110229681303</v>
      </c>
      <c r="BY104" s="4">
        <v>-0.98670027063582</v>
      </c>
      <c r="BZ104" s="4">
        <v>0.129748802264706</v>
      </c>
      <c r="CA104" s="4">
        <v>0.33946126344417799</v>
      </c>
      <c r="CB104" s="4">
        <v>0.433123457059223</v>
      </c>
      <c r="CC104" s="4">
        <v>-9.0737199476314798E-2</v>
      </c>
      <c r="CD104" s="4">
        <v>1.0468646625979801</v>
      </c>
      <c r="CE104" s="4">
        <v>1.3538157006436999</v>
      </c>
      <c r="CF104" s="4">
        <v>1.3117089217423801</v>
      </c>
      <c r="CG104" s="4">
        <v>1.0288288513500199</v>
      </c>
      <c r="CH104" s="4">
        <v>1.2848554488453701</v>
      </c>
      <c r="CI104" s="4">
        <v>1.1924454216587399</v>
      </c>
      <c r="CJ104" s="4">
        <v>1.35777283615544</v>
      </c>
      <c r="CK104" s="4">
        <v>0.96499702666479403</v>
      </c>
      <c r="CL104" s="4">
        <v>1.31486393133156</v>
      </c>
      <c r="CM104" s="4">
        <v>1.20067014463398</v>
      </c>
      <c r="CN104" s="12">
        <v>1.2844751531385099</v>
      </c>
      <c r="CO104" s="3" t="s">
        <v>1105</v>
      </c>
      <c r="CP104" s="11" t="s">
        <v>1106</v>
      </c>
      <c r="CQ104" s="3" t="s">
        <v>1106</v>
      </c>
      <c r="CR104" s="3" t="s">
        <v>1106</v>
      </c>
      <c r="CS104" s="3" t="s">
        <v>1107</v>
      </c>
      <c r="CT104" s="4" t="s">
        <v>1108</v>
      </c>
      <c r="CU104" s="3" t="s">
        <v>1109</v>
      </c>
      <c r="CV104" s="3" t="s">
        <v>1104</v>
      </c>
      <c r="CW104" s="3" t="s">
        <v>1105</v>
      </c>
      <c r="CX104" s="3" t="s">
        <v>1110</v>
      </c>
      <c r="CY104" s="3" t="s">
        <v>136</v>
      </c>
      <c r="CZ104" s="3"/>
      <c r="DA104" s="3"/>
      <c r="DB104" s="3"/>
      <c r="DC104" s="4">
        <v>3</v>
      </c>
      <c r="DD104" s="4">
        <v>6</v>
      </c>
      <c r="DE104" s="4">
        <v>2</v>
      </c>
      <c r="DF104" s="4">
        <v>2</v>
      </c>
      <c r="DG104" s="4" t="s">
        <v>1111</v>
      </c>
      <c r="DH104" s="4" t="s">
        <v>1112</v>
      </c>
      <c r="DI104" s="12" t="s">
        <v>1112</v>
      </c>
      <c r="DJ104" s="5">
        <f>COUNT(#REF!,"")</f>
        <v>0</v>
      </c>
    </row>
    <row r="105" spans="1:114" s="5" customFormat="1" ht="24.95" customHeight="1">
      <c r="A105" s="3" t="s">
        <v>1113</v>
      </c>
      <c r="B105" s="10" t="str">
        <f t="shared" si="2"/>
        <v>-</v>
      </c>
      <c r="C105" s="21">
        <v>-4.2907746159335796</v>
      </c>
      <c r="D105" s="21">
        <v>-4.1149960843712803</v>
      </c>
      <c r="E105" s="21">
        <v>-3.44033412200463</v>
      </c>
      <c r="F105" s="21">
        <v>-3.53681193334182</v>
      </c>
      <c r="G105" s="21">
        <v>-3.80016391294274</v>
      </c>
      <c r="H105" s="21">
        <v>-4.6020395312518501</v>
      </c>
      <c r="I105" s="21">
        <v>-4.25882498975656</v>
      </c>
      <c r="J105" s="21">
        <v>-4.1475741544699396</v>
      </c>
      <c r="K105" s="21">
        <v>-6.3134555154854697</v>
      </c>
      <c r="L105" s="21">
        <v>-2.3650217797964501</v>
      </c>
      <c r="M105" s="21">
        <v>-5.9781550003710597</v>
      </c>
      <c r="N105" s="21">
        <v>-6.6243330764497497</v>
      </c>
      <c r="O105" s="21">
        <v>-3.8142929666018999</v>
      </c>
      <c r="P105" s="21">
        <v>-3.96705406206488</v>
      </c>
      <c r="Q105" s="21">
        <v>-5.3355639146425897</v>
      </c>
      <c r="R105" s="21">
        <v>-5.0708434721093498</v>
      </c>
      <c r="S105" s="21">
        <v>-4.5352724291938697</v>
      </c>
      <c r="T105" s="21">
        <v>-3.9498122947112599</v>
      </c>
      <c r="U105" s="21">
        <v>-6.7656970792369204</v>
      </c>
      <c r="V105" s="21">
        <v>-4.75041445105684</v>
      </c>
      <c r="W105" s="21">
        <v>-5.2728269031960897</v>
      </c>
      <c r="X105" s="21">
        <v>-4.4523261633241598</v>
      </c>
      <c r="Y105" s="21">
        <v>-3.0573919177698898</v>
      </c>
      <c r="Z105" s="21">
        <v>-3.5379519769970398</v>
      </c>
      <c r="AA105" s="21">
        <v>-2.4625863333653699</v>
      </c>
      <c r="AB105" s="21">
        <v>-4.3218211976693803</v>
      </c>
      <c r="AC105" s="21">
        <v>-5.0231098839241701</v>
      </c>
      <c r="AD105" s="21">
        <v>-4.2072967175774298</v>
      </c>
      <c r="AE105" s="21">
        <v>-4.5358231737183203</v>
      </c>
      <c r="AF105" s="21">
        <v>-2.76722306564211</v>
      </c>
      <c r="AG105" s="21">
        <v>-2.8461853821187999</v>
      </c>
      <c r="AH105" s="21">
        <v>-3.08872169384327</v>
      </c>
      <c r="AI105" s="21">
        <v>-2.6587225467990501</v>
      </c>
      <c r="AJ105" s="21">
        <v>-2.3313241296060299</v>
      </c>
      <c r="AK105" s="21">
        <v>-5.3392194426107302</v>
      </c>
      <c r="AL105" s="21">
        <v>-3.33741431833303</v>
      </c>
      <c r="AM105" s="21">
        <v>-3.1599353544329301</v>
      </c>
      <c r="AN105" s="21">
        <v>-2.3449380729338598</v>
      </c>
      <c r="AO105" s="21">
        <v>-4.6813229684165698</v>
      </c>
      <c r="AP105" s="22">
        <v>-3.2461830756304901</v>
      </c>
      <c r="AQ105" s="23">
        <v>-3.3033966984724801</v>
      </c>
      <c r="AR105" s="24">
        <v>-4.3766597572992199</v>
      </c>
      <c r="AS105" s="17">
        <v>0.97767110628314602</v>
      </c>
      <c r="AT105" s="18">
        <v>1.1055297572748299</v>
      </c>
      <c r="AU105" s="33">
        <v>3.37948557972646E-2</v>
      </c>
      <c r="AV105" s="6" t="s">
        <v>130</v>
      </c>
      <c r="AW105" s="33">
        <v>9.5436586835348693E-3</v>
      </c>
      <c r="AX105" s="7">
        <v>1.8269832659117601E-2</v>
      </c>
      <c r="AY105" s="4">
        <v>1</v>
      </c>
      <c r="AZ105" s="54">
        <f t="shared" si="3"/>
        <v>-1.0732630588267398</v>
      </c>
      <c r="BA105" s="57">
        <v>-0.156958442549056</v>
      </c>
      <c r="BB105" s="4">
        <v>-5.7232823424210998E-3</v>
      </c>
      <c r="BC105" s="4">
        <v>0.57473787555316902</v>
      </c>
      <c r="BD105" s="4">
        <v>0.49173093992637301</v>
      </c>
      <c r="BE105" s="4">
        <v>0.26514992077863198</v>
      </c>
      <c r="BF105" s="4">
        <v>-0.424762473658372</v>
      </c>
      <c r="BG105" s="4">
        <v>-0.129469836343967</v>
      </c>
      <c r="BH105" s="4">
        <v>-3.3752584935882901E-2</v>
      </c>
      <c r="BI105" s="4">
        <v>-1.8972191397559901</v>
      </c>
      <c r="BJ105" s="4">
        <v>1.49990793415262</v>
      </c>
      <c r="BK105" s="4">
        <v>-1.60873551965747</v>
      </c>
      <c r="BL105" s="4">
        <v>-2.16468990151062</v>
      </c>
      <c r="BM105" s="4">
        <v>0.25299365985917099</v>
      </c>
      <c r="BN105" s="4">
        <v>0.121562087753364</v>
      </c>
      <c r="BO105" s="4">
        <v>-1.05586728862976</v>
      </c>
      <c r="BP105" s="4">
        <v>-0.82810888047458597</v>
      </c>
      <c r="BQ105" s="4">
        <v>-0.36731783985398198</v>
      </c>
      <c r="BR105" s="4">
        <v>0.13639644451350799</v>
      </c>
      <c r="BS105" s="4">
        <v>-2.2863157190604202</v>
      </c>
      <c r="BT105" s="4">
        <v>-0.55242029721574804</v>
      </c>
      <c r="BU105" s="4">
        <v>-1.0018900372972599</v>
      </c>
      <c r="BV105" s="4">
        <v>-0.29595308503520801</v>
      </c>
      <c r="BW105" s="4">
        <v>0.90421113427586497</v>
      </c>
      <c r="BX105" s="4">
        <v>0.49075007677256199</v>
      </c>
      <c r="BY105" s="4">
        <v>1.4159659944951499</v>
      </c>
      <c r="BZ105" s="4">
        <v>-0.183670093402826</v>
      </c>
      <c r="CA105" s="4">
        <v>-0.78704017434613305</v>
      </c>
      <c r="CB105" s="4">
        <v>-8.5136285318598903E-2</v>
      </c>
      <c r="CC105" s="4">
        <v>-0.36779168575340798</v>
      </c>
      <c r="CD105" s="4">
        <v>1.1538646752884401</v>
      </c>
      <c r="CE105" s="4">
        <v>1.0859276042678701</v>
      </c>
      <c r="CF105" s="4">
        <v>0.877255830567362</v>
      </c>
      <c r="CG105" s="4">
        <v>1.24721562778468</v>
      </c>
      <c r="CH105" s="4">
        <v>1.5289004935957</v>
      </c>
      <c r="CI105" s="4">
        <v>-1.05901240739363</v>
      </c>
      <c r="CJ105" s="4">
        <v>0.66328732956423597</v>
      </c>
      <c r="CK105" s="4">
        <v>0.81598549640052997</v>
      </c>
      <c r="CL105" s="4">
        <v>1.51718741986633</v>
      </c>
      <c r="CM105" s="4">
        <v>-0.49297582835401799</v>
      </c>
      <c r="CN105" s="12">
        <v>0.74178025747379805</v>
      </c>
      <c r="CO105" s="3" t="s">
        <v>1114</v>
      </c>
      <c r="CP105" s="11" t="s">
        <v>1115</v>
      </c>
      <c r="CQ105" s="3" t="s">
        <v>1115</v>
      </c>
      <c r="CR105" s="3" t="s">
        <v>1116</v>
      </c>
      <c r="CS105" s="3" t="s">
        <v>1117</v>
      </c>
      <c r="CT105" s="4" t="s">
        <v>1118</v>
      </c>
      <c r="CU105" s="3" t="s">
        <v>1119</v>
      </c>
      <c r="CV105" s="3" t="s">
        <v>1113</v>
      </c>
      <c r="CW105" s="3" t="s">
        <v>1114</v>
      </c>
      <c r="CX105" s="3" t="s">
        <v>1120</v>
      </c>
      <c r="CY105" s="3" t="s">
        <v>136</v>
      </c>
      <c r="CZ105" s="3"/>
      <c r="DA105" s="3"/>
      <c r="DB105" s="3"/>
      <c r="DC105" s="4">
        <v>13</v>
      </c>
      <c r="DD105" s="4">
        <v>8</v>
      </c>
      <c r="DE105" s="4">
        <v>8</v>
      </c>
      <c r="DF105" s="4">
        <v>8</v>
      </c>
      <c r="DG105" s="4" t="s">
        <v>1121</v>
      </c>
      <c r="DH105" s="4" t="s">
        <v>1121</v>
      </c>
      <c r="DI105" s="12" t="s">
        <v>1121</v>
      </c>
      <c r="DJ105" s="5">
        <f>COUNT(#REF!,"")</f>
        <v>0</v>
      </c>
    </row>
    <row r="106" spans="1:114" s="5" customFormat="1" ht="24.95" customHeight="1">
      <c r="A106" s="3" t="s">
        <v>1122</v>
      </c>
      <c r="B106" s="10" t="str">
        <f t="shared" si="2"/>
        <v>-</v>
      </c>
      <c r="C106" s="21">
        <v>-3.7548669846323399</v>
      </c>
      <c r="D106" s="21">
        <v>-3.7391189584621598</v>
      </c>
      <c r="E106" s="21">
        <v>-4.0675591654567098</v>
      </c>
      <c r="F106" s="21">
        <v>-5.3144522977393702</v>
      </c>
      <c r="G106" s="21">
        <v>-2.6303367409523699</v>
      </c>
      <c r="H106" s="21">
        <v>-4.1035618794429496</v>
      </c>
      <c r="I106" s="21">
        <v>-5.4511774079475099</v>
      </c>
      <c r="J106" s="21">
        <v>-4.7557193095143502</v>
      </c>
      <c r="K106" s="21">
        <v>-6.5652880829899303</v>
      </c>
      <c r="L106" s="21">
        <v>-5.3275249669550799</v>
      </c>
      <c r="M106" s="21">
        <v>-2.3493125863326401</v>
      </c>
      <c r="N106" s="21">
        <v>-4.97868438282834</v>
      </c>
      <c r="O106" s="21">
        <v>-4.1679383114133497</v>
      </c>
      <c r="P106" s="21">
        <v>-3.7272467904464799</v>
      </c>
      <c r="Q106" s="21">
        <v>-4.93198326973621</v>
      </c>
      <c r="R106" s="21">
        <v>-3.8805605562272101</v>
      </c>
      <c r="S106" s="21">
        <v>-0.42625767491104599</v>
      </c>
      <c r="T106" s="21">
        <v>-4.2861298360134503</v>
      </c>
      <c r="U106" s="21">
        <v>-6.3719835806103502</v>
      </c>
      <c r="V106" s="21">
        <v>-3.1974212181498798</v>
      </c>
      <c r="W106" s="21">
        <v>-5.3186564790197002</v>
      </c>
      <c r="X106" s="21">
        <v>-3.3694056160715098</v>
      </c>
      <c r="Y106" s="21">
        <v>-4.6056496777656903</v>
      </c>
      <c r="Z106" s="21">
        <v>-4.2792259882092898</v>
      </c>
      <c r="AA106" s="21">
        <v>-4.6253556432825498</v>
      </c>
      <c r="AB106" s="21">
        <v>-4.01387941183651</v>
      </c>
      <c r="AC106" s="21">
        <v>-3.3372066433392402</v>
      </c>
      <c r="AD106" s="21">
        <v>-6.0777373623725701</v>
      </c>
      <c r="AE106" s="21">
        <v>-5.5641350457644796</v>
      </c>
      <c r="AF106" s="21">
        <v>-1.30957486024241</v>
      </c>
      <c r="AG106" s="21">
        <v>-0.20488580003447901</v>
      </c>
      <c r="AH106" s="21">
        <v>-1.23677315093469</v>
      </c>
      <c r="AI106" s="21">
        <v>-1.1642942277734001</v>
      </c>
      <c r="AJ106" s="21">
        <v>-0.111061217962931</v>
      </c>
      <c r="AK106" s="21">
        <v>-5.1114000548841902</v>
      </c>
      <c r="AL106" s="21">
        <v>-0.11609813355592299</v>
      </c>
      <c r="AM106" s="21">
        <v>-0.357398094013679</v>
      </c>
      <c r="AN106" s="21">
        <v>0.113194948302478</v>
      </c>
      <c r="AO106" s="21">
        <v>-8.6426919353133499E-2</v>
      </c>
      <c r="AP106" s="22">
        <v>-8.5593393768508705E-2</v>
      </c>
      <c r="AQ106" s="23">
        <v>-0.83607360439784595</v>
      </c>
      <c r="AR106" s="24">
        <v>-4.2175983576221903</v>
      </c>
      <c r="AS106" s="17">
        <v>1.57213734819263</v>
      </c>
      <c r="AT106" s="18">
        <v>1.37153969058376</v>
      </c>
      <c r="AU106" s="33">
        <v>3.6555070218179201E-4</v>
      </c>
      <c r="AV106" s="6" t="s">
        <v>130</v>
      </c>
      <c r="AW106" s="33">
        <v>1.12516653013958E-7</v>
      </c>
      <c r="AX106" s="7">
        <v>1.06530545365924E-6</v>
      </c>
      <c r="AY106" s="4">
        <v>1</v>
      </c>
      <c r="AZ106" s="54">
        <f t="shared" si="3"/>
        <v>-3.3815247532243444</v>
      </c>
      <c r="BA106" s="57">
        <v>-0.18742627303611301</v>
      </c>
      <c r="BB106" s="4">
        <v>-0.17971270900286601</v>
      </c>
      <c r="BC106" s="4">
        <v>-0.34058649346118403</v>
      </c>
      <c r="BD106" s="4">
        <v>-0.95132906618377899</v>
      </c>
      <c r="BE106" s="4">
        <v>0.36338155190728599</v>
      </c>
      <c r="BF106" s="4">
        <v>-0.35822103614624501</v>
      </c>
      <c r="BG106" s="4">
        <v>-1.01829859500894</v>
      </c>
      <c r="BH106" s="4">
        <v>-0.67765523331180799</v>
      </c>
      <c r="BI106" s="4">
        <v>-1.56400279559866</v>
      </c>
      <c r="BJ106" s="4">
        <v>-0.95773220966291495</v>
      </c>
      <c r="BK106" s="4">
        <v>0.50103040949257005</v>
      </c>
      <c r="BL106" s="4">
        <v>-0.78686608625297405</v>
      </c>
      <c r="BM106" s="4">
        <v>-0.389753351680239</v>
      </c>
      <c r="BN106" s="4">
        <v>-0.17389758479537901</v>
      </c>
      <c r="BO106" s="4">
        <v>-0.76399134484937103</v>
      </c>
      <c r="BP106" s="4">
        <v>-0.248992427586991</v>
      </c>
      <c r="BQ106" s="4">
        <v>1.4429647851662399</v>
      </c>
      <c r="BR106" s="4">
        <v>-0.44764491747635898</v>
      </c>
      <c r="BS106" s="4">
        <v>-1.4693200308568</v>
      </c>
      <c r="BT106" s="4">
        <v>8.5617063846777294E-2</v>
      </c>
      <c r="BU106" s="4">
        <v>-0.95338832244629601</v>
      </c>
      <c r="BV106" s="4">
        <v>1.37713106078928E-3</v>
      </c>
      <c r="BW106" s="4">
        <v>-0.60414940461747402</v>
      </c>
      <c r="BX106" s="4">
        <v>-0.44426333355353897</v>
      </c>
      <c r="BY106" s="4">
        <v>-0.61380161278684597</v>
      </c>
      <c r="BZ106" s="4">
        <v>-0.31429353379983999</v>
      </c>
      <c r="CA106" s="4">
        <v>1.71485576060042E-2</v>
      </c>
      <c r="CB106" s="4">
        <v>-1.3251948546987999</v>
      </c>
      <c r="CC106" s="4">
        <v>-1.07362654296444</v>
      </c>
      <c r="CD106" s="4">
        <v>1.0103058857529901</v>
      </c>
      <c r="CE106" s="4">
        <v>1.5513952712200301</v>
      </c>
      <c r="CF106" s="4">
        <v>1.04596499886383</v>
      </c>
      <c r="CG106" s="4">
        <v>1.0814660076139999</v>
      </c>
      <c r="CH106" s="4">
        <v>1.5973516287902201</v>
      </c>
      <c r="CI106" s="4">
        <v>-0.85187174623573003</v>
      </c>
      <c r="CJ106" s="4">
        <v>1.59488448970011</v>
      </c>
      <c r="CK106" s="4">
        <v>1.47669299851911</v>
      </c>
      <c r="CL106" s="4">
        <v>1.7071948738830101</v>
      </c>
      <c r="CM106" s="4">
        <v>1.60941779109446</v>
      </c>
      <c r="CN106" s="12">
        <v>1.6098260614961499</v>
      </c>
      <c r="CO106" s="3" t="s">
        <v>1123</v>
      </c>
      <c r="CP106" s="11" t="s">
        <v>1124</v>
      </c>
      <c r="CQ106" s="3" t="s">
        <v>1124</v>
      </c>
      <c r="CR106" s="3" t="s">
        <v>1124</v>
      </c>
      <c r="CS106" s="3" t="s">
        <v>1123</v>
      </c>
      <c r="CT106" s="4" t="s">
        <v>1124</v>
      </c>
      <c r="CU106" s="3" t="s">
        <v>1125</v>
      </c>
      <c r="CV106" s="3" t="s">
        <v>1122</v>
      </c>
      <c r="CW106" s="3" t="s">
        <v>1123</v>
      </c>
      <c r="CX106" s="3" t="s">
        <v>1126</v>
      </c>
      <c r="CY106" s="3" t="s">
        <v>136</v>
      </c>
      <c r="CZ106" s="3" t="s">
        <v>1127</v>
      </c>
      <c r="DA106" s="3" t="s">
        <v>1128</v>
      </c>
      <c r="DB106" s="3" t="s">
        <v>1129</v>
      </c>
      <c r="DC106" s="4">
        <v>1</v>
      </c>
      <c r="DD106" s="4">
        <v>2</v>
      </c>
      <c r="DE106" s="4">
        <v>2</v>
      </c>
      <c r="DF106" s="4">
        <v>2</v>
      </c>
      <c r="DG106" s="4">
        <v>2</v>
      </c>
      <c r="DH106" s="4">
        <v>2</v>
      </c>
      <c r="DI106" s="12">
        <v>2</v>
      </c>
      <c r="DJ106" s="5">
        <f>COUNT(#REF!,"")</f>
        <v>0</v>
      </c>
    </row>
    <row r="107" spans="1:114" s="5" customFormat="1" ht="24.95" customHeight="1">
      <c r="A107" s="3" t="s">
        <v>1130</v>
      </c>
      <c r="B107" s="10" t="str">
        <f t="shared" si="2"/>
        <v>-</v>
      </c>
      <c r="C107" s="21">
        <v>-6.0902989183963898</v>
      </c>
      <c r="D107" s="21">
        <v>-3.5831423501178601</v>
      </c>
      <c r="E107" s="21">
        <v>-5.6223583344531303</v>
      </c>
      <c r="F107" s="21">
        <v>-5.5190539622342198</v>
      </c>
      <c r="G107" s="21">
        <v>-1.5750945608362199</v>
      </c>
      <c r="H107" s="21">
        <v>-4.9425285919173101</v>
      </c>
      <c r="I107" s="21">
        <v>-4.9054605428251898</v>
      </c>
      <c r="J107" s="21">
        <v>-5.8955445122696499</v>
      </c>
      <c r="K107" s="21">
        <v>-3.2944914680144799</v>
      </c>
      <c r="L107" s="21">
        <v>-3.6644673105520198</v>
      </c>
      <c r="M107" s="21">
        <v>-3.5134697431575601</v>
      </c>
      <c r="N107" s="21">
        <v>-4.4597856683971804</v>
      </c>
      <c r="O107" s="21">
        <v>-5.9647403219919202</v>
      </c>
      <c r="P107" s="21">
        <v>-3.86233738872899</v>
      </c>
      <c r="Q107" s="21">
        <v>-5.7311121352842598</v>
      </c>
      <c r="R107" s="21">
        <v>-6.4258219286930398</v>
      </c>
      <c r="S107" s="21">
        <v>-3.3410388498637298</v>
      </c>
      <c r="T107" s="21">
        <v>-4.4145294387487404</v>
      </c>
      <c r="U107" s="21">
        <v>-2.8174766919428298</v>
      </c>
      <c r="V107" s="21">
        <v>-7.0488394135316499</v>
      </c>
      <c r="W107" s="21">
        <v>-5.5065360010853599</v>
      </c>
      <c r="X107" s="21">
        <v>-6.1476821121192797</v>
      </c>
      <c r="Y107" s="21">
        <v>-5.6984547425092096</v>
      </c>
      <c r="Z107" s="21">
        <v>-3.7656545218681998</v>
      </c>
      <c r="AA107" s="21">
        <v>-6.5300741166863796</v>
      </c>
      <c r="AB107" s="21">
        <v>-5.7429387641986596</v>
      </c>
      <c r="AC107" s="21">
        <v>-4.4179236122756498</v>
      </c>
      <c r="AD107" s="21">
        <v>-2.1224969865657202</v>
      </c>
      <c r="AE107" s="21">
        <v>-6.0286699813779796</v>
      </c>
      <c r="AF107" s="21">
        <v>-5.5456871837786696</v>
      </c>
      <c r="AG107" s="21">
        <v>-0.70007097819253195</v>
      </c>
      <c r="AH107" s="21">
        <v>-1.3642397572334</v>
      </c>
      <c r="AI107" s="21">
        <v>-0.50622347578112703</v>
      </c>
      <c r="AJ107" s="21">
        <v>5.9015718334585196E-3</v>
      </c>
      <c r="AK107" s="21">
        <v>-0.67619377880470199</v>
      </c>
      <c r="AL107" s="21">
        <v>-0.50128366368257804</v>
      </c>
      <c r="AM107" s="21">
        <v>-0.60567969199734195</v>
      </c>
      <c r="AN107" s="21">
        <v>-0.53662814814561699</v>
      </c>
      <c r="AO107" s="21">
        <v>-1.2229336180194901</v>
      </c>
      <c r="AP107" s="22">
        <v>-0.58223624263095897</v>
      </c>
      <c r="AQ107" s="23">
        <v>-0.66895877826542804</v>
      </c>
      <c r="AR107" s="24">
        <v>-4.8059236718140497</v>
      </c>
      <c r="AS107" s="17">
        <v>0.38447579442471203</v>
      </c>
      <c r="AT107" s="18">
        <v>1.3866714637400099</v>
      </c>
      <c r="AU107" s="33">
        <v>2.21130734320663E-4</v>
      </c>
      <c r="AV107" s="6" t="s">
        <v>130</v>
      </c>
      <c r="AW107" s="33">
        <v>2.9047362092409799E-11</v>
      </c>
      <c r="AX107" s="7">
        <v>8.45894393054721E-10</v>
      </c>
      <c r="AY107" s="4">
        <v>1</v>
      </c>
      <c r="AZ107" s="54">
        <f t="shared" si="3"/>
        <v>-4.1369648935486216</v>
      </c>
      <c r="BA107" s="57">
        <v>-1.0632750547940899</v>
      </c>
      <c r="BB107" s="4">
        <v>8.6461036552137799E-2</v>
      </c>
      <c r="BC107" s="4">
        <v>-0.84868607189119505</v>
      </c>
      <c r="BD107" s="4">
        <v>-0.801312578493655</v>
      </c>
      <c r="BE107" s="4">
        <v>1.00731498149357</v>
      </c>
      <c r="BF107" s="4">
        <v>-0.53692860095641204</v>
      </c>
      <c r="BG107" s="4">
        <v>-0.51992987243014999</v>
      </c>
      <c r="BH107" s="4">
        <v>-0.97396425047269797</v>
      </c>
      <c r="BI107" s="4">
        <v>0.21883104533106901</v>
      </c>
      <c r="BJ107" s="4">
        <v>4.9166898913715E-2</v>
      </c>
      <c r="BK107" s="4">
        <v>0.118411618264486</v>
      </c>
      <c r="BL107" s="4">
        <v>-0.31555153618292098</v>
      </c>
      <c r="BM107" s="4">
        <v>-1.0056961817027601</v>
      </c>
      <c r="BN107" s="4">
        <v>-4.1572695555953998E-2</v>
      </c>
      <c r="BO107" s="4">
        <v>-0.89855857346076595</v>
      </c>
      <c r="BP107" s="4">
        <v>-1.2171397632434899</v>
      </c>
      <c r="BQ107" s="4">
        <v>0.19748526838722699</v>
      </c>
      <c r="BR107" s="4">
        <v>-0.294797857994888</v>
      </c>
      <c r="BS107" s="4">
        <v>0.43758128657810103</v>
      </c>
      <c r="BT107" s="4">
        <v>-1.50284417314021</v>
      </c>
      <c r="BU107" s="4">
        <v>-0.79557207073877101</v>
      </c>
      <c r="BV107" s="4">
        <v>-1.0895899366385899</v>
      </c>
      <c r="BW107" s="4">
        <v>-0.88358249115389897</v>
      </c>
      <c r="BX107" s="4">
        <v>2.76429673686803E-3</v>
      </c>
      <c r="BY107" s="4">
        <v>-1.2649479075988601</v>
      </c>
      <c r="BZ107" s="4">
        <v>-0.90398204891255196</v>
      </c>
      <c r="CA107" s="4">
        <v>-0.29635436382047198</v>
      </c>
      <c r="CB107" s="4">
        <v>0.75628625304689601</v>
      </c>
      <c r="CC107" s="4">
        <v>-1.0350131528219999</v>
      </c>
      <c r="CD107" s="4">
        <v>-0.81352608618835098</v>
      </c>
      <c r="CE107" s="4">
        <v>1.4085847731265999</v>
      </c>
      <c r="CF107" s="4">
        <v>1.1040091332682</v>
      </c>
      <c r="CG107" s="4">
        <v>1.4974796880112999</v>
      </c>
      <c r="CH107" s="4">
        <v>1.7323308568512199</v>
      </c>
      <c r="CI107" s="4">
        <v>1.4195344195283499</v>
      </c>
      <c r="CJ107" s="4">
        <v>1.4997449953822199</v>
      </c>
      <c r="CK107" s="4">
        <v>1.45187088848944</v>
      </c>
      <c r="CL107" s="4">
        <v>1.4835366620330599</v>
      </c>
      <c r="CM107" s="4">
        <v>1.16880954112409</v>
      </c>
      <c r="CN107" s="12">
        <v>1.4626216250741499</v>
      </c>
      <c r="CO107" s="3" t="s">
        <v>1131</v>
      </c>
      <c r="CP107" s="11" t="s">
        <v>1132</v>
      </c>
      <c r="CQ107" s="3" t="s">
        <v>1132</v>
      </c>
      <c r="CR107" s="3" t="s">
        <v>1133</v>
      </c>
      <c r="CS107" s="3" t="s">
        <v>1131</v>
      </c>
      <c r="CT107" s="4" t="s">
        <v>1133</v>
      </c>
      <c r="CU107" s="3" t="s">
        <v>1134</v>
      </c>
      <c r="CV107" s="3" t="s">
        <v>1130</v>
      </c>
      <c r="CW107" s="3" t="s">
        <v>1131</v>
      </c>
      <c r="CX107" s="3" t="s">
        <v>1135</v>
      </c>
      <c r="CY107" s="3" t="s">
        <v>136</v>
      </c>
      <c r="CZ107" s="3" t="s">
        <v>1136</v>
      </c>
      <c r="DA107" s="3" t="s">
        <v>1137</v>
      </c>
      <c r="DB107" s="3" t="s">
        <v>1138</v>
      </c>
      <c r="DC107" s="4">
        <v>3</v>
      </c>
      <c r="DD107" s="4">
        <v>13</v>
      </c>
      <c r="DE107" s="4">
        <v>13</v>
      </c>
      <c r="DF107" s="4">
        <v>13</v>
      </c>
      <c r="DG107" s="4" t="s">
        <v>1139</v>
      </c>
      <c r="DH107" s="4" t="s">
        <v>1139</v>
      </c>
      <c r="DI107" s="12" t="s">
        <v>1139</v>
      </c>
      <c r="DJ107" s="5">
        <f>COUNT(#REF!,"")</f>
        <v>0</v>
      </c>
    </row>
    <row r="108" spans="1:114" s="5" customFormat="1" ht="24.95" customHeight="1">
      <c r="A108" s="3" t="s">
        <v>1140</v>
      </c>
      <c r="B108" s="10" t="str">
        <f t="shared" si="2"/>
        <v>-</v>
      </c>
      <c r="C108" s="21">
        <v>-5.8626818233086899</v>
      </c>
      <c r="D108" s="21">
        <v>-6.2163064757078397</v>
      </c>
      <c r="E108" s="21">
        <v>-5.0570338804026003</v>
      </c>
      <c r="F108" s="21">
        <v>-3.9859134597805501</v>
      </c>
      <c r="G108" s="21">
        <v>-1.1822859719288401</v>
      </c>
      <c r="H108" s="21">
        <v>-6.3637274399391801</v>
      </c>
      <c r="I108" s="21">
        <v>-2.6373113835694801</v>
      </c>
      <c r="J108" s="21">
        <v>-3.4365356773495699</v>
      </c>
      <c r="K108" s="21">
        <v>-3.5378928403712302</v>
      </c>
      <c r="L108" s="21">
        <v>-3.7371958638380001</v>
      </c>
      <c r="M108" s="21">
        <v>-4.7637798550047696</v>
      </c>
      <c r="N108" s="21">
        <v>-1.31437001225629</v>
      </c>
      <c r="O108" s="21">
        <v>-2.8839443916333098</v>
      </c>
      <c r="P108" s="21">
        <v>-5.4429934898916397</v>
      </c>
      <c r="Q108" s="21">
        <v>-2.6962516514635602</v>
      </c>
      <c r="R108" s="21">
        <v>-4.3830721894824398</v>
      </c>
      <c r="S108" s="21">
        <v>-4.2950391536178003</v>
      </c>
      <c r="T108" s="21">
        <v>-4.0187837587143802</v>
      </c>
      <c r="U108" s="21">
        <v>-2.0712778319232901</v>
      </c>
      <c r="V108" s="21">
        <v>-4.9679616075581103</v>
      </c>
      <c r="W108" s="21">
        <v>-7.6022646219185503</v>
      </c>
      <c r="X108" s="21">
        <v>-2.6454626138624202</v>
      </c>
      <c r="Y108" s="21">
        <v>-2.2260012577070301</v>
      </c>
      <c r="Z108" s="21">
        <v>-4.69677189615527</v>
      </c>
      <c r="AA108" s="21">
        <v>-4.3885854680603797</v>
      </c>
      <c r="AB108" s="21">
        <v>-3.5794287019499098</v>
      </c>
      <c r="AC108" s="21">
        <v>-4.3364598650848398</v>
      </c>
      <c r="AD108" s="21">
        <v>-5.10609778867172</v>
      </c>
      <c r="AE108" s="21">
        <v>-2.8170719284948702</v>
      </c>
      <c r="AF108" s="21">
        <v>-6.6107715805841396</v>
      </c>
      <c r="AG108" s="21">
        <v>-1.23811434873018</v>
      </c>
      <c r="AH108" s="21">
        <v>-1.1339998743891599</v>
      </c>
      <c r="AI108" s="21">
        <v>-0.95966275121501399</v>
      </c>
      <c r="AJ108" s="21">
        <v>-1.00845970024772</v>
      </c>
      <c r="AK108" s="21">
        <v>-1.42113490652847</v>
      </c>
      <c r="AL108" s="21">
        <v>-1.3604588895668699</v>
      </c>
      <c r="AM108" s="21">
        <v>-1.27233301892356</v>
      </c>
      <c r="AN108" s="21">
        <v>-1.3210686157040901</v>
      </c>
      <c r="AO108" s="21">
        <v>-0.99913064472157498</v>
      </c>
      <c r="AP108" s="22">
        <v>-0.72944958354323197</v>
      </c>
      <c r="AQ108" s="23">
        <v>-1.14438123335699</v>
      </c>
      <c r="AR108" s="24">
        <v>-4.0954424826743603</v>
      </c>
      <c r="AS108" s="17">
        <v>0.21746711053824999</v>
      </c>
      <c r="AT108" s="18">
        <v>1.5674249743789901</v>
      </c>
      <c r="AU108" s="33">
        <v>1.01036462247768E-3</v>
      </c>
      <c r="AV108" s="6" t="s">
        <v>130</v>
      </c>
      <c r="AW108" s="33">
        <v>8.1953986403596198E-7</v>
      </c>
      <c r="AX108" s="7">
        <v>6.2259115362731998E-6</v>
      </c>
      <c r="AY108" s="4">
        <v>1</v>
      </c>
      <c r="AZ108" s="54">
        <f t="shared" si="3"/>
        <v>-2.9510612493173705</v>
      </c>
      <c r="BA108" s="57">
        <v>-1.3365885744819801</v>
      </c>
      <c r="BB108" s="4">
        <v>-1.5252711262260199</v>
      </c>
      <c r="BC108" s="4">
        <v>-0.90672117512637795</v>
      </c>
      <c r="BD108" s="4">
        <v>-0.33520634204853</v>
      </c>
      <c r="BE108" s="4">
        <v>1.1607176127963399</v>
      </c>
      <c r="BF108" s="4">
        <v>-1.6039301323869899</v>
      </c>
      <c r="BG108" s="4">
        <v>0.38436362938998098</v>
      </c>
      <c r="BH108" s="4">
        <v>-4.2076320831700598E-2</v>
      </c>
      <c r="BI108" s="4">
        <v>-9.6157188855785503E-2</v>
      </c>
      <c r="BJ108" s="4">
        <v>-0.20249876539148001</v>
      </c>
      <c r="BK108" s="4">
        <v>-0.75025041595877895</v>
      </c>
      <c r="BL108" s="4">
        <v>1.0902418877455999</v>
      </c>
      <c r="BM108" s="4">
        <v>0.25276832066341398</v>
      </c>
      <c r="BN108" s="4">
        <v>-1.1126566026890601</v>
      </c>
      <c r="BO108" s="4">
        <v>0.352915029663456</v>
      </c>
      <c r="BP108" s="4">
        <v>-0.54711725396930599</v>
      </c>
      <c r="BQ108" s="4">
        <v>-0.500145704525501</v>
      </c>
      <c r="BR108" s="4">
        <v>-0.352744858770558</v>
      </c>
      <c r="BS108" s="4">
        <v>0.68638062445171699</v>
      </c>
      <c r="BT108" s="4">
        <v>-0.85919512281097099</v>
      </c>
      <c r="BU108" s="4">
        <v>-2.2647730751520698</v>
      </c>
      <c r="BV108" s="4">
        <v>0.38001439943360799</v>
      </c>
      <c r="BW108" s="4">
        <v>0.60382526358139099</v>
      </c>
      <c r="BX108" s="4">
        <v>-0.714497160134826</v>
      </c>
      <c r="BY108" s="4">
        <v>-0.55005895914597602</v>
      </c>
      <c r="BZ108" s="4">
        <v>-0.118319366459589</v>
      </c>
      <c r="CA108" s="4">
        <v>-0.52224644179489499</v>
      </c>
      <c r="CB108" s="4">
        <v>-0.93290007229303495</v>
      </c>
      <c r="CC108" s="4">
        <v>0.28844928040636902</v>
      </c>
      <c r="CD108" s="4">
        <v>-1.7357448080156801</v>
      </c>
      <c r="CE108" s="4">
        <v>1.1309294164046699</v>
      </c>
      <c r="CF108" s="4">
        <v>1.1864814955905301</v>
      </c>
      <c r="CG108" s="4">
        <v>1.2795020840620701</v>
      </c>
      <c r="CH108" s="4">
        <v>1.2534656276149601</v>
      </c>
      <c r="CI108" s="4">
        <v>1.0332756311475799</v>
      </c>
      <c r="CJ108" s="4">
        <v>1.0656503698212201</v>
      </c>
      <c r="CK108" s="4">
        <v>1.11267145286742</v>
      </c>
      <c r="CL108" s="4">
        <v>1.0866677319759901</v>
      </c>
      <c r="CM108" s="4">
        <v>1.25844330660338</v>
      </c>
      <c r="CN108" s="12">
        <v>1.4023363028494</v>
      </c>
      <c r="CO108" s="3" t="s">
        <v>1141</v>
      </c>
      <c r="CP108" s="11" t="s">
        <v>1142</v>
      </c>
      <c r="CQ108" s="3" t="s">
        <v>1142</v>
      </c>
      <c r="CR108" s="3" t="s">
        <v>1143</v>
      </c>
      <c r="CS108" s="3" t="s">
        <v>1144</v>
      </c>
      <c r="CT108" s="4" t="s">
        <v>1145</v>
      </c>
      <c r="CU108" s="3" t="s">
        <v>1146</v>
      </c>
      <c r="CV108" s="3" t="s">
        <v>1147</v>
      </c>
      <c r="CW108" s="3" t="s">
        <v>1141</v>
      </c>
      <c r="CX108" s="3" t="s">
        <v>1148</v>
      </c>
      <c r="CY108" s="3" t="s">
        <v>136</v>
      </c>
      <c r="CZ108" s="3" t="s">
        <v>1149</v>
      </c>
      <c r="DA108" s="3" t="s">
        <v>1150</v>
      </c>
      <c r="DB108" s="3" t="s">
        <v>1151</v>
      </c>
      <c r="DC108" s="4">
        <v>5</v>
      </c>
      <c r="DD108" s="4">
        <v>14</v>
      </c>
      <c r="DE108" s="4">
        <v>12</v>
      </c>
      <c r="DF108" s="4">
        <v>12</v>
      </c>
      <c r="DG108" s="4" t="s">
        <v>1152</v>
      </c>
      <c r="DH108" s="4" t="s">
        <v>1153</v>
      </c>
      <c r="DI108" s="12" t="s">
        <v>1153</v>
      </c>
      <c r="DJ108" s="5">
        <f>COUNT(#REF!,"")</f>
        <v>0</v>
      </c>
    </row>
    <row r="109" spans="1:114" s="5" customFormat="1" ht="24.95" customHeight="1">
      <c r="A109" s="3" t="s">
        <v>1154</v>
      </c>
      <c r="B109" s="10" t="str">
        <f t="shared" si="2"/>
        <v>-</v>
      </c>
      <c r="C109" s="21">
        <v>-2.1695864383813599</v>
      </c>
      <c r="D109" s="21">
        <v>-5.6445336464142599</v>
      </c>
      <c r="E109" s="21">
        <v>-4.3962597563546204</v>
      </c>
      <c r="F109" s="21">
        <v>-6.2529884629329002</v>
      </c>
      <c r="G109" s="21">
        <v>-1.4837073010280999</v>
      </c>
      <c r="H109" s="21">
        <v>-4.1547240104448999</v>
      </c>
      <c r="I109" s="21">
        <v>-3.4785893896184201</v>
      </c>
      <c r="J109" s="21">
        <v>-4.3599390149316601</v>
      </c>
      <c r="K109" s="21">
        <v>-3.7768982883937001</v>
      </c>
      <c r="L109" s="21">
        <v>-7.0311775991077399</v>
      </c>
      <c r="M109" s="21">
        <v>-3.89003589018012</v>
      </c>
      <c r="N109" s="21">
        <v>-4.0442903220048603</v>
      </c>
      <c r="O109" s="21">
        <v>-5.9403101688691899</v>
      </c>
      <c r="P109" s="21">
        <v>-6.2715168351677901</v>
      </c>
      <c r="Q109" s="21">
        <v>-4.3282555042055399</v>
      </c>
      <c r="R109" s="21">
        <v>-5.5958643171319196</v>
      </c>
      <c r="S109" s="21">
        <v>-3.3627122612609299</v>
      </c>
      <c r="T109" s="21">
        <v>-4.6612427912761696</v>
      </c>
      <c r="U109" s="21">
        <v>-5.2783403316450697</v>
      </c>
      <c r="V109" s="21">
        <v>-2.8916806626458298</v>
      </c>
      <c r="W109" s="21">
        <v>-4.9215267014842201</v>
      </c>
      <c r="X109" s="21">
        <v>-4.8639602862527704</v>
      </c>
      <c r="Y109" s="21">
        <v>-3.7259199911707399</v>
      </c>
      <c r="Z109" s="21">
        <v>-4.6123590687057501</v>
      </c>
      <c r="AA109" s="21">
        <v>-3.1565002086942</v>
      </c>
      <c r="AB109" s="21">
        <v>-2.7528988556248501</v>
      </c>
      <c r="AC109" s="21">
        <v>-6.1910265903508002</v>
      </c>
      <c r="AD109" s="21">
        <v>-5.3938081074650297</v>
      </c>
      <c r="AE109" s="21">
        <v>-5.6503236865253603</v>
      </c>
      <c r="AF109" s="21">
        <v>-5.1899612095337</v>
      </c>
      <c r="AG109" s="21">
        <v>-1.59257662143343</v>
      </c>
      <c r="AH109" s="21">
        <v>-1.9434940635666</v>
      </c>
      <c r="AI109" s="21">
        <v>-1.6261543622239301</v>
      </c>
      <c r="AJ109" s="21">
        <v>-1.8343885777139399</v>
      </c>
      <c r="AK109" s="21">
        <v>-5.9871826664347001</v>
      </c>
      <c r="AL109" s="21">
        <v>-3.76908614954514</v>
      </c>
      <c r="AM109" s="21">
        <v>-2.8660484834013298</v>
      </c>
      <c r="AN109" s="21">
        <v>-1.0747122619848299</v>
      </c>
      <c r="AO109" s="21">
        <v>-2.89468080508995</v>
      </c>
      <c r="AP109" s="22">
        <v>-1.78386830840002</v>
      </c>
      <c r="AQ109" s="23">
        <v>-2.5372192299793901</v>
      </c>
      <c r="AR109" s="24">
        <v>-4.5156979232600802</v>
      </c>
      <c r="AS109" s="17">
        <v>1.45032505431626</v>
      </c>
      <c r="AT109" s="18">
        <v>1.3104212634019301</v>
      </c>
      <c r="AU109" s="33">
        <v>5.6862178708279101E-2</v>
      </c>
      <c r="AV109" s="6" t="s">
        <v>219</v>
      </c>
      <c r="AW109" s="33">
        <v>2.5919941481937801E-4</v>
      </c>
      <c r="AX109" s="7">
        <v>8.7247158543405496E-4</v>
      </c>
      <c r="AY109" s="4">
        <v>1</v>
      </c>
      <c r="AZ109" s="54">
        <f t="shared" si="3"/>
        <v>-1.9784786932806901</v>
      </c>
      <c r="BA109" s="57">
        <v>1.16747274984769</v>
      </c>
      <c r="BB109" s="4">
        <v>-1.02368259159706</v>
      </c>
      <c r="BC109" s="4">
        <v>-0.23657365495841601</v>
      </c>
      <c r="BD109" s="4">
        <v>-1.4073485702227599</v>
      </c>
      <c r="BE109" s="4">
        <v>1.59995924400881</v>
      </c>
      <c r="BF109" s="4">
        <v>-8.4271387293311198E-2</v>
      </c>
      <c r="BG109" s="4">
        <v>0.342070625193927</v>
      </c>
      <c r="BH109" s="4">
        <v>-0.21367132527979599</v>
      </c>
      <c r="BI109" s="4">
        <v>0.153969598668701</v>
      </c>
      <c r="BJ109" s="4">
        <v>-1.89804186145956</v>
      </c>
      <c r="BK109" s="4">
        <v>8.2629792440997205E-2</v>
      </c>
      <c r="BL109" s="4">
        <v>-1.46365549305453E-2</v>
      </c>
      <c r="BM109" s="4">
        <v>-1.2101868082806699</v>
      </c>
      <c r="BN109" s="4">
        <v>-1.41903178132217</v>
      </c>
      <c r="BO109" s="4">
        <v>-0.19369303795423401</v>
      </c>
      <c r="BP109" s="4">
        <v>-0.99299376254808103</v>
      </c>
      <c r="BQ109" s="4">
        <v>0.41513786148599502</v>
      </c>
      <c r="BR109" s="4">
        <v>-0.40366079545320999</v>
      </c>
      <c r="BS109" s="4">
        <v>-0.79277651169948904</v>
      </c>
      <c r="BT109" s="4">
        <v>0.71215054729280802</v>
      </c>
      <c r="BU109" s="4">
        <v>-0.56778486583508903</v>
      </c>
      <c r="BV109" s="4">
        <v>-0.53148590913996796</v>
      </c>
      <c r="BW109" s="4">
        <v>0.18611436564520001</v>
      </c>
      <c r="BX109" s="4">
        <v>-0.37283677902721502</v>
      </c>
      <c r="BY109" s="4">
        <v>0.545166495995134</v>
      </c>
      <c r="BZ109" s="4">
        <v>0.799660509184145</v>
      </c>
      <c r="CA109" s="4">
        <v>-1.3682780232629901</v>
      </c>
      <c r="CB109" s="4">
        <v>-0.86558562752369395</v>
      </c>
      <c r="CC109" s="4">
        <v>-1.0273335470093501</v>
      </c>
      <c r="CD109" s="4">
        <v>-0.73704835990516604</v>
      </c>
      <c r="CE109" s="4">
        <v>1.5313108362361201</v>
      </c>
      <c r="CF109" s="4">
        <v>1.3100370781891699</v>
      </c>
      <c r="CG109" s="4">
        <v>1.51013812721865</v>
      </c>
      <c r="CH109" s="4">
        <v>1.3788344019454299</v>
      </c>
      <c r="CI109" s="4">
        <v>-1.2397426309332</v>
      </c>
      <c r="CJ109" s="4">
        <v>0.15889560437220401</v>
      </c>
      <c r="CK109" s="4">
        <v>0.72831311987365499</v>
      </c>
      <c r="CL109" s="4">
        <v>1.8578542883860101</v>
      </c>
      <c r="CM109" s="4">
        <v>0.71025878383627705</v>
      </c>
      <c r="CN109" s="12">
        <v>1.4106903558150401</v>
      </c>
      <c r="CO109" s="3" t="s">
        <v>1155</v>
      </c>
      <c r="CP109" s="11" t="s">
        <v>1156</v>
      </c>
      <c r="CQ109" s="3" t="s">
        <v>1156</v>
      </c>
      <c r="CR109" s="3" t="s">
        <v>1157</v>
      </c>
      <c r="CS109" s="3" t="s">
        <v>1155</v>
      </c>
      <c r="CT109" s="4" t="s">
        <v>1157</v>
      </c>
      <c r="CU109" s="3" t="s">
        <v>1158</v>
      </c>
      <c r="CV109" s="3" t="s">
        <v>1154</v>
      </c>
      <c r="CW109" s="3" t="s">
        <v>1155</v>
      </c>
      <c r="CX109" s="3" t="s">
        <v>1159</v>
      </c>
      <c r="CY109" s="3" t="s">
        <v>136</v>
      </c>
      <c r="CZ109" s="3" t="s">
        <v>1160</v>
      </c>
      <c r="DA109" s="3" t="s">
        <v>1161</v>
      </c>
      <c r="DB109" s="3" t="s">
        <v>1162</v>
      </c>
      <c r="DC109" s="4">
        <v>2</v>
      </c>
      <c r="DD109" s="4">
        <v>3</v>
      </c>
      <c r="DE109" s="4">
        <v>3</v>
      </c>
      <c r="DF109" s="4">
        <v>3</v>
      </c>
      <c r="DG109" s="4" t="s">
        <v>540</v>
      </c>
      <c r="DH109" s="4" t="s">
        <v>540</v>
      </c>
      <c r="DI109" s="12" t="s">
        <v>540</v>
      </c>
      <c r="DJ109" s="5">
        <f>COUNT(#REF!,"")</f>
        <v>0</v>
      </c>
    </row>
    <row r="110" spans="1:114" s="5" customFormat="1" ht="24.95" customHeight="1">
      <c r="A110" s="3" t="s">
        <v>1163</v>
      </c>
      <c r="B110" s="10" t="str">
        <f t="shared" si="2"/>
        <v>-</v>
      </c>
      <c r="C110" s="21">
        <v>-3.4367922635397901</v>
      </c>
      <c r="D110" s="21">
        <v>-4.9310551699524297</v>
      </c>
      <c r="E110" s="21">
        <v>-2.6530043314772098</v>
      </c>
      <c r="F110" s="21">
        <v>-4.7597648132720902</v>
      </c>
      <c r="G110" s="21">
        <v>-1.0359710160231801</v>
      </c>
      <c r="H110" s="21">
        <v>-2.7707707027038202</v>
      </c>
      <c r="I110" s="21">
        <v>-4.8057234238806998</v>
      </c>
      <c r="J110" s="21">
        <v>-4.5837368741236002</v>
      </c>
      <c r="K110" s="21">
        <v>-4.98095354441136</v>
      </c>
      <c r="L110" s="21">
        <v>-5.1068234159536798</v>
      </c>
      <c r="M110" s="21">
        <v>-5.1117550649058696</v>
      </c>
      <c r="N110" s="21">
        <v>-3.51383005796096</v>
      </c>
      <c r="O110" s="21">
        <v>-4.0223621848576396</v>
      </c>
      <c r="P110" s="21">
        <v>-3.6396616694963102</v>
      </c>
      <c r="Q110" s="21">
        <v>-4.3243473445192597</v>
      </c>
      <c r="R110" s="21">
        <v>-7.4035209840638103</v>
      </c>
      <c r="S110" s="21">
        <v>-2.0687873490184701</v>
      </c>
      <c r="T110" s="21">
        <v>-3.3220700201456199</v>
      </c>
      <c r="U110" s="21">
        <v>-3.6811835113683302</v>
      </c>
      <c r="V110" s="21">
        <v>-3.92474164122586</v>
      </c>
      <c r="W110" s="21">
        <v>-4.5590276792517104</v>
      </c>
      <c r="X110" s="21">
        <v>-3.9981554258123602</v>
      </c>
      <c r="Y110" s="21">
        <v>-2.90697054768841</v>
      </c>
      <c r="Z110" s="21">
        <v>-3.47149926735724</v>
      </c>
      <c r="AA110" s="21">
        <v>-4.9178026850280503</v>
      </c>
      <c r="AB110" s="21">
        <v>-4.7174704667289902</v>
      </c>
      <c r="AC110" s="21">
        <v>-5.61343874022098</v>
      </c>
      <c r="AD110" s="21">
        <v>-4.8916752339604201</v>
      </c>
      <c r="AE110" s="21">
        <v>-0.94593634945824701</v>
      </c>
      <c r="AF110" s="21">
        <v>-4.4120989658399203</v>
      </c>
      <c r="AG110" s="21">
        <v>-1.34889347250938</v>
      </c>
      <c r="AH110" s="21">
        <v>-1.46116156069539</v>
      </c>
      <c r="AI110" s="21">
        <v>-6.7303010347998304</v>
      </c>
      <c r="AJ110" s="21">
        <v>-4.0153510355788997</v>
      </c>
      <c r="AK110" s="21">
        <v>-1.95653578773361</v>
      </c>
      <c r="AL110" s="21">
        <v>-1.7177485411840701</v>
      </c>
      <c r="AM110" s="21">
        <v>-1.73385326375963</v>
      </c>
      <c r="AN110" s="21">
        <v>-1.49144922552804</v>
      </c>
      <c r="AO110" s="21">
        <v>-2.1927494357883601</v>
      </c>
      <c r="AP110" s="22">
        <v>-1.5472058133220099</v>
      </c>
      <c r="AQ110" s="23">
        <v>-2.41952491708992</v>
      </c>
      <c r="AR110" s="24">
        <v>-4.0170310248082099</v>
      </c>
      <c r="AS110" s="17">
        <v>1.7011385275528601</v>
      </c>
      <c r="AT110" s="18">
        <v>1.32180846683126</v>
      </c>
      <c r="AU110" s="33">
        <v>6.8518822240573901E-2</v>
      </c>
      <c r="AV110" s="6" t="s">
        <v>219</v>
      </c>
      <c r="AW110" s="33">
        <v>3.8445719325892499E-3</v>
      </c>
      <c r="AX110" s="7">
        <v>8.5326411714047798E-3</v>
      </c>
      <c r="AY110" s="4">
        <v>1</v>
      </c>
      <c r="AZ110" s="54">
        <f t="shared" si="3"/>
        <v>-1.5975061077182899</v>
      </c>
      <c r="BA110" s="57">
        <v>0.11536575131020101</v>
      </c>
      <c r="BB110" s="4">
        <v>-0.83777277140810602</v>
      </c>
      <c r="BC110" s="4">
        <v>0.61531691016221302</v>
      </c>
      <c r="BD110" s="4">
        <v>-0.72851258913258599</v>
      </c>
      <c r="BE110" s="4">
        <v>1.6467664220679401</v>
      </c>
      <c r="BF110" s="4">
        <v>0.54019782327655297</v>
      </c>
      <c r="BG110" s="4">
        <v>-0.75782799409491597</v>
      </c>
      <c r="BH110" s="4">
        <v>-0.61623046718663599</v>
      </c>
      <c r="BI110" s="4">
        <v>-0.86960121519382005</v>
      </c>
      <c r="BJ110" s="4">
        <v>-0.949889244095378</v>
      </c>
      <c r="BK110" s="4">
        <v>-0.95303497205040499</v>
      </c>
      <c r="BL110" s="4">
        <v>6.6226012076260402E-2</v>
      </c>
      <c r="BM110" s="4">
        <v>-0.25814900794531997</v>
      </c>
      <c r="BN110" s="4">
        <v>-1.4037612092793699E-2</v>
      </c>
      <c r="BO110" s="4">
        <v>-0.45077487567414098</v>
      </c>
      <c r="BP110" s="4">
        <v>-2.4148730282774098</v>
      </c>
      <c r="BQ110" s="4">
        <v>0.98796867660705401</v>
      </c>
      <c r="BR110" s="4">
        <v>0.18854309454905799</v>
      </c>
      <c r="BS110" s="4">
        <v>-4.0522956039032998E-2</v>
      </c>
      <c r="BT110" s="4">
        <v>-0.195880246307157</v>
      </c>
      <c r="BU110" s="4">
        <v>-0.60046932810148101</v>
      </c>
      <c r="BV110" s="4">
        <v>-0.242708355261509</v>
      </c>
      <c r="BW110" s="4">
        <v>0.45332066231246398</v>
      </c>
      <c r="BX110" s="4">
        <v>9.3227356383461399E-2</v>
      </c>
      <c r="BY110" s="4">
        <v>-0.82931947055391297</v>
      </c>
      <c r="BZ110" s="4">
        <v>-0.70153449122864997</v>
      </c>
      <c r="CA110" s="4">
        <v>-1.27304160214853</v>
      </c>
      <c r="CB110" s="4">
        <v>-0.81265367499268903</v>
      </c>
      <c r="CC110" s="4">
        <v>1.7041964156218501</v>
      </c>
      <c r="CD110" s="4">
        <v>-0.50674859378811399</v>
      </c>
      <c r="CE110" s="4">
        <v>1.44716403173845</v>
      </c>
      <c r="CF110" s="4">
        <v>1.3755521090555001</v>
      </c>
      <c r="CG110" s="4">
        <v>-1.9854493538007001</v>
      </c>
      <c r="CH110" s="4">
        <v>-0.25367683879929798</v>
      </c>
      <c r="CI110" s="4">
        <v>1.05957005735251</v>
      </c>
      <c r="CJ110" s="4">
        <v>1.21188416649855</v>
      </c>
      <c r="CK110" s="4">
        <v>1.20161152209402</v>
      </c>
      <c r="CL110" s="4">
        <v>1.3562326573102399</v>
      </c>
      <c r="CM110" s="4">
        <v>0.90889755749549905</v>
      </c>
      <c r="CN110" s="12">
        <v>1.3206674622607599</v>
      </c>
      <c r="CO110" s="3" t="s">
        <v>1164</v>
      </c>
      <c r="CP110" s="11" t="s">
        <v>1165</v>
      </c>
      <c r="CQ110" s="3" t="s">
        <v>1165</v>
      </c>
      <c r="CR110" s="3" t="s">
        <v>1165</v>
      </c>
      <c r="CS110" s="3" t="s">
        <v>1166</v>
      </c>
      <c r="CT110" s="4" t="s">
        <v>1167</v>
      </c>
      <c r="CU110" s="3" t="s">
        <v>1168</v>
      </c>
      <c r="CV110" s="3" t="s">
        <v>1169</v>
      </c>
      <c r="CW110" s="3" t="s">
        <v>1164</v>
      </c>
      <c r="CX110" s="3" t="s">
        <v>1170</v>
      </c>
      <c r="CY110" s="3" t="s">
        <v>136</v>
      </c>
      <c r="CZ110" s="3" t="s">
        <v>1171</v>
      </c>
      <c r="DA110" s="3" t="s">
        <v>1172</v>
      </c>
      <c r="DB110" s="3" t="s">
        <v>1173</v>
      </c>
      <c r="DC110" s="4">
        <v>4</v>
      </c>
      <c r="DD110" s="4">
        <v>6</v>
      </c>
      <c r="DE110" s="4">
        <v>6</v>
      </c>
      <c r="DF110" s="4">
        <v>6</v>
      </c>
      <c r="DG110" s="4" t="s">
        <v>1174</v>
      </c>
      <c r="DH110" s="4" t="s">
        <v>1174</v>
      </c>
      <c r="DI110" s="12" t="s">
        <v>1174</v>
      </c>
      <c r="DJ110" s="5">
        <f>COUNT(#REF!,"")</f>
        <v>0</v>
      </c>
    </row>
    <row r="111" spans="1:114" s="5" customFormat="1" ht="24.95" customHeight="1">
      <c r="A111" s="3" t="s">
        <v>1175</v>
      </c>
      <c r="B111" s="10" t="str">
        <f t="shared" si="2"/>
        <v>-</v>
      </c>
      <c r="C111" s="21">
        <v>-5.5425186130972603</v>
      </c>
      <c r="D111" s="21">
        <v>-3.6635867849519301</v>
      </c>
      <c r="E111" s="21">
        <v>-3.9465454079262101</v>
      </c>
      <c r="F111" s="21">
        <v>-2.5938091222109398</v>
      </c>
      <c r="G111" s="21">
        <v>-6.5072838324512503</v>
      </c>
      <c r="H111" s="21">
        <v>-5.4376527483802697</v>
      </c>
      <c r="I111" s="21">
        <v>-3.11651626790864</v>
      </c>
      <c r="J111" s="21">
        <v>-3.89140096109913</v>
      </c>
      <c r="K111" s="21">
        <v>-3.3867129276383401</v>
      </c>
      <c r="L111" s="21">
        <v>-2.9528126995921098</v>
      </c>
      <c r="M111" s="21">
        <v>-5.3762533813293203</v>
      </c>
      <c r="N111" s="21">
        <v>-3.37951409843724</v>
      </c>
      <c r="O111" s="21">
        <v>-6.1618137371720598</v>
      </c>
      <c r="P111" s="21">
        <v>-3.7729579009320799</v>
      </c>
      <c r="Q111" s="21">
        <v>-4.79383377512276</v>
      </c>
      <c r="R111" s="21">
        <v>-5.8171270403276001</v>
      </c>
      <c r="S111" s="21">
        <v>-3.0192065086416902</v>
      </c>
      <c r="T111" s="21">
        <v>-4.3925605191787502</v>
      </c>
      <c r="U111" s="21">
        <v>-5.9628969648318897</v>
      </c>
      <c r="V111" s="21">
        <v>-3.60650359230136</v>
      </c>
      <c r="W111" s="21">
        <v>-3.6637587143303798</v>
      </c>
      <c r="X111" s="21">
        <v>-4.6720873767309303</v>
      </c>
      <c r="Y111" s="21">
        <v>-4.8012626111594798</v>
      </c>
      <c r="Z111" s="21">
        <v>-5.2233113521094401</v>
      </c>
      <c r="AA111" s="21">
        <v>-6.2134635809695897</v>
      </c>
      <c r="AB111" s="21">
        <v>-5.6232466568629302</v>
      </c>
      <c r="AC111" s="21">
        <v>-4.03681641619667</v>
      </c>
      <c r="AD111" s="21">
        <v>-4.1948707228677797</v>
      </c>
      <c r="AE111" s="21">
        <v>-4.7397312317895102</v>
      </c>
      <c r="AF111" s="21">
        <v>-3.13537999074603</v>
      </c>
      <c r="AG111" s="21">
        <v>-3.8150568347762301</v>
      </c>
      <c r="AH111" s="21">
        <v>-3.3295816759648602</v>
      </c>
      <c r="AI111" s="21">
        <v>-2.0627982209239999</v>
      </c>
      <c r="AJ111" s="21">
        <v>-2.7113684236729201</v>
      </c>
      <c r="AK111" s="21">
        <v>-2.5203004128138198</v>
      </c>
      <c r="AL111" s="21">
        <v>-3.7485394422154701</v>
      </c>
      <c r="AM111" s="21">
        <v>-4.2841643379267902</v>
      </c>
      <c r="AN111" s="21">
        <v>-2.59475513796923</v>
      </c>
      <c r="AO111" s="21">
        <v>-3.0209879557106398</v>
      </c>
      <c r="AP111" s="22">
        <v>-2.5906452276290302</v>
      </c>
      <c r="AQ111" s="23">
        <v>-3.0678197669602998</v>
      </c>
      <c r="AR111" s="24">
        <v>-4.4541811845764503</v>
      </c>
      <c r="AS111" s="17">
        <v>0.70398375440141103</v>
      </c>
      <c r="AT111" s="18">
        <v>1.1224127414815599</v>
      </c>
      <c r="AU111" s="33">
        <v>4.69080535544611E-2</v>
      </c>
      <c r="AV111" s="6" t="s">
        <v>130</v>
      </c>
      <c r="AW111" s="33">
        <v>7.7343073429092198E-4</v>
      </c>
      <c r="AX111" s="7">
        <v>2.2127608100077599E-3</v>
      </c>
      <c r="AY111" s="4">
        <v>1</v>
      </c>
      <c r="AZ111" s="54">
        <f t="shared" si="3"/>
        <v>-1.3863614176161505</v>
      </c>
      <c r="BA111" s="57">
        <v>-1.2038405406594299</v>
      </c>
      <c r="BB111" s="4">
        <v>0.37249963114080697</v>
      </c>
      <c r="BC111" s="4">
        <v>0.13510994106784799</v>
      </c>
      <c r="BD111" s="4">
        <v>1.26999547394514</v>
      </c>
      <c r="BE111" s="4">
        <v>-2.0132356176082902</v>
      </c>
      <c r="BF111" s="4">
        <v>-1.1158627477838099</v>
      </c>
      <c r="BG111" s="4">
        <v>0.83146744461070399</v>
      </c>
      <c r="BH111" s="4">
        <v>0.181373677454196</v>
      </c>
      <c r="BI111" s="4">
        <v>0.60478447365981702</v>
      </c>
      <c r="BJ111" s="4">
        <v>0.96880745191640505</v>
      </c>
      <c r="BK111" s="4">
        <v>-1.0643514117386701</v>
      </c>
      <c r="BL111" s="4">
        <v>0.61082397093674601</v>
      </c>
      <c r="BM111" s="4">
        <v>-1.72340158468237</v>
      </c>
      <c r="BN111" s="4">
        <v>0.28074213298595901</v>
      </c>
      <c r="BO111" s="4">
        <v>-0.57572728586300503</v>
      </c>
      <c r="BP111" s="4">
        <v>-1.4342247881737999</v>
      </c>
      <c r="BQ111" s="4">
        <v>0.91310600133902597</v>
      </c>
      <c r="BR111" s="4">
        <v>-0.23907688496049401</v>
      </c>
      <c r="BS111" s="4">
        <v>-1.55651926655474</v>
      </c>
      <c r="BT111" s="4">
        <v>0.420389888978696</v>
      </c>
      <c r="BU111" s="4">
        <v>0.37235539004493401</v>
      </c>
      <c r="BV111" s="4">
        <v>-0.47358747659357298</v>
      </c>
      <c r="BW111" s="4">
        <v>-0.58195974863732403</v>
      </c>
      <c r="BX111" s="4">
        <v>-0.93603985673461099</v>
      </c>
      <c r="BY111" s="4">
        <v>-1.7667335046731001</v>
      </c>
      <c r="BZ111" s="4">
        <v>-1.27156777614103</v>
      </c>
      <c r="CA111" s="4">
        <v>5.9376583127925299E-2</v>
      </c>
      <c r="CB111" s="4">
        <v>-7.3223945108174898E-2</v>
      </c>
      <c r="CC111" s="4">
        <v>-0.53033766013243799</v>
      </c>
      <c r="CD111" s="4">
        <v>0.81564162078204805</v>
      </c>
      <c r="CE111" s="4">
        <v>0.245423001331246</v>
      </c>
      <c r="CF111" s="4">
        <v>0.65271505087880499</v>
      </c>
      <c r="CG111" s="4">
        <v>1.7154899846154399</v>
      </c>
      <c r="CH111" s="4">
        <v>1.17136845263048</v>
      </c>
      <c r="CI111" s="4">
        <v>1.3316660092270101</v>
      </c>
      <c r="CJ111" s="4">
        <v>0.30122813297374601</v>
      </c>
      <c r="CK111" s="4">
        <v>-0.14813731364785199</v>
      </c>
      <c r="CL111" s="4">
        <v>1.26920180883148</v>
      </c>
      <c r="CM111" s="4">
        <v>0.91161144654111004</v>
      </c>
      <c r="CN111" s="12">
        <v>1.2726498406731399</v>
      </c>
      <c r="CO111" s="3" t="s">
        <v>1176</v>
      </c>
      <c r="CP111" s="11" t="s">
        <v>1177</v>
      </c>
      <c r="CQ111" s="3" t="s">
        <v>1177</v>
      </c>
      <c r="CR111" s="3" t="s">
        <v>1177</v>
      </c>
      <c r="CS111" s="3" t="s">
        <v>1178</v>
      </c>
      <c r="CT111" s="4" t="s">
        <v>1179</v>
      </c>
      <c r="CU111" s="3" t="s">
        <v>1180</v>
      </c>
      <c r="CV111" s="3" t="s">
        <v>1175</v>
      </c>
      <c r="CW111" s="3" t="s">
        <v>1176</v>
      </c>
      <c r="CX111" s="3"/>
      <c r="CY111" s="3" t="s">
        <v>136</v>
      </c>
      <c r="CZ111" s="3"/>
      <c r="DA111" s="3"/>
      <c r="DB111" s="3"/>
      <c r="DC111" s="4">
        <v>2</v>
      </c>
      <c r="DD111" s="4">
        <v>3</v>
      </c>
      <c r="DE111" s="4">
        <v>3</v>
      </c>
      <c r="DF111" s="4">
        <v>3</v>
      </c>
      <c r="DG111" s="4" t="s">
        <v>548</v>
      </c>
      <c r="DH111" s="4" t="s">
        <v>548</v>
      </c>
      <c r="DI111" s="12" t="s">
        <v>548</v>
      </c>
      <c r="DJ111" s="5">
        <f>COUNT(#REF!,"")</f>
        <v>0</v>
      </c>
    </row>
    <row r="112" spans="1:114" s="5" customFormat="1" ht="24.95" customHeight="1">
      <c r="A112" s="3" t="s">
        <v>1181</v>
      </c>
      <c r="B112" s="10" t="str">
        <f t="shared" si="2"/>
        <v>-</v>
      </c>
      <c r="C112" s="21">
        <v>-3.7272762286577099</v>
      </c>
      <c r="D112" s="21">
        <v>-5.89460466725685</v>
      </c>
      <c r="E112" s="21">
        <v>-5.5513679918223202</v>
      </c>
      <c r="F112" s="21">
        <v>-4.9372040562888699</v>
      </c>
      <c r="G112" s="21">
        <v>-6.2472569698451199</v>
      </c>
      <c r="H112" s="21">
        <v>-3.16258709968365</v>
      </c>
      <c r="I112" s="21">
        <v>-6.2551911914190201</v>
      </c>
      <c r="J112" s="21">
        <v>-4.1943109093851003</v>
      </c>
      <c r="K112" s="21">
        <v>-2.5713736583347102</v>
      </c>
      <c r="L112" s="21">
        <v>-3.1581527528682201</v>
      </c>
      <c r="M112" s="21">
        <v>-4.3933525006660101</v>
      </c>
      <c r="N112" s="21">
        <v>-4.0623290678079496</v>
      </c>
      <c r="O112" s="21">
        <v>-4.8817925464970697</v>
      </c>
      <c r="P112" s="21">
        <v>-4.2488519221493997</v>
      </c>
      <c r="Q112" s="21">
        <v>-4.1144195947414302</v>
      </c>
      <c r="R112" s="21">
        <v>-4.1304212088219199</v>
      </c>
      <c r="S112" s="21">
        <v>-0.87455407811879804</v>
      </c>
      <c r="T112" s="21">
        <v>-4.8571973328323503</v>
      </c>
      <c r="U112" s="21">
        <v>-3.45933882944201</v>
      </c>
      <c r="V112" s="21">
        <v>-2.4849403154701402</v>
      </c>
      <c r="W112" s="21">
        <v>-1.87873541237388</v>
      </c>
      <c r="X112" s="21">
        <v>-5.0252919984559199</v>
      </c>
      <c r="Y112" s="21">
        <v>-4.3278682099924897</v>
      </c>
      <c r="Z112" s="21">
        <v>-1.6033362094483199</v>
      </c>
      <c r="AA112" s="21">
        <v>-4.7644217379981999</v>
      </c>
      <c r="AB112" s="21">
        <v>-4.7904213534152102</v>
      </c>
      <c r="AC112" s="21">
        <v>-5.8378492151596699</v>
      </c>
      <c r="AD112" s="21">
        <v>-1.3740205660426601</v>
      </c>
      <c r="AE112" s="21">
        <v>-6.3365852851991402</v>
      </c>
      <c r="AF112" s="21">
        <v>-6.6171768982164503</v>
      </c>
      <c r="AG112" s="21">
        <v>-2.07312507489423</v>
      </c>
      <c r="AH112" s="21">
        <v>-3.0756068260020299</v>
      </c>
      <c r="AI112" s="21">
        <v>-2.8754978590260101</v>
      </c>
      <c r="AJ112" s="21">
        <v>-1.8263181923893801</v>
      </c>
      <c r="AK112" s="21">
        <v>-0.58512112973378505</v>
      </c>
      <c r="AL112" s="21">
        <v>-0.327764148299309</v>
      </c>
      <c r="AM112" s="21">
        <v>-1.67622829662603</v>
      </c>
      <c r="AN112" s="21">
        <v>-2.1219089128742499</v>
      </c>
      <c r="AO112" s="21">
        <v>-1.7973657957110101</v>
      </c>
      <c r="AP112" s="22">
        <v>-0.68442899117179601</v>
      </c>
      <c r="AQ112" s="23">
        <v>-1.70433652267278</v>
      </c>
      <c r="AR112" s="24">
        <v>-4.1920743269470204</v>
      </c>
      <c r="AS112" s="17">
        <v>0.92942651578045199</v>
      </c>
      <c r="AT112" s="18">
        <v>1.5400445681975199</v>
      </c>
      <c r="AU112" s="33">
        <v>1.6149000215210901E-3</v>
      </c>
      <c r="AV112" s="6" t="s">
        <v>130</v>
      </c>
      <c r="AW112" s="33">
        <v>2.47489315435874E-5</v>
      </c>
      <c r="AX112" s="7">
        <v>1.15635279721838E-4</v>
      </c>
      <c r="AY112" s="4">
        <v>1</v>
      </c>
      <c r="AZ112" s="54">
        <f t="shared" si="3"/>
        <v>-2.4877378042742402</v>
      </c>
      <c r="BA112" s="57">
        <v>-8.8492670973863694E-2</v>
      </c>
      <c r="BB112" s="4">
        <v>-1.30904207928738</v>
      </c>
      <c r="BC112" s="4">
        <v>-1.11574543183329</v>
      </c>
      <c r="BD112" s="4">
        <v>-0.76987379799482603</v>
      </c>
      <c r="BE112" s="4">
        <v>-1.5076412171008999</v>
      </c>
      <c r="BF112" s="4">
        <v>0.229516805566684</v>
      </c>
      <c r="BG112" s="4">
        <v>-1.5121094413326199</v>
      </c>
      <c r="BH112" s="4">
        <v>-0.351507216010777</v>
      </c>
      <c r="BI112" s="4">
        <v>0.56246367378194095</v>
      </c>
      <c r="BJ112" s="4">
        <v>0.23201404561828101</v>
      </c>
      <c r="BK112" s="4">
        <v>-0.46359917777395099</v>
      </c>
      <c r="BL112" s="4">
        <v>-0.277180521553133</v>
      </c>
      <c r="BM112" s="4">
        <v>-0.73866833587582803</v>
      </c>
      <c r="BN112" s="4">
        <v>-0.38222245033922198</v>
      </c>
      <c r="BO112" s="4">
        <v>-0.30651574398415998</v>
      </c>
      <c r="BP112" s="4">
        <v>-0.31552718878882002</v>
      </c>
      <c r="BQ112" s="4">
        <v>1.5180420244199</v>
      </c>
      <c r="BR112" s="4">
        <v>-0.72481733251557201</v>
      </c>
      <c r="BS112" s="4">
        <v>6.2398549873659601E-2</v>
      </c>
      <c r="BT112" s="4">
        <v>0.61113934453542196</v>
      </c>
      <c r="BU112" s="4">
        <v>0.952528781693886</v>
      </c>
      <c r="BV112" s="4">
        <v>-0.81948127039113805</v>
      </c>
      <c r="BW112" s="4">
        <v>-0.42672114359512398</v>
      </c>
      <c r="BX112" s="4">
        <v>1.10762218064272</v>
      </c>
      <c r="BY112" s="4">
        <v>-0.67256996872702102</v>
      </c>
      <c r="BZ112" s="4">
        <v>-0.68721187285583096</v>
      </c>
      <c r="CA112" s="4">
        <v>-1.27707976465059</v>
      </c>
      <c r="CB112" s="4">
        <v>1.2367632318516999</v>
      </c>
      <c r="CC112" s="4">
        <v>-1.55794721618679</v>
      </c>
      <c r="CD112" s="4">
        <v>-1.7159647649563601</v>
      </c>
      <c r="CE112" s="4">
        <v>0.84305659310172398</v>
      </c>
      <c r="CF112" s="4">
        <v>0.278500485052601</v>
      </c>
      <c r="CG112" s="4">
        <v>0.39119354849926402</v>
      </c>
      <c r="CH112" s="4">
        <v>0.98204798408983995</v>
      </c>
      <c r="CI112" s="4">
        <v>1.6810386462545199</v>
      </c>
      <c r="CJ112" s="4">
        <v>1.82597141501302</v>
      </c>
      <c r="CK112" s="4">
        <v>1.06657238297892</v>
      </c>
      <c r="CL112" s="4">
        <v>0.81558356062481097</v>
      </c>
      <c r="CM112" s="4">
        <v>0.99835277205169104</v>
      </c>
      <c r="CN112" s="12">
        <v>1.6251125810766001</v>
      </c>
      <c r="CO112" s="3" t="s">
        <v>1182</v>
      </c>
      <c r="CP112" s="11" t="s">
        <v>1183</v>
      </c>
      <c r="CQ112" s="3" t="s">
        <v>1183</v>
      </c>
      <c r="CR112" s="3" t="s">
        <v>1183</v>
      </c>
      <c r="CS112" s="3" t="s">
        <v>1184</v>
      </c>
      <c r="CT112" s="4" t="s">
        <v>1185</v>
      </c>
      <c r="CU112" s="3" t="s">
        <v>1186</v>
      </c>
      <c r="CV112" s="3" t="s">
        <v>1181</v>
      </c>
      <c r="CW112" s="3" t="s">
        <v>1182</v>
      </c>
      <c r="CX112" s="3" t="s">
        <v>1187</v>
      </c>
      <c r="CY112" s="3" t="s">
        <v>136</v>
      </c>
      <c r="CZ112" s="3" t="s">
        <v>1188</v>
      </c>
      <c r="DA112" s="3" t="s">
        <v>1189</v>
      </c>
      <c r="DB112" s="3" t="s">
        <v>1190</v>
      </c>
      <c r="DC112" s="4">
        <v>2</v>
      </c>
      <c r="DD112" s="4">
        <v>3</v>
      </c>
      <c r="DE112" s="4">
        <v>3</v>
      </c>
      <c r="DF112" s="4">
        <v>3</v>
      </c>
      <c r="DG112" s="4" t="s">
        <v>1191</v>
      </c>
      <c r="DH112" s="4" t="s">
        <v>1191</v>
      </c>
      <c r="DI112" s="12" t="s">
        <v>1191</v>
      </c>
      <c r="DJ112" s="5">
        <f>COUNT(#REF!,"")</f>
        <v>0</v>
      </c>
    </row>
    <row r="113" spans="1:114" s="5" customFormat="1" ht="24.95" customHeight="1">
      <c r="A113" s="3" t="s">
        <v>1192</v>
      </c>
      <c r="B113" s="10" t="str">
        <f t="shared" si="2"/>
        <v>-</v>
      </c>
      <c r="C113" s="21">
        <v>-4.2251299904966899</v>
      </c>
      <c r="D113" s="21">
        <v>-4.6698488732439403</v>
      </c>
      <c r="E113" s="21">
        <v>-3.95314470573472</v>
      </c>
      <c r="F113" s="21">
        <v>-5.3845544228664997</v>
      </c>
      <c r="G113" s="21">
        <v>-6.5447364767936396</v>
      </c>
      <c r="H113" s="21">
        <v>-3.7618119330866202</v>
      </c>
      <c r="I113" s="21">
        <v>-4.6692098709075296</v>
      </c>
      <c r="J113" s="21">
        <v>-4.3345669070679298</v>
      </c>
      <c r="K113" s="21">
        <v>-5.2854097010661798</v>
      </c>
      <c r="L113" s="21">
        <v>-3.8657335229556402</v>
      </c>
      <c r="M113" s="21">
        <v>-3.6176477119100201</v>
      </c>
      <c r="N113" s="21">
        <v>-4.8968244645529602</v>
      </c>
      <c r="O113" s="21">
        <v>-4.2076056760606999</v>
      </c>
      <c r="P113" s="21">
        <v>-5.4047470247538696</v>
      </c>
      <c r="Q113" s="21">
        <v>-4.4043110313328704</v>
      </c>
      <c r="R113" s="21">
        <v>-4.8680527940518701</v>
      </c>
      <c r="S113" s="21">
        <v>-0.729076696496886</v>
      </c>
      <c r="T113" s="21">
        <v>-2.7226704694222001</v>
      </c>
      <c r="U113" s="21">
        <v>-0.57696397216080098</v>
      </c>
      <c r="V113" s="21">
        <v>-4.3843337982202897</v>
      </c>
      <c r="W113" s="21">
        <v>-3.8208596835540001</v>
      </c>
      <c r="X113" s="21">
        <v>-4.8586550194998601</v>
      </c>
      <c r="Y113" s="21">
        <v>-3.3499786751355298</v>
      </c>
      <c r="Z113" s="21">
        <v>-3.81246031739553</v>
      </c>
      <c r="AA113" s="21">
        <v>-5.5378449153566303</v>
      </c>
      <c r="AB113" s="21">
        <v>-5.9094215108604802</v>
      </c>
      <c r="AC113" s="21">
        <v>-4.6691603455249302</v>
      </c>
      <c r="AD113" s="21">
        <v>-4.4223637105914602</v>
      </c>
      <c r="AE113" s="21">
        <v>-6.2247837598750699</v>
      </c>
      <c r="AF113" s="21">
        <v>-0.52317448290234503</v>
      </c>
      <c r="AG113" s="21">
        <v>-0.10771427471065199</v>
      </c>
      <c r="AH113" s="21">
        <v>-0.80318817602340797</v>
      </c>
      <c r="AI113" s="21">
        <v>0.59388551569354298</v>
      </c>
      <c r="AJ113" s="21">
        <v>0.25261072439041099</v>
      </c>
      <c r="AK113" s="21">
        <v>-0.69890085143307701</v>
      </c>
      <c r="AL113" s="21">
        <v>1.16348192531082</v>
      </c>
      <c r="AM113" s="21">
        <v>-5.9824498459214198E-2</v>
      </c>
      <c r="AN113" s="21">
        <v>-0.68887973000199998</v>
      </c>
      <c r="AO113" s="21">
        <v>1.00751706531569</v>
      </c>
      <c r="AP113" s="22">
        <v>0.81940842672098302</v>
      </c>
      <c r="AQ113" s="23">
        <v>0.14783961268030901</v>
      </c>
      <c r="AR113" s="24">
        <v>-4.1878360821292597</v>
      </c>
      <c r="AS113" s="17">
        <v>0.73495789255797195</v>
      </c>
      <c r="AT113" s="18">
        <v>1.47512663831484</v>
      </c>
      <c r="AU113" s="33">
        <v>3.5782798140799099E-6</v>
      </c>
      <c r="AV113" s="6" t="s">
        <v>130</v>
      </c>
      <c r="AW113" s="33">
        <v>8.3591026746702495E-11</v>
      </c>
      <c r="AX113" s="7">
        <v>2.12330007369635E-9</v>
      </c>
      <c r="AY113" s="4">
        <v>1</v>
      </c>
      <c r="AZ113" s="54">
        <f t="shared" si="3"/>
        <v>-4.3356756948095692</v>
      </c>
      <c r="BA113" s="57">
        <v>-0.48439324552501301</v>
      </c>
      <c r="BB113" s="4">
        <v>-0.67652342527199305</v>
      </c>
      <c r="BC113" s="4">
        <v>-0.36688849437292098</v>
      </c>
      <c r="BD113" s="4">
        <v>-0.98529490101162498</v>
      </c>
      <c r="BE113" s="4">
        <v>-1.4865238688108799</v>
      </c>
      <c r="BF113" s="4">
        <v>-0.28422773624797498</v>
      </c>
      <c r="BG113" s="4">
        <v>-0.67624735956281001</v>
      </c>
      <c r="BH113" s="4">
        <v>-0.53167285353692695</v>
      </c>
      <c r="BI113" s="4">
        <v>-0.94246179011966802</v>
      </c>
      <c r="BJ113" s="4">
        <v>-0.32912457898553099</v>
      </c>
      <c r="BK113" s="4">
        <v>-0.22194502507403499</v>
      </c>
      <c r="BL113" s="4">
        <v>-0.77458281255725003</v>
      </c>
      <c r="BM113" s="4">
        <v>-0.47682228370362301</v>
      </c>
      <c r="BN113" s="4">
        <v>-0.99401863274573299</v>
      </c>
      <c r="BO113" s="4">
        <v>-0.56180413793065798</v>
      </c>
      <c r="BP113" s="4">
        <v>-0.76215269897437898</v>
      </c>
      <c r="BQ113" s="4">
        <v>1.0259931442585699</v>
      </c>
      <c r="BR113" s="4">
        <v>0.164708533251192</v>
      </c>
      <c r="BS113" s="4">
        <v>1.09170981652568</v>
      </c>
      <c r="BT113" s="4">
        <v>-0.553173451135761</v>
      </c>
      <c r="BU113" s="4">
        <v>-0.30973790761931203</v>
      </c>
      <c r="BV113" s="4">
        <v>-0.75809261476400103</v>
      </c>
      <c r="BW113" s="4">
        <v>-0.106305005854493</v>
      </c>
      <c r="BX113" s="4">
        <v>-0.30610916192760801</v>
      </c>
      <c r="BY113" s="4">
        <v>-1.05152039990138</v>
      </c>
      <c r="BZ113" s="4">
        <v>-1.2120512000394501</v>
      </c>
      <c r="CA113" s="4">
        <v>-0.67622596330321505</v>
      </c>
      <c r="CB113" s="4">
        <v>-0.56960336716383497</v>
      </c>
      <c r="CC113" s="4">
        <v>-1.3482959333736599</v>
      </c>
      <c r="CD113" s="4">
        <v>1.11494828163398</v>
      </c>
      <c r="CE113" s="4">
        <v>1.2944379493190701</v>
      </c>
      <c r="CF113" s="4">
        <v>0.993975048254232</v>
      </c>
      <c r="CG113" s="4">
        <v>1.59754739456701</v>
      </c>
      <c r="CH113" s="4">
        <v>1.45010776575897</v>
      </c>
      <c r="CI113" s="4">
        <v>1.03902989794961</v>
      </c>
      <c r="CJ113" s="4">
        <v>1.8436279295039499</v>
      </c>
      <c r="CK113" s="4">
        <v>1.3151275842237</v>
      </c>
      <c r="CL113" s="4">
        <v>1.04335928430245</v>
      </c>
      <c r="CM113" s="4">
        <v>1.7762470339594101</v>
      </c>
      <c r="CN113" s="12">
        <v>1.6949791860059</v>
      </c>
      <c r="CO113" s="3" t="s">
        <v>1193</v>
      </c>
      <c r="CP113" s="11" t="s">
        <v>1194</v>
      </c>
      <c r="CQ113" s="3" t="s">
        <v>1194</v>
      </c>
      <c r="CR113" s="3" t="s">
        <v>1194</v>
      </c>
      <c r="CS113" s="3" t="s">
        <v>1193</v>
      </c>
      <c r="CT113" s="4" t="s">
        <v>1194</v>
      </c>
      <c r="CU113" s="3" t="s">
        <v>1195</v>
      </c>
      <c r="CV113" s="3" t="s">
        <v>1196</v>
      </c>
      <c r="CW113" s="3" t="s">
        <v>1193</v>
      </c>
      <c r="CX113" s="3" t="s">
        <v>1197</v>
      </c>
      <c r="CY113" s="3" t="s">
        <v>136</v>
      </c>
      <c r="CZ113" s="3" t="s">
        <v>1198</v>
      </c>
      <c r="DA113" s="3" t="s">
        <v>1199</v>
      </c>
      <c r="DB113" s="3" t="s">
        <v>1200</v>
      </c>
      <c r="DC113" s="4">
        <v>1</v>
      </c>
      <c r="DD113" s="4">
        <v>6</v>
      </c>
      <c r="DE113" s="4">
        <v>6</v>
      </c>
      <c r="DF113" s="4">
        <v>6</v>
      </c>
      <c r="DG113" s="4">
        <v>6</v>
      </c>
      <c r="DH113" s="4">
        <v>6</v>
      </c>
      <c r="DI113" s="12">
        <v>6</v>
      </c>
      <c r="DJ113" s="5">
        <f>COUNT(#REF!,"")</f>
        <v>0</v>
      </c>
    </row>
    <row r="114" spans="1:114" s="5" customFormat="1" ht="24.95" customHeight="1">
      <c r="A114" s="3" t="s">
        <v>1201</v>
      </c>
      <c r="B114" s="10" t="str">
        <f t="shared" si="2"/>
        <v>-</v>
      </c>
      <c r="C114" s="21">
        <v>-4.7266046466600304</v>
      </c>
      <c r="D114" s="21">
        <v>-2.1326478502356698</v>
      </c>
      <c r="E114" s="21">
        <v>-3.8138442805130301</v>
      </c>
      <c r="F114" s="21">
        <v>-4.3411840645104904</v>
      </c>
      <c r="G114" s="21">
        <v>-6.2737095318041103</v>
      </c>
      <c r="H114" s="21">
        <v>-4.5259470503648904</v>
      </c>
      <c r="I114" s="21">
        <v>-5.3758484508936402</v>
      </c>
      <c r="J114" s="21">
        <v>-6.4824576677377701</v>
      </c>
      <c r="K114" s="21">
        <v>-1.2605859306359</v>
      </c>
      <c r="L114" s="21">
        <v>-4.9286334149591298</v>
      </c>
      <c r="M114" s="21">
        <v>-3.4143461482516702</v>
      </c>
      <c r="N114" s="21">
        <v>-4.89190396687248</v>
      </c>
      <c r="O114" s="21">
        <v>-4.0775795845741003</v>
      </c>
      <c r="P114" s="21">
        <v>-2.3693792846186001</v>
      </c>
      <c r="Q114" s="21">
        <v>-3.7683882453441</v>
      </c>
      <c r="R114" s="21">
        <v>-4.5274291446894104</v>
      </c>
      <c r="S114" s="21">
        <v>-1.65455797575157</v>
      </c>
      <c r="T114" s="21">
        <v>-1.9782819636813</v>
      </c>
      <c r="U114" s="21">
        <v>-7.2915935371613498</v>
      </c>
      <c r="V114" s="21">
        <v>-4.2930773106693998</v>
      </c>
      <c r="W114" s="21">
        <v>-4.1710674531065601</v>
      </c>
      <c r="X114" s="21">
        <v>-4.7922516783321498</v>
      </c>
      <c r="Y114" s="21">
        <v>-4.6862258510294597</v>
      </c>
      <c r="Z114" s="21">
        <v>-3.2214484651170601</v>
      </c>
      <c r="AA114" s="21">
        <v>-4.7125939854458796</v>
      </c>
      <c r="AB114" s="21">
        <v>-3.9905439327177898</v>
      </c>
      <c r="AC114" s="21">
        <v>-6.1029522249334303</v>
      </c>
      <c r="AD114" s="21">
        <v>-6.1361042914379</v>
      </c>
      <c r="AE114" s="21">
        <v>-4.8475616025067403</v>
      </c>
      <c r="AF114" s="21">
        <v>-3.45109049274622</v>
      </c>
      <c r="AG114" s="21">
        <v>-1.19573354873864</v>
      </c>
      <c r="AH114" s="21">
        <v>-1.48045440594164</v>
      </c>
      <c r="AI114" s="21">
        <v>-1.41343869197737</v>
      </c>
      <c r="AJ114" s="21">
        <v>-1.0000299055741799</v>
      </c>
      <c r="AK114" s="21">
        <v>-3.7715508508761602</v>
      </c>
      <c r="AL114" s="21">
        <v>-1.06374057887456</v>
      </c>
      <c r="AM114" s="21">
        <v>-5.1981234495674702</v>
      </c>
      <c r="AN114" s="21">
        <v>-0.54508163206361404</v>
      </c>
      <c r="AO114" s="21">
        <v>-1.2512213226044899</v>
      </c>
      <c r="AP114" s="22">
        <v>-0.98597713090429595</v>
      </c>
      <c r="AQ114" s="23">
        <v>-1.7905351517122401</v>
      </c>
      <c r="AR114" s="24">
        <v>-4.2746613342433903</v>
      </c>
      <c r="AS114" s="17">
        <v>1.4821410318167201</v>
      </c>
      <c r="AT114" s="18">
        <v>1.4463101155145099</v>
      </c>
      <c r="AU114" s="33">
        <v>1.1354937185589499E-2</v>
      </c>
      <c r="AV114" s="6" t="s">
        <v>130</v>
      </c>
      <c r="AW114" s="33">
        <v>3.6326203100140598E-5</v>
      </c>
      <c r="AX114" s="7">
        <v>1.5760488117036101E-4</v>
      </c>
      <c r="AY114" s="4">
        <v>1</v>
      </c>
      <c r="AZ114" s="54">
        <f t="shared" si="3"/>
        <v>-2.48412618253115</v>
      </c>
      <c r="BA114" s="57">
        <v>-0.595261848230343</v>
      </c>
      <c r="BB114" s="4">
        <v>0.84380590371702002</v>
      </c>
      <c r="BC114" s="4">
        <v>-8.88833264336652E-2</v>
      </c>
      <c r="BD114" s="4">
        <v>-0.38143934684067898</v>
      </c>
      <c r="BE114" s="4">
        <v>-1.45356016382297</v>
      </c>
      <c r="BF114" s="4">
        <v>-0.48394161482875198</v>
      </c>
      <c r="BG114" s="4">
        <v>-0.95544742383904602</v>
      </c>
      <c r="BH114" s="4">
        <v>-1.5693688431021899</v>
      </c>
      <c r="BI114" s="4">
        <v>1.32760586057337</v>
      </c>
      <c r="BJ114" s="4">
        <v>-0.70734277641914201</v>
      </c>
      <c r="BK114" s="4">
        <v>0.13274907696372301</v>
      </c>
      <c r="BL114" s="4">
        <v>-0.68696612081671105</v>
      </c>
      <c r="BM114" s="4">
        <v>-0.235197625749479</v>
      </c>
      <c r="BN114" s="4">
        <v>0.71247273210741102</v>
      </c>
      <c r="BO114" s="4">
        <v>-6.3665360416205297E-2</v>
      </c>
      <c r="BP114" s="4">
        <v>-0.48476384677598</v>
      </c>
      <c r="BQ114" s="4">
        <v>1.1090392036127701</v>
      </c>
      <c r="BR114" s="4">
        <v>0.92944455801047798</v>
      </c>
      <c r="BS114" s="4">
        <v>-2.0182588701976401</v>
      </c>
      <c r="BT114" s="4">
        <v>-0.354750822884142</v>
      </c>
      <c r="BU114" s="4">
        <v>-0.28706255156042698</v>
      </c>
      <c r="BV114" s="4">
        <v>-0.63168131613383305</v>
      </c>
      <c r="BW114" s="4">
        <v>-0.57286061828907398</v>
      </c>
      <c r="BX114" s="4">
        <v>0.23976428847651199</v>
      </c>
      <c r="BY114" s="4">
        <v>-0.58748905464930001</v>
      </c>
      <c r="BZ114" s="4">
        <v>-0.18691224180291999</v>
      </c>
      <c r="CA114" s="4">
        <v>-1.3588279253887401</v>
      </c>
      <c r="CB114" s="4">
        <v>-1.37721993171774</v>
      </c>
      <c r="CC114" s="4">
        <v>-0.66236599382469696</v>
      </c>
      <c r="CD114" s="4">
        <v>0.11236415717576401</v>
      </c>
      <c r="CE114" s="4">
        <v>1.3635844750028701</v>
      </c>
      <c r="CF114" s="4">
        <v>1.2056278719968101</v>
      </c>
      <c r="CG114" s="4">
        <v>1.24280665345249</v>
      </c>
      <c r="CH114" s="4">
        <v>1.4721563688003201</v>
      </c>
      <c r="CI114" s="4">
        <v>-6.5419901447726095E-2</v>
      </c>
      <c r="CJ114" s="4">
        <v>1.4368111481213199</v>
      </c>
      <c r="CK114" s="4">
        <v>-0.85684966828820297</v>
      </c>
      <c r="CL114" s="4">
        <v>1.7245512391064399</v>
      </c>
      <c r="CM114" s="4">
        <v>1.3328011303813401</v>
      </c>
      <c r="CN114" s="12">
        <v>1.4799525259609601</v>
      </c>
      <c r="CO114" s="3" t="s">
        <v>1202</v>
      </c>
      <c r="CP114" s="11" t="s">
        <v>1203</v>
      </c>
      <c r="CQ114" s="3" t="s">
        <v>1203</v>
      </c>
      <c r="CR114" s="3" t="s">
        <v>1203</v>
      </c>
      <c r="CS114" s="3" t="s">
        <v>1202</v>
      </c>
      <c r="CT114" s="4" t="s">
        <v>1203</v>
      </c>
      <c r="CU114" s="3" t="s">
        <v>1204</v>
      </c>
      <c r="CV114" s="3" t="s">
        <v>1205</v>
      </c>
      <c r="CW114" s="3" t="s">
        <v>1202</v>
      </c>
      <c r="CX114" s="3" t="s">
        <v>1206</v>
      </c>
      <c r="CY114" s="3" t="s">
        <v>136</v>
      </c>
      <c r="CZ114" s="3" t="s">
        <v>1207</v>
      </c>
      <c r="DA114" s="3" t="s">
        <v>1208</v>
      </c>
      <c r="DB114" s="3" t="s">
        <v>1209</v>
      </c>
      <c r="DC114" s="4">
        <v>1</v>
      </c>
      <c r="DD114" s="4">
        <v>6</v>
      </c>
      <c r="DE114" s="4">
        <v>6</v>
      </c>
      <c r="DF114" s="4">
        <v>6</v>
      </c>
      <c r="DG114" s="4">
        <v>6</v>
      </c>
      <c r="DH114" s="4">
        <v>6</v>
      </c>
      <c r="DI114" s="12">
        <v>6</v>
      </c>
      <c r="DJ114" s="5">
        <f>COUNT(#REF!,"")</f>
        <v>0</v>
      </c>
    </row>
    <row r="115" spans="1:114" s="5" customFormat="1" ht="24.95" customHeight="1">
      <c r="A115" s="3" t="s">
        <v>1210</v>
      </c>
      <c r="B115" s="10" t="str">
        <f t="shared" si="2"/>
        <v>-</v>
      </c>
      <c r="C115" s="21">
        <v>-3.9766784480105799</v>
      </c>
      <c r="D115" s="21">
        <v>-6.0568034926869396</v>
      </c>
      <c r="E115" s="21">
        <v>-1.9450105278827401</v>
      </c>
      <c r="F115" s="21">
        <v>-5.1908741310948203</v>
      </c>
      <c r="G115" s="21">
        <v>-5.5202019039522998</v>
      </c>
      <c r="H115" s="21">
        <v>-3.6555460775042499</v>
      </c>
      <c r="I115" s="21">
        <v>-3.5946159738443102</v>
      </c>
      <c r="J115" s="21">
        <v>-6.0295979126551202</v>
      </c>
      <c r="K115" s="21">
        <v>-5.2913003700690204</v>
      </c>
      <c r="L115" s="21">
        <v>-3.8335719299833402</v>
      </c>
      <c r="M115" s="21">
        <v>-5.9540534542751598</v>
      </c>
      <c r="N115" s="21">
        <v>-1.71802412132755</v>
      </c>
      <c r="O115" s="21">
        <v>-4.0420052913837496</v>
      </c>
      <c r="P115" s="21">
        <v>-4.3927941133902904</v>
      </c>
      <c r="Q115" s="21">
        <v>-4.4424359709598802</v>
      </c>
      <c r="R115" s="21">
        <v>-4.5470988609863303</v>
      </c>
      <c r="S115" s="21">
        <v>-5.0605414056099498</v>
      </c>
      <c r="T115" s="21">
        <v>-3.4880603199070301</v>
      </c>
      <c r="U115" s="21">
        <v>-2.0621333604529299</v>
      </c>
      <c r="V115" s="21">
        <v>-2.77493092391685</v>
      </c>
      <c r="W115" s="21">
        <v>-6.2913217692062702</v>
      </c>
      <c r="X115" s="21">
        <v>-5.9117668705241497</v>
      </c>
      <c r="Y115" s="21">
        <v>-5.6531920371274804</v>
      </c>
      <c r="Z115" s="21">
        <v>-4.1461975124876602</v>
      </c>
      <c r="AA115" s="21">
        <v>-3.0514521475633201</v>
      </c>
      <c r="AB115" s="21">
        <v>-4.4212671269865096</v>
      </c>
      <c r="AC115" s="21">
        <v>-4.6961858761199098</v>
      </c>
      <c r="AD115" s="21">
        <v>-5.9514348080230599</v>
      </c>
      <c r="AE115" s="21">
        <v>-2.8955320883262101</v>
      </c>
      <c r="AF115" s="21">
        <v>-3.9400199681960402</v>
      </c>
      <c r="AG115" s="21">
        <v>-0.39585103903576901</v>
      </c>
      <c r="AH115" s="21">
        <v>-1.0004649220034101</v>
      </c>
      <c r="AI115" s="21">
        <v>-0.77715059575162504</v>
      </c>
      <c r="AJ115" s="21">
        <v>-1.2377125025382401</v>
      </c>
      <c r="AK115" s="21">
        <v>-1.77564167849614</v>
      </c>
      <c r="AL115" s="21">
        <v>-0.84032438114567798</v>
      </c>
      <c r="AM115" s="21">
        <v>-1.4084703406491199</v>
      </c>
      <c r="AN115" s="21">
        <v>-1.29394849622594</v>
      </c>
      <c r="AO115" s="21">
        <v>-1.01732199683198</v>
      </c>
      <c r="AP115" s="22">
        <v>-1.3282370019807299</v>
      </c>
      <c r="AQ115" s="23">
        <v>-1.1075122954658601</v>
      </c>
      <c r="AR115" s="24">
        <v>-4.35115495981512</v>
      </c>
      <c r="AS115" s="17">
        <v>0.386434696596686</v>
      </c>
      <c r="AT115" s="18">
        <v>1.30190758635343</v>
      </c>
      <c r="AU115" s="33">
        <v>4.5299248610924302E-5</v>
      </c>
      <c r="AV115" s="6" t="s">
        <v>130</v>
      </c>
      <c r="AW115" s="33">
        <v>2.7854751288364102E-9</v>
      </c>
      <c r="AX115" s="7">
        <v>4.3525879655476301E-8</v>
      </c>
      <c r="AY115" s="4">
        <v>1</v>
      </c>
      <c r="AZ115" s="54">
        <f t="shared" si="3"/>
        <v>-3.24364266434926</v>
      </c>
      <c r="BA115" s="57">
        <v>-0.239591857295923</v>
      </c>
      <c r="BB115" s="4">
        <v>-1.3815304933332599</v>
      </c>
      <c r="BC115" s="4">
        <v>0.87574498244322896</v>
      </c>
      <c r="BD115" s="4">
        <v>-0.90615609379323803</v>
      </c>
      <c r="BE115" s="4">
        <v>-1.0869491228991399</v>
      </c>
      <c r="BF115" s="4">
        <v>-6.3297907034637696E-2</v>
      </c>
      <c r="BG115" s="4">
        <v>-2.9848745098374801E-2</v>
      </c>
      <c r="BH115" s="4">
        <v>-1.3665952840132001</v>
      </c>
      <c r="BI115" s="4">
        <v>-0.96128768439163104</v>
      </c>
      <c r="BJ115" s="4">
        <v>-0.16102981968077501</v>
      </c>
      <c r="BK115" s="4">
        <v>-1.3251231927159199</v>
      </c>
      <c r="BL115" s="4">
        <v>1.0003550620939901</v>
      </c>
      <c r="BM115" s="4">
        <v>-0.27545472362172702</v>
      </c>
      <c r="BN115" s="4">
        <v>-0.468029352711689</v>
      </c>
      <c r="BO115" s="4">
        <v>-0.49528153895330801</v>
      </c>
      <c r="BP115" s="4">
        <v>-0.55273894911545896</v>
      </c>
      <c r="BQ115" s="4">
        <v>-0.83460656115714904</v>
      </c>
      <c r="BR115" s="4">
        <v>2.8647746942145301E-2</v>
      </c>
      <c r="BS115" s="4">
        <v>0.81144736340521995</v>
      </c>
      <c r="BT115" s="4">
        <v>0.42013863921292999</v>
      </c>
      <c r="BU115" s="4">
        <v>-1.5102753885018001</v>
      </c>
      <c r="BV115" s="4">
        <v>-1.3019088749541601</v>
      </c>
      <c r="BW115" s="4">
        <v>-1.1599575084638301</v>
      </c>
      <c r="BX115" s="4">
        <v>-0.33265374786193203</v>
      </c>
      <c r="BY115" s="4">
        <v>0.26833513596952502</v>
      </c>
      <c r="BZ115" s="4">
        <v>-0.48366035258506701</v>
      </c>
      <c r="CA115" s="4">
        <v>-0.63458413584989604</v>
      </c>
      <c r="CB115" s="4">
        <v>-1.32368561888494</v>
      </c>
      <c r="CC115" s="4">
        <v>0.35393149962649101</v>
      </c>
      <c r="CD115" s="4">
        <v>-0.21946723327596099</v>
      </c>
      <c r="CE115" s="4">
        <v>1.72619629460146</v>
      </c>
      <c r="CF115" s="4">
        <v>1.39427780988713</v>
      </c>
      <c r="CG115" s="4">
        <v>1.5168720057409899</v>
      </c>
      <c r="CH115" s="4">
        <v>1.26403459243611</v>
      </c>
      <c r="CI115" s="4">
        <v>0.96872440853626196</v>
      </c>
      <c r="CJ115" s="4">
        <v>1.4821911164786701</v>
      </c>
      <c r="CK115" s="4">
        <v>1.1702926449296001</v>
      </c>
      <c r="CL115" s="4">
        <v>1.23316238401177</v>
      </c>
      <c r="CM115" s="4">
        <v>1.3850236811093499</v>
      </c>
      <c r="CN115" s="12">
        <v>1.2143388187681301</v>
      </c>
      <c r="CO115" s="3" t="s">
        <v>1211</v>
      </c>
      <c r="CP115" s="11" t="s">
        <v>1212</v>
      </c>
      <c r="CQ115" s="3" t="s">
        <v>1212</v>
      </c>
      <c r="CR115" s="3" t="s">
        <v>1213</v>
      </c>
      <c r="CS115" s="3" t="s">
        <v>1214</v>
      </c>
      <c r="CT115" s="4" t="s">
        <v>1215</v>
      </c>
      <c r="CU115" s="3" t="s">
        <v>1216</v>
      </c>
      <c r="CV115" s="3" t="s">
        <v>1210</v>
      </c>
      <c r="CW115" s="3" t="s">
        <v>1211</v>
      </c>
      <c r="CX115" s="3" t="s">
        <v>1217</v>
      </c>
      <c r="CY115" s="3" t="s">
        <v>136</v>
      </c>
      <c r="CZ115" s="3"/>
      <c r="DA115" s="3"/>
      <c r="DB115" s="3"/>
      <c r="DC115" s="4">
        <v>12</v>
      </c>
      <c r="DD115" s="4">
        <v>7</v>
      </c>
      <c r="DE115" s="4">
        <v>7</v>
      </c>
      <c r="DF115" s="4">
        <v>7</v>
      </c>
      <c r="DG115" s="4" t="s">
        <v>1218</v>
      </c>
      <c r="DH115" s="4" t="s">
        <v>1218</v>
      </c>
      <c r="DI115" s="12" t="s">
        <v>1218</v>
      </c>
      <c r="DJ115" s="5">
        <f>COUNT(#REF!,"")</f>
        <v>0</v>
      </c>
    </row>
    <row r="116" spans="1:114" s="5" customFormat="1" ht="24.95" customHeight="1">
      <c r="A116" s="3" t="s">
        <v>1219</v>
      </c>
      <c r="B116" s="10" t="str">
        <f t="shared" si="2"/>
        <v>-</v>
      </c>
      <c r="C116" s="21">
        <v>-3.5771990836318399</v>
      </c>
      <c r="D116" s="21">
        <v>-5.2009847251617396</v>
      </c>
      <c r="E116" s="21">
        <v>-2.8456824387611901</v>
      </c>
      <c r="F116" s="21">
        <v>-5.2195635074641604</v>
      </c>
      <c r="G116" s="21">
        <v>-5.8067229124032202</v>
      </c>
      <c r="H116" s="21">
        <v>-4.5828287791467597</v>
      </c>
      <c r="I116" s="21">
        <v>-3.83220905552899</v>
      </c>
      <c r="J116" s="21">
        <v>-4.7509428938028204</v>
      </c>
      <c r="K116" s="21">
        <v>-4.6349585981923296</v>
      </c>
      <c r="L116" s="21">
        <v>-7.3240661198058099</v>
      </c>
      <c r="M116" s="21">
        <v>-6.2944135792911498</v>
      </c>
      <c r="N116" s="21">
        <v>-4.6551350258931397</v>
      </c>
      <c r="O116" s="21">
        <v>-4.3200096224517504</v>
      </c>
      <c r="P116" s="21">
        <v>-6.4551931998388703</v>
      </c>
      <c r="Q116" s="21">
        <v>-2.5006174853605398</v>
      </c>
      <c r="R116" s="21">
        <v>-6.0114196685101096</v>
      </c>
      <c r="S116" s="21">
        <v>-2.78136679335045</v>
      </c>
      <c r="T116" s="21">
        <v>-4.1111110125419597</v>
      </c>
      <c r="U116" s="21">
        <v>-4.1052859278154203</v>
      </c>
      <c r="V116" s="21">
        <v>-3.6075545665733499</v>
      </c>
      <c r="W116" s="21">
        <v>-2.72531120854469</v>
      </c>
      <c r="X116" s="21">
        <v>-4.29949993493305</v>
      </c>
      <c r="Y116" s="21">
        <v>-5.5135309620931201</v>
      </c>
      <c r="Z116" s="21">
        <v>-5.1149499919036998</v>
      </c>
      <c r="AA116" s="21">
        <v>-5.4456404861292098</v>
      </c>
      <c r="AB116" s="21">
        <v>-5.5953902882774598</v>
      </c>
      <c r="AC116" s="21">
        <v>-5.53784868346425</v>
      </c>
      <c r="AD116" s="21">
        <v>-2.4701530363220798</v>
      </c>
      <c r="AE116" s="21">
        <v>-5.8298982658426102</v>
      </c>
      <c r="AF116" s="21">
        <v>-6.0447035676538903</v>
      </c>
      <c r="AG116" s="21">
        <v>-1.49506511686386</v>
      </c>
      <c r="AH116" s="21">
        <v>-2.0089194169280802</v>
      </c>
      <c r="AI116" s="21">
        <v>-0.97418027872636903</v>
      </c>
      <c r="AJ116" s="21">
        <v>-1.1976408815099899</v>
      </c>
      <c r="AK116" s="21">
        <v>-2.4156876004165602</v>
      </c>
      <c r="AL116" s="21">
        <v>-0.32761573051811199</v>
      </c>
      <c r="AM116" s="21">
        <v>-1.6126634762568699</v>
      </c>
      <c r="AN116" s="21">
        <v>-1.82821574321456</v>
      </c>
      <c r="AO116" s="21">
        <v>-1.44924675240872</v>
      </c>
      <c r="AP116" s="22">
        <v>-1.4783777399422</v>
      </c>
      <c r="AQ116" s="23">
        <v>-1.4787612736785301</v>
      </c>
      <c r="AR116" s="24">
        <v>-4.7064730473563197</v>
      </c>
      <c r="AS116" s="17">
        <v>0.57337699552613397</v>
      </c>
      <c r="AT116" s="18">
        <v>1.27326731623631</v>
      </c>
      <c r="AU116" s="33">
        <v>3.0353989267293998E-4</v>
      </c>
      <c r="AV116" s="6" t="s">
        <v>130</v>
      </c>
      <c r="AW116" s="33">
        <v>2.7664088353911502E-9</v>
      </c>
      <c r="AX116" s="7">
        <v>4.3525879655476301E-8</v>
      </c>
      <c r="AY116" s="4">
        <v>1</v>
      </c>
      <c r="AZ116" s="54">
        <f t="shared" si="3"/>
        <v>-3.2277117736777896</v>
      </c>
      <c r="BA116" s="57">
        <v>0.17785388070020899</v>
      </c>
      <c r="BB116" s="4">
        <v>-0.71806714695227403</v>
      </c>
      <c r="BC116" s="4">
        <v>0.58146697312780604</v>
      </c>
      <c r="BD116" s="4">
        <v>-0.72831795919448095</v>
      </c>
      <c r="BE116" s="4">
        <v>-1.0522821845297801</v>
      </c>
      <c r="BF116" s="4">
        <v>-0.377000631619967</v>
      </c>
      <c r="BG116" s="4">
        <v>3.7152552741388199E-2</v>
      </c>
      <c r="BH116" s="4">
        <v>-0.46975731483810101</v>
      </c>
      <c r="BI116" s="4">
        <v>-0.405763172595904</v>
      </c>
      <c r="BJ116" s="4">
        <v>-1.8894737761470299</v>
      </c>
      <c r="BK116" s="4">
        <v>-1.3213646990438901</v>
      </c>
      <c r="BL116" s="4">
        <v>-0.416895483030081</v>
      </c>
      <c r="BM116" s="4">
        <v>-0.231990598934184</v>
      </c>
      <c r="BN116" s="4">
        <v>-1.41007458733368</v>
      </c>
      <c r="BO116" s="4">
        <v>0.77185598738605199</v>
      </c>
      <c r="BP116" s="4">
        <v>-1.1652232793381001</v>
      </c>
      <c r="BQ116" s="4">
        <v>0.61695302353790404</v>
      </c>
      <c r="BR116" s="4">
        <v>-0.116731138277042</v>
      </c>
      <c r="BS116" s="4">
        <v>-0.113517157465232</v>
      </c>
      <c r="BT116" s="4">
        <v>0.161105293462905</v>
      </c>
      <c r="BU116" s="4">
        <v>0.64788159924418898</v>
      </c>
      <c r="BV116" s="4">
        <v>-0.22067441294964099</v>
      </c>
      <c r="BW116" s="4">
        <v>-0.89051401347133596</v>
      </c>
      <c r="BX116" s="4">
        <v>-0.67059762593734196</v>
      </c>
      <c r="BY116" s="4">
        <v>-0.85305555624782203</v>
      </c>
      <c r="BZ116" s="4">
        <v>-0.93567976057630098</v>
      </c>
      <c r="CA116" s="4">
        <v>-0.90393127580188604</v>
      </c>
      <c r="CB116" s="4">
        <v>0.788664696486155</v>
      </c>
      <c r="CC116" s="4">
        <v>-1.0650691472535501</v>
      </c>
      <c r="CD116" s="4">
        <v>-1.18358761534558</v>
      </c>
      <c r="CE116" s="4">
        <v>1.3266678346525</v>
      </c>
      <c r="CF116" s="4">
        <v>1.0431495790387599</v>
      </c>
      <c r="CG116" s="4">
        <v>1.61406517795764</v>
      </c>
      <c r="CH116" s="4">
        <v>1.49077116194632</v>
      </c>
      <c r="CI116" s="4">
        <v>0.81871591018086298</v>
      </c>
      <c r="CJ116" s="4">
        <v>1.9708060923117301</v>
      </c>
      <c r="CK116" s="4">
        <v>1.26178313540219</v>
      </c>
      <c r="CL116" s="4">
        <v>1.14285253053269</v>
      </c>
      <c r="CM116" s="4">
        <v>1.3519480410529701</v>
      </c>
      <c r="CN116" s="12">
        <v>1.3358750671209301</v>
      </c>
      <c r="CO116" s="3" t="s">
        <v>1220</v>
      </c>
      <c r="CP116" s="11" t="s">
        <v>1221</v>
      </c>
      <c r="CQ116" s="3" t="s">
        <v>1221</v>
      </c>
      <c r="CR116" s="3" t="s">
        <v>1221</v>
      </c>
      <c r="CS116" s="3" t="s">
        <v>1222</v>
      </c>
      <c r="CT116" s="4" t="s">
        <v>1223</v>
      </c>
      <c r="CU116" s="3" t="s">
        <v>1224</v>
      </c>
      <c r="CV116" s="3" t="s">
        <v>1219</v>
      </c>
      <c r="CW116" s="3" t="s">
        <v>1220</v>
      </c>
      <c r="CX116" s="3" t="s">
        <v>1225</v>
      </c>
      <c r="CY116" s="3" t="s">
        <v>136</v>
      </c>
      <c r="CZ116" s="3"/>
      <c r="DA116" s="3"/>
      <c r="DB116" s="3"/>
      <c r="DC116" s="4">
        <v>6</v>
      </c>
      <c r="DD116" s="4">
        <v>14</v>
      </c>
      <c r="DE116" s="4">
        <v>14</v>
      </c>
      <c r="DF116" s="4">
        <v>8</v>
      </c>
      <c r="DG116" s="4" t="s">
        <v>1226</v>
      </c>
      <c r="DH116" s="4" t="s">
        <v>1226</v>
      </c>
      <c r="DI116" s="12" t="s">
        <v>1227</v>
      </c>
      <c r="DJ116" s="5">
        <f>COUNT(#REF!,"")</f>
        <v>0</v>
      </c>
    </row>
    <row r="117" spans="1:114" s="5" customFormat="1" ht="24.95" customHeight="1">
      <c r="A117" s="3" t="s">
        <v>1228</v>
      </c>
      <c r="B117" s="10" t="str">
        <f t="shared" si="2"/>
        <v>-</v>
      </c>
      <c r="C117" s="21">
        <v>-3.8782935405319501</v>
      </c>
      <c r="D117" s="21">
        <v>-3.7518142009823299</v>
      </c>
      <c r="E117" s="21">
        <v>-4.9418400652975798</v>
      </c>
      <c r="F117" s="21">
        <v>-4.97731129690054</v>
      </c>
      <c r="G117" s="21">
        <v>-5.6942807645492497</v>
      </c>
      <c r="H117" s="21">
        <v>-2.3828555009093502</v>
      </c>
      <c r="I117" s="21">
        <v>-3.4415163624198399</v>
      </c>
      <c r="J117" s="21">
        <v>-4.8335239810102504</v>
      </c>
      <c r="K117" s="21">
        <v>-5.7665289459951099</v>
      </c>
      <c r="L117" s="21">
        <v>-5.33897795006287</v>
      </c>
      <c r="M117" s="21">
        <v>-2.9144620272416701</v>
      </c>
      <c r="N117" s="21">
        <v>-5.7936830232433998</v>
      </c>
      <c r="O117" s="21">
        <v>-4.7489690331578203</v>
      </c>
      <c r="P117" s="21">
        <v>-4.0983006033402702</v>
      </c>
      <c r="Q117" s="21">
        <v>-5.0567302711665398</v>
      </c>
      <c r="R117" s="21">
        <v>-6.1260417201161896</v>
      </c>
      <c r="S117" s="21">
        <v>-5.3508306403971302</v>
      </c>
      <c r="T117" s="21">
        <v>-4.3422756982159703</v>
      </c>
      <c r="U117" s="21">
        <v>-5.94604124041195</v>
      </c>
      <c r="V117" s="21">
        <v>-5.4163329414594799</v>
      </c>
      <c r="W117" s="21">
        <v>-4.3071317567895697</v>
      </c>
      <c r="X117" s="21">
        <v>-2.5375278128175398</v>
      </c>
      <c r="Y117" s="21">
        <v>-5.8774594632625599</v>
      </c>
      <c r="Z117" s="21">
        <v>-4.6906143050143196</v>
      </c>
      <c r="AA117" s="21">
        <v>-5.70175472750305</v>
      </c>
      <c r="AB117" s="21">
        <v>-2.4997935494833299</v>
      </c>
      <c r="AC117" s="21">
        <v>-7.2141584758890902</v>
      </c>
      <c r="AD117" s="21">
        <v>-2.3928819442926499</v>
      </c>
      <c r="AE117" s="21">
        <v>-5.0167587653743304</v>
      </c>
      <c r="AF117" s="21">
        <v>-5.1104588302788896</v>
      </c>
      <c r="AG117" s="21">
        <v>-1.56063411861215</v>
      </c>
      <c r="AH117" s="21">
        <v>-2.0769221956669601</v>
      </c>
      <c r="AI117" s="21">
        <v>-1.5032241929751999</v>
      </c>
      <c r="AJ117" s="21">
        <v>-0.90770870532221104</v>
      </c>
      <c r="AK117" s="21">
        <v>-1.83357751677567</v>
      </c>
      <c r="AL117" s="21">
        <v>-1.4801301050567</v>
      </c>
      <c r="AM117" s="21">
        <v>-2.2168470896035299</v>
      </c>
      <c r="AN117" s="21">
        <v>-1.57578959233037</v>
      </c>
      <c r="AO117" s="21">
        <v>-1.9706978273425999</v>
      </c>
      <c r="AP117" s="22">
        <v>-1.1886326887454901</v>
      </c>
      <c r="AQ117" s="23">
        <v>-1.63141640324309</v>
      </c>
      <c r="AR117" s="24">
        <v>-4.6716383146038298</v>
      </c>
      <c r="AS117" s="17">
        <v>0.40337754726473701</v>
      </c>
      <c r="AT117" s="18">
        <v>1.24140747548057</v>
      </c>
      <c r="AU117" s="33">
        <v>6.6741122605984199E-4</v>
      </c>
      <c r="AV117" s="6" t="s">
        <v>130</v>
      </c>
      <c r="AW117" s="33">
        <v>4.4247934468728903E-9</v>
      </c>
      <c r="AX117" s="7">
        <v>6.5925992285966596E-8</v>
      </c>
      <c r="AY117" s="4">
        <v>1</v>
      </c>
      <c r="AZ117" s="54">
        <f t="shared" si="3"/>
        <v>-3.0402219113607396</v>
      </c>
      <c r="BA117" s="57">
        <v>1.93458078578722E-2</v>
      </c>
      <c r="BB117" s="4">
        <v>9.2848262937968801E-2</v>
      </c>
      <c r="BC117" s="4">
        <v>-0.598725736004877</v>
      </c>
      <c r="BD117" s="4">
        <v>-0.61933955812646602</v>
      </c>
      <c r="BE117" s="4">
        <v>-1.0360006213270101</v>
      </c>
      <c r="BF117" s="4">
        <v>0.88840764612988399</v>
      </c>
      <c r="BG117" s="4">
        <v>0.27317536633370698</v>
      </c>
      <c r="BH117" s="4">
        <v>-0.53577871123283904</v>
      </c>
      <c r="BI117" s="4">
        <v>-1.07798707326654</v>
      </c>
      <c r="BJ117" s="4">
        <v>-0.82951923666284</v>
      </c>
      <c r="BK117" s="4">
        <v>0.57946877151870202</v>
      </c>
      <c r="BL117" s="4">
        <v>-1.0937674477552899</v>
      </c>
      <c r="BM117" s="4">
        <v>-0.486640280573301</v>
      </c>
      <c r="BN117" s="4">
        <v>-0.108509534437201</v>
      </c>
      <c r="BO117" s="4">
        <v>-0.66549325887538602</v>
      </c>
      <c r="BP117" s="4">
        <v>-1.2869150422506499</v>
      </c>
      <c r="BQ117" s="4">
        <v>-0.83640733271057599</v>
      </c>
      <c r="BR117" s="4">
        <v>-0.25029370658436201</v>
      </c>
      <c r="BS117" s="4">
        <v>-1.1823092052738899</v>
      </c>
      <c r="BT117" s="4">
        <v>-0.87447347029970601</v>
      </c>
      <c r="BU117" s="4">
        <v>-0.229870086527283</v>
      </c>
      <c r="BV117" s="4">
        <v>0.79852107098924496</v>
      </c>
      <c r="BW117" s="4">
        <v>-1.14245345482337</v>
      </c>
      <c r="BX117" s="4">
        <v>-0.45272789773392402</v>
      </c>
      <c r="BY117" s="4">
        <v>-1.04034405503119</v>
      </c>
      <c r="BZ117" s="4">
        <v>0.82045003587457299</v>
      </c>
      <c r="CA117" s="4">
        <v>-1.9192653790557901</v>
      </c>
      <c r="CB117" s="4">
        <v>0.88258085886946602</v>
      </c>
      <c r="CC117" s="4">
        <v>-0.64226413845589703</v>
      </c>
      <c r="CD117" s="4">
        <v>-0.69671718063791399</v>
      </c>
      <c r="CE117" s="4">
        <v>1.3662350164608501</v>
      </c>
      <c r="CF117" s="4">
        <v>1.0661983359465499</v>
      </c>
      <c r="CG117" s="4">
        <v>1.39959833489142</v>
      </c>
      <c r="CH117" s="4">
        <v>1.7456773904634999</v>
      </c>
      <c r="CI117" s="4">
        <v>1.2076161468940001</v>
      </c>
      <c r="CJ117" s="4">
        <v>1.41301927910167</v>
      </c>
      <c r="CK117" s="4">
        <v>0.98488210463333703</v>
      </c>
      <c r="CL117" s="4">
        <v>1.3574275343048099</v>
      </c>
      <c r="CM117" s="4">
        <v>1.1279297767413501</v>
      </c>
      <c r="CN117" s="12">
        <v>1.58242066769741</v>
      </c>
      <c r="CO117" s="3" t="s">
        <v>1229</v>
      </c>
      <c r="CP117" s="11" t="s">
        <v>1230</v>
      </c>
      <c r="CQ117" s="3" t="s">
        <v>1230</v>
      </c>
      <c r="CR117" s="3" t="s">
        <v>1231</v>
      </c>
      <c r="CS117" s="3" t="s">
        <v>1232</v>
      </c>
      <c r="CT117" s="4" t="s">
        <v>1233</v>
      </c>
      <c r="CU117" s="3" t="s">
        <v>1234</v>
      </c>
      <c r="CV117" s="3" t="s">
        <v>1235</v>
      </c>
      <c r="CW117" s="3" t="s">
        <v>1229</v>
      </c>
      <c r="CX117" s="3" t="s">
        <v>1236</v>
      </c>
      <c r="CY117" s="3" t="s">
        <v>136</v>
      </c>
      <c r="CZ117" s="3" t="s">
        <v>1237</v>
      </c>
      <c r="DA117" s="3" t="s">
        <v>1238</v>
      </c>
      <c r="DB117" s="3" t="s">
        <v>1239</v>
      </c>
      <c r="DC117" s="4">
        <v>4</v>
      </c>
      <c r="DD117" s="4">
        <v>12</v>
      </c>
      <c r="DE117" s="4">
        <v>6</v>
      </c>
      <c r="DF117" s="4">
        <v>4</v>
      </c>
      <c r="DG117" s="4" t="s">
        <v>1240</v>
      </c>
      <c r="DH117" s="4" t="s">
        <v>1241</v>
      </c>
      <c r="DI117" s="12" t="s">
        <v>1242</v>
      </c>
      <c r="DJ117" s="5">
        <f>COUNT(#REF!,"")</f>
        <v>0</v>
      </c>
    </row>
    <row r="118" spans="1:114" s="5" customFormat="1" ht="24.95" customHeight="1">
      <c r="A118" s="3" t="s">
        <v>1243</v>
      </c>
      <c r="B118" s="10" t="str">
        <f t="shared" si="2"/>
        <v>-</v>
      </c>
      <c r="C118" s="21">
        <v>-1.9815716650548201</v>
      </c>
      <c r="D118" s="21">
        <v>-3.6032742237730999</v>
      </c>
      <c r="E118" s="21">
        <v>-4.1353587959723104</v>
      </c>
      <c r="F118" s="21">
        <v>-5.7992729090237098</v>
      </c>
      <c r="G118" s="21">
        <v>-5.3966897232268201</v>
      </c>
      <c r="H118" s="21">
        <v>-4.5788947711995203</v>
      </c>
      <c r="I118" s="21">
        <v>-4.8527519633365399</v>
      </c>
      <c r="J118" s="21">
        <v>-4.5752115131061704</v>
      </c>
      <c r="K118" s="21">
        <v>-5.1759012932920303</v>
      </c>
      <c r="L118" s="21">
        <v>-5.7199022882261099</v>
      </c>
      <c r="M118" s="21">
        <v>-3.9758172061719699</v>
      </c>
      <c r="N118" s="21">
        <v>-7.6769069056926504</v>
      </c>
      <c r="O118" s="21">
        <v>-4.4135884191480503</v>
      </c>
      <c r="P118" s="21">
        <v>-5.5862398384526202</v>
      </c>
      <c r="Q118" s="21">
        <v>-5.2631450820069903</v>
      </c>
      <c r="R118" s="21">
        <v>-3.0191971387538699</v>
      </c>
      <c r="S118" s="21">
        <v>-4.8783664540843503</v>
      </c>
      <c r="T118" s="21">
        <v>-3.78890501256795</v>
      </c>
      <c r="U118" s="21">
        <v>-6.7594009439600597</v>
      </c>
      <c r="V118" s="21">
        <v>-3.5968897092616201</v>
      </c>
      <c r="W118" s="21">
        <v>-1.7074147027959401</v>
      </c>
      <c r="X118" s="21">
        <v>-2.1519652774353899</v>
      </c>
      <c r="Y118" s="21">
        <v>-5.2610805697996303</v>
      </c>
      <c r="Z118" s="21">
        <v>-5.7839812400268196</v>
      </c>
      <c r="AA118" s="21">
        <v>-1.8094104863052101</v>
      </c>
      <c r="AB118" s="21">
        <v>-1.9028428537840101</v>
      </c>
      <c r="AC118" s="21">
        <v>-5.6686963038317302</v>
      </c>
      <c r="AD118" s="21">
        <v>-4.8806101816509697</v>
      </c>
      <c r="AE118" s="21">
        <v>-4.7463154865654298</v>
      </c>
      <c r="AF118" s="21">
        <v>-3.0289775306897901</v>
      </c>
      <c r="AG118" s="21">
        <v>-1.66977361985738</v>
      </c>
      <c r="AH118" s="21">
        <v>-1.62476877489935</v>
      </c>
      <c r="AI118" s="21">
        <v>-2.0258713934114798</v>
      </c>
      <c r="AJ118" s="21">
        <v>-1.4762810630626699</v>
      </c>
      <c r="AK118" s="21">
        <v>-2.0893209656345202</v>
      </c>
      <c r="AL118" s="21">
        <v>-2.03386812432786</v>
      </c>
      <c r="AM118" s="21">
        <v>-3.2434480787575199</v>
      </c>
      <c r="AN118" s="21">
        <v>-2.0183785293148602</v>
      </c>
      <c r="AO118" s="21">
        <v>-1.9236626213902701</v>
      </c>
      <c r="AP118" s="22">
        <v>-2.0612033347421201</v>
      </c>
      <c r="AQ118" s="23">
        <v>-2.0166576505398002</v>
      </c>
      <c r="AR118" s="24">
        <v>-4.39061934963987</v>
      </c>
      <c r="AS118" s="17">
        <v>0.48157420546588298</v>
      </c>
      <c r="AT118" s="18">
        <v>1.50462432213995</v>
      </c>
      <c r="AU118" s="33">
        <v>7.9310715692531295E-4</v>
      </c>
      <c r="AV118" s="6" t="s">
        <v>130</v>
      </c>
      <c r="AW118" s="33">
        <v>1.9949515325549301E-5</v>
      </c>
      <c r="AX118" s="7">
        <v>9.5143842321850501E-5</v>
      </c>
      <c r="AY118" s="4">
        <v>1</v>
      </c>
      <c r="AZ118" s="54">
        <f t="shared" si="3"/>
        <v>-2.3739616991000698</v>
      </c>
      <c r="BA118" s="57">
        <v>1.08101167516287</v>
      </c>
      <c r="BB118" s="4">
        <v>0.115424172954656</v>
      </c>
      <c r="BC118" s="4">
        <v>-0.20138744596480099</v>
      </c>
      <c r="BD118" s="4">
        <v>-1.1921083791426601</v>
      </c>
      <c r="BE118" s="4">
        <v>-0.95240394585134402</v>
      </c>
      <c r="BF118" s="4">
        <v>-0.46547582157765799</v>
      </c>
      <c r="BG118" s="4">
        <v>-0.62853475041497697</v>
      </c>
      <c r="BH118" s="4">
        <v>-0.46328275111401002</v>
      </c>
      <c r="BI118" s="4">
        <v>-0.82094300227010797</v>
      </c>
      <c r="BJ118" s="4">
        <v>-1.1448498488575301</v>
      </c>
      <c r="BK118" s="4">
        <v>-0.10639384534089801</v>
      </c>
      <c r="BL118" s="4">
        <v>-2.31008153097497</v>
      </c>
      <c r="BM118" s="4">
        <v>-0.36704978980110098</v>
      </c>
      <c r="BN118" s="4">
        <v>-1.06526509990219</v>
      </c>
      <c r="BO118" s="4">
        <v>-0.87288934198301205</v>
      </c>
      <c r="BP118" s="4">
        <v>0.46319296112658598</v>
      </c>
      <c r="BQ118" s="4">
        <v>-0.64378602569264798</v>
      </c>
      <c r="BR118" s="4">
        <v>4.89664821113761E-3</v>
      </c>
      <c r="BS118" s="4">
        <v>-1.76378388527678</v>
      </c>
      <c r="BT118" s="4">
        <v>0.119225614462419</v>
      </c>
      <c r="BU118" s="4">
        <v>1.2442490918996201</v>
      </c>
      <c r="BV118" s="4">
        <v>0.97955660765602703</v>
      </c>
      <c r="BW118" s="4">
        <v>-0.87166009857158999</v>
      </c>
      <c r="BX118" s="4">
        <v>-1.18300347615541</v>
      </c>
      <c r="BY118" s="4">
        <v>1.1835191798050599</v>
      </c>
      <c r="BZ118" s="4">
        <v>1.12788806184557</v>
      </c>
      <c r="CA118" s="4">
        <v>-1.11436099114211</v>
      </c>
      <c r="CB118" s="4">
        <v>-0.64512197678000405</v>
      </c>
      <c r="CC118" s="4">
        <v>-0.565160778907841</v>
      </c>
      <c r="CD118" s="4">
        <v>0.45736956017722302</v>
      </c>
      <c r="CE118" s="4">
        <v>1.2666611914918999</v>
      </c>
      <c r="CF118" s="4">
        <v>1.2934577921365</v>
      </c>
      <c r="CG118" s="4">
        <v>1.05463491216004</v>
      </c>
      <c r="CH118" s="4">
        <v>1.3818697379709499</v>
      </c>
      <c r="CI118" s="4">
        <v>1.0168560274751299</v>
      </c>
      <c r="CJ118" s="4">
        <v>1.04987353135696</v>
      </c>
      <c r="CK118" s="4">
        <v>0.32967038396724002</v>
      </c>
      <c r="CL118" s="4">
        <v>1.0590962826429</v>
      </c>
      <c r="CM118" s="4">
        <v>1.1154916410029201</v>
      </c>
      <c r="CN118" s="12">
        <v>1.0335977122159301</v>
      </c>
      <c r="CO118" s="3" t="s">
        <v>1244</v>
      </c>
      <c r="CP118" s="11" t="s">
        <v>1245</v>
      </c>
      <c r="CQ118" s="3" t="s">
        <v>1245</v>
      </c>
      <c r="CR118" s="3" t="s">
        <v>1246</v>
      </c>
      <c r="CS118" s="3" t="s">
        <v>1244</v>
      </c>
      <c r="CT118" s="4" t="s">
        <v>1246</v>
      </c>
      <c r="CU118" s="3" t="s">
        <v>1247</v>
      </c>
      <c r="CV118" s="3" t="s">
        <v>1248</v>
      </c>
      <c r="CW118" s="3" t="s">
        <v>1244</v>
      </c>
      <c r="CX118" s="3" t="s">
        <v>1249</v>
      </c>
      <c r="CY118" s="3" t="s">
        <v>136</v>
      </c>
      <c r="CZ118" s="3" t="s">
        <v>1250</v>
      </c>
      <c r="DA118" s="3" t="s">
        <v>1251</v>
      </c>
      <c r="DB118" s="3" t="s">
        <v>1252</v>
      </c>
      <c r="DC118" s="4">
        <v>2</v>
      </c>
      <c r="DD118" s="4">
        <v>8</v>
      </c>
      <c r="DE118" s="4">
        <v>8</v>
      </c>
      <c r="DF118" s="4">
        <v>8</v>
      </c>
      <c r="DG118" s="4" t="s">
        <v>162</v>
      </c>
      <c r="DH118" s="4" t="s">
        <v>162</v>
      </c>
      <c r="DI118" s="12" t="s">
        <v>162</v>
      </c>
      <c r="DJ118" s="5">
        <f>COUNT(#REF!,"")</f>
        <v>0</v>
      </c>
    </row>
    <row r="119" spans="1:114" s="5" customFormat="1" ht="24.95" customHeight="1">
      <c r="A119" s="3" t="s">
        <v>1253</v>
      </c>
      <c r="B119" s="10" t="str">
        <f t="shared" si="2"/>
        <v>-</v>
      </c>
      <c r="C119" s="21">
        <v>-4.6655639096274202</v>
      </c>
      <c r="D119" s="21">
        <v>-5.2363119234227602</v>
      </c>
      <c r="E119" s="21">
        <v>-4.3774203873515498</v>
      </c>
      <c r="F119" s="21">
        <v>-5.6141091077619798</v>
      </c>
      <c r="G119" s="21">
        <v>-5.1194546218149704</v>
      </c>
      <c r="H119" s="21">
        <v>-4.5105371751648802</v>
      </c>
      <c r="I119" s="21">
        <v>-5.8144617923884896</v>
      </c>
      <c r="J119" s="21">
        <v>-3.3163275024162702</v>
      </c>
      <c r="K119" s="21">
        <v>-3.7871182065913098</v>
      </c>
      <c r="L119" s="21">
        <v>-5.51816749967701</v>
      </c>
      <c r="M119" s="21">
        <v>-5.2174705970024</v>
      </c>
      <c r="N119" s="21">
        <v>-4.0046888424658604</v>
      </c>
      <c r="O119" s="21">
        <v>-3.5317023954134701</v>
      </c>
      <c r="P119" s="21">
        <v>-5.2567957201358304</v>
      </c>
      <c r="Q119" s="21">
        <v>-5.6763002967177902</v>
      </c>
      <c r="R119" s="21">
        <v>-3.2225766739853099</v>
      </c>
      <c r="S119" s="21">
        <v>-3.3776187255900698</v>
      </c>
      <c r="T119" s="21">
        <v>-5.8076437657403899</v>
      </c>
      <c r="U119" s="21">
        <v>-2.1997110824614898</v>
      </c>
      <c r="V119" s="21">
        <v>-4.4786168259636598</v>
      </c>
      <c r="W119" s="21">
        <v>-2.5268530593748402</v>
      </c>
      <c r="X119" s="21">
        <v>-3.2771717202949699</v>
      </c>
      <c r="Y119" s="21">
        <v>-3.4565383585962199</v>
      </c>
      <c r="Z119" s="21">
        <v>-4.78707343851638</v>
      </c>
      <c r="AA119" s="21">
        <v>-4.4645779824173601</v>
      </c>
      <c r="AB119" s="21">
        <v>-5.92590502073402</v>
      </c>
      <c r="AC119" s="21">
        <v>-4.4827414356817803</v>
      </c>
      <c r="AD119" s="21">
        <v>-4.0605628810886802</v>
      </c>
      <c r="AE119" s="21">
        <v>-3.8179484881596499</v>
      </c>
      <c r="AF119" s="21">
        <v>-2.2225403817144</v>
      </c>
      <c r="AG119" s="21">
        <v>-1.9577624598590999</v>
      </c>
      <c r="AH119" s="21">
        <v>-2.35598003023946</v>
      </c>
      <c r="AI119" s="21">
        <v>-2.79185292138505</v>
      </c>
      <c r="AJ119" s="21">
        <v>-1.8833395223387699</v>
      </c>
      <c r="AK119" s="21">
        <v>-2.3018474197172099</v>
      </c>
      <c r="AL119" s="21">
        <v>-1.97559154025943</v>
      </c>
      <c r="AM119" s="21">
        <v>-6.4934706493357899</v>
      </c>
      <c r="AN119" s="21">
        <v>-2.18055959671889</v>
      </c>
      <c r="AO119" s="21">
        <v>-4.0661979156385897</v>
      </c>
      <c r="AP119" s="22">
        <v>-0.94430626107209303</v>
      </c>
      <c r="AQ119" s="23">
        <v>-2.6950908316564401</v>
      </c>
      <c r="AR119" s="24">
        <v>-4.3251503272757104</v>
      </c>
      <c r="AS119" s="17">
        <v>1.55051550010022</v>
      </c>
      <c r="AT119" s="18">
        <v>1.08203765231521</v>
      </c>
      <c r="AU119" s="33">
        <v>3.32437454292571E-4</v>
      </c>
      <c r="AV119" s="6" t="s">
        <v>130</v>
      </c>
      <c r="AW119" s="33">
        <v>6.9829741860199396E-4</v>
      </c>
      <c r="AX119" s="7">
        <v>2.0335267250803498E-3</v>
      </c>
      <c r="AY119" s="4">
        <v>1</v>
      </c>
      <c r="AZ119" s="54">
        <f t="shared" si="3"/>
        <v>-1.6300594956192702</v>
      </c>
      <c r="BA119" s="57">
        <v>-0.53748435958074003</v>
      </c>
      <c r="BB119" s="4">
        <v>-0.94764141151613601</v>
      </c>
      <c r="BC119" s="4">
        <v>-0.33041557480292699</v>
      </c>
      <c r="BD119" s="4">
        <v>-1.2191380713602</v>
      </c>
      <c r="BE119" s="4">
        <v>-0.86366416557558001</v>
      </c>
      <c r="BF119" s="4">
        <v>-0.42607738690378499</v>
      </c>
      <c r="BG119" s="4">
        <v>-1.36311766390805</v>
      </c>
      <c r="BH119" s="4">
        <v>0.43211836135674297</v>
      </c>
      <c r="BI119" s="4">
        <v>9.3793702075032598E-2</v>
      </c>
      <c r="BJ119" s="4">
        <v>-1.15019148516291</v>
      </c>
      <c r="BK119" s="4">
        <v>-0.93410145568214697</v>
      </c>
      <c r="BL119" s="4">
        <v>-6.2559239049726295E-2</v>
      </c>
      <c r="BM119" s="4">
        <v>0.27734334850088099</v>
      </c>
      <c r="BN119" s="4">
        <v>-0.96236169694718998</v>
      </c>
      <c r="BO119" s="4">
        <v>-1.26383056980421</v>
      </c>
      <c r="BP119" s="4">
        <v>0.49949058600986601</v>
      </c>
      <c r="BQ119" s="4">
        <v>0.38807260596408</v>
      </c>
      <c r="BR119" s="4">
        <v>-1.3582180205586101</v>
      </c>
      <c r="BS119" s="4">
        <v>1.23455321506003</v>
      </c>
      <c r="BT119" s="4">
        <v>-0.40313844360714302</v>
      </c>
      <c r="BU119" s="4">
        <v>0.99945894303123695</v>
      </c>
      <c r="BV119" s="4">
        <v>0.46025690896955801</v>
      </c>
      <c r="BW119" s="4">
        <v>0.33135853384952502</v>
      </c>
      <c r="BX119" s="4">
        <v>-0.62480483892809002</v>
      </c>
      <c r="BY119" s="4">
        <v>-0.39304969946374702</v>
      </c>
      <c r="BZ119" s="4">
        <v>-1.4432041905214601</v>
      </c>
      <c r="CA119" s="4">
        <v>-0.40610251482855098</v>
      </c>
      <c r="CB119" s="4">
        <v>-0.102712039247603</v>
      </c>
      <c r="CC119" s="4">
        <v>7.1638114858321902E-2</v>
      </c>
      <c r="CD119" s="4">
        <v>1.2181473794670901</v>
      </c>
      <c r="CE119" s="4">
        <v>1.40842492616162</v>
      </c>
      <c r="CF119" s="4">
        <v>1.1222535497428601</v>
      </c>
      <c r="CG119" s="4">
        <v>0.809021903325011</v>
      </c>
      <c r="CH119" s="4">
        <v>1.46190753479433</v>
      </c>
      <c r="CI119" s="4">
        <v>1.1611549062236901</v>
      </c>
      <c r="CJ119" s="4">
        <v>1.3956124014064499</v>
      </c>
      <c r="CK119" s="4">
        <v>-1.8510742827170501</v>
      </c>
      <c r="CL119" s="4">
        <v>1.24831606090883</v>
      </c>
      <c r="CM119" s="4">
        <v>-0.106761548142388</v>
      </c>
      <c r="CN119" s="12">
        <v>2.1367256766031</v>
      </c>
      <c r="CO119" s="3" t="s">
        <v>1254</v>
      </c>
      <c r="CP119" s="11" t="s">
        <v>1255</v>
      </c>
      <c r="CQ119" s="3" t="s">
        <v>1255</v>
      </c>
      <c r="CR119" s="3" t="s">
        <v>1255</v>
      </c>
      <c r="CS119" s="3" t="s">
        <v>1256</v>
      </c>
      <c r="CT119" s="4" t="s">
        <v>1257</v>
      </c>
      <c r="CU119" s="3" t="s">
        <v>1258</v>
      </c>
      <c r="CV119" s="3" t="s">
        <v>1253</v>
      </c>
      <c r="CW119" s="3" t="s">
        <v>1254</v>
      </c>
      <c r="CX119" s="3" t="s">
        <v>1259</v>
      </c>
      <c r="CY119" s="3" t="s">
        <v>136</v>
      </c>
      <c r="CZ119" s="3"/>
      <c r="DA119" s="3"/>
      <c r="DB119" s="3"/>
      <c r="DC119" s="4">
        <v>5</v>
      </c>
      <c r="DD119" s="4">
        <v>4</v>
      </c>
      <c r="DE119" s="4">
        <v>4</v>
      </c>
      <c r="DF119" s="4">
        <v>4</v>
      </c>
      <c r="DG119" s="4" t="s">
        <v>716</v>
      </c>
      <c r="DH119" s="4" t="s">
        <v>716</v>
      </c>
      <c r="DI119" s="12" t="s">
        <v>716</v>
      </c>
      <c r="DJ119" s="5">
        <f>COUNT(#REF!,"")</f>
        <v>0</v>
      </c>
    </row>
    <row r="120" spans="1:114" s="5" customFormat="1" ht="24.95" customHeight="1">
      <c r="A120" s="3" t="s">
        <v>1260</v>
      </c>
      <c r="B120" s="10" t="str">
        <f t="shared" si="2"/>
        <v>-</v>
      </c>
      <c r="C120" s="21">
        <v>-6.32876398686986</v>
      </c>
      <c r="D120" s="21">
        <v>-4.2075944227185902</v>
      </c>
      <c r="E120" s="21">
        <v>-5.9887429888097303</v>
      </c>
      <c r="F120" s="21">
        <v>-4.7743088844650101</v>
      </c>
      <c r="G120" s="21">
        <v>-5.2393619911251701</v>
      </c>
      <c r="H120" s="21">
        <v>-3.8224522568574102</v>
      </c>
      <c r="I120" s="21">
        <v>-5.7164833400229398</v>
      </c>
      <c r="J120" s="21">
        <v>-4.5989004039898296</v>
      </c>
      <c r="K120" s="21">
        <v>-3.4100711052856498</v>
      </c>
      <c r="L120" s="21">
        <v>-4.4841823891901003</v>
      </c>
      <c r="M120" s="21">
        <v>-5.1419176226981902</v>
      </c>
      <c r="N120" s="21">
        <v>-4.5270730804480799</v>
      </c>
      <c r="O120" s="21">
        <v>-5.3404713072778902</v>
      </c>
      <c r="P120" s="21">
        <v>-3.1203398828552502</v>
      </c>
      <c r="Q120" s="21">
        <v>-4.16559581941313</v>
      </c>
      <c r="R120" s="21">
        <v>-5.5850571830287103</v>
      </c>
      <c r="S120" s="21">
        <v>-2.19026499018524</v>
      </c>
      <c r="T120" s="21">
        <v>-1.8681490075856</v>
      </c>
      <c r="U120" s="21">
        <v>-2.2887328366550701</v>
      </c>
      <c r="V120" s="21">
        <v>-4.5516489428780904</v>
      </c>
      <c r="W120" s="21">
        <v>-3.1179261953404298</v>
      </c>
      <c r="X120" s="21">
        <v>-3.16803443829042</v>
      </c>
      <c r="Y120" s="21">
        <v>-4.9662963009089598</v>
      </c>
      <c r="Z120" s="21">
        <v>-5.3852125775392201</v>
      </c>
      <c r="AA120" s="21">
        <v>-5.1010956733572801</v>
      </c>
      <c r="AB120" s="21">
        <v>-4.7205674795658696</v>
      </c>
      <c r="AC120" s="21">
        <v>-4.0025514181266804</v>
      </c>
      <c r="AD120" s="21">
        <v>-4.8207220077617796</v>
      </c>
      <c r="AE120" s="21">
        <v>-6.21306402261005</v>
      </c>
      <c r="AF120" s="21">
        <v>-2.10297490158881</v>
      </c>
      <c r="AG120" s="21">
        <v>-2.2857717908444699</v>
      </c>
      <c r="AH120" s="21">
        <v>-1.60642399717922</v>
      </c>
      <c r="AI120" s="21">
        <v>-1.9733499635380201</v>
      </c>
      <c r="AJ120" s="21">
        <v>-1.98685800990686</v>
      </c>
      <c r="AK120" s="21">
        <v>-6.3535615157075904</v>
      </c>
      <c r="AL120" s="21">
        <v>-4.9667055276710697</v>
      </c>
      <c r="AM120" s="21">
        <v>-2.6405240243191899</v>
      </c>
      <c r="AN120" s="21">
        <v>-2.00379969283909</v>
      </c>
      <c r="AO120" s="21">
        <v>-2.26124757971807</v>
      </c>
      <c r="AP120" s="22">
        <v>-2.26254695448654</v>
      </c>
      <c r="AQ120" s="23">
        <v>-2.8340789056210101</v>
      </c>
      <c r="AR120" s="24">
        <v>-4.3649519152482998</v>
      </c>
      <c r="AS120" s="17">
        <v>1.5485792965146801</v>
      </c>
      <c r="AT120" s="18">
        <v>1.23803900501068</v>
      </c>
      <c r="AU120" s="33">
        <v>2.0214672692387202E-3</v>
      </c>
      <c r="AV120" s="6" t="s">
        <v>130</v>
      </c>
      <c r="AW120" s="33">
        <v>2.9254233406784602E-3</v>
      </c>
      <c r="AX120" s="7">
        <v>6.74989635148139E-3</v>
      </c>
      <c r="AY120" s="4">
        <v>1</v>
      </c>
      <c r="AZ120" s="54">
        <f t="shared" si="3"/>
        <v>-1.5308730096272898</v>
      </c>
      <c r="BA120" s="57">
        <v>-1.6026237482879799</v>
      </c>
      <c r="BB120" s="4">
        <v>-0.15391597628759801</v>
      </c>
      <c r="BC120" s="4">
        <v>-1.3703975883156501</v>
      </c>
      <c r="BD120" s="4">
        <v>-0.54096831718122096</v>
      </c>
      <c r="BE120" s="4">
        <v>-0.858588398761576</v>
      </c>
      <c r="BF120" s="4">
        <v>0.109126855571722</v>
      </c>
      <c r="BG120" s="4">
        <v>-1.18445079940001</v>
      </c>
      <c r="BH120" s="4">
        <v>-0.42116854575613299</v>
      </c>
      <c r="BI120" s="4">
        <v>0.39077325923748302</v>
      </c>
      <c r="BJ120" s="4">
        <v>-0.34281890203242898</v>
      </c>
      <c r="BK120" s="4">
        <v>-0.79203623986601002</v>
      </c>
      <c r="BL120" s="4">
        <v>-0.37211221211099699</v>
      </c>
      <c r="BM120" s="4">
        <v>-0.92764362876658801</v>
      </c>
      <c r="BN120" s="4">
        <v>0.588652712544668</v>
      </c>
      <c r="BO120" s="4">
        <v>-0.12523194081487399</v>
      </c>
      <c r="BP120" s="4">
        <v>-1.09468989659455</v>
      </c>
      <c r="BQ120" s="4">
        <v>1.2238714844548699</v>
      </c>
      <c r="BR120" s="4">
        <v>1.44386894970436</v>
      </c>
      <c r="BS120" s="4">
        <v>1.15662031468332</v>
      </c>
      <c r="BT120" s="4">
        <v>-0.38889693479779802</v>
      </c>
      <c r="BU120" s="4">
        <v>0.59030120303830402</v>
      </c>
      <c r="BV120" s="4">
        <v>0.55607847882531602</v>
      </c>
      <c r="BW120" s="4">
        <v>-0.67209110294488905</v>
      </c>
      <c r="BX120" s="4">
        <v>-0.95820083977517101</v>
      </c>
      <c r="BY120" s="4">
        <v>-0.76415583073801596</v>
      </c>
      <c r="BZ120" s="4">
        <v>-0.504264230779362</v>
      </c>
      <c r="CA120" s="4">
        <v>-1.3876537966944E-2</v>
      </c>
      <c r="CB120" s="4">
        <v>-0.57266736358430403</v>
      </c>
      <c r="CC120" s="4">
        <v>-1.5236034567110499</v>
      </c>
      <c r="CD120" s="4">
        <v>1.2834885145619599</v>
      </c>
      <c r="CE120" s="4">
        <v>1.1586426377222501</v>
      </c>
      <c r="CF120" s="4">
        <v>1.62262083409428</v>
      </c>
      <c r="CG120" s="4">
        <v>1.3720192281706001</v>
      </c>
      <c r="CH120" s="4">
        <v>1.36279355753597</v>
      </c>
      <c r="CI120" s="4">
        <v>-1.61955986379744</v>
      </c>
      <c r="CJ120" s="4">
        <v>-0.67237059497645202</v>
      </c>
      <c r="CK120" s="4">
        <v>0.91635539842983005</v>
      </c>
      <c r="CL120" s="4">
        <v>1.3512227957498799</v>
      </c>
      <c r="CM120" s="4">
        <v>1.1753920838115399</v>
      </c>
      <c r="CN120" s="12">
        <v>1.17450464211068</v>
      </c>
      <c r="CO120" s="3" t="s">
        <v>1261</v>
      </c>
      <c r="CP120" s="11" t="s">
        <v>1262</v>
      </c>
      <c r="CQ120" s="3" t="s">
        <v>1262</v>
      </c>
      <c r="CR120" s="3" t="s">
        <v>1263</v>
      </c>
      <c r="CS120" s="3" t="s">
        <v>1264</v>
      </c>
      <c r="CT120" s="4" t="s">
        <v>1265</v>
      </c>
      <c r="CU120" s="3" t="s">
        <v>1266</v>
      </c>
      <c r="CV120" s="3" t="s">
        <v>1267</v>
      </c>
      <c r="CW120" s="3" t="s">
        <v>1261</v>
      </c>
      <c r="CX120" s="3" t="s">
        <v>1268</v>
      </c>
      <c r="CY120" s="3" t="s">
        <v>136</v>
      </c>
      <c r="CZ120" s="3" t="s">
        <v>1269</v>
      </c>
      <c r="DA120" s="3" t="s">
        <v>1270</v>
      </c>
      <c r="DB120" s="3" t="s">
        <v>1271</v>
      </c>
      <c r="DC120" s="4">
        <v>5</v>
      </c>
      <c r="DD120" s="4">
        <v>8</v>
      </c>
      <c r="DE120" s="4">
        <v>8</v>
      </c>
      <c r="DF120" s="4">
        <v>8</v>
      </c>
      <c r="DG120" s="4" t="s">
        <v>1272</v>
      </c>
      <c r="DH120" s="4" t="s">
        <v>1272</v>
      </c>
      <c r="DI120" s="12" t="s">
        <v>1272</v>
      </c>
      <c r="DJ120" s="5">
        <f>COUNT(#REF!,"")</f>
        <v>0</v>
      </c>
    </row>
    <row r="121" spans="1:114" s="5" customFormat="1" ht="24.95" customHeight="1">
      <c r="A121" s="3" t="s">
        <v>1273</v>
      </c>
      <c r="B121" s="10" t="str">
        <f t="shared" si="2"/>
        <v>-</v>
      </c>
      <c r="C121" s="21">
        <v>-3.9786920201578102</v>
      </c>
      <c r="D121" s="21">
        <v>-6.65946972807797</v>
      </c>
      <c r="E121" s="21">
        <v>-2.4891455145418302</v>
      </c>
      <c r="F121" s="21">
        <v>-7.4605922867818402</v>
      </c>
      <c r="G121" s="21">
        <v>-4.8596248419673698</v>
      </c>
      <c r="H121" s="21">
        <v>-3.8134543142981099</v>
      </c>
      <c r="I121" s="21">
        <v>-4.2271869085503901</v>
      </c>
      <c r="J121" s="21">
        <v>-4.8736015395124896</v>
      </c>
      <c r="K121" s="21">
        <v>-4.6205841583319698</v>
      </c>
      <c r="L121" s="21">
        <v>-6.1417725227364199</v>
      </c>
      <c r="M121" s="21">
        <v>-5.7387572379902796</v>
      </c>
      <c r="N121" s="21">
        <v>-2.2131961125230601</v>
      </c>
      <c r="O121" s="21">
        <v>-4.36183134288133</v>
      </c>
      <c r="P121" s="21">
        <v>-4.1603569297977296</v>
      </c>
      <c r="Q121" s="21">
        <v>-5.0887053218622604</v>
      </c>
      <c r="R121" s="21">
        <v>-2.91594188640972</v>
      </c>
      <c r="S121" s="21">
        <v>-3.4194545026655598</v>
      </c>
      <c r="T121" s="21">
        <v>-5.7852621763146201</v>
      </c>
      <c r="U121" s="21">
        <v>-4.97870899184508</v>
      </c>
      <c r="V121" s="21">
        <v>-2.41881687811071</v>
      </c>
      <c r="W121" s="21">
        <v>-3.6384713283077401</v>
      </c>
      <c r="X121" s="21">
        <v>-3.9632621975196098</v>
      </c>
      <c r="Y121" s="21">
        <v>-4.7229430011751496</v>
      </c>
      <c r="Z121" s="21">
        <v>-3.1922778784322099</v>
      </c>
      <c r="AA121" s="21">
        <v>-3.30306704031277</v>
      </c>
      <c r="AB121" s="21">
        <v>-4.69735723414981</v>
      </c>
      <c r="AC121" s="21">
        <v>-3.9406847382885601</v>
      </c>
      <c r="AD121" s="21">
        <v>-3.17430874279039</v>
      </c>
      <c r="AE121" s="21">
        <v>-3.2113692485596301</v>
      </c>
      <c r="AF121" s="21">
        <v>-3.6284112490360498</v>
      </c>
      <c r="AG121" s="21">
        <v>-1.69188859808165</v>
      </c>
      <c r="AH121" s="21">
        <v>-1.32916914342402</v>
      </c>
      <c r="AI121" s="21">
        <v>-0.44365692843419102</v>
      </c>
      <c r="AJ121" s="21">
        <v>-1.49889058020371</v>
      </c>
      <c r="AK121" s="21">
        <v>1.59527720293804</v>
      </c>
      <c r="AL121" s="21">
        <v>-1.5082473414402</v>
      </c>
      <c r="AM121" s="21">
        <v>-0.27666584632938301</v>
      </c>
      <c r="AN121" s="21">
        <v>-0.79351750043317204</v>
      </c>
      <c r="AO121" s="21">
        <v>0.57987109747851695</v>
      </c>
      <c r="AP121" s="22">
        <v>-1.6150127638902001</v>
      </c>
      <c r="AQ121" s="23">
        <v>-0.69819004018199804</v>
      </c>
      <c r="AR121" s="24">
        <v>-4.2559102624642797</v>
      </c>
      <c r="AS121" s="17">
        <v>1.0887525424407201</v>
      </c>
      <c r="AT121" s="18">
        <v>1.2507578307631699</v>
      </c>
      <c r="AU121" s="33">
        <v>2.5637763763894398E-7</v>
      </c>
      <c r="AV121" s="6" t="s">
        <v>130</v>
      </c>
      <c r="AW121" s="33">
        <v>1.0613906434586499E-9</v>
      </c>
      <c r="AX121" s="7">
        <v>1.9177261286532198E-8</v>
      </c>
      <c r="AY121" s="4">
        <v>1</v>
      </c>
      <c r="AZ121" s="54">
        <f t="shared" si="3"/>
        <v>-3.5577202222822817</v>
      </c>
      <c r="BA121" s="57">
        <v>-0.31116744323588402</v>
      </c>
      <c r="BB121" s="4">
        <v>-1.67371995722572</v>
      </c>
      <c r="BC121" s="4">
        <v>0.44592081885148099</v>
      </c>
      <c r="BD121" s="4">
        <v>-2.0809046160472899</v>
      </c>
      <c r="BE121" s="4">
        <v>-0.75891707479486503</v>
      </c>
      <c r="BF121" s="4">
        <v>-0.227182467211996</v>
      </c>
      <c r="BG121" s="4">
        <v>-0.43746934954188299</v>
      </c>
      <c r="BH121" s="4">
        <v>-0.76602097763661203</v>
      </c>
      <c r="BI121" s="4">
        <v>-0.637420434670249</v>
      </c>
      <c r="BJ121" s="4">
        <v>-1.41059122911834</v>
      </c>
      <c r="BK121" s="4">
        <v>-1.20575160821848</v>
      </c>
      <c r="BL121" s="4">
        <v>0.58617696554496501</v>
      </c>
      <c r="BM121" s="4">
        <v>-0.50590475615927499</v>
      </c>
      <c r="BN121" s="4">
        <v>-0.40350183508132098</v>
      </c>
      <c r="BO121" s="4">
        <v>-0.87535126583748701</v>
      </c>
      <c r="BP121" s="4">
        <v>0.228994041322616</v>
      </c>
      <c r="BQ121" s="4">
        <v>-2.69251194037931E-2</v>
      </c>
      <c r="BR121" s="4">
        <v>-1.22938856268865</v>
      </c>
      <c r="BS121" s="4">
        <v>-0.81944369261656602</v>
      </c>
      <c r="BT121" s="4">
        <v>0.48166658773473903</v>
      </c>
      <c r="BU121" s="4">
        <v>-0.13824428081846801</v>
      </c>
      <c r="BV121" s="4">
        <v>-0.303324963956837</v>
      </c>
      <c r="BW121" s="4">
        <v>-0.68944612043786002</v>
      </c>
      <c r="BX121" s="4">
        <v>8.85414034467817E-2</v>
      </c>
      <c r="BY121" s="4">
        <v>3.22308594590461E-2</v>
      </c>
      <c r="BZ121" s="4">
        <v>-0.676441703443592</v>
      </c>
      <c r="CA121" s="4">
        <v>-0.29184957241509302</v>
      </c>
      <c r="CB121" s="4">
        <v>9.7674533310795494E-2</v>
      </c>
      <c r="CC121" s="4">
        <v>7.8837878128075106E-2</v>
      </c>
      <c r="CD121" s="4">
        <v>-0.13313106823762699</v>
      </c>
      <c r="CE121" s="4">
        <v>0.85114069687762195</v>
      </c>
      <c r="CF121" s="4">
        <v>1.03549925199266</v>
      </c>
      <c r="CG121" s="4">
        <v>1.4855764408391801</v>
      </c>
      <c r="CH121" s="4">
        <v>0.94923534071090698</v>
      </c>
      <c r="CI121" s="4">
        <v>2.5219006456969901</v>
      </c>
      <c r="CJ121" s="4">
        <v>0.94447960191618696</v>
      </c>
      <c r="CK121" s="4">
        <v>1.5704526012397799</v>
      </c>
      <c r="CL121" s="4">
        <v>1.30775363945033</v>
      </c>
      <c r="CM121" s="4">
        <v>2.0058025978704501</v>
      </c>
      <c r="CN121" s="12">
        <v>0.89021419440528504</v>
      </c>
      <c r="CO121" s="3" t="s">
        <v>1274</v>
      </c>
      <c r="CP121" s="11" t="s">
        <v>1275</v>
      </c>
      <c r="CQ121" s="3" t="s">
        <v>1275</v>
      </c>
      <c r="CR121" s="3" t="s">
        <v>1276</v>
      </c>
      <c r="CS121" s="3" t="s">
        <v>1274</v>
      </c>
      <c r="CT121" s="4" t="s">
        <v>1276</v>
      </c>
      <c r="CU121" s="3" t="s">
        <v>1277</v>
      </c>
      <c r="CV121" s="3" t="s">
        <v>1278</v>
      </c>
      <c r="CW121" s="3" t="s">
        <v>1274</v>
      </c>
      <c r="CX121" s="3" t="s">
        <v>1279</v>
      </c>
      <c r="CY121" s="3" t="s">
        <v>136</v>
      </c>
      <c r="CZ121" s="3" t="s">
        <v>1280</v>
      </c>
      <c r="DA121" s="3" t="s">
        <v>1281</v>
      </c>
      <c r="DB121" s="3" t="s">
        <v>1282</v>
      </c>
      <c r="DC121" s="4">
        <v>8</v>
      </c>
      <c r="DD121" s="4">
        <v>13</v>
      </c>
      <c r="DE121" s="4">
        <v>13</v>
      </c>
      <c r="DF121" s="4">
        <v>13</v>
      </c>
      <c r="DG121" s="4" t="s">
        <v>1283</v>
      </c>
      <c r="DH121" s="4" t="s">
        <v>1283</v>
      </c>
      <c r="DI121" s="12" t="s">
        <v>1283</v>
      </c>
      <c r="DJ121" s="5">
        <f>COUNT(#REF!,"")</f>
        <v>0</v>
      </c>
    </row>
    <row r="122" spans="1:114" s="5" customFormat="1" ht="24.95" customHeight="1">
      <c r="A122" s="3" t="s">
        <v>1284</v>
      </c>
      <c r="B122" s="10" t="str">
        <f t="shared" si="2"/>
        <v>-</v>
      </c>
      <c r="C122" s="21">
        <v>-2.93485361868956</v>
      </c>
      <c r="D122" s="21">
        <v>-5.8765570579660604</v>
      </c>
      <c r="E122" s="21">
        <v>-1.70487572066443</v>
      </c>
      <c r="F122" s="21">
        <v>-7.2431684673260701</v>
      </c>
      <c r="G122" s="21">
        <v>-5.0314287382195504</v>
      </c>
      <c r="H122" s="21">
        <v>-5.4774278922657</v>
      </c>
      <c r="I122" s="21">
        <v>-5.5783926776960104</v>
      </c>
      <c r="J122" s="21">
        <v>-4.5339688823528501</v>
      </c>
      <c r="K122" s="21">
        <v>-3.1632037745665298</v>
      </c>
      <c r="L122" s="21">
        <v>-6.9328786298331799</v>
      </c>
      <c r="M122" s="21">
        <v>-3.9623852336832401</v>
      </c>
      <c r="N122" s="21">
        <v>-5.2303179161074702</v>
      </c>
      <c r="O122" s="21">
        <v>-6.0527966755131697</v>
      </c>
      <c r="P122" s="21">
        <v>-4.99627981851265</v>
      </c>
      <c r="Q122" s="21">
        <v>-4.5469187365941899</v>
      </c>
      <c r="R122" s="21">
        <v>-4.2696707746445197</v>
      </c>
      <c r="S122" s="21">
        <v>-0.69090646408107803</v>
      </c>
      <c r="T122" s="21">
        <v>-5.6930531037690297</v>
      </c>
      <c r="U122" s="21">
        <v>-2.3783490610016198</v>
      </c>
      <c r="V122" s="21">
        <v>-4.3751539107844701</v>
      </c>
      <c r="W122" s="21">
        <v>-4.2218876006675199</v>
      </c>
      <c r="X122" s="21">
        <v>-4.0005344386547996</v>
      </c>
      <c r="Y122" s="21">
        <v>-3.3041246266159798</v>
      </c>
      <c r="Z122" s="21">
        <v>-5.7351548519034097</v>
      </c>
      <c r="AA122" s="21">
        <v>-4.7503201525996204</v>
      </c>
      <c r="AB122" s="21">
        <v>-4.2804096842011603</v>
      </c>
      <c r="AC122" s="21">
        <v>-5.1373353687162702</v>
      </c>
      <c r="AD122" s="21">
        <v>-7.39942188923564</v>
      </c>
      <c r="AE122" s="21">
        <v>-3.8412343557283299</v>
      </c>
      <c r="AF122" s="21">
        <v>-3.9798697340751898</v>
      </c>
      <c r="AG122" s="21">
        <v>-1.5424212841609699</v>
      </c>
      <c r="AH122" s="21">
        <v>-0.49478679530134401</v>
      </c>
      <c r="AI122" s="21">
        <v>-0.59361531601351902</v>
      </c>
      <c r="AJ122" s="21">
        <v>-0.85213921545032201</v>
      </c>
      <c r="AK122" s="21">
        <v>-1.1689303969475799</v>
      </c>
      <c r="AL122" s="21">
        <v>-0.68557128165806003</v>
      </c>
      <c r="AM122" s="21">
        <v>-0.85253765356900102</v>
      </c>
      <c r="AN122" s="21">
        <v>-1.0195800743504799</v>
      </c>
      <c r="AO122" s="21">
        <v>-1.07136362814176</v>
      </c>
      <c r="AP122" s="22">
        <v>-1.0568059372882701</v>
      </c>
      <c r="AQ122" s="23">
        <v>-0.93377515828813096</v>
      </c>
      <c r="AR122" s="24">
        <v>-4.57742932855564</v>
      </c>
      <c r="AS122" s="17">
        <v>0.307402443583836</v>
      </c>
      <c r="AT122" s="18">
        <v>1.5143641114377</v>
      </c>
      <c r="AU122" s="33">
        <v>1.4674266227466599E-4</v>
      </c>
      <c r="AV122" s="6" t="s">
        <v>130</v>
      </c>
      <c r="AW122" s="33">
        <v>5.3142162510131597E-9</v>
      </c>
      <c r="AX122" s="7">
        <v>7.7378209351873497E-8</v>
      </c>
      <c r="AY122" s="4">
        <v>1</v>
      </c>
      <c r="AZ122" s="54">
        <f t="shared" si="3"/>
        <v>-3.6436541702675092</v>
      </c>
      <c r="BA122" s="57">
        <v>0.35365405237865399</v>
      </c>
      <c r="BB122" s="4">
        <v>-1.06823898609373</v>
      </c>
      <c r="BC122" s="4">
        <v>0.94817251651960399</v>
      </c>
      <c r="BD122" s="4">
        <v>-1.7288002185148501</v>
      </c>
      <c r="BE122" s="4">
        <v>-0.65974027122702095</v>
      </c>
      <c r="BF122" s="4">
        <v>-0.87531709784920297</v>
      </c>
      <c r="BG122" s="4">
        <v>-0.92411913670106105</v>
      </c>
      <c r="BH122" s="4">
        <v>-0.41928955259499501</v>
      </c>
      <c r="BI122" s="4">
        <v>0.243279399162283</v>
      </c>
      <c r="BJ122" s="4">
        <v>-1.5788194441277501</v>
      </c>
      <c r="BK122" s="4">
        <v>-0.14301057759816399</v>
      </c>
      <c r="BL122" s="4">
        <v>-0.75587475361246503</v>
      </c>
      <c r="BM122" s="4">
        <v>-1.15342564425492</v>
      </c>
      <c r="BN122" s="4">
        <v>-0.64275079377875499</v>
      </c>
      <c r="BO122" s="4">
        <v>-0.42554895568408602</v>
      </c>
      <c r="BP122" s="4">
        <v>-0.291539204135559</v>
      </c>
      <c r="BQ122" s="4">
        <v>1.43828168521115</v>
      </c>
      <c r="BR122" s="4">
        <v>-0.97954105974222205</v>
      </c>
      <c r="BS122" s="4">
        <v>0.62264444273875197</v>
      </c>
      <c r="BT122" s="4">
        <v>-0.34252521956834298</v>
      </c>
      <c r="BU122" s="4">
        <v>-0.26844287106307302</v>
      </c>
      <c r="BV122" s="4">
        <v>-0.16145026402204801</v>
      </c>
      <c r="BW122" s="4">
        <v>0.17516431460638099</v>
      </c>
      <c r="BX122" s="4">
        <v>-0.99989123569147198</v>
      </c>
      <c r="BY122" s="4">
        <v>-0.52386446008607701</v>
      </c>
      <c r="BZ122" s="4">
        <v>-0.29672993156766397</v>
      </c>
      <c r="CA122" s="4">
        <v>-0.71093098563444701</v>
      </c>
      <c r="CB122" s="4">
        <v>-1.80432640850541</v>
      </c>
      <c r="CC122" s="4">
        <v>-8.4451449009979696E-2</v>
      </c>
      <c r="CD122" s="4">
        <v>-0.15146183378413899</v>
      </c>
      <c r="CE122" s="4">
        <v>1.02669601050921</v>
      </c>
      <c r="CF122" s="4">
        <v>1.5330775058986399</v>
      </c>
      <c r="CG122" s="4">
        <v>1.4853080456169001</v>
      </c>
      <c r="CH122" s="4">
        <v>1.36034870132</v>
      </c>
      <c r="CI122" s="4">
        <v>1.2072254566019101</v>
      </c>
      <c r="CJ122" s="4">
        <v>1.44086048314333</v>
      </c>
      <c r="CK122" s="4">
        <v>1.3601561134542</v>
      </c>
      <c r="CL122" s="4">
        <v>1.2794149850088401</v>
      </c>
      <c r="CM122" s="4">
        <v>1.2543850402292001</v>
      </c>
      <c r="CN122" s="12">
        <v>1.26142160244837</v>
      </c>
      <c r="CO122" s="3" t="s">
        <v>1285</v>
      </c>
      <c r="CP122" s="11" t="s">
        <v>1286</v>
      </c>
      <c r="CQ122" s="3" t="s">
        <v>1286</v>
      </c>
      <c r="CR122" s="3" t="s">
        <v>1286</v>
      </c>
      <c r="CS122" s="3" t="s">
        <v>1287</v>
      </c>
      <c r="CT122" s="4" t="s">
        <v>1288</v>
      </c>
      <c r="CU122" s="3" t="s">
        <v>1289</v>
      </c>
      <c r="CV122" s="3" t="s">
        <v>1284</v>
      </c>
      <c r="CW122" s="3" t="s">
        <v>1285</v>
      </c>
      <c r="CX122" s="3" t="s">
        <v>1290</v>
      </c>
      <c r="CY122" s="3" t="s">
        <v>136</v>
      </c>
      <c r="CZ122" s="3" t="s">
        <v>1291</v>
      </c>
      <c r="DA122" s="3"/>
      <c r="DB122" s="3" t="s">
        <v>1292</v>
      </c>
      <c r="DC122" s="4">
        <v>10</v>
      </c>
      <c r="DD122" s="4">
        <v>8</v>
      </c>
      <c r="DE122" s="4">
        <v>8</v>
      </c>
      <c r="DF122" s="4">
        <v>4</v>
      </c>
      <c r="DG122" s="4" t="s">
        <v>1293</v>
      </c>
      <c r="DH122" s="4" t="s">
        <v>1293</v>
      </c>
      <c r="DI122" s="12" t="s">
        <v>1294</v>
      </c>
      <c r="DJ122" s="5">
        <f>COUNT(#REF!,"")</f>
        <v>0</v>
      </c>
    </row>
    <row r="123" spans="1:114" s="5" customFormat="1" ht="24.95" customHeight="1">
      <c r="A123" s="3" t="s">
        <v>1295</v>
      </c>
      <c r="B123" s="10" t="str">
        <f t="shared" si="2"/>
        <v>-</v>
      </c>
      <c r="C123" s="21">
        <v>-2.06693625500127</v>
      </c>
      <c r="D123" s="21">
        <v>-5.76191529413118</v>
      </c>
      <c r="E123" s="21">
        <v>-6.9131565500303402</v>
      </c>
      <c r="F123" s="21">
        <v>-3.5606237435297001</v>
      </c>
      <c r="G123" s="21">
        <v>-5.1714297579858197</v>
      </c>
      <c r="H123" s="21">
        <v>-5.8273345947277999</v>
      </c>
      <c r="I123" s="21">
        <v>-6.2581563053644</v>
      </c>
      <c r="J123" s="21">
        <v>-4.8708436075548196</v>
      </c>
      <c r="K123" s="21">
        <v>-2.8268709827351399</v>
      </c>
      <c r="L123" s="21">
        <v>-7.1155609657000696</v>
      </c>
      <c r="M123" s="21">
        <v>-3.90016536701512</v>
      </c>
      <c r="N123" s="21">
        <v>-3.1078332508854398</v>
      </c>
      <c r="O123" s="21">
        <v>-5.1272945027680601</v>
      </c>
      <c r="P123" s="21">
        <v>-5.8615336885281204</v>
      </c>
      <c r="Q123" s="21">
        <v>-3.83095387458668</v>
      </c>
      <c r="R123" s="21">
        <v>-5.3333466455741796</v>
      </c>
      <c r="S123" s="21">
        <v>-3.56589988357885</v>
      </c>
      <c r="T123" s="21">
        <v>-4.89108998052897</v>
      </c>
      <c r="U123" s="21">
        <v>-6.5847734604878099</v>
      </c>
      <c r="V123" s="21">
        <v>-6.3588868246675503</v>
      </c>
      <c r="W123" s="21">
        <v>-2.35054126641342</v>
      </c>
      <c r="X123" s="21">
        <v>-6.29084626985341</v>
      </c>
      <c r="Y123" s="21">
        <v>-5.39295721109852</v>
      </c>
      <c r="Z123" s="21">
        <v>-6.4952207960002299</v>
      </c>
      <c r="AA123" s="21">
        <v>-3.7390889341905602</v>
      </c>
      <c r="AB123" s="21">
        <v>-3.2375555740901998</v>
      </c>
      <c r="AC123" s="21">
        <v>-5.81692399393462</v>
      </c>
      <c r="AD123" s="21">
        <v>-5.4245106623231498</v>
      </c>
      <c r="AE123" s="21">
        <v>-4.3805997949011504</v>
      </c>
      <c r="AF123" s="21">
        <v>-5.4925749025878501</v>
      </c>
      <c r="AG123" s="21">
        <v>-2.4897193977734302</v>
      </c>
      <c r="AH123" s="21">
        <v>-2.69574380498445</v>
      </c>
      <c r="AI123" s="21">
        <v>-2.0344354842621799</v>
      </c>
      <c r="AJ123" s="21">
        <v>-2.4394228186603</v>
      </c>
      <c r="AK123" s="21">
        <v>-4.8331431073986204</v>
      </c>
      <c r="AL123" s="21">
        <v>-3.81719808443418</v>
      </c>
      <c r="AM123" s="21">
        <v>-3.3499049627217601</v>
      </c>
      <c r="AN123" s="21">
        <v>-2.5976951706322402</v>
      </c>
      <c r="AO123" s="21">
        <v>-2.1659129534895198</v>
      </c>
      <c r="AP123" s="22">
        <v>-3.9172077563443</v>
      </c>
      <c r="AQ123" s="23">
        <v>-3.0340383540701001</v>
      </c>
      <c r="AR123" s="24">
        <v>-4.9185141646924802</v>
      </c>
      <c r="AS123" s="17">
        <v>0.90905408282806999</v>
      </c>
      <c r="AT123" s="18">
        <v>1.4010646455393101</v>
      </c>
      <c r="AU123" s="33">
        <v>1.9076643160000101E-2</v>
      </c>
      <c r="AV123" s="6" t="s">
        <v>130</v>
      </c>
      <c r="AW123" s="33">
        <v>3.1283715263360899E-4</v>
      </c>
      <c r="AX123" s="7">
        <v>1.02907717378637E-3</v>
      </c>
      <c r="AY123" s="4">
        <v>1</v>
      </c>
      <c r="AZ123" s="54">
        <f t="shared" si="3"/>
        <v>-1.88447581062238</v>
      </c>
      <c r="BA123" s="57">
        <v>1.55839105785414</v>
      </c>
      <c r="BB123" s="4">
        <v>-0.86056360486739403</v>
      </c>
      <c r="BC123" s="4">
        <v>-1.6142351072990899</v>
      </c>
      <c r="BD123" s="4">
        <v>0.58053373396645802</v>
      </c>
      <c r="BE123" s="4">
        <v>-0.47399639411948302</v>
      </c>
      <c r="BF123" s="4">
        <v>-0.90339099861830197</v>
      </c>
      <c r="BG123" s="4">
        <v>-1.1854327029716401</v>
      </c>
      <c r="BH123" s="4">
        <v>-0.27721469050640801</v>
      </c>
      <c r="BI123" s="4">
        <v>1.0608922537882</v>
      </c>
      <c r="BJ123" s="4">
        <v>-1.74674116480436</v>
      </c>
      <c r="BK123" s="4">
        <v>0.358249443684933</v>
      </c>
      <c r="BL123" s="4">
        <v>0.87695751927586696</v>
      </c>
      <c r="BM123" s="4">
        <v>-0.44510281170161198</v>
      </c>
      <c r="BN123" s="4">
        <v>-0.92577977444978798</v>
      </c>
      <c r="BO123" s="4">
        <v>0.40355943341714001</v>
      </c>
      <c r="BP123" s="4">
        <v>-0.57999688994298504</v>
      </c>
      <c r="BQ123" s="4">
        <v>0.577079656571722</v>
      </c>
      <c r="BR123" s="4">
        <v>-0.290469179311452</v>
      </c>
      <c r="BS123" s="4">
        <v>-1.3992558618972299</v>
      </c>
      <c r="BT123" s="4">
        <v>-1.25137693615032</v>
      </c>
      <c r="BU123" s="4">
        <v>1.3727262252633301</v>
      </c>
      <c r="BV123" s="4">
        <v>-1.2068335123368601</v>
      </c>
      <c r="BW123" s="4">
        <v>-0.61902153768672896</v>
      </c>
      <c r="BX123" s="4">
        <v>-1.3406293221990899</v>
      </c>
      <c r="BY123" s="4">
        <v>0.463699727464427</v>
      </c>
      <c r="BZ123" s="4">
        <v>0.79203351422681301</v>
      </c>
      <c r="CA123" s="4">
        <v>-0.89657559559065203</v>
      </c>
      <c r="CB123" s="4">
        <v>-0.63967831737518499</v>
      </c>
      <c r="CC123" s="4">
        <v>4.3728282087081502E-2</v>
      </c>
      <c r="CD123" s="4">
        <v>-0.68423724710369604</v>
      </c>
      <c r="CE123" s="4">
        <v>1.28161188165356</v>
      </c>
      <c r="CF123" s="4">
        <v>1.14673596079451</v>
      </c>
      <c r="CG123" s="4">
        <v>1.5796680096551701</v>
      </c>
      <c r="CH123" s="4">
        <v>1.31453903584746</v>
      </c>
      <c r="CI123" s="4">
        <v>-0.25253368428850997</v>
      </c>
      <c r="CJ123" s="4">
        <v>0.41256479782555</v>
      </c>
      <c r="CK123" s="4">
        <v>0.71848287304421998</v>
      </c>
      <c r="CL123" s="4">
        <v>1.2109244713998699</v>
      </c>
      <c r="CM123" s="4">
        <v>1.4935949808606099</v>
      </c>
      <c r="CN123" s="12">
        <v>0.34709247453973402</v>
      </c>
      <c r="CO123" s="3" t="s">
        <v>1296</v>
      </c>
      <c r="CP123" s="11" t="s">
        <v>1297</v>
      </c>
      <c r="CQ123" s="3" t="s">
        <v>1297</v>
      </c>
      <c r="CR123" s="3" t="s">
        <v>1297</v>
      </c>
      <c r="CS123" s="3" t="s">
        <v>1296</v>
      </c>
      <c r="CT123" s="4" t="s">
        <v>1297</v>
      </c>
      <c r="CU123" s="3" t="s">
        <v>1298</v>
      </c>
      <c r="CV123" s="3" t="s">
        <v>1295</v>
      </c>
      <c r="CW123" s="3" t="s">
        <v>1296</v>
      </c>
      <c r="CX123" s="3" t="s">
        <v>1299</v>
      </c>
      <c r="CY123" s="3" t="s">
        <v>136</v>
      </c>
      <c r="CZ123" s="3" t="s">
        <v>1300</v>
      </c>
      <c r="DA123" s="3" t="s">
        <v>1301</v>
      </c>
      <c r="DB123" s="3" t="s">
        <v>1302</v>
      </c>
      <c r="DC123" s="4">
        <v>1</v>
      </c>
      <c r="DD123" s="4">
        <v>8</v>
      </c>
      <c r="DE123" s="4">
        <v>8</v>
      </c>
      <c r="DF123" s="4">
        <v>8</v>
      </c>
      <c r="DG123" s="4">
        <v>8</v>
      </c>
      <c r="DH123" s="4">
        <v>8</v>
      </c>
      <c r="DI123" s="12">
        <v>8</v>
      </c>
      <c r="DJ123" s="5">
        <f>COUNT(#REF!,"")</f>
        <v>0</v>
      </c>
    </row>
    <row r="124" spans="1:114" s="5" customFormat="1" ht="24.95" customHeight="1">
      <c r="A124" s="3" t="s">
        <v>1303</v>
      </c>
      <c r="B124" s="10" t="str">
        <f t="shared" si="2"/>
        <v>-</v>
      </c>
      <c r="C124" s="21">
        <v>-4.9686393948921701</v>
      </c>
      <c r="D124" s="21">
        <v>-3.2281485347948302</v>
      </c>
      <c r="E124" s="21">
        <v>-3.19782389496884</v>
      </c>
      <c r="F124" s="21">
        <v>-6.2754710811554197</v>
      </c>
      <c r="G124" s="21">
        <v>-4.6923255024449402</v>
      </c>
      <c r="H124" s="21">
        <v>-5.5965360644150701</v>
      </c>
      <c r="I124" s="21">
        <v>-4.5926012274419898</v>
      </c>
      <c r="J124" s="21">
        <v>-5.3835676356191398</v>
      </c>
      <c r="K124" s="21">
        <v>-4.0363779543343501</v>
      </c>
      <c r="L124" s="21">
        <v>-2.6894246360604601</v>
      </c>
      <c r="M124" s="21">
        <v>-5.8674473941721104</v>
      </c>
      <c r="N124" s="21">
        <v>-3.8049339841220098</v>
      </c>
      <c r="O124" s="21">
        <v>-3.9797756337475199</v>
      </c>
      <c r="P124" s="21">
        <v>-4.9976145128111096</v>
      </c>
      <c r="Q124" s="21">
        <v>-5.26088324612296</v>
      </c>
      <c r="R124" s="21">
        <v>-3.5164808266827099</v>
      </c>
      <c r="S124" s="21">
        <v>-3.2848571765837602</v>
      </c>
      <c r="T124" s="21">
        <v>-3.64336868287592</v>
      </c>
      <c r="U124" s="21">
        <v>-4.6933003073480597</v>
      </c>
      <c r="V124" s="21">
        <v>-4.8867770969845301</v>
      </c>
      <c r="W124" s="21">
        <v>-4.5828496956544997</v>
      </c>
      <c r="X124" s="21">
        <v>-4.71631866870813</v>
      </c>
      <c r="Y124" s="21">
        <v>-6.1337180742042197</v>
      </c>
      <c r="Z124" s="21">
        <v>-3.9410794791587</v>
      </c>
      <c r="AA124" s="21">
        <v>-4.9097519956514004</v>
      </c>
      <c r="AB124" s="21">
        <v>-2.6461316530857801</v>
      </c>
      <c r="AC124" s="21">
        <v>-5.4324171674979098</v>
      </c>
      <c r="AD124" s="21">
        <v>-4.0974027018819701</v>
      </c>
      <c r="AE124" s="21">
        <v>-5.6496711379198201</v>
      </c>
      <c r="AF124" s="21">
        <v>-4.5864875098990296</v>
      </c>
      <c r="AG124" s="21">
        <v>-3.1901756869021698</v>
      </c>
      <c r="AH124" s="21">
        <v>-3.21620915189034</v>
      </c>
      <c r="AI124" s="21">
        <v>-3.2930811515118399</v>
      </c>
      <c r="AJ124" s="21">
        <v>-3.36596943313145</v>
      </c>
      <c r="AK124" s="21">
        <v>-3.0665923666227499</v>
      </c>
      <c r="AL124" s="21">
        <v>-3.1522822601915701</v>
      </c>
      <c r="AM124" s="21">
        <v>-3.9904495354897001</v>
      </c>
      <c r="AN124" s="21">
        <v>-3.26827108869715</v>
      </c>
      <c r="AO124" s="21">
        <v>-5.0568744800580898</v>
      </c>
      <c r="AP124" s="22">
        <v>-3.1712440634366499</v>
      </c>
      <c r="AQ124" s="23">
        <v>-3.4771149217931701</v>
      </c>
      <c r="AR124" s="24">
        <v>-4.5097394290413098</v>
      </c>
      <c r="AS124" s="17">
        <v>0.61164606105632102</v>
      </c>
      <c r="AT124" s="18">
        <v>0.98294991529351305</v>
      </c>
      <c r="AU124" s="33">
        <v>5.2899935457122502E-2</v>
      </c>
      <c r="AV124" s="6" t="s">
        <v>219</v>
      </c>
      <c r="AW124" s="33">
        <v>3.5231436286182701E-3</v>
      </c>
      <c r="AX124" s="7">
        <v>7.9198620517009505E-3</v>
      </c>
      <c r="AY124" s="4">
        <v>1</v>
      </c>
      <c r="AZ124" s="54">
        <f t="shared" si="3"/>
        <v>-1.0326245072481397</v>
      </c>
      <c r="BA124" s="57">
        <v>-0.71355296852309602</v>
      </c>
      <c r="BB124" s="4">
        <v>1.0184348530958101</v>
      </c>
      <c r="BC124" s="4">
        <v>1.04861134415228</v>
      </c>
      <c r="BD124" s="4">
        <v>-2.0140002259060301</v>
      </c>
      <c r="BE124" s="4">
        <v>-0.43858898701964699</v>
      </c>
      <c r="BF124" s="4">
        <v>-1.3383820956280199</v>
      </c>
      <c r="BG124" s="4">
        <v>-0.33935190753551497</v>
      </c>
      <c r="BH124" s="4">
        <v>-1.1264541082307</v>
      </c>
      <c r="BI124" s="4">
        <v>0.21415397819464699</v>
      </c>
      <c r="BJ124" s="4">
        <v>1.5545268563429899</v>
      </c>
      <c r="BK124" s="4">
        <v>-1.60796990825895</v>
      </c>
      <c r="BL124" s="4">
        <v>0.44446724612671101</v>
      </c>
      <c r="BM124" s="4">
        <v>0.27047977235956699</v>
      </c>
      <c r="BN124" s="4">
        <v>-0.74238653066128601</v>
      </c>
      <c r="BO124" s="4">
        <v>-1.0043690841827999</v>
      </c>
      <c r="BP124" s="4">
        <v>0.73151118714714403</v>
      </c>
      <c r="BQ124" s="4">
        <v>0.96200325715311497</v>
      </c>
      <c r="BR124" s="4">
        <v>0.60524323212572595</v>
      </c>
      <c r="BS124" s="4">
        <v>-0.43955902958601201</v>
      </c>
      <c r="BT124" s="4">
        <v>-0.63209060277540197</v>
      </c>
      <c r="BU124" s="4">
        <v>-0.32964801613035899</v>
      </c>
      <c r="BV124" s="4">
        <v>-0.46246493645588699</v>
      </c>
      <c r="BW124" s="4">
        <v>-1.8729397427136001</v>
      </c>
      <c r="BX124" s="4">
        <v>0.308986879766939</v>
      </c>
      <c r="BY124" s="4">
        <v>-0.65495325928582404</v>
      </c>
      <c r="BZ124" s="4">
        <v>1.59760833467348</v>
      </c>
      <c r="CA124" s="4">
        <v>-1.1750649893594201</v>
      </c>
      <c r="CB124" s="4">
        <v>0.15342736250651401</v>
      </c>
      <c r="CC124" s="4">
        <v>-1.39125758168827</v>
      </c>
      <c r="CD124" s="4">
        <v>-0.33326805810431398</v>
      </c>
      <c r="CE124" s="4">
        <v>1.05622218746803</v>
      </c>
      <c r="CF124" s="4">
        <v>1.03031590703428</v>
      </c>
      <c r="CG124" s="4">
        <v>0.95381945984208805</v>
      </c>
      <c r="CH124" s="4">
        <v>0.88128726849415495</v>
      </c>
      <c r="CI124" s="4">
        <v>1.1792017506397701</v>
      </c>
      <c r="CJ124" s="4">
        <v>1.0939304886644401</v>
      </c>
      <c r="CK124" s="4">
        <v>0.25985801716943902</v>
      </c>
      <c r="CL124" s="4">
        <v>0.97850831494255197</v>
      </c>
      <c r="CM124" s="4">
        <v>-0.80135698775151898</v>
      </c>
      <c r="CN124" s="12">
        <v>1.07506132189699</v>
      </c>
      <c r="CO124" s="3" t="s">
        <v>1304</v>
      </c>
      <c r="CP124" s="11" t="s">
        <v>1305</v>
      </c>
      <c r="CQ124" s="3" t="s">
        <v>1305</v>
      </c>
      <c r="CR124" s="3" t="s">
        <v>1306</v>
      </c>
      <c r="CS124" s="3" t="s">
        <v>1307</v>
      </c>
      <c r="CT124" s="4" t="s">
        <v>1308</v>
      </c>
      <c r="CU124" s="3" t="s">
        <v>1309</v>
      </c>
      <c r="CV124" s="3" t="s">
        <v>1303</v>
      </c>
      <c r="CW124" s="3" t="s">
        <v>1304</v>
      </c>
      <c r="CX124" s="3" t="s">
        <v>1310</v>
      </c>
      <c r="CY124" s="3" t="s">
        <v>136</v>
      </c>
      <c r="CZ124" s="3"/>
      <c r="DA124" s="3"/>
      <c r="DB124" s="3"/>
      <c r="DC124" s="4">
        <v>9</v>
      </c>
      <c r="DD124" s="4">
        <v>3</v>
      </c>
      <c r="DE124" s="4">
        <v>3</v>
      </c>
      <c r="DF124" s="4">
        <v>3</v>
      </c>
      <c r="DG124" s="4" t="s">
        <v>1311</v>
      </c>
      <c r="DH124" s="4" t="s">
        <v>1311</v>
      </c>
      <c r="DI124" s="12" t="s">
        <v>1311</v>
      </c>
      <c r="DJ124" s="5">
        <f>COUNT(#REF!,"")</f>
        <v>0</v>
      </c>
    </row>
    <row r="125" spans="1:114" s="5" customFormat="1" ht="24.95" customHeight="1">
      <c r="A125" s="3" t="s">
        <v>1312</v>
      </c>
      <c r="B125" s="10" t="str">
        <f t="shared" si="2"/>
        <v>-</v>
      </c>
      <c r="C125" s="21">
        <v>-4.2916056294611504</v>
      </c>
      <c r="D125" s="21">
        <v>-7.58770149694704</v>
      </c>
      <c r="E125" s="21">
        <v>-6.2010924783662196</v>
      </c>
      <c r="F125" s="21">
        <v>-3.2026556796432502</v>
      </c>
      <c r="G125" s="21">
        <v>-4.4554789127755399</v>
      </c>
      <c r="H125" s="21">
        <v>-3.87294630078335</v>
      </c>
      <c r="I125" s="21">
        <v>-6.8654819976664196</v>
      </c>
      <c r="J125" s="21">
        <v>-4.7613632209984296</v>
      </c>
      <c r="K125" s="21">
        <v>-4.1046141440863204</v>
      </c>
      <c r="L125" s="21">
        <v>-3.2825197283619998</v>
      </c>
      <c r="M125" s="21">
        <v>-5.04810728107174</v>
      </c>
      <c r="N125" s="21">
        <v>-5.32318144955559</v>
      </c>
      <c r="O125" s="21">
        <v>-5.7324451148862599</v>
      </c>
      <c r="P125" s="21">
        <v>-3.07417781342965</v>
      </c>
      <c r="Q125" s="21">
        <v>-5.2827056903645699</v>
      </c>
      <c r="R125" s="21">
        <v>-4.5678116890377698</v>
      </c>
      <c r="S125" s="21">
        <v>0.332716928307139</v>
      </c>
      <c r="T125" s="21">
        <v>-4.3394555043234302</v>
      </c>
      <c r="U125" s="21">
        <v>-5.5083814977478998</v>
      </c>
      <c r="V125" s="21">
        <v>-0.78154514066109104</v>
      </c>
      <c r="W125" s="21">
        <v>-6.1350567329781498</v>
      </c>
      <c r="X125" s="21">
        <v>-3.3434613009933898</v>
      </c>
      <c r="Y125" s="21">
        <v>-1.9540129771357999</v>
      </c>
      <c r="Z125" s="21">
        <v>-4.8261744215317899</v>
      </c>
      <c r="AA125" s="21">
        <v>-4.18066135528451</v>
      </c>
      <c r="AB125" s="21">
        <v>-4.9274144086834397</v>
      </c>
      <c r="AC125" s="21">
        <v>-5.6944875406708402</v>
      </c>
      <c r="AD125" s="21">
        <v>-4.3735490244938298</v>
      </c>
      <c r="AE125" s="21">
        <v>-6.4743046499267596</v>
      </c>
      <c r="AF125" s="21">
        <v>-1.1329621620121599</v>
      </c>
      <c r="AG125" s="21">
        <v>-2.7408425648341699</v>
      </c>
      <c r="AH125" s="21">
        <v>-1.33081998183155</v>
      </c>
      <c r="AI125" s="21">
        <v>-1.77071624233119</v>
      </c>
      <c r="AJ125" s="21">
        <v>-1.0052023700933099</v>
      </c>
      <c r="AK125" s="21">
        <v>-0.88899201311361897</v>
      </c>
      <c r="AL125" s="21">
        <v>-1.2398124590985899</v>
      </c>
      <c r="AM125" s="21">
        <v>-1.1580106442612199</v>
      </c>
      <c r="AN125" s="21">
        <v>-1.0972420469802</v>
      </c>
      <c r="AO125" s="21">
        <v>-4.7181660703172801</v>
      </c>
      <c r="AP125" s="22">
        <v>-1.02668697978724</v>
      </c>
      <c r="AQ125" s="23">
        <v>-1.6976491372648399</v>
      </c>
      <c r="AR125" s="24">
        <v>-4.3664212805190399</v>
      </c>
      <c r="AS125" s="17">
        <v>1.1924106949529001</v>
      </c>
      <c r="AT125" s="18">
        <v>1.78354518225763</v>
      </c>
      <c r="AU125" s="33">
        <v>2.2492409843707001E-4</v>
      </c>
      <c r="AV125" s="6" t="s">
        <v>130</v>
      </c>
      <c r="AW125" s="33">
        <v>8.5819101986596807E-5</v>
      </c>
      <c r="AX125" s="7">
        <v>3.34171469658341E-4</v>
      </c>
      <c r="AY125" s="4">
        <v>1</v>
      </c>
      <c r="AZ125" s="54">
        <f t="shared" si="3"/>
        <v>-2.6687721432542002</v>
      </c>
      <c r="BA125" s="57">
        <v>-0.29387677747058399</v>
      </c>
      <c r="BB125" s="4">
        <v>-1.9290607947848399</v>
      </c>
      <c r="BC125" s="4">
        <v>-1.24116790677348</v>
      </c>
      <c r="BD125" s="4">
        <v>0.24634827215928601</v>
      </c>
      <c r="BE125" s="4">
        <v>-0.375173858779355</v>
      </c>
      <c r="BF125" s="4">
        <v>-8.6181045769790798E-2</v>
      </c>
      <c r="BG125" s="4">
        <v>-1.57076970444796</v>
      </c>
      <c r="BH125" s="4">
        <v>-0.52692221564216901</v>
      </c>
      <c r="BI125" s="4">
        <v>-0.20111082024374199</v>
      </c>
      <c r="BJ125" s="4">
        <v>0.20672793911281001</v>
      </c>
      <c r="BK125" s="4">
        <v>-0.66917514848824</v>
      </c>
      <c r="BL125" s="4">
        <v>-0.80563868048613696</v>
      </c>
      <c r="BM125" s="4">
        <v>-1.00867324966164</v>
      </c>
      <c r="BN125" s="4">
        <v>0.310085785222389</v>
      </c>
      <c r="BO125" s="4">
        <v>-0.78555876862110297</v>
      </c>
      <c r="BP125" s="4">
        <v>-0.43090183750002298</v>
      </c>
      <c r="BQ125" s="4">
        <v>2.0002368167241502</v>
      </c>
      <c r="BR125" s="4">
        <v>-0.31761496766617903</v>
      </c>
      <c r="BS125" s="4">
        <v>-0.897515910695732</v>
      </c>
      <c r="BT125" s="4">
        <v>1.4474544949932799</v>
      </c>
      <c r="BU125" s="4">
        <v>-1.2084077566531</v>
      </c>
      <c r="BV125" s="4">
        <v>0.17649499396705701</v>
      </c>
      <c r="BW125" s="4">
        <v>0.865796453450697</v>
      </c>
      <c r="BX125" s="4">
        <v>-0.55907487245671095</v>
      </c>
      <c r="BY125" s="4">
        <v>-0.23883763078322201</v>
      </c>
      <c r="BZ125" s="4">
        <v>-0.60929974926824104</v>
      </c>
      <c r="CA125" s="4">
        <v>-0.989842602378188</v>
      </c>
      <c r="CB125" s="4">
        <v>-0.33452866845581503</v>
      </c>
      <c r="CC125" s="4">
        <v>-1.3767077072624401</v>
      </c>
      <c r="CD125" s="4">
        <v>1.27311748544394</v>
      </c>
      <c r="CE125" s="4">
        <v>0.47545247746200198</v>
      </c>
      <c r="CF125" s="4">
        <v>1.17496076983964</v>
      </c>
      <c r="CG125" s="4">
        <v>0.95672945516796504</v>
      </c>
      <c r="CH125" s="4">
        <v>1.3364987638411701</v>
      </c>
      <c r="CI125" s="4">
        <v>1.3941503996003299</v>
      </c>
      <c r="CJ125" s="4">
        <v>1.2201093494353501</v>
      </c>
      <c r="CK125" s="4">
        <v>1.2606910028784</v>
      </c>
      <c r="CL125" s="4">
        <v>1.2908381354326299</v>
      </c>
      <c r="CM125" s="4">
        <v>-0.50549222900734103</v>
      </c>
      <c r="CN125" s="12">
        <v>1.3258403085649499</v>
      </c>
      <c r="CO125" s="3" t="s">
        <v>1313</v>
      </c>
      <c r="CP125" s="11" t="s">
        <v>1314</v>
      </c>
      <c r="CQ125" s="3" t="s">
        <v>1314</v>
      </c>
      <c r="CR125" s="3" t="s">
        <v>1314</v>
      </c>
      <c r="CS125" s="3" t="s">
        <v>1313</v>
      </c>
      <c r="CT125" s="4" t="s">
        <v>1314</v>
      </c>
      <c r="CU125" s="3" t="s">
        <v>1315</v>
      </c>
      <c r="CV125" s="3" t="s">
        <v>1312</v>
      </c>
      <c r="CW125" s="3" t="s">
        <v>1313</v>
      </c>
      <c r="CX125" s="3" t="s">
        <v>1316</v>
      </c>
      <c r="CY125" s="3" t="s">
        <v>136</v>
      </c>
      <c r="CZ125" s="3"/>
      <c r="DA125" s="3"/>
      <c r="DB125" s="3"/>
      <c r="DC125" s="4">
        <v>1</v>
      </c>
      <c r="DD125" s="4">
        <v>67</v>
      </c>
      <c r="DE125" s="4">
        <v>2</v>
      </c>
      <c r="DF125" s="4">
        <v>0</v>
      </c>
      <c r="DG125" s="4">
        <v>67</v>
      </c>
      <c r="DH125" s="4">
        <v>2</v>
      </c>
      <c r="DI125" s="12">
        <v>0</v>
      </c>
      <c r="DJ125" s="5">
        <f>COUNT(#REF!,"")</f>
        <v>0</v>
      </c>
    </row>
    <row r="126" spans="1:114" s="5" customFormat="1" ht="24.95" customHeight="1">
      <c r="A126" s="3" t="s">
        <v>1317</v>
      </c>
      <c r="B126" s="10" t="str">
        <f t="shared" si="2"/>
        <v>-</v>
      </c>
      <c r="C126" s="21">
        <v>-5.6943318556267499</v>
      </c>
      <c r="D126" s="21">
        <v>-4.5506479409260496</v>
      </c>
      <c r="E126" s="21">
        <v>-5.5548322546090798</v>
      </c>
      <c r="F126" s="21">
        <v>-6.67757502763091</v>
      </c>
      <c r="G126" s="21">
        <v>-4.4888389880649999</v>
      </c>
      <c r="H126" s="21">
        <v>-4.8646424045710503</v>
      </c>
      <c r="I126" s="21">
        <v>-7.1748649523695702</v>
      </c>
      <c r="J126" s="21">
        <v>-5.51452942303718</v>
      </c>
      <c r="K126" s="21">
        <v>-3.6695598332526398</v>
      </c>
      <c r="L126" s="21">
        <v>-4.49260390365421</v>
      </c>
      <c r="M126" s="21">
        <v>-3.9284715330992102</v>
      </c>
      <c r="N126" s="21">
        <v>-4.4916304897692498</v>
      </c>
      <c r="O126" s="21">
        <v>-4.7212326842980099</v>
      </c>
      <c r="P126" s="21">
        <v>-4.1249949665038299</v>
      </c>
      <c r="Q126" s="21">
        <v>-3.3669533111046599</v>
      </c>
      <c r="R126" s="21">
        <v>-6.3695247999947497</v>
      </c>
      <c r="S126" s="21">
        <v>-2.4141617568331801</v>
      </c>
      <c r="T126" s="21">
        <v>-5.4706001326201603</v>
      </c>
      <c r="U126" s="21">
        <v>-2.07822801602715</v>
      </c>
      <c r="V126" s="21">
        <v>-3.2590334715538898</v>
      </c>
      <c r="W126" s="21">
        <v>-3.51517060772062</v>
      </c>
      <c r="X126" s="21">
        <v>-5.7916768309444704</v>
      </c>
      <c r="Y126" s="21">
        <v>-5.0990152810341902</v>
      </c>
      <c r="Z126" s="21">
        <v>-4.4731832831899698</v>
      </c>
      <c r="AA126" s="21">
        <v>-4.8748761418874196</v>
      </c>
      <c r="AB126" s="21">
        <v>-2.2932189890532699</v>
      </c>
      <c r="AC126" s="21">
        <v>-5.6659177012172997</v>
      </c>
      <c r="AD126" s="21">
        <v>-4.9987449095803997</v>
      </c>
      <c r="AE126" s="21">
        <v>-4.0353615634677302</v>
      </c>
      <c r="AF126" s="21">
        <v>-2.02396462536929</v>
      </c>
      <c r="AG126" s="21">
        <v>-1.7589047559053399</v>
      </c>
      <c r="AH126" s="21">
        <v>-1.56777315131853</v>
      </c>
      <c r="AI126" s="21">
        <v>-1.86257957960637</v>
      </c>
      <c r="AJ126" s="21">
        <v>-2.1168826314631599</v>
      </c>
      <c r="AK126" s="21">
        <v>-4.3615351282103099</v>
      </c>
      <c r="AL126" s="21">
        <v>-1.7386911773093701</v>
      </c>
      <c r="AM126" s="21">
        <v>-4.8062054711354198</v>
      </c>
      <c r="AN126" s="21">
        <v>-2.1678749524957701</v>
      </c>
      <c r="AO126" s="21">
        <v>-2.1457105010301301</v>
      </c>
      <c r="AP126" s="22">
        <v>-1.93726230977713</v>
      </c>
      <c r="AQ126" s="23">
        <v>-2.44634196582515</v>
      </c>
      <c r="AR126" s="24">
        <v>-4.5226129226337104</v>
      </c>
      <c r="AS126" s="17">
        <v>1.1478748750401699</v>
      </c>
      <c r="AT126" s="18">
        <v>1.31609524834995</v>
      </c>
      <c r="AU126" s="33">
        <v>1.34232323366604E-5</v>
      </c>
      <c r="AV126" s="6" t="s">
        <v>130</v>
      </c>
      <c r="AW126" s="33">
        <v>7.3123055911584496E-5</v>
      </c>
      <c r="AX126" s="7">
        <v>2.9158197813706501E-4</v>
      </c>
      <c r="AY126" s="4">
        <v>1</v>
      </c>
      <c r="AZ126" s="54">
        <f t="shared" si="3"/>
        <v>-2.0762709568085604</v>
      </c>
      <c r="BA126" s="57">
        <v>-1.0866405174062099</v>
      </c>
      <c r="BB126" s="4">
        <v>-0.35161385717945698</v>
      </c>
      <c r="BC126" s="4">
        <v>-0.99698644033036499</v>
      </c>
      <c r="BD126" s="4">
        <v>-1.7185545765438801</v>
      </c>
      <c r="BE126" s="4">
        <v>-0.311890269560883</v>
      </c>
      <c r="BF126" s="4">
        <v>-0.55341288484443396</v>
      </c>
      <c r="BG126" s="4">
        <v>-2.0381545532915899</v>
      </c>
      <c r="BH126" s="4">
        <v>-0.97108447973863399</v>
      </c>
      <c r="BI126" s="4">
        <v>0.214646838476278</v>
      </c>
      <c r="BJ126" s="4">
        <v>-0.314309918290748</v>
      </c>
      <c r="BK126" s="4">
        <v>4.8248588412876298E-2</v>
      </c>
      <c r="BL126" s="4">
        <v>-0.31368432135117003</v>
      </c>
      <c r="BM126" s="4">
        <v>-0.46124583905370298</v>
      </c>
      <c r="BN126" s="4">
        <v>-7.8053758813445201E-2</v>
      </c>
      <c r="BO126" s="4">
        <v>0.40912702524665401</v>
      </c>
      <c r="BP126" s="4">
        <v>-1.5205758106531699</v>
      </c>
      <c r="BQ126" s="4">
        <v>1.02147033534007</v>
      </c>
      <c r="BR126" s="4">
        <v>-0.94285185426728002</v>
      </c>
      <c r="BS126" s="4">
        <v>1.23736937211786</v>
      </c>
      <c r="BT126" s="4">
        <v>0.478485314033959</v>
      </c>
      <c r="BU126" s="4">
        <v>0.31387022997382602</v>
      </c>
      <c r="BV126" s="4">
        <v>-1.1492025165547</v>
      </c>
      <c r="BW126" s="4">
        <v>-0.70404044060534898</v>
      </c>
      <c r="BX126" s="4">
        <v>-0.30182860801272698</v>
      </c>
      <c r="BY126" s="4">
        <v>-0.55998993787858498</v>
      </c>
      <c r="BZ126" s="4">
        <v>1.0991982438445</v>
      </c>
      <c r="CA126" s="4">
        <v>-1.06837921220615</v>
      </c>
      <c r="CB126" s="4">
        <v>-0.63959833793866805</v>
      </c>
      <c r="CC126" s="4">
        <v>-2.0447859113769101E-2</v>
      </c>
      <c r="CD126" s="4">
        <v>1.27224355220831</v>
      </c>
      <c r="CE126" s="4">
        <v>1.44259312878972</v>
      </c>
      <c r="CF126" s="4">
        <v>1.5654302371702999</v>
      </c>
      <c r="CG126" s="4">
        <v>1.3759630411972801</v>
      </c>
      <c r="CH126" s="4">
        <v>1.2125266926667699</v>
      </c>
      <c r="CI126" s="4">
        <v>-0.23007419281081601</v>
      </c>
      <c r="CJ126" s="4">
        <v>1.4555840600913199</v>
      </c>
      <c r="CK126" s="4">
        <v>-0.51585643811559601</v>
      </c>
      <c r="CL126" s="4">
        <v>1.1797547747058399</v>
      </c>
      <c r="CM126" s="4">
        <v>1.19399949960503</v>
      </c>
      <c r="CN126" s="12">
        <v>1.32796569068073</v>
      </c>
      <c r="CO126" s="3" t="s">
        <v>1318</v>
      </c>
      <c r="CP126" s="11" t="s">
        <v>1319</v>
      </c>
      <c r="CQ126" s="3" t="s">
        <v>1319</v>
      </c>
      <c r="CR126" s="3" t="s">
        <v>1319</v>
      </c>
      <c r="CS126" s="3" t="s">
        <v>1318</v>
      </c>
      <c r="CT126" s="4" t="s">
        <v>1319</v>
      </c>
      <c r="CU126" s="3" t="s">
        <v>1320</v>
      </c>
      <c r="CV126" s="3" t="s">
        <v>1317</v>
      </c>
      <c r="CW126" s="3" t="s">
        <v>1318</v>
      </c>
      <c r="CX126" s="3" t="s">
        <v>1321</v>
      </c>
      <c r="CY126" s="3" t="s">
        <v>136</v>
      </c>
      <c r="CZ126" s="3" t="s">
        <v>1322</v>
      </c>
      <c r="DA126" s="3" t="s">
        <v>1323</v>
      </c>
      <c r="DB126" s="3" t="s">
        <v>1324</v>
      </c>
      <c r="DC126" s="4">
        <v>1</v>
      </c>
      <c r="DD126" s="4">
        <v>10</v>
      </c>
      <c r="DE126" s="4">
        <v>10</v>
      </c>
      <c r="DF126" s="4">
        <v>10</v>
      </c>
      <c r="DG126" s="4">
        <v>10</v>
      </c>
      <c r="DH126" s="4">
        <v>10</v>
      </c>
      <c r="DI126" s="12">
        <v>10</v>
      </c>
      <c r="DJ126" s="5">
        <f>COUNT(#REF!,"")</f>
        <v>0</v>
      </c>
    </row>
    <row r="127" spans="1:114" s="5" customFormat="1" ht="24.95" customHeight="1">
      <c r="A127" s="3" t="s">
        <v>1325</v>
      </c>
      <c r="B127" s="10" t="str">
        <f t="shared" si="2"/>
        <v>-</v>
      </c>
      <c r="C127" s="21">
        <v>-4.6904040528426103</v>
      </c>
      <c r="D127" s="21">
        <v>-4.4047430711506301</v>
      </c>
      <c r="E127" s="21">
        <v>-4.4995978357516098</v>
      </c>
      <c r="F127" s="21">
        <v>-3.1850430482029801</v>
      </c>
      <c r="G127" s="21">
        <v>-4.0896736646004497</v>
      </c>
      <c r="H127" s="21">
        <v>-3.0314807772066499</v>
      </c>
      <c r="I127" s="21">
        <v>-4.8382079502808404</v>
      </c>
      <c r="J127" s="21">
        <v>-3.6525961823467301</v>
      </c>
      <c r="K127" s="21">
        <v>-5.2354572826415096</v>
      </c>
      <c r="L127" s="21">
        <v>-5.2883969430709499</v>
      </c>
      <c r="M127" s="21">
        <v>-3.6757664062739002</v>
      </c>
      <c r="N127" s="21">
        <v>-3.5923969765811798</v>
      </c>
      <c r="O127" s="21">
        <v>-4.3368052029684803</v>
      </c>
      <c r="P127" s="21">
        <v>-4.7852883026859603</v>
      </c>
      <c r="Q127" s="21">
        <v>-6.11818957963483</v>
      </c>
      <c r="R127" s="21">
        <v>-5.4740004301646499</v>
      </c>
      <c r="S127" s="21">
        <v>-1.89922938138734</v>
      </c>
      <c r="T127" s="21">
        <v>-3.0756900143418799</v>
      </c>
      <c r="U127" s="21">
        <v>-1.4285698548542001</v>
      </c>
      <c r="V127" s="21">
        <v>-4.4273946729199496</v>
      </c>
      <c r="W127" s="21">
        <v>-5.24072420641438</v>
      </c>
      <c r="X127" s="21">
        <v>-4.8323723538893901</v>
      </c>
      <c r="Y127" s="21">
        <v>-2.7801178195504801</v>
      </c>
      <c r="Z127" s="21">
        <v>-2.9631595993415201</v>
      </c>
      <c r="AA127" s="21">
        <v>-5.1156501993867396</v>
      </c>
      <c r="AB127" s="21">
        <v>-5.4284412654986696</v>
      </c>
      <c r="AC127" s="21">
        <v>-4.5208649408535804</v>
      </c>
      <c r="AD127" s="21">
        <v>-3.7630930763484498</v>
      </c>
      <c r="AE127" s="21">
        <v>-1.2791622397304701</v>
      </c>
      <c r="AF127" s="21">
        <v>-1.71836762809966</v>
      </c>
      <c r="AG127" s="21">
        <v>-1.4831557072241699</v>
      </c>
      <c r="AH127" s="21">
        <v>-1.15079033566082</v>
      </c>
      <c r="AI127" s="21">
        <v>-1.5437754855294099</v>
      </c>
      <c r="AJ127" s="21">
        <v>-1.5058641612563399</v>
      </c>
      <c r="AK127" s="21">
        <v>-1.44501540134902</v>
      </c>
      <c r="AL127" s="21">
        <v>-5.3813393177061597</v>
      </c>
      <c r="AM127" s="21">
        <v>-3.8606339047348102</v>
      </c>
      <c r="AN127" s="21">
        <v>-1.11011139256237</v>
      </c>
      <c r="AO127" s="21">
        <v>-1.60392245287448</v>
      </c>
      <c r="AP127" s="22">
        <v>-6.2472712742419496</v>
      </c>
      <c r="AQ127" s="23">
        <v>-2.5331879433139499</v>
      </c>
      <c r="AR127" s="24">
        <v>-3.97902949863402</v>
      </c>
      <c r="AS127" s="17">
        <v>1.9087289758837001</v>
      </c>
      <c r="AT127" s="18">
        <v>1.2762653213302899</v>
      </c>
      <c r="AU127" s="33">
        <v>1.89799139577343E-3</v>
      </c>
      <c r="AV127" s="6" t="s">
        <v>130</v>
      </c>
      <c r="AW127" s="33">
        <v>9.5810787101030005E-3</v>
      </c>
      <c r="AX127" s="7">
        <v>1.8323217194843699E-2</v>
      </c>
      <c r="AY127" s="4">
        <v>1</v>
      </c>
      <c r="AZ127" s="54">
        <f t="shared" si="3"/>
        <v>-1.4458415553200701</v>
      </c>
      <c r="BA127" s="57">
        <v>-0.68485602238926102</v>
      </c>
      <c r="BB127" s="4">
        <v>-0.502501183051837</v>
      </c>
      <c r="BC127" s="4">
        <v>-0.56305276855976705</v>
      </c>
      <c r="BD127" s="4">
        <v>0.27610778344783199</v>
      </c>
      <c r="BE127" s="4">
        <v>-0.30137315124542102</v>
      </c>
      <c r="BF127" s="4">
        <v>0.37413595337837202</v>
      </c>
      <c r="BG127" s="4">
        <v>-0.77920827102732104</v>
      </c>
      <c r="BH127" s="4">
        <v>-2.2359918208489999E-2</v>
      </c>
      <c r="BI127" s="4">
        <v>-1.03279676515929</v>
      </c>
      <c r="BJ127" s="4">
        <v>-1.0665913814733901</v>
      </c>
      <c r="BK127" s="4">
        <v>-3.7150886287588697E-2</v>
      </c>
      <c r="BL127" s="4">
        <v>1.6068908964885199E-2</v>
      </c>
      <c r="BM127" s="4">
        <v>-0.45913229534479499</v>
      </c>
      <c r="BN127" s="4">
        <v>-0.74542643012696996</v>
      </c>
      <c r="BO127" s="4">
        <v>-1.5962986660585401</v>
      </c>
      <c r="BP127" s="4">
        <v>-1.18507341520781</v>
      </c>
      <c r="BQ127" s="4">
        <v>1.09692112393708</v>
      </c>
      <c r="BR127" s="4">
        <v>0.34591449909618499</v>
      </c>
      <c r="BS127" s="4">
        <v>1.3973718254477501</v>
      </c>
      <c r="BT127" s="4">
        <v>-0.516961082954562</v>
      </c>
      <c r="BU127" s="4">
        <v>-1.0361589640592499</v>
      </c>
      <c r="BV127" s="4">
        <v>-0.77548305368718295</v>
      </c>
      <c r="BW127" s="4">
        <v>0.53459627066523097</v>
      </c>
      <c r="BX127" s="4">
        <v>0.417749531050567</v>
      </c>
      <c r="BY127" s="4">
        <v>-0.95631659174181305</v>
      </c>
      <c r="BZ127" s="4">
        <v>-1.1559902197927301</v>
      </c>
      <c r="CA127" s="4">
        <v>-0.57662885973984801</v>
      </c>
      <c r="CB127" s="4">
        <v>-9.2896829597721595E-2</v>
      </c>
      <c r="CC127" s="4">
        <v>1.49274782496403</v>
      </c>
      <c r="CD127" s="4">
        <v>1.21237621958127</v>
      </c>
      <c r="CE127" s="4">
        <v>1.36252634434611</v>
      </c>
      <c r="CF127" s="4">
        <v>1.57469544624365</v>
      </c>
      <c r="CG127" s="4">
        <v>1.32382904005188</v>
      </c>
      <c r="CH127" s="4">
        <v>1.34803015217415</v>
      </c>
      <c r="CI127" s="4">
        <v>1.3868736294004</v>
      </c>
      <c r="CJ127" s="4">
        <v>-1.1259221717474299</v>
      </c>
      <c r="CK127" s="4">
        <v>-0.15516309355817001</v>
      </c>
      <c r="CL127" s="4">
        <v>1.60066329837802</v>
      </c>
      <c r="CM127" s="4">
        <v>1.28543355985056</v>
      </c>
      <c r="CN127" s="12">
        <v>-1.6786993899588101</v>
      </c>
      <c r="CO127" s="3" t="s">
        <v>1326</v>
      </c>
      <c r="CP127" s="11" t="s">
        <v>1327</v>
      </c>
      <c r="CQ127" s="3" t="s">
        <v>1327</v>
      </c>
      <c r="CR127" s="3" t="s">
        <v>1328</v>
      </c>
      <c r="CS127" s="3" t="s">
        <v>1326</v>
      </c>
      <c r="CT127" s="4" t="s">
        <v>1328</v>
      </c>
      <c r="CU127" s="3" t="s">
        <v>1329</v>
      </c>
      <c r="CV127" s="3" t="s">
        <v>1325</v>
      </c>
      <c r="CW127" s="3" t="s">
        <v>1326</v>
      </c>
      <c r="CX127" s="3" t="s">
        <v>1330</v>
      </c>
      <c r="CY127" s="3" t="s">
        <v>136</v>
      </c>
      <c r="CZ127" s="3" t="s">
        <v>1331</v>
      </c>
      <c r="DA127" s="3" t="s">
        <v>1332</v>
      </c>
      <c r="DB127" s="3" t="s">
        <v>1333</v>
      </c>
      <c r="DC127" s="4">
        <v>7</v>
      </c>
      <c r="DD127" s="4">
        <v>5</v>
      </c>
      <c r="DE127" s="4">
        <v>5</v>
      </c>
      <c r="DF127" s="4">
        <v>5</v>
      </c>
      <c r="DG127" s="4" t="s">
        <v>1334</v>
      </c>
      <c r="DH127" s="4" t="s">
        <v>1334</v>
      </c>
      <c r="DI127" s="12" t="s">
        <v>1334</v>
      </c>
      <c r="DJ127" s="5">
        <f>COUNT(#REF!,"")</f>
        <v>0</v>
      </c>
    </row>
    <row r="128" spans="1:114" s="5" customFormat="1" ht="24.95" customHeight="1">
      <c r="A128" s="3" t="s">
        <v>1335</v>
      </c>
      <c r="B128" s="10" t="str">
        <f t="shared" si="2"/>
        <v>-</v>
      </c>
      <c r="C128" s="21">
        <v>0.92606705947948198</v>
      </c>
      <c r="D128" s="21">
        <v>-4.6015703692995702</v>
      </c>
      <c r="E128" s="21">
        <v>-5.8907324492548501</v>
      </c>
      <c r="F128" s="21">
        <v>-2.6003321791734799</v>
      </c>
      <c r="G128" s="21">
        <v>-4.3366093283287102</v>
      </c>
      <c r="H128" s="21">
        <v>-4.0962234517508396</v>
      </c>
      <c r="I128" s="21">
        <v>-4.6146461552459401</v>
      </c>
      <c r="J128" s="21">
        <v>-5.2411321124058201</v>
      </c>
      <c r="K128" s="21">
        <v>-4.8607493732818696</v>
      </c>
      <c r="L128" s="21">
        <v>-5.7177855546768699</v>
      </c>
      <c r="M128" s="21">
        <v>-5.9657755253692004</v>
      </c>
      <c r="N128" s="21">
        <v>-5.6823117433721198</v>
      </c>
      <c r="O128" s="21">
        <v>-4.1954894139579597</v>
      </c>
      <c r="P128" s="21">
        <v>-4.7357291262979198</v>
      </c>
      <c r="Q128" s="21">
        <v>-5.2719915607294503</v>
      </c>
      <c r="R128" s="21">
        <v>-7.0958115314922701</v>
      </c>
      <c r="S128" s="21">
        <v>-0.4058536021038</v>
      </c>
      <c r="T128" s="21">
        <v>-4.5262517979794499</v>
      </c>
      <c r="U128" s="21">
        <v>0.251823142482486</v>
      </c>
      <c r="V128" s="21">
        <v>-5.9801305873021304</v>
      </c>
      <c r="W128" s="21">
        <v>-3.8105291370139298</v>
      </c>
      <c r="X128" s="21">
        <v>-5.7906244137582901</v>
      </c>
      <c r="Y128" s="21">
        <v>-5.1390058591684697</v>
      </c>
      <c r="Z128" s="21">
        <v>-4.9656916569879401</v>
      </c>
      <c r="AA128" s="21">
        <v>-4.1384167202881201</v>
      </c>
      <c r="AB128" s="21">
        <v>-3.74494919440711</v>
      </c>
      <c r="AC128" s="21">
        <v>-4.9152014598372196</v>
      </c>
      <c r="AD128" s="21">
        <v>-6.3205226055107602</v>
      </c>
      <c r="AE128" s="21">
        <v>-6.4800676363731098</v>
      </c>
      <c r="AF128" s="21">
        <v>-5.86840199195293</v>
      </c>
      <c r="AG128" s="21">
        <v>-0.94955706041125498</v>
      </c>
      <c r="AH128" s="21">
        <v>-0.39111377754883497</v>
      </c>
      <c r="AI128" s="21">
        <v>-0.161224390549741</v>
      </c>
      <c r="AJ128" s="21">
        <v>-0.29305632732912201</v>
      </c>
      <c r="AK128" s="21">
        <v>-0.54072118364692301</v>
      </c>
      <c r="AL128" s="21">
        <v>-0.52125762088002903</v>
      </c>
      <c r="AM128" s="21">
        <v>-5.2359651910327001</v>
      </c>
      <c r="AN128" s="21">
        <v>-0.38298324005140899</v>
      </c>
      <c r="AO128" s="21">
        <v>-0.71815048764726797</v>
      </c>
      <c r="AP128" s="22">
        <v>-0.32063887362483001</v>
      </c>
      <c r="AQ128" s="23">
        <v>-0.951466815272211</v>
      </c>
      <c r="AR128" s="24">
        <v>-4.5271548778452697</v>
      </c>
      <c r="AS128" s="17">
        <v>1.5223614283679501</v>
      </c>
      <c r="AT128" s="18">
        <v>1.8813767246897</v>
      </c>
      <c r="AU128" s="33">
        <v>2.4834873524617E-2</v>
      </c>
      <c r="AV128" s="6" t="s">
        <v>130</v>
      </c>
      <c r="AW128" s="33">
        <v>3.4240172442110599E-6</v>
      </c>
      <c r="AX128" s="7">
        <v>2.1025434962855101E-5</v>
      </c>
      <c r="AY128" s="4">
        <v>1</v>
      </c>
      <c r="AZ128" s="54">
        <f t="shared" si="3"/>
        <v>-3.5756880625730587</v>
      </c>
      <c r="BA128" s="57">
        <v>1.9222705359630401</v>
      </c>
      <c r="BB128" s="4">
        <v>-0.40826589404871999</v>
      </c>
      <c r="BC128" s="4">
        <v>-0.95179633182367296</v>
      </c>
      <c r="BD128" s="4">
        <v>0.43548671587052701</v>
      </c>
      <c r="BE128" s="4">
        <v>-0.29655426924108103</v>
      </c>
      <c r="BF128" s="4">
        <v>-0.19520390937335799</v>
      </c>
      <c r="BG128" s="4">
        <v>-0.413778845267332</v>
      </c>
      <c r="BH128" s="4">
        <v>-0.67791490065517301</v>
      </c>
      <c r="BI128" s="4">
        <v>-0.51753972368344103</v>
      </c>
      <c r="BJ128" s="4">
        <v>-0.87887927757317197</v>
      </c>
      <c r="BK128" s="4">
        <v>-0.98343563974826398</v>
      </c>
      <c r="BL128" s="4">
        <v>-0.86392297650924099</v>
      </c>
      <c r="BM128" s="4">
        <v>-0.23705595632191701</v>
      </c>
      <c r="BN128" s="4">
        <v>-0.46482927661826001</v>
      </c>
      <c r="BO128" s="4">
        <v>-0.69092571575564399</v>
      </c>
      <c r="BP128" s="4">
        <v>-1.45987609255063</v>
      </c>
      <c r="BQ128" s="4">
        <v>1.3607124266080199</v>
      </c>
      <c r="BR128" s="4">
        <v>-0.37651043313442401</v>
      </c>
      <c r="BS128" s="4">
        <v>1.6379989947265801</v>
      </c>
      <c r="BT128" s="4">
        <v>-0.98948795327657002</v>
      </c>
      <c r="BU128" s="4">
        <v>-7.4750819437488694E-2</v>
      </c>
      <c r="BV128" s="4">
        <v>-0.90958925390518197</v>
      </c>
      <c r="BW128" s="4">
        <v>-0.63485691128866995</v>
      </c>
      <c r="BX128" s="4">
        <v>-0.56178499453863295</v>
      </c>
      <c r="BY128" s="4">
        <v>-0.21299323631355299</v>
      </c>
      <c r="BZ128" s="4">
        <v>-4.7101313243839399E-2</v>
      </c>
      <c r="CA128" s="4">
        <v>-0.54049755567630597</v>
      </c>
      <c r="CB128" s="4">
        <v>-1.1330024310515101</v>
      </c>
      <c r="CC128" s="4">
        <v>-1.20026905471177</v>
      </c>
      <c r="CD128" s="4">
        <v>-0.94238146970373904</v>
      </c>
      <c r="CE128" s="4">
        <v>1.13147873806836</v>
      </c>
      <c r="CF128" s="4">
        <v>1.36692696193888</v>
      </c>
      <c r="CG128" s="4">
        <v>1.4638518413611501</v>
      </c>
      <c r="CH128" s="4">
        <v>1.4082694817614201</v>
      </c>
      <c r="CI128" s="4">
        <v>1.303850192776</v>
      </c>
      <c r="CJ128" s="4">
        <v>1.31205632833944</v>
      </c>
      <c r="CK128" s="4">
        <v>-0.67573644762777896</v>
      </c>
      <c r="CL128" s="4">
        <v>1.37035492082321</v>
      </c>
      <c r="CM128" s="4">
        <v>1.2290432861993199</v>
      </c>
      <c r="CN128" s="12">
        <v>1.3966402586434301</v>
      </c>
      <c r="CO128" s="3" t="s">
        <v>1336</v>
      </c>
      <c r="CP128" s="11" t="s">
        <v>1337</v>
      </c>
      <c r="CQ128" s="3" t="s">
        <v>1337</v>
      </c>
      <c r="CR128" s="3" t="s">
        <v>1337</v>
      </c>
      <c r="CS128" s="3" t="s">
        <v>1336</v>
      </c>
      <c r="CT128" s="4" t="s">
        <v>1337</v>
      </c>
      <c r="CU128" s="3" t="s">
        <v>1338</v>
      </c>
      <c r="CV128" s="3" t="s">
        <v>1339</v>
      </c>
      <c r="CW128" s="3" t="s">
        <v>1336</v>
      </c>
      <c r="CX128" s="3" t="s">
        <v>1340</v>
      </c>
      <c r="CY128" s="3" t="s">
        <v>136</v>
      </c>
      <c r="CZ128" s="3" t="s">
        <v>1341</v>
      </c>
      <c r="DA128" s="3" t="s">
        <v>1342</v>
      </c>
      <c r="DB128" s="3" t="s">
        <v>1343</v>
      </c>
      <c r="DC128" s="4">
        <v>1</v>
      </c>
      <c r="DD128" s="4">
        <v>7</v>
      </c>
      <c r="DE128" s="4">
        <v>7</v>
      </c>
      <c r="DF128" s="4">
        <v>7</v>
      </c>
      <c r="DG128" s="4">
        <v>7</v>
      </c>
      <c r="DH128" s="4">
        <v>7</v>
      </c>
      <c r="DI128" s="12">
        <v>7</v>
      </c>
      <c r="DJ128" s="5">
        <f>COUNT(#REF!,"")</f>
        <v>0</v>
      </c>
    </row>
    <row r="129" spans="1:114" s="5" customFormat="1" ht="24.95" customHeight="1">
      <c r="A129" s="3" t="s">
        <v>1344</v>
      </c>
      <c r="B129" s="10" t="str">
        <f t="shared" si="2"/>
        <v>-</v>
      </c>
      <c r="C129" s="21">
        <v>-5.4152440127768102</v>
      </c>
      <c r="D129" s="21">
        <v>-3.9970082147821899</v>
      </c>
      <c r="E129" s="21">
        <v>-5.7244354326328404</v>
      </c>
      <c r="F129" s="21">
        <v>-5.0550095746642398</v>
      </c>
      <c r="G129" s="21">
        <v>-4.9687873775662101</v>
      </c>
      <c r="H129" s="21">
        <v>-5.4432461986959</v>
      </c>
      <c r="I129" s="21">
        <v>-4.20306621096955</v>
      </c>
      <c r="J129" s="21">
        <v>-5.6583492462979796</v>
      </c>
      <c r="K129" s="21">
        <v>-4.7909142022895601</v>
      </c>
      <c r="L129" s="21">
        <v>-5.4245758158445296</v>
      </c>
      <c r="M129" s="21">
        <v>-5.7635805380062397</v>
      </c>
      <c r="N129" s="21">
        <v>-5.8800437083536901</v>
      </c>
      <c r="O129" s="21">
        <v>-4.4145819625828402</v>
      </c>
      <c r="P129" s="21">
        <v>-4.0120355201522502</v>
      </c>
      <c r="Q129" s="21">
        <v>-6.2069781037289102</v>
      </c>
      <c r="R129" s="21">
        <v>-3.7103184027923799</v>
      </c>
      <c r="S129" s="21">
        <v>-3.2963850535435499</v>
      </c>
      <c r="T129" s="21">
        <v>-5.8176673023827803</v>
      </c>
      <c r="U129" s="21">
        <v>-4.0523524442187497</v>
      </c>
      <c r="V129" s="21">
        <v>-5.0039183975874701</v>
      </c>
      <c r="W129" s="21">
        <v>-4.2569182516919399</v>
      </c>
      <c r="X129" s="21">
        <v>-6.1306770382097602</v>
      </c>
      <c r="Y129" s="21">
        <v>-5.8090206131636899</v>
      </c>
      <c r="Z129" s="21">
        <v>-4.2659846705471303</v>
      </c>
      <c r="AA129" s="21">
        <v>-5.8638229404773403</v>
      </c>
      <c r="AB129" s="21">
        <v>-5.7428862663173303</v>
      </c>
      <c r="AC129" s="21">
        <v>-3.6764916507716801</v>
      </c>
      <c r="AD129" s="21">
        <v>-3.8951928652119299</v>
      </c>
      <c r="AE129" s="21">
        <v>-4.3637936438553604</v>
      </c>
      <c r="AF129" s="21">
        <v>-4.3283148220274796</v>
      </c>
      <c r="AG129" s="21">
        <v>-3.6534766591416101</v>
      </c>
      <c r="AH129" s="21">
        <v>-3.9287520444900399</v>
      </c>
      <c r="AI129" s="21">
        <v>-4.4996009548034204</v>
      </c>
      <c r="AJ129" s="21">
        <v>-3.8770628895086401</v>
      </c>
      <c r="AK129" s="21">
        <v>-3.7714377276451199</v>
      </c>
      <c r="AL129" s="21">
        <v>-4.8309774023692</v>
      </c>
      <c r="AM129" s="21">
        <v>-4.2088294297384303</v>
      </c>
      <c r="AN129" s="21">
        <v>-4.3048895105012299</v>
      </c>
      <c r="AO129" s="21">
        <v>-4.6803746331927902</v>
      </c>
      <c r="AP129" s="22">
        <v>-4.1431092011075599</v>
      </c>
      <c r="AQ129" s="23">
        <v>-4.1898510452498003</v>
      </c>
      <c r="AR129" s="24">
        <v>-4.9057200160714096</v>
      </c>
      <c r="AS129" s="17">
        <v>0.39329894413802302</v>
      </c>
      <c r="AT129" s="18">
        <v>0.85792508562093595</v>
      </c>
      <c r="AU129" s="33">
        <v>6.0199467643891596E-3</v>
      </c>
      <c r="AV129" s="6" t="s">
        <v>130</v>
      </c>
      <c r="AW129" s="33">
        <v>1.55026884152953E-2</v>
      </c>
      <c r="AX129" s="7">
        <v>2.72609031419924E-2</v>
      </c>
      <c r="AY129" s="4">
        <v>1</v>
      </c>
      <c r="AZ129" s="54">
        <f t="shared" si="3"/>
        <v>-0.71586897082160927</v>
      </c>
      <c r="BA129" s="57">
        <v>-0.83396444462471597</v>
      </c>
      <c r="BB129" s="4">
        <v>0.88393429092586995</v>
      </c>
      <c r="BC129" s="4">
        <v>-1.2084857689100199</v>
      </c>
      <c r="BD129" s="4">
        <v>-0.39761508254374101</v>
      </c>
      <c r="BE129" s="4">
        <v>-0.29317476057432401</v>
      </c>
      <c r="BF129" s="4">
        <v>-0.86788328932676495</v>
      </c>
      <c r="BG129" s="4">
        <v>0.63433773469672505</v>
      </c>
      <c r="BH129" s="4">
        <v>-1.12843605073019</v>
      </c>
      <c r="BI129" s="4">
        <v>-7.7718273487903097E-2</v>
      </c>
      <c r="BJ129" s="4">
        <v>-0.84526798999645103</v>
      </c>
      <c r="BK129" s="4">
        <v>-1.25590195112672</v>
      </c>
      <c r="BL129" s="4">
        <v>-1.3969729446533301</v>
      </c>
      <c r="BM129" s="4">
        <v>0.37813023890562097</v>
      </c>
      <c r="BN129" s="4">
        <v>0.86573182492517997</v>
      </c>
      <c r="BO129" s="4">
        <v>-1.7929862064940201</v>
      </c>
      <c r="BP129" s="4">
        <v>1.2311995808085101</v>
      </c>
      <c r="BQ129" s="4">
        <v>1.73259404446701</v>
      </c>
      <c r="BR129" s="4">
        <v>-1.32141685652105</v>
      </c>
      <c r="BS129" s="4">
        <v>0.81689622722481003</v>
      </c>
      <c r="BT129" s="4">
        <v>-0.33572871031840901</v>
      </c>
      <c r="BU129" s="4">
        <v>0.56910714836219101</v>
      </c>
      <c r="BV129" s="4">
        <v>-1.7005632792474601</v>
      </c>
      <c r="BW129" s="4">
        <v>-1.3109431845849999</v>
      </c>
      <c r="BX129" s="4">
        <v>0.55812506096224801</v>
      </c>
      <c r="BY129" s="4">
        <v>-1.37732484617502</v>
      </c>
      <c r="BZ129" s="4">
        <v>-1.2308351299269</v>
      </c>
      <c r="CA129" s="4">
        <v>1.27217368018347</v>
      </c>
      <c r="CB129" s="4">
        <v>1.0072624853867</v>
      </c>
      <c r="CC129" s="4">
        <v>0.43964976100909903</v>
      </c>
      <c r="CD129" s="4">
        <v>0.48262500055891999</v>
      </c>
      <c r="CE129" s="4">
        <v>1.3000515726156701</v>
      </c>
      <c r="CF129" s="4">
        <v>0.96661249493413703</v>
      </c>
      <c r="CG129" s="4">
        <v>0.275147350277341</v>
      </c>
      <c r="CH129" s="4">
        <v>1.0292231934581599</v>
      </c>
      <c r="CI129" s="4">
        <v>1.1571661859169899</v>
      </c>
      <c r="CJ129" s="4">
        <v>-0.12624653716327</v>
      </c>
      <c r="CK129" s="4">
        <v>0.62735678960300001</v>
      </c>
      <c r="CL129" s="4">
        <v>0.51099991050528804</v>
      </c>
      <c r="CM129" s="4">
        <v>5.6177504808022798E-2</v>
      </c>
      <c r="CN129" s="12">
        <v>0.70696322587030802</v>
      </c>
      <c r="CO129" s="3" t="s">
        <v>1345</v>
      </c>
      <c r="CP129" s="11" t="s">
        <v>1346</v>
      </c>
      <c r="CQ129" s="3" t="s">
        <v>1346</v>
      </c>
      <c r="CR129" s="3" t="s">
        <v>1347</v>
      </c>
      <c r="CS129" s="3" t="s">
        <v>1348</v>
      </c>
      <c r="CT129" s="4" t="s">
        <v>1349</v>
      </c>
      <c r="CU129" s="3" t="s">
        <v>1350</v>
      </c>
      <c r="CV129" s="3" t="s">
        <v>1351</v>
      </c>
      <c r="CW129" s="3" t="s">
        <v>1345</v>
      </c>
      <c r="CX129" s="3" t="s">
        <v>1352</v>
      </c>
      <c r="CY129" s="3" t="s">
        <v>136</v>
      </c>
      <c r="CZ129" s="3" t="s">
        <v>1353</v>
      </c>
      <c r="DA129" s="3" t="s">
        <v>1354</v>
      </c>
      <c r="DB129" s="3" t="s">
        <v>1355</v>
      </c>
      <c r="DC129" s="4">
        <v>7</v>
      </c>
      <c r="DD129" s="4">
        <v>3</v>
      </c>
      <c r="DE129" s="4">
        <v>3</v>
      </c>
      <c r="DF129" s="4">
        <v>3</v>
      </c>
      <c r="DG129" s="4" t="s">
        <v>1356</v>
      </c>
      <c r="DH129" s="4" t="s">
        <v>1356</v>
      </c>
      <c r="DI129" s="12" t="s">
        <v>1356</v>
      </c>
      <c r="DJ129" s="5">
        <f>COUNT(#REF!,"")</f>
        <v>0</v>
      </c>
    </row>
    <row r="130" spans="1:114" s="5" customFormat="1" ht="24.95" customHeight="1">
      <c r="A130" s="3" t="s">
        <v>1357</v>
      </c>
      <c r="B130" s="10" t="str">
        <f t="shared" si="2"/>
        <v>-</v>
      </c>
      <c r="C130" s="21">
        <v>0.53691512937752295</v>
      </c>
      <c r="D130" s="21">
        <v>0.37406461021701498</v>
      </c>
      <c r="E130" s="21">
        <v>-4.2523710971615696</v>
      </c>
      <c r="F130" s="21">
        <v>-5.4129468491307202</v>
      </c>
      <c r="G130" s="21">
        <v>-3.6435869908364702</v>
      </c>
      <c r="H130" s="21">
        <v>-5.6446708545386901</v>
      </c>
      <c r="I130" s="21">
        <v>-4.5975192556459099</v>
      </c>
      <c r="J130" s="21">
        <v>-5.1086470005397997</v>
      </c>
      <c r="K130" s="21">
        <v>-2.42828894114382</v>
      </c>
      <c r="L130" s="21">
        <v>-3.4567067070078901</v>
      </c>
      <c r="M130" s="21">
        <v>-2.3385702071748899</v>
      </c>
      <c r="N130" s="21">
        <v>-4.4260052355721298</v>
      </c>
      <c r="O130" s="21">
        <v>-4.97503968976892</v>
      </c>
      <c r="P130" s="21">
        <v>-4.5883040186067001</v>
      </c>
      <c r="Q130" s="21">
        <v>-4.3439700736227396</v>
      </c>
      <c r="R130" s="21">
        <v>-5.9657514149078601</v>
      </c>
      <c r="S130" s="21">
        <v>-4.9779925950094199</v>
      </c>
      <c r="T130" s="21">
        <v>-5.3779232349739701</v>
      </c>
      <c r="U130" s="21">
        <v>-3.9938898637818498</v>
      </c>
      <c r="V130" s="21">
        <v>-4.0721041873450501</v>
      </c>
      <c r="W130" s="21">
        <v>-5.5333474837986403</v>
      </c>
      <c r="X130" s="21">
        <v>-3.8047254936346899</v>
      </c>
      <c r="Y130" s="21">
        <v>-0.44212961774297799</v>
      </c>
      <c r="Z130" s="21">
        <v>-7.3137691096158699</v>
      </c>
      <c r="AA130" s="21">
        <v>-4.4886374867125101</v>
      </c>
      <c r="AB130" s="21">
        <v>-4.8135650400721302</v>
      </c>
      <c r="AC130" s="21">
        <v>-6.9844513588948196</v>
      </c>
      <c r="AD130" s="21">
        <v>-3.9232961689327102</v>
      </c>
      <c r="AE130" s="21">
        <v>-5.2358143835423796</v>
      </c>
      <c r="AF130" s="21">
        <v>-4.2820056489488696</v>
      </c>
      <c r="AG130" s="21">
        <v>0.56072495544526302</v>
      </c>
      <c r="AH130" s="21">
        <v>0.161678389190371</v>
      </c>
      <c r="AI130" s="21">
        <v>1.07814383138811</v>
      </c>
      <c r="AJ130" s="21">
        <v>0.72267260987891302</v>
      </c>
      <c r="AK130" s="21">
        <v>0.57457673904328699</v>
      </c>
      <c r="AL130" s="21">
        <v>0.38327747977444199</v>
      </c>
      <c r="AM130" s="21">
        <v>0.55818552901487795</v>
      </c>
      <c r="AN130" s="21">
        <v>0.28030322108025302</v>
      </c>
      <c r="AO130" s="21">
        <v>-8.02274454801832E-3</v>
      </c>
      <c r="AP130" s="22">
        <v>0.42206629935651901</v>
      </c>
      <c r="AQ130" s="23">
        <v>0.473360630962402</v>
      </c>
      <c r="AR130" s="24">
        <v>-4.1838350089689804</v>
      </c>
      <c r="AS130" s="17">
        <v>0.30366002399476699</v>
      </c>
      <c r="AT130" s="18">
        <v>1.8239440602870201</v>
      </c>
      <c r="AU130" s="33">
        <v>1.16009912593995E-2</v>
      </c>
      <c r="AV130" s="6" t="s">
        <v>130</v>
      </c>
      <c r="AW130" s="33">
        <v>1.2463120509234401E-9</v>
      </c>
      <c r="AX130" s="7">
        <v>2.1776470562498599E-8</v>
      </c>
      <c r="AY130" s="4">
        <v>1</v>
      </c>
      <c r="AZ130" s="54">
        <f t="shared" si="3"/>
        <v>-4.6571956399313823</v>
      </c>
      <c r="BA130" s="57">
        <v>1.3774677576777901</v>
      </c>
      <c r="BB130" s="4">
        <v>1.3143932699199701</v>
      </c>
      <c r="BC130" s="4">
        <v>-0.4774957820256</v>
      </c>
      <c r="BD130" s="4">
        <v>-0.92700445683335597</v>
      </c>
      <c r="BE130" s="4">
        <v>-0.24170442035540299</v>
      </c>
      <c r="BF130" s="4">
        <v>-1.0167546953811999</v>
      </c>
      <c r="BG130" s="4">
        <v>-0.61117692353609099</v>
      </c>
      <c r="BH130" s="4">
        <v>-0.80914448823395801</v>
      </c>
      <c r="BI130" s="4">
        <v>0.228999034276409</v>
      </c>
      <c r="BJ130" s="4">
        <v>-0.169322838550897</v>
      </c>
      <c r="BK130" s="4">
        <v>0.26374846717070599</v>
      </c>
      <c r="BL130" s="4">
        <v>-0.54474692985105799</v>
      </c>
      <c r="BM130" s="4">
        <v>-0.75739634072411399</v>
      </c>
      <c r="BN130" s="4">
        <v>-0.60760772179936096</v>
      </c>
      <c r="BO130" s="4">
        <v>-0.51297346149025103</v>
      </c>
      <c r="BP130" s="4">
        <v>-1.1411140893744001</v>
      </c>
      <c r="BQ130" s="4">
        <v>-0.75854004592322899</v>
      </c>
      <c r="BR130" s="4">
        <v>-0.91343927734389296</v>
      </c>
      <c r="BS130" s="4">
        <v>-0.37738206132959901</v>
      </c>
      <c r="BT130" s="4">
        <v>-0.40767566075749001</v>
      </c>
      <c r="BU130" s="4">
        <v>-0.973637457431345</v>
      </c>
      <c r="BV130" s="4">
        <v>-0.30411581808660398</v>
      </c>
      <c r="BW130" s="4">
        <v>0.99826880740769097</v>
      </c>
      <c r="BX130" s="4">
        <v>-1.6632218850417499</v>
      </c>
      <c r="BY130" s="4">
        <v>-0.56900535517363404</v>
      </c>
      <c r="BZ130" s="4">
        <v>-0.69485474817653903</v>
      </c>
      <c r="CA130" s="4">
        <v>-1.5356721016983399</v>
      </c>
      <c r="CB130" s="4">
        <v>-0.35004004753379198</v>
      </c>
      <c r="CC130" s="4">
        <v>-0.85839835358076599</v>
      </c>
      <c r="CD130" s="4">
        <v>-0.48897369553519099</v>
      </c>
      <c r="CE130" s="4">
        <v>1.38668966615292</v>
      </c>
      <c r="CF130" s="4">
        <v>1.23213284995244</v>
      </c>
      <c r="CG130" s="4">
        <v>1.58709388177689</v>
      </c>
      <c r="CH130" s="4">
        <v>1.44941446064322</v>
      </c>
      <c r="CI130" s="4">
        <v>1.39205467302843</v>
      </c>
      <c r="CJ130" s="4">
        <v>1.3179615546949299</v>
      </c>
      <c r="CK130" s="4">
        <v>1.38570610759798</v>
      </c>
      <c r="CL130" s="4">
        <v>1.27807805507295</v>
      </c>
      <c r="CM130" s="4">
        <v>1.1664050147717699</v>
      </c>
      <c r="CN130" s="12">
        <v>1.3329850556237699</v>
      </c>
      <c r="CO130" s="3" t="s">
        <v>1358</v>
      </c>
      <c r="CP130" s="11" t="s">
        <v>1359</v>
      </c>
      <c r="CQ130" s="3" t="s">
        <v>1359</v>
      </c>
      <c r="CR130" s="3" t="s">
        <v>1360</v>
      </c>
      <c r="CS130" s="3" t="s">
        <v>1361</v>
      </c>
      <c r="CT130" s="4" t="s">
        <v>1362</v>
      </c>
      <c r="CU130" s="3" t="s">
        <v>1363</v>
      </c>
      <c r="CV130" s="3" t="s">
        <v>1364</v>
      </c>
      <c r="CW130" s="3" t="s">
        <v>1358</v>
      </c>
      <c r="CX130" s="3" t="s">
        <v>1365</v>
      </c>
      <c r="CY130" s="3" t="s">
        <v>136</v>
      </c>
      <c r="CZ130" s="3" t="s">
        <v>1366</v>
      </c>
      <c r="DA130" s="3" t="s">
        <v>1367</v>
      </c>
      <c r="DB130" s="3" t="s">
        <v>1368</v>
      </c>
      <c r="DC130" s="4">
        <v>5</v>
      </c>
      <c r="DD130" s="4">
        <v>10</v>
      </c>
      <c r="DE130" s="4">
        <v>10</v>
      </c>
      <c r="DF130" s="4">
        <v>10</v>
      </c>
      <c r="DG130" s="4" t="s">
        <v>1369</v>
      </c>
      <c r="DH130" s="4" t="s">
        <v>1369</v>
      </c>
      <c r="DI130" s="12" t="s">
        <v>1369</v>
      </c>
      <c r="DJ130" s="5">
        <f>COUNT(#REF!,"")</f>
        <v>0</v>
      </c>
    </row>
    <row r="131" spans="1:114" s="5" customFormat="1" ht="24.95" customHeight="1">
      <c r="A131" s="3" t="s">
        <v>1370</v>
      </c>
      <c r="B131" s="10" t="str">
        <f t="shared" si="2"/>
        <v>-</v>
      </c>
      <c r="C131" s="21">
        <v>-6.0667721425388201</v>
      </c>
      <c r="D131" s="21">
        <v>-4.2283974601106404</v>
      </c>
      <c r="E131" s="21">
        <v>-5.8574539210824303</v>
      </c>
      <c r="F131" s="21">
        <v>-4.2687472505260304</v>
      </c>
      <c r="G131" s="21">
        <v>-4.1799068304790801</v>
      </c>
      <c r="H131" s="21">
        <v>-4.25813418749261</v>
      </c>
      <c r="I131" s="21">
        <v>-2.0610994624672898</v>
      </c>
      <c r="J131" s="21">
        <v>-3.6935265799108299</v>
      </c>
      <c r="K131" s="21">
        <v>-4.3425395911660702</v>
      </c>
      <c r="L131" s="21">
        <v>-4.0120900546598204</v>
      </c>
      <c r="M131" s="21">
        <v>-4.0003929843171102</v>
      </c>
      <c r="N131" s="21">
        <v>-5.1173607010131104</v>
      </c>
      <c r="O131" s="21">
        <v>-4.6111581408167099</v>
      </c>
      <c r="P131" s="21">
        <v>-4.0257836610576598</v>
      </c>
      <c r="Q131" s="21">
        <v>-4.3745840440056201</v>
      </c>
      <c r="R131" s="21">
        <v>-4.6519641439075299</v>
      </c>
      <c r="S131" s="21">
        <v>-3.21135625656024</v>
      </c>
      <c r="T131" s="21">
        <v>-3.99202272788061</v>
      </c>
      <c r="U131" s="21">
        <v>-4.7942830294785201</v>
      </c>
      <c r="V131" s="21">
        <v>-5.23312936372613</v>
      </c>
      <c r="W131" s="21">
        <v>-3.0612162017209799</v>
      </c>
      <c r="X131" s="21">
        <v>-5.7643028907687297</v>
      </c>
      <c r="Y131" s="21">
        <v>-5.5728654325203202</v>
      </c>
      <c r="Z131" s="21">
        <v>-3.2702797059211699</v>
      </c>
      <c r="AA131" s="21">
        <v>-4.1465426399529601</v>
      </c>
      <c r="AB131" s="21">
        <v>-4.1861271254702102</v>
      </c>
      <c r="AC131" s="21">
        <v>-4.8956854955438898</v>
      </c>
      <c r="AD131" s="21">
        <v>-3.5892134813676799</v>
      </c>
      <c r="AE131" s="21">
        <v>-5.7467321221216796</v>
      </c>
      <c r="AF131" s="21">
        <v>-3.6027961419221102</v>
      </c>
      <c r="AG131" s="21">
        <v>-3.2421006592619199</v>
      </c>
      <c r="AH131" s="21">
        <v>-3.18581537302896</v>
      </c>
      <c r="AI131" s="21">
        <v>-2.9351167114598602</v>
      </c>
      <c r="AJ131" s="21">
        <v>-2.7012983757128</v>
      </c>
      <c r="AK131" s="21">
        <v>-1.9870788019686401</v>
      </c>
      <c r="AL131" s="21">
        <v>-3.2183829505144401</v>
      </c>
      <c r="AM131" s="21">
        <v>-5.46465909686159</v>
      </c>
      <c r="AN131" s="21">
        <v>-2.9331273048498399</v>
      </c>
      <c r="AO131" s="21">
        <v>-2.8658682037151899</v>
      </c>
      <c r="AP131" s="22">
        <v>-3.0101200112216699</v>
      </c>
      <c r="AQ131" s="23">
        <v>-3.1543567488594899</v>
      </c>
      <c r="AR131" s="24">
        <v>-4.3605487923502197</v>
      </c>
      <c r="AS131" s="17">
        <v>0.88938950131008698</v>
      </c>
      <c r="AT131" s="18">
        <v>0.91376349830098103</v>
      </c>
      <c r="AU131" s="33">
        <v>8.6171684088864903E-3</v>
      </c>
      <c r="AV131" s="6" t="s">
        <v>130</v>
      </c>
      <c r="AW131" s="33">
        <v>8.1358079235332905E-4</v>
      </c>
      <c r="AX131" s="7">
        <v>2.2961854374494899E-3</v>
      </c>
      <c r="AY131" s="4">
        <v>1</v>
      </c>
      <c r="AZ131" s="54">
        <f t="shared" si="3"/>
        <v>-1.2061920434907298</v>
      </c>
      <c r="BA131" s="57">
        <v>-1.92912268823961</v>
      </c>
      <c r="BB131" s="4">
        <v>-0.162761050586363</v>
      </c>
      <c r="BC131" s="4">
        <v>-1.7280039065372701</v>
      </c>
      <c r="BD131" s="4">
        <v>-0.20153025392578</v>
      </c>
      <c r="BE131" s="4">
        <v>-0.116169902010655</v>
      </c>
      <c r="BF131" s="4">
        <v>-0.19133292713521199</v>
      </c>
      <c r="BG131" s="4">
        <v>1.91963927671985</v>
      </c>
      <c r="BH131" s="4">
        <v>0.35115780007735098</v>
      </c>
      <c r="BI131" s="4">
        <v>-0.27243199169723598</v>
      </c>
      <c r="BJ131" s="4">
        <v>4.50731339140324E-2</v>
      </c>
      <c r="BK131" s="4">
        <v>5.6312005142937702E-2</v>
      </c>
      <c r="BL131" s="4">
        <v>-1.0169017113683201</v>
      </c>
      <c r="BM131" s="4">
        <v>-0.530528181663389</v>
      </c>
      <c r="BN131" s="4">
        <v>3.19159351919968E-2</v>
      </c>
      <c r="BO131" s="4">
        <v>-0.30322119519116397</v>
      </c>
      <c r="BP131" s="4">
        <v>-0.56973572685781104</v>
      </c>
      <c r="BQ131" s="4">
        <v>0.81444048674730296</v>
      </c>
      <c r="BR131" s="4">
        <v>6.4354380839293707E-2</v>
      </c>
      <c r="BS131" s="4">
        <v>-0.70647967910487097</v>
      </c>
      <c r="BT131" s="4">
        <v>-1.12813546943368</v>
      </c>
      <c r="BU131" s="4">
        <v>0.95869923643424204</v>
      </c>
      <c r="BV131" s="4">
        <v>-1.6385018001240801</v>
      </c>
      <c r="BW131" s="4">
        <v>-1.4545633541195999</v>
      </c>
      <c r="BX131" s="4">
        <v>0.75782519417163996</v>
      </c>
      <c r="BY131" s="4">
        <v>-8.4112657761157505E-2</v>
      </c>
      <c r="BZ131" s="4">
        <v>-0.12214653482236899</v>
      </c>
      <c r="CA131" s="4">
        <v>-0.80390999498842297</v>
      </c>
      <c r="CB131" s="4">
        <v>0.45138473277640301</v>
      </c>
      <c r="CC131" s="4">
        <v>-1.62161931584115</v>
      </c>
      <c r="CD131" s="4">
        <v>0.43833413391321502</v>
      </c>
      <c r="CE131" s="4">
        <v>0.78490040766338198</v>
      </c>
      <c r="CF131" s="4">
        <v>0.83898087956963996</v>
      </c>
      <c r="CG131" s="4">
        <v>1.0798591415688601</v>
      </c>
      <c r="CH131" s="4">
        <v>1.3045183159967899</v>
      </c>
      <c r="CI131" s="4">
        <v>1.9907603905756299</v>
      </c>
      <c r="CJ131" s="4">
        <v>0.80768904333434</v>
      </c>
      <c r="CK131" s="4">
        <v>-1.3505956906799801</v>
      </c>
      <c r="CL131" s="4">
        <v>1.0817706188923999</v>
      </c>
      <c r="CM131" s="4">
        <v>1.14639503803984</v>
      </c>
      <c r="CN131" s="12">
        <v>1.0077938805189901</v>
      </c>
      <c r="CO131" s="3" t="s">
        <v>1371</v>
      </c>
      <c r="CP131" s="11" t="s">
        <v>1372</v>
      </c>
      <c r="CQ131" s="3" t="s">
        <v>1372</v>
      </c>
      <c r="CR131" s="3" t="s">
        <v>1372</v>
      </c>
      <c r="CS131" s="3" t="s">
        <v>1373</v>
      </c>
      <c r="CT131" s="4" t="s">
        <v>1374</v>
      </c>
      <c r="CU131" s="3" t="s">
        <v>1375</v>
      </c>
      <c r="CV131" s="3" t="s">
        <v>1376</v>
      </c>
      <c r="CW131" s="3" t="s">
        <v>1371</v>
      </c>
      <c r="CX131" s="3" t="s">
        <v>1377</v>
      </c>
      <c r="CY131" s="3" t="s">
        <v>136</v>
      </c>
      <c r="CZ131" s="3" t="s">
        <v>1378</v>
      </c>
      <c r="DA131" s="3" t="s">
        <v>1379</v>
      </c>
      <c r="DB131" s="3" t="s">
        <v>1380</v>
      </c>
      <c r="DC131" s="4">
        <v>2</v>
      </c>
      <c r="DD131" s="4">
        <v>4</v>
      </c>
      <c r="DE131" s="4">
        <v>4</v>
      </c>
      <c r="DF131" s="4">
        <v>4</v>
      </c>
      <c r="DG131" s="4" t="s">
        <v>594</v>
      </c>
      <c r="DH131" s="4" t="s">
        <v>594</v>
      </c>
      <c r="DI131" s="12" t="s">
        <v>594</v>
      </c>
      <c r="DJ131" s="5">
        <f>COUNT(#REF!,"")</f>
        <v>0</v>
      </c>
    </row>
    <row r="132" spans="1:114" s="5" customFormat="1" ht="24.95" customHeight="1">
      <c r="A132" s="3" t="s">
        <v>1381</v>
      </c>
      <c r="B132" s="10" t="str">
        <f t="shared" si="2"/>
        <v>-</v>
      </c>
      <c r="C132" s="21">
        <v>-5.3770542670339703</v>
      </c>
      <c r="D132" s="21">
        <v>-3.3819839710328101</v>
      </c>
      <c r="E132" s="21">
        <v>-5.6675196248695903</v>
      </c>
      <c r="F132" s="21">
        <v>-1.93342453065969</v>
      </c>
      <c r="G132" s="21">
        <v>-3.4544902389423902</v>
      </c>
      <c r="H132" s="21">
        <v>-4.9333626136047704</v>
      </c>
      <c r="I132" s="21">
        <v>-3.8724158156215198</v>
      </c>
      <c r="J132" s="21">
        <v>-3.8960208685077902</v>
      </c>
      <c r="K132" s="21">
        <v>-8.2747514937996307</v>
      </c>
      <c r="L132" s="21">
        <v>-3.6745101377203699</v>
      </c>
      <c r="M132" s="21">
        <v>-4.8913691633351402</v>
      </c>
      <c r="N132" s="21">
        <v>-4.87806016746599</v>
      </c>
      <c r="O132" s="21">
        <v>-4.5315937688353598</v>
      </c>
      <c r="P132" s="21">
        <v>-5.36522486956589</v>
      </c>
      <c r="Q132" s="21">
        <v>-3.98810079008337</v>
      </c>
      <c r="R132" s="21">
        <v>-1.2700700642256699</v>
      </c>
      <c r="S132" s="21">
        <v>0.23099196990392901</v>
      </c>
      <c r="T132" s="21">
        <v>-0.35488243607784398</v>
      </c>
      <c r="U132" s="21">
        <v>-5.7720042674076701</v>
      </c>
      <c r="V132" s="21">
        <v>-3.0953316839046199</v>
      </c>
      <c r="W132" s="21">
        <v>-4.31243070349805</v>
      </c>
      <c r="X132" s="21">
        <v>-4.1051792016939297</v>
      </c>
      <c r="Y132" s="21">
        <v>-5.8685768923775603</v>
      </c>
      <c r="Z132" s="21">
        <v>-6.3901107000379396</v>
      </c>
      <c r="AA132" s="21">
        <v>-5.5961809507397904</v>
      </c>
      <c r="AB132" s="21">
        <v>-3.7960912969621599</v>
      </c>
      <c r="AC132" s="21">
        <v>-5.5549330756267397</v>
      </c>
      <c r="AD132" s="21">
        <v>-4.3589945175918503</v>
      </c>
      <c r="AE132" s="21">
        <v>-3.7044903154929401</v>
      </c>
      <c r="AF132" s="21">
        <v>-4.1721141537923803</v>
      </c>
      <c r="AG132" s="21">
        <v>-0.87007985969189905</v>
      </c>
      <c r="AH132" s="21">
        <v>-1.9583032168079</v>
      </c>
      <c r="AI132" s="21">
        <v>0.71733929182768097</v>
      </c>
      <c r="AJ132" s="21">
        <v>-0.210504265592274</v>
      </c>
      <c r="AK132" s="21">
        <v>2.0030425239846199</v>
      </c>
      <c r="AL132" s="21">
        <v>-0.41747367241410099</v>
      </c>
      <c r="AM132" s="21">
        <v>0.88962339362607401</v>
      </c>
      <c r="AN132" s="21">
        <v>-1.96401778787667E-2</v>
      </c>
      <c r="AO132" s="21">
        <v>0.316712570160472</v>
      </c>
      <c r="AP132" s="22">
        <v>-6.1270187490817403</v>
      </c>
      <c r="AQ132" s="23">
        <v>-0.567630216186784</v>
      </c>
      <c r="AR132" s="24">
        <v>-4.20800935368678</v>
      </c>
      <c r="AS132" s="17">
        <v>2.2248041680654298</v>
      </c>
      <c r="AT132" s="18">
        <v>1.7467599458005101</v>
      </c>
      <c r="AU132" s="33">
        <v>6.92145260829059E-4</v>
      </c>
      <c r="AV132" s="6" t="s">
        <v>130</v>
      </c>
      <c r="AW132" s="33">
        <v>4.7415754909454602E-6</v>
      </c>
      <c r="AX132" s="7">
        <v>2.7869443711306301E-5</v>
      </c>
      <c r="AY132" s="4">
        <v>1</v>
      </c>
      <c r="AZ132" s="54">
        <f t="shared" si="3"/>
        <v>-3.6403791374999961</v>
      </c>
      <c r="BA132" s="57">
        <v>-0.85167734154557295</v>
      </c>
      <c r="BB132" s="4">
        <v>-3.4437322629898397E-2</v>
      </c>
      <c r="BC132" s="4">
        <v>-0.9706605748721</v>
      </c>
      <c r="BD132" s="4">
        <v>0.55893562609466796</v>
      </c>
      <c r="BE132" s="4">
        <v>-6.4138042387340999E-2</v>
      </c>
      <c r="BF132" s="4">
        <v>-0.669928068866813</v>
      </c>
      <c r="BG132" s="4">
        <v>-0.235332765137301</v>
      </c>
      <c r="BH132" s="4">
        <v>-0.24500209553931401</v>
      </c>
      <c r="BI132" s="4">
        <v>-2.0386601466930401</v>
      </c>
      <c r="BJ132" s="4">
        <v>-0.15426472443937</v>
      </c>
      <c r="BK132" s="4">
        <v>-0.65272630501845597</v>
      </c>
      <c r="BL132" s="4">
        <v>-0.64727454521948902</v>
      </c>
      <c r="BM132" s="4">
        <v>-0.50535162313595605</v>
      </c>
      <c r="BN132" s="4">
        <v>-0.84683166917505204</v>
      </c>
      <c r="BO132" s="4">
        <v>-0.28272076490199999</v>
      </c>
      <c r="BP132" s="4">
        <v>0.83066530789231596</v>
      </c>
      <c r="BQ132" s="4">
        <v>1.4455448776119799</v>
      </c>
      <c r="BR132" s="4">
        <v>1.2055533286493001</v>
      </c>
      <c r="BS132" s="4">
        <v>-1.01346058618767</v>
      </c>
      <c r="BT132" s="4">
        <v>8.2983963740014904E-2</v>
      </c>
      <c r="BU132" s="4">
        <v>-0.41557592549719202</v>
      </c>
      <c r="BV132" s="4">
        <v>-0.33067955788839898</v>
      </c>
      <c r="BW132" s="4">
        <v>-1.0530196002311001</v>
      </c>
      <c r="BX132" s="4">
        <v>-1.2666553301057899</v>
      </c>
      <c r="BY132" s="4">
        <v>-0.94143813618805305</v>
      </c>
      <c r="BZ132" s="4">
        <v>-0.20406797652412301</v>
      </c>
      <c r="CA132" s="4">
        <v>-0.92454178205697701</v>
      </c>
      <c r="CB132" s="4">
        <v>-0.43464984604378998</v>
      </c>
      <c r="CC132" s="4">
        <v>-0.16654549524682499</v>
      </c>
      <c r="CD132" s="4">
        <v>-0.358098101299474</v>
      </c>
      <c r="CE132" s="4">
        <v>0.99451316978192605</v>
      </c>
      <c r="CF132" s="4">
        <v>0.54874457769947405</v>
      </c>
      <c r="CG132" s="4">
        <v>1.6447671783826401</v>
      </c>
      <c r="CH132" s="4">
        <v>1.26469491329177</v>
      </c>
      <c r="CI132" s="4">
        <v>2.1714293896710899</v>
      </c>
      <c r="CJ132" s="4">
        <v>1.1799141001619999</v>
      </c>
      <c r="CK132" s="4">
        <v>1.71533986090655</v>
      </c>
      <c r="CL132" s="4">
        <v>1.3428785096121401</v>
      </c>
      <c r="CM132" s="4">
        <v>1.48065858017952</v>
      </c>
      <c r="CN132" s="12">
        <v>-1.1588850568442599</v>
      </c>
      <c r="CO132" s="3" t="s">
        <v>1382</v>
      </c>
      <c r="CP132" s="11" t="s">
        <v>1383</v>
      </c>
      <c r="CQ132" s="3" t="s">
        <v>1383</v>
      </c>
      <c r="CR132" s="3" t="s">
        <v>1383</v>
      </c>
      <c r="CS132" s="3" t="s">
        <v>1384</v>
      </c>
      <c r="CT132" s="4" t="s">
        <v>1385</v>
      </c>
      <c r="CU132" s="3" t="s">
        <v>1386</v>
      </c>
      <c r="CV132" s="3" t="s">
        <v>1381</v>
      </c>
      <c r="CW132" s="3" t="s">
        <v>1382</v>
      </c>
      <c r="CX132" s="3" t="s">
        <v>1387</v>
      </c>
      <c r="CY132" s="3" t="s">
        <v>136</v>
      </c>
      <c r="CZ132" s="3"/>
      <c r="DA132" s="3"/>
      <c r="DB132" s="3"/>
      <c r="DC132" s="4">
        <v>2</v>
      </c>
      <c r="DD132" s="4">
        <v>6</v>
      </c>
      <c r="DE132" s="4">
        <v>6</v>
      </c>
      <c r="DF132" s="4">
        <v>6</v>
      </c>
      <c r="DG132" s="4" t="s">
        <v>1388</v>
      </c>
      <c r="DH132" s="4" t="s">
        <v>1388</v>
      </c>
      <c r="DI132" s="12" t="s">
        <v>1388</v>
      </c>
      <c r="DJ132" s="5">
        <f>COUNT(#REF!,"")</f>
        <v>0</v>
      </c>
    </row>
    <row r="133" spans="1:114" s="5" customFormat="1" ht="24.95" customHeight="1">
      <c r="A133" s="3" t="s">
        <v>1389</v>
      </c>
      <c r="B133" s="10" t="str">
        <f t="shared" si="2"/>
        <v>-</v>
      </c>
      <c r="C133" s="21">
        <v>-5.6901547618803301</v>
      </c>
      <c r="D133" s="21">
        <v>-6.1011741373002604</v>
      </c>
      <c r="E133" s="21">
        <v>-4.10014879238134</v>
      </c>
      <c r="F133" s="21">
        <v>-4.8467095877747601</v>
      </c>
      <c r="G133" s="21">
        <v>-3.7238654912726901</v>
      </c>
      <c r="H133" s="21">
        <v>-4.7420684959307602</v>
      </c>
      <c r="I133" s="21">
        <v>-3.9286326650416301</v>
      </c>
      <c r="J133" s="21">
        <v>-5.3414817775848098</v>
      </c>
      <c r="K133" s="21">
        <v>-2.6549634186277302</v>
      </c>
      <c r="L133" s="21">
        <v>-5.18124585919624</v>
      </c>
      <c r="M133" s="21">
        <v>-3.4712783618891598</v>
      </c>
      <c r="N133" s="21">
        <v>-4.64339655234481</v>
      </c>
      <c r="O133" s="21">
        <v>-5.3918969244395498</v>
      </c>
      <c r="P133" s="21">
        <v>-4.7254445659996103</v>
      </c>
      <c r="Q133" s="21">
        <v>-6.15273548613962</v>
      </c>
      <c r="R133" s="21">
        <v>-4.93970417243208</v>
      </c>
      <c r="S133" s="21">
        <v>-3.9265456537840402</v>
      </c>
      <c r="T133" s="21">
        <v>-4.2858266015702204</v>
      </c>
      <c r="U133" s="21">
        <v>-5.9723190545918001</v>
      </c>
      <c r="V133" s="21">
        <v>-3.0483368119666299</v>
      </c>
      <c r="W133" s="21">
        <v>-6.2622533087263799</v>
      </c>
      <c r="X133" s="21">
        <v>-4.5447290119340504</v>
      </c>
      <c r="Y133" s="21">
        <v>-4.79642076963653</v>
      </c>
      <c r="Z133" s="21">
        <v>-3.2435605476098099</v>
      </c>
      <c r="AA133" s="21">
        <v>-4.8313538971878804</v>
      </c>
      <c r="AB133" s="21">
        <v>-2.8848268902188301</v>
      </c>
      <c r="AC133" s="21">
        <v>-4.7781854940709403</v>
      </c>
      <c r="AD133" s="21">
        <v>-4.18668077048084</v>
      </c>
      <c r="AE133" s="21">
        <v>-4.9784019119467704</v>
      </c>
      <c r="AF133" s="21">
        <v>-2.1954504784632398</v>
      </c>
      <c r="AG133" s="21">
        <v>-1.8931707787182099</v>
      </c>
      <c r="AH133" s="21">
        <v>-1.6400884931842199</v>
      </c>
      <c r="AI133" s="21">
        <v>-4.6442060165160299</v>
      </c>
      <c r="AJ133" s="21">
        <v>-1.74363486325818</v>
      </c>
      <c r="AK133" s="21">
        <v>-2.3098328370098602</v>
      </c>
      <c r="AL133" s="21">
        <v>-2.9087691234258299</v>
      </c>
      <c r="AM133" s="21">
        <v>-5.2598929197636899</v>
      </c>
      <c r="AN133" s="21">
        <v>-3.1807208787940202</v>
      </c>
      <c r="AO133" s="21">
        <v>-3.0351752569913102</v>
      </c>
      <c r="AP133" s="22">
        <v>-0.107518882595549</v>
      </c>
      <c r="AQ133" s="23">
        <v>-2.6723010050256901</v>
      </c>
      <c r="AR133" s="24">
        <v>-4.5189930750807799</v>
      </c>
      <c r="AS133" s="17">
        <v>1.5009087929849401</v>
      </c>
      <c r="AT133" s="18">
        <v>1.0589692263099</v>
      </c>
      <c r="AU133" s="33">
        <v>8.2157238930756103E-4</v>
      </c>
      <c r="AV133" s="6" t="s">
        <v>130</v>
      </c>
      <c r="AW133" s="33">
        <v>1.18145014455472E-4</v>
      </c>
      <c r="AX133" s="7">
        <v>4.3985547583512202E-4</v>
      </c>
      <c r="AY133" s="4">
        <v>1</v>
      </c>
      <c r="AZ133" s="54">
        <f t="shared" si="3"/>
        <v>-1.8466920700550897</v>
      </c>
      <c r="BA133" s="57">
        <v>-1.1518403434647</v>
      </c>
      <c r="BB133" s="4">
        <v>-1.44178316333724</v>
      </c>
      <c r="BC133" s="4">
        <v>-3.0212405755697801E-2</v>
      </c>
      <c r="BD133" s="4">
        <v>-0.55685410482766395</v>
      </c>
      <c r="BE133" s="4">
        <v>0.23522676309837501</v>
      </c>
      <c r="BF133" s="4">
        <v>-0.48303779577217898</v>
      </c>
      <c r="BG133" s="4">
        <v>9.0779140114088205E-2</v>
      </c>
      <c r="BH133" s="4">
        <v>-0.905878147213667</v>
      </c>
      <c r="BI133" s="4">
        <v>0.98925564748767003</v>
      </c>
      <c r="BJ133" s="4">
        <v>-0.79284392838887596</v>
      </c>
      <c r="BK133" s="4">
        <v>0.41340771741992399</v>
      </c>
      <c r="BL133" s="4">
        <v>-0.41343226553072698</v>
      </c>
      <c r="BM133" s="4">
        <v>-0.94144218802905899</v>
      </c>
      <c r="BN133" s="4">
        <v>-0.47131088115488901</v>
      </c>
      <c r="BO133" s="4">
        <v>-1.47815576222905</v>
      </c>
      <c r="BP133" s="4">
        <v>-0.62245469137147502</v>
      </c>
      <c r="BQ133" s="4">
        <v>9.2251367374696899E-2</v>
      </c>
      <c r="BR133" s="4">
        <v>-0.16119393802281901</v>
      </c>
      <c r="BS133" s="4">
        <v>-1.35088573058913</v>
      </c>
      <c r="BT133" s="4">
        <v>0.71176072206966801</v>
      </c>
      <c r="BU133" s="4">
        <v>-1.55541223286298</v>
      </c>
      <c r="BV133" s="4">
        <v>-0.34382984139353201</v>
      </c>
      <c r="BW133" s="4">
        <v>-0.52137917928635702</v>
      </c>
      <c r="BX133" s="4">
        <v>0.57404526678096901</v>
      </c>
      <c r="BY133" s="4">
        <v>-0.54602183633594203</v>
      </c>
      <c r="BZ133" s="4">
        <v>0.82710450054789697</v>
      </c>
      <c r="CA133" s="4">
        <v>-0.50851558322537305</v>
      </c>
      <c r="CB133" s="4">
        <v>-9.1254116292296197E-2</v>
      </c>
      <c r="CC133" s="4">
        <v>-0.64975299502472095</v>
      </c>
      <c r="CD133" s="4">
        <v>1.31340697856079</v>
      </c>
      <c r="CE133" s="4">
        <v>1.5266422510944799</v>
      </c>
      <c r="CF133" s="4">
        <v>1.70517250031336</v>
      </c>
      <c r="CG133" s="4">
        <v>-0.41400328076364601</v>
      </c>
      <c r="CH133" s="4">
        <v>1.63212843396945</v>
      </c>
      <c r="CI133" s="4">
        <v>1.23271894883763</v>
      </c>
      <c r="CJ133" s="4">
        <v>0.81021508115496998</v>
      </c>
      <c r="CK133" s="4">
        <v>-0.84832343100919605</v>
      </c>
      <c r="CL133" s="4">
        <v>0.61837386019020102</v>
      </c>
      <c r="CM133" s="4">
        <v>0.721045195239709</v>
      </c>
      <c r="CN133" s="12">
        <v>2.7862834676273498</v>
      </c>
      <c r="CO133" s="3" t="s">
        <v>1390</v>
      </c>
      <c r="CP133" s="11" t="s">
        <v>1391</v>
      </c>
      <c r="CQ133" s="3" t="s">
        <v>1391</v>
      </c>
      <c r="CR133" s="3" t="s">
        <v>1392</v>
      </c>
      <c r="CS133" s="3" t="s">
        <v>1393</v>
      </c>
      <c r="CT133" s="4" t="s">
        <v>1394</v>
      </c>
      <c r="CU133" s="3" t="s">
        <v>1395</v>
      </c>
      <c r="CV133" s="3" t="s">
        <v>1389</v>
      </c>
      <c r="CW133" s="3" t="s">
        <v>1390</v>
      </c>
      <c r="CX133" s="3" t="s">
        <v>1396</v>
      </c>
      <c r="CY133" s="3" t="s">
        <v>136</v>
      </c>
      <c r="CZ133" s="3" t="s">
        <v>1397</v>
      </c>
      <c r="DA133" s="3" t="s">
        <v>1398</v>
      </c>
      <c r="DB133" s="3" t="s">
        <v>1399</v>
      </c>
      <c r="DC133" s="4">
        <v>5</v>
      </c>
      <c r="DD133" s="4">
        <v>13</v>
      </c>
      <c r="DE133" s="4">
        <v>13</v>
      </c>
      <c r="DF133" s="4">
        <v>13</v>
      </c>
      <c r="DG133" s="4" t="s">
        <v>1400</v>
      </c>
      <c r="DH133" s="4" t="s">
        <v>1400</v>
      </c>
      <c r="DI133" s="12" t="s">
        <v>1400</v>
      </c>
      <c r="DJ133" s="5">
        <f>COUNT(#REF!,"")</f>
        <v>0</v>
      </c>
    </row>
    <row r="134" spans="1:114" s="5" customFormat="1" ht="24.95" customHeight="1">
      <c r="A134" s="3" t="s">
        <v>1401</v>
      </c>
      <c r="B134" s="10" t="str">
        <f t="shared" si="2"/>
        <v>-</v>
      </c>
      <c r="C134" s="21">
        <v>-4.1830772126983096</v>
      </c>
      <c r="D134" s="21">
        <v>-4.95222695445855</v>
      </c>
      <c r="E134" s="21">
        <v>-6.0928873676711204</v>
      </c>
      <c r="F134" s="21">
        <v>-4.4353427029894803</v>
      </c>
      <c r="G134" s="21">
        <v>-3.2418358697573901</v>
      </c>
      <c r="H134" s="21">
        <v>-3.3617453727351401</v>
      </c>
      <c r="I134" s="21">
        <v>-5.8297756164578596</v>
      </c>
      <c r="J134" s="21">
        <v>-4.0158774335814504</v>
      </c>
      <c r="K134" s="21">
        <v>-4.4709138588202002</v>
      </c>
      <c r="L134" s="21">
        <v>-7.1322678358043303</v>
      </c>
      <c r="M134" s="21">
        <v>-4.7038193873838399</v>
      </c>
      <c r="N134" s="21">
        <v>-2.64746187940414</v>
      </c>
      <c r="O134" s="21">
        <v>-5.2701686990401901</v>
      </c>
      <c r="P134" s="21">
        <v>-5.0593199113649598</v>
      </c>
      <c r="Q134" s="21">
        <v>-4.2407600845485103</v>
      </c>
      <c r="R134" s="21">
        <v>-5.3417981811525896</v>
      </c>
      <c r="S134" s="21">
        <v>-1.82641450813787</v>
      </c>
      <c r="T134" s="21">
        <v>-4.74861364749529</v>
      </c>
      <c r="U134" s="21">
        <v>-1.14671073124302</v>
      </c>
      <c r="V134" s="21">
        <v>-3.7885860051137299</v>
      </c>
      <c r="W134" s="21">
        <v>-6.1137000942852797</v>
      </c>
      <c r="X134" s="21">
        <v>-4.1545014971117897</v>
      </c>
      <c r="Y134" s="21">
        <v>-3.8927684716593398</v>
      </c>
      <c r="Z134" s="21">
        <v>-4.3811237322130197</v>
      </c>
      <c r="AA134" s="21">
        <v>-5.1045475734701604</v>
      </c>
      <c r="AB134" s="21">
        <v>-5.4583455080459897</v>
      </c>
      <c r="AC134" s="21">
        <v>-6.0692030838388504</v>
      </c>
      <c r="AD134" s="21">
        <v>-4.6793834915568402</v>
      </c>
      <c r="AE134" s="21">
        <v>-4.5224985403790701</v>
      </c>
      <c r="AF134" s="21">
        <v>-0.87889017670784098</v>
      </c>
      <c r="AG134" s="21">
        <v>-1.31259118201692</v>
      </c>
      <c r="AH134" s="21">
        <v>-1.4629857438931999</v>
      </c>
      <c r="AI134" s="21">
        <v>-1.2629887010281999</v>
      </c>
      <c r="AJ134" s="21">
        <v>-1.50208403824582</v>
      </c>
      <c r="AK134" s="21">
        <v>-1.7395190577252699</v>
      </c>
      <c r="AL134" s="21">
        <v>-1.4626192265710301</v>
      </c>
      <c r="AM134" s="21">
        <v>-4.4505032979519701</v>
      </c>
      <c r="AN134" s="21">
        <v>-1.5816163812703801</v>
      </c>
      <c r="AO134" s="21">
        <v>-1.29878006711873</v>
      </c>
      <c r="AP134" s="22">
        <v>-2.5214959113747102</v>
      </c>
      <c r="AQ134" s="23">
        <v>-1.85951836071962</v>
      </c>
      <c r="AR134" s="24">
        <v>-4.3914855143042004</v>
      </c>
      <c r="AS134" s="17">
        <v>0.98064475994228095</v>
      </c>
      <c r="AT134" s="18">
        <v>1.41929552113471</v>
      </c>
      <c r="AU134" s="33">
        <v>1.3445814104410701E-4</v>
      </c>
      <c r="AV134" s="6" t="s">
        <v>130</v>
      </c>
      <c r="AW134" s="33">
        <v>6.6808857059873202E-6</v>
      </c>
      <c r="AX134" s="7">
        <v>3.78780599613794E-5</v>
      </c>
      <c r="AY134" s="4">
        <v>1</v>
      </c>
      <c r="AZ134" s="54">
        <f t="shared" si="3"/>
        <v>-2.5319671535845805</v>
      </c>
      <c r="BA134" s="57">
        <v>-0.247090405655714</v>
      </c>
      <c r="BB134" s="4">
        <v>-0.69470442648881803</v>
      </c>
      <c r="BC134" s="4">
        <v>-1.3585226224031199</v>
      </c>
      <c r="BD134" s="4">
        <v>-0.39389871136774401</v>
      </c>
      <c r="BE134" s="4">
        <v>0.30067396220839199</v>
      </c>
      <c r="BF134" s="4">
        <v>0.23089148442827201</v>
      </c>
      <c r="BG134" s="4">
        <v>-1.2054022318020901</v>
      </c>
      <c r="BH134" s="4">
        <v>-0.14978690108503301</v>
      </c>
      <c r="BI134" s="4">
        <v>-0.41459968443266099</v>
      </c>
      <c r="BJ134" s="4">
        <v>-1.9633999892625</v>
      </c>
      <c r="BK134" s="4">
        <v>-0.55014127595168705</v>
      </c>
      <c r="BL134" s="4">
        <v>0.64657556921116699</v>
      </c>
      <c r="BM134" s="4">
        <v>-0.87973365416194604</v>
      </c>
      <c r="BN134" s="4">
        <v>-0.75702819316405501</v>
      </c>
      <c r="BO134" s="4">
        <v>-0.28065950254311101</v>
      </c>
      <c r="BP134" s="4">
        <v>-0.92141911377758501</v>
      </c>
      <c r="BQ134" s="4">
        <v>1.1243919100265201</v>
      </c>
      <c r="BR134" s="4">
        <v>-0.57620972243240298</v>
      </c>
      <c r="BS134" s="4">
        <v>1.5199519993468</v>
      </c>
      <c r="BT134" s="4">
        <v>-1.75124886091159E-2</v>
      </c>
      <c r="BU134" s="4">
        <v>-1.37063478696414</v>
      </c>
      <c r="BV134" s="4">
        <v>-0.230460495694887</v>
      </c>
      <c r="BW134" s="4">
        <v>-7.8142467687144307E-2</v>
      </c>
      <c r="BX134" s="4">
        <v>-0.36234546471495899</v>
      </c>
      <c r="BY134" s="4">
        <v>-0.78334886206457299</v>
      </c>
      <c r="BZ134" s="4">
        <v>-0.98924494114991501</v>
      </c>
      <c r="CA134" s="4">
        <v>-1.34473932775824</v>
      </c>
      <c r="CB134" s="4">
        <v>-0.53592057354496603</v>
      </c>
      <c r="CC134" s="4">
        <v>-0.44461988137522501</v>
      </c>
      <c r="CD134" s="4">
        <v>1.67581272290746</v>
      </c>
      <c r="CE134" s="4">
        <v>1.4234162904761301</v>
      </c>
      <c r="CF134" s="4">
        <v>1.33589274220215</v>
      </c>
      <c r="CG134" s="4">
        <v>1.4522829269100901</v>
      </c>
      <c r="CH134" s="4">
        <v>1.3131391172671101</v>
      </c>
      <c r="CI134" s="4">
        <v>1.1749615453517199</v>
      </c>
      <c r="CJ134" s="4">
        <v>1.33610604045004</v>
      </c>
      <c r="CK134" s="4">
        <v>-0.40272156405940801</v>
      </c>
      <c r="CL134" s="4">
        <v>1.2668545124435699</v>
      </c>
      <c r="CM134" s="4">
        <v>1.43145380038626</v>
      </c>
      <c r="CN134" s="12">
        <v>0.71988266453535299</v>
      </c>
      <c r="CO134" s="3" t="s">
        <v>1402</v>
      </c>
      <c r="CP134" s="11" t="s">
        <v>1403</v>
      </c>
      <c r="CQ134" s="3" t="s">
        <v>1403</v>
      </c>
      <c r="CR134" s="3" t="s">
        <v>1403</v>
      </c>
      <c r="CS134" s="3" t="s">
        <v>1404</v>
      </c>
      <c r="CT134" s="4" t="s">
        <v>1405</v>
      </c>
      <c r="CU134" s="3" t="s">
        <v>1406</v>
      </c>
      <c r="CV134" s="3" t="s">
        <v>1401</v>
      </c>
      <c r="CW134" s="3" t="s">
        <v>1402</v>
      </c>
      <c r="CX134" s="3" t="s">
        <v>1407</v>
      </c>
      <c r="CY134" s="3" t="s">
        <v>136</v>
      </c>
      <c r="CZ134" s="3"/>
      <c r="DA134" s="3"/>
      <c r="DB134" s="3"/>
      <c r="DC134" s="4">
        <v>2</v>
      </c>
      <c r="DD134" s="4">
        <v>5</v>
      </c>
      <c r="DE134" s="4">
        <v>5</v>
      </c>
      <c r="DF134" s="4">
        <v>5</v>
      </c>
      <c r="DG134" s="4" t="s">
        <v>776</v>
      </c>
      <c r="DH134" s="4" t="s">
        <v>776</v>
      </c>
      <c r="DI134" s="12" t="s">
        <v>776</v>
      </c>
      <c r="DJ134" s="5">
        <f>COUNT(#REF!,"")</f>
        <v>0</v>
      </c>
    </row>
    <row r="135" spans="1:114" s="5" customFormat="1" ht="24.95" customHeight="1">
      <c r="A135" s="3" t="s">
        <v>1408</v>
      </c>
      <c r="B135" s="10" t="str">
        <f t="shared" si="2"/>
        <v>-</v>
      </c>
      <c r="C135" s="21">
        <v>-3.43771365895571</v>
      </c>
      <c r="D135" s="21">
        <v>-5.6608791534963396</v>
      </c>
      <c r="E135" s="21">
        <v>-6.0940262303135704</v>
      </c>
      <c r="F135" s="21">
        <v>-4.9087769936199104</v>
      </c>
      <c r="G135" s="21">
        <v>-2.7437070400896801</v>
      </c>
      <c r="H135" s="21">
        <v>-4.1941792718291904</v>
      </c>
      <c r="I135" s="21">
        <v>-6.1485408702196001</v>
      </c>
      <c r="J135" s="21">
        <v>-1.60270672999577</v>
      </c>
      <c r="K135" s="21">
        <v>-3.6234005650524401</v>
      </c>
      <c r="L135" s="21">
        <v>-4.0575616591637704</v>
      </c>
      <c r="M135" s="21">
        <v>-5.4101658343697299</v>
      </c>
      <c r="N135" s="21">
        <v>-4.3775826694152196</v>
      </c>
      <c r="O135" s="21">
        <v>-6.0429315019669296</v>
      </c>
      <c r="P135" s="21">
        <v>-5.5092022960399696</v>
      </c>
      <c r="Q135" s="21">
        <v>-4.4044547410000296</v>
      </c>
      <c r="R135" s="21">
        <v>-3.9735529340821301</v>
      </c>
      <c r="S135" s="21">
        <v>-1.4470471196385299</v>
      </c>
      <c r="T135" s="21">
        <v>-0.83355010738693402</v>
      </c>
      <c r="U135" s="21">
        <v>-0.268058436537572</v>
      </c>
      <c r="V135" s="21">
        <v>-3.39617301693445</v>
      </c>
      <c r="W135" s="21">
        <v>-3.1637902087713399</v>
      </c>
      <c r="X135" s="21">
        <v>-5.6125550766999401</v>
      </c>
      <c r="Y135" s="21">
        <v>-4.4096445912684397</v>
      </c>
      <c r="Z135" s="21">
        <v>-5.1180085614858699</v>
      </c>
      <c r="AA135" s="21">
        <v>-3.65669971642523</v>
      </c>
      <c r="AB135" s="21">
        <v>-5.5041512914809001</v>
      </c>
      <c r="AC135" s="21">
        <v>-6.6672898489507997</v>
      </c>
      <c r="AD135" s="21">
        <v>-6.9027364207045201</v>
      </c>
      <c r="AE135" s="21">
        <v>-4.5896941862327001</v>
      </c>
      <c r="AF135" s="21">
        <v>-7.2748657545709596</v>
      </c>
      <c r="AG135" s="21">
        <v>-0.15765248476000299</v>
      </c>
      <c r="AH135" s="21">
        <v>-0.112129153393973</v>
      </c>
      <c r="AI135" s="21">
        <v>-0.33308326770686097</v>
      </c>
      <c r="AJ135" s="21">
        <v>-9.7284285632710504E-3</v>
      </c>
      <c r="AK135" s="21">
        <v>-0.59825594569613105</v>
      </c>
      <c r="AL135" s="21">
        <v>-1.3640921373423001</v>
      </c>
      <c r="AM135" s="21">
        <v>-0.60151238535916496</v>
      </c>
      <c r="AN135" s="21">
        <v>-0.95919661829631098</v>
      </c>
      <c r="AO135" s="21">
        <v>-1.10239582067055</v>
      </c>
      <c r="AP135" s="22">
        <v>-4.0558803106021397</v>
      </c>
      <c r="AQ135" s="23">
        <v>-0.929392655239071</v>
      </c>
      <c r="AR135" s="24">
        <v>-4.3677882162232704</v>
      </c>
      <c r="AS135" s="17">
        <v>1.18681336919924</v>
      </c>
      <c r="AT135" s="18">
        <v>1.75818213936295</v>
      </c>
      <c r="AU135" s="33">
        <v>3.1136009774670802E-3</v>
      </c>
      <c r="AV135" s="6" t="s">
        <v>130</v>
      </c>
      <c r="AW135" s="33">
        <v>1.30072269674028E-6</v>
      </c>
      <c r="AX135" s="7">
        <v>9.0579312432421007E-6</v>
      </c>
      <c r="AY135" s="4">
        <v>1</v>
      </c>
      <c r="AZ135" s="54">
        <f t="shared" si="3"/>
        <v>-3.4383955609841994</v>
      </c>
      <c r="BA135" s="57">
        <v>3.1846753710091102E-2</v>
      </c>
      <c r="BB135" s="4">
        <v>-0.972763872249643</v>
      </c>
      <c r="BC135" s="4">
        <v>-1.16849565966833</v>
      </c>
      <c r="BD135" s="4">
        <v>-0.632901714675426</v>
      </c>
      <c r="BE135" s="4">
        <v>0.34545652568222601</v>
      </c>
      <c r="BF135" s="4">
        <v>-0.30998717396287701</v>
      </c>
      <c r="BG135" s="4">
        <v>-1.19312989704493</v>
      </c>
      <c r="BH135" s="4">
        <v>0.86105513431417202</v>
      </c>
      <c r="BI135" s="4">
        <v>-5.2061996864012701E-2</v>
      </c>
      <c r="BJ135" s="4">
        <v>-0.24825200142895501</v>
      </c>
      <c r="BK135" s="4">
        <v>-0.85947079304220897</v>
      </c>
      <c r="BL135" s="4">
        <v>-0.392864045929675</v>
      </c>
      <c r="BM135" s="4">
        <v>-1.1454068220835401</v>
      </c>
      <c r="BN135" s="4">
        <v>-0.90422368345711601</v>
      </c>
      <c r="BO135" s="4">
        <v>-0.40500707744124698</v>
      </c>
      <c r="BP135" s="4">
        <v>-0.210289889252603</v>
      </c>
      <c r="BQ135" s="4">
        <v>0.93139506131539995</v>
      </c>
      <c r="BR135" s="4">
        <v>1.2086239131557099</v>
      </c>
      <c r="BS135" s="4">
        <v>1.4641599687584399</v>
      </c>
      <c r="BT135" s="4">
        <v>5.06182623927477E-2</v>
      </c>
      <c r="BU135" s="4">
        <v>0.155628095868621</v>
      </c>
      <c r="BV135" s="4">
        <v>-0.95092704491557101</v>
      </c>
      <c r="BW135" s="4">
        <v>-0.40735228239319099</v>
      </c>
      <c r="BX135" s="4">
        <v>-0.72744989693200601</v>
      </c>
      <c r="BY135" s="4">
        <v>-6.7109316277116499E-2</v>
      </c>
      <c r="BZ135" s="4">
        <v>-0.90194122051664904</v>
      </c>
      <c r="CA135" s="4">
        <v>-1.4275437261183199</v>
      </c>
      <c r="CB135" s="4">
        <v>-1.5339380221841901</v>
      </c>
      <c r="CC135" s="4">
        <v>-0.48871362807124502</v>
      </c>
      <c r="CD135" s="4">
        <v>-1.70209693070971</v>
      </c>
      <c r="CE135" s="4">
        <v>1.5140505381278</v>
      </c>
      <c r="CF135" s="4">
        <v>1.5346217562992299</v>
      </c>
      <c r="CG135" s="4">
        <v>1.43477635494097</v>
      </c>
      <c r="CH135" s="4">
        <v>1.5808948999421699</v>
      </c>
      <c r="CI135" s="4">
        <v>1.3149493377097301</v>
      </c>
      <c r="CJ135" s="4">
        <v>0.96888100507250496</v>
      </c>
      <c r="CK135" s="4">
        <v>1.31347780808393</v>
      </c>
      <c r="CL135" s="4">
        <v>1.15184639466494</v>
      </c>
      <c r="CM135" s="4">
        <v>1.0871371138276</v>
      </c>
      <c r="CN135" s="12">
        <v>-0.24749222864770801</v>
      </c>
      <c r="CO135" s="3" t="s">
        <v>1409</v>
      </c>
      <c r="CP135" s="11" t="s">
        <v>1410</v>
      </c>
      <c r="CQ135" s="3" t="s">
        <v>1410</v>
      </c>
      <c r="CR135" s="3" t="s">
        <v>1411</v>
      </c>
      <c r="CS135" s="3" t="s">
        <v>1412</v>
      </c>
      <c r="CT135" s="4" t="s">
        <v>1413</v>
      </c>
      <c r="CU135" s="3" t="s">
        <v>1414</v>
      </c>
      <c r="CV135" s="3" t="s">
        <v>1415</v>
      </c>
      <c r="CW135" s="3" t="s">
        <v>1409</v>
      </c>
      <c r="CX135" s="3" t="s">
        <v>1416</v>
      </c>
      <c r="CY135" s="3" t="s">
        <v>136</v>
      </c>
      <c r="CZ135" s="3" t="s">
        <v>1417</v>
      </c>
      <c r="DA135" s="3" t="s">
        <v>1418</v>
      </c>
      <c r="DB135" s="3" t="s">
        <v>1419</v>
      </c>
      <c r="DC135" s="4">
        <v>3</v>
      </c>
      <c r="DD135" s="4">
        <v>9</v>
      </c>
      <c r="DE135" s="4">
        <v>9</v>
      </c>
      <c r="DF135" s="4">
        <v>9</v>
      </c>
      <c r="DG135" s="4" t="s">
        <v>1420</v>
      </c>
      <c r="DH135" s="4" t="s">
        <v>1420</v>
      </c>
      <c r="DI135" s="12" t="s">
        <v>1420</v>
      </c>
      <c r="DJ135" s="5">
        <f>COUNT(#REF!,"")</f>
        <v>0</v>
      </c>
    </row>
    <row r="136" spans="1:114" s="5" customFormat="1" ht="24.95" customHeight="1">
      <c r="A136" s="3" t="s">
        <v>1421</v>
      </c>
      <c r="B136" s="10" t="str">
        <f t="shared" si="2"/>
        <v>-</v>
      </c>
      <c r="C136" s="21">
        <v>-4.1365391757964902</v>
      </c>
      <c r="D136" s="21">
        <v>-2.9200858514194898</v>
      </c>
      <c r="E136" s="21">
        <v>-4.5777326114645804</v>
      </c>
      <c r="F136" s="21">
        <v>-2.4349237956763301</v>
      </c>
      <c r="G136" s="21">
        <v>-3.11839130301427</v>
      </c>
      <c r="H136" s="21">
        <v>-3.8064696370211699</v>
      </c>
      <c r="I136" s="21">
        <v>-4.1873768540206902</v>
      </c>
      <c r="J136" s="21">
        <v>-4.9384457113941496</v>
      </c>
      <c r="K136" s="21">
        <v>-3.5561413056146001</v>
      </c>
      <c r="L136" s="21">
        <v>-3.6659191514766101</v>
      </c>
      <c r="M136" s="21">
        <v>-4.8643795560730201</v>
      </c>
      <c r="N136" s="21">
        <v>-4.6819393981027497</v>
      </c>
      <c r="O136" s="21">
        <v>-5.6382528662957698</v>
      </c>
      <c r="P136" s="21">
        <v>-5.1161068891160602</v>
      </c>
      <c r="Q136" s="21">
        <v>-3.6197561704713999</v>
      </c>
      <c r="R136" s="21">
        <v>-5.3525961633432502</v>
      </c>
      <c r="S136" s="21">
        <v>-5.7507046867296401</v>
      </c>
      <c r="T136" s="21">
        <v>-4.9698459928569401</v>
      </c>
      <c r="U136" s="21">
        <v>-2.2983142553475502</v>
      </c>
      <c r="V136" s="21">
        <v>-3.2803033155636401</v>
      </c>
      <c r="W136" s="21">
        <v>-5.6651269096384</v>
      </c>
      <c r="X136" s="21">
        <v>-5.8793101767312699</v>
      </c>
      <c r="Y136" s="21">
        <v>-5.54054080674742</v>
      </c>
      <c r="Z136" s="21">
        <v>-6.2681447762560003</v>
      </c>
      <c r="AA136" s="21">
        <v>-4.5307713810408199</v>
      </c>
      <c r="AB136" s="21">
        <v>-5.2613672017861504</v>
      </c>
      <c r="AC136" s="21">
        <v>-4.8172880445935196</v>
      </c>
      <c r="AD136" s="21">
        <v>-4.3292394047501901</v>
      </c>
      <c r="AE136" s="21">
        <v>-5.8118029710096701</v>
      </c>
      <c r="AF136" s="21">
        <v>-2.3006571452590001</v>
      </c>
      <c r="AG136" s="21">
        <v>-4.0077292168516596</v>
      </c>
      <c r="AH136" s="21">
        <v>-1.8735698650705599</v>
      </c>
      <c r="AI136" s="21">
        <v>-2.65908336488839</v>
      </c>
      <c r="AJ136" s="21">
        <v>-2.3850039816032398</v>
      </c>
      <c r="AK136" s="21">
        <v>-4.17555837896633</v>
      </c>
      <c r="AL136" s="21">
        <v>-2.1997097686729101</v>
      </c>
      <c r="AM136" s="21">
        <v>-4.2421092875641104</v>
      </c>
      <c r="AN136" s="21">
        <v>-2.48267355987119</v>
      </c>
      <c r="AO136" s="21">
        <v>-2.2984092786756301</v>
      </c>
      <c r="AP136" s="22">
        <v>-1.84145150237421</v>
      </c>
      <c r="AQ136" s="23">
        <v>-2.8165298204538201</v>
      </c>
      <c r="AR136" s="24">
        <v>-4.4439491169536902</v>
      </c>
      <c r="AS136" s="17">
        <v>0.94924077594854595</v>
      </c>
      <c r="AT136" s="18">
        <v>1.1336745163581901</v>
      </c>
      <c r="AU136" s="33">
        <v>0.170094343646328</v>
      </c>
      <c r="AV136" s="6" t="s">
        <v>219</v>
      </c>
      <c r="AW136" s="33">
        <v>2.2365099708479899E-4</v>
      </c>
      <c r="AX136" s="7">
        <v>7.7173647468040303E-4</v>
      </c>
      <c r="AY136" s="4">
        <v>1</v>
      </c>
      <c r="AZ136" s="54">
        <f t="shared" si="3"/>
        <v>-1.6274192964998702</v>
      </c>
      <c r="BA136" s="57">
        <v>-7.6885181844132303E-2</v>
      </c>
      <c r="BB136" s="4">
        <v>0.86360800652782399</v>
      </c>
      <c r="BC136" s="4">
        <v>-0.41799109415915597</v>
      </c>
      <c r="BD136" s="4">
        <v>1.2387079791606901</v>
      </c>
      <c r="BE136" s="4">
        <v>0.71028940177376299</v>
      </c>
      <c r="BF136" s="4">
        <v>0.178305992931309</v>
      </c>
      <c r="BG136" s="4">
        <v>-0.11619001099324799</v>
      </c>
      <c r="BH136" s="4">
        <v>-0.69687414428690397</v>
      </c>
      <c r="BI136" s="4">
        <v>0.37184575794035402</v>
      </c>
      <c r="BJ136" s="4">
        <v>0.28697171123557202</v>
      </c>
      <c r="BK136" s="4">
        <v>-0.63961036509167601</v>
      </c>
      <c r="BL136" s="4">
        <v>-0.49855791168626901</v>
      </c>
      <c r="BM136" s="4">
        <v>-1.23792561676819</v>
      </c>
      <c r="BN136" s="4">
        <v>-0.834231759361174</v>
      </c>
      <c r="BO136" s="4">
        <v>0.32266232781765097</v>
      </c>
      <c r="BP136" s="4">
        <v>-1.0170719449043499</v>
      </c>
      <c r="BQ136" s="4">
        <v>-1.32486702998867</v>
      </c>
      <c r="BR136" s="4">
        <v>-0.72115107315619398</v>
      </c>
      <c r="BS136" s="4">
        <v>1.3443267806150301</v>
      </c>
      <c r="BT136" s="4">
        <v>0.58510815407051697</v>
      </c>
      <c r="BU136" s="4">
        <v>-1.2587031132830699</v>
      </c>
      <c r="BV136" s="4">
        <v>-1.4242975505930699</v>
      </c>
      <c r="BW136" s="4">
        <v>-1.16238015638311</v>
      </c>
      <c r="BX136" s="4">
        <v>-1.7249225601417399</v>
      </c>
      <c r="BY136" s="4">
        <v>-0.381683316091527</v>
      </c>
      <c r="BZ136" s="4">
        <v>-0.94653885069735</v>
      </c>
      <c r="CA136" s="4">
        <v>-0.60320186105039497</v>
      </c>
      <c r="CB136" s="4">
        <v>-0.225870144190706</v>
      </c>
      <c r="CC136" s="4">
        <v>-1.37210478176678</v>
      </c>
      <c r="CD136" s="4">
        <v>1.3425153901089899</v>
      </c>
      <c r="CE136" s="4">
        <v>2.2703422629551301E-2</v>
      </c>
      <c r="CF136" s="4">
        <v>1.6727152175978399</v>
      </c>
      <c r="CG136" s="4">
        <v>1.0654004270108299</v>
      </c>
      <c r="CH136" s="4">
        <v>1.2773031674508699</v>
      </c>
      <c r="CI136" s="4">
        <v>-0.107052631808344</v>
      </c>
      <c r="CJ136" s="4">
        <v>1.4205622153843001</v>
      </c>
      <c r="CK136" s="4">
        <v>-0.15850604556610701</v>
      </c>
      <c r="CL136" s="4">
        <v>1.20179055119885</v>
      </c>
      <c r="CM136" s="4">
        <v>1.3442533139303601</v>
      </c>
      <c r="CN136" s="12">
        <v>1.69754732642787</v>
      </c>
      <c r="CO136" s="3" t="s">
        <v>1422</v>
      </c>
      <c r="CP136" s="11" t="s">
        <v>1423</v>
      </c>
      <c r="CQ136" s="3" t="s">
        <v>1423</v>
      </c>
      <c r="CR136" s="3" t="s">
        <v>1424</v>
      </c>
      <c r="CS136" s="3" t="s">
        <v>1425</v>
      </c>
      <c r="CT136" s="4" t="s">
        <v>1426</v>
      </c>
      <c r="CU136" s="3" t="s">
        <v>1427</v>
      </c>
      <c r="CV136" s="3" t="s">
        <v>1428</v>
      </c>
      <c r="CW136" s="3" t="s">
        <v>1422</v>
      </c>
      <c r="CX136" s="3" t="s">
        <v>1429</v>
      </c>
      <c r="CY136" s="3" t="s">
        <v>136</v>
      </c>
      <c r="CZ136" s="3" t="s">
        <v>1430</v>
      </c>
      <c r="DA136" s="3" t="s">
        <v>1431</v>
      </c>
      <c r="DB136" s="3" t="s">
        <v>1432</v>
      </c>
      <c r="DC136" s="4">
        <v>8</v>
      </c>
      <c r="DD136" s="4">
        <v>5</v>
      </c>
      <c r="DE136" s="4">
        <v>5</v>
      </c>
      <c r="DF136" s="4">
        <v>5</v>
      </c>
      <c r="DG136" s="4" t="s">
        <v>1433</v>
      </c>
      <c r="DH136" s="4" t="s">
        <v>1433</v>
      </c>
      <c r="DI136" s="12" t="s">
        <v>1433</v>
      </c>
      <c r="DJ136" s="5">
        <f>COUNT(#REF!,"")</f>
        <v>0</v>
      </c>
    </row>
    <row r="137" spans="1:114" s="5" customFormat="1" ht="24.95" customHeight="1">
      <c r="A137" s="3" t="s">
        <v>1434</v>
      </c>
      <c r="B137" s="10" t="str">
        <f t="shared" si="2"/>
        <v>-</v>
      </c>
      <c r="C137" s="21">
        <v>-4.1310256722042</v>
      </c>
      <c r="D137" s="21">
        <v>-5.6921139382358197</v>
      </c>
      <c r="E137" s="21">
        <v>-4.4865706343928</v>
      </c>
      <c r="F137" s="21">
        <v>-3.6082908726751599</v>
      </c>
      <c r="G137" s="21">
        <v>-2.3133547455196299</v>
      </c>
      <c r="H137" s="21">
        <v>-4.7414185309894199</v>
      </c>
      <c r="I137" s="21">
        <v>-5.4824034010532596</v>
      </c>
      <c r="J137" s="21">
        <v>-3.4124250623267698</v>
      </c>
      <c r="K137" s="21">
        <v>-1.65233574701418</v>
      </c>
      <c r="L137" s="21">
        <v>-5.6884188917233196</v>
      </c>
      <c r="M137" s="21">
        <v>-6.55519530153156</v>
      </c>
      <c r="N137" s="21">
        <v>-5.3472776629992804</v>
      </c>
      <c r="O137" s="21">
        <v>-4.9209310140483096</v>
      </c>
      <c r="P137" s="21">
        <v>-3.70114853224023</v>
      </c>
      <c r="Q137" s="21">
        <v>-1.07892670182638</v>
      </c>
      <c r="R137" s="21">
        <v>-3.4040670244917899</v>
      </c>
      <c r="S137" s="21">
        <v>-5.8748060897387999</v>
      </c>
      <c r="T137" s="21">
        <v>-4.41037311990695</v>
      </c>
      <c r="U137" s="21">
        <v>-4.9761559554880002</v>
      </c>
      <c r="V137" s="21">
        <v>-3.25240726609425</v>
      </c>
      <c r="W137" s="21">
        <v>-2.4603121687312601</v>
      </c>
      <c r="X137" s="21">
        <v>-5.4834547684457302</v>
      </c>
      <c r="Y137" s="21">
        <v>-3.9220753082278099</v>
      </c>
      <c r="Z137" s="21">
        <v>-5.9895675885977804</v>
      </c>
      <c r="AA137" s="21">
        <v>-5.5823198437876904</v>
      </c>
      <c r="AB137" s="21">
        <v>-5.3768322704602802</v>
      </c>
      <c r="AC137" s="21">
        <v>-5.1267879307668096</v>
      </c>
      <c r="AD137" s="21">
        <v>-1.9807494576470701</v>
      </c>
      <c r="AE137" s="21">
        <v>-3.7693192473905399</v>
      </c>
      <c r="AF137" s="21">
        <v>-5.0044915691056904</v>
      </c>
      <c r="AG137" s="21">
        <v>-1.7640862880352699</v>
      </c>
      <c r="AH137" s="21">
        <v>-1.21501456276222</v>
      </c>
      <c r="AI137" s="21">
        <v>-0.62375785828268704</v>
      </c>
      <c r="AJ137" s="21">
        <v>-0.74020104482451998</v>
      </c>
      <c r="AK137" s="21">
        <v>-0.90198666853810405</v>
      </c>
      <c r="AL137" s="21">
        <v>-2.9169191204643599</v>
      </c>
      <c r="AM137" s="21">
        <v>-5.3670072864140304</v>
      </c>
      <c r="AN137" s="21">
        <v>-1.3239454355981399</v>
      </c>
      <c r="AO137" s="21">
        <v>-4.0931153126374404</v>
      </c>
      <c r="AP137" s="22">
        <v>-1.63931323176842</v>
      </c>
      <c r="AQ137" s="23">
        <v>-2.05853468093252</v>
      </c>
      <c r="AR137" s="24">
        <v>-4.3141852105886898</v>
      </c>
      <c r="AS137" s="17">
        <v>1.5800885564029199</v>
      </c>
      <c r="AT137" s="18">
        <v>1.4058697204902399</v>
      </c>
      <c r="AU137" s="33">
        <v>5.7369716043025503E-3</v>
      </c>
      <c r="AV137" s="6" t="s">
        <v>130</v>
      </c>
      <c r="AW137" s="33">
        <v>1.2839168171484701E-4</v>
      </c>
      <c r="AX137" s="7">
        <v>4.6736517472715101E-4</v>
      </c>
      <c r="AY137" s="4">
        <v>1</v>
      </c>
      <c r="AZ137" s="54">
        <f t="shared" si="3"/>
        <v>-2.2556505296561697</v>
      </c>
      <c r="BA137" s="57">
        <v>-0.21894321763729199</v>
      </c>
      <c r="BB137" s="4">
        <v>-1.1166107437592401</v>
      </c>
      <c r="BC137" s="4">
        <v>-0.42339108492175598</v>
      </c>
      <c r="BD137" s="4">
        <v>8.1643279950012998E-2</v>
      </c>
      <c r="BE137" s="4">
        <v>0.82626620425434505</v>
      </c>
      <c r="BF137" s="4">
        <v>-0.56993544493850901</v>
      </c>
      <c r="BG137" s="4">
        <v>-0.99602157323596896</v>
      </c>
      <c r="BH137" s="4">
        <v>0.19427136207265999</v>
      </c>
      <c r="BI137" s="4">
        <v>1.20636981659933</v>
      </c>
      <c r="BJ137" s="4">
        <v>-1.11448599313882</v>
      </c>
      <c r="BK137" s="4">
        <v>-1.61290562284455</v>
      </c>
      <c r="BL137" s="4">
        <v>-0.918320658025918</v>
      </c>
      <c r="BM137" s="4">
        <v>-0.67315992627108201</v>
      </c>
      <c r="BN137" s="4">
        <v>2.8247640922411301E-2</v>
      </c>
      <c r="BO137" s="4">
        <v>1.53609536143234</v>
      </c>
      <c r="BP137" s="4">
        <v>0.19907745748047201</v>
      </c>
      <c r="BQ137" s="4">
        <v>-1.2216636195318999</v>
      </c>
      <c r="BR137" s="4">
        <v>-0.37957547512344803</v>
      </c>
      <c r="BS137" s="4">
        <v>-0.70491574536286306</v>
      </c>
      <c r="BT137" s="4">
        <v>0.28628587682183898</v>
      </c>
      <c r="BU137" s="4">
        <v>0.74176175347464401</v>
      </c>
      <c r="BV137" s="4">
        <v>-0.99662613762017205</v>
      </c>
      <c r="BW137" s="4">
        <v>-9.8791167049035802E-2</v>
      </c>
      <c r="BX137" s="4">
        <v>-1.2876545522782401</v>
      </c>
      <c r="BY137" s="4">
        <v>-1.0534762014718899</v>
      </c>
      <c r="BZ137" s="4">
        <v>-0.93531534816760198</v>
      </c>
      <c r="CA137" s="4">
        <v>-0.79153316190851297</v>
      </c>
      <c r="CB137" s="4">
        <v>1.01752314496445</v>
      </c>
      <c r="CC137" s="4">
        <v>-1.09523444688735E-2</v>
      </c>
      <c r="CD137" s="4">
        <v>-0.72120948142558905</v>
      </c>
      <c r="CE137" s="4">
        <v>1.1421102651799899</v>
      </c>
      <c r="CF137" s="4">
        <v>1.45784119981978</v>
      </c>
      <c r="CG137" s="4">
        <v>1.7978296263309601</v>
      </c>
      <c r="CH137" s="4">
        <v>1.7308716781667099</v>
      </c>
      <c r="CI137" s="4">
        <v>1.63784061531064</v>
      </c>
      <c r="CJ137" s="4">
        <v>0.47920053788477901</v>
      </c>
      <c r="CK137" s="4">
        <v>-0.92966571943430598</v>
      </c>
      <c r="CL137" s="4">
        <v>1.3952030330584</v>
      </c>
      <c r="CM137" s="4">
        <v>-0.19714374644326799</v>
      </c>
      <c r="CN137" s="12">
        <v>1.2138581113350699</v>
      </c>
      <c r="CO137" s="3" t="s">
        <v>1435</v>
      </c>
      <c r="CP137" s="11" t="s">
        <v>1436</v>
      </c>
      <c r="CQ137" s="3" t="s">
        <v>1436</v>
      </c>
      <c r="CR137" s="3" t="s">
        <v>1436</v>
      </c>
      <c r="CS137" s="3" t="s">
        <v>1435</v>
      </c>
      <c r="CT137" s="4" t="s">
        <v>1436</v>
      </c>
      <c r="CU137" s="3" t="s">
        <v>1437</v>
      </c>
      <c r="CV137" s="3" t="s">
        <v>1434</v>
      </c>
      <c r="CW137" s="3" t="s">
        <v>1435</v>
      </c>
      <c r="CX137" s="3" t="s">
        <v>1438</v>
      </c>
      <c r="CY137" s="3" t="s">
        <v>136</v>
      </c>
      <c r="CZ137" s="3" t="s">
        <v>1439</v>
      </c>
      <c r="DA137" s="3" t="s">
        <v>1440</v>
      </c>
      <c r="DB137" s="3" t="s">
        <v>1441</v>
      </c>
      <c r="DC137" s="4">
        <v>1</v>
      </c>
      <c r="DD137" s="4">
        <v>10</v>
      </c>
      <c r="DE137" s="4">
        <v>10</v>
      </c>
      <c r="DF137" s="4">
        <v>10</v>
      </c>
      <c r="DG137" s="4">
        <v>10</v>
      </c>
      <c r="DH137" s="4">
        <v>10</v>
      </c>
      <c r="DI137" s="12">
        <v>10</v>
      </c>
      <c r="DJ137" s="5">
        <f>COUNT(#REF!,"")</f>
        <v>0</v>
      </c>
    </row>
    <row r="138" spans="1:114" s="5" customFormat="1" ht="24.95" customHeight="1">
      <c r="A138" s="3" t="s">
        <v>1442</v>
      </c>
      <c r="B138" s="10" t="str">
        <f t="shared" ref="B138:B201" si="4">IF(COUNTIF(CR138:DB138,"*"&amp;$B$9&amp;"*")&gt;0,"+","-")</f>
        <v>-</v>
      </c>
      <c r="C138" s="21">
        <v>-5.7217457173099699</v>
      </c>
      <c r="D138" s="21">
        <v>-2.9280411175688701</v>
      </c>
      <c r="E138" s="21">
        <v>-6.5014979353619902</v>
      </c>
      <c r="F138" s="21">
        <v>-3.2145328597831</v>
      </c>
      <c r="G138" s="21">
        <v>-0.41017826560613102</v>
      </c>
      <c r="H138" s="21">
        <v>-3.47122811080671</v>
      </c>
      <c r="I138" s="21">
        <v>-6.2115582766722497</v>
      </c>
      <c r="J138" s="21">
        <v>-4.3117443300390699</v>
      </c>
      <c r="K138" s="21">
        <v>-3.51563715059015</v>
      </c>
      <c r="L138" s="21">
        <v>-5.1479688337675302</v>
      </c>
      <c r="M138" s="21">
        <v>-4.2107634615599698</v>
      </c>
      <c r="N138" s="21">
        <v>-5.7327715526888401</v>
      </c>
      <c r="O138" s="21">
        <v>-5.7017627050373099</v>
      </c>
      <c r="P138" s="21">
        <v>-2.2150772273467698</v>
      </c>
      <c r="Q138" s="21">
        <v>-5.9121598246468201</v>
      </c>
      <c r="R138" s="21">
        <v>-4.5961340405624398</v>
      </c>
      <c r="S138" s="21">
        <v>1.0241234082650601</v>
      </c>
      <c r="T138" s="21">
        <v>-0.98750727534816496</v>
      </c>
      <c r="U138" s="21">
        <v>-6.5023120937287704</v>
      </c>
      <c r="V138" s="21">
        <v>-2.76188216652191</v>
      </c>
      <c r="W138" s="21">
        <v>-3.4446907396411302</v>
      </c>
      <c r="X138" s="21">
        <v>-3.3730002777461698</v>
      </c>
      <c r="Y138" s="21">
        <v>-3.4271058368461702</v>
      </c>
      <c r="Z138" s="21">
        <v>-4.6496097173518498</v>
      </c>
      <c r="AA138" s="21">
        <v>-6.4439761903693702</v>
      </c>
      <c r="AB138" s="21">
        <v>-5.4080296843240996</v>
      </c>
      <c r="AC138" s="21">
        <v>-3.2239866115880602</v>
      </c>
      <c r="AD138" s="21">
        <v>-6.8769113142737401</v>
      </c>
      <c r="AE138" s="21">
        <v>-4.7182288807810302</v>
      </c>
      <c r="AF138" s="21">
        <v>-2.13208691638973</v>
      </c>
      <c r="AG138" s="21">
        <v>-0.33229126442040202</v>
      </c>
      <c r="AH138" s="21">
        <v>2.9277952912646999E-2</v>
      </c>
      <c r="AI138" s="21">
        <v>0.56779739202433899</v>
      </c>
      <c r="AJ138" s="21">
        <v>0.791335442017434</v>
      </c>
      <c r="AK138" s="21">
        <v>-3.8779725283337698</v>
      </c>
      <c r="AL138" s="21">
        <v>-0.18621832702980601</v>
      </c>
      <c r="AM138" s="21">
        <v>0.22947526134562299</v>
      </c>
      <c r="AN138" s="21">
        <v>0.17982566977160999</v>
      </c>
      <c r="AO138" s="21">
        <v>0.320988602406857</v>
      </c>
      <c r="AP138" s="22">
        <v>0.237975290863432</v>
      </c>
      <c r="AQ138" s="23">
        <v>-0.203980650844203</v>
      </c>
      <c r="AR138" s="24">
        <v>-4.0909335235331001</v>
      </c>
      <c r="AS138" s="17">
        <v>1.3317411146807201</v>
      </c>
      <c r="AT138" s="18">
        <v>1.9297130306798</v>
      </c>
      <c r="AU138" s="33">
        <v>9.5360885965413097E-4</v>
      </c>
      <c r="AV138" s="6" t="s">
        <v>130</v>
      </c>
      <c r="AW138" s="33">
        <v>7.9587898077843096E-7</v>
      </c>
      <c r="AX138" s="7">
        <v>6.0701563533974002E-6</v>
      </c>
      <c r="AY138" s="4">
        <v>1</v>
      </c>
      <c r="AZ138" s="54">
        <f t="shared" ref="AZ138:AZ201" si="5">AR138-AQ138</f>
        <v>-3.8869528726888971</v>
      </c>
      <c r="BA138" s="57">
        <v>-1.05515142647486</v>
      </c>
      <c r="BB138" s="4">
        <v>7.7499599239012701E-2</v>
      </c>
      <c r="BC138" s="4">
        <v>-1.3712861923556601</v>
      </c>
      <c r="BD138" s="4">
        <v>-3.86526831846827E-2</v>
      </c>
      <c r="BE138" s="4">
        <v>1.09831616737107</v>
      </c>
      <c r="BF138" s="4">
        <v>-0.14272458090597601</v>
      </c>
      <c r="BG138" s="4">
        <v>-1.25373602193303</v>
      </c>
      <c r="BH138" s="4">
        <v>-0.48349488207915903</v>
      </c>
      <c r="BI138" s="4">
        <v>-0.16072932788829999</v>
      </c>
      <c r="BJ138" s="4">
        <v>-0.82252519400364899</v>
      </c>
      <c r="BK138" s="4">
        <v>-0.44255423134932698</v>
      </c>
      <c r="BL138" s="4">
        <v>-1.05962162842548</v>
      </c>
      <c r="BM138" s="4">
        <v>-1.0470497183166001</v>
      </c>
      <c r="BN138" s="4">
        <v>0.36655638843277399</v>
      </c>
      <c r="BO138" s="4">
        <v>-1.1323509750618701</v>
      </c>
      <c r="BP138" s="4">
        <v>-0.598794938268572</v>
      </c>
      <c r="BQ138" s="4">
        <v>1.6798247714818499</v>
      </c>
      <c r="BR138" s="4">
        <v>0.86424979717599004</v>
      </c>
      <c r="BS138" s="4">
        <v>-1.3716162763986599</v>
      </c>
      <c r="BT138" s="4">
        <v>0.14486538528250301</v>
      </c>
      <c r="BU138" s="4">
        <v>-0.13196554050019199</v>
      </c>
      <c r="BV138" s="4">
        <v>-0.10290009270490599</v>
      </c>
      <c r="BW138" s="4">
        <v>-0.124836097326555</v>
      </c>
      <c r="BX138" s="4">
        <v>-0.62047556984711405</v>
      </c>
      <c r="BY138" s="4">
        <v>-1.3479651642581401</v>
      </c>
      <c r="BZ138" s="4">
        <v>-0.927961605984437</v>
      </c>
      <c r="CA138" s="4">
        <v>-4.2485515646539997E-2</v>
      </c>
      <c r="CB138" s="4">
        <v>-1.5234899538881099</v>
      </c>
      <c r="CC138" s="4">
        <v>-0.64829582179819201</v>
      </c>
      <c r="CD138" s="4">
        <v>0.40020313148446102</v>
      </c>
      <c r="CE138" s="4">
        <v>1.12989387669329</v>
      </c>
      <c r="CF138" s="4">
        <v>1.2764848029196301</v>
      </c>
      <c r="CG138" s="4">
        <v>1.4948166176480899</v>
      </c>
      <c r="CH138" s="4">
        <v>1.5854455988346601</v>
      </c>
      <c r="CI138" s="4">
        <v>-0.30763087835707797</v>
      </c>
      <c r="CJ138" s="4">
        <v>1.18911619475077</v>
      </c>
      <c r="CK138" s="4">
        <v>1.3576507525203101</v>
      </c>
      <c r="CL138" s="4">
        <v>1.3375213298076201</v>
      </c>
      <c r="CM138" s="4">
        <v>1.3947529857446499</v>
      </c>
      <c r="CN138" s="12">
        <v>1.36109691757042</v>
      </c>
      <c r="CO138" s="3" t="s">
        <v>1443</v>
      </c>
      <c r="CP138" s="11" t="s">
        <v>1444</v>
      </c>
      <c r="CQ138" s="3" t="s">
        <v>1444</v>
      </c>
      <c r="CR138" s="3" t="s">
        <v>1444</v>
      </c>
      <c r="CS138" s="3" t="s">
        <v>1445</v>
      </c>
      <c r="CT138" s="4" t="s">
        <v>1446</v>
      </c>
      <c r="CU138" s="3" t="s">
        <v>1447</v>
      </c>
      <c r="CV138" s="3" t="s">
        <v>1442</v>
      </c>
      <c r="CW138" s="3" t="s">
        <v>1443</v>
      </c>
      <c r="CX138" s="3" t="s">
        <v>1448</v>
      </c>
      <c r="CY138" s="3" t="s">
        <v>136</v>
      </c>
      <c r="CZ138" s="3" t="s">
        <v>1449</v>
      </c>
      <c r="DA138" s="3" t="s">
        <v>1450</v>
      </c>
      <c r="DB138" s="3" t="s">
        <v>1451</v>
      </c>
      <c r="DC138" s="4">
        <v>2</v>
      </c>
      <c r="DD138" s="4">
        <v>5</v>
      </c>
      <c r="DE138" s="4">
        <v>5</v>
      </c>
      <c r="DF138" s="4">
        <v>5</v>
      </c>
      <c r="DG138" s="4" t="s">
        <v>334</v>
      </c>
      <c r="DH138" s="4" t="s">
        <v>334</v>
      </c>
      <c r="DI138" s="12" t="s">
        <v>334</v>
      </c>
      <c r="DJ138" s="5">
        <f>COUNT(#REF!,"")</f>
        <v>0</v>
      </c>
    </row>
    <row r="139" spans="1:114" s="5" customFormat="1" ht="24.95" customHeight="1">
      <c r="A139" s="3" t="s">
        <v>1452</v>
      </c>
      <c r="B139" s="10" t="str">
        <f t="shared" si="4"/>
        <v>-</v>
      </c>
      <c r="C139" s="21">
        <v>-2.9290693858177601</v>
      </c>
      <c r="D139" s="21">
        <v>-4.3280851509127203</v>
      </c>
      <c r="E139" s="21">
        <v>-5.2842502992557101</v>
      </c>
      <c r="F139" s="21">
        <v>-4.2013764684094097</v>
      </c>
      <c r="G139" s="21">
        <v>-6.2200488829934599</v>
      </c>
      <c r="H139" s="21">
        <v>-3.92768047480671</v>
      </c>
      <c r="I139" s="21">
        <v>-5.6534966634578199</v>
      </c>
      <c r="J139" s="21">
        <v>-5.5981438448725296</v>
      </c>
      <c r="K139" s="21">
        <v>-3.9093349245760001</v>
      </c>
      <c r="L139" s="21">
        <v>-4.9630773013390899</v>
      </c>
      <c r="M139" s="21">
        <v>-3.6917522680027899</v>
      </c>
      <c r="N139" s="21">
        <v>-3.1914786643274198</v>
      </c>
      <c r="O139" s="21">
        <v>-7.1932381994726802</v>
      </c>
      <c r="P139" s="21">
        <v>-5.4405337806757696</v>
      </c>
      <c r="Q139" s="21">
        <v>-3.7068972514952199</v>
      </c>
      <c r="R139" s="21">
        <v>-4.4082360025600398</v>
      </c>
      <c r="S139" s="21">
        <v>-2.5520819469017302</v>
      </c>
      <c r="T139" s="21">
        <v>-2.5973247706762099</v>
      </c>
      <c r="U139" s="21">
        <v>-2.4579448894078002</v>
      </c>
      <c r="V139" s="21">
        <v>-4.66032807673239</v>
      </c>
      <c r="W139" s="21">
        <v>-5.8212214083064397</v>
      </c>
      <c r="X139" s="21">
        <v>-2.9694157515948398</v>
      </c>
      <c r="Y139" s="21">
        <v>-4.7161670331236101</v>
      </c>
      <c r="Z139" s="21">
        <v>-4.3061455641881103</v>
      </c>
      <c r="AA139" s="21">
        <v>-4.2849270519924598</v>
      </c>
      <c r="AB139" s="21">
        <v>-3.82334242290375</v>
      </c>
      <c r="AC139" s="21">
        <v>-3.6151529112091501</v>
      </c>
      <c r="AD139" s="21">
        <v>-4.3683059994428399</v>
      </c>
      <c r="AE139" s="21">
        <v>-4.8852284894760096</v>
      </c>
      <c r="AF139" s="21">
        <v>-3.8406454960504899</v>
      </c>
      <c r="AG139" s="21">
        <v>-2.3779358402694801</v>
      </c>
      <c r="AH139" s="21">
        <v>-2.4465013924669101</v>
      </c>
      <c r="AI139" s="21">
        <v>-2.63230478038653</v>
      </c>
      <c r="AJ139" s="21">
        <v>-2.37360292221689</v>
      </c>
      <c r="AK139" s="21">
        <v>-2.49558539033871</v>
      </c>
      <c r="AL139" s="21">
        <v>-3.5738899084917501</v>
      </c>
      <c r="AM139" s="21">
        <v>-4.0448279874668804</v>
      </c>
      <c r="AN139" s="21">
        <v>-2.4713181164150599</v>
      </c>
      <c r="AO139" s="21">
        <v>-2.88544085531192</v>
      </c>
      <c r="AP139" s="22">
        <v>-2.6343160408268602</v>
      </c>
      <c r="AQ139" s="23">
        <v>-2.7935723234191001</v>
      </c>
      <c r="AR139" s="24">
        <v>-4.3181643791660296</v>
      </c>
      <c r="AS139" s="17">
        <v>0.56731101433966402</v>
      </c>
      <c r="AT139" s="18">
        <v>1.1357376170890501</v>
      </c>
      <c r="AU139" s="33">
        <v>1.4355502182230001E-3</v>
      </c>
      <c r="AV139" s="6" t="s">
        <v>130</v>
      </c>
      <c r="AW139" s="33">
        <v>2.4036916911609899E-4</v>
      </c>
      <c r="AX139" s="7">
        <v>8.2204545025114104E-4</v>
      </c>
      <c r="AY139" s="4">
        <v>1</v>
      </c>
      <c r="AZ139" s="54">
        <f t="shared" si="5"/>
        <v>-1.5245920557469295</v>
      </c>
      <c r="BA139" s="57">
        <v>0.82840869222817504</v>
      </c>
      <c r="BB139" s="4">
        <v>-0.32141053838804201</v>
      </c>
      <c r="BC139" s="4">
        <v>-1.1072609216645699</v>
      </c>
      <c r="BD139" s="4">
        <v>-0.21727155478019</v>
      </c>
      <c r="BE139" s="4">
        <v>-1.8763724888183899</v>
      </c>
      <c r="BF139" s="4">
        <v>7.6729559527772898E-3</v>
      </c>
      <c r="BG139" s="4">
        <v>-1.4107361082832901</v>
      </c>
      <c r="BH139" s="4">
        <v>-1.36524288592931</v>
      </c>
      <c r="BI139" s="4">
        <v>2.2750746337848099E-2</v>
      </c>
      <c r="BJ139" s="4">
        <v>-0.84329614115752405</v>
      </c>
      <c r="BK139" s="4">
        <v>0.201576981908867</v>
      </c>
      <c r="BL139" s="4">
        <v>0.61274047586461799</v>
      </c>
      <c r="BM139" s="4">
        <v>-2.6762146485971399</v>
      </c>
      <c r="BN139" s="4">
        <v>-1.2357067596943101</v>
      </c>
      <c r="BO139" s="4">
        <v>0.18912966451514401</v>
      </c>
      <c r="BP139" s="4">
        <v>-0.38728469997628001</v>
      </c>
      <c r="BQ139" s="4">
        <v>1.1382460920497499</v>
      </c>
      <c r="BR139" s="4">
        <v>1.10106204443486</v>
      </c>
      <c r="BS139" s="4">
        <v>1.2156151980460601</v>
      </c>
      <c r="BT139" s="4">
        <v>-0.59447344080481801</v>
      </c>
      <c r="BU139" s="4">
        <v>-1.54858526044351</v>
      </c>
      <c r="BV139" s="4">
        <v>0.79524893205005398</v>
      </c>
      <c r="BW139" s="4">
        <v>-0.64036620876216399</v>
      </c>
      <c r="BX139" s="4">
        <v>-0.30337889117067202</v>
      </c>
      <c r="BY139" s="4">
        <v>-0.28593987870467802</v>
      </c>
      <c r="BZ139" s="4">
        <v>9.3426027187768199E-2</v>
      </c>
      <c r="CA139" s="4">
        <v>0.26453225067110703</v>
      </c>
      <c r="CB139" s="4">
        <v>-0.35446713879632602</v>
      </c>
      <c r="CC139" s="4">
        <v>-0.77931397369801803</v>
      </c>
      <c r="CD139" s="4">
        <v>7.9205025002323695E-2</v>
      </c>
      <c r="CE139" s="4">
        <v>1.2813728153780699</v>
      </c>
      <c r="CF139" s="4">
        <v>1.2250203478495301</v>
      </c>
      <c r="CG139" s="4">
        <v>1.07231277022683</v>
      </c>
      <c r="CH139" s="4">
        <v>1.28493394215437</v>
      </c>
      <c r="CI139" s="4">
        <v>1.18467932662831</v>
      </c>
      <c r="CJ139" s="4">
        <v>0.29844537389757297</v>
      </c>
      <c r="CK139" s="4">
        <v>-8.8607919671509494E-2</v>
      </c>
      <c r="CL139" s="4">
        <v>1.20462404700117</v>
      </c>
      <c r="CM139" s="4">
        <v>0.86426598892971895</v>
      </c>
      <c r="CN139" s="12">
        <v>1.07065976102581</v>
      </c>
      <c r="CO139" s="3" t="s">
        <v>1453</v>
      </c>
      <c r="CP139" s="11" t="s">
        <v>1454</v>
      </c>
      <c r="CQ139" s="3" t="s">
        <v>1454</v>
      </c>
      <c r="CR139" s="3" t="s">
        <v>1455</v>
      </c>
      <c r="CS139" s="3" t="s">
        <v>1456</v>
      </c>
      <c r="CT139" s="4" t="s">
        <v>1457</v>
      </c>
      <c r="CU139" s="3" t="s">
        <v>1458</v>
      </c>
      <c r="CV139" s="3" t="s">
        <v>1452</v>
      </c>
      <c r="CW139" s="3" t="s">
        <v>1453</v>
      </c>
      <c r="CX139" s="3" t="s">
        <v>1459</v>
      </c>
      <c r="CY139" s="3" t="s">
        <v>136</v>
      </c>
      <c r="CZ139" s="3"/>
      <c r="DA139" s="3"/>
      <c r="DB139" s="3"/>
      <c r="DC139" s="4">
        <v>13</v>
      </c>
      <c r="DD139" s="4">
        <v>9</v>
      </c>
      <c r="DE139" s="4">
        <v>9</v>
      </c>
      <c r="DF139" s="4">
        <v>9</v>
      </c>
      <c r="DG139" s="4" t="s">
        <v>1460</v>
      </c>
      <c r="DH139" s="4" t="s">
        <v>1460</v>
      </c>
      <c r="DI139" s="12" t="s">
        <v>1460</v>
      </c>
      <c r="DJ139" s="5">
        <f>COUNT(#REF!,"")</f>
        <v>0</v>
      </c>
    </row>
    <row r="140" spans="1:114" s="5" customFormat="1" ht="24.95" customHeight="1">
      <c r="A140" s="3" t="s">
        <v>1461</v>
      </c>
      <c r="B140" s="10" t="str">
        <f t="shared" si="4"/>
        <v>-</v>
      </c>
      <c r="C140" s="21">
        <v>-6.0672199683915702</v>
      </c>
      <c r="D140" s="21">
        <v>-5.1307024949066404</v>
      </c>
      <c r="E140" s="21">
        <v>-2.4969584258414099</v>
      </c>
      <c r="F140" s="21">
        <v>-4.65729826078244</v>
      </c>
      <c r="G140" s="21">
        <v>-6.4789454678288498</v>
      </c>
      <c r="H140" s="21">
        <v>-4.2995924767485203</v>
      </c>
      <c r="I140" s="21">
        <v>-5.7883697641880403</v>
      </c>
      <c r="J140" s="21">
        <v>-5.8771597486242602</v>
      </c>
      <c r="K140" s="21">
        <v>-5.3033426358450297</v>
      </c>
      <c r="L140" s="21">
        <v>-3.6067921407897501</v>
      </c>
      <c r="M140" s="21">
        <v>-2.4855082576546601</v>
      </c>
      <c r="N140" s="21">
        <v>-7.3495210262475901</v>
      </c>
      <c r="O140" s="21">
        <v>-3.52512005401756</v>
      </c>
      <c r="P140" s="21">
        <v>-5.4391993976042299</v>
      </c>
      <c r="Q140" s="21">
        <v>-4.7739059365029499</v>
      </c>
      <c r="R140" s="21">
        <v>-5.1381853595749503</v>
      </c>
      <c r="S140" s="21">
        <v>-2.9269376565952498</v>
      </c>
      <c r="T140" s="21">
        <v>-5.6368940295236998</v>
      </c>
      <c r="U140" s="21">
        <v>-5.5618266399638703</v>
      </c>
      <c r="V140" s="21">
        <v>-4.9073210539571104</v>
      </c>
      <c r="W140" s="21">
        <v>-2.5628038354033902</v>
      </c>
      <c r="X140" s="21">
        <v>-4.8859843413574202</v>
      </c>
      <c r="Y140" s="21">
        <v>-3.4909245395521702</v>
      </c>
      <c r="Z140" s="21">
        <v>-5.0559386201555698</v>
      </c>
      <c r="AA140" s="21">
        <v>-5.4301632510667401</v>
      </c>
      <c r="AB140" s="21">
        <v>-4.7138522457383196</v>
      </c>
      <c r="AC140" s="21">
        <v>-4.3317619924842798</v>
      </c>
      <c r="AD140" s="21">
        <v>-6.2075839942784796</v>
      </c>
      <c r="AE140" s="21">
        <v>-2.22329712897479</v>
      </c>
      <c r="AF140" s="21">
        <v>-5.1603167312568896</v>
      </c>
      <c r="AG140" s="21">
        <v>-2.5639799039968501</v>
      </c>
      <c r="AH140" s="21">
        <v>-2.15783020352402</v>
      </c>
      <c r="AI140" s="21">
        <v>-2.6205218528357901</v>
      </c>
      <c r="AJ140" s="21">
        <v>-2.37198596924725</v>
      </c>
      <c r="AK140" s="21">
        <v>-4.06924669512407</v>
      </c>
      <c r="AL140" s="21">
        <v>-4.5128605433589701</v>
      </c>
      <c r="AM140" s="21">
        <v>-4.0244243983655599</v>
      </c>
      <c r="AN140" s="21">
        <v>-2.46465878030084</v>
      </c>
      <c r="AO140" s="21">
        <v>-2.31227869784697</v>
      </c>
      <c r="AP140" s="22">
        <v>-3.0553597263378802</v>
      </c>
      <c r="AQ140" s="23">
        <v>-3.0153146770938202</v>
      </c>
      <c r="AR140" s="24">
        <v>-4.7171142491952098</v>
      </c>
      <c r="AS140" s="17">
        <v>0.86149222997493102</v>
      </c>
      <c r="AT140" s="18">
        <v>1.2957414020220299</v>
      </c>
      <c r="AU140" s="33">
        <v>3.0577372624406001E-3</v>
      </c>
      <c r="AV140" s="6" t="s">
        <v>130</v>
      </c>
      <c r="AW140" s="33">
        <v>4.2558207453703402E-4</v>
      </c>
      <c r="AX140" s="7">
        <v>1.3278713429548401E-3</v>
      </c>
      <c r="AY140" s="4">
        <v>1</v>
      </c>
      <c r="AZ140" s="54">
        <f t="shared" si="5"/>
        <v>-1.7017995721013897</v>
      </c>
      <c r="BA140" s="57">
        <v>-1.2628970599964899</v>
      </c>
      <c r="BB140" s="4">
        <v>-0.59678153212543805</v>
      </c>
      <c r="BC140" s="4">
        <v>1.2765180810833801</v>
      </c>
      <c r="BD140" s="4">
        <v>-0.26006393716526299</v>
      </c>
      <c r="BE140" s="4">
        <v>-1.5557445040223601</v>
      </c>
      <c r="BF140" s="4">
        <v>-5.6390236955473003E-3</v>
      </c>
      <c r="BG140" s="4">
        <v>-1.0645596490789999</v>
      </c>
      <c r="BH140" s="4">
        <v>-1.12771318227717</v>
      </c>
      <c r="BI140" s="4">
        <v>-0.71957505372945096</v>
      </c>
      <c r="BJ140" s="4">
        <v>0.48712814249426301</v>
      </c>
      <c r="BK140" s="4">
        <v>1.2846622268594801</v>
      </c>
      <c r="BL140" s="4">
        <v>-2.1749576143659501</v>
      </c>
      <c r="BM140" s="4">
        <v>0.545218938163189</v>
      </c>
      <c r="BN140" s="4">
        <v>-0.81620571053645197</v>
      </c>
      <c r="BO140" s="4">
        <v>-0.34300332235082998</v>
      </c>
      <c r="BP140" s="4">
        <v>-0.60210385924655097</v>
      </c>
      <c r="BQ140" s="4">
        <v>0.97068733005490504</v>
      </c>
      <c r="BR140" s="4">
        <v>-0.95681970635255098</v>
      </c>
      <c r="BS140" s="4">
        <v>-0.90342662481560798</v>
      </c>
      <c r="BT140" s="4">
        <v>-0.43789731408625399</v>
      </c>
      <c r="BU140" s="4">
        <v>1.22968430489652</v>
      </c>
      <c r="BV140" s="4">
        <v>-0.42272117911945301</v>
      </c>
      <c r="BW140" s="4">
        <v>0.56954113589450395</v>
      </c>
      <c r="BX140" s="4">
        <v>-0.54360433115964202</v>
      </c>
      <c r="BY140" s="4">
        <v>-0.80977858270258396</v>
      </c>
      <c r="BZ140" s="4">
        <v>-0.30028901422860699</v>
      </c>
      <c r="CA140" s="4">
        <v>-2.8520192026495601E-2</v>
      </c>
      <c r="CB140" s="4">
        <v>-1.36273359251716</v>
      </c>
      <c r="CC140" s="4">
        <v>1.47116478483558</v>
      </c>
      <c r="CD140" s="4">
        <v>-0.61784521031346396</v>
      </c>
      <c r="CE140" s="4">
        <v>1.22884780416469</v>
      </c>
      <c r="CF140" s="4">
        <v>1.51772935713604</v>
      </c>
      <c r="CG140" s="4">
        <v>1.1886312880141101</v>
      </c>
      <c r="CH140" s="4">
        <v>1.3654070727471299</v>
      </c>
      <c r="CI140" s="4">
        <v>0.15819871159910401</v>
      </c>
      <c r="CJ140" s="4">
        <v>-0.15732991552655901</v>
      </c>
      <c r="CK140" s="4">
        <v>0.190079406525793</v>
      </c>
      <c r="CL140" s="4">
        <v>1.2994918066661301</v>
      </c>
      <c r="CM140" s="4">
        <v>1.40787498363248</v>
      </c>
      <c r="CN140" s="12">
        <v>0.87934473667159296</v>
      </c>
      <c r="CO140" s="3" t="s">
        <v>1462</v>
      </c>
      <c r="CP140" s="11" t="s">
        <v>1463</v>
      </c>
      <c r="CQ140" s="3" t="s">
        <v>1463</v>
      </c>
      <c r="CR140" s="3" t="s">
        <v>1464</v>
      </c>
      <c r="CS140" s="3" t="s">
        <v>1465</v>
      </c>
      <c r="CT140" s="4" t="s">
        <v>1466</v>
      </c>
      <c r="CU140" s="3" t="s">
        <v>1467</v>
      </c>
      <c r="CV140" s="3" t="s">
        <v>1461</v>
      </c>
      <c r="CW140" s="3" t="s">
        <v>1462</v>
      </c>
      <c r="CX140" s="3" t="s">
        <v>1468</v>
      </c>
      <c r="CY140" s="3" t="s">
        <v>136</v>
      </c>
      <c r="CZ140" s="3"/>
      <c r="DA140" s="3"/>
      <c r="DB140" s="3"/>
      <c r="DC140" s="4">
        <v>4</v>
      </c>
      <c r="DD140" s="4">
        <v>4</v>
      </c>
      <c r="DE140" s="4">
        <v>4</v>
      </c>
      <c r="DF140" s="4">
        <v>4</v>
      </c>
      <c r="DG140" s="4" t="s">
        <v>1469</v>
      </c>
      <c r="DH140" s="4" t="s">
        <v>1469</v>
      </c>
      <c r="DI140" s="12" t="s">
        <v>1469</v>
      </c>
      <c r="DJ140" s="5">
        <f>COUNT(#REF!,"")</f>
        <v>0</v>
      </c>
    </row>
    <row r="141" spans="1:114" s="5" customFormat="1" ht="24.95" customHeight="1">
      <c r="A141" s="3" t="s">
        <v>1470</v>
      </c>
      <c r="B141" s="10" t="str">
        <f t="shared" si="4"/>
        <v>-</v>
      </c>
      <c r="C141" s="21">
        <v>-4.6332569646136301</v>
      </c>
      <c r="D141" s="21">
        <v>-4.0902459082531504</v>
      </c>
      <c r="E141" s="21">
        <v>-3.9152954378283198</v>
      </c>
      <c r="F141" s="21">
        <v>-5.5115371222721299</v>
      </c>
      <c r="G141" s="21">
        <v>-6.36802026799527</v>
      </c>
      <c r="H141" s="21">
        <v>-7.2103153867178396</v>
      </c>
      <c r="I141" s="21">
        <v>-3.91973438849862</v>
      </c>
      <c r="J141" s="21">
        <v>-3.3696392036853098</v>
      </c>
      <c r="K141" s="21">
        <v>-5.4468831851419299</v>
      </c>
      <c r="L141" s="21">
        <v>-5.1525676054597698</v>
      </c>
      <c r="M141" s="21">
        <v>-2.0616534699378701</v>
      </c>
      <c r="N141" s="21">
        <v>-1.8352439972307399</v>
      </c>
      <c r="O141" s="21">
        <v>-2.3614034980374301</v>
      </c>
      <c r="P141" s="21">
        <v>-5.1933465750557604</v>
      </c>
      <c r="Q141" s="21">
        <v>-3.8809987649454998</v>
      </c>
      <c r="R141" s="21">
        <v>-7.0334590884370698</v>
      </c>
      <c r="S141" s="21">
        <v>-1.2402874263125501</v>
      </c>
      <c r="T141" s="21">
        <v>-3.4725773326234299</v>
      </c>
      <c r="U141" s="21">
        <v>-0.59372020048638097</v>
      </c>
      <c r="V141" s="21">
        <v>-4.8066109463523103</v>
      </c>
      <c r="W141" s="21">
        <v>-5.5068811012697196</v>
      </c>
      <c r="X141" s="21">
        <v>-5.0711105527325202</v>
      </c>
      <c r="Y141" s="21">
        <v>-5.5588779996415996</v>
      </c>
      <c r="Z141" s="21">
        <v>-5.4970753428838899</v>
      </c>
      <c r="AA141" s="21">
        <v>-2.5332325260311501</v>
      </c>
      <c r="AB141" s="21">
        <v>-5.8022061557099098</v>
      </c>
      <c r="AC141" s="21">
        <v>-5.0741389221342104</v>
      </c>
      <c r="AD141" s="21">
        <v>-2.5656431696141202</v>
      </c>
      <c r="AE141" s="21">
        <v>-4.3702320474864704</v>
      </c>
      <c r="AF141" s="21">
        <v>-1.1352647641143701</v>
      </c>
      <c r="AG141" s="21">
        <v>-1.1696152535525099</v>
      </c>
      <c r="AH141" s="21">
        <v>-0.65322992729886997</v>
      </c>
      <c r="AI141" s="21">
        <v>-1.4657685900663</v>
      </c>
      <c r="AJ141" s="21">
        <v>-1.24452437452478</v>
      </c>
      <c r="AK141" s="21">
        <v>-1.99576845737953</v>
      </c>
      <c r="AL141" s="21">
        <v>-1.3965091179187099</v>
      </c>
      <c r="AM141" s="21">
        <v>-1.4503162990091001</v>
      </c>
      <c r="AN141" s="21">
        <v>-1.2258552789369901</v>
      </c>
      <c r="AO141" s="21">
        <v>-1.1358927326586299</v>
      </c>
      <c r="AP141" s="22">
        <v>-1.2981406549413099</v>
      </c>
      <c r="AQ141" s="23">
        <v>-1.30356206862867</v>
      </c>
      <c r="AR141" s="24">
        <v>-4.1737153117167702</v>
      </c>
      <c r="AS141" s="17">
        <v>0.33568775737889101</v>
      </c>
      <c r="AT141" s="18">
        <v>1.7468661725654699</v>
      </c>
      <c r="AU141" s="33">
        <v>9.2484167337434996E-5</v>
      </c>
      <c r="AV141" s="6" t="s">
        <v>130</v>
      </c>
      <c r="AW141" s="33">
        <v>9.0790401628587402E-6</v>
      </c>
      <c r="AX141" s="7">
        <v>4.86070061086755E-5</v>
      </c>
      <c r="AY141" s="4">
        <v>1</v>
      </c>
      <c r="AZ141" s="54">
        <f t="shared" si="5"/>
        <v>-2.8701532430881</v>
      </c>
      <c r="BA141" s="57">
        <v>-0.59762666361946304</v>
      </c>
      <c r="BB141" s="4">
        <v>-0.32192926332586702</v>
      </c>
      <c r="BC141" s="4">
        <v>-0.23310346629780801</v>
      </c>
      <c r="BD141" s="4">
        <v>-1.0435467850601501</v>
      </c>
      <c r="BE141" s="4">
        <v>-1.4784001345551001</v>
      </c>
      <c r="BF141" s="4">
        <v>-1.9060499435078699</v>
      </c>
      <c r="BG141" s="4">
        <v>-0.23535720891593301</v>
      </c>
      <c r="BH141" s="4">
        <v>4.3936942815618801E-2</v>
      </c>
      <c r="BI141" s="4">
        <v>-1.0107207087275301</v>
      </c>
      <c r="BJ141" s="4">
        <v>-0.86129089650947599</v>
      </c>
      <c r="BK141" s="4">
        <v>0.70802704225530799</v>
      </c>
      <c r="BL141" s="4">
        <v>0.82297958750470201</v>
      </c>
      <c r="BM141" s="4">
        <v>0.55583805362057104</v>
      </c>
      <c r="BN141" s="4">
        <v>-0.88199518194267001</v>
      </c>
      <c r="BO141" s="4">
        <v>-0.215690370483723</v>
      </c>
      <c r="BP141" s="4">
        <v>-1.8162565201688301</v>
      </c>
      <c r="BQ141" s="4">
        <v>1.1250507478768901</v>
      </c>
      <c r="BR141" s="4">
        <v>-8.3267711675572703E-3</v>
      </c>
      <c r="BS141" s="4">
        <v>1.45332565349314</v>
      </c>
      <c r="BT141" s="4">
        <v>-0.68564189192113301</v>
      </c>
      <c r="BU141" s="4">
        <v>-1.04118283156225</v>
      </c>
      <c r="BV141" s="4">
        <v>-0.81993354768677795</v>
      </c>
      <c r="BW141" s="4">
        <v>-1.06758268021459</v>
      </c>
      <c r="BX141" s="4">
        <v>-1.0362042550430199</v>
      </c>
      <c r="BY141" s="4">
        <v>0.46859707434777598</v>
      </c>
      <c r="BZ141" s="4">
        <v>-1.19112517398239</v>
      </c>
      <c r="CA141" s="4">
        <v>-0.82147111043324095</v>
      </c>
      <c r="CB141" s="4">
        <v>0.45214155272809298</v>
      </c>
      <c r="CC141" s="4">
        <v>-0.46408373661088798</v>
      </c>
      <c r="CD141" s="4">
        <v>1.17837282042182</v>
      </c>
      <c r="CE141" s="4">
        <v>1.1609324008834301</v>
      </c>
      <c r="CF141" s="4">
        <v>1.4231113939818401</v>
      </c>
      <c r="CG141" s="4">
        <v>1.01056952335314</v>
      </c>
      <c r="CH141" s="4">
        <v>1.12289956588233</v>
      </c>
      <c r="CI141" s="4">
        <v>0.74147815981153697</v>
      </c>
      <c r="CJ141" s="4">
        <v>1.0457339204554399</v>
      </c>
      <c r="CK141" s="4">
        <v>1.01841495563882</v>
      </c>
      <c r="CL141" s="4">
        <v>1.1323782331379899</v>
      </c>
      <c r="CM141" s="4">
        <v>1.17805398843287</v>
      </c>
      <c r="CN141" s="12">
        <v>1.09567752509494</v>
      </c>
      <c r="CO141" s="3" t="s">
        <v>1471</v>
      </c>
      <c r="CP141" s="11" t="s">
        <v>1472</v>
      </c>
      <c r="CQ141" s="3" t="s">
        <v>1472</v>
      </c>
      <c r="CR141" s="3" t="s">
        <v>1473</v>
      </c>
      <c r="CS141" s="3" t="s">
        <v>1474</v>
      </c>
      <c r="CT141" s="4" t="s">
        <v>1475</v>
      </c>
      <c r="CU141" s="3" t="s">
        <v>1476</v>
      </c>
      <c r="CV141" s="3" t="s">
        <v>1477</v>
      </c>
      <c r="CW141" s="3" t="s">
        <v>1471</v>
      </c>
      <c r="CX141" s="3" t="s">
        <v>1478</v>
      </c>
      <c r="CY141" s="3" t="s">
        <v>136</v>
      </c>
      <c r="CZ141" s="3" t="s">
        <v>1479</v>
      </c>
      <c r="DA141" s="3" t="s">
        <v>1480</v>
      </c>
      <c r="DB141" s="3" t="s">
        <v>1481</v>
      </c>
      <c r="DC141" s="4">
        <v>5</v>
      </c>
      <c r="DD141" s="4">
        <v>6</v>
      </c>
      <c r="DE141" s="4">
        <v>6</v>
      </c>
      <c r="DF141" s="4">
        <v>6</v>
      </c>
      <c r="DG141" s="4" t="s">
        <v>1482</v>
      </c>
      <c r="DH141" s="4" t="s">
        <v>1482</v>
      </c>
      <c r="DI141" s="12" t="s">
        <v>1482</v>
      </c>
      <c r="DJ141" s="5">
        <f>COUNT(#REF!,"")</f>
        <v>0</v>
      </c>
    </row>
    <row r="142" spans="1:114" s="5" customFormat="1" ht="24.95" customHeight="1">
      <c r="A142" s="3" t="s">
        <v>1483</v>
      </c>
      <c r="B142" s="10" t="str">
        <f t="shared" si="4"/>
        <v>-</v>
      </c>
      <c r="C142" s="21">
        <v>-4.2603651141223198</v>
      </c>
      <c r="D142" s="21">
        <v>-5.5499411035310402</v>
      </c>
      <c r="E142" s="21">
        <v>-2.3739820825225402</v>
      </c>
      <c r="F142" s="21">
        <v>-2.7180982632176298</v>
      </c>
      <c r="G142" s="21">
        <v>-6.2152898086204296</v>
      </c>
      <c r="H142" s="21">
        <v>-2.6482642253879001</v>
      </c>
      <c r="I142" s="21">
        <v>-4.0164423500166597</v>
      </c>
      <c r="J142" s="21">
        <v>-3.7561401366429101</v>
      </c>
      <c r="K142" s="21">
        <v>-3.8250359218686301</v>
      </c>
      <c r="L142" s="21">
        <v>-6.48770309428284</v>
      </c>
      <c r="M142" s="21">
        <v>-4.3537550315907803</v>
      </c>
      <c r="N142" s="21">
        <v>-4.1206230598304696</v>
      </c>
      <c r="O142" s="21">
        <v>-6.6873335394380096</v>
      </c>
      <c r="P142" s="21">
        <v>-7.4430528192354597</v>
      </c>
      <c r="Q142" s="21">
        <v>-4.9063171669057501</v>
      </c>
      <c r="R142" s="21">
        <v>-4.3917247341861501</v>
      </c>
      <c r="S142" s="21">
        <v>-2.5585071780199899</v>
      </c>
      <c r="T142" s="21">
        <v>-5.0661647648190504</v>
      </c>
      <c r="U142" s="21">
        <v>-4.7188133088441804</v>
      </c>
      <c r="V142" s="21">
        <v>-4.0077240438767001</v>
      </c>
      <c r="W142" s="21">
        <v>-4.3029013176758601</v>
      </c>
      <c r="X142" s="21">
        <v>-5.9259006049448804</v>
      </c>
      <c r="Y142" s="21">
        <v>-5.7475146379008297</v>
      </c>
      <c r="Z142" s="21">
        <v>-2.9158459422273202</v>
      </c>
      <c r="AA142" s="21">
        <v>-2.2039412562181599</v>
      </c>
      <c r="AB142" s="21">
        <v>-2.4187754097296699</v>
      </c>
      <c r="AC142" s="21">
        <v>-6.9883834803630904</v>
      </c>
      <c r="AD142" s="21">
        <v>-2.28990483206077</v>
      </c>
      <c r="AE142" s="21">
        <v>-5.1159282406145401</v>
      </c>
      <c r="AF142" s="21">
        <v>-4.33635171635144</v>
      </c>
      <c r="AG142" s="21">
        <v>-2.2189231135365799</v>
      </c>
      <c r="AH142" s="21">
        <v>-2.3514209529260901</v>
      </c>
      <c r="AI142" s="21">
        <v>-2.7006295790647901</v>
      </c>
      <c r="AJ142" s="21">
        <v>-5.4090806739561899</v>
      </c>
      <c r="AK142" s="21">
        <v>-2.2025182183722798</v>
      </c>
      <c r="AL142" s="21">
        <v>-1.8749106055286799</v>
      </c>
      <c r="AM142" s="21">
        <v>-2.47984506880363</v>
      </c>
      <c r="AN142" s="21">
        <v>-2.4864565051489498</v>
      </c>
      <c r="AO142" s="21">
        <v>-2.27162391606893</v>
      </c>
      <c r="AP142" s="22">
        <v>-2.24848908786899</v>
      </c>
      <c r="AQ142" s="23">
        <v>-2.6243897721275098</v>
      </c>
      <c r="AR142" s="24">
        <v>-4.4116908395015297</v>
      </c>
      <c r="AS142" s="17">
        <v>1.00247413790044</v>
      </c>
      <c r="AT142" s="18">
        <v>1.50376611773541</v>
      </c>
      <c r="AU142" s="33">
        <v>2.5823323409922001E-2</v>
      </c>
      <c r="AV142" s="6" t="s">
        <v>130</v>
      </c>
      <c r="AW142" s="33">
        <v>1.22952541540933E-3</v>
      </c>
      <c r="AX142" s="7">
        <v>3.25775399909991E-3</v>
      </c>
      <c r="AY142" s="4">
        <v>1</v>
      </c>
      <c r="AZ142" s="54">
        <f t="shared" si="5"/>
        <v>-1.7873010673740199</v>
      </c>
      <c r="BA142" s="57">
        <v>-0.185862820793359</v>
      </c>
      <c r="BB142" s="4">
        <v>-0.99697822838818895</v>
      </c>
      <c r="BC142" s="4">
        <v>1.0006313091551799</v>
      </c>
      <c r="BD142" s="4">
        <v>0.78418967372083903</v>
      </c>
      <c r="BE142" s="4">
        <v>-1.41546817434997</v>
      </c>
      <c r="BF142" s="4">
        <v>0.82811377321049195</v>
      </c>
      <c r="BG142" s="4">
        <v>-3.2440677504280098E-2</v>
      </c>
      <c r="BH142" s="4">
        <v>0.13128378513501399</v>
      </c>
      <c r="BI142" s="4">
        <v>8.7949826241638301E-2</v>
      </c>
      <c r="BJ142" s="4">
        <v>-1.5868102395318999</v>
      </c>
      <c r="BK142" s="4">
        <v>-0.244603059131243</v>
      </c>
      <c r="BL142" s="4">
        <v>-9.7968090854224699E-2</v>
      </c>
      <c r="BM142" s="4">
        <v>-1.7123734721139601</v>
      </c>
      <c r="BN142" s="4">
        <v>-2.1877045551168499</v>
      </c>
      <c r="BO142" s="4">
        <v>-0.59215269194734999</v>
      </c>
      <c r="BP142" s="4">
        <v>-0.26848518089051998</v>
      </c>
      <c r="BQ142" s="4">
        <v>0.88456901482344197</v>
      </c>
      <c r="BR142" s="4">
        <v>-0.69269337400048703</v>
      </c>
      <c r="BS142" s="4">
        <v>-0.474216820384678</v>
      </c>
      <c r="BT142" s="4">
        <v>-2.69570514936175E-2</v>
      </c>
      <c r="BU142" s="4">
        <v>-0.21261717289531601</v>
      </c>
      <c r="BV142" s="4">
        <v>-1.2334486238770599</v>
      </c>
      <c r="BW142" s="4">
        <v>-1.12124770857119</v>
      </c>
      <c r="BX142" s="4">
        <v>0.65981066032558</v>
      </c>
      <c r="BY142" s="4">
        <v>1.10758331141669</v>
      </c>
      <c r="BZ142" s="4">
        <v>0.97245727509007296</v>
      </c>
      <c r="CA142" s="4">
        <v>-1.9017273741293099</v>
      </c>
      <c r="CB142" s="4">
        <v>1.0535140813515</v>
      </c>
      <c r="CC142" s="4">
        <v>-0.72399352403794304</v>
      </c>
      <c r="CD142" s="4">
        <v>-0.233656750228323</v>
      </c>
      <c r="CE142" s="4">
        <v>1.0981600471770001</v>
      </c>
      <c r="CF142" s="4">
        <v>1.0148217717403301</v>
      </c>
      <c r="CG142" s="4">
        <v>0.79517709825661798</v>
      </c>
      <c r="CH142" s="4">
        <v>-0.90838006458322296</v>
      </c>
      <c r="CI142" s="4">
        <v>1.1084783714456199</v>
      </c>
      <c r="CJ142" s="4">
        <v>1.31453647473323</v>
      </c>
      <c r="CK142" s="4">
        <v>0.93404578029001695</v>
      </c>
      <c r="CL142" s="4">
        <v>0.92988732981477196</v>
      </c>
      <c r="CM142" s="4">
        <v>1.0650123821478199</v>
      </c>
      <c r="CN142" s="12">
        <v>1.07956368874715</v>
      </c>
      <c r="CO142" s="3" t="s">
        <v>1484</v>
      </c>
      <c r="CP142" s="11" t="s">
        <v>1485</v>
      </c>
      <c r="CQ142" s="3" t="s">
        <v>1485</v>
      </c>
      <c r="CR142" s="3" t="s">
        <v>1486</v>
      </c>
      <c r="CS142" s="3" t="s">
        <v>1487</v>
      </c>
      <c r="CT142" s="4" t="s">
        <v>1488</v>
      </c>
      <c r="CU142" s="3" t="s">
        <v>1489</v>
      </c>
      <c r="CV142" s="3" t="s">
        <v>1483</v>
      </c>
      <c r="CW142" s="3" t="s">
        <v>1484</v>
      </c>
      <c r="CX142" s="3" t="s">
        <v>1490</v>
      </c>
      <c r="CY142" s="3" t="s">
        <v>136</v>
      </c>
      <c r="CZ142" s="3" t="s">
        <v>1491</v>
      </c>
      <c r="DA142" s="3" t="s">
        <v>1492</v>
      </c>
      <c r="DB142" s="3" t="s">
        <v>1493</v>
      </c>
      <c r="DC142" s="4">
        <v>5</v>
      </c>
      <c r="DD142" s="4">
        <v>6</v>
      </c>
      <c r="DE142" s="4">
        <v>6</v>
      </c>
      <c r="DF142" s="4">
        <v>6</v>
      </c>
      <c r="DG142" s="4" t="s">
        <v>1494</v>
      </c>
      <c r="DH142" s="4" t="s">
        <v>1494</v>
      </c>
      <c r="DI142" s="12" t="s">
        <v>1494</v>
      </c>
      <c r="DJ142" s="5">
        <f>COUNT(#REF!,"")</f>
        <v>0</v>
      </c>
    </row>
    <row r="143" spans="1:114" s="5" customFormat="1" ht="24.95" customHeight="1">
      <c r="A143" s="3" t="s">
        <v>1495</v>
      </c>
      <c r="B143" s="10" t="str">
        <f t="shared" si="4"/>
        <v>-</v>
      </c>
      <c r="C143" s="21">
        <v>-1.7850811071611301</v>
      </c>
      <c r="D143" s="21">
        <v>-5.2166457158599497</v>
      </c>
      <c r="E143" s="21">
        <v>-3.8627813219324598</v>
      </c>
      <c r="F143" s="21">
        <v>-5.6043405271219102</v>
      </c>
      <c r="G143" s="21">
        <v>-6.0888375912052899</v>
      </c>
      <c r="H143" s="21">
        <v>-2.67470740517826</v>
      </c>
      <c r="I143" s="21">
        <v>-4.2331747792119998</v>
      </c>
      <c r="J143" s="21">
        <v>-5.0314873996675002</v>
      </c>
      <c r="K143" s="21">
        <v>-3.8623831924559902</v>
      </c>
      <c r="L143" s="21">
        <v>-5.2950071183315002</v>
      </c>
      <c r="M143" s="21">
        <v>-6.5535359242383704</v>
      </c>
      <c r="N143" s="21">
        <v>-3.2071870678220198</v>
      </c>
      <c r="O143" s="21">
        <v>-4.9554439144859597</v>
      </c>
      <c r="P143" s="21">
        <v>-5.4614795218646197</v>
      </c>
      <c r="Q143" s="21">
        <v>-6.8715497929115497</v>
      </c>
      <c r="R143" s="21">
        <v>-3.5536435135684998</v>
      </c>
      <c r="S143" s="21">
        <v>-4.9430876202678</v>
      </c>
      <c r="T143" s="21">
        <v>-5.9004522810177198</v>
      </c>
      <c r="U143" s="21">
        <v>-3.1010670025712801</v>
      </c>
      <c r="V143" s="21">
        <v>-5.1468167730954004</v>
      </c>
      <c r="W143" s="21">
        <v>-2.3349552842378301</v>
      </c>
      <c r="X143" s="21">
        <v>-1.67006406536698</v>
      </c>
      <c r="Y143" s="21">
        <v>-3.4682807644751898</v>
      </c>
      <c r="Z143" s="21">
        <v>-5.3549600537491404</v>
      </c>
      <c r="AA143" s="21">
        <v>-5.3311850801461302</v>
      </c>
      <c r="AB143" s="21">
        <v>-1.92174213698225</v>
      </c>
      <c r="AC143" s="21">
        <v>-3.5880398868222501</v>
      </c>
      <c r="AD143" s="21">
        <v>-5.5895744591294099</v>
      </c>
      <c r="AE143" s="21">
        <v>-4.9108358852912604</v>
      </c>
      <c r="AF143" s="21">
        <v>-1.28687103625637</v>
      </c>
      <c r="AG143" s="21">
        <v>-1.4342114662463801</v>
      </c>
      <c r="AH143" s="21">
        <v>-1.65909384826966</v>
      </c>
      <c r="AI143" s="21">
        <v>-1.34425283645326</v>
      </c>
      <c r="AJ143" s="21">
        <v>-3.59430495668584</v>
      </c>
      <c r="AK143" s="21">
        <v>-2.22853273490801</v>
      </c>
      <c r="AL143" s="21">
        <v>-0.39327482755554399</v>
      </c>
      <c r="AM143" s="21">
        <v>-4.61368216080231</v>
      </c>
      <c r="AN143" s="21">
        <v>-1.2693569175735799</v>
      </c>
      <c r="AO143" s="21">
        <v>-0.86584707291173402</v>
      </c>
      <c r="AP143" s="22">
        <v>-1.2232114469187301</v>
      </c>
      <c r="AQ143" s="23">
        <v>-1.86257682683251</v>
      </c>
      <c r="AR143" s="24">
        <v>-4.29350727408087</v>
      </c>
      <c r="AS143" s="17">
        <v>1.2956321958324699</v>
      </c>
      <c r="AT143" s="18">
        <v>1.5300856402190399</v>
      </c>
      <c r="AU143" s="33">
        <v>1.62429391991578E-3</v>
      </c>
      <c r="AV143" s="6" t="s">
        <v>130</v>
      </c>
      <c r="AW143" s="33">
        <v>6.1566888329332795E-5</v>
      </c>
      <c r="AX143" s="7">
        <v>2.51769275253144E-4</v>
      </c>
      <c r="AY143" s="4">
        <v>1</v>
      </c>
      <c r="AZ143" s="54">
        <f t="shared" si="5"/>
        <v>-2.4309304472483602</v>
      </c>
      <c r="BA143" s="57">
        <v>1.0519427530551699</v>
      </c>
      <c r="BB143" s="4">
        <v>-0.84726372978939501</v>
      </c>
      <c r="BC143" s="4">
        <v>-9.7964699451599205E-2</v>
      </c>
      <c r="BD143" s="4">
        <v>-1.0618342196025301</v>
      </c>
      <c r="BE143" s="4">
        <v>-1.3299801151202</v>
      </c>
      <c r="BF143" s="4">
        <v>0.55957725067758102</v>
      </c>
      <c r="BG143" s="4">
        <v>-0.30295971935747301</v>
      </c>
      <c r="BH143" s="4">
        <v>-0.74478747928434297</v>
      </c>
      <c r="BI143" s="4">
        <v>-9.7744353874892095E-2</v>
      </c>
      <c r="BJ143" s="4">
        <v>-0.89063300898102005</v>
      </c>
      <c r="BK143" s="4">
        <v>-1.58716836226153</v>
      </c>
      <c r="BL143" s="4">
        <v>0.26487528740626698</v>
      </c>
      <c r="BM143" s="4">
        <v>-0.70270105617904299</v>
      </c>
      <c r="BN143" s="4">
        <v>-0.98276750273449398</v>
      </c>
      <c r="BO143" s="4">
        <v>-1.76317379123919</v>
      </c>
      <c r="BP143" s="4">
        <v>7.3128255712023901E-2</v>
      </c>
      <c r="BQ143" s="4">
        <v>-0.69586243975795403</v>
      </c>
      <c r="BR143" s="4">
        <v>-1.2257178781586799</v>
      </c>
      <c r="BS143" s="4">
        <v>0.32360765554329302</v>
      </c>
      <c r="BT143" s="4">
        <v>-0.80861675795257304</v>
      </c>
      <c r="BU143" s="4">
        <v>0.74761376003385305</v>
      </c>
      <c r="BV143" s="4">
        <v>1.1155991711390101</v>
      </c>
      <c r="BW143" s="4">
        <v>0.120372444575752</v>
      </c>
      <c r="BX143" s="4">
        <v>-0.92381408426140299</v>
      </c>
      <c r="BY143" s="4">
        <v>-0.910655776275058</v>
      </c>
      <c r="BZ143" s="4">
        <v>0.97630742533016002</v>
      </c>
      <c r="CA143" s="4">
        <v>5.4091512267279297E-2</v>
      </c>
      <c r="CB143" s="4">
        <v>-1.05366190893514</v>
      </c>
      <c r="CC143" s="4">
        <v>-0.67801265077389705</v>
      </c>
      <c r="CD143" s="4">
        <v>1.3276781403715501</v>
      </c>
      <c r="CE143" s="4">
        <v>1.24613227668221</v>
      </c>
      <c r="CF143" s="4">
        <v>1.1216706603298701</v>
      </c>
      <c r="CG143" s="4">
        <v>1.2959200651614899</v>
      </c>
      <c r="CH143" s="4">
        <v>5.0624096479671102E-2</v>
      </c>
      <c r="CI143" s="4">
        <v>0.80651353860590203</v>
      </c>
      <c r="CJ143" s="4">
        <v>1.82224079797323</v>
      </c>
      <c r="CK143" s="4">
        <v>-0.51355231145223501</v>
      </c>
      <c r="CL143" s="4">
        <v>1.33737136533936</v>
      </c>
      <c r="CM143" s="4">
        <v>1.5606947178796899</v>
      </c>
      <c r="CN143" s="12">
        <v>1.3629106708793</v>
      </c>
      <c r="CO143" s="3" t="s">
        <v>1496</v>
      </c>
      <c r="CP143" s="11" t="s">
        <v>1497</v>
      </c>
      <c r="CQ143" s="3" t="s">
        <v>1497</v>
      </c>
      <c r="CR143" s="3" t="s">
        <v>1497</v>
      </c>
      <c r="CS143" s="3" t="s">
        <v>1496</v>
      </c>
      <c r="CT143" s="4" t="s">
        <v>1497</v>
      </c>
      <c r="CU143" s="3" t="s">
        <v>1498</v>
      </c>
      <c r="CV143" s="3" t="s">
        <v>1495</v>
      </c>
      <c r="CW143" s="3" t="s">
        <v>1496</v>
      </c>
      <c r="CX143" s="3" t="s">
        <v>1499</v>
      </c>
      <c r="CY143" s="3" t="s">
        <v>136</v>
      </c>
      <c r="CZ143" s="3" t="s">
        <v>1500</v>
      </c>
      <c r="DA143" s="3" t="s">
        <v>1501</v>
      </c>
      <c r="DB143" s="3" t="s">
        <v>1502</v>
      </c>
      <c r="DC143" s="4">
        <v>1</v>
      </c>
      <c r="DD143" s="4">
        <v>3</v>
      </c>
      <c r="DE143" s="4">
        <v>3</v>
      </c>
      <c r="DF143" s="4">
        <v>3</v>
      </c>
      <c r="DG143" s="4">
        <v>3</v>
      </c>
      <c r="DH143" s="4">
        <v>3</v>
      </c>
      <c r="DI143" s="12">
        <v>3</v>
      </c>
      <c r="DJ143" s="5">
        <f>COUNT(#REF!,"")</f>
        <v>0</v>
      </c>
    </row>
    <row r="144" spans="1:114" s="5" customFormat="1" ht="24.95" customHeight="1">
      <c r="A144" s="3" t="s">
        <v>1503</v>
      </c>
      <c r="B144" s="10" t="str">
        <f t="shared" si="4"/>
        <v>-</v>
      </c>
      <c r="C144" s="21">
        <v>-3.8524149826430998</v>
      </c>
      <c r="D144" s="21">
        <v>-1.9523480194949001</v>
      </c>
      <c r="E144" s="21">
        <v>-3.38564123879179</v>
      </c>
      <c r="F144" s="21">
        <v>-6.0746176880481197</v>
      </c>
      <c r="G144" s="21">
        <v>-6.0573791752949298</v>
      </c>
      <c r="H144" s="21">
        <v>-3.7708056709659501</v>
      </c>
      <c r="I144" s="21">
        <v>-3.5745707313773698</v>
      </c>
      <c r="J144" s="21">
        <v>-6.3472051326666596</v>
      </c>
      <c r="K144" s="21">
        <v>-1.86940109733826</v>
      </c>
      <c r="L144" s="21">
        <v>-1.75405795376678</v>
      </c>
      <c r="M144" s="21">
        <v>-2.72208460154495</v>
      </c>
      <c r="N144" s="21">
        <v>-4.2938287287699897</v>
      </c>
      <c r="O144" s="21">
        <v>-3.97406396251845</v>
      </c>
      <c r="P144" s="21">
        <v>-6.3242713101951598</v>
      </c>
      <c r="Q144" s="21">
        <v>-4.3777076517625302</v>
      </c>
      <c r="R144" s="21">
        <v>-5.5070391297347197</v>
      </c>
      <c r="S144" s="21">
        <v>-2.0139550278201401</v>
      </c>
      <c r="T144" s="21">
        <v>-4.8987045329221202</v>
      </c>
      <c r="U144" s="21">
        <v>-6.1686336882356301</v>
      </c>
      <c r="V144" s="21">
        <v>-4.4375477083969299</v>
      </c>
      <c r="W144" s="21">
        <v>-3.5097583999669402</v>
      </c>
      <c r="X144" s="21">
        <v>-4.3346587099286698</v>
      </c>
      <c r="Y144" s="21">
        <v>-5.44726197578</v>
      </c>
      <c r="Z144" s="21">
        <v>-5.0027575544359602</v>
      </c>
      <c r="AA144" s="21">
        <v>-4.8420237396629</v>
      </c>
      <c r="AB144" s="21">
        <v>-5.6037090296799299</v>
      </c>
      <c r="AC144" s="21">
        <v>-3.9394310856571302</v>
      </c>
      <c r="AD144" s="21">
        <v>-4.0299675446281</v>
      </c>
      <c r="AE144" s="21">
        <v>-6.7712902702585298</v>
      </c>
      <c r="AF144" s="21">
        <v>-3.95767215898955</v>
      </c>
      <c r="AG144" s="21">
        <v>-4.3928040217505799</v>
      </c>
      <c r="AH144" s="21">
        <v>-1.7120913445444299</v>
      </c>
      <c r="AI144" s="21">
        <v>-1.8841817893147701</v>
      </c>
      <c r="AJ144" s="21">
        <v>-2.1875688568083902</v>
      </c>
      <c r="AK144" s="21">
        <v>-0.97796141509440204</v>
      </c>
      <c r="AL144" s="21">
        <v>-5.9201322793999704</v>
      </c>
      <c r="AM144" s="21">
        <v>-2.2621212566812399</v>
      </c>
      <c r="AN144" s="21">
        <v>-1.76015631954011</v>
      </c>
      <c r="AO144" s="21">
        <v>-3.34690250567383</v>
      </c>
      <c r="AP144" s="22">
        <v>-2.4635681226191002</v>
      </c>
      <c r="AQ144" s="23">
        <v>-2.69074879114268</v>
      </c>
      <c r="AR144" s="24">
        <v>-4.3598269500425397</v>
      </c>
      <c r="AS144" s="17">
        <v>1.47772098385397</v>
      </c>
      <c r="AT144" s="18">
        <v>1.4163284978289601</v>
      </c>
      <c r="AU144" s="33">
        <v>0.29064821398692298</v>
      </c>
      <c r="AV144" s="6" t="s">
        <v>219</v>
      </c>
      <c r="AW144" s="33">
        <v>2.8192350494026601E-3</v>
      </c>
      <c r="AX144" s="7">
        <v>6.52054123339579E-3</v>
      </c>
      <c r="AY144" s="4">
        <v>1</v>
      </c>
      <c r="AZ144" s="54">
        <f t="shared" si="5"/>
        <v>-1.6690781588998598</v>
      </c>
      <c r="BA144" s="57">
        <v>5.6657646646581399E-2</v>
      </c>
      <c r="BB144" s="4">
        <v>1.2509157266669599</v>
      </c>
      <c r="BC144" s="4">
        <v>0.35004115677938102</v>
      </c>
      <c r="BD144" s="4">
        <v>-1.34007393589506</v>
      </c>
      <c r="BE144" s="4">
        <v>-1.32923893189661</v>
      </c>
      <c r="BF144" s="4">
        <v>0.107951933514164</v>
      </c>
      <c r="BG144" s="4">
        <v>0.23129240873492499</v>
      </c>
      <c r="BH144" s="4">
        <v>-1.5114046124247</v>
      </c>
      <c r="BI144" s="4">
        <v>1.30305074817918</v>
      </c>
      <c r="BJ144" s="4">
        <v>1.37554792004566</v>
      </c>
      <c r="BK144" s="4">
        <v>0.76710955013230298</v>
      </c>
      <c r="BL144" s="4">
        <v>-0.22078622410555601</v>
      </c>
      <c r="BM144" s="4">
        <v>-1.980296235304E-2</v>
      </c>
      <c r="BN144" s="4">
        <v>-1.4969899084571301</v>
      </c>
      <c r="BO144" s="4">
        <v>-0.27350704051366898</v>
      </c>
      <c r="BP144" s="4">
        <v>-0.98333109869052704</v>
      </c>
      <c r="BQ144" s="4">
        <v>1.2121935821819101</v>
      </c>
      <c r="BR144" s="4">
        <v>-0.60097167573859001</v>
      </c>
      <c r="BS144" s="4">
        <v>-1.3991662574041399</v>
      </c>
      <c r="BT144" s="4">
        <v>-0.31111859449074503</v>
      </c>
      <c r="BU144" s="4">
        <v>0.27202921010724102</v>
      </c>
      <c r="BV144" s="4">
        <v>-0.24644928538264399</v>
      </c>
      <c r="BW144" s="4">
        <v>-0.94575908123238295</v>
      </c>
      <c r="BX144" s="4">
        <v>-0.66637261376002699</v>
      </c>
      <c r="BY144" s="4">
        <v>-0.56534582852127602</v>
      </c>
      <c r="BZ144" s="4">
        <v>-1.0440914883733401</v>
      </c>
      <c r="CA144" s="4">
        <v>1.9650036335107099E-3</v>
      </c>
      <c r="CB144" s="4">
        <v>-5.4940305368527002E-2</v>
      </c>
      <c r="CC144" s="4">
        <v>-1.7779568508502801</v>
      </c>
      <c r="CD144" s="4">
        <v>-9.5001445102073801E-3</v>
      </c>
      <c r="CE144" s="4">
        <v>-0.28299563338269501</v>
      </c>
      <c r="CF144" s="4">
        <v>1.40192539153846</v>
      </c>
      <c r="CG144" s="4">
        <v>1.29376056990462</v>
      </c>
      <c r="CH144" s="4">
        <v>1.1030712606564801</v>
      </c>
      <c r="CI144" s="4">
        <v>1.86335155021332</v>
      </c>
      <c r="CJ144" s="4">
        <v>-1.24297449092728</v>
      </c>
      <c r="CK144" s="4">
        <v>1.0562124879606301</v>
      </c>
      <c r="CL144" s="4">
        <v>1.3717148853468999</v>
      </c>
      <c r="CM144" s="4">
        <v>0.374389796029033</v>
      </c>
      <c r="CN144" s="12">
        <v>0.92959613600719204</v>
      </c>
      <c r="CO144" s="3" t="s">
        <v>1504</v>
      </c>
      <c r="CP144" s="11" t="s">
        <v>1505</v>
      </c>
      <c r="CQ144" s="3" t="s">
        <v>1505</v>
      </c>
      <c r="CR144" s="3" t="s">
        <v>1506</v>
      </c>
      <c r="CS144" s="3" t="s">
        <v>1507</v>
      </c>
      <c r="CT144" s="4" t="s">
        <v>1508</v>
      </c>
      <c r="CU144" s="3" t="s">
        <v>1509</v>
      </c>
      <c r="CV144" s="3" t="s">
        <v>1510</v>
      </c>
      <c r="CW144" s="3" t="s">
        <v>1504</v>
      </c>
      <c r="CX144" s="3" t="s">
        <v>1511</v>
      </c>
      <c r="CY144" s="3" t="s">
        <v>136</v>
      </c>
      <c r="CZ144" s="3" t="s">
        <v>1512</v>
      </c>
      <c r="DA144" s="3" t="s">
        <v>1513</v>
      </c>
      <c r="DB144" s="3" t="s">
        <v>1514</v>
      </c>
      <c r="DC144" s="4">
        <v>4</v>
      </c>
      <c r="DD144" s="4">
        <v>4</v>
      </c>
      <c r="DE144" s="4">
        <v>4</v>
      </c>
      <c r="DF144" s="4">
        <v>4</v>
      </c>
      <c r="DG144" s="4" t="s">
        <v>1515</v>
      </c>
      <c r="DH144" s="4" t="s">
        <v>1515</v>
      </c>
      <c r="DI144" s="12" t="s">
        <v>1515</v>
      </c>
      <c r="DJ144" s="5">
        <f>COUNT(#REF!,"")</f>
        <v>0</v>
      </c>
    </row>
    <row r="145" spans="1:114" s="5" customFormat="1" ht="24.95" customHeight="1">
      <c r="A145" s="3" t="s">
        <v>1516</v>
      </c>
      <c r="B145" s="10" t="str">
        <f t="shared" si="4"/>
        <v>-</v>
      </c>
      <c r="C145" s="21">
        <v>-3.9029501446224</v>
      </c>
      <c r="D145" s="21">
        <v>-2.0727277775169499</v>
      </c>
      <c r="E145" s="21">
        <v>-2.1463913103822798</v>
      </c>
      <c r="F145" s="21">
        <v>-4.7602046459031797</v>
      </c>
      <c r="G145" s="21">
        <v>-6.0476963241071102</v>
      </c>
      <c r="H145" s="21">
        <v>-4.6368824831794004</v>
      </c>
      <c r="I145" s="21">
        <v>-6.0414723834388804</v>
      </c>
      <c r="J145" s="21">
        <v>-4.5251526092340297</v>
      </c>
      <c r="K145" s="21">
        <v>-6.2815262563329801</v>
      </c>
      <c r="L145" s="21">
        <v>-5.3067125272380604</v>
      </c>
      <c r="M145" s="21">
        <v>-5.5059285910949898</v>
      </c>
      <c r="N145" s="21">
        <v>-1.9618873223995299</v>
      </c>
      <c r="O145" s="21">
        <v>-4.9261938194642596</v>
      </c>
      <c r="P145" s="21">
        <v>-4.1644078481107201</v>
      </c>
      <c r="Q145" s="21">
        <v>-5.1014881602400797</v>
      </c>
      <c r="R145" s="21">
        <v>-4.4190918844925102</v>
      </c>
      <c r="S145" s="21">
        <v>-3.1691855157383499</v>
      </c>
      <c r="T145" s="21">
        <v>-3.0055427453467498</v>
      </c>
      <c r="U145" s="21">
        <v>-4.1511180770798797</v>
      </c>
      <c r="V145" s="21">
        <v>-7.2333688159637202</v>
      </c>
      <c r="W145" s="21">
        <v>-5.7050815517521398</v>
      </c>
      <c r="X145" s="21">
        <v>-3.65272825073448</v>
      </c>
      <c r="Y145" s="21">
        <v>-3.2108051799693</v>
      </c>
      <c r="Z145" s="21">
        <v>-4.2280317358367503</v>
      </c>
      <c r="AA145" s="21">
        <v>-3.62844348259287</v>
      </c>
      <c r="AB145" s="21">
        <v>-6.2995312450212504</v>
      </c>
      <c r="AC145" s="21">
        <v>-3.6820237663929798</v>
      </c>
      <c r="AD145" s="21">
        <v>-5.3008827581066402</v>
      </c>
      <c r="AE145" s="21">
        <v>-4.32070794684528</v>
      </c>
      <c r="AF145" s="21">
        <v>-1.2035700791901101</v>
      </c>
      <c r="AG145" s="21">
        <v>-0.54972721898003496</v>
      </c>
      <c r="AH145" s="21">
        <v>-0.53212352416419195</v>
      </c>
      <c r="AI145" s="21">
        <v>-5.3337427530970096</v>
      </c>
      <c r="AJ145" s="21">
        <v>-0.85909197609208798</v>
      </c>
      <c r="AK145" s="21">
        <v>-1.7864560227108699</v>
      </c>
      <c r="AL145" s="21">
        <v>-1.7369162320568501</v>
      </c>
      <c r="AM145" s="21">
        <v>-1.3727090945628999</v>
      </c>
      <c r="AN145" s="21">
        <v>-0.14942290234181899</v>
      </c>
      <c r="AO145" s="21">
        <v>-4.4898127263093599</v>
      </c>
      <c r="AP145" s="22">
        <v>6.6842284265909796E-2</v>
      </c>
      <c r="AQ145" s="23">
        <v>-1.67431601660492</v>
      </c>
      <c r="AR145" s="24">
        <v>-4.3530578412776002</v>
      </c>
      <c r="AS145" s="17">
        <v>1.8262503112436299</v>
      </c>
      <c r="AT145" s="18">
        <v>1.43419000827124</v>
      </c>
      <c r="AU145" s="33">
        <v>3.0126499479155998E-3</v>
      </c>
      <c r="AV145" s="6" t="s">
        <v>130</v>
      </c>
      <c r="AW145" s="33">
        <v>2.6685682216686198E-5</v>
      </c>
      <c r="AX145" s="7">
        <v>1.2241021770995501E-4</v>
      </c>
      <c r="AY145" s="4">
        <v>1</v>
      </c>
      <c r="AZ145" s="54">
        <f t="shared" si="5"/>
        <v>-2.67874182467268</v>
      </c>
      <c r="BA145" s="57">
        <v>-0.114477068990393</v>
      </c>
      <c r="BB145" s="4">
        <v>0.83971106304812704</v>
      </c>
      <c r="BC145" s="4">
        <v>0.801306511728339</v>
      </c>
      <c r="BD145" s="4">
        <v>-0.56140749993708705</v>
      </c>
      <c r="BE145" s="4">
        <v>-1.23264248292086</v>
      </c>
      <c r="BF145" s="4">
        <v>-0.49711337578950598</v>
      </c>
      <c r="BG145" s="4">
        <v>-1.2293976256691499</v>
      </c>
      <c r="BH145" s="4">
        <v>-0.43886290217003998</v>
      </c>
      <c r="BI145" s="4">
        <v>-1.3545499354006201</v>
      </c>
      <c r="BJ145" s="4">
        <v>-0.84632989177736495</v>
      </c>
      <c r="BK145" s="4">
        <v>-0.95019137181399105</v>
      </c>
      <c r="BL145" s="4">
        <v>0.89749783733504795</v>
      </c>
      <c r="BM145" s="4">
        <v>-0.64794610983800205</v>
      </c>
      <c r="BN145" s="4">
        <v>-0.25078828569416101</v>
      </c>
      <c r="BO145" s="4">
        <v>-0.73933597731423495</v>
      </c>
      <c r="BP145" s="4">
        <v>-0.38356804475672501</v>
      </c>
      <c r="BQ145" s="4">
        <v>0.26807180221487098</v>
      </c>
      <c r="BR145" s="4">
        <v>0.353387112642706</v>
      </c>
      <c r="BS145" s="4">
        <v>-0.24385965121616099</v>
      </c>
      <c r="BT145" s="4">
        <v>-1.85079393847507</v>
      </c>
      <c r="BU145" s="4">
        <v>-1.0540199529387599</v>
      </c>
      <c r="BV145" s="4">
        <v>1.5976347936019999E-2</v>
      </c>
      <c r="BW145" s="4">
        <v>0.24637335158812301</v>
      </c>
      <c r="BX145" s="4">
        <v>-0.28395865869006698</v>
      </c>
      <c r="BY145" s="4">
        <v>2.8637234376110699E-2</v>
      </c>
      <c r="BZ145" s="4">
        <v>-1.3639368529864799</v>
      </c>
      <c r="CA145" s="4">
        <v>7.0310362118314405E-4</v>
      </c>
      <c r="CB145" s="4">
        <v>-0.843290536222705</v>
      </c>
      <c r="CC145" s="4">
        <v>-0.33227548742956298</v>
      </c>
      <c r="CD145" s="4">
        <v>1.2928472368372199</v>
      </c>
      <c r="CE145" s="4">
        <v>1.63372881966766</v>
      </c>
      <c r="CF145" s="4">
        <v>1.64290652232019</v>
      </c>
      <c r="CG145" s="4">
        <v>-0.860422125149922</v>
      </c>
      <c r="CH145" s="4">
        <v>1.47244121603393</v>
      </c>
      <c r="CI145" s="4">
        <v>0.98895910846777302</v>
      </c>
      <c r="CJ145" s="4">
        <v>1.0147867243658899</v>
      </c>
      <c r="CK145" s="4">
        <v>1.2046664539804199</v>
      </c>
      <c r="CL145" s="4">
        <v>1.84242784717658</v>
      </c>
      <c r="CM145" s="4">
        <v>-0.42043842136354798</v>
      </c>
      <c r="CN145" s="12">
        <v>1.95517790320422</v>
      </c>
      <c r="CO145" s="3" t="s">
        <v>1517</v>
      </c>
      <c r="CP145" s="11" t="s">
        <v>1518</v>
      </c>
      <c r="CQ145" s="3" t="s">
        <v>1518</v>
      </c>
      <c r="CR145" s="3" t="s">
        <v>1518</v>
      </c>
      <c r="CS145" s="3" t="s">
        <v>1517</v>
      </c>
      <c r="CT145" s="4" t="s">
        <v>1518</v>
      </c>
      <c r="CU145" s="3" t="s">
        <v>1519</v>
      </c>
      <c r="CV145" s="3" t="s">
        <v>1520</v>
      </c>
      <c r="CW145" s="3" t="s">
        <v>1517</v>
      </c>
      <c r="CX145" s="3" t="s">
        <v>1521</v>
      </c>
      <c r="CY145" s="3" t="s">
        <v>136</v>
      </c>
      <c r="CZ145" s="3" t="s">
        <v>1522</v>
      </c>
      <c r="DA145" s="3" t="s">
        <v>1523</v>
      </c>
      <c r="DB145" s="3" t="s">
        <v>1524</v>
      </c>
      <c r="DC145" s="4">
        <v>1</v>
      </c>
      <c r="DD145" s="4">
        <v>3</v>
      </c>
      <c r="DE145" s="4">
        <v>3</v>
      </c>
      <c r="DF145" s="4">
        <v>3</v>
      </c>
      <c r="DG145" s="4">
        <v>3</v>
      </c>
      <c r="DH145" s="4">
        <v>3</v>
      </c>
      <c r="DI145" s="12">
        <v>3</v>
      </c>
      <c r="DJ145" s="5">
        <f>COUNT(#REF!,"")</f>
        <v>0</v>
      </c>
    </row>
    <row r="146" spans="1:114" s="5" customFormat="1" ht="24.95" customHeight="1">
      <c r="A146" s="3" t="s">
        <v>1525</v>
      </c>
      <c r="B146" s="10" t="str">
        <f t="shared" si="4"/>
        <v>-</v>
      </c>
      <c r="C146" s="21">
        <v>-0.70781760080549105</v>
      </c>
      <c r="D146" s="21">
        <v>-4.8327311729155102</v>
      </c>
      <c r="E146" s="21">
        <v>-5.23431416289419</v>
      </c>
      <c r="F146" s="21">
        <v>-5.8271364438256299</v>
      </c>
      <c r="G146" s="21">
        <v>-5.5148704268887201</v>
      </c>
      <c r="H146" s="21">
        <v>-3.1717488293937199</v>
      </c>
      <c r="I146" s="21">
        <v>-4.1644972267880496</v>
      </c>
      <c r="J146" s="21">
        <v>-4.2066718272209496</v>
      </c>
      <c r="K146" s="21">
        <v>-4.1471440424926103</v>
      </c>
      <c r="L146" s="21">
        <v>-3.1879800227406898</v>
      </c>
      <c r="M146" s="21">
        <v>-4.2137735813243902</v>
      </c>
      <c r="N146" s="21">
        <v>-0.90663095946468497</v>
      </c>
      <c r="O146" s="21">
        <v>-3.6065305276149302</v>
      </c>
      <c r="P146" s="21">
        <v>-5.1895877176818397</v>
      </c>
      <c r="Q146" s="21">
        <v>-4.87443715963117</v>
      </c>
      <c r="R146" s="21">
        <v>-5.6297665390212899</v>
      </c>
      <c r="S146" s="21">
        <v>-0.88570832056557303</v>
      </c>
      <c r="T146" s="21">
        <v>-3.8194607343095202</v>
      </c>
      <c r="U146" s="21">
        <v>-1.12761817600345</v>
      </c>
      <c r="V146" s="21">
        <v>-3.9468425589521998</v>
      </c>
      <c r="W146" s="21">
        <v>-3.7529826396207699</v>
      </c>
      <c r="X146" s="21">
        <v>-3.1123670089983202</v>
      </c>
      <c r="Y146" s="21">
        <v>-3.4552812083498701</v>
      </c>
      <c r="Z146" s="21">
        <v>-4.3339829534875003</v>
      </c>
      <c r="AA146" s="21">
        <v>-4.9907355416712802</v>
      </c>
      <c r="AB146" s="21">
        <v>-3.71181128581369</v>
      </c>
      <c r="AC146" s="21">
        <v>-3.8241321488414202</v>
      </c>
      <c r="AD146" s="21">
        <v>-7.2973698698735499</v>
      </c>
      <c r="AE146" s="21">
        <v>-4.8903628295773602</v>
      </c>
      <c r="AF146" s="21">
        <v>-3.4457811257705999</v>
      </c>
      <c r="AG146" s="21">
        <v>-0.53691464416470303</v>
      </c>
      <c r="AH146" s="21">
        <v>-0.23677315093469201</v>
      </c>
      <c r="AI146" s="21">
        <v>6.6160816748439502E-2</v>
      </c>
      <c r="AJ146" s="21">
        <v>-0.59865533579302299</v>
      </c>
      <c r="AK146" s="21">
        <v>-0.69713341592970202</v>
      </c>
      <c r="AL146" s="21">
        <v>-0.55830583400023703</v>
      </c>
      <c r="AM146" s="21">
        <v>-4.6800533810573901</v>
      </c>
      <c r="AN146" s="21">
        <v>-0.28552636700918699</v>
      </c>
      <c r="AO146" s="21">
        <v>-0.29109857271376799</v>
      </c>
      <c r="AP146" s="22">
        <v>-0.76334720935480105</v>
      </c>
      <c r="AQ146" s="23">
        <v>-0.85816470942090595</v>
      </c>
      <c r="AR146" s="24">
        <v>-3.9336691547512999</v>
      </c>
      <c r="AS146" s="17">
        <v>1.3659429116372399</v>
      </c>
      <c r="AT146" s="18">
        <v>1.51894844726351</v>
      </c>
      <c r="AU146" s="33">
        <v>3.1636400553266102E-3</v>
      </c>
      <c r="AV146" s="6" t="s">
        <v>130</v>
      </c>
      <c r="AW146" s="33">
        <v>1.5888539991066701E-6</v>
      </c>
      <c r="AX146" s="7">
        <v>1.0825124619897699E-5</v>
      </c>
      <c r="AY146" s="4">
        <v>1</v>
      </c>
      <c r="AZ146" s="54">
        <f t="shared" si="5"/>
        <v>-3.0755044453303939</v>
      </c>
      <c r="BA146" s="57">
        <v>1.23387161600649</v>
      </c>
      <c r="BB146" s="4">
        <v>-0.837623966258361</v>
      </c>
      <c r="BC146" s="4">
        <v>-1.0392954376991601</v>
      </c>
      <c r="BD146" s="4">
        <v>-1.3370056113912301</v>
      </c>
      <c r="BE146" s="4">
        <v>-1.1801883440065499</v>
      </c>
      <c r="BF146" s="4">
        <v>-3.49313498732642E-3</v>
      </c>
      <c r="BG146" s="4">
        <v>-0.50204271270633605</v>
      </c>
      <c r="BH146" s="4">
        <v>-0.52322242882723602</v>
      </c>
      <c r="BI146" s="4">
        <v>-0.49332809505973302</v>
      </c>
      <c r="BJ146" s="4">
        <v>-1.16442985754492E-2</v>
      </c>
      <c r="BK146" s="4">
        <v>-0.52678886773424405</v>
      </c>
      <c r="BL146" s="4">
        <v>1.1340292830804499</v>
      </c>
      <c r="BM146" s="4">
        <v>-0.22183670785741999</v>
      </c>
      <c r="BN146" s="4">
        <v>-1.01683420740958</v>
      </c>
      <c r="BO146" s="4">
        <v>-0.85856834866181697</v>
      </c>
      <c r="BP146" s="4">
        <v>-1.23788816838864</v>
      </c>
      <c r="BQ146" s="4">
        <v>1.1445364496649499</v>
      </c>
      <c r="BR146" s="4">
        <v>-0.32876839861596502</v>
      </c>
      <c r="BS146" s="4">
        <v>1.0230514323220199</v>
      </c>
      <c r="BT146" s="4">
        <v>-0.392738438810809</v>
      </c>
      <c r="BU146" s="4">
        <v>-0.29538367986786102</v>
      </c>
      <c r="BV146" s="4">
        <v>2.6327896766556499E-2</v>
      </c>
      <c r="BW146" s="4">
        <v>-0.14588062024469001</v>
      </c>
      <c r="BX146" s="4">
        <v>-0.58715696491484004</v>
      </c>
      <c r="BY146" s="4">
        <v>-0.91697238074858101</v>
      </c>
      <c r="BZ146" s="4">
        <v>-0.27470778544333802</v>
      </c>
      <c r="CA146" s="4">
        <v>-0.33111434220886299</v>
      </c>
      <c r="CB146" s="4">
        <v>-2.0753440016907501</v>
      </c>
      <c r="CC146" s="4">
        <v>-0.86656608106552302</v>
      </c>
      <c r="CD146" s="4">
        <v>-0.14110976171636</v>
      </c>
      <c r="CE146" s="4">
        <v>1.31969758871803</v>
      </c>
      <c r="CF146" s="4">
        <v>1.4704260261534701</v>
      </c>
      <c r="CG146" s="4">
        <v>1.6225568198788201</v>
      </c>
      <c r="CH146" s="4">
        <v>1.2886919524257301</v>
      </c>
      <c r="CI146" s="4">
        <v>1.2392371203700101</v>
      </c>
      <c r="CJ146" s="4">
        <v>1.3089551199440701</v>
      </c>
      <c r="CK146" s="4">
        <v>-0.76095051218105103</v>
      </c>
      <c r="CL146" s="4">
        <v>1.4459425866936999</v>
      </c>
      <c r="CM146" s="4">
        <v>1.4431442736384701</v>
      </c>
      <c r="CN146" s="12">
        <v>1.20598513140896</v>
      </c>
      <c r="CO146" s="3" t="s">
        <v>1526</v>
      </c>
      <c r="CP146" s="11" t="s">
        <v>1527</v>
      </c>
      <c r="CQ146" s="3" t="s">
        <v>1527</v>
      </c>
      <c r="CR146" s="3" t="s">
        <v>1528</v>
      </c>
      <c r="CS146" s="3" t="s">
        <v>1529</v>
      </c>
      <c r="CT146" s="4" t="s">
        <v>1530</v>
      </c>
      <c r="CU146" s="3" t="s">
        <v>1531</v>
      </c>
      <c r="CV146" s="3" t="s">
        <v>1532</v>
      </c>
      <c r="CW146" s="3" t="s">
        <v>1526</v>
      </c>
      <c r="CX146" s="3" t="s">
        <v>1533</v>
      </c>
      <c r="CY146" s="3" t="s">
        <v>136</v>
      </c>
      <c r="CZ146" s="3" t="s">
        <v>1534</v>
      </c>
      <c r="DA146" s="3" t="s">
        <v>1535</v>
      </c>
      <c r="DB146" s="3" t="s">
        <v>1536</v>
      </c>
      <c r="DC146" s="4">
        <v>3</v>
      </c>
      <c r="DD146" s="4">
        <v>6</v>
      </c>
      <c r="DE146" s="4">
        <v>6</v>
      </c>
      <c r="DF146" s="4">
        <v>6</v>
      </c>
      <c r="DG146" s="4" t="s">
        <v>1537</v>
      </c>
      <c r="DH146" s="4" t="s">
        <v>1537</v>
      </c>
      <c r="DI146" s="12" t="s">
        <v>1537</v>
      </c>
      <c r="DJ146" s="5">
        <f>COUNT(#REF!,"")</f>
        <v>0</v>
      </c>
    </row>
    <row r="147" spans="1:114" s="5" customFormat="1" ht="24.95" customHeight="1">
      <c r="A147" s="3" t="s">
        <v>1538</v>
      </c>
      <c r="B147" s="10" t="str">
        <f t="shared" si="4"/>
        <v>-</v>
      </c>
      <c r="C147" s="21">
        <v>-3.8355035706370799</v>
      </c>
      <c r="D147" s="21">
        <v>-6.6567728329062303</v>
      </c>
      <c r="E147" s="21">
        <v>-0.85282543857178095</v>
      </c>
      <c r="F147" s="21">
        <v>-3.94669869903217</v>
      </c>
      <c r="G147" s="21">
        <v>-5.4903670228122596</v>
      </c>
      <c r="H147" s="21">
        <v>-4.9854639871013999</v>
      </c>
      <c r="I147" s="21">
        <v>-4.5276153186478796</v>
      </c>
      <c r="J147" s="21">
        <v>-5.0491722257710396</v>
      </c>
      <c r="K147" s="21">
        <v>-5.6176651780562903</v>
      </c>
      <c r="L147" s="21">
        <v>-4.8917670567316502</v>
      </c>
      <c r="M147" s="21">
        <v>-5.0691444430264996</v>
      </c>
      <c r="N147" s="21">
        <v>-4.4623762877435196</v>
      </c>
      <c r="O147" s="21">
        <v>-5.4666737301179298</v>
      </c>
      <c r="P147" s="21">
        <v>-2.2893487257317102</v>
      </c>
      <c r="Q147" s="21">
        <v>-5.1717711193873903</v>
      </c>
      <c r="R147" s="21">
        <v>-2.2047110961858301</v>
      </c>
      <c r="S147" s="21">
        <v>-1.1337928164769</v>
      </c>
      <c r="T147" s="21">
        <v>-5.8545934442123597</v>
      </c>
      <c r="U147" s="21">
        <v>-1.01787736212494</v>
      </c>
      <c r="V147" s="21">
        <v>-4.6822973985242502</v>
      </c>
      <c r="W147" s="21">
        <v>-4.5525505183288999</v>
      </c>
      <c r="X147" s="21">
        <v>-5.5942981334912298</v>
      </c>
      <c r="Y147" s="21">
        <v>-5.9445060317281104</v>
      </c>
      <c r="Z147" s="21">
        <v>-4.2679428619365298</v>
      </c>
      <c r="AA147" s="21">
        <v>-4.6857553921043396</v>
      </c>
      <c r="AB147" s="21">
        <v>-2.9636554654361702</v>
      </c>
      <c r="AC147" s="21">
        <v>-4.66376007777151</v>
      </c>
      <c r="AD147" s="21">
        <v>-5.6598457980704602</v>
      </c>
      <c r="AE147" s="21">
        <v>-4.7205599137222398</v>
      </c>
      <c r="AF147" s="21">
        <v>-4.0271812246349503</v>
      </c>
      <c r="AG147" s="21">
        <v>-0.217522825155083</v>
      </c>
      <c r="AH147" s="21">
        <v>-0.43342159234357402</v>
      </c>
      <c r="AI147" s="21">
        <v>-0.17515489787102501</v>
      </c>
      <c r="AJ147" s="21">
        <v>7.34152244232327E-2</v>
      </c>
      <c r="AK147" s="21">
        <v>-0.99153176431431</v>
      </c>
      <c r="AL147" s="21">
        <v>0.64405848939781796</v>
      </c>
      <c r="AM147" s="21">
        <v>-1.12138485341772</v>
      </c>
      <c r="AN147" s="21">
        <v>-1.0333488883334101</v>
      </c>
      <c r="AO147" s="21">
        <v>-0.99277132949604796</v>
      </c>
      <c r="AP147" s="22">
        <v>-0.450710717321261</v>
      </c>
      <c r="AQ147" s="23">
        <v>-0.469837315443138</v>
      </c>
      <c r="AR147" s="24">
        <v>-4.3428831057007802</v>
      </c>
      <c r="AS147" s="17">
        <v>0.57501343124912996</v>
      </c>
      <c r="AT147" s="18">
        <v>1.5023326839408</v>
      </c>
      <c r="AU147" s="33">
        <v>7.0979541763386295E-5</v>
      </c>
      <c r="AV147" s="6" t="s">
        <v>130</v>
      </c>
      <c r="AW147" s="33">
        <v>1.52306096311939E-9</v>
      </c>
      <c r="AX147" s="7">
        <v>2.54549840966562E-8</v>
      </c>
      <c r="AY147" s="4">
        <v>1</v>
      </c>
      <c r="AZ147" s="54">
        <f t="shared" si="5"/>
        <v>-3.8730457902576423</v>
      </c>
      <c r="BA147" s="57">
        <v>-0.21397531987302601</v>
      </c>
      <c r="BB147" s="4">
        <v>-1.5238162497685901</v>
      </c>
      <c r="BC147" s="4">
        <v>1.17080349239154</v>
      </c>
      <c r="BD147" s="4">
        <v>-0.26560028609823799</v>
      </c>
      <c r="BE147" s="4">
        <v>-0.98228478683397802</v>
      </c>
      <c r="BF147" s="4">
        <v>-0.74787162016207598</v>
      </c>
      <c r="BG147" s="4">
        <v>-0.53530455552243095</v>
      </c>
      <c r="BH147" s="4">
        <v>-0.77744967557743905</v>
      </c>
      <c r="BI147" s="4">
        <v>-1.0413859638356799</v>
      </c>
      <c r="BJ147" s="4">
        <v>-0.70437060590398803</v>
      </c>
      <c r="BK147" s="4">
        <v>-0.78672224944049496</v>
      </c>
      <c r="BL147" s="4">
        <v>-0.50501579363498095</v>
      </c>
      <c r="BM147" s="4">
        <v>-0.97128461575846903</v>
      </c>
      <c r="BN147" s="4">
        <v>0.50386360705892796</v>
      </c>
      <c r="BO147" s="4">
        <v>-0.83436910931112096</v>
      </c>
      <c r="BP147" s="4">
        <v>0.54315862681161997</v>
      </c>
      <c r="BQ147" s="4">
        <v>1.04035774711391</v>
      </c>
      <c r="BR147" s="4">
        <v>-1.1513855107101301</v>
      </c>
      <c r="BS147" s="4">
        <v>1.0941742362197799</v>
      </c>
      <c r="BT147" s="4">
        <v>-0.60711936669734701</v>
      </c>
      <c r="BU147" s="4">
        <v>-0.54688131126642103</v>
      </c>
      <c r="BV147" s="4">
        <v>-1.0305372611643899</v>
      </c>
      <c r="BW147" s="4">
        <v>-1.1931295543631</v>
      </c>
      <c r="BX147" s="4">
        <v>-0.41474548067060701</v>
      </c>
      <c r="BY147" s="4">
        <v>-0.60872482193945798</v>
      </c>
      <c r="BZ147" s="4">
        <v>0.19080076730043199</v>
      </c>
      <c r="CA147" s="4">
        <v>-0.59851297744649801</v>
      </c>
      <c r="CB147" s="4">
        <v>-1.0609693135293199</v>
      </c>
      <c r="CC147" s="4">
        <v>-0.62488364363373605</v>
      </c>
      <c r="CD147" s="4">
        <v>-0.30296620064802599</v>
      </c>
      <c r="CE147" s="4">
        <v>1.46575774473876</v>
      </c>
      <c r="CF147" s="4">
        <v>1.3655216397489001</v>
      </c>
      <c r="CG147" s="4">
        <v>1.48542805625907</v>
      </c>
      <c r="CH147" s="4">
        <v>1.6008326099769601</v>
      </c>
      <c r="CI147" s="4">
        <v>1.1064058026273</v>
      </c>
      <c r="CJ147" s="4">
        <v>1.86576723171943</v>
      </c>
      <c r="CK147" s="4">
        <v>1.0461184372007799</v>
      </c>
      <c r="CL147" s="4">
        <v>1.0869912145398499</v>
      </c>
      <c r="CM147" s="4">
        <v>1.1058303051971099</v>
      </c>
      <c r="CN147" s="12">
        <v>1.3574947548851599</v>
      </c>
      <c r="CO147" s="3" t="s">
        <v>1539</v>
      </c>
      <c r="CP147" s="11" t="s">
        <v>1540</v>
      </c>
      <c r="CQ147" s="3" t="s">
        <v>1540</v>
      </c>
      <c r="CR147" s="3" t="s">
        <v>1540</v>
      </c>
      <c r="CS147" s="3" t="s">
        <v>1541</v>
      </c>
      <c r="CT147" s="4" t="s">
        <v>1542</v>
      </c>
      <c r="CU147" s="3" t="s">
        <v>1543</v>
      </c>
      <c r="CV147" s="3" t="s">
        <v>1544</v>
      </c>
      <c r="CW147" s="3" t="s">
        <v>1539</v>
      </c>
      <c r="CX147" s="3" t="s">
        <v>1545</v>
      </c>
      <c r="CY147" s="3" t="s">
        <v>136</v>
      </c>
      <c r="CZ147" s="3" t="s">
        <v>1546</v>
      </c>
      <c r="DA147" s="3" t="s">
        <v>1547</v>
      </c>
      <c r="DB147" s="3" t="s">
        <v>1548</v>
      </c>
      <c r="DC147" s="4">
        <v>3</v>
      </c>
      <c r="DD147" s="4">
        <v>14</v>
      </c>
      <c r="DE147" s="4">
        <v>14</v>
      </c>
      <c r="DF147" s="4">
        <v>14</v>
      </c>
      <c r="DG147" s="4" t="s">
        <v>1549</v>
      </c>
      <c r="DH147" s="4" t="s">
        <v>1549</v>
      </c>
      <c r="DI147" s="12" t="s">
        <v>1549</v>
      </c>
      <c r="DJ147" s="5">
        <f>COUNT(#REF!,"")</f>
        <v>0</v>
      </c>
    </row>
    <row r="148" spans="1:114" s="5" customFormat="1" ht="24.95" customHeight="1">
      <c r="A148" s="3" t="s">
        <v>1550</v>
      </c>
      <c r="B148" s="10" t="str">
        <f t="shared" si="4"/>
        <v>-</v>
      </c>
      <c r="C148" s="21">
        <v>-2.9626771639305098</v>
      </c>
      <c r="D148" s="21">
        <v>-6.2204669175232503</v>
      </c>
      <c r="E148" s="21">
        <v>-5.3016737667643801</v>
      </c>
      <c r="F148" s="21">
        <v>-3.1224346509975298</v>
      </c>
      <c r="G148" s="21">
        <v>-4.9892710898894901</v>
      </c>
      <c r="H148" s="21">
        <v>-6.4195037478437698</v>
      </c>
      <c r="I148" s="21">
        <v>-6.6171706066114604</v>
      </c>
      <c r="J148" s="21">
        <v>-4.8260837958090796</v>
      </c>
      <c r="K148" s="21">
        <v>-3.9967007387693099</v>
      </c>
      <c r="L148" s="21">
        <v>-4.0925958336930002</v>
      </c>
      <c r="M148" s="21">
        <v>-7.6613186764721402</v>
      </c>
      <c r="N148" s="21">
        <v>-0.73402667355013995</v>
      </c>
      <c r="O148" s="21">
        <v>-4.7233411846069897</v>
      </c>
      <c r="P148" s="21">
        <v>-4.5530603860748</v>
      </c>
      <c r="Q148" s="21">
        <v>-3.4552326260331099</v>
      </c>
      <c r="R148" s="21">
        <v>-0.19704122735403101</v>
      </c>
      <c r="S148" s="21">
        <v>-4.8397232851366798</v>
      </c>
      <c r="T148" s="21">
        <v>-3.69975045800226</v>
      </c>
      <c r="U148" s="21">
        <v>-1.9720081436766601</v>
      </c>
      <c r="V148" s="21">
        <v>-5.1167913718589801</v>
      </c>
      <c r="W148" s="21">
        <v>-3.6929436174929702</v>
      </c>
      <c r="X148" s="21">
        <v>-4.3038189460527896</v>
      </c>
      <c r="Y148" s="21">
        <v>-6.1416058159852103</v>
      </c>
      <c r="Z148" s="21">
        <v>-4.2040706583301004</v>
      </c>
      <c r="AA148" s="21">
        <v>-4.9832662424410996</v>
      </c>
      <c r="AB148" s="21">
        <v>-2.9081365060085198</v>
      </c>
      <c r="AC148" s="21">
        <v>-2.8917037608456901</v>
      </c>
      <c r="AD148" s="21">
        <v>-5.1698562201178104</v>
      </c>
      <c r="AE148" s="21">
        <v>-5.7862149603343402</v>
      </c>
      <c r="AF148" s="21">
        <v>-1.1688363016963801</v>
      </c>
      <c r="AG148" s="21">
        <v>-0.91543482841606805</v>
      </c>
      <c r="AH148" s="21">
        <v>-2.0477596890691601</v>
      </c>
      <c r="AI148" s="21">
        <v>-4.4663214994081102</v>
      </c>
      <c r="AJ148" s="21">
        <v>-1.56041949486285</v>
      </c>
      <c r="AK148" s="21">
        <v>-1.92550571670554</v>
      </c>
      <c r="AL148" s="21">
        <v>-1.80485282945245</v>
      </c>
      <c r="AM148" s="21">
        <v>-3.0053014633041801</v>
      </c>
      <c r="AN148" s="21">
        <v>-0.92626032732642105</v>
      </c>
      <c r="AO148" s="21">
        <v>-4.25441133311939</v>
      </c>
      <c r="AP148" s="22">
        <v>-0.48722608722713501</v>
      </c>
      <c r="AQ148" s="23">
        <v>-2.1393493268891302</v>
      </c>
      <c r="AR148" s="24">
        <v>-4.2250441791300801</v>
      </c>
      <c r="AS148" s="17">
        <v>1.36782016818659</v>
      </c>
      <c r="AT148" s="18">
        <v>1.7411546161160201</v>
      </c>
      <c r="AU148" s="33">
        <v>2.2044264694881899E-3</v>
      </c>
      <c r="AV148" s="6" t="s">
        <v>130</v>
      </c>
      <c r="AW148" s="33">
        <v>1.4263369769136501E-3</v>
      </c>
      <c r="AX148" s="7">
        <v>3.6896630815989599E-3</v>
      </c>
      <c r="AY148" s="4">
        <v>1</v>
      </c>
      <c r="AZ148" s="54">
        <f t="shared" si="5"/>
        <v>-2.08569485224095</v>
      </c>
      <c r="BA148" s="57">
        <v>0.39477851718790702</v>
      </c>
      <c r="BB148" s="4">
        <v>-1.34098912457349</v>
      </c>
      <c r="BC148" s="4">
        <v>-0.85145126572288399</v>
      </c>
      <c r="BD148" s="4">
        <v>0.30965888162080701</v>
      </c>
      <c r="BE148" s="4">
        <v>-0.68500146425209196</v>
      </c>
      <c r="BF148" s="4">
        <v>-1.44703700234342</v>
      </c>
      <c r="BG148" s="4">
        <v>-1.55235495201134</v>
      </c>
      <c r="BH148" s="4">
        <v>-0.59805440933580001</v>
      </c>
      <c r="BI148" s="4">
        <v>-0.156154722148448</v>
      </c>
      <c r="BJ148" s="4">
        <v>-0.20724813681359799</v>
      </c>
      <c r="BK148" s="4">
        <v>-2.1086825759389001</v>
      </c>
      <c r="BL148" s="4">
        <v>1.5822153067265099</v>
      </c>
      <c r="BM148" s="4">
        <v>-0.54331260171669304</v>
      </c>
      <c r="BN148" s="4">
        <v>-0.45258609004431899</v>
      </c>
      <c r="BO148" s="4">
        <v>0.13234235722772</v>
      </c>
      <c r="BP148" s="4">
        <v>1.8683239976191901</v>
      </c>
      <c r="BQ148" s="4">
        <v>-0.60532160151690495</v>
      </c>
      <c r="BR148" s="4">
        <v>2.0619608032299698E-3</v>
      </c>
      <c r="BS148" s="4">
        <v>0.92261222013197597</v>
      </c>
      <c r="BT148" s="4">
        <v>-0.75294494613788199</v>
      </c>
      <c r="BU148" s="4">
        <v>5.6886814918891597E-3</v>
      </c>
      <c r="BV148" s="4">
        <v>-0.31978893022174298</v>
      </c>
      <c r="BW148" s="4">
        <v>-1.298971511837</v>
      </c>
      <c r="BX148" s="4">
        <v>-0.266642514017564</v>
      </c>
      <c r="BY148" s="4">
        <v>-0.68180204971555802</v>
      </c>
      <c r="BZ148" s="4">
        <v>0.42383806870652901</v>
      </c>
      <c r="CA148" s="4">
        <v>0.43259352239640703</v>
      </c>
      <c r="CB148" s="4">
        <v>-0.78121817844855301</v>
      </c>
      <c r="CC148" s="4">
        <v>-1.10961738094614</v>
      </c>
      <c r="CD148" s="4">
        <v>1.3505464330583301</v>
      </c>
      <c r="CE148" s="4">
        <v>1.4855600806424301</v>
      </c>
      <c r="CF148" s="4">
        <v>0.88225139538546804</v>
      </c>
      <c r="CG148" s="4">
        <v>-0.40637115165168303</v>
      </c>
      <c r="CH148" s="4">
        <v>1.1419088329779801</v>
      </c>
      <c r="CI148" s="4">
        <v>0.94738895961027603</v>
      </c>
      <c r="CJ148" s="4">
        <v>1.0116734572050099</v>
      </c>
      <c r="CK148" s="4">
        <v>0.37206806464136699</v>
      </c>
      <c r="CL148" s="4">
        <v>1.4797921974652499</v>
      </c>
      <c r="CM148" s="4">
        <v>-0.29346429226992599</v>
      </c>
      <c r="CN148" s="12">
        <v>1.71371196676566</v>
      </c>
      <c r="CO148" s="3" t="s">
        <v>1551</v>
      </c>
      <c r="CP148" s="11" t="s">
        <v>1552</v>
      </c>
      <c r="CQ148" s="3" t="s">
        <v>1552</v>
      </c>
      <c r="CR148" s="3" t="s">
        <v>1553</v>
      </c>
      <c r="CS148" s="3" t="s">
        <v>1551</v>
      </c>
      <c r="CT148" s="4" t="s">
        <v>1553</v>
      </c>
      <c r="CU148" s="3" t="s">
        <v>1554</v>
      </c>
      <c r="CV148" s="3" t="s">
        <v>1555</v>
      </c>
      <c r="CW148" s="3" t="s">
        <v>1551</v>
      </c>
      <c r="CX148" s="3" t="s">
        <v>1556</v>
      </c>
      <c r="CY148" s="3" t="s">
        <v>136</v>
      </c>
      <c r="CZ148" s="3" t="s">
        <v>1557</v>
      </c>
      <c r="DA148" s="3" t="s">
        <v>1558</v>
      </c>
      <c r="DB148" s="3" t="s">
        <v>1559</v>
      </c>
      <c r="DC148" s="4">
        <v>2</v>
      </c>
      <c r="DD148" s="4">
        <v>3</v>
      </c>
      <c r="DE148" s="4">
        <v>3</v>
      </c>
      <c r="DF148" s="4">
        <v>3</v>
      </c>
      <c r="DG148" s="4" t="s">
        <v>540</v>
      </c>
      <c r="DH148" s="4" t="s">
        <v>540</v>
      </c>
      <c r="DI148" s="12" t="s">
        <v>540</v>
      </c>
      <c r="DJ148" s="5">
        <f>COUNT(#REF!,"")</f>
        <v>0</v>
      </c>
    </row>
    <row r="149" spans="1:114" s="5" customFormat="1" ht="24.95" customHeight="1">
      <c r="A149" s="3" t="s">
        <v>1560</v>
      </c>
      <c r="B149" s="10" t="str">
        <f t="shared" si="4"/>
        <v>-</v>
      </c>
      <c r="C149" s="21">
        <v>-5.1513928711443802</v>
      </c>
      <c r="D149" s="21">
        <v>-3.4784034852551402</v>
      </c>
      <c r="E149" s="21">
        <v>-3.2851518270464801</v>
      </c>
      <c r="F149" s="21">
        <v>-4.5123853375056502</v>
      </c>
      <c r="G149" s="21">
        <v>-4.8830568757797499</v>
      </c>
      <c r="H149" s="21">
        <v>-4.6395886619628603</v>
      </c>
      <c r="I149" s="21">
        <v>-5.0957695697092902</v>
      </c>
      <c r="J149" s="21">
        <v>-5.3806501647222502</v>
      </c>
      <c r="K149" s="21">
        <v>-3.0507846378138401</v>
      </c>
      <c r="L149" s="21">
        <v>-6.8931797903216703</v>
      </c>
      <c r="M149" s="21">
        <v>-5.2716217342798002</v>
      </c>
      <c r="N149" s="21">
        <v>-5.0765157313158698</v>
      </c>
      <c r="O149" s="21">
        <v>-7.5780383756888403</v>
      </c>
      <c r="P149" s="21">
        <v>-5.2097359666513103</v>
      </c>
      <c r="Q149" s="21">
        <v>-4.6696459125262901</v>
      </c>
      <c r="R149" s="21">
        <v>-5.1872465269833796</v>
      </c>
      <c r="S149" s="21">
        <v>-2.3173845690551498</v>
      </c>
      <c r="T149" s="21">
        <v>-4.6432628834493404</v>
      </c>
      <c r="U149" s="21">
        <v>-2.9830434171490299</v>
      </c>
      <c r="V149" s="21">
        <v>-4.3307466438065703</v>
      </c>
      <c r="W149" s="21">
        <v>-3.4802911920345299</v>
      </c>
      <c r="X149" s="21">
        <v>-4.23966468435869</v>
      </c>
      <c r="Y149" s="21">
        <v>-6.2043419985722101</v>
      </c>
      <c r="Z149" s="21">
        <v>-4.3989940524826299</v>
      </c>
      <c r="AA149" s="21">
        <v>-4.3282390138123201</v>
      </c>
      <c r="AB149" s="21">
        <v>-7.0272139243635197</v>
      </c>
      <c r="AC149" s="21">
        <v>-4.7175219362380201</v>
      </c>
      <c r="AD149" s="21">
        <v>-3.0205114880784301</v>
      </c>
      <c r="AE149" s="21">
        <v>-3.53846184528788</v>
      </c>
      <c r="AF149" s="21">
        <v>-2.8592306065303701</v>
      </c>
      <c r="AG149" s="21">
        <v>-2.6266264926968601</v>
      </c>
      <c r="AH149" s="21">
        <v>-2.26713856840095</v>
      </c>
      <c r="AI149" s="21">
        <v>-2.9947534156833799</v>
      </c>
      <c r="AJ149" s="21">
        <v>-3.02461329245746</v>
      </c>
      <c r="AK149" s="21">
        <v>-6.7110605835161499</v>
      </c>
      <c r="AL149" s="21">
        <v>-2.7211951913887802</v>
      </c>
      <c r="AM149" s="21">
        <v>-4.03064111368636</v>
      </c>
      <c r="AN149" s="21">
        <v>-3.2376356295519702</v>
      </c>
      <c r="AO149" s="21">
        <v>-2.9098938990364598</v>
      </c>
      <c r="AP149" s="22">
        <v>-4.7328400832733601</v>
      </c>
      <c r="AQ149" s="23">
        <v>-3.52563982696917</v>
      </c>
      <c r="AR149" s="24">
        <v>-4.5817358574641798</v>
      </c>
      <c r="AS149" s="17">
        <v>1.3288843756594799</v>
      </c>
      <c r="AT149" s="18">
        <v>1.26872998494607</v>
      </c>
      <c r="AU149" s="33">
        <v>2.2517919077267499E-2</v>
      </c>
      <c r="AV149" s="6" t="s">
        <v>130</v>
      </c>
      <c r="AW149" s="33">
        <v>3.0053332527094301E-2</v>
      </c>
      <c r="AX149" s="7">
        <v>4.7541156474958997E-2</v>
      </c>
      <c r="AY149" s="4">
        <v>1</v>
      </c>
      <c r="AZ149" s="54">
        <f t="shared" si="5"/>
        <v>-1.0560960304950098</v>
      </c>
      <c r="BA149" s="57">
        <v>-0.61814385946657202</v>
      </c>
      <c r="BB149" s="4">
        <v>0.622316327839459</v>
      </c>
      <c r="BC149" s="4">
        <v>0.76560533502661599</v>
      </c>
      <c r="BD149" s="4">
        <v>-0.14434324151097799</v>
      </c>
      <c r="BE149" s="4">
        <v>-0.419182573831133</v>
      </c>
      <c r="BF149" s="4">
        <v>-0.23865983491737899</v>
      </c>
      <c r="BG149" s="4">
        <v>-0.57690122427789703</v>
      </c>
      <c r="BH149" s="4">
        <v>-0.78812972293439199</v>
      </c>
      <c r="BI149" s="4">
        <v>0.93937999845604303</v>
      </c>
      <c r="BJ149" s="4">
        <v>-1.90961489104244</v>
      </c>
      <c r="BK149" s="4">
        <v>-0.70728914594744396</v>
      </c>
      <c r="BL149" s="4">
        <v>-0.56262521022705403</v>
      </c>
      <c r="BM149" s="4">
        <v>-2.41741237992558</v>
      </c>
      <c r="BN149" s="4">
        <v>-0.66140312207215202</v>
      </c>
      <c r="BO149" s="4">
        <v>-0.26094618232537498</v>
      </c>
      <c r="BP149" s="4">
        <v>-0.64472802850719302</v>
      </c>
      <c r="BQ149" s="4">
        <v>1.4831692145359201</v>
      </c>
      <c r="BR149" s="4">
        <v>-0.241384135209879</v>
      </c>
      <c r="BS149" s="4">
        <v>0.98960762570996696</v>
      </c>
      <c r="BT149" s="4">
        <v>-9.6648210090954107E-3</v>
      </c>
      <c r="BU149" s="4">
        <v>0.62091666259059797</v>
      </c>
      <c r="BV149" s="4">
        <v>5.7869106838788799E-2</v>
      </c>
      <c r="BW149" s="4">
        <v>-1.39886696676746</v>
      </c>
      <c r="BX149" s="4">
        <v>-6.0267768083057102E-2</v>
      </c>
      <c r="BY149" s="4">
        <v>-7.8055054637573397E-3</v>
      </c>
      <c r="BZ149" s="4">
        <v>-2.0089962788870399</v>
      </c>
      <c r="CA149" s="4">
        <v>-0.296444495609268</v>
      </c>
      <c r="CB149" s="4">
        <v>0.96182642717093403</v>
      </c>
      <c r="CC149" s="4">
        <v>0.57778525958291904</v>
      </c>
      <c r="CD149" s="4">
        <v>1.08141027762534</v>
      </c>
      <c r="CE149" s="4">
        <v>1.2538776853971501</v>
      </c>
      <c r="CF149" s="4">
        <v>1.5204247786827001</v>
      </c>
      <c r="CG149" s="4">
        <v>0.980925091859011</v>
      </c>
      <c r="CH149" s="4">
        <v>0.95878508986705202</v>
      </c>
      <c r="CI149" s="4">
        <v>-1.77458018771949</v>
      </c>
      <c r="CJ149" s="4">
        <v>1.1837584684540501</v>
      </c>
      <c r="CK149" s="4">
        <v>0.212852407877338</v>
      </c>
      <c r="CL149" s="4">
        <v>0.80083685038544195</v>
      </c>
      <c r="CM149" s="4">
        <v>1.04384530689587</v>
      </c>
      <c r="CN149" s="12">
        <v>-0.30780233906058402</v>
      </c>
      <c r="CO149" s="3" t="s">
        <v>1561</v>
      </c>
      <c r="CP149" s="11" t="s">
        <v>1562</v>
      </c>
      <c r="CQ149" s="3" t="s">
        <v>1562</v>
      </c>
      <c r="CR149" s="3" t="s">
        <v>1563</v>
      </c>
      <c r="CS149" s="3" t="s">
        <v>1564</v>
      </c>
      <c r="CT149" s="4" t="s">
        <v>1565</v>
      </c>
      <c r="CU149" s="3" t="s">
        <v>1566</v>
      </c>
      <c r="CV149" s="3" t="s">
        <v>1560</v>
      </c>
      <c r="CW149" s="3" t="s">
        <v>1561</v>
      </c>
      <c r="CX149" s="3" t="s">
        <v>1567</v>
      </c>
      <c r="CY149" s="3" t="s">
        <v>136</v>
      </c>
      <c r="CZ149" s="3" t="s">
        <v>1568</v>
      </c>
      <c r="DA149" s="3"/>
      <c r="DB149" s="3" t="s">
        <v>1569</v>
      </c>
      <c r="DC149" s="4">
        <v>6</v>
      </c>
      <c r="DD149" s="4">
        <v>9</v>
      </c>
      <c r="DE149" s="4">
        <v>9</v>
      </c>
      <c r="DF149" s="4">
        <v>9</v>
      </c>
      <c r="DG149" s="4" t="s">
        <v>1570</v>
      </c>
      <c r="DH149" s="4" t="s">
        <v>1570</v>
      </c>
      <c r="DI149" s="12" t="s">
        <v>1570</v>
      </c>
      <c r="DJ149" s="5">
        <f>COUNT(#REF!,"")</f>
        <v>0</v>
      </c>
    </row>
    <row r="150" spans="1:114" s="5" customFormat="1" ht="24.95" customHeight="1">
      <c r="A150" s="3" t="s">
        <v>1571</v>
      </c>
      <c r="B150" s="10" t="str">
        <f t="shared" si="4"/>
        <v>-</v>
      </c>
      <c r="C150" s="21">
        <v>-3.4075152396200501</v>
      </c>
      <c r="D150" s="21">
        <v>-4.5410348609904903</v>
      </c>
      <c r="E150" s="21">
        <v>-6.9449391750001599</v>
      </c>
      <c r="F150" s="21">
        <v>-3.5155542271817302</v>
      </c>
      <c r="G150" s="21">
        <v>-4.2731552354838804</v>
      </c>
      <c r="H150" s="21">
        <v>-4.11999936095041</v>
      </c>
      <c r="I150" s="21">
        <v>-3.7638575719434999</v>
      </c>
      <c r="J150" s="21">
        <v>-5.4202236728489099</v>
      </c>
      <c r="K150" s="21">
        <v>-1.2434427246699999</v>
      </c>
      <c r="L150" s="21">
        <v>-5.31682421838266</v>
      </c>
      <c r="M150" s="21">
        <v>-1.2969210472177799</v>
      </c>
      <c r="N150" s="21">
        <v>-5.4188270334044502</v>
      </c>
      <c r="O150" s="21">
        <v>-5.5794368780505801</v>
      </c>
      <c r="P150" s="21">
        <v>-3.8934330363757401</v>
      </c>
      <c r="Q150" s="21">
        <v>-2.7096245602881099</v>
      </c>
      <c r="R150" s="21">
        <v>-3.0838234258368198</v>
      </c>
      <c r="S150" s="21">
        <v>-1.0521318235677699</v>
      </c>
      <c r="T150" s="21">
        <v>-7.3516093870054204</v>
      </c>
      <c r="U150" s="21">
        <v>-3.5152791130125798</v>
      </c>
      <c r="V150" s="21">
        <v>-4.7447217432733204</v>
      </c>
      <c r="W150" s="21">
        <v>-4.53622867040845</v>
      </c>
      <c r="X150" s="21">
        <v>-6.3180293148492899</v>
      </c>
      <c r="Y150" s="21">
        <v>-4.1768698813960503</v>
      </c>
      <c r="Z150" s="21">
        <v>-7.78809008045992</v>
      </c>
      <c r="AA150" s="21">
        <v>-1.19400996227585</v>
      </c>
      <c r="AB150" s="21">
        <v>-5.6458189534451604</v>
      </c>
      <c r="AC150" s="21">
        <v>-5.9570321347303503</v>
      </c>
      <c r="AD150" s="21">
        <v>-4.9220018835630404</v>
      </c>
      <c r="AE150" s="21">
        <v>-5.7825551622269602</v>
      </c>
      <c r="AF150" s="21">
        <v>-4.0478458167497502</v>
      </c>
      <c r="AG150" s="21">
        <v>-1.31035050569358</v>
      </c>
      <c r="AH150" s="21">
        <v>-0.67735495390329303</v>
      </c>
      <c r="AI150" s="21">
        <v>-0.92345358284481804</v>
      </c>
      <c r="AJ150" s="21">
        <v>-1.3574220698775401</v>
      </c>
      <c r="AK150" s="21">
        <v>-0.87341047191475596</v>
      </c>
      <c r="AL150" s="21">
        <v>-1.43812236004691</v>
      </c>
      <c r="AM150" s="21">
        <v>-1.1835903434322099</v>
      </c>
      <c r="AN150" s="21">
        <v>-1.13164551643766</v>
      </c>
      <c r="AO150" s="21">
        <v>-1.3123938784818101</v>
      </c>
      <c r="AP150" s="22">
        <v>-1.07804182668558</v>
      </c>
      <c r="AQ150" s="23">
        <v>-1.12857855093182</v>
      </c>
      <c r="AR150" s="24">
        <v>-4.3853612065069703</v>
      </c>
      <c r="AS150" s="17">
        <v>0.24298953882181401</v>
      </c>
      <c r="AT150" s="18">
        <v>1.76280764973454</v>
      </c>
      <c r="AU150" s="33">
        <v>6.2306317430274299E-3</v>
      </c>
      <c r="AV150" s="6" t="s">
        <v>130</v>
      </c>
      <c r="AW150" s="33">
        <v>1.1599228016658701E-6</v>
      </c>
      <c r="AX150" s="7">
        <v>8.2886822965120705E-6</v>
      </c>
      <c r="AY150" s="4">
        <v>1</v>
      </c>
      <c r="AZ150" s="54">
        <f t="shared" si="5"/>
        <v>-3.25678265557515</v>
      </c>
      <c r="BA150" s="57">
        <v>7.8337806786231895E-2</v>
      </c>
      <c r="BB150" s="4">
        <v>-0.46426700031300699</v>
      </c>
      <c r="BC150" s="4">
        <v>-1.6149925916452901</v>
      </c>
      <c r="BD150" s="4">
        <v>2.6620595279804801E-2</v>
      </c>
      <c r="BE150" s="4">
        <v>-0.336035631589016</v>
      </c>
      <c r="BF150" s="4">
        <v>-0.26272140553541001</v>
      </c>
      <c r="BG150" s="4">
        <v>-9.2239798441183601E-2</v>
      </c>
      <c r="BH150" s="4">
        <v>-0.88512612499713195</v>
      </c>
      <c r="BI150" s="4">
        <v>1.11425825084839</v>
      </c>
      <c r="BJ150" s="4">
        <v>-0.83562981281420401</v>
      </c>
      <c r="BK150" s="4">
        <v>1.08865869849574</v>
      </c>
      <c r="BL150" s="4">
        <v>-0.884457567292389</v>
      </c>
      <c r="BM150" s="4">
        <v>-0.96133993626901804</v>
      </c>
      <c r="BN150" s="4">
        <v>-0.15426631175204</v>
      </c>
      <c r="BO150" s="4">
        <v>0.41241128050116999</v>
      </c>
      <c r="BP150" s="4">
        <v>0.23328592666536099</v>
      </c>
      <c r="BQ150" s="4">
        <v>1.20583691665309</v>
      </c>
      <c r="BR150" s="4">
        <v>-1.8096616628972999</v>
      </c>
      <c r="BS150" s="4">
        <v>2.67522897541351E-2</v>
      </c>
      <c r="BT150" s="4">
        <v>-0.56176992781954305</v>
      </c>
      <c r="BU150" s="4">
        <v>-0.46196632367319701</v>
      </c>
      <c r="BV150" s="4">
        <v>-1.3148969450216199</v>
      </c>
      <c r="BW150" s="4">
        <v>-0.28994476999621299</v>
      </c>
      <c r="BX150" s="4">
        <v>-2.0186007213920099</v>
      </c>
      <c r="BY150" s="4">
        <v>1.1379212329420201</v>
      </c>
      <c r="BZ150" s="4">
        <v>-0.99311638948186298</v>
      </c>
      <c r="CA150" s="4">
        <v>-1.1420911094728901</v>
      </c>
      <c r="CB150" s="4">
        <v>-0.64663220502311602</v>
      </c>
      <c r="CC150" s="4">
        <v>-1.05857068139772</v>
      </c>
      <c r="CD150" s="4">
        <v>-0.22818220639460501</v>
      </c>
      <c r="CE150" s="4">
        <v>1.0822301474690701</v>
      </c>
      <c r="CF150" s="4">
        <v>1.3852389554318201</v>
      </c>
      <c r="CG150" s="4">
        <v>1.2674339377094499</v>
      </c>
      <c r="CH150" s="4">
        <v>1.05969744797066</v>
      </c>
      <c r="CI150" s="4">
        <v>1.29138908770502</v>
      </c>
      <c r="CJ150" s="4">
        <v>1.02106700474351</v>
      </c>
      <c r="CK150" s="4">
        <v>1.1429090030397799</v>
      </c>
      <c r="CL150" s="4">
        <v>1.1677744860008099</v>
      </c>
      <c r="CM150" s="4">
        <v>1.0812520048090899</v>
      </c>
      <c r="CN150" s="12">
        <v>1.1934340504136201</v>
      </c>
      <c r="CO150" s="3" t="s">
        <v>1572</v>
      </c>
      <c r="CP150" s="11" t="s">
        <v>1573</v>
      </c>
      <c r="CQ150" s="3" t="s">
        <v>1573</v>
      </c>
      <c r="CR150" s="3" t="s">
        <v>1574</v>
      </c>
      <c r="CS150" s="3" t="s">
        <v>1575</v>
      </c>
      <c r="CT150" s="4" t="s">
        <v>1576</v>
      </c>
      <c r="CU150" s="3" t="s">
        <v>1577</v>
      </c>
      <c r="CV150" s="3" t="s">
        <v>1578</v>
      </c>
      <c r="CW150" s="3" t="s">
        <v>1572</v>
      </c>
      <c r="CX150" s="3" t="s">
        <v>1579</v>
      </c>
      <c r="CY150" s="3" t="s">
        <v>136</v>
      </c>
      <c r="CZ150" s="3" t="s">
        <v>1580</v>
      </c>
      <c r="DA150" s="3" t="s">
        <v>1581</v>
      </c>
      <c r="DB150" s="3" t="s">
        <v>1582</v>
      </c>
      <c r="DC150" s="4">
        <v>4</v>
      </c>
      <c r="DD150" s="4">
        <v>8</v>
      </c>
      <c r="DE150" s="4">
        <v>8</v>
      </c>
      <c r="DF150" s="4">
        <v>8</v>
      </c>
      <c r="DG150" s="4" t="s">
        <v>1583</v>
      </c>
      <c r="DH150" s="4" t="s">
        <v>1583</v>
      </c>
      <c r="DI150" s="12" t="s">
        <v>1583</v>
      </c>
      <c r="DJ150" s="5">
        <f>COUNT(#REF!,"")</f>
        <v>0</v>
      </c>
    </row>
    <row r="151" spans="1:114" s="5" customFormat="1" ht="24.95" customHeight="1">
      <c r="A151" s="3" t="s">
        <v>1584</v>
      </c>
      <c r="B151" s="10" t="str">
        <f t="shared" si="4"/>
        <v>-</v>
      </c>
      <c r="C151" s="21">
        <v>-4.3976760869995601</v>
      </c>
      <c r="D151" s="21">
        <v>-4.9329380310898197</v>
      </c>
      <c r="E151" s="21">
        <v>-0.56684352144927497</v>
      </c>
      <c r="F151" s="21">
        <v>-4.2828046825395596</v>
      </c>
      <c r="G151" s="21">
        <v>-4.0025414051117796</v>
      </c>
      <c r="H151" s="21">
        <v>-1.3459457551301599</v>
      </c>
      <c r="I151" s="21">
        <v>-6.1598201903714598</v>
      </c>
      <c r="J151" s="21">
        <v>-6.4361285561571204</v>
      </c>
      <c r="K151" s="21">
        <v>-5.0731940573225902</v>
      </c>
      <c r="L151" s="21">
        <v>-6.0418619672423404</v>
      </c>
      <c r="M151" s="21">
        <v>-3.3916299311174098</v>
      </c>
      <c r="N151" s="21">
        <v>-3.8581300191161199</v>
      </c>
      <c r="O151" s="21">
        <v>-3.4345409070963</v>
      </c>
      <c r="P151" s="21">
        <v>-5.6469822041951803</v>
      </c>
      <c r="Q151" s="21">
        <v>-4.9099300525938103</v>
      </c>
      <c r="R151" s="21">
        <v>-5.1302161138182898</v>
      </c>
      <c r="S151" s="21">
        <v>-1.10329488823781</v>
      </c>
      <c r="T151" s="21">
        <v>-3.2282340234564599</v>
      </c>
      <c r="U151" s="21">
        <v>-4.62623759478568</v>
      </c>
      <c r="V151" s="21">
        <v>-3.7230523633561599</v>
      </c>
      <c r="W151" s="21">
        <v>-7.3129241199969099</v>
      </c>
      <c r="X151" s="21">
        <v>-4.4566694211091802</v>
      </c>
      <c r="Y151" s="21">
        <v>-4.1257661783781003</v>
      </c>
      <c r="Z151" s="21">
        <v>-3.59075237007437</v>
      </c>
      <c r="AA151" s="21">
        <v>-4.3318087436248698</v>
      </c>
      <c r="AB151" s="21">
        <v>-6.5406245878237703</v>
      </c>
      <c r="AC151" s="21">
        <v>-5.3869960969688204</v>
      </c>
      <c r="AD151" s="21">
        <v>-5.5614295680824197</v>
      </c>
      <c r="AE151" s="21">
        <v>-3.12758619289243</v>
      </c>
      <c r="AF151" s="21">
        <v>-1.15966659895653</v>
      </c>
      <c r="AG151" s="21">
        <v>-0.50173346726550205</v>
      </c>
      <c r="AH151" s="21">
        <v>-0.90812891000926799</v>
      </c>
      <c r="AI151" s="21">
        <v>-0.12869217973201</v>
      </c>
      <c r="AJ151" s="21">
        <v>-1.5146545398190201</v>
      </c>
      <c r="AK151" s="21">
        <v>-0.18910016079040701</v>
      </c>
      <c r="AL151" s="21">
        <v>-0.36779559743380502</v>
      </c>
      <c r="AM151" s="21">
        <v>-1.2889221550511401</v>
      </c>
      <c r="AN151" s="21">
        <v>-0.45894254183475203</v>
      </c>
      <c r="AO151" s="21">
        <v>-0.83067419264272901</v>
      </c>
      <c r="AP151" s="22">
        <v>-0.252054997640553</v>
      </c>
      <c r="AQ151" s="23">
        <v>-0.64406987422191897</v>
      </c>
      <c r="AR151" s="24">
        <v>-4.2628742076364796</v>
      </c>
      <c r="AS151" s="17">
        <v>0.47556364215217101</v>
      </c>
      <c r="AT151" s="18">
        <v>1.65979200782188</v>
      </c>
      <c r="AU151" s="33">
        <v>4.8208187862072097E-4</v>
      </c>
      <c r="AV151" s="6" t="s">
        <v>130</v>
      </c>
      <c r="AW151" s="33">
        <v>5.3776560996448597E-8</v>
      </c>
      <c r="AX151" s="7">
        <v>5.6088414730855503E-7</v>
      </c>
      <c r="AY151" s="4">
        <v>1</v>
      </c>
      <c r="AZ151" s="54">
        <f t="shared" si="5"/>
        <v>-3.6188043334145608</v>
      </c>
      <c r="BA151" s="57">
        <v>-0.48366630527592702</v>
      </c>
      <c r="BB151" s="4">
        <v>-0.73271626101279597</v>
      </c>
      <c r="BC151" s="4">
        <v>1.2987669340368599</v>
      </c>
      <c r="BD151" s="4">
        <v>-0.43021823464049302</v>
      </c>
      <c r="BE151" s="4">
        <v>-0.29981562035284498</v>
      </c>
      <c r="BF151" s="4">
        <v>0.93626147487796696</v>
      </c>
      <c r="BG151" s="4">
        <v>-1.30356750653293</v>
      </c>
      <c r="BH151" s="4">
        <v>-1.43212995530855</v>
      </c>
      <c r="BI151" s="4">
        <v>-0.79797544394325703</v>
      </c>
      <c r="BJ151" s="4">
        <v>-1.2486831820008699</v>
      </c>
      <c r="BK151" s="4">
        <v>-1.55669880013805E-2</v>
      </c>
      <c r="BL151" s="4">
        <v>-0.232623006181018</v>
      </c>
      <c r="BM151" s="4">
        <v>-3.5532869727443198E-2</v>
      </c>
      <c r="BN151" s="4">
        <v>-1.0649511072772899</v>
      </c>
      <c r="BO151" s="4">
        <v>-0.72201096785812702</v>
      </c>
      <c r="BP151" s="4">
        <v>-0.82450701564020801</v>
      </c>
      <c r="BQ151" s="4">
        <v>1.0491635564219199</v>
      </c>
      <c r="BR151" s="4">
        <v>6.0458860687921702E-2</v>
      </c>
      <c r="BS151" s="4">
        <v>-0.590012803519949</v>
      </c>
      <c r="BT151" s="4">
        <v>-0.169773247180805</v>
      </c>
      <c r="BU151" s="4">
        <v>-1.84009076547921</v>
      </c>
      <c r="BV151" s="4">
        <v>-0.51111508509482895</v>
      </c>
      <c r="BW151" s="4">
        <v>-0.35715039758948097</v>
      </c>
      <c r="BX151" s="4">
        <v>-0.10821589599115899</v>
      </c>
      <c r="BY151" s="4">
        <v>-0.45301914432400903</v>
      </c>
      <c r="BZ151" s="4">
        <v>-1.48075050894326</v>
      </c>
      <c r="CA151" s="4">
        <v>-0.94398317893525796</v>
      </c>
      <c r="CB151" s="4">
        <v>-1.0251446527510499</v>
      </c>
      <c r="CC151" s="4">
        <v>0.107288899744006</v>
      </c>
      <c r="CD151" s="4">
        <v>1.02293458159134</v>
      </c>
      <c r="CE151" s="4">
        <v>1.32906173883576</v>
      </c>
      <c r="CF151" s="4">
        <v>1.13997157813131</v>
      </c>
      <c r="CG151" s="4">
        <v>1.5026326739153</v>
      </c>
      <c r="CH151" s="4">
        <v>0.85776361822462999</v>
      </c>
      <c r="CI151" s="4">
        <v>1.4745256784995999</v>
      </c>
      <c r="CJ151" s="4">
        <v>1.39138117125827</v>
      </c>
      <c r="CK151" s="4">
        <v>0.96279376478281697</v>
      </c>
      <c r="CL151" s="4">
        <v>1.34897176270749</v>
      </c>
      <c r="CM151" s="4">
        <v>1.1760101834248999</v>
      </c>
      <c r="CN151" s="12">
        <v>1.44523366642203</v>
      </c>
      <c r="CO151" s="3" t="s">
        <v>1585</v>
      </c>
      <c r="CP151" s="11" t="s">
        <v>1586</v>
      </c>
      <c r="CQ151" s="3" t="s">
        <v>1586</v>
      </c>
      <c r="CR151" s="3" t="s">
        <v>1587</v>
      </c>
      <c r="CS151" s="3" t="s">
        <v>1588</v>
      </c>
      <c r="CT151" s="4" t="s">
        <v>1589</v>
      </c>
      <c r="CU151" s="3" t="s">
        <v>1590</v>
      </c>
      <c r="CV151" s="3" t="s">
        <v>1584</v>
      </c>
      <c r="CW151" s="3" t="s">
        <v>1585</v>
      </c>
      <c r="CX151" s="3" t="s">
        <v>1591</v>
      </c>
      <c r="CY151" s="3" t="s">
        <v>136</v>
      </c>
      <c r="CZ151" s="3"/>
      <c r="DA151" s="3"/>
      <c r="DB151" s="3"/>
      <c r="DC151" s="4">
        <v>7</v>
      </c>
      <c r="DD151" s="4">
        <v>10</v>
      </c>
      <c r="DE151" s="4">
        <v>10</v>
      </c>
      <c r="DF151" s="4">
        <v>10</v>
      </c>
      <c r="DG151" s="4" t="s">
        <v>1592</v>
      </c>
      <c r="DH151" s="4" t="s">
        <v>1592</v>
      </c>
      <c r="DI151" s="12" t="s">
        <v>1592</v>
      </c>
      <c r="DJ151" s="5">
        <f>COUNT(#REF!,"")</f>
        <v>0</v>
      </c>
    </row>
    <row r="152" spans="1:114" s="5" customFormat="1" ht="24.95" customHeight="1">
      <c r="A152" s="3" t="s">
        <v>1593</v>
      </c>
      <c r="B152" s="10" t="str">
        <f t="shared" si="4"/>
        <v>-</v>
      </c>
      <c r="C152" s="21">
        <v>-5.6384554837898699</v>
      </c>
      <c r="D152" s="21">
        <v>-4.2907268929988698</v>
      </c>
      <c r="E152" s="21">
        <v>-1.23347744039996</v>
      </c>
      <c r="F152" s="21">
        <v>-3.9780435690789102</v>
      </c>
      <c r="G152" s="21">
        <v>-3.9962885134828898</v>
      </c>
      <c r="H152" s="21">
        <v>-3.6505440806390901</v>
      </c>
      <c r="I152" s="21">
        <v>-5.4437849835986496</v>
      </c>
      <c r="J152" s="21">
        <v>-5.5053343524452103</v>
      </c>
      <c r="K152" s="21">
        <v>-3.7559522181399898</v>
      </c>
      <c r="L152" s="21">
        <v>-3.9294078758778102</v>
      </c>
      <c r="M152" s="21">
        <v>-5.0903107311768299</v>
      </c>
      <c r="N152" s="21">
        <v>-5.2809954328130004</v>
      </c>
      <c r="O152" s="21">
        <v>-4.6349263465226702</v>
      </c>
      <c r="P152" s="21">
        <v>-5.10212724650696</v>
      </c>
      <c r="Q152" s="21">
        <v>-3.6107110579937198</v>
      </c>
      <c r="R152" s="21">
        <v>-3.7439309576078901</v>
      </c>
      <c r="S152" s="21">
        <v>-1.3250181983385001</v>
      </c>
      <c r="T152" s="21">
        <v>-3.8084366199331701</v>
      </c>
      <c r="U152" s="21">
        <v>-1.05948592138488</v>
      </c>
      <c r="V152" s="21">
        <v>-2.6000118697011598</v>
      </c>
      <c r="W152" s="21">
        <v>-4.1411159789640797</v>
      </c>
      <c r="X152" s="21">
        <v>-5.7620475436582401</v>
      </c>
      <c r="Y152" s="21">
        <v>-6.8685952520217803</v>
      </c>
      <c r="Z152" s="21">
        <v>-4.5920411876986904</v>
      </c>
      <c r="AA152" s="21">
        <v>-3.13375186827006</v>
      </c>
      <c r="AB152" s="21">
        <v>-3.1881614211301801</v>
      </c>
      <c r="AC152" s="21">
        <v>-5.22841767108953</v>
      </c>
      <c r="AD152" s="21">
        <v>-4.2248519156110298</v>
      </c>
      <c r="AE152" s="21">
        <v>-6.3233702236329101</v>
      </c>
      <c r="AF152" s="21">
        <v>-1.19106038898301</v>
      </c>
      <c r="AG152" s="21">
        <v>-1.57671936397765</v>
      </c>
      <c r="AH152" s="21">
        <v>-1.75479556465858</v>
      </c>
      <c r="AI152" s="21">
        <v>-1.11421134889142</v>
      </c>
      <c r="AJ152" s="21">
        <v>-1.0308558209335601</v>
      </c>
      <c r="AK152" s="21">
        <v>-2.2960760641834299</v>
      </c>
      <c r="AL152" s="21">
        <v>-3.5842061048014902</v>
      </c>
      <c r="AM152" s="21">
        <v>-1.0192700269303101</v>
      </c>
      <c r="AN152" s="21">
        <v>-4.8139200850816</v>
      </c>
      <c r="AO152" s="21">
        <v>-1.35298649872393</v>
      </c>
      <c r="AP152" s="22">
        <v>-1.04661368387306</v>
      </c>
      <c r="AQ152" s="23">
        <v>-1.9589654562055001</v>
      </c>
      <c r="AR152" s="24">
        <v>-4.0777127747829898</v>
      </c>
      <c r="AS152" s="17">
        <v>1.2802445439375401</v>
      </c>
      <c r="AT152" s="18">
        <v>1.4994712798796801</v>
      </c>
      <c r="AU152" s="33">
        <v>5.2630645130012001E-3</v>
      </c>
      <c r="AV152" s="6" t="s">
        <v>130</v>
      </c>
      <c r="AW152" s="33">
        <v>2.8225071964590298E-4</v>
      </c>
      <c r="AX152" s="7">
        <v>9.4181576937400399E-4</v>
      </c>
      <c r="AY152" s="4">
        <v>1</v>
      </c>
      <c r="AZ152" s="54">
        <f t="shared" si="5"/>
        <v>-2.1187473185774897</v>
      </c>
      <c r="BA152" s="57">
        <v>-1.2247118132664201</v>
      </c>
      <c r="BB152" s="4">
        <v>-0.43512331209953098</v>
      </c>
      <c r="BC152" s="4">
        <v>1.35601551916478</v>
      </c>
      <c r="BD152" s="4">
        <v>-0.25193275076481902</v>
      </c>
      <c r="BE152" s="4">
        <v>-0.26262184529337701</v>
      </c>
      <c r="BF152" s="4">
        <v>-6.0061900819911501E-2</v>
      </c>
      <c r="BG152" s="4">
        <v>-1.1106609654045501</v>
      </c>
      <c r="BH152" s="4">
        <v>-1.1467206544453501</v>
      </c>
      <c r="BI152" s="4">
        <v>-0.12181695585757001</v>
      </c>
      <c r="BJ152" s="4">
        <v>-0.223438746586031</v>
      </c>
      <c r="BK152" s="4">
        <v>-0.90357238163634401</v>
      </c>
      <c r="BL152" s="4">
        <v>-1.0152880852202499</v>
      </c>
      <c r="BM152" s="4">
        <v>-0.63677810555524506</v>
      </c>
      <c r="BN152" s="4">
        <v>-0.91049527745697401</v>
      </c>
      <c r="BO152" s="4">
        <v>-3.67250829602822E-2</v>
      </c>
      <c r="BP152" s="4">
        <v>-0.11477410676278001</v>
      </c>
      <c r="BQ152" s="4">
        <v>1.30238489178901</v>
      </c>
      <c r="BR152" s="4">
        <v>-0.152565787951573</v>
      </c>
      <c r="BS152" s="4">
        <v>1.4579512528529901</v>
      </c>
      <c r="BT152" s="4">
        <v>0.55540931462354104</v>
      </c>
      <c r="BU152" s="4">
        <v>-0.34747134850824701</v>
      </c>
      <c r="BV152" s="4">
        <v>-1.29712021208975</v>
      </c>
      <c r="BW152" s="4">
        <v>-1.9454090088745899</v>
      </c>
      <c r="BX152" s="4">
        <v>-0.61165314455827002</v>
      </c>
      <c r="BY152" s="4">
        <v>0.24270914015035799</v>
      </c>
      <c r="BZ152" s="4">
        <v>0.210832427297685</v>
      </c>
      <c r="CA152" s="4">
        <v>-0.98448455670744905</v>
      </c>
      <c r="CB152" s="4">
        <v>-0.39652939562741701</v>
      </c>
      <c r="CC152" s="4">
        <v>-1.62598014470575</v>
      </c>
      <c r="CD152" s="4">
        <v>1.38086623189809</v>
      </c>
      <c r="CE152" s="4">
        <v>1.1549217100497799</v>
      </c>
      <c r="CF152" s="4">
        <v>1.05059289982054</v>
      </c>
      <c r="CG152" s="4">
        <v>1.4258894797513</v>
      </c>
      <c r="CH152" s="4">
        <v>1.4747246583131699</v>
      </c>
      <c r="CI152" s="4">
        <v>0.73347500141649302</v>
      </c>
      <c r="CJ152" s="4">
        <v>-2.1196729249039498E-2</v>
      </c>
      <c r="CK152" s="4">
        <v>1.4815123823284999</v>
      </c>
      <c r="CL152" s="4">
        <v>-0.74164447012799295</v>
      </c>
      <c r="CM152" s="4">
        <v>1.28599921255625</v>
      </c>
      <c r="CN152" s="12">
        <v>1.46549266051702</v>
      </c>
      <c r="CO152" s="3" t="s">
        <v>1594</v>
      </c>
      <c r="CP152" s="11" t="s">
        <v>1595</v>
      </c>
      <c r="CQ152" s="3" t="s">
        <v>1595</v>
      </c>
      <c r="CR152" s="3" t="s">
        <v>1595</v>
      </c>
      <c r="CS152" s="3" t="s">
        <v>1596</v>
      </c>
      <c r="CT152" s="4" t="s">
        <v>1597</v>
      </c>
      <c r="CU152" s="3" t="s">
        <v>1598</v>
      </c>
      <c r="CV152" s="3" t="s">
        <v>1593</v>
      </c>
      <c r="CW152" s="3" t="s">
        <v>1594</v>
      </c>
      <c r="CX152" s="3"/>
      <c r="CY152" s="3" t="s">
        <v>136</v>
      </c>
      <c r="CZ152" s="3"/>
      <c r="DA152" s="3"/>
      <c r="DB152" s="3"/>
      <c r="DC152" s="4">
        <v>13</v>
      </c>
      <c r="DD152" s="4">
        <v>5</v>
      </c>
      <c r="DE152" s="4">
        <v>5</v>
      </c>
      <c r="DF152" s="4">
        <v>5</v>
      </c>
      <c r="DG152" s="4" t="s">
        <v>1599</v>
      </c>
      <c r="DH152" s="4" t="s">
        <v>1599</v>
      </c>
      <c r="DI152" s="12" t="s">
        <v>1599</v>
      </c>
      <c r="DJ152" s="5">
        <f>COUNT(#REF!,"")</f>
        <v>0</v>
      </c>
    </row>
    <row r="153" spans="1:114" s="5" customFormat="1" ht="24.95" customHeight="1">
      <c r="A153" s="3" t="s">
        <v>1600</v>
      </c>
      <c r="B153" s="10" t="str">
        <f t="shared" si="4"/>
        <v>-</v>
      </c>
      <c r="C153" s="21">
        <v>-4.0853782163683796</v>
      </c>
      <c r="D153" s="21">
        <v>-5.9174367082236099</v>
      </c>
      <c r="E153" s="21">
        <v>-1.85459786091701</v>
      </c>
      <c r="F153" s="21">
        <v>-5.5497755297264897</v>
      </c>
      <c r="G153" s="21">
        <v>-3.6622478132587499</v>
      </c>
      <c r="H153" s="21">
        <v>-2.6490719401035201</v>
      </c>
      <c r="I153" s="21">
        <v>-4.5515772630903601</v>
      </c>
      <c r="J153" s="21">
        <v>-7.1535767564376096</v>
      </c>
      <c r="K153" s="21">
        <v>-2.3901981057644099</v>
      </c>
      <c r="L153" s="21">
        <v>-1.25229532852639</v>
      </c>
      <c r="M153" s="21">
        <v>-4.6704413113113601</v>
      </c>
      <c r="N153" s="21">
        <v>-3.0881315706901402</v>
      </c>
      <c r="O153" s="21">
        <v>-3.94684461535345</v>
      </c>
      <c r="P153" s="21">
        <v>-2.9065176301252702</v>
      </c>
      <c r="Q153" s="21">
        <v>-3.7590522913422699</v>
      </c>
      <c r="R153" s="21">
        <v>-4.6645858352285403</v>
      </c>
      <c r="S153" s="21">
        <v>-2.2987518853469</v>
      </c>
      <c r="T153" s="21">
        <v>-4.6057955561662096</v>
      </c>
      <c r="U153" s="21">
        <v>-5.4933208632437198</v>
      </c>
      <c r="V153" s="21">
        <v>-5.3163607491699096</v>
      </c>
      <c r="W153" s="21">
        <v>-2.47034207021371</v>
      </c>
      <c r="X153" s="21">
        <v>-4.5710853570292604</v>
      </c>
      <c r="Y153" s="21">
        <v>-5.5332518023133499</v>
      </c>
      <c r="Z153" s="21">
        <v>-3.8510698137412098</v>
      </c>
      <c r="AA153" s="21">
        <v>-3.80867656026957</v>
      </c>
      <c r="AB153" s="21">
        <v>-3.89559043516801</v>
      </c>
      <c r="AC153" s="21">
        <v>-4.0706941080759798</v>
      </c>
      <c r="AD153" s="21">
        <v>-2.7889962495842</v>
      </c>
      <c r="AE153" s="21">
        <v>-4.8982869523944501</v>
      </c>
      <c r="AF153" s="21">
        <v>-4.2471670500835597</v>
      </c>
      <c r="AG153" s="21">
        <v>-0.92369412940700402</v>
      </c>
      <c r="AH153" s="21">
        <v>-1.88004107269933</v>
      </c>
      <c r="AI153" s="21">
        <v>-1.3277673510701</v>
      </c>
      <c r="AJ153" s="21">
        <v>-1.3414054732245</v>
      </c>
      <c r="AK153" s="21">
        <v>-6.2067192669478803</v>
      </c>
      <c r="AL153" s="21">
        <v>-1.6641993091343801</v>
      </c>
      <c r="AM153" s="21">
        <v>-1.97674795223355</v>
      </c>
      <c r="AN153" s="21">
        <v>-1.6188636702588</v>
      </c>
      <c r="AO153" s="21">
        <v>-1.74921138592581</v>
      </c>
      <c r="AP153" s="22">
        <v>-1.7633675649839899</v>
      </c>
      <c r="AQ153" s="23">
        <v>-2.04520171758853</v>
      </c>
      <c r="AR153" s="24">
        <v>-3.9983706076422498</v>
      </c>
      <c r="AS153" s="17">
        <v>1.4948794264380501</v>
      </c>
      <c r="AT153" s="18">
        <v>1.3215379884666001</v>
      </c>
      <c r="AU153" s="33">
        <v>1.55226318177187E-2</v>
      </c>
      <c r="AV153" s="6" t="s">
        <v>130</v>
      </c>
      <c r="AW153" s="33">
        <v>3.5792615446106498E-4</v>
      </c>
      <c r="AX153" s="7">
        <v>1.13708110557713E-3</v>
      </c>
      <c r="AY153" s="4">
        <v>1</v>
      </c>
      <c r="AZ153" s="54">
        <f t="shared" si="5"/>
        <v>-1.9531688900537199</v>
      </c>
      <c r="BA153" s="57">
        <v>-0.36041006471715897</v>
      </c>
      <c r="BB153" s="4">
        <v>-1.50814605169369</v>
      </c>
      <c r="BC153" s="4">
        <v>1.03711458003319</v>
      </c>
      <c r="BD153" s="4">
        <v>-1.2778160881847</v>
      </c>
      <c r="BE153" s="4">
        <v>-9.5330105211597793E-2</v>
      </c>
      <c r="BF153" s="4">
        <v>0.53939767008943196</v>
      </c>
      <c r="BG153" s="4">
        <v>-0.65247138557331297</v>
      </c>
      <c r="BH153" s="4">
        <v>-2.2825549608991</v>
      </c>
      <c r="BI153" s="4">
        <v>0.70157525179793001</v>
      </c>
      <c r="BJ153" s="4">
        <v>1.4144411198489499</v>
      </c>
      <c r="BK153" s="4">
        <v>-0.72693655483917496</v>
      </c>
      <c r="BL153" s="4">
        <v>0.26433847263848798</v>
      </c>
      <c r="BM153" s="4">
        <v>-0.27362244303523697</v>
      </c>
      <c r="BN153" s="4">
        <v>0.37811478286526701</v>
      </c>
      <c r="BO153" s="4">
        <v>-0.15597553967281799</v>
      </c>
      <c r="BP153" s="4">
        <v>-0.72326825459056499</v>
      </c>
      <c r="BQ153" s="4">
        <v>0.75886388014291295</v>
      </c>
      <c r="BR153" s="4">
        <v>-0.68643770618602495</v>
      </c>
      <c r="BS153" s="4">
        <v>-1.24244873902905</v>
      </c>
      <c r="BT153" s="4">
        <v>-1.1315879274966001</v>
      </c>
      <c r="BU153" s="4">
        <v>0.65136718663714999</v>
      </c>
      <c r="BV153" s="4">
        <v>-0.664692688304931</v>
      </c>
      <c r="BW153" s="4">
        <v>-1.2674644118188201</v>
      </c>
      <c r="BX153" s="4">
        <v>-0.21362207353579299</v>
      </c>
      <c r="BY153" s="4">
        <v>-0.18706382617048101</v>
      </c>
      <c r="BZ153" s="4">
        <v>-0.24151306042364001</v>
      </c>
      <c r="CA153" s="4">
        <v>-0.35121086087144399</v>
      </c>
      <c r="CB153" s="4">
        <v>0.45173880648995002</v>
      </c>
      <c r="CC153" s="4">
        <v>-0.86967579755952296</v>
      </c>
      <c r="CD153" s="4">
        <v>-0.46176647204334398</v>
      </c>
      <c r="CE153" s="4">
        <v>1.62030104368306</v>
      </c>
      <c r="CF153" s="4">
        <v>1.0211750836051801</v>
      </c>
      <c r="CG153" s="4">
        <v>1.3671599022085701</v>
      </c>
      <c r="CH153" s="4">
        <v>1.3586159808976599</v>
      </c>
      <c r="CI153" s="4">
        <v>-1.6893738915954</v>
      </c>
      <c r="CJ153" s="4">
        <v>1.1563942158748599</v>
      </c>
      <c r="CK153" s="4">
        <v>0.96059079204294295</v>
      </c>
      <c r="CL153" s="4">
        <v>1.1847957895480901</v>
      </c>
      <c r="CM153" s="4">
        <v>1.10313640762534</v>
      </c>
      <c r="CN153" s="12">
        <v>1.0942679374234401</v>
      </c>
      <c r="CO153" s="3" t="s">
        <v>1601</v>
      </c>
      <c r="CP153" s="11" t="s">
        <v>1602</v>
      </c>
      <c r="CQ153" s="3" t="s">
        <v>1602</v>
      </c>
      <c r="CR153" s="3" t="s">
        <v>1603</v>
      </c>
      <c r="CS153" s="3" t="s">
        <v>1604</v>
      </c>
      <c r="CT153" s="4" t="s">
        <v>1605</v>
      </c>
      <c r="CU153" s="3" t="s">
        <v>1606</v>
      </c>
      <c r="CV153" s="3" t="s">
        <v>1600</v>
      </c>
      <c r="CW153" s="3" t="s">
        <v>1601</v>
      </c>
      <c r="CX153" s="3" t="s">
        <v>1607</v>
      </c>
      <c r="CY153" s="3" t="s">
        <v>136</v>
      </c>
      <c r="CZ153" s="3" t="s">
        <v>1608</v>
      </c>
      <c r="DA153" s="3"/>
      <c r="DB153" s="3" t="s">
        <v>1609</v>
      </c>
      <c r="DC153" s="4">
        <v>11</v>
      </c>
      <c r="DD153" s="4">
        <v>10</v>
      </c>
      <c r="DE153" s="4">
        <v>10</v>
      </c>
      <c r="DF153" s="4">
        <v>10</v>
      </c>
      <c r="DG153" s="4" t="s">
        <v>1610</v>
      </c>
      <c r="DH153" s="4" t="s">
        <v>1610</v>
      </c>
      <c r="DI153" s="12" t="s">
        <v>1610</v>
      </c>
      <c r="DJ153" s="5">
        <f>COUNT(#REF!,"")</f>
        <v>0</v>
      </c>
    </row>
    <row r="154" spans="1:114" s="5" customFormat="1" ht="24.95" customHeight="1">
      <c r="A154" s="3" t="s">
        <v>1611</v>
      </c>
      <c r="B154" s="10" t="str">
        <f t="shared" si="4"/>
        <v>-</v>
      </c>
      <c r="C154" s="21">
        <v>-2.00524923087373</v>
      </c>
      <c r="D154" s="21">
        <v>-2.8442083776370501</v>
      </c>
      <c r="E154" s="21">
        <v>-4.9134131129737701</v>
      </c>
      <c r="F154" s="21">
        <v>-3.6092883484003302</v>
      </c>
      <c r="G154" s="21">
        <v>-3.5581309703264101</v>
      </c>
      <c r="H154" s="21">
        <v>-6.0756834534358504</v>
      </c>
      <c r="I154" s="21">
        <v>-5.7855843826957001</v>
      </c>
      <c r="J154" s="21">
        <v>-3.69368371365145</v>
      </c>
      <c r="K154" s="21">
        <v>-2.5591399873094201</v>
      </c>
      <c r="L154" s="21">
        <v>-4.4208368337486501</v>
      </c>
      <c r="M154" s="21">
        <v>-4.7592490342647196</v>
      </c>
      <c r="N154" s="21">
        <v>-5.9600720036189898</v>
      </c>
      <c r="O154" s="21">
        <v>-3.8760459001119298</v>
      </c>
      <c r="P154" s="21">
        <v>-4.3450318327305197</v>
      </c>
      <c r="Q154" s="21">
        <v>-5.4795738754010097</v>
      </c>
      <c r="R154" s="21">
        <v>-5.2571297254870402</v>
      </c>
      <c r="S154" s="21">
        <v>-5.0480953093630898</v>
      </c>
      <c r="T154" s="21">
        <v>-2.3729562286075199</v>
      </c>
      <c r="U154" s="21">
        <v>-4.4745543692560199</v>
      </c>
      <c r="V154" s="21">
        <v>-5.1676897837661304</v>
      </c>
      <c r="W154" s="21">
        <v>-4.1365558544500702</v>
      </c>
      <c r="X154" s="21">
        <v>-3.6884901907243401</v>
      </c>
      <c r="Y154" s="21">
        <v>-1.7583292062185301</v>
      </c>
      <c r="Z154" s="21">
        <v>-5.6574686334443003</v>
      </c>
      <c r="AA154" s="21">
        <v>-5.4527539481869898</v>
      </c>
      <c r="AB154" s="21">
        <v>-4.6512064282105801</v>
      </c>
      <c r="AC154" s="21">
        <v>-4.94669682996898</v>
      </c>
      <c r="AD154" s="21">
        <v>-4.0716357839372597</v>
      </c>
      <c r="AE154" s="21">
        <v>-4.7331701256212098</v>
      </c>
      <c r="AF154" s="21">
        <v>-6.3555767189885799</v>
      </c>
      <c r="AG154" s="21">
        <v>-1.8044694691197001</v>
      </c>
      <c r="AH154" s="21">
        <v>-1.9747062825530901</v>
      </c>
      <c r="AI154" s="21">
        <v>-2.1725382952471399</v>
      </c>
      <c r="AJ154" s="21">
        <v>-2.4161324583983901</v>
      </c>
      <c r="AK154" s="21">
        <v>-2.1175770678836998</v>
      </c>
      <c r="AL154" s="21">
        <v>-2.2900565479505302</v>
      </c>
      <c r="AM154" s="21">
        <v>-2.2900714076670599</v>
      </c>
      <c r="AN154" s="21">
        <v>-1.6359733883957801</v>
      </c>
      <c r="AO154" s="21">
        <v>-6.32646713592053</v>
      </c>
      <c r="AP154" s="22">
        <v>-2.15414259052667</v>
      </c>
      <c r="AQ154" s="23">
        <v>-2.5182134643662599</v>
      </c>
      <c r="AR154" s="24">
        <v>-4.3885833397803404</v>
      </c>
      <c r="AS154" s="17">
        <v>1.3586368773402999</v>
      </c>
      <c r="AT154" s="18">
        <v>1.2159559345830699</v>
      </c>
      <c r="AU154" s="33">
        <v>9.9230262901583405E-2</v>
      </c>
      <c r="AV154" s="6" t="s">
        <v>219</v>
      </c>
      <c r="AW154" s="33">
        <v>2.13585861528366E-4</v>
      </c>
      <c r="AX154" s="7">
        <v>7.4099643656591802E-4</v>
      </c>
      <c r="AY154" s="4">
        <v>1</v>
      </c>
      <c r="AZ154" s="54">
        <f t="shared" si="5"/>
        <v>-1.8703698754140805</v>
      </c>
      <c r="BA154" s="57">
        <v>1.2921343424101199</v>
      </c>
      <c r="BB154" s="4">
        <v>0.72627102203987504</v>
      </c>
      <c r="BC154" s="4">
        <v>-0.66937150308272997</v>
      </c>
      <c r="BD154" s="4">
        <v>0.21023791807395101</v>
      </c>
      <c r="BE154" s="4">
        <v>0.24474267784685</v>
      </c>
      <c r="BF154" s="4">
        <v>-1.45330258787877</v>
      </c>
      <c r="BG154" s="4">
        <v>-1.2576358214591501</v>
      </c>
      <c r="BH154" s="4">
        <v>0.153314715330294</v>
      </c>
      <c r="BI154" s="4">
        <v>0.91854468221239105</v>
      </c>
      <c r="BJ154" s="4">
        <v>-0.337137388974455</v>
      </c>
      <c r="BK154" s="4">
        <v>-0.56539051926882899</v>
      </c>
      <c r="BL154" s="4">
        <v>-1.37532468023145</v>
      </c>
      <c r="BM154" s="4">
        <v>3.0314599366818702E-2</v>
      </c>
      <c r="BN154" s="4">
        <v>-0.28600823716500701</v>
      </c>
      <c r="BO154" s="4">
        <v>-1.0512370684400001</v>
      </c>
      <c r="BP154" s="4">
        <v>-0.90120236680659205</v>
      </c>
      <c r="BQ154" s="4">
        <v>-0.76021229686588698</v>
      </c>
      <c r="BR154" s="4">
        <v>1.04412238203785</v>
      </c>
      <c r="BS154" s="4">
        <v>-0.37336893030942803</v>
      </c>
      <c r="BT154" s="4">
        <v>-0.84087668516741598</v>
      </c>
      <c r="BU154" s="4">
        <v>-0.14539482381546401</v>
      </c>
      <c r="BV154" s="4">
        <v>0.156817656014938</v>
      </c>
      <c r="BW154" s="4">
        <v>1.4586775949109601</v>
      </c>
      <c r="BX154" s="4">
        <v>-1.17122398180902</v>
      </c>
      <c r="BY154" s="4">
        <v>-1.0331474950394799</v>
      </c>
      <c r="BZ154" s="4">
        <v>-0.49251766480491999</v>
      </c>
      <c r="CA154" s="4">
        <v>-0.69182079001861396</v>
      </c>
      <c r="CB154" s="4">
        <v>-0.101607367893711</v>
      </c>
      <c r="CC154" s="4">
        <v>-0.54780074997722095</v>
      </c>
      <c r="CD154" s="4">
        <v>-1.6420857165995999</v>
      </c>
      <c r="CE154" s="4">
        <v>1.4275567918674099</v>
      </c>
      <c r="CF154" s="4">
        <v>1.3127350286500801</v>
      </c>
      <c r="CG154" s="4">
        <v>1.1793007845507499</v>
      </c>
      <c r="CH154" s="4">
        <v>1.0150007676603401</v>
      </c>
      <c r="CI154" s="4">
        <v>1.2163711743635099</v>
      </c>
      <c r="CJ154" s="4">
        <v>1.1000367715944499</v>
      </c>
      <c r="CK154" s="4">
        <v>1.10002674897468</v>
      </c>
      <c r="CL154" s="4">
        <v>1.5412044612153799</v>
      </c>
      <c r="CM154" s="4">
        <v>-1.6224518102371399</v>
      </c>
      <c r="CN154" s="12">
        <v>1.1917083667242501</v>
      </c>
      <c r="CO154" s="3" t="s">
        <v>1612</v>
      </c>
      <c r="CP154" s="11" t="s">
        <v>1613</v>
      </c>
      <c r="CQ154" s="3" t="s">
        <v>1613</v>
      </c>
      <c r="CR154" s="3" t="s">
        <v>1614</v>
      </c>
      <c r="CS154" s="3" t="s">
        <v>1615</v>
      </c>
      <c r="CT154" s="4" t="s">
        <v>1616</v>
      </c>
      <c r="CU154" s="3" t="s">
        <v>1617</v>
      </c>
      <c r="CV154" s="3" t="s">
        <v>1618</v>
      </c>
      <c r="CW154" s="3" t="s">
        <v>1612</v>
      </c>
      <c r="CX154" s="3" t="s">
        <v>1619</v>
      </c>
      <c r="CY154" s="3" t="s">
        <v>136</v>
      </c>
      <c r="CZ154" s="3" t="s">
        <v>1620</v>
      </c>
      <c r="DA154" s="3" t="s">
        <v>1621</v>
      </c>
      <c r="DB154" s="3" t="s">
        <v>1622</v>
      </c>
      <c r="DC154" s="4">
        <v>3</v>
      </c>
      <c r="DD154" s="4">
        <v>9</v>
      </c>
      <c r="DE154" s="4">
        <v>9</v>
      </c>
      <c r="DF154" s="4">
        <v>9</v>
      </c>
      <c r="DG154" s="4" t="s">
        <v>1623</v>
      </c>
      <c r="DH154" s="4" t="s">
        <v>1623</v>
      </c>
      <c r="DI154" s="12" t="s">
        <v>1623</v>
      </c>
      <c r="DJ154" s="5">
        <f>COUNT(#REF!,"")</f>
        <v>0</v>
      </c>
    </row>
    <row r="155" spans="1:114" s="5" customFormat="1" ht="24.95" customHeight="1">
      <c r="A155" s="3" t="s">
        <v>1624</v>
      </c>
      <c r="B155" s="10" t="str">
        <f t="shared" si="4"/>
        <v>-</v>
      </c>
      <c r="C155" s="21">
        <v>-4.1264065269771297</v>
      </c>
      <c r="D155" s="21">
        <v>-4.6657299546464399</v>
      </c>
      <c r="E155" s="21">
        <v>-4.86230444481847</v>
      </c>
      <c r="F155" s="21">
        <v>-4.21558245756595</v>
      </c>
      <c r="G155" s="21">
        <v>-4.0341461112622099</v>
      </c>
      <c r="H155" s="21">
        <v>-5.4830624580667697</v>
      </c>
      <c r="I155" s="21">
        <v>-5.3983959396390704</v>
      </c>
      <c r="J155" s="21">
        <v>-3.2747686418585999</v>
      </c>
      <c r="K155" s="21">
        <v>-4.5146475169441196</v>
      </c>
      <c r="L155" s="21">
        <v>-4.0182054284966</v>
      </c>
      <c r="M155" s="21">
        <v>-4.1825725090376702</v>
      </c>
      <c r="N155" s="21">
        <v>-3.36323863450311</v>
      </c>
      <c r="O155" s="21">
        <v>-4.8534181342062199</v>
      </c>
      <c r="P155" s="21">
        <v>-4.6917320941653502</v>
      </c>
      <c r="Q155" s="21">
        <v>-6.5209354751497299</v>
      </c>
      <c r="R155" s="21">
        <v>-4.3518865367722599</v>
      </c>
      <c r="S155" s="21">
        <v>-3.81716399264957</v>
      </c>
      <c r="T155" s="21">
        <v>-6.3083279296158699</v>
      </c>
      <c r="U155" s="21">
        <v>-3.5662863708893902</v>
      </c>
      <c r="V155" s="21">
        <v>-6.3887548976324702</v>
      </c>
      <c r="W155" s="21">
        <v>-5.4701321497040896</v>
      </c>
      <c r="X155" s="21">
        <v>-3.3553953345181302</v>
      </c>
      <c r="Y155" s="21">
        <v>-3.61891795896085</v>
      </c>
      <c r="Z155" s="21">
        <v>-3.70114890363591</v>
      </c>
      <c r="AA155" s="21">
        <v>-5.4703203926909101</v>
      </c>
      <c r="AB155" s="21">
        <v>-4.9355001169483996</v>
      </c>
      <c r="AC155" s="21">
        <v>-4.91966172594518</v>
      </c>
      <c r="AD155" s="21">
        <v>-4.87811120721467</v>
      </c>
      <c r="AE155" s="21">
        <v>-5.95998528025215</v>
      </c>
      <c r="AF155" s="21">
        <v>-3.5895144660407401</v>
      </c>
      <c r="AG155" s="21">
        <v>-4.6532390758164501</v>
      </c>
      <c r="AH155" s="21">
        <v>-3.45047399237122</v>
      </c>
      <c r="AI155" s="21">
        <v>-3.2604680390423599</v>
      </c>
      <c r="AJ155" s="21">
        <v>-2.6476550093556499</v>
      </c>
      <c r="AK155" s="21">
        <v>-3.8143364572511902</v>
      </c>
      <c r="AL155" s="21">
        <v>-4.3198304009082804</v>
      </c>
      <c r="AM155" s="21">
        <v>-4.6481856790326601</v>
      </c>
      <c r="AN155" s="21">
        <v>-3.5526453808747398</v>
      </c>
      <c r="AO155" s="21">
        <v>-4.1440959150185703</v>
      </c>
      <c r="AP155" s="22">
        <v>-3.8130256097020001</v>
      </c>
      <c r="AQ155" s="23">
        <v>-3.8303955559373102</v>
      </c>
      <c r="AR155" s="24">
        <v>-4.6178751196935997</v>
      </c>
      <c r="AS155" s="17">
        <v>0.63504542841296197</v>
      </c>
      <c r="AT155" s="18">
        <v>0.93953936507069202</v>
      </c>
      <c r="AU155" s="33">
        <v>0.24143035374079</v>
      </c>
      <c r="AV155" s="6" t="s">
        <v>219</v>
      </c>
      <c r="AW155" s="33">
        <v>1.8600043977923201E-2</v>
      </c>
      <c r="AX155" s="7">
        <v>3.1608562798911097E-2</v>
      </c>
      <c r="AY155" s="4">
        <v>1</v>
      </c>
      <c r="AZ155" s="54">
        <f t="shared" si="5"/>
        <v>-0.78747956375628947</v>
      </c>
      <c r="BA155" s="57">
        <v>0.31607702154035799</v>
      </c>
      <c r="BB155" s="4">
        <v>-0.26256688162747999</v>
      </c>
      <c r="BC155" s="4">
        <v>-0.47347303630340098</v>
      </c>
      <c r="BD155" s="4">
        <v>0.22039953768334999</v>
      </c>
      <c r="BE155" s="4">
        <v>0.41506387120842703</v>
      </c>
      <c r="BF155" s="4">
        <v>-1.13948867975688</v>
      </c>
      <c r="BG155" s="4">
        <v>-1.0486493759603599</v>
      </c>
      <c r="BH155" s="4">
        <v>1.22980530525355</v>
      </c>
      <c r="BI155" s="4">
        <v>-0.100469470376539</v>
      </c>
      <c r="BJ155" s="4">
        <v>0.43216674199324101</v>
      </c>
      <c r="BK155" s="4">
        <v>0.25581614389738799</v>
      </c>
      <c r="BL155" s="4">
        <v>1.13488522718782</v>
      </c>
      <c r="BM155" s="4">
        <v>-0.46393885107497002</v>
      </c>
      <c r="BN155" s="4">
        <v>-0.29046476021020601</v>
      </c>
      <c r="BO155" s="4">
        <v>-2.2530299479209401</v>
      </c>
      <c r="BP155" s="4">
        <v>7.4157931323908494E-2</v>
      </c>
      <c r="BQ155" s="4">
        <v>0.64786551413767501</v>
      </c>
      <c r="BR155" s="4">
        <v>-2.02492181525127</v>
      </c>
      <c r="BS155" s="4">
        <v>0.91703388106756001</v>
      </c>
      <c r="BT155" s="4">
        <v>-2.1112124755591402</v>
      </c>
      <c r="BU155" s="4">
        <v>-1.1256156608663801</v>
      </c>
      <c r="BV155" s="4">
        <v>1.14330035896995</v>
      </c>
      <c r="BW155" s="4">
        <v>0.86056507962274398</v>
      </c>
      <c r="BX155" s="4">
        <v>0.77233892005540805</v>
      </c>
      <c r="BY155" s="4">
        <v>-1.1258176280924499</v>
      </c>
      <c r="BZ155" s="4">
        <v>-0.55200518833560697</v>
      </c>
      <c r="CA155" s="4">
        <v>-0.53501206710294402</v>
      </c>
      <c r="CB155" s="4">
        <v>-0.49043222298089301</v>
      </c>
      <c r="CC155" s="4">
        <v>-1.6511825339099799</v>
      </c>
      <c r="CD155" s="4">
        <v>0.89211229422009497</v>
      </c>
      <c r="CE155" s="4">
        <v>-0.24916532977682801</v>
      </c>
      <c r="CF155" s="4">
        <v>1.0412897974673101</v>
      </c>
      <c r="CG155" s="4">
        <v>1.2451485227121399</v>
      </c>
      <c r="CH155" s="4">
        <v>1.90263993735815</v>
      </c>
      <c r="CI155" s="4">
        <v>0.65089919677655295</v>
      </c>
      <c r="CJ155" s="4">
        <v>0.108551185214194</v>
      </c>
      <c r="CK155" s="4">
        <v>-0.243743504784242</v>
      </c>
      <c r="CL155" s="4">
        <v>0.93166939530668502</v>
      </c>
      <c r="CM155" s="4">
        <v>0.29709795255167598</v>
      </c>
      <c r="CN155" s="12">
        <v>0.65230561434235801</v>
      </c>
      <c r="CO155" s="3" t="s">
        <v>1625</v>
      </c>
      <c r="CP155" s="11" t="s">
        <v>1626</v>
      </c>
      <c r="CQ155" s="3" t="s">
        <v>1626</v>
      </c>
      <c r="CR155" s="3" t="s">
        <v>1626</v>
      </c>
      <c r="CS155" s="3" t="s">
        <v>1625</v>
      </c>
      <c r="CT155" s="4" t="s">
        <v>1626</v>
      </c>
      <c r="CU155" s="3" t="s">
        <v>1627</v>
      </c>
      <c r="CV155" s="3" t="s">
        <v>1628</v>
      </c>
      <c r="CW155" s="3" t="s">
        <v>1625</v>
      </c>
      <c r="CX155" s="3" t="s">
        <v>1629</v>
      </c>
      <c r="CY155" s="3" t="s">
        <v>136</v>
      </c>
      <c r="CZ155" s="3" t="s">
        <v>1630</v>
      </c>
      <c r="DA155" s="3" t="s">
        <v>1631</v>
      </c>
      <c r="DB155" s="3" t="s">
        <v>1632</v>
      </c>
      <c r="DC155" s="4">
        <v>1</v>
      </c>
      <c r="DD155" s="4">
        <v>4</v>
      </c>
      <c r="DE155" s="4">
        <v>4</v>
      </c>
      <c r="DF155" s="4">
        <v>4</v>
      </c>
      <c r="DG155" s="4">
        <v>4</v>
      </c>
      <c r="DH155" s="4">
        <v>4</v>
      </c>
      <c r="DI155" s="12">
        <v>4</v>
      </c>
      <c r="DJ155" s="5">
        <f>COUNT(#REF!,"")</f>
        <v>0</v>
      </c>
    </row>
    <row r="156" spans="1:114" s="5" customFormat="1" ht="24.95" customHeight="1">
      <c r="A156" s="3" t="s">
        <v>1633</v>
      </c>
      <c r="B156" s="10" t="str">
        <f t="shared" si="4"/>
        <v>-</v>
      </c>
      <c r="C156" s="21">
        <v>-2.06838678301497</v>
      </c>
      <c r="D156" s="21">
        <v>-4.7220612418912298</v>
      </c>
      <c r="E156" s="21">
        <v>-2.0340158991664601</v>
      </c>
      <c r="F156" s="21">
        <v>-6.0700551656256403</v>
      </c>
      <c r="G156" s="21">
        <v>-1.7776212927149899</v>
      </c>
      <c r="H156" s="21">
        <v>-6.2801363836672399</v>
      </c>
      <c r="I156" s="21">
        <v>-6.9246406307514503</v>
      </c>
      <c r="J156" s="21">
        <v>-5.3282717332846996</v>
      </c>
      <c r="K156" s="21">
        <v>-7.1462931562054397</v>
      </c>
      <c r="L156" s="21">
        <v>-4.3852415108390099</v>
      </c>
      <c r="M156" s="21">
        <v>-5.3547739209754601</v>
      </c>
      <c r="N156" s="21">
        <v>-1.89983330690556</v>
      </c>
      <c r="O156" s="21">
        <v>-3.5737829815857598</v>
      </c>
      <c r="P156" s="21">
        <v>-5.2413782480588704</v>
      </c>
      <c r="Q156" s="21">
        <v>-5.2193705019631</v>
      </c>
      <c r="R156" s="21">
        <v>-4.7250206725725796</v>
      </c>
      <c r="S156" s="21">
        <v>-4.5897425237061702</v>
      </c>
      <c r="T156" s="21">
        <v>-6.3099141806272803</v>
      </c>
      <c r="U156" s="21">
        <v>-5.8791500473286398</v>
      </c>
      <c r="V156" s="21">
        <v>-4.7966648732495401</v>
      </c>
      <c r="W156" s="21">
        <v>-3.5569245443675301</v>
      </c>
      <c r="X156" s="21">
        <v>-2.63703767357875</v>
      </c>
      <c r="Y156" s="21">
        <v>-4.41297982471146</v>
      </c>
      <c r="Z156" s="21">
        <v>-3.6084024293985699</v>
      </c>
      <c r="AA156" s="21">
        <v>-4.6894330198581402</v>
      </c>
      <c r="AB156" s="21">
        <v>-4.1718450151665198</v>
      </c>
      <c r="AC156" s="21">
        <v>-7.5935326007179498</v>
      </c>
      <c r="AD156" s="21">
        <v>-3.8163098891779601</v>
      </c>
      <c r="AE156" s="21">
        <v>-3.76460004559988</v>
      </c>
      <c r="AF156" s="21">
        <v>-2.4887903417324502</v>
      </c>
      <c r="AG156" s="21">
        <v>-3.3526661210515898</v>
      </c>
      <c r="AH156" s="21">
        <v>-1.4779676708227301</v>
      </c>
      <c r="AI156" s="21">
        <v>-4.1472295105908596</v>
      </c>
      <c r="AJ156" s="21">
        <v>-1.7257722778329001</v>
      </c>
      <c r="AK156" s="21">
        <v>-2.1093959086021798</v>
      </c>
      <c r="AL156" s="21">
        <v>-2.4207310713276899</v>
      </c>
      <c r="AM156" s="21">
        <v>-2.1738342338737699</v>
      </c>
      <c r="AN156" s="21">
        <v>-2.1103929964360599</v>
      </c>
      <c r="AO156" s="21">
        <v>-6.7924638069876604</v>
      </c>
      <c r="AP156" s="22">
        <v>-1.6162438500135601</v>
      </c>
      <c r="AQ156" s="23">
        <v>-2.7926697447539</v>
      </c>
      <c r="AR156" s="24">
        <v>-4.5022070146147799</v>
      </c>
      <c r="AS156" s="17">
        <v>1.6279206484104201</v>
      </c>
      <c r="AT156" s="18">
        <v>1.59026745969721</v>
      </c>
      <c r="AU156" s="33">
        <v>4.4440464071652697E-2</v>
      </c>
      <c r="AV156" s="6" t="s">
        <v>130</v>
      </c>
      <c r="AW156" s="33">
        <v>5.7445635029093004E-3</v>
      </c>
      <c r="AX156" s="7">
        <v>1.1869048088414999E-2</v>
      </c>
      <c r="AY156" s="4">
        <v>1</v>
      </c>
      <c r="AZ156" s="54">
        <f t="shared" si="5"/>
        <v>-1.7095372698608799</v>
      </c>
      <c r="BA156" s="57">
        <v>1.14811198044879</v>
      </c>
      <c r="BB156" s="4">
        <v>-0.37035936318288398</v>
      </c>
      <c r="BC156" s="4">
        <v>1.1677795029682501</v>
      </c>
      <c r="BD156" s="4">
        <v>-1.14170120495767</v>
      </c>
      <c r="BE156" s="4">
        <v>1.31449224735029</v>
      </c>
      <c r="BF156" s="4">
        <v>-1.2619127510138799</v>
      </c>
      <c r="BG156" s="4">
        <v>-1.63070750907954</v>
      </c>
      <c r="BH156" s="4">
        <v>-0.71724187407672302</v>
      </c>
      <c r="BI156" s="4">
        <v>-1.7575403265035701</v>
      </c>
      <c r="BJ156" s="4">
        <v>-0.17762618603609101</v>
      </c>
      <c r="BK156" s="4">
        <v>-0.73240681355050297</v>
      </c>
      <c r="BL156" s="4">
        <v>1.2445607450987</v>
      </c>
      <c r="BM156" s="4">
        <v>0.28670225451360398</v>
      </c>
      <c r="BN156" s="4">
        <v>-0.66752015074236704</v>
      </c>
      <c r="BO156" s="4">
        <v>-0.65492699649446495</v>
      </c>
      <c r="BP156" s="4">
        <v>-0.37205279270965502</v>
      </c>
      <c r="BQ156" s="4">
        <v>-0.294644657063592</v>
      </c>
      <c r="BR156" s="4">
        <v>-1.27895204202754</v>
      </c>
      <c r="BS156" s="4">
        <v>-1.0324625036855599</v>
      </c>
      <c r="BT156" s="4">
        <v>-0.41304865235681598</v>
      </c>
      <c r="BU156" s="4">
        <v>0.29634889889708299</v>
      </c>
      <c r="BV156" s="4">
        <v>0.82272162257596204</v>
      </c>
      <c r="BW156" s="4">
        <v>-0.19349845499322699</v>
      </c>
      <c r="BX156" s="4">
        <v>0.266892500057752</v>
      </c>
      <c r="BY156" s="4">
        <v>-0.35168901724607299</v>
      </c>
      <c r="BZ156" s="4">
        <v>-5.5517589623204001E-2</v>
      </c>
      <c r="CA156" s="4">
        <v>-2.0134572789249199</v>
      </c>
      <c r="CB156" s="4">
        <v>0.14792481027716201</v>
      </c>
      <c r="CC156" s="4">
        <v>0.17751393919022901</v>
      </c>
      <c r="CD156" s="4">
        <v>0.90755091443784797</v>
      </c>
      <c r="CE156" s="4">
        <v>0.41322855663474301</v>
      </c>
      <c r="CF156" s="4">
        <v>1.48595843316553</v>
      </c>
      <c r="CG156" s="4">
        <v>-4.14322378265118E-2</v>
      </c>
      <c r="CH156" s="4">
        <v>1.3441610121193199</v>
      </c>
      <c r="CI156" s="4">
        <v>1.1246459589014599</v>
      </c>
      <c r="CJ156" s="4">
        <v>0.94649542454247904</v>
      </c>
      <c r="CK156" s="4">
        <v>1.0877734065696401</v>
      </c>
      <c r="CL156" s="4">
        <v>1.1240754106574</v>
      </c>
      <c r="CM156" s="4">
        <v>-1.5550739970237399</v>
      </c>
      <c r="CN156" s="12">
        <v>1.4068347807122901</v>
      </c>
      <c r="CO156" s="3" t="s">
        <v>1634</v>
      </c>
      <c r="CP156" s="11" t="s">
        <v>1635</v>
      </c>
      <c r="CQ156" s="3" t="s">
        <v>1635</v>
      </c>
      <c r="CR156" s="3" t="s">
        <v>1636</v>
      </c>
      <c r="CS156" s="3" t="s">
        <v>1637</v>
      </c>
      <c r="CT156" s="4" t="s">
        <v>1638</v>
      </c>
      <c r="CU156" s="3" t="s">
        <v>1639</v>
      </c>
      <c r="CV156" s="3" t="s">
        <v>1633</v>
      </c>
      <c r="CW156" s="3" t="s">
        <v>1634</v>
      </c>
      <c r="CX156" s="3" t="s">
        <v>1640</v>
      </c>
      <c r="CY156" s="3" t="s">
        <v>136</v>
      </c>
      <c r="CZ156" s="3"/>
      <c r="DA156" s="3"/>
      <c r="DB156" s="3"/>
      <c r="DC156" s="4">
        <v>8</v>
      </c>
      <c r="DD156" s="4">
        <v>9</v>
      </c>
      <c r="DE156" s="4">
        <v>9</v>
      </c>
      <c r="DF156" s="4">
        <v>9</v>
      </c>
      <c r="DG156" s="4" t="s">
        <v>1641</v>
      </c>
      <c r="DH156" s="4" t="s">
        <v>1641</v>
      </c>
      <c r="DI156" s="12" t="s">
        <v>1641</v>
      </c>
      <c r="DJ156" s="5">
        <f>COUNT(#REF!,"")</f>
        <v>0</v>
      </c>
    </row>
    <row r="157" spans="1:114" s="5" customFormat="1" ht="24.95" customHeight="1">
      <c r="A157" s="3" t="s">
        <v>1642</v>
      </c>
      <c r="B157" s="10" t="str">
        <f t="shared" si="4"/>
        <v>-</v>
      </c>
      <c r="C157" s="21">
        <v>0.319612864338509</v>
      </c>
      <c r="D157" s="21">
        <v>-0.30616862513407</v>
      </c>
      <c r="E157" s="21">
        <v>-7.0847700342111199</v>
      </c>
      <c r="F157" s="21">
        <v>-2.4466327309925702</v>
      </c>
      <c r="G157" s="21">
        <v>0.33237701025571198</v>
      </c>
      <c r="H157" s="21">
        <v>-5.2432712872764196</v>
      </c>
      <c r="I157" s="21">
        <v>-4.05593860861475</v>
      </c>
      <c r="J157" s="21">
        <v>-2.87023694672164</v>
      </c>
      <c r="K157" s="21">
        <v>-5.8973079810335598</v>
      </c>
      <c r="L157" s="21">
        <v>-3.4570808769341599</v>
      </c>
      <c r="M157" s="21">
        <v>-3.8714117307957698</v>
      </c>
      <c r="N157" s="21">
        <v>-2.9285973487458898</v>
      </c>
      <c r="O157" s="21">
        <v>-1.49232998388692</v>
      </c>
      <c r="P157" s="21">
        <v>-4.2260010195119397</v>
      </c>
      <c r="Q157" s="21">
        <v>-5.65652506936698</v>
      </c>
      <c r="R157" s="21">
        <v>-4.0264754597989301</v>
      </c>
      <c r="S157" s="21">
        <v>-4.2497352016520802</v>
      </c>
      <c r="T157" s="21">
        <v>-4.4222659857492701</v>
      </c>
      <c r="U157" s="21">
        <v>-1.0394182524670199</v>
      </c>
      <c r="V157" s="21">
        <v>-5.4338045151068304</v>
      </c>
      <c r="W157" s="21">
        <v>-6.44556332650673</v>
      </c>
      <c r="X157" s="21">
        <v>-2.1627392163252299</v>
      </c>
      <c r="Y157" s="21">
        <v>-4.5610425118902</v>
      </c>
      <c r="Z157" s="21">
        <v>-5.2091165829792203</v>
      </c>
      <c r="AA157" s="21">
        <v>-6.0308445694220696</v>
      </c>
      <c r="AB157" s="21">
        <v>-6.1479372063651203</v>
      </c>
      <c r="AC157" s="21">
        <v>-3.4510629904545298</v>
      </c>
      <c r="AD157" s="21">
        <v>-5.5505401348357299</v>
      </c>
      <c r="AE157" s="21">
        <v>-7.8440107718687697</v>
      </c>
      <c r="AF157" s="21">
        <v>-5.3959281756233901</v>
      </c>
      <c r="AG157" s="21">
        <v>-0.189664145420533</v>
      </c>
      <c r="AH157" s="21">
        <v>-0.78299172752077295</v>
      </c>
      <c r="AI157" s="21">
        <v>0.199406482056769</v>
      </c>
      <c r="AJ157" s="21">
        <v>0.16053903806898301</v>
      </c>
      <c r="AK157" s="21">
        <v>-5.4042388768758602</v>
      </c>
      <c r="AL157" s="21">
        <v>-3.6163107674133701</v>
      </c>
      <c r="AM157" s="21">
        <v>-0.70291153179101695</v>
      </c>
      <c r="AN157" s="21">
        <v>0.24701599980561201</v>
      </c>
      <c r="AO157" s="21">
        <v>0.10161738740819</v>
      </c>
      <c r="AP157" s="22">
        <v>-0.44449607170233901</v>
      </c>
      <c r="AQ157" s="23">
        <v>-1.04320342133843</v>
      </c>
      <c r="AR157" s="24">
        <v>-4.0284922423225602</v>
      </c>
      <c r="AS157" s="17">
        <v>1.9113217143015599</v>
      </c>
      <c r="AT157" s="18">
        <v>2.1197661993024299</v>
      </c>
      <c r="AU157" s="33">
        <v>0.44922091533478897</v>
      </c>
      <c r="AV157" s="6" t="s">
        <v>219</v>
      </c>
      <c r="AW157" s="33">
        <v>3.3216260464292698E-4</v>
      </c>
      <c r="AX157" s="7">
        <v>1.07296895146841E-3</v>
      </c>
      <c r="AY157" s="4">
        <v>1</v>
      </c>
      <c r="AZ157" s="54">
        <f t="shared" si="5"/>
        <v>-2.9852888209841302</v>
      </c>
      <c r="BA157" s="57">
        <v>1.48306637532028</v>
      </c>
      <c r="BB157" s="4">
        <v>1.2253952411244899</v>
      </c>
      <c r="BC157" s="4">
        <v>-1.5657546134520499</v>
      </c>
      <c r="BD157" s="4">
        <v>0.344039970730045</v>
      </c>
      <c r="BE157" s="4">
        <v>1.48832212674606</v>
      </c>
      <c r="BF157" s="4">
        <v>-0.80750100780016099</v>
      </c>
      <c r="BG157" s="4">
        <v>-0.31860614094122802</v>
      </c>
      <c r="BH157" s="4">
        <v>0.16961714015219601</v>
      </c>
      <c r="BI157" s="4">
        <v>-1.07680647547723</v>
      </c>
      <c r="BJ157" s="4">
        <v>-7.2021105205974004E-2</v>
      </c>
      <c r="BK157" s="4">
        <v>-0.24262554596182301</v>
      </c>
      <c r="BL157" s="4">
        <v>0.145586721811786</v>
      </c>
      <c r="BM157" s="4">
        <v>0.73698267573098297</v>
      </c>
      <c r="BN157" s="4">
        <v>-0.38863086208931202</v>
      </c>
      <c r="BO157" s="4">
        <v>-0.97766195460560301</v>
      </c>
      <c r="BP157" s="4">
        <v>-0.30647442547813403</v>
      </c>
      <c r="BQ157" s="4">
        <v>-0.398403624202193</v>
      </c>
      <c r="BR157" s="4">
        <v>-0.46944472012767302</v>
      </c>
      <c r="BS157" s="4">
        <v>0.92347313843850998</v>
      </c>
      <c r="BT157" s="4">
        <v>-0.88595477120314003</v>
      </c>
      <c r="BU157" s="4">
        <v>-1.30255552538288</v>
      </c>
      <c r="BV157" s="4">
        <v>0.46093566858268697</v>
      </c>
      <c r="BW157" s="4">
        <v>-0.526587197960667</v>
      </c>
      <c r="BX157" s="4">
        <v>-0.79343750233949295</v>
      </c>
      <c r="BY157" s="4">
        <v>-1.13179136200001</v>
      </c>
      <c r="BZ157" s="4">
        <v>-1.18000530420613</v>
      </c>
      <c r="CA157" s="4">
        <v>-6.95431865382697E-2</v>
      </c>
      <c r="CB157" s="4">
        <v>-0.93402170837308895</v>
      </c>
      <c r="CC157" s="4">
        <v>-1.87837878864902</v>
      </c>
      <c r="CD157" s="4">
        <v>-0.870358849115212</v>
      </c>
      <c r="CE157" s="4">
        <v>1.2733670043225001</v>
      </c>
      <c r="CF157" s="4">
        <v>1.0290590572174001</v>
      </c>
      <c r="CG157" s="4">
        <v>1.4335703205772501</v>
      </c>
      <c r="CH157" s="4">
        <v>1.4175663023311</v>
      </c>
      <c r="CI157" s="4">
        <v>-0.87378085480523504</v>
      </c>
      <c r="CJ157" s="4">
        <v>-0.13758543903155501</v>
      </c>
      <c r="CK157" s="4">
        <v>1.0620327951873401</v>
      </c>
      <c r="CL157" s="4">
        <v>1.4531739660081799</v>
      </c>
      <c r="CM157" s="4">
        <v>1.3933047848367801</v>
      </c>
      <c r="CN157" s="12">
        <v>1.1684376758285</v>
      </c>
      <c r="CO157" s="3" t="s">
        <v>1643</v>
      </c>
      <c r="CP157" s="11" t="s">
        <v>1644</v>
      </c>
      <c r="CQ157" s="3" t="s">
        <v>1644</v>
      </c>
      <c r="CR157" s="3" t="s">
        <v>1644</v>
      </c>
      <c r="CS157" s="3" t="s">
        <v>1645</v>
      </c>
      <c r="CT157" s="4" t="s">
        <v>1646</v>
      </c>
      <c r="CU157" s="3" t="s">
        <v>1647</v>
      </c>
      <c r="CV157" s="3" t="s">
        <v>1642</v>
      </c>
      <c r="CW157" s="3" t="s">
        <v>1643</v>
      </c>
      <c r="CX157" s="3" t="s">
        <v>1648</v>
      </c>
      <c r="CY157" s="3" t="s">
        <v>136</v>
      </c>
      <c r="CZ157" s="3"/>
      <c r="DA157" s="3"/>
      <c r="DB157" s="3"/>
      <c r="DC157" s="4">
        <v>3</v>
      </c>
      <c r="DD157" s="4">
        <v>4</v>
      </c>
      <c r="DE157" s="4">
        <v>4</v>
      </c>
      <c r="DF157" s="4">
        <v>4</v>
      </c>
      <c r="DG157" s="4" t="s">
        <v>1649</v>
      </c>
      <c r="DH157" s="4" t="s">
        <v>1649</v>
      </c>
      <c r="DI157" s="12" t="s">
        <v>1649</v>
      </c>
      <c r="DJ157" s="5">
        <f>COUNT(#REF!,"")</f>
        <v>0</v>
      </c>
    </row>
    <row r="158" spans="1:114" s="5" customFormat="1" ht="24.95" customHeight="1">
      <c r="A158" s="3" t="s">
        <v>1650</v>
      </c>
      <c r="B158" s="10" t="str">
        <f t="shared" si="4"/>
        <v>-</v>
      </c>
      <c r="C158" s="21">
        <v>-6.3520160504014296</v>
      </c>
      <c r="D158" s="21">
        <v>-4.2397957222124498</v>
      </c>
      <c r="E158" s="21">
        <v>-3.7080708902234099</v>
      </c>
      <c r="F158" s="21">
        <v>-4.4805973899787404</v>
      </c>
      <c r="G158" s="21">
        <v>-5.8114955163497699</v>
      </c>
      <c r="H158" s="21">
        <v>-3.6212332001862801</v>
      </c>
      <c r="I158" s="21">
        <v>-4.0515558283895503</v>
      </c>
      <c r="J158" s="21">
        <v>-2.3442597294481602</v>
      </c>
      <c r="K158" s="21">
        <v>-4.3786944188174699</v>
      </c>
      <c r="L158" s="21">
        <v>-2.4048440054018601</v>
      </c>
      <c r="M158" s="21">
        <v>-3.54507763430043</v>
      </c>
      <c r="N158" s="21">
        <v>-4.7218015696586297</v>
      </c>
      <c r="O158" s="21">
        <v>-4.1655219669015402</v>
      </c>
      <c r="P158" s="21">
        <v>-6.6676559597971998</v>
      </c>
      <c r="Q158" s="21">
        <v>-4.9752213760363198</v>
      </c>
      <c r="R158" s="21">
        <v>-1.18493111279997</v>
      </c>
      <c r="S158" s="21">
        <v>-1.6657637780482299</v>
      </c>
      <c r="T158" s="21">
        <v>-1.07497651516791</v>
      </c>
      <c r="U158" s="21">
        <v>-1.55652759980985</v>
      </c>
      <c r="V158" s="21">
        <v>-1.28349122277747</v>
      </c>
      <c r="W158" s="21">
        <v>-4.1687639699494401</v>
      </c>
      <c r="X158" s="21">
        <v>-2.9076939783775999</v>
      </c>
      <c r="Y158" s="21">
        <v>-3.2912949571371799</v>
      </c>
      <c r="Z158" s="21">
        <v>-4.7507876786029701</v>
      </c>
      <c r="AA158" s="21">
        <v>-4.5154530117390097</v>
      </c>
      <c r="AB158" s="21">
        <v>-4.1686101299456304</v>
      </c>
      <c r="AC158" s="21">
        <v>-4.97922677442532</v>
      </c>
      <c r="AD158" s="21">
        <v>-5.2377319055666502</v>
      </c>
      <c r="AE158" s="21">
        <v>-4.9325727358805898</v>
      </c>
      <c r="AF158" s="21">
        <v>-0.91147389612150997</v>
      </c>
      <c r="AG158" s="21">
        <v>-0.69185047138756395</v>
      </c>
      <c r="AH158" s="21">
        <v>-0.98046038992054496</v>
      </c>
      <c r="AI158" s="21">
        <v>-0.65256648181221499</v>
      </c>
      <c r="AJ158" s="21">
        <v>-0.62378300132990105</v>
      </c>
      <c r="AK158" s="21">
        <v>-1.1953238910238899</v>
      </c>
      <c r="AL158" s="21">
        <v>-0.94287294087481799</v>
      </c>
      <c r="AM158" s="21">
        <v>-0.69790927447068496</v>
      </c>
      <c r="AN158" s="21">
        <v>-0.16409652034272099</v>
      </c>
      <c r="AO158" s="21">
        <v>-1.1203068369215099</v>
      </c>
      <c r="AP158" s="22">
        <v>-5.5276479371272904</v>
      </c>
      <c r="AQ158" s="23">
        <v>-1.25968177452111</v>
      </c>
      <c r="AR158" s="24">
        <v>-3.73657135081509</v>
      </c>
      <c r="AS158" s="17">
        <v>1.5285693711745401</v>
      </c>
      <c r="AT158" s="18">
        <v>1.5785624291909299</v>
      </c>
      <c r="AU158" s="33">
        <v>1.9697656892333199E-4</v>
      </c>
      <c r="AV158" s="6" t="s">
        <v>130</v>
      </c>
      <c r="AW158" s="33">
        <v>1.05106531125664E-4</v>
      </c>
      <c r="AX158" s="7">
        <v>3.9766683626678501E-4</v>
      </c>
      <c r="AY158" s="4">
        <v>1</v>
      </c>
      <c r="AZ158" s="54">
        <f t="shared" si="5"/>
        <v>-2.47688957629398</v>
      </c>
      <c r="BA158" s="57">
        <v>-1.71150642744722</v>
      </c>
      <c r="BB158" s="4">
        <v>-0.59390187550865903</v>
      </c>
      <c r="BC158" s="4">
        <v>-0.31255902283417297</v>
      </c>
      <c r="BD158" s="4">
        <v>-0.72131331853777902</v>
      </c>
      <c r="BE158" s="4">
        <v>-1.42550964898125</v>
      </c>
      <c r="BF158" s="4">
        <v>-0.266612017983341</v>
      </c>
      <c r="BG158" s="4">
        <v>-0.49430158315976003</v>
      </c>
      <c r="BH158" s="4">
        <v>0.40905204251045502</v>
      </c>
      <c r="BI158" s="4">
        <v>-0.66739506819902705</v>
      </c>
      <c r="BJ158" s="4">
        <v>0.37699607672027102</v>
      </c>
      <c r="BK158" s="4">
        <v>-0.22631707055119701</v>
      </c>
      <c r="BL158" s="4">
        <v>-0.84893773610409795</v>
      </c>
      <c r="BM158" s="4">
        <v>-0.55460261968896796</v>
      </c>
      <c r="BN158" s="4">
        <v>-1.87851580369759</v>
      </c>
      <c r="BO158" s="4">
        <v>-0.98302560817846896</v>
      </c>
      <c r="BP158" s="4">
        <v>1.0224686079449701</v>
      </c>
      <c r="BQ158" s="4">
        <v>0.76805349403355805</v>
      </c>
      <c r="BR158" s="4">
        <v>1.0806470835425099</v>
      </c>
      <c r="BS158" s="4">
        <v>0.82585184414235502</v>
      </c>
      <c r="BT158" s="4">
        <v>0.97031911100074997</v>
      </c>
      <c r="BU158" s="4">
        <v>-0.55631800766975104</v>
      </c>
      <c r="BV158" s="4">
        <v>0.11093130533266</v>
      </c>
      <c r="BW158" s="4">
        <v>-9.2037198600532097E-2</v>
      </c>
      <c r="BX158" s="4">
        <v>-0.86427468124511697</v>
      </c>
      <c r="BY158" s="4">
        <v>-0.73975590287429405</v>
      </c>
      <c r="BZ158" s="4">
        <v>-0.55623660882786097</v>
      </c>
      <c r="CA158" s="4">
        <v>-0.98514491903450996</v>
      </c>
      <c r="CB158" s="4">
        <v>-1.12192350572236</v>
      </c>
      <c r="CC158" s="4">
        <v>-0.96045963163903503</v>
      </c>
      <c r="CD158" s="4">
        <v>1.1671585467935099</v>
      </c>
      <c r="CE158" s="4">
        <v>1.28336429290781</v>
      </c>
      <c r="CF158" s="4">
        <v>1.1306568530719201</v>
      </c>
      <c r="CG158" s="4">
        <v>1.3041499869861199</v>
      </c>
      <c r="CH158" s="4">
        <v>1.3193797186473299</v>
      </c>
      <c r="CI158" s="4">
        <v>1.01696964739842</v>
      </c>
      <c r="CJ158" s="4">
        <v>1.1505448844428099</v>
      </c>
      <c r="CK158" s="4">
        <v>1.28015849765311</v>
      </c>
      <c r="CL158" s="4">
        <v>1.5626060983765599</v>
      </c>
      <c r="CM158" s="4">
        <v>1.05666219273517</v>
      </c>
      <c r="CN158" s="12">
        <v>-1.2753220277552999</v>
      </c>
      <c r="CO158" s="3" t="s">
        <v>1651</v>
      </c>
      <c r="CP158" s="11" t="s">
        <v>1652</v>
      </c>
      <c r="CQ158" s="3" t="s">
        <v>1652</v>
      </c>
      <c r="CR158" s="3" t="s">
        <v>1653</v>
      </c>
      <c r="CS158" s="3" t="s">
        <v>1654</v>
      </c>
      <c r="CT158" s="4" t="s">
        <v>1655</v>
      </c>
      <c r="CU158" s="3" t="s">
        <v>1656</v>
      </c>
      <c r="CV158" s="3" t="s">
        <v>1657</v>
      </c>
      <c r="CW158" s="3" t="s">
        <v>1651</v>
      </c>
      <c r="CX158" s="3" t="s">
        <v>1658</v>
      </c>
      <c r="CY158" s="3" t="s">
        <v>136</v>
      </c>
      <c r="CZ158" s="3" t="s">
        <v>1659</v>
      </c>
      <c r="DA158" s="3" t="s">
        <v>1660</v>
      </c>
      <c r="DB158" s="3" t="s">
        <v>1661</v>
      </c>
      <c r="DC158" s="4">
        <v>5</v>
      </c>
      <c r="DD158" s="4">
        <v>6</v>
      </c>
      <c r="DE158" s="4">
        <v>6</v>
      </c>
      <c r="DF158" s="4">
        <v>6</v>
      </c>
      <c r="DG158" s="4" t="s">
        <v>1662</v>
      </c>
      <c r="DH158" s="4" t="s">
        <v>1662</v>
      </c>
      <c r="DI158" s="12" t="s">
        <v>1662</v>
      </c>
      <c r="DJ158" s="5">
        <f>COUNT(#REF!,"")</f>
        <v>0</v>
      </c>
    </row>
    <row r="159" spans="1:114" s="5" customFormat="1" ht="24.95" customHeight="1">
      <c r="A159" s="3" t="s">
        <v>1663</v>
      </c>
      <c r="B159" s="10" t="str">
        <f t="shared" si="4"/>
        <v>-</v>
      </c>
      <c r="C159" s="21">
        <v>-3.0202500113217599</v>
      </c>
      <c r="D159" s="21">
        <v>-3.6637982477040199</v>
      </c>
      <c r="E159" s="21">
        <v>-1.8806802039830901</v>
      </c>
      <c r="F159" s="21">
        <v>-4.8098144385882398</v>
      </c>
      <c r="G159" s="21">
        <v>-4.9259537527104902</v>
      </c>
      <c r="H159" s="21">
        <v>-4.7429342122515896</v>
      </c>
      <c r="I159" s="21">
        <v>-5.1541435090029601</v>
      </c>
      <c r="J159" s="21">
        <v>-4.4773140178560702</v>
      </c>
      <c r="K159" s="21">
        <v>-1.5826456763004599</v>
      </c>
      <c r="L159" s="21">
        <v>-3.4161730985583301</v>
      </c>
      <c r="M159" s="21">
        <v>-4.11418847795077</v>
      </c>
      <c r="N159" s="21">
        <v>-1.4058903277431201</v>
      </c>
      <c r="O159" s="21">
        <v>-3.89831344151726</v>
      </c>
      <c r="P159" s="21">
        <v>-3.30728052545774</v>
      </c>
      <c r="Q159" s="21">
        <v>-4.7276168613805796</v>
      </c>
      <c r="R159" s="21">
        <v>-5.3913500880119098</v>
      </c>
      <c r="S159" s="21">
        <v>-3.7382406480397199</v>
      </c>
      <c r="T159" s="21">
        <v>-2.3657261304233099</v>
      </c>
      <c r="U159" s="21">
        <v>-3.7603218609084799</v>
      </c>
      <c r="V159" s="21">
        <v>-4.4905690116797503</v>
      </c>
      <c r="W159" s="21">
        <v>-2.2658814050222502</v>
      </c>
      <c r="X159" s="21">
        <v>-5.6493144687539196</v>
      </c>
      <c r="Y159" s="21">
        <v>-5.3086823577951199</v>
      </c>
      <c r="Z159" s="21">
        <v>-4.1487722266241596</v>
      </c>
      <c r="AA159" s="21">
        <v>-4.6007554222460199</v>
      </c>
      <c r="AB159" s="21">
        <v>-4.0692875221641502</v>
      </c>
      <c r="AC159" s="21">
        <v>-2.8504260267725199</v>
      </c>
      <c r="AD159" s="21">
        <v>-4.5958832336385704</v>
      </c>
      <c r="AE159" s="21">
        <v>-4.7873285030116701</v>
      </c>
      <c r="AF159" s="21">
        <v>-5.2291792537195301</v>
      </c>
      <c r="AG159" s="21">
        <v>-1.24187735778085</v>
      </c>
      <c r="AH159" s="21">
        <v>-1.08593118032164</v>
      </c>
      <c r="AI159" s="21">
        <v>-1.5730370762839101</v>
      </c>
      <c r="AJ159" s="21">
        <v>-3.7974805901857098</v>
      </c>
      <c r="AK159" s="21">
        <v>-5.0358883618277597</v>
      </c>
      <c r="AL159" s="21">
        <v>-2.1757076226940799</v>
      </c>
      <c r="AM159" s="21">
        <v>-3.07668966897142</v>
      </c>
      <c r="AN159" s="21">
        <v>-1.79615083210052</v>
      </c>
      <c r="AO159" s="21">
        <v>-1.79718444756286</v>
      </c>
      <c r="AP159" s="22">
        <v>-3.9133017784342901</v>
      </c>
      <c r="AQ159" s="23">
        <v>-2.5493248916162998</v>
      </c>
      <c r="AR159" s="24">
        <v>-3.94595716537125</v>
      </c>
      <c r="AS159" s="17">
        <v>1.3315025546322901</v>
      </c>
      <c r="AT159" s="18">
        <v>1.1693937616655901</v>
      </c>
      <c r="AU159" s="33">
        <v>0.18574416881674399</v>
      </c>
      <c r="AV159" s="6" t="s">
        <v>219</v>
      </c>
      <c r="AW159" s="33">
        <v>3.07810008867375E-3</v>
      </c>
      <c r="AX159" s="7">
        <v>7.0346116176349003E-3</v>
      </c>
      <c r="AY159" s="4">
        <v>1</v>
      </c>
      <c r="AZ159" s="54">
        <f t="shared" si="5"/>
        <v>-1.3966322737549501</v>
      </c>
      <c r="BA159" s="57">
        <v>0.429604519050653</v>
      </c>
      <c r="BB159" s="4">
        <v>-4.9923135188917903E-2</v>
      </c>
      <c r="BC159" s="4">
        <v>1.2787331556658099</v>
      </c>
      <c r="BD159" s="4">
        <v>-0.90385517115344305</v>
      </c>
      <c r="BE159" s="4">
        <v>-0.99039415878102399</v>
      </c>
      <c r="BF159" s="4">
        <v>-0.85402065023157003</v>
      </c>
      <c r="BG159" s="4">
        <v>-1.1604253893404599</v>
      </c>
      <c r="BH159" s="4">
        <v>-0.65609884493975401</v>
      </c>
      <c r="BI159" s="4">
        <v>1.5008078811680701</v>
      </c>
      <c r="BJ159" s="4">
        <v>0.13459000646472999</v>
      </c>
      <c r="BK159" s="4">
        <v>-0.38552279717659099</v>
      </c>
      <c r="BL159" s="4">
        <v>1.63251374698548</v>
      </c>
      <c r="BM159" s="4">
        <v>-0.22466764448162699</v>
      </c>
      <c r="BN159" s="4">
        <v>0.21572922368421199</v>
      </c>
      <c r="BO159" s="4">
        <v>-0.84260721932290905</v>
      </c>
      <c r="BP159" s="4">
        <v>-1.3371753328128999</v>
      </c>
      <c r="BQ159" s="4">
        <v>-0.105392465366275</v>
      </c>
      <c r="BR159" s="4">
        <v>0.91731046478583</v>
      </c>
      <c r="BS159" s="4">
        <v>-0.121845858618105</v>
      </c>
      <c r="BT159" s="4">
        <v>-0.66597554995717201</v>
      </c>
      <c r="BU159" s="4">
        <v>0.99170785141983697</v>
      </c>
      <c r="BV159" s="4">
        <v>-1.5293925550524901</v>
      </c>
      <c r="BW159" s="4">
        <v>-1.2755770554638499</v>
      </c>
      <c r="BX159" s="4">
        <v>-0.411292215751002</v>
      </c>
      <c r="BY159" s="4">
        <v>-0.74807884540702596</v>
      </c>
      <c r="BZ159" s="4">
        <v>-0.35206570913838198</v>
      </c>
      <c r="CA159" s="4">
        <v>0.55614561160698806</v>
      </c>
      <c r="CB159" s="4">
        <v>-0.74444842729403904</v>
      </c>
      <c r="CC159" s="4">
        <v>-0.887100206520132</v>
      </c>
      <c r="CD159" s="4">
        <v>-1.21633683872975</v>
      </c>
      <c r="CE159" s="4">
        <v>1.7547248732143399</v>
      </c>
      <c r="CF159" s="4">
        <v>1.8709251833651801</v>
      </c>
      <c r="CG159" s="4">
        <v>1.5079675456127399</v>
      </c>
      <c r="CH159" s="4">
        <v>-0.14953397471800101</v>
      </c>
      <c r="CI159" s="4">
        <v>-1.0723098291992901</v>
      </c>
      <c r="CJ159" s="4">
        <v>1.0588991198736499</v>
      </c>
      <c r="CK159" s="4">
        <v>0.38754958810877399</v>
      </c>
      <c r="CL159" s="4">
        <v>1.3417185996801699</v>
      </c>
      <c r="CM159" s="4">
        <v>1.34094842089632</v>
      </c>
      <c r="CN159" s="12">
        <v>-0.23583591693806</v>
      </c>
      <c r="CO159" s="3" t="s">
        <v>1664</v>
      </c>
      <c r="CP159" s="11" t="s">
        <v>1665</v>
      </c>
      <c r="CQ159" s="3" t="s">
        <v>1665</v>
      </c>
      <c r="CR159" s="3" t="s">
        <v>1665</v>
      </c>
      <c r="CS159" s="3" t="s">
        <v>1666</v>
      </c>
      <c r="CT159" s="4" t="s">
        <v>1667</v>
      </c>
      <c r="CU159" s="3" t="s">
        <v>1668</v>
      </c>
      <c r="CV159" s="3" t="s">
        <v>1669</v>
      </c>
      <c r="CW159" s="3" t="s">
        <v>1664</v>
      </c>
      <c r="CX159" s="3" t="s">
        <v>1670</v>
      </c>
      <c r="CY159" s="3" t="s">
        <v>136</v>
      </c>
      <c r="CZ159" s="3" t="s">
        <v>1671</v>
      </c>
      <c r="DA159" s="3" t="s">
        <v>1672</v>
      </c>
      <c r="DB159" s="3" t="s">
        <v>1673</v>
      </c>
      <c r="DC159" s="4">
        <v>2</v>
      </c>
      <c r="DD159" s="4">
        <v>8</v>
      </c>
      <c r="DE159" s="4">
        <v>8</v>
      </c>
      <c r="DF159" s="4">
        <v>8</v>
      </c>
      <c r="DG159" s="4" t="s">
        <v>1674</v>
      </c>
      <c r="DH159" s="4" t="s">
        <v>1674</v>
      </c>
      <c r="DI159" s="12" t="s">
        <v>1674</v>
      </c>
      <c r="DJ159" s="5">
        <f>COUNT(#REF!,"")</f>
        <v>0</v>
      </c>
    </row>
    <row r="160" spans="1:114" s="5" customFormat="1" ht="24.95" customHeight="1">
      <c r="A160" s="3" t="s">
        <v>1675</v>
      </c>
      <c r="B160" s="10" t="str">
        <f t="shared" si="4"/>
        <v>-</v>
      </c>
      <c r="C160" s="21">
        <v>-4.2134284388863801</v>
      </c>
      <c r="D160" s="21">
        <v>-4.74395437377121</v>
      </c>
      <c r="E160" s="21">
        <v>-5.2368141150221401</v>
      </c>
      <c r="F160" s="21">
        <v>-4.2952884590336797</v>
      </c>
      <c r="G160" s="21">
        <v>-4.6917018621353703</v>
      </c>
      <c r="H160" s="21">
        <v>-4.7703581842805498</v>
      </c>
      <c r="I160" s="21">
        <v>-2.4924752978603801</v>
      </c>
      <c r="J160" s="21">
        <v>-3.2775097051288302</v>
      </c>
      <c r="K160" s="21">
        <v>-4.4952817864892696</v>
      </c>
      <c r="L160" s="21">
        <v>-5.6204631556681299</v>
      </c>
      <c r="M160" s="21">
        <v>-4.6305643615788004</v>
      </c>
      <c r="N160" s="21">
        <v>-0.94222755509003198</v>
      </c>
      <c r="O160" s="21">
        <v>-3.9108772291047802</v>
      </c>
      <c r="P160" s="21">
        <v>-5.71404246260352</v>
      </c>
      <c r="Q160" s="21">
        <v>-5.0398818833119998</v>
      </c>
      <c r="R160" s="21">
        <v>-5.1986539105398499</v>
      </c>
      <c r="S160" s="21">
        <v>-0.68543098768415001</v>
      </c>
      <c r="T160" s="21">
        <v>-4.3753496829172196</v>
      </c>
      <c r="U160" s="21">
        <v>-9.11525133589919E-3</v>
      </c>
      <c r="V160" s="21">
        <v>-3.3547572801778398</v>
      </c>
      <c r="W160" s="21">
        <v>-3.48316068312131</v>
      </c>
      <c r="X160" s="21">
        <v>-4.0891056855256398</v>
      </c>
      <c r="Y160" s="21">
        <v>-3.3222376996568999</v>
      </c>
      <c r="Z160" s="21">
        <v>-3.4898119284066702</v>
      </c>
      <c r="AA160" s="21">
        <v>-5.6680193788695004</v>
      </c>
      <c r="AB160" s="21">
        <v>-0.70839385263421994</v>
      </c>
      <c r="AC160" s="21">
        <v>-5.7391668253073496</v>
      </c>
      <c r="AD160" s="21">
        <v>-4.9067671745241004</v>
      </c>
      <c r="AE160" s="21">
        <v>-5.5177939509184304</v>
      </c>
      <c r="AF160" s="21">
        <v>-0.55034067124788399</v>
      </c>
      <c r="AG160" s="21">
        <v>8.6511490858107706E-2</v>
      </c>
      <c r="AH160" s="21">
        <v>-4.98312779856193</v>
      </c>
      <c r="AI160" s="21">
        <v>-0.34420931996022502</v>
      </c>
      <c r="AJ160" s="21">
        <v>-0.51863979286502704</v>
      </c>
      <c r="AK160" s="21">
        <v>-0.47413254740578697</v>
      </c>
      <c r="AL160" s="21">
        <v>-0.51338673996047002</v>
      </c>
      <c r="AM160" s="21">
        <v>-1.30100762920871</v>
      </c>
      <c r="AN160" s="21">
        <v>5.6510551645391899E-2</v>
      </c>
      <c r="AO160" s="21">
        <v>-5.8833061052596101</v>
      </c>
      <c r="AP160" s="22">
        <v>0.62899444594137999</v>
      </c>
      <c r="AQ160" s="23">
        <v>-1.3245793444776901</v>
      </c>
      <c r="AR160" s="24">
        <v>-3.8390991277610702</v>
      </c>
      <c r="AS160" s="17">
        <v>2.2329481369198798</v>
      </c>
      <c r="AT160" s="18">
        <v>1.6970743844402101</v>
      </c>
      <c r="AU160" s="33">
        <v>2.38626883061293E-3</v>
      </c>
      <c r="AV160" s="6" t="s">
        <v>130</v>
      </c>
      <c r="AW160" s="33">
        <v>5.9475698279723096E-4</v>
      </c>
      <c r="AX160" s="7">
        <v>1.7613604328756199E-3</v>
      </c>
      <c r="AY160" s="4">
        <v>1</v>
      </c>
      <c r="AZ160" s="54">
        <f t="shared" si="5"/>
        <v>-2.5145197832833803</v>
      </c>
      <c r="BA160" s="57">
        <v>-0.47237260444632101</v>
      </c>
      <c r="BB160" s="4">
        <v>-0.72223910286313597</v>
      </c>
      <c r="BC160" s="4">
        <v>-0.95436562045500395</v>
      </c>
      <c r="BD160" s="4">
        <v>-0.51092694316866205</v>
      </c>
      <c r="BE160" s="4">
        <v>-0.69762927465791003</v>
      </c>
      <c r="BF160" s="4">
        <v>-0.73467473935706296</v>
      </c>
      <c r="BG160" s="4">
        <v>0.33815993885136802</v>
      </c>
      <c r="BH160" s="4">
        <v>-3.1574668983536197E-2</v>
      </c>
      <c r="BI160" s="4">
        <v>-0.60511957193977595</v>
      </c>
      <c r="BJ160" s="4">
        <v>-1.1350562071046399</v>
      </c>
      <c r="BK160" s="4">
        <v>-0.66883480452641197</v>
      </c>
      <c r="BL160" s="4">
        <v>1.0682938487961999</v>
      </c>
      <c r="BM160" s="4">
        <v>-0.329877381481752</v>
      </c>
      <c r="BN160" s="4">
        <v>-1.1791300821232</v>
      </c>
      <c r="BO160" s="4">
        <v>-0.86161470305922805</v>
      </c>
      <c r="BP160" s="4">
        <v>-0.93639297096534602</v>
      </c>
      <c r="BQ160" s="4">
        <v>1.18923960259256</v>
      </c>
      <c r="BR160" s="4">
        <v>-0.54863408688273096</v>
      </c>
      <c r="BS160" s="4">
        <v>1.5077700150637401</v>
      </c>
      <c r="BT160" s="4">
        <v>-6.7956643585540003E-2</v>
      </c>
      <c r="BU160" s="4">
        <v>-0.12843193153777499</v>
      </c>
      <c r="BV160" s="4">
        <v>-0.413819216170348</v>
      </c>
      <c r="BW160" s="4">
        <v>-5.2640608721921202E-2</v>
      </c>
      <c r="BX160" s="4">
        <v>-0.13156452743984801</v>
      </c>
      <c r="BY160" s="4">
        <v>-1.15745418275089</v>
      </c>
      <c r="BZ160" s="4">
        <v>1.17842457870511</v>
      </c>
      <c r="CA160" s="4">
        <v>-1.1909631257521001</v>
      </c>
      <c r="CB160" s="4">
        <v>-0.79892048966544305</v>
      </c>
      <c r="CC160" s="4">
        <v>-1.0867011824033099</v>
      </c>
      <c r="CD160" s="4">
        <v>1.25286428541843</v>
      </c>
      <c r="CE160" s="4">
        <v>1.5528081888001699</v>
      </c>
      <c r="CF160" s="4">
        <v>-0.83488472909399702</v>
      </c>
      <c r="CG160" s="4">
        <v>1.3499477936381701</v>
      </c>
      <c r="CH160" s="4">
        <v>1.2677947288848399</v>
      </c>
      <c r="CI160" s="4">
        <v>1.2887567004791101</v>
      </c>
      <c r="CJ160" s="4">
        <v>1.27026880573755</v>
      </c>
      <c r="CK160" s="4">
        <v>0.89931601957617902</v>
      </c>
      <c r="CL160" s="4">
        <v>1.53867838074107</v>
      </c>
      <c r="CM160" s="4">
        <v>-1.2588496790717101</v>
      </c>
      <c r="CN160" s="12">
        <v>1.80830619092308</v>
      </c>
      <c r="CO160" s="3" t="s">
        <v>1676</v>
      </c>
      <c r="CP160" s="11" t="s">
        <v>1677</v>
      </c>
      <c r="CQ160" s="3" t="s">
        <v>1677</v>
      </c>
      <c r="CR160" s="3" t="s">
        <v>1678</v>
      </c>
      <c r="CS160" s="3" t="s">
        <v>1679</v>
      </c>
      <c r="CT160" s="4" t="s">
        <v>1680</v>
      </c>
      <c r="CU160" s="3" t="s">
        <v>1681</v>
      </c>
      <c r="CV160" s="3" t="s">
        <v>1682</v>
      </c>
      <c r="CW160" s="3" t="s">
        <v>1676</v>
      </c>
      <c r="CX160" s="3" t="s">
        <v>1683</v>
      </c>
      <c r="CY160" s="3" t="s">
        <v>136</v>
      </c>
      <c r="CZ160" s="3" t="s">
        <v>1684</v>
      </c>
      <c r="DA160" s="3" t="s">
        <v>1685</v>
      </c>
      <c r="DB160" s="3" t="s">
        <v>1686</v>
      </c>
      <c r="DC160" s="4">
        <v>7</v>
      </c>
      <c r="DD160" s="4">
        <v>20</v>
      </c>
      <c r="DE160" s="4">
        <v>8</v>
      </c>
      <c r="DF160" s="4">
        <v>8</v>
      </c>
      <c r="DG160" s="4" t="s">
        <v>1687</v>
      </c>
      <c r="DH160" s="4" t="s">
        <v>1688</v>
      </c>
      <c r="DI160" s="12" t="s">
        <v>1688</v>
      </c>
      <c r="DJ160" s="5">
        <f>COUNT(#REF!,"")</f>
        <v>0</v>
      </c>
    </row>
    <row r="161" spans="1:114" s="5" customFormat="1" ht="24.95" customHeight="1">
      <c r="A161" s="3" t="s">
        <v>1689</v>
      </c>
      <c r="B161" s="10" t="str">
        <f t="shared" si="4"/>
        <v>-</v>
      </c>
      <c r="C161" s="21">
        <v>-3.81297900400505</v>
      </c>
      <c r="D161" s="21">
        <v>-4.5976222045627404</v>
      </c>
      <c r="E161" s="21">
        <v>-2.8040615722230702</v>
      </c>
      <c r="F161" s="21">
        <v>-5.0272286450154198</v>
      </c>
      <c r="G161" s="21">
        <v>-4.5324283812865298</v>
      </c>
      <c r="H161" s="21">
        <v>-4.0656141806143902</v>
      </c>
      <c r="I161" s="21">
        <v>-5.67407741662152</v>
      </c>
      <c r="J161" s="21">
        <v>-5.0393383943898904</v>
      </c>
      <c r="K161" s="21">
        <v>-3.4490068966632101</v>
      </c>
      <c r="L161" s="21">
        <v>-4.1412736295629999</v>
      </c>
      <c r="M161" s="21">
        <v>-5.7138683392744198</v>
      </c>
      <c r="N161" s="21">
        <v>-4.3121843696016997</v>
      </c>
      <c r="O161" s="21">
        <v>-5.2303188102267697</v>
      </c>
      <c r="P161" s="21">
        <v>-1.74389020925162</v>
      </c>
      <c r="Q161" s="21">
        <v>-3.3109718243506201</v>
      </c>
      <c r="R161" s="21">
        <v>-4.2503875476898401</v>
      </c>
      <c r="S161" s="21">
        <v>-3.66450640215951</v>
      </c>
      <c r="T161" s="21">
        <v>-3.4974847080524998</v>
      </c>
      <c r="U161" s="21">
        <v>-2.1181768404781698</v>
      </c>
      <c r="V161" s="21">
        <v>-2.9865136019845702</v>
      </c>
      <c r="W161" s="21">
        <v>-3.8349068958675701</v>
      </c>
      <c r="X161" s="21">
        <v>-3.5194254990662501</v>
      </c>
      <c r="Y161" s="21">
        <v>-3.96331573026659</v>
      </c>
      <c r="Z161" s="21">
        <v>-3.4231284329417599</v>
      </c>
      <c r="AA161" s="21">
        <v>-4.6703234834151202</v>
      </c>
      <c r="AB161" s="21">
        <v>-8.1799940025370006</v>
      </c>
      <c r="AC161" s="21">
        <v>-4.9052916729124796</v>
      </c>
      <c r="AD161" s="21">
        <v>-5.4700669534564499</v>
      </c>
      <c r="AE161" s="21">
        <v>-4.11027089047482</v>
      </c>
      <c r="AF161" s="21">
        <v>-3.3033991746357301</v>
      </c>
      <c r="AG161" s="21">
        <v>-1.6500836733467901</v>
      </c>
      <c r="AH161" s="21">
        <v>2.63023797523888</v>
      </c>
      <c r="AI161" s="21">
        <v>-3.5127787149110401</v>
      </c>
      <c r="AJ161" s="21">
        <v>-2.6318167026863701</v>
      </c>
      <c r="AK161" s="21">
        <v>-3.6043617362560498</v>
      </c>
      <c r="AL161" s="21">
        <v>-2.63573378559675</v>
      </c>
      <c r="AM161" s="21">
        <v>-2.90018972410591</v>
      </c>
      <c r="AN161" s="21">
        <v>-3.2920597523100601</v>
      </c>
      <c r="AO161" s="21">
        <v>-2.8581839389387498</v>
      </c>
      <c r="AP161" s="22">
        <v>-2.16830333815816</v>
      </c>
      <c r="AQ161" s="23">
        <v>-2.2623273391071002</v>
      </c>
      <c r="AR161" s="24">
        <v>-4.17840185711961</v>
      </c>
      <c r="AS161" s="17">
        <v>1.81915060329383</v>
      </c>
      <c r="AT161" s="18">
        <v>1.2250041513377301</v>
      </c>
      <c r="AU161" s="33">
        <v>9.1705443452038404E-3</v>
      </c>
      <c r="AV161" s="6" t="s">
        <v>130</v>
      </c>
      <c r="AW161" s="33">
        <v>5.4218137192955896E-4</v>
      </c>
      <c r="AX161" s="7">
        <v>1.6307865365392999E-3</v>
      </c>
      <c r="AY161" s="4">
        <v>1</v>
      </c>
      <c r="AZ161" s="54">
        <f t="shared" si="5"/>
        <v>-1.9160745180125098</v>
      </c>
      <c r="BA161" s="57">
        <v>-7.0645412514968406E-2</v>
      </c>
      <c r="BB161" s="4">
        <v>-0.55861639473576696</v>
      </c>
      <c r="BC161" s="4">
        <v>0.55680210734681701</v>
      </c>
      <c r="BD161" s="4">
        <v>-0.82578939332554202</v>
      </c>
      <c r="BE161" s="4">
        <v>-0.51807224172939104</v>
      </c>
      <c r="BF161" s="4">
        <v>-0.22775967181902301</v>
      </c>
      <c r="BG161" s="4">
        <v>-1.22806577857249</v>
      </c>
      <c r="BH161" s="4">
        <v>-0.83332046769476897</v>
      </c>
      <c r="BI161" s="4">
        <v>0.15570947922988199</v>
      </c>
      <c r="BJ161" s="4">
        <v>-0.27481241578149501</v>
      </c>
      <c r="BK161" s="4">
        <v>-1.25281182313976</v>
      </c>
      <c r="BL161" s="4">
        <v>-0.38110210468658101</v>
      </c>
      <c r="BM161" s="4">
        <v>-0.95209152316892398</v>
      </c>
      <c r="BN161" s="4">
        <v>1.2161245368840199</v>
      </c>
      <c r="BO161" s="4">
        <v>0.24155373273188499</v>
      </c>
      <c r="BP161" s="4">
        <v>-0.34267055278500602</v>
      </c>
      <c r="BQ161" s="4">
        <v>2.16899589047427E-2</v>
      </c>
      <c r="BR161" s="4">
        <v>0.12556104332585499</v>
      </c>
      <c r="BS161" s="4">
        <v>0.98335502464977198</v>
      </c>
      <c r="BT161" s="4">
        <v>0.44333487012661599</v>
      </c>
      <c r="BU161" s="4">
        <v>-8.4282406912651001E-2</v>
      </c>
      <c r="BV161" s="4">
        <v>0.111916026923402</v>
      </c>
      <c r="BW161" s="4">
        <v>-0.16414008617754799</v>
      </c>
      <c r="BX161" s="4">
        <v>0.17180334119357499</v>
      </c>
      <c r="BY161" s="4">
        <v>-0.60382944752853795</v>
      </c>
      <c r="BZ161" s="4">
        <v>-2.7864996972293299</v>
      </c>
      <c r="CA161" s="4">
        <v>-0.74995657657034498</v>
      </c>
      <c r="CB161" s="4">
        <v>-1.10119131381804</v>
      </c>
      <c r="CC161" s="4">
        <v>-0.25553175798233402</v>
      </c>
      <c r="CD161" s="4">
        <v>0.24626317686746099</v>
      </c>
      <c r="CE161" s="4">
        <v>1.27446298604368</v>
      </c>
      <c r="CF161" s="4">
        <v>3.9364025244182699</v>
      </c>
      <c r="CG161" s="4">
        <v>0.11604967364400599</v>
      </c>
      <c r="CH161" s="4">
        <v>0.66392149372597598</v>
      </c>
      <c r="CI161" s="4">
        <v>5.90940320878095E-2</v>
      </c>
      <c r="CJ161" s="4">
        <v>0.66148545299579198</v>
      </c>
      <c r="CK161" s="4">
        <v>0.49701984113970499</v>
      </c>
      <c r="CL161" s="4">
        <v>0.25331518349434901</v>
      </c>
      <c r="CM161" s="4">
        <v>0.52314331258813895</v>
      </c>
      <c r="CN161" s="12">
        <v>0.95218126785074797</v>
      </c>
      <c r="CO161" s="3" t="s">
        <v>1690</v>
      </c>
      <c r="CP161" s="11" t="s">
        <v>1691</v>
      </c>
      <c r="CQ161" s="3" t="s">
        <v>1691</v>
      </c>
      <c r="CR161" s="3" t="s">
        <v>1692</v>
      </c>
      <c r="CS161" s="3" t="s">
        <v>1690</v>
      </c>
      <c r="CT161" s="4" t="s">
        <v>1692</v>
      </c>
      <c r="CU161" s="3" t="s">
        <v>1693</v>
      </c>
      <c r="CV161" s="3" t="s">
        <v>1689</v>
      </c>
      <c r="CW161" s="3" t="s">
        <v>1690</v>
      </c>
      <c r="CX161" s="3" t="s">
        <v>1694</v>
      </c>
      <c r="CY161" s="3" t="s">
        <v>136</v>
      </c>
      <c r="CZ161" s="3" t="s">
        <v>1695</v>
      </c>
      <c r="DA161" s="3" t="s">
        <v>1696</v>
      </c>
      <c r="DB161" s="3" t="s">
        <v>1697</v>
      </c>
      <c r="DC161" s="4">
        <v>2</v>
      </c>
      <c r="DD161" s="4">
        <v>16</v>
      </c>
      <c r="DE161" s="4">
        <v>16</v>
      </c>
      <c r="DF161" s="4">
        <v>16</v>
      </c>
      <c r="DG161" s="4" t="s">
        <v>1698</v>
      </c>
      <c r="DH161" s="4" t="s">
        <v>1698</v>
      </c>
      <c r="DI161" s="12" t="s">
        <v>1698</v>
      </c>
      <c r="DJ161" s="5">
        <f>COUNT(#REF!,"")</f>
        <v>0</v>
      </c>
    </row>
    <row r="162" spans="1:114" s="5" customFormat="1" ht="24.95" customHeight="1">
      <c r="A162" s="3" t="s">
        <v>1699</v>
      </c>
      <c r="B162" s="10" t="str">
        <f t="shared" si="4"/>
        <v>-</v>
      </c>
      <c r="C162" s="21">
        <v>-4.7487558788888302</v>
      </c>
      <c r="D162" s="21">
        <v>-4.0465373358235199</v>
      </c>
      <c r="E162" s="21">
        <v>-7.3954335182457198</v>
      </c>
      <c r="F162" s="21">
        <v>-4.1010423344185503</v>
      </c>
      <c r="G162" s="21">
        <v>-4.3702332073353896</v>
      </c>
      <c r="H162" s="21">
        <v>-5.2721827805824697</v>
      </c>
      <c r="I162" s="21">
        <v>-5.1045068692746201</v>
      </c>
      <c r="J162" s="21">
        <v>-5.93723836062036</v>
      </c>
      <c r="K162" s="21">
        <v>-6.2365057175796501</v>
      </c>
      <c r="L162" s="21">
        <v>-4.6609663436274298</v>
      </c>
      <c r="M162" s="21">
        <v>-6.6185253434614397</v>
      </c>
      <c r="N162" s="21">
        <v>-4.0887802132675199</v>
      </c>
      <c r="O162" s="21">
        <v>-3.0214100353307498</v>
      </c>
      <c r="P162" s="21">
        <v>-4.3882158128587596</v>
      </c>
      <c r="Q162" s="21">
        <v>-4.5352787642317098</v>
      </c>
      <c r="R162" s="21">
        <v>-2.90272587887877</v>
      </c>
      <c r="S162" s="21">
        <v>-1.9694243545646</v>
      </c>
      <c r="T162" s="21">
        <v>-2.65311642369885</v>
      </c>
      <c r="U162" s="21">
        <v>-2.5734848631677498</v>
      </c>
      <c r="V162" s="21">
        <v>-4.7801290525937397</v>
      </c>
      <c r="W162" s="21">
        <v>-4.72767748846569</v>
      </c>
      <c r="X162" s="21">
        <v>-5.5766469340715696</v>
      </c>
      <c r="Y162" s="21">
        <v>-6.5464998730299104</v>
      </c>
      <c r="Z162" s="21">
        <v>-1.6158304651639299</v>
      </c>
      <c r="AA162" s="21">
        <v>-4.3751168778003704</v>
      </c>
      <c r="AB162" s="21">
        <v>-6.3109223114315096</v>
      </c>
      <c r="AC162" s="21">
        <v>-5.2969019049243604</v>
      </c>
      <c r="AD162" s="21">
        <v>-2.20366631033502</v>
      </c>
      <c r="AE162" s="21">
        <v>-5.0158523769303196</v>
      </c>
      <c r="AF162" s="21">
        <v>-4.1078331150987699</v>
      </c>
      <c r="AG162" s="21">
        <v>-0.94682468262312003</v>
      </c>
      <c r="AH162" s="21">
        <v>-2.1083371085323499</v>
      </c>
      <c r="AI162" s="21">
        <v>-2.1760711856381798</v>
      </c>
      <c r="AJ162" s="21">
        <v>-2.49303167141142</v>
      </c>
      <c r="AK162" s="21">
        <v>-4.6072845856888396</v>
      </c>
      <c r="AL162" s="21">
        <v>-0.883851947443972</v>
      </c>
      <c r="AM162" s="21">
        <v>-2.7690741799367902</v>
      </c>
      <c r="AN162" s="21">
        <v>-3.58560363880017</v>
      </c>
      <c r="AO162" s="21">
        <v>-1.70843622892883</v>
      </c>
      <c r="AP162" s="22">
        <v>-0.52253484895189595</v>
      </c>
      <c r="AQ162" s="23">
        <v>-2.1801050077955599</v>
      </c>
      <c r="AR162" s="24">
        <v>-4.5060480248567298</v>
      </c>
      <c r="AS162" s="17">
        <v>1.26876424638278</v>
      </c>
      <c r="AT162" s="18">
        <v>1.45327963636365</v>
      </c>
      <c r="AU162" s="33">
        <v>1.2712359425032601E-4</v>
      </c>
      <c r="AV162" s="6" t="s">
        <v>130</v>
      </c>
      <c r="AW162" s="33">
        <v>6.0177820349502897E-5</v>
      </c>
      <c r="AX162" s="7">
        <v>2.4661358360713101E-4</v>
      </c>
      <c r="AY162" s="4">
        <v>1</v>
      </c>
      <c r="AZ162" s="54">
        <f t="shared" si="5"/>
        <v>-2.3259430170611699</v>
      </c>
      <c r="BA162" s="57">
        <v>-0.477254548538534</v>
      </c>
      <c r="BB162" s="4">
        <v>-7.0630436955888498E-2</v>
      </c>
      <c r="BC162" s="4">
        <v>-2.0098300613572899</v>
      </c>
      <c r="BD162" s="4">
        <v>-0.10219190289749</v>
      </c>
      <c r="BE162" s="4">
        <v>-0.25806858918970599</v>
      </c>
      <c r="BF162" s="4">
        <v>-0.780348223551102</v>
      </c>
      <c r="BG162" s="4">
        <v>-0.68325442114061197</v>
      </c>
      <c r="BH162" s="4">
        <v>-1.16545288513626</v>
      </c>
      <c r="BI162" s="4">
        <v>-1.33874555071878</v>
      </c>
      <c r="BJ162" s="4">
        <v>-0.42641946004016601</v>
      </c>
      <c r="BK162" s="4">
        <v>-1.5599564437026501</v>
      </c>
      <c r="BL162" s="4">
        <v>-9.5091443690886596E-2</v>
      </c>
      <c r="BM162" s="4">
        <v>0.52297604344606696</v>
      </c>
      <c r="BN162" s="4">
        <v>-0.26848153123900598</v>
      </c>
      <c r="BO162" s="4">
        <v>-0.35363926815622398</v>
      </c>
      <c r="BP162" s="4">
        <v>0.59170085875151102</v>
      </c>
      <c r="BQ162" s="4">
        <v>1.1321350396923699</v>
      </c>
      <c r="BR162" s="4">
        <v>0.73623880061802904</v>
      </c>
      <c r="BS162" s="4">
        <v>0.782349961986048</v>
      </c>
      <c r="BT162" s="4">
        <v>-0.49542138422134302</v>
      </c>
      <c r="BU162" s="4">
        <v>-0.46504897256216499</v>
      </c>
      <c r="BV162" s="4">
        <v>-0.95665012720184806</v>
      </c>
      <c r="BW162" s="4">
        <v>-1.5182496371610601</v>
      </c>
      <c r="BX162" s="4">
        <v>1.33688582925564</v>
      </c>
      <c r="BY162" s="4">
        <v>-0.26089650961945698</v>
      </c>
      <c r="BZ162" s="4">
        <v>-1.3818369524780201</v>
      </c>
      <c r="CA162" s="4">
        <v>-0.79466198964839696</v>
      </c>
      <c r="CB162" s="4">
        <v>0.99649574605487201</v>
      </c>
      <c r="CC162" s="4">
        <v>-0.63191847374458998</v>
      </c>
      <c r="CD162" s="4">
        <v>-0.106124147621467</v>
      </c>
      <c r="CE162" s="4">
        <v>1.7242778807127801</v>
      </c>
      <c r="CF162" s="4">
        <v>1.05169672639595</v>
      </c>
      <c r="CG162" s="4">
        <v>1.01247487844133</v>
      </c>
      <c r="CH162" s="4">
        <v>0.828936894138394</v>
      </c>
      <c r="CI162" s="4">
        <v>-0.39533469683427602</v>
      </c>
      <c r="CJ162" s="4">
        <v>1.7607426433554401</v>
      </c>
      <c r="CK162" s="4">
        <v>0.66909272468909098</v>
      </c>
      <c r="CL162" s="4">
        <v>0.19627615060369299</v>
      </c>
      <c r="CM162" s="4">
        <v>1.2832618730240699</v>
      </c>
      <c r="CN162" s="12">
        <v>1.96996560624193</v>
      </c>
      <c r="CO162" s="3" t="s">
        <v>1700</v>
      </c>
      <c r="CP162" s="11" t="s">
        <v>1701</v>
      </c>
      <c r="CQ162" s="3" t="s">
        <v>1701</v>
      </c>
      <c r="CR162" s="3" t="s">
        <v>1702</v>
      </c>
      <c r="CS162" s="3" t="s">
        <v>1700</v>
      </c>
      <c r="CT162" s="4" t="s">
        <v>1702</v>
      </c>
      <c r="CU162" s="3" t="s">
        <v>1703</v>
      </c>
      <c r="CV162" s="3" t="s">
        <v>1704</v>
      </c>
      <c r="CW162" s="3" t="s">
        <v>1700</v>
      </c>
      <c r="CX162" s="3" t="s">
        <v>1705</v>
      </c>
      <c r="CY162" s="3" t="s">
        <v>136</v>
      </c>
      <c r="CZ162" s="3" t="s">
        <v>1706</v>
      </c>
      <c r="DA162" s="3" t="s">
        <v>1707</v>
      </c>
      <c r="DB162" s="3" t="s">
        <v>1708</v>
      </c>
      <c r="DC162" s="4">
        <v>3</v>
      </c>
      <c r="DD162" s="4">
        <v>10</v>
      </c>
      <c r="DE162" s="4">
        <v>10</v>
      </c>
      <c r="DF162" s="4">
        <v>10</v>
      </c>
      <c r="DG162" s="4" t="s">
        <v>1709</v>
      </c>
      <c r="DH162" s="4" t="s">
        <v>1709</v>
      </c>
      <c r="DI162" s="12" t="s">
        <v>1709</v>
      </c>
      <c r="DJ162" s="5">
        <f>COUNT(#REF!,"")</f>
        <v>0</v>
      </c>
    </row>
    <row r="163" spans="1:114" s="5" customFormat="1" ht="24.95" customHeight="1">
      <c r="A163" s="3" t="s">
        <v>1710</v>
      </c>
      <c r="B163" s="10" t="str">
        <f t="shared" si="4"/>
        <v>-</v>
      </c>
      <c r="C163" s="21">
        <v>-4.6171092593625698</v>
      </c>
      <c r="D163" s="21">
        <v>-2.5631988502829999</v>
      </c>
      <c r="E163" s="21">
        <v>-2.2072697694992698</v>
      </c>
      <c r="F163" s="21">
        <v>-2.1997794609704</v>
      </c>
      <c r="G163" s="21">
        <v>-4.0371692652502</v>
      </c>
      <c r="H163" s="21">
        <v>-6.5165651619544001</v>
      </c>
      <c r="I163" s="21">
        <v>-4.3253385264114401</v>
      </c>
      <c r="J163" s="21">
        <v>-8.2779272106841706</v>
      </c>
      <c r="K163" s="21">
        <v>-5.2503456711505301</v>
      </c>
      <c r="L163" s="21">
        <v>-3.8946121115571102</v>
      </c>
      <c r="M163" s="21">
        <v>-3.2849694254681099</v>
      </c>
      <c r="N163" s="21">
        <v>-4.7177030011011398</v>
      </c>
      <c r="O163" s="21">
        <v>-2.2064435182659898</v>
      </c>
      <c r="P163" s="21">
        <v>-3.6933287025753998</v>
      </c>
      <c r="Q163" s="21">
        <v>-2.2480994980707698</v>
      </c>
      <c r="R163" s="21">
        <v>-3.5397585327804899</v>
      </c>
      <c r="S163" s="21">
        <v>-5.0469166007028798</v>
      </c>
      <c r="T163" s="21">
        <v>-2.2204076139376299</v>
      </c>
      <c r="U163" s="21">
        <v>-2.02464066363002</v>
      </c>
      <c r="V163" s="21">
        <v>-2.4408625596901099</v>
      </c>
      <c r="W163" s="21">
        <v>-6.2108620476694902</v>
      </c>
      <c r="X163" s="21">
        <v>-5.0674541701863296</v>
      </c>
      <c r="Y163" s="21">
        <v>-6.9439287604097002</v>
      </c>
      <c r="Z163" s="21">
        <v>-2.26393450362926</v>
      </c>
      <c r="AA163" s="21">
        <v>-4.2927355103142704</v>
      </c>
      <c r="AB163" s="21">
        <v>-4.2237533261199296</v>
      </c>
      <c r="AC163" s="21">
        <v>-4.5934549459467702</v>
      </c>
      <c r="AD163" s="21">
        <v>-3.1967620474223102</v>
      </c>
      <c r="AE163" s="21">
        <v>-4.4182334926097999</v>
      </c>
      <c r="AF163" s="21">
        <v>-5.4943106642397597</v>
      </c>
      <c r="AG163" s="21">
        <v>-2.23017461999128</v>
      </c>
      <c r="AH163" s="21">
        <v>-1.9699822556939399</v>
      </c>
      <c r="AI163" s="21">
        <v>-2.3310407882697302</v>
      </c>
      <c r="AJ163" s="21">
        <v>-2.4418346442084702</v>
      </c>
      <c r="AK163" s="21">
        <v>-2.2254124848822499</v>
      </c>
      <c r="AL163" s="21">
        <v>-2.3748937423349701</v>
      </c>
      <c r="AM163" s="21">
        <v>-6.3872299405187203</v>
      </c>
      <c r="AN163" s="21">
        <v>-2.2855408207713199</v>
      </c>
      <c r="AO163" s="21">
        <v>-2.1521126049604899</v>
      </c>
      <c r="AP163" s="22">
        <v>-2.0652628201055698</v>
      </c>
      <c r="AQ163" s="23">
        <v>-2.6463484721736701</v>
      </c>
      <c r="AR163" s="24">
        <v>-4.0672624957297696</v>
      </c>
      <c r="AS163" s="17">
        <v>1.3219975416072001</v>
      </c>
      <c r="AT163" s="18">
        <v>1.6032599861247501</v>
      </c>
      <c r="AU163" s="33">
        <v>0.12279891440092899</v>
      </c>
      <c r="AV163" s="6" t="s">
        <v>219</v>
      </c>
      <c r="AW163" s="33">
        <v>1.5874291739171601E-2</v>
      </c>
      <c r="AX163" s="7">
        <v>2.77872392738505E-2</v>
      </c>
      <c r="AY163" s="4">
        <v>1</v>
      </c>
      <c r="AZ163" s="54">
        <f t="shared" si="5"/>
        <v>-1.4209140235560995</v>
      </c>
      <c r="BA163" s="57">
        <v>-0.55051228636586502</v>
      </c>
      <c r="BB163" s="4">
        <v>0.69877929563750196</v>
      </c>
      <c r="BC163" s="4">
        <v>0.91527325878586696</v>
      </c>
      <c r="BD163" s="4">
        <v>0.91982924104797403</v>
      </c>
      <c r="BE163" s="4">
        <v>-0.197763622398407</v>
      </c>
      <c r="BF163" s="4">
        <v>-1.7058568715067399</v>
      </c>
      <c r="BG163" s="4">
        <v>-0.37304265626931499</v>
      </c>
      <c r="BH163" s="4">
        <v>-2.77720583133036</v>
      </c>
      <c r="BI163" s="4">
        <v>-0.93567851132269397</v>
      </c>
      <c r="BJ163" s="4">
        <v>-0.11105319370792099</v>
      </c>
      <c r="BK163" s="4">
        <v>0.25976214097953998</v>
      </c>
      <c r="BL163" s="4">
        <v>-0.61169845797328803</v>
      </c>
      <c r="BM163" s="4">
        <v>0.91577582633009502</v>
      </c>
      <c r="BN163" s="4">
        <v>1.13774962219637E-2</v>
      </c>
      <c r="BO163" s="4">
        <v>0.890438564938281</v>
      </c>
      <c r="BP163" s="4">
        <v>0.10478659504316799</v>
      </c>
      <c r="BQ163" s="4">
        <v>-0.81194272220474695</v>
      </c>
      <c r="BR163" s="4">
        <v>0.90728216122389005</v>
      </c>
      <c r="BS163" s="4">
        <v>1.02635746361908</v>
      </c>
      <c r="BT163" s="4">
        <v>0.77319037867967899</v>
      </c>
      <c r="BU163" s="4">
        <v>-1.5199128665588899</v>
      </c>
      <c r="BV163" s="4">
        <v>-0.82443470459943202</v>
      </c>
      <c r="BW163" s="4">
        <v>-1.96580090005088</v>
      </c>
      <c r="BX163" s="4">
        <v>0.88080691836901004</v>
      </c>
      <c r="BY163" s="4">
        <v>-0.35321186259006698</v>
      </c>
      <c r="BZ163" s="4">
        <v>-0.31125342971917502</v>
      </c>
      <c r="CA163" s="4">
        <v>-0.53612454360075001</v>
      </c>
      <c r="CB163" s="4">
        <v>0.31341430339912402</v>
      </c>
      <c r="CC163" s="4">
        <v>-0.42954604549655401</v>
      </c>
      <c r="CD163" s="4">
        <v>-1.08407028674899</v>
      </c>
      <c r="CE163" s="4">
        <v>0.90134137705421002</v>
      </c>
      <c r="CF163" s="4">
        <v>1.05960345556614</v>
      </c>
      <c r="CG163" s="4">
        <v>0.83998950192754696</v>
      </c>
      <c r="CH163" s="4">
        <v>0.77259910799892795</v>
      </c>
      <c r="CI163" s="4">
        <v>0.90423794706903304</v>
      </c>
      <c r="CJ163" s="4">
        <v>0.813315930326028</v>
      </c>
      <c r="CK163" s="4">
        <v>-1.6271886868177401</v>
      </c>
      <c r="CL163" s="4">
        <v>0.86766486991142</v>
      </c>
      <c r="CM163" s="4">
        <v>0.94882261957631797</v>
      </c>
      <c r="CN163" s="12">
        <v>1.0016490255570301</v>
      </c>
      <c r="CO163" s="3" t="s">
        <v>1711</v>
      </c>
      <c r="CP163" s="11" t="s">
        <v>1712</v>
      </c>
      <c r="CQ163" s="3" t="s">
        <v>1712</v>
      </c>
      <c r="CR163" s="3" t="s">
        <v>1712</v>
      </c>
      <c r="CS163" s="3" t="s">
        <v>1711</v>
      </c>
      <c r="CT163" s="4" t="s">
        <v>1712</v>
      </c>
      <c r="CU163" s="3" t="s">
        <v>1713</v>
      </c>
      <c r="CV163" s="3" t="s">
        <v>1710</v>
      </c>
      <c r="CW163" s="3" t="s">
        <v>1711</v>
      </c>
      <c r="CX163" s="3" t="s">
        <v>1714</v>
      </c>
      <c r="CY163" s="3" t="s">
        <v>136</v>
      </c>
      <c r="CZ163" s="3" t="s">
        <v>1715</v>
      </c>
      <c r="DA163" s="3" t="s">
        <v>1716</v>
      </c>
      <c r="DB163" s="3" t="s">
        <v>1717</v>
      </c>
      <c r="DC163" s="4">
        <v>1</v>
      </c>
      <c r="DD163" s="4">
        <v>8</v>
      </c>
      <c r="DE163" s="4">
        <v>8</v>
      </c>
      <c r="DF163" s="4">
        <v>8</v>
      </c>
      <c r="DG163" s="4">
        <v>8</v>
      </c>
      <c r="DH163" s="4">
        <v>8</v>
      </c>
      <c r="DI163" s="12">
        <v>8</v>
      </c>
      <c r="DJ163" s="5">
        <f>COUNT(#REF!,"")</f>
        <v>0</v>
      </c>
    </row>
    <row r="164" spans="1:114" s="5" customFormat="1" ht="24.95" customHeight="1">
      <c r="A164" s="3" t="s">
        <v>1718</v>
      </c>
      <c r="B164" s="10" t="str">
        <f t="shared" si="4"/>
        <v>-</v>
      </c>
      <c r="C164" s="21">
        <v>-5.1948184127839303</v>
      </c>
      <c r="D164" s="21">
        <v>-5.2986322224990499</v>
      </c>
      <c r="E164" s="21">
        <v>-4.1513327365544201</v>
      </c>
      <c r="F164" s="21">
        <v>-3.8440222151713201</v>
      </c>
      <c r="G164" s="21">
        <v>-4.2295310768201597</v>
      </c>
      <c r="H164" s="21">
        <v>-2.67229386712707</v>
      </c>
      <c r="I164" s="21">
        <v>-3.0789345548661098</v>
      </c>
      <c r="J164" s="21">
        <v>-2.56344702186653</v>
      </c>
      <c r="K164" s="21">
        <v>-2.5240823215454502</v>
      </c>
      <c r="L164" s="21">
        <v>-7.0886616925264301</v>
      </c>
      <c r="M164" s="21">
        <v>-4.8689269147548799</v>
      </c>
      <c r="N164" s="21">
        <v>-2.1262218280162299</v>
      </c>
      <c r="O164" s="21">
        <v>-5.1464509983305504</v>
      </c>
      <c r="P164" s="21">
        <v>-4.7487882035110998</v>
      </c>
      <c r="Q164" s="21">
        <v>-4.8873223931681604</v>
      </c>
      <c r="R164" s="21">
        <v>-6.2672378273446103</v>
      </c>
      <c r="S164" s="21">
        <v>-2.0150076890539599</v>
      </c>
      <c r="T164" s="21">
        <v>-3.1531988577574301</v>
      </c>
      <c r="U164" s="21">
        <v>-2.2553145687787599</v>
      </c>
      <c r="V164" s="21">
        <v>-5.28156898161577</v>
      </c>
      <c r="W164" s="21">
        <v>-6.3597377170529397</v>
      </c>
      <c r="X164" s="21">
        <v>-4.6899627367935803</v>
      </c>
      <c r="Y164" s="21">
        <v>-3.0775934411709498</v>
      </c>
      <c r="Z164" s="21">
        <v>-7.2143580739346804</v>
      </c>
      <c r="AA164" s="21">
        <v>-5.7726052402868202</v>
      </c>
      <c r="AB164" s="21">
        <v>-5.7589162361147199</v>
      </c>
      <c r="AC164" s="21">
        <v>-3.8966770341145902</v>
      </c>
      <c r="AD164" s="21">
        <v>-3.8338238609752402</v>
      </c>
      <c r="AE164" s="21">
        <v>-4.9539282334310304</v>
      </c>
      <c r="AF164" s="21">
        <v>-5.6100029943687604</v>
      </c>
      <c r="AG164" s="21">
        <v>-2.0563390285029701</v>
      </c>
      <c r="AH164" s="21">
        <v>-1.7294607098343799</v>
      </c>
      <c r="AI164" s="21">
        <v>-1.40786435813287</v>
      </c>
      <c r="AJ164" s="21">
        <v>-1.6964646996139501</v>
      </c>
      <c r="AK164" s="21">
        <v>-4.1323499348527504</v>
      </c>
      <c r="AL164" s="21">
        <v>-2.1235512820794602</v>
      </c>
      <c r="AM164" s="21">
        <v>-5.2201851386407601</v>
      </c>
      <c r="AN164" s="21">
        <v>-1.80671174631272</v>
      </c>
      <c r="AO164" s="21">
        <v>-1.60914814333817</v>
      </c>
      <c r="AP164" s="22">
        <v>-1.8019649530110899</v>
      </c>
      <c r="AQ164" s="23">
        <v>-2.3584039994319101</v>
      </c>
      <c r="AR164" s="24">
        <v>-4.4187799984111704</v>
      </c>
      <c r="AS164" s="17">
        <v>1.2647224779600299</v>
      </c>
      <c r="AT164" s="18">
        <v>1.4711212638261399</v>
      </c>
      <c r="AU164" s="33">
        <v>7.1475198508398105E-2</v>
      </c>
      <c r="AV164" s="6" t="s">
        <v>219</v>
      </c>
      <c r="AW164" s="33">
        <v>3.1804659234157601E-4</v>
      </c>
      <c r="AX164" s="7">
        <v>1.0343241124881699E-3</v>
      </c>
      <c r="AY164" s="4">
        <v>1</v>
      </c>
      <c r="AZ164" s="54">
        <f t="shared" si="5"/>
        <v>-2.0603759989792603</v>
      </c>
      <c r="BA164" s="57">
        <v>-0.77232071841783601</v>
      </c>
      <c r="BB164" s="4">
        <v>-0.83441934999442302</v>
      </c>
      <c r="BC164" s="4">
        <v>-0.14813562453255999</v>
      </c>
      <c r="BD164" s="4">
        <v>3.56892721680349E-2</v>
      </c>
      <c r="BE164" s="4">
        <v>-0.194911770551943</v>
      </c>
      <c r="BF164" s="4">
        <v>0.73658568655367396</v>
      </c>
      <c r="BG164" s="4">
        <v>0.49334415326200298</v>
      </c>
      <c r="BH164" s="4">
        <v>0.80169494475984304</v>
      </c>
      <c r="BI164" s="4">
        <v>0.82524185079353496</v>
      </c>
      <c r="BJ164" s="4">
        <v>-1.9051668822880099</v>
      </c>
      <c r="BK164" s="4">
        <v>-0.57738118074378497</v>
      </c>
      <c r="BL164" s="4">
        <v>1.06323130782578</v>
      </c>
      <c r="BM164" s="4">
        <v>-0.74338863068601602</v>
      </c>
      <c r="BN164" s="4">
        <v>-0.505517431709958</v>
      </c>
      <c r="BO164" s="4">
        <v>-0.58838486165864501</v>
      </c>
      <c r="BP164" s="4">
        <v>-1.4138131971461501</v>
      </c>
      <c r="BQ164" s="4">
        <v>1.12975661751701</v>
      </c>
      <c r="BR164" s="4">
        <v>0.44892124269552502</v>
      </c>
      <c r="BS164" s="4">
        <v>0.98601149892152096</v>
      </c>
      <c r="BT164" s="4">
        <v>-0.82421257777384005</v>
      </c>
      <c r="BU164" s="4">
        <v>-1.4691441457707499</v>
      </c>
      <c r="BV164" s="4">
        <v>-0.47032961811332302</v>
      </c>
      <c r="BW164" s="4">
        <v>0.49414637143978302</v>
      </c>
      <c r="BX164" s="4">
        <v>-1.98035508028402</v>
      </c>
      <c r="BY164" s="4">
        <v>-1.1179372739547699</v>
      </c>
      <c r="BZ164" s="4">
        <v>-1.1097488794717401</v>
      </c>
      <c r="CA164" s="4">
        <v>4.1925742695320296E-3</v>
      </c>
      <c r="CB164" s="4">
        <v>4.1789653626415298E-2</v>
      </c>
      <c r="CC164" s="4">
        <v>-0.62822668565762196</v>
      </c>
      <c r="CD164" s="4">
        <v>-1.0206729794403899</v>
      </c>
      <c r="CE164" s="4">
        <v>1.1050333207990299</v>
      </c>
      <c r="CF164" s="4">
        <v>1.3005631480645601</v>
      </c>
      <c r="CG164" s="4">
        <v>1.4929334446126701</v>
      </c>
      <c r="CH164" s="4">
        <v>1.32030047480171</v>
      </c>
      <c r="CI164" s="4">
        <v>-0.13678062260750101</v>
      </c>
      <c r="CJ164" s="4">
        <v>1.0648287566496899</v>
      </c>
      <c r="CK164" s="4">
        <v>-0.78749441224152195</v>
      </c>
      <c r="CL164" s="4">
        <v>1.2543536537175</v>
      </c>
      <c r="CM164" s="4">
        <v>1.37253089263904</v>
      </c>
      <c r="CN164" s="12">
        <v>1.25719305792795</v>
      </c>
      <c r="CO164" s="3" t="s">
        <v>1719</v>
      </c>
      <c r="CP164" s="11" t="s">
        <v>1720</v>
      </c>
      <c r="CQ164" s="3" t="s">
        <v>1720</v>
      </c>
      <c r="CR164" s="3" t="s">
        <v>1721</v>
      </c>
      <c r="CS164" s="3" t="s">
        <v>1722</v>
      </c>
      <c r="CT164" s="4" t="s">
        <v>1723</v>
      </c>
      <c r="CU164" s="3" t="s">
        <v>1724</v>
      </c>
      <c r="CV164" s="3" t="s">
        <v>1725</v>
      </c>
      <c r="CW164" s="3" t="s">
        <v>1719</v>
      </c>
      <c r="CX164" s="3" t="s">
        <v>1726</v>
      </c>
      <c r="CY164" s="3" t="s">
        <v>136</v>
      </c>
      <c r="CZ164" s="3" t="s">
        <v>1727</v>
      </c>
      <c r="DA164" s="3" t="s">
        <v>1728</v>
      </c>
      <c r="DB164" s="3" t="s">
        <v>1729</v>
      </c>
      <c r="DC164" s="4">
        <v>5</v>
      </c>
      <c r="DD164" s="4">
        <v>6</v>
      </c>
      <c r="DE164" s="4">
        <v>6</v>
      </c>
      <c r="DF164" s="4">
        <v>6</v>
      </c>
      <c r="DG164" s="4" t="s">
        <v>1730</v>
      </c>
      <c r="DH164" s="4" t="s">
        <v>1730</v>
      </c>
      <c r="DI164" s="12" t="s">
        <v>1730</v>
      </c>
      <c r="DJ164" s="5">
        <f>COUNT(#REF!,"")</f>
        <v>0</v>
      </c>
    </row>
    <row r="165" spans="1:114" s="5" customFormat="1" ht="24.95" customHeight="1">
      <c r="A165" s="3" t="s">
        <v>1731</v>
      </c>
      <c r="B165" s="10" t="str">
        <f t="shared" si="4"/>
        <v>-</v>
      </c>
      <c r="C165" s="21">
        <v>-5.5572618843244603</v>
      </c>
      <c r="D165" s="21">
        <v>-5.8228263287242301</v>
      </c>
      <c r="E165" s="21">
        <v>-4.1482360057230103</v>
      </c>
      <c r="F165" s="21">
        <v>-3.5900707622991002</v>
      </c>
      <c r="G165" s="21">
        <v>-3.8282859584437601</v>
      </c>
      <c r="H165" s="21">
        <v>-3.05960762022523</v>
      </c>
      <c r="I165" s="21">
        <v>-3.80119766786399</v>
      </c>
      <c r="J165" s="21">
        <v>-5.6501645290796496</v>
      </c>
      <c r="K165" s="21">
        <v>-0.82333600019493802</v>
      </c>
      <c r="L165" s="21">
        <v>-2.2867146610771201</v>
      </c>
      <c r="M165" s="21">
        <v>-2.19166415797537</v>
      </c>
      <c r="N165" s="21">
        <v>-5.7679081796973701</v>
      </c>
      <c r="O165" s="21">
        <v>-2.2010028104455102</v>
      </c>
      <c r="P165" s="21">
        <v>-5.3301213227702897</v>
      </c>
      <c r="Q165" s="21">
        <v>-1.8159536168172099</v>
      </c>
      <c r="R165" s="21">
        <v>-3.5007353297514499</v>
      </c>
      <c r="S165" s="21">
        <v>-3.8835488220357499</v>
      </c>
      <c r="T165" s="21">
        <v>-4.4711966805167203</v>
      </c>
      <c r="U165" s="21">
        <v>-2.1558435270349898</v>
      </c>
      <c r="V165" s="21">
        <v>-4.4160111358426297</v>
      </c>
      <c r="W165" s="21">
        <v>-2.1359896287883098</v>
      </c>
      <c r="X165" s="21">
        <v>-7.1527130884751804</v>
      </c>
      <c r="Y165" s="21">
        <v>-4.0766015193071299</v>
      </c>
      <c r="Z165" s="21">
        <v>-5.2823611217398598</v>
      </c>
      <c r="AA165" s="21">
        <v>-2.96375169912262</v>
      </c>
      <c r="AB165" s="21">
        <v>-4.7561566526378503</v>
      </c>
      <c r="AC165" s="21">
        <v>-7.2098365497124899</v>
      </c>
      <c r="AD165" s="21">
        <v>-5.1388424679909201</v>
      </c>
      <c r="AE165" s="21">
        <v>-5.7295518704085904</v>
      </c>
      <c r="AF165" s="21">
        <v>-1.8413571002140401</v>
      </c>
      <c r="AG165" s="21">
        <v>-2.0674750201045802</v>
      </c>
      <c r="AH165" s="21">
        <v>-2.1347206213021801</v>
      </c>
      <c r="AI165" s="21">
        <v>-2.3320185162146299</v>
      </c>
      <c r="AJ165" s="21">
        <v>-1.91792667934866</v>
      </c>
      <c r="AK165" s="21">
        <v>-2.14568851499393</v>
      </c>
      <c r="AL165" s="21">
        <v>-4.63248613820884</v>
      </c>
      <c r="AM165" s="21">
        <v>-3.4180958320986101</v>
      </c>
      <c r="AN165" s="21">
        <v>-1.5857216391164899</v>
      </c>
      <c r="AO165" s="21">
        <v>-2.2313210089800402</v>
      </c>
      <c r="AP165" s="22">
        <v>-1.8625775829276701</v>
      </c>
      <c r="AQ165" s="23">
        <v>-2.4328031553295602</v>
      </c>
      <c r="AR165" s="24">
        <v>-4.0196282899746603</v>
      </c>
      <c r="AS165" s="17">
        <v>0.91120885684080699</v>
      </c>
      <c r="AT165" s="18">
        <v>1.64861871303263</v>
      </c>
      <c r="AU165" s="33">
        <v>9.6620775454232394E-2</v>
      </c>
      <c r="AV165" s="6" t="s">
        <v>219</v>
      </c>
      <c r="AW165" s="33">
        <v>6.4367320599007898E-3</v>
      </c>
      <c r="AX165" s="7">
        <v>1.30088317761612E-2</v>
      </c>
      <c r="AY165" s="4">
        <v>1</v>
      </c>
      <c r="AZ165" s="54">
        <f t="shared" si="5"/>
        <v>-1.5868251346451001</v>
      </c>
      <c r="BA165" s="57">
        <v>-1.1778832656279901</v>
      </c>
      <c r="BB165" s="4">
        <v>-1.33959420306982</v>
      </c>
      <c r="BC165" s="4">
        <v>-0.31988099720144603</v>
      </c>
      <c r="BD165" s="4">
        <v>2.0004204545105E-2</v>
      </c>
      <c r="BE165" s="4">
        <v>-0.12505287479588001</v>
      </c>
      <c r="BF165" s="4">
        <v>0.34302068431892202</v>
      </c>
      <c r="BG165" s="4">
        <v>-0.10855792241906</v>
      </c>
      <c r="BH165" s="4">
        <v>-1.2344547460765201</v>
      </c>
      <c r="BI165" s="4">
        <v>1.7047601327869299</v>
      </c>
      <c r="BJ165" s="4">
        <v>0.81366066494028499</v>
      </c>
      <c r="BK165" s="4">
        <v>0.87154004708288402</v>
      </c>
      <c r="BL165" s="4">
        <v>-1.3061527332157601</v>
      </c>
      <c r="BM165" s="4">
        <v>0.86585343399428805</v>
      </c>
      <c r="BN165" s="4">
        <v>-1.0395698960690101</v>
      </c>
      <c r="BO165" s="4">
        <v>1.10032257086834</v>
      </c>
      <c r="BP165" s="4">
        <v>7.4403491982490702E-2</v>
      </c>
      <c r="BQ165" s="4">
        <v>-0.15870425270296201</v>
      </c>
      <c r="BR165" s="4">
        <v>-0.51654238986558598</v>
      </c>
      <c r="BS165" s="4">
        <v>0.89335240913390701</v>
      </c>
      <c r="BT165" s="4">
        <v>-0.48293809399436599</v>
      </c>
      <c r="BU165" s="4">
        <v>0.90544210173037398</v>
      </c>
      <c r="BV165" s="4">
        <v>-2.1494060553186198</v>
      </c>
      <c r="BW165" s="4">
        <v>-0.27626039890314003</v>
      </c>
      <c r="BX165" s="4">
        <v>-1.0104871365207799</v>
      </c>
      <c r="BY165" s="4">
        <v>0.401390512011364</v>
      </c>
      <c r="BZ165" s="4">
        <v>-0.69006390299305997</v>
      </c>
      <c r="CA165" s="4">
        <v>-2.1841904124168998</v>
      </c>
      <c r="CB165" s="4">
        <v>-0.92309390098961897</v>
      </c>
      <c r="CC165" s="4">
        <v>-1.28279631309741</v>
      </c>
      <c r="CD165" s="4">
        <v>1.0848535530799299</v>
      </c>
      <c r="CE165" s="4">
        <v>0.94716290371404399</v>
      </c>
      <c r="CF165" s="4">
        <v>0.90621484218765602</v>
      </c>
      <c r="CG165" s="4">
        <v>0.78607365531414997</v>
      </c>
      <c r="CH165" s="4">
        <v>1.03822781427152</v>
      </c>
      <c r="CI165" s="4">
        <v>0.899536130454751</v>
      </c>
      <c r="CJ165" s="4">
        <v>-0.61475685325818297</v>
      </c>
      <c r="CK165" s="4">
        <v>0.124725404109569</v>
      </c>
      <c r="CL165" s="4">
        <v>1.24051840554501</v>
      </c>
      <c r="CM165" s="4">
        <v>0.84739168427606704</v>
      </c>
      <c r="CN165" s="12">
        <v>1.0719317021885399</v>
      </c>
      <c r="CO165" s="3" t="s">
        <v>1732</v>
      </c>
      <c r="CP165" s="11" t="s">
        <v>1733</v>
      </c>
      <c r="CQ165" s="3" t="s">
        <v>1733</v>
      </c>
      <c r="CR165" s="3" t="s">
        <v>1733</v>
      </c>
      <c r="CS165" s="3" t="s">
        <v>1732</v>
      </c>
      <c r="CT165" s="4" t="s">
        <v>1733</v>
      </c>
      <c r="CU165" s="3" t="s">
        <v>1734</v>
      </c>
      <c r="CV165" s="3" t="s">
        <v>1735</v>
      </c>
      <c r="CW165" s="3" t="s">
        <v>1732</v>
      </c>
      <c r="CX165" s="3" t="s">
        <v>1736</v>
      </c>
      <c r="CY165" s="3" t="s">
        <v>136</v>
      </c>
      <c r="CZ165" s="3" t="s">
        <v>1737</v>
      </c>
      <c r="DA165" s="3" t="s">
        <v>1738</v>
      </c>
      <c r="DB165" s="3" t="s">
        <v>1739</v>
      </c>
      <c r="DC165" s="4">
        <v>1</v>
      </c>
      <c r="DD165" s="4">
        <v>2</v>
      </c>
      <c r="DE165" s="4">
        <v>2</v>
      </c>
      <c r="DF165" s="4">
        <v>2</v>
      </c>
      <c r="DG165" s="4">
        <v>2</v>
      </c>
      <c r="DH165" s="4">
        <v>2</v>
      </c>
      <c r="DI165" s="12">
        <v>2</v>
      </c>
      <c r="DJ165" s="5">
        <f>COUNT(#REF!,"")</f>
        <v>0</v>
      </c>
    </row>
    <row r="166" spans="1:114" s="5" customFormat="1" ht="24.95" customHeight="1">
      <c r="A166" s="3" t="s">
        <v>1740</v>
      </c>
      <c r="B166" s="10" t="str">
        <f t="shared" si="4"/>
        <v>-</v>
      </c>
      <c r="C166" s="21">
        <v>-4.9667056998998103</v>
      </c>
      <c r="D166" s="21">
        <v>-1.59360973867593</v>
      </c>
      <c r="E166" s="21">
        <v>-1.62804450218038</v>
      </c>
      <c r="F166" s="21">
        <v>-2.1085769508561598</v>
      </c>
      <c r="G166" s="21">
        <v>-3.4867192552964301</v>
      </c>
      <c r="H166" s="21">
        <v>-4.0897136652309003</v>
      </c>
      <c r="I166" s="21">
        <v>-4.2527653660294504</v>
      </c>
      <c r="J166" s="21">
        <v>-6.7112403679676502</v>
      </c>
      <c r="K166" s="21">
        <v>-4.4208545224412603</v>
      </c>
      <c r="L166" s="21">
        <v>-5.4876908531387496</v>
      </c>
      <c r="M166" s="21">
        <v>-2.4085102521497799</v>
      </c>
      <c r="N166" s="21">
        <v>-5.66306343181442</v>
      </c>
      <c r="O166" s="21">
        <v>-5.2423789382849399</v>
      </c>
      <c r="P166" s="21">
        <v>-5.3474043979850796</v>
      </c>
      <c r="Q166" s="21">
        <v>-4.3811330277324601</v>
      </c>
      <c r="R166" s="21">
        <v>-6.14810941629682</v>
      </c>
      <c r="S166" s="21">
        <v>-1.77815788586033</v>
      </c>
      <c r="T166" s="21">
        <v>-5.7938261594486304</v>
      </c>
      <c r="U166" s="21">
        <v>-4.7077064725722204</v>
      </c>
      <c r="V166" s="21">
        <v>-3.8627207521564699</v>
      </c>
      <c r="W166" s="21">
        <v>-5.9364221886394599</v>
      </c>
      <c r="X166" s="21">
        <v>-3.4046702930467299</v>
      </c>
      <c r="Y166" s="21">
        <v>-4.2278464606863704</v>
      </c>
      <c r="Z166" s="21">
        <v>-2.9117090304991202</v>
      </c>
      <c r="AA166" s="21">
        <v>-4.7828517753272504</v>
      </c>
      <c r="AB166" s="21">
        <v>-1.2994037932043701</v>
      </c>
      <c r="AC166" s="21">
        <v>-3.4639609040967501</v>
      </c>
      <c r="AD166" s="21">
        <v>-5.5377883033952999</v>
      </c>
      <c r="AE166" s="21">
        <v>-5.5210446156518804</v>
      </c>
      <c r="AF166" s="21">
        <v>-5.2118466000035397</v>
      </c>
      <c r="AG166" s="21">
        <v>-1.1529868609846301</v>
      </c>
      <c r="AH166" s="21">
        <v>-1.45391778775864</v>
      </c>
      <c r="AI166" s="21">
        <v>-0.25124497565039799</v>
      </c>
      <c r="AJ166" s="21">
        <v>-0.777894809671558</v>
      </c>
      <c r="AK166" s="21">
        <v>-0.423316163397288</v>
      </c>
      <c r="AL166" s="21">
        <v>-0.88538034187919501</v>
      </c>
      <c r="AM166" s="21">
        <v>-5.4125967075966503</v>
      </c>
      <c r="AN166" s="21">
        <v>-0.40998675933454398</v>
      </c>
      <c r="AO166" s="21">
        <v>-0.321203595780641</v>
      </c>
      <c r="AP166" s="22">
        <v>-0.75948484185458998</v>
      </c>
      <c r="AQ166" s="23">
        <v>-1.18480128439081</v>
      </c>
      <c r="AR166" s="24">
        <v>-4.2125491873522902</v>
      </c>
      <c r="AS166" s="17">
        <v>1.53410615791488</v>
      </c>
      <c r="AT166" s="18">
        <v>1.5134145124140701</v>
      </c>
      <c r="AU166" s="33">
        <v>1.90954127956427E-2</v>
      </c>
      <c r="AV166" s="6" t="s">
        <v>130</v>
      </c>
      <c r="AW166" s="33">
        <v>3.1211641327263E-6</v>
      </c>
      <c r="AX166" s="7">
        <v>1.9351217622903102E-5</v>
      </c>
      <c r="AY166" s="4">
        <v>1</v>
      </c>
      <c r="AZ166" s="54">
        <f t="shared" si="5"/>
        <v>-3.0277479029614804</v>
      </c>
      <c r="BA166" s="57">
        <v>-0.75468117935462298</v>
      </c>
      <c r="BB166" s="4">
        <v>0.92993466858804996</v>
      </c>
      <c r="BC166" s="4">
        <v>0.91273701130624996</v>
      </c>
      <c r="BD166" s="4">
        <v>0.67274603927466503</v>
      </c>
      <c r="BE166" s="4">
        <v>-1.5535703512732899E-2</v>
      </c>
      <c r="BF166" s="4">
        <v>-0.316687509116233</v>
      </c>
      <c r="BG166" s="4">
        <v>-0.39811996237486802</v>
      </c>
      <c r="BH166" s="4">
        <v>-1.6259492318787401</v>
      </c>
      <c r="BI166" s="4">
        <v>-0.48206825795075198</v>
      </c>
      <c r="BJ166" s="4">
        <v>-1.0148753320791499</v>
      </c>
      <c r="BK166" s="4">
        <v>0.52295119249489497</v>
      </c>
      <c r="BL166" s="4">
        <v>-1.1024611667923701</v>
      </c>
      <c r="BM166" s="4">
        <v>-0.89235989101177904</v>
      </c>
      <c r="BN166" s="4">
        <v>-0.94481246155298004</v>
      </c>
      <c r="BO166" s="4">
        <v>-0.46223026334293399</v>
      </c>
      <c r="BP166" s="4">
        <v>-1.3447063213427699</v>
      </c>
      <c r="BQ166" s="4">
        <v>0.83776630544948705</v>
      </c>
      <c r="BR166" s="4">
        <v>-1.1677676288157299</v>
      </c>
      <c r="BS166" s="4">
        <v>-0.62532992223750905</v>
      </c>
      <c r="BT166" s="4">
        <v>-0.20332107568778601</v>
      </c>
      <c r="BU166" s="4">
        <v>-1.23898396342051</v>
      </c>
      <c r="BV166" s="4">
        <v>2.54417793997142E-2</v>
      </c>
      <c r="BW166" s="4">
        <v>-0.38567478342445699</v>
      </c>
      <c r="BX166" s="4">
        <v>0.27164003905676198</v>
      </c>
      <c r="BY166" s="4">
        <v>-0.66285952986647101</v>
      </c>
      <c r="BZ166" s="4">
        <v>1.0768691181257699</v>
      </c>
      <c r="CA166" s="4">
        <v>-4.1695640536843701E-3</v>
      </c>
      <c r="CB166" s="4">
        <v>-1.03989536104182</v>
      </c>
      <c r="CC166" s="4">
        <v>-1.03153310807012</v>
      </c>
      <c r="CD166" s="4">
        <v>-0.87711121100538003</v>
      </c>
      <c r="CE166" s="4">
        <v>1.1499937156053599</v>
      </c>
      <c r="CF166" s="4">
        <v>0.99970062753215905</v>
      </c>
      <c r="CG166" s="4">
        <v>1.60034813429097</v>
      </c>
      <c r="CH166" s="4">
        <v>1.33732488594362</v>
      </c>
      <c r="CI166" s="4">
        <v>1.5144111039826</v>
      </c>
      <c r="CJ166" s="4">
        <v>1.2836436882952</v>
      </c>
      <c r="CK166" s="4">
        <v>-0.97737127375344501</v>
      </c>
      <c r="CL166" s="4">
        <v>1.52106817083924</v>
      </c>
      <c r="CM166" s="4">
        <v>1.5654088970067599</v>
      </c>
      <c r="CN166" s="12">
        <v>1.3465193244953499</v>
      </c>
      <c r="CO166" s="3" t="s">
        <v>1741</v>
      </c>
      <c r="CP166" s="11" t="s">
        <v>1742</v>
      </c>
      <c r="CQ166" s="3" t="s">
        <v>1742</v>
      </c>
      <c r="CR166" s="3" t="s">
        <v>1743</v>
      </c>
      <c r="CS166" s="3" t="s">
        <v>1744</v>
      </c>
      <c r="CT166" s="4" t="s">
        <v>1745</v>
      </c>
      <c r="CU166" s="3" t="s">
        <v>1746</v>
      </c>
      <c r="CV166" s="3" t="s">
        <v>1747</v>
      </c>
      <c r="CW166" s="3" t="s">
        <v>1741</v>
      </c>
      <c r="CX166" s="3" t="s">
        <v>1748</v>
      </c>
      <c r="CY166" s="3" t="s">
        <v>136</v>
      </c>
      <c r="CZ166" s="3" t="s">
        <v>1749</v>
      </c>
      <c r="DA166" s="3" t="s">
        <v>1750</v>
      </c>
      <c r="DB166" s="3" t="s">
        <v>1751</v>
      </c>
      <c r="DC166" s="4">
        <v>4</v>
      </c>
      <c r="DD166" s="4">
        <v>5</v>
      </c>
      <c r="DE166" s="4">
        <v>5</v>
      </c>
      <c r="DF166" s="4">
        <v>5</v>
      </c>
      <c r="DG166" s="4" t="s">
        <v>1752</v>
      </c>
      <c r="DH166" s="4" t="s">
        <v>1752</v>
      </c>
      <c r="DI166" s="12" t="s">
        <v>1752</v>
      </c>
      <c r="DJ166" s="5">
        <f>COUNT(#REF!,"")</f>
        <v>0</v>
      </c>
    </row>
    <row r="167" spans="1:114" s="5" customFormat="1" ht="24.95" customHeight="1">
      <c r="A167" s="3" t="s">
        <v>1753</v>
      </c>
      <c r="B167" s="10" t="str">
        <f t="shared" si="4"/>
        <v>-</v>
      </c>
      <c r="C167" s="21">
        <v>-2.5250196728749899</v>
      </c>
      <c r="D167" s="21">
        <v>-5.6471609636941702</v>
      </c>
      <c r="E167" s="21">
        <v>-7.0307735305556198</v>
      </c>
      <c r="F167" s="21">
        <v>-2.2418049832226199</v>
      </c>
      <c r="G167" s="21">
        <v>-3.1299706323453198</v>
      </c>
      <c r="H167" s="21">
        <v>-6.9477057236457496</v>
      </c>
      <c r="I167" s="21">
        <v>-4.5886437433109899</v>
      </c>
      <c r="J167" s="21">
        <v>-3.9416423483094101</v>
      </c>
      <c r="K167" s="21">
        <v>-4.2895381140700701</v>
      </c>
      <c r="L167" s="21">
        <v>-5.0351372342588396</v>
      </c>
      <c r="M167" s="21">
        <v>-4.1824185622091701</v>
      </c>
      <c r="N167" s="21">
        <v>-2.0033882112788799</v>
      </c>
      <c r="O167" s="21">
        <v>-6.1325516274853804</v>
      </c>
      <c r="P167" s="21">
        <v>-4.0170772825611101</v>
      </c>
      <c r="Q167" s="21">
        <v>-3.8876746681989101</v>
      </c>
      <c r="R167" s="21">
        <v>-2.41515495908066</v>
      </c>
      <c r="S167" s="21">
        <v>-2.5873205870613898</v>
      </c>
      <c r="T167" s="21">
        <v>-2.5316017270004298</v>
      </c>
      <c r="U167" s="21">
        <v>-6.6375588155593697</v>
      </c>
      <c r="V167" s="21">
        <v>-4.2395941631966396</v>
      </c>
      <c r="W167" s="21">
        <v>-2.8879625523686001</v>
      </c>
      <c r="X167" s="21">
        <v>-6.0169205693559604</v>
      </c>
      <c r="Y167" s="21">
        <v>-6.4614566948330099</v>
      </c>
      <c r="Z167" s="21">
        <v>-3.5375784677531099</v>
      </c>
      <c r="AA167" s="21">
        <v>-4.8146680058067304</v>
      </c>
      <c r="AB167" s="21">
        <v>-3.9976031333844002</v>
      </c>
      <c r="AC167" s="21">
        <v>-5.0306248697509597</v>
      </c>
      <c r="AD167" s="21">
        <v>-3.6785923246498999</v>
      </c>
      <c r="AE167" s="21">
        <v>-5.8788092402516101</v>
      </c>
      <c r="AF167" s="21">
        <v>-4.5533774439318302</v>
      </c>
      <c r="AG167" s="21">
        <v>-1.9597120945425699</v>
      </c>
      <c r="AH167" s="21">
        <v>-1.64615602698585</v>
      </c>
      <c r="AI167" s="21">
        <v>-2.2985234905524199</v>
      </c>
      <c r="AJ167" s="21">
        <v>-1.9704840073327901</v>
      </c>
      <c r="AK167" s="21">
        <v>-4.0333056757992098</v>
      </c>
      <c r="AL167" s="21">
        <v>-1.75462504696245</v>
      </c>
      <c r="AM167" s="21">
        <v>-3.36025132288627</v>
      </c>
      <c r="AN167" s="21">
        <v>-1.3396912200044599</v>
      </c>
      <c r="AO167" s="21">
        <v>-1.95717274499003</v>
      </c>
      <c r="AP167" s="22">
        <v>-1.6802146048062601</v>
      </c>
      <c r="AQ167" s="23">
        <v>-2.20001362348623</v>
      </c>
      <c r="AR167" s="24">
        <v>-4.3623110284001898</v>
      </c>
      <c r="AS167" s="17">
        <v>0.84338542019106999</v>
      </c>
      <c r="AT167" s="18">
        <v>1.48183595797635</v>
      </c>
      <c r="AU167" s="33">
        <v>1.0867420197209999E-2</v>
      </c>
      <c r="AV167" s="6" t="s">
        <v>130</v>
      </c>
      <c r="AW167" s="33">
        <v>9.5562974335457304E-5</v>
      </c>
      <c r="AX167" s="7">
        <v>3.6588055114093401E-4</v>
      </c>
      <c r="AY167" s="4">
        <v>1</v>
      </c>
      <c r="AZ167" s="54">
        <f t="shared" si="5"/>
        <v>-2.1622974049139598</v>
      </c>
      <c r="BA167" s="57">
        <v>0.78972904512922804</v>
      </c>
      <c r="BB167" s="4">
        <v>-1.1117233551918699</v>
      </c>
      <c r="BC167" s="4">
        <v>-1.95437370036022</v>
      </c>
      <c r="BD167" s="4">
        <v>0.96221299165312502</v>
      </c>
      <c r="BE167" s="4">
        <v>0.42130066639317298</v>
      </c>
      <c r="BF167" s="4">
        <v>-1.90378358731741</v>
      </c>
      <c r="BG167" s="4">
        <v>-0.46706319346334002</v>
      </c>
      <c r="BH167" s="4">
        <v>-7.3025178862769005E-2</v>
      </c>
      <c r="BI167" s="4">
        <v>-0.28490131682370901</v>
      </c>
      <c r="BJ167" s="4">
        <v>-0.73898750470031804</v>
      </c>
      <c r="BK167" s="4">
        <v>-0.21966316453182799</v>
      </c>
      <c r="BL167" s="4">
        <v>1.1074140255148199</v>
      </c>
      <c r="BM167" s="4">
        <v>-1.4073368962808701</v>
      </c>
      <c r="BN167" s="4">
        <v>-0.11896670534741</v>
      </c>
      <c r="BO167" s="4">
        <v>-4.0157680140776301E-2</v>
      </c>
      <c r="BP167" s="4">
        <v>0.856639061139431</v>
      </c>
      <c r="BQ167" s="4">
        <v>0.75178642441239396</v>
      </c>
      <c r="BR167" s="4">
        <v>0.78572043006345305</v>
      </c>
      <c r="BS167" s="4">
        <v>-1.7148973301300301</v>
      </c>
      <c r="BT167" s="4">
        <v>-0.25448435730011099</v>
      </c>
      <c r="BU167" s="4">
        <v>0.56868888547280705</v>
      </c>
      <c r="BV167" s="4">
        <v>-1.33691505032586</v>
      </c>
      <c r="BW167" s="4">
        <v>-1.6076472831377899</v>
      </c>
      <c r="BX167" s="4">
        <v>0.17305857071835701</v>
      </c>
      <c r="BY167" s="4">
        <v>-0.60471691775733705</v>
      </c>
      <c r="BZ167" s="4">
        <v>-0.10710652214393</v>
      </c>
      <c r="CA167" s="4">
        <v>-0.73623937592412902</v>
      </c>
      <c r="CB167" s="4">
        <v>8.7178044598863996E-2</v>
      </c>
      <c r="CC167" s="4">
        <v>-1.2528022271780901</v>
      </c>
      <c r="CD167" s="4">
        <v>-0.44558524504309199</v>
      </c>
      <c r="CE167" s="4">
        <v>1.1340137368248699</v>
      </c>
      <c r="CF167" s="4">
        <v>1.32497624676769</v>
      </c>
      <c r="CG167" s="4">
        <v>0.92767017892968895</v>
      </c>
      <c r="CH167" s="4">
        <v>1.12745340610209</v>
      </c>
      <c r="CI167" s="4">
        <v>-0.12885015212372</v>
      </c>
      <c r="CJ167" s="4">
        <v>1.2589162388489401</v>
      </c>
      <c r="CK167" s="4">
        <v>0.28105468423206098</v>
      </c>
      <c r="CL167" s="4">
        <v>1.51162002376851</v>
      </c>
      <c r="CM167" s="4">
        <v>1.13556025629729</v>
      </c>
      <c r="CN167" s="12">
        <v>1.30423382721782</v>
      </c>
      <c r="CO167" s="3" t="s">
        <v>1754</v>
      </c>
      <c r="CP167" s="11" t="s">
        <v>1755</v>
      </c>
      <c r="CQ167" s="3" t="s">
        <v>1755</v>
      </c>
      <c r="CR167" s="3" t="s">
        <v>1756</v>
      </c>
      <c r="CS167" s="3" t="s">
        <v>1757</v>
      </c>
      <c r="CT167" s="4" t="s">
        <v>1758</v>
      </c>
      <c r="CU167" s="3" t="s">
        <v>1759</v>
      </c>
      <c r="CV167" s="3" t="s">
        <v>1753</v>
      </c>
      <c r="CW167" s="3" t="s">
        <v>1754</v>
      </c>
      <c r="CX167" s="3" t="s">
        <v>1760</v>
      </c>
      <c r="CY167" s="3" t="s">
        <v>136</v>
      </c>
      <c r="CZ167" s="3"/>
      <c r="DA167" s="3"/>
      <c r="DB167" s="3"/>
      <c r="DC167" s="4">
        <v>3</v>
      </c>
      <c r="DD167" s="4">
        <v>6</v>
      </c>
      <c r="DE167" s="4">
        <v>6</v>
      </c>
      <c r="DF167" s="4">
        <v>6</v>
      </c>
      <c r="DG167" s="4" t="s">
        <v>1761</v>
      </c>
      <c r="DH167" s="4" t="s">
        <v>1761</v>
      </c>
      <c r="DI167" s="12" t="s">
        <v>1761</v>
      </c>
      <c r="DJ167" s="5">
        <f>COUNT(#REF!,"")</f>
        <v>0</v>
      </c>
    </row>
    <row r="168" spans="1:114" s="5" customFormat="1" ht="24.95" customHeight="1">
      <c r="A168" s="3" t="s">
        <v>1762</v>
      </c>
      <c r="B168" s="10" t="str">
        <f t="shared" si="4"/>
        <v>-</v>
      </c>
      <c r="C168" s="21">
        <v>-3.75482752599794</v>
      </c>
      <c r="D168" s="21">
        <v>-4.6562868211892603</v>
      </c>
      <c r="E168" s="21">
        <v>-3.49324353071539</v>
      </c>
      <c r="F168" s="21">
        <v>-3.81167834943271</v>
      </c>
      <c r="G168" s="21">
        <v>-2.84431755974096</v>
      </c>
      <c r="H168" s="21">
        <v>-5.3152841864760401</v>
      </c>
      <c r="I168" s="21">
        <v>-4.5288586662301098</v>
      </c>
      <c r="J168" s="21">
        <v>-6.4959554016191099</v>
      </c>
      <c r="K168" s="21">
        <v>-4.8701493896611501</v>
      </c>
      <c r="L168" s="21">
        <v>-4.6386016370512797</v>
      </c>
      <c r="M168" s="21">
        <v>-6.4427526101722696</v>
      </c>
      <c r="N168" s="21">
        <v>-2.9765336771273501</v>
      </c>
      <c r="O168" s="21">
        <v>-4.6250460160571301</v>
      </c>
      <c r="P168" s="21">
        <v>-4.9537557962792196</v>
      </c>
      <c r="Q168" s="21">
        <v>-3.8431746774736602</v>
      </c>
      <c r="R168" s="21">
        <v>-3.8372035088817</v>
      </c>
      <c r="S168" s="21">
        <v>-2.3520896665352198</v>
      </c>
      <c r="T168" s="21">
        <v>-7.4208400604774898</v>
      </c>
      <c r="U168" s="21">
        <v>-3.5051435170283201</v>
      </c>
      <c r="V168" s="21">
        <v>-4.9133547720126396</v>
      </c>
      <c r="W168" s="21">
        <v>-4.0718362596111</v>
      </c>
      <c r="X168" s="21">
        <v>-6.4917676014180001</v>
      </c>
      <c r="Y168" s="21">
        <v>-6.28876331731548</v>
      </c>
      <c r="Z168" s="21">
        <v>-4.9402340409763701</v>
      </c>
      <c r="AA168" s="21">
        <v>-4.0482878347909903</v>
      </c>
      <c r="AB168" s="21">
        <v>-2.5979058578697698</v>
      </c>
      <c r="AC168" s="21">
        <v>-5.9715650055634999</v>
      </c>
      <c r="AD168" s="21">
        <v>-2.7501856900715098</v>
      </c>
      <c r="AE168" s="21">
        <v>-3.7204657427482699</v>
      </c>
      <c r="AF168" s="21">
        <v>-3.0353158867269801</v>
      </c>
      <c r="AG168" s="21">
        <v>-1.93393863947417</v>
      </c>
      <c r="AH168" s="21">
        <v>-0.85173892621205005</v>
      </c>
      <c r="AI168" s="21">
        <v>-2.46215938797241</v>
      </c>
      <c r="AJ168" s="21">
        <v>-2.7805118414511201</v>
      </c>
      <c r="AK168" s="21">
        <v>-1.5592804421391899</v>
      </c>
      <c r="AL168" s="21">
        <v>-1.6991393461506801</v>
      </c>
      <c r="AM168" s="21">
        <v>-2.0355388371124898</v>
      </c>
      <c r="AN168" s="21">
        <v>-2.4478039903598199</v>
      </c>
      <c r="AO168" s="21">
        <v>-2.4314366417524802</v>
      </c>
      <c r="AP168" s="22">
        <v>-1.6180464373149901</v>
      </c>
      <c r="AQ168" s="23">
        <v>-1.9819594489939401</v>
      </c>
      <c r="AR168" s="24">
        <v>-4.4398474869083602</v>
      </c>
      <c r="AS168" s="17">
        <v>0.57358244597705399</v>
      </c>
      <c r="AT168" s="18">
        <v>1.31758081528914</v>
      </c>
      <c r="AU168" s="33">
        <v>4.1853157213169102E-4</v>
      </c>
      <c r="AV168" s="6" t="s">
        <v>130</v>
      </c>
      <c r="AW168" s="33">
        <v>1.5483534349631799E-6</v>
      </c>
      <c r="AX168" s="7">
        <v>1.0628340364282999E-5</v>
      </c>
      <c r="AY168" s="4">
        <v>1</v>
      </c>
      <c r="AZ168" s="54">
        <f t="shared" si="5"/>
        <v>-2.4578880379144201</v>
      </c>
      <c r="BA168" s="57">
        <v>4.4365566882337198E-2</v>
      </c>
      <c r="BB168" s="4">
        <v>-0.52253611971261005</v>
      </c>
      <c r="BC168" s="4">
        <v>0.20886817826253501</v>
      </c>
      <c r="BD168" s="4">
        <v>8.6137277683561598E-3</v>
      </c>
      <c r="BE168" s="4">
        <v>0.61695895882583396</v>
      </c>
      <c r="BF168" s="4">
        <v>-0.93696050896183902</v>
      </c>
      <c r="BG168" s="4">
        <v>-0.44240023742555301</v>
      </c>
      <c r="BH168" s="4">
        <v>-1.6794504990802099</v>
      </c>
      <c r="BI168" s="4">
        <v>-0.65702810555487101</v>
      </c>
      <c r="BJ168" s="4">
        <v>-0.51141441874503202</v>
      </c>
      <c r="BK168" s="4">
        <v>-1.6459928018068399</v>
      </c>
      <c r="BL168" s="4">
        <v>0.53381206540401605</v>
      </c>
      <c r="BM168" s="4">
        <v>-0.50288968063936701</v>
      </c>
      <c r="BN168" s="4">
        <v>-0.70960575734098796</v>
      </c>
      <c r="BO168" s="4">
        <v>-1.11934022742396E-2</v>
      </c>
      <c r="BP168" s="4">
        <v>-7.4383069928616301E-3</v>
      </c>
      <c r="BQ168" s="4">
        <v>0.926506848936826</v>
      </c>
      <c r="BR168" s="4">
        <v>-2.26108371958113</v>
      </c>
      <c r="BS168" s="4">
        <v>0.20138462093804901</v>
      </c>
      <c r="BT168" s="4">
        <v>-0.68419872130612003</v>
      </c>
      <c r="BU168" s="4">
        <v>-0.15499205992264001</v>
      </c>
      <c r="BV168" s="4">
        <v>-1.6768169126168</v>
      </c>
      <c r="BW168" s="4">
        <v>-1.54915338786576</v>
      </c>
      <c r="BX168" s="4">
        <v>-0.70110231638940701</v>
      </c>
      <c r="BY168" s="4">
        <v>-0.14018313641562299</v>
      </c>
      <c r="BZ168" s="4">
        <v>0.77192015356049304</v>
      </c>
      <c r="CA168" s="4">
        <v>-1.3496765408506</v>
      </c>
      <c r="CB168" s="4">
        <v>0.67615576999923599</v>
      </c>
      <c r="CC168" s="4">
        <v>6.5974698855971195E-2</v>
      </c>
      <c r="CD168" s="4">
        <v>0.49684563337367499</v>
      </c>
      <c r="CE168" s="4">
        <v>1.1894699397350801</v>
      </c>
      <c r="CF168" s="4">
        <v>1.8700340494552601</v>
      </c>
      <c r="CG168" s="4">
        <v>0.85728718360237099</v>
      </c>
      <c r="CH168" s="4">
        <v>0.657084530225304</v>
      </c>
      <c r="CI168" s="4">
        <v>1.42508164743925</v>
      </c>
      <c r="CJ168" s="4">
        <v>1.33712842648698</v>
      </c>
      <c r="CK168" s="4">
        <v>1.1255765130359601</v>
      </c>
      <c r="CL168" s="4">
        <v>0.86631487809920305</v>
      </c>
      <c r="CM168" s="4">
        <v>0.87660783040452095</v>
      </c>
      <c r="CN168" s="12">
        <v>1.3881254121912401</v>
      </c>
      <c r="CO168" s="3" t="s">
        <v>1763</v>
      </c>
      <c r="CP168" s="11" t="s">
        <v>1764</v>
      </c>
      <c r="CQ168" s="3" t="s">
        <v>1764</v>
      </c>
      <c r="CR168" s="3" t="s">
        <v>1765</v>
      </c>
      <c r="CS168" s="3" t="s">
        <v>1766</v>
      </c>
      <c r="CT168" s="4" t="s">
        <v>1767</v>
      </c>
      <c r="CU168" s="3" t="s">
        <v>1768</v>
      </c>
      <c r="CV168" s="3" t="s">
        <v>1769</v>
      </c>
      <c r="CW168" s="3" t="s">
        <v>1763</v>
      </c>
      <c r="CX168" s="3" t="s">
        <v>1770</v>
      </c>
      <c r="CY168" s="3" t="s">
        <v>136</v>
      </c>
      <c r="CZ168" s="3" t="s">
        <v>1771</v>
      </c>
      <c r="DA168" s="3" t="s">
        <v>1772</v>
      </c>
      <c r="DB168" s="3" t="s">
        <v>1773</v>
      </c>
      <c r="DC168" s="4">
        <v>4</v>
      </c>
      <c r="DD168" s="4">
        <v>10</v>
      </c>
      <c r="DE168" s="4">
        <v>10</v>
      </c>
      <c r="DF168" s="4">
        <v>10</v>
      </c>
      <c r="DG168" s="4" t="s">
        <v>1774</v>
      </c>
      <c r="DH168" s="4" t="s">
        <v>1774</v>
      </c>
      <c r="DI168" s="12" t="s">
        <v>1774</v>
      </c>
      <c r="DJ168" s="5">
        <f>COUNT(#REF!,"")</f>
        <v>0</v>
      </c>
    </row>
    <row r="169" spans="1:114" s="5" customFormat="1" ht="24.95" customHeight="1">
      <c r="A169" s="3" t="s">
        <v>1775</v>
      </c>
      <c r="B169" s="10" t="str">
        <f t="shared" si="4"/>
        <v>-</v>
      </c>
      <c r="C169" s="21">
        <v>-1.38817958472643</v>
      </c>
      <c r="D169" s="21">
        <v>-5.7564727666855404</v>
      </c>
      <c r="E169" s="21">
        <v>-6.2089961295424301</v>
      </c>
      <c r="F169" s="21">
        <v>-2.5916731618386502</v>
      </c>
      <c r="G169" s="21">
        <v>-2.7154344354167899</v>
      </c>
      <c r="H169" s="21">
        <v>-5.5646664637130003</v>
      </c>
      <c r="I169" s="21">
        <v>-3.44858960977878</v>
      </c>
      <c r="J169" s="21">
        <v>-5.6062656896184198</v>
      </c>
      <c r="K169" s="21">
        <v>-5.3311267649174701</v>
      </c>
      <c r="L169" s="21">
        <v>-4.8760458142899701</v>
      </c>
      <c r="M169" s="21">
        <v>-4.1056753641757497</v>
      </c>
      <c r="N169" s="21">
        <v>-4.2008277631290198</v>
      </c>
      <c r="O169" s="21">
        <v>-4.0481423521244899</v>
      </c>
      <c r="P169" s="21">
        <v>-4.9089083203821797</v>
      </c>
      <c r="Q169" s="21">
        <v>-5.0774673246421802</v>
      </c>
      <c r="R169" s="21">
        <v>-5.3113654877108099</v>
      </c>
      <c r="S169" s="21">
        <v>-2.8839094747912699</v>
      </c>
      <c r="T169" s="21">
        <v>-6.10192273170831</v>
      </c>
      <c r="U169" s="21">
        <v>-3.4212478335733101</v>
      </c>
      <c r="V169" s="21">
        <v>-2.3280914321147299</v>
      </c>
      <c r="W169" s="21">
        <v>-3.5088082112408001</v>
      </c>
      <c r="X169" s="21">
        <v>-5.1917115003857699</v>
      </c>
      <c r="Y169" s="21">
        <v>-5.5270760907935399</v>
      </c>
      <c r="Z169" s="21">
        <v>-3.8200931242897598</v>
      </c>
      <c r="AA169" s="21">
        <v>-6.9194159819603804</v>
      </c>
      <c r="AB169" s="21">
        <v>-2.7077217802276299</v>
      </c>
      <c r="AC169" s="21">
        <v>-3.7981118599289001</v>
      </c>
      <c r="AD169" s="21">
        <v>-6.1065667956043397</v>
      </c>
      <c r="AE169" s="21">
        <v>-4.0962415367286598</v>
      </c>
      <c r="AF169" s="21">
        <v>-3.8415458431128999</v>
      </c>
      <c r="AG169" s="21">
        <v>-2.5662496929813701</v>
      </c>
      <c r="AH169" s="21">
        <v>-2.64845295773278</v>
      </c>
      <c r="AI169" s="21">
        <v>-4.5844179138702801</v>
      </c>
      <c r="AJ169" s="21">
        <v>-2.6964646996139501</v>
      </c>
      <c r="AK169" s="21">
        <v>-2.35813772406232</v>
      </c>
      <c r="AL169" s="21">
        <v>-2.6902197326209998</v>
      </c>
      <c r="AM169" s="21">
        <v>-6.1237697670846298</v>
      </c>
      <c r="AN169" s="21">
        <v>-2.3432521889665101</v>
      </c>
      <c r="AO169" s="21">
        <v>-2.49182048605083</v>
      </c>
      <c r="AP169" s="22">
        <v>-2.2794478519311601</v>
      </c>
      <c r="AQ169" s="23">
        <v>-3.0782233014914802</v>
      </c>
      <c r="AR169" s="24">
        <v>-4.37974337430507</v>
      </c>
      <c r="AS169" s="17">
        <v>1.2617315115013601</v>
      </c>
      <c r="AT169" s="18">
        <v>1.3550862318028201</v>
      </c>
      <c r="AU169" s="33">
        <v>0.134512996355312</v>
      </c>
      <c r="AV169" s="6" t="s">
        <v>219</v>
      </c>
      <c r="AW169" s="33">
        <v>1.1021344591204201E-2</v>
      </c>
      <c r="AX169" s="7">
        <v>2.0606054770714401E-2</v>
      </c>
      <c r="AY169" s="4">
        <v>1</v>
      </c>
      <c r="AZ169" s="54">
        <f t="shared" si="5"/>
        <v>-1.3015200728135898</v>
      </c>
      <c r="BA169" s="57">
        <v>1.85826764580363</v>
      </c>
      <c r="BB169" s="4">
        <v>-1.18633039525043</v>
      </c>
      <c r="BC169" s="4">
        <v>-1.5017285809251799</v>
      </c>
      <c r="BD169" s="4">
        <v>1.01946080874658</v>
      </c>
      <c r="BE169" s="4">
        <v>0.93320209958974798</v>
      </c>
      <c r="BF169" s="4">
        <v>-1.05264589424125</v>
      </c>
      <c r="BG169" s="4">
        <v>0.422210113779387</v>
      </c>
      <c r="BH169" s="4">
        <v>-1.08163958043064</v>
      </c>
      <c r="BI169" s="4">
        <v>-0.88987419375242205</v>
      </c>
      <c r="BJ169" s="4">
        <v>-0.57269342930105005</v>
      </c>
      <c r="BK169" s="4">
        <v>-3.5763267884600797E-2</v>
      </c>
      <c r="BL169" s="4">
        <v>-0.10208226145654301</v>
      </c>
      <c r="BM169" s="4">
        <v>4.3358940742665901E-3</v>
      </c>
      <c r="BN169" s="4">
        <v>-0.59559782639731196</v>
      </c>
      <c r="BO169" s="4">
        <v>-0.71307950466274805</v>
      </c>
      <c r="BP169" s="4">
        <v>-0.87610104635457597</v>
      </c>
      <c r="BQ169" s="4">
        <v>0.81577894288303499</v>
      </c>
      <c r="BR169" s="4">
        <v>-1.4271009303267499</v>
      </c>
      <c r="BS169" s="4">
        <v>0.44126669144178199</v>
      </c>
      <c r="BT169" s="4">
        <v>1.2031711011988699</v>
      </c>
      <c r="BU169" s="4">
        <v>0.38023915889854798</v>
      </c>
      <c r="BV169" s="4">
        <v>-0.79270501952225203</v>
      </c>
      <c r="BW169" s="4">
        <v>-1.02644628469449</v>
      </c>
      <c r="BX169" s="4">
        <v>0.16328086489193899</v>
      </c>
      <c r="BY169" s="4">
        <v>-1.9968745798087899</v>
      </c>
      <c r="BZ169" s="4">
        <v>0.938577639623833</v>
      </c>
      <c r="CA169" s="4">
        <v>0.17860129134347599</v>
      </c>
      <c r="CB169" s="4">
        <v>-1.4303377340968699</v>
      </c>
      <c r="CC169" s="4">
        <v>-2.91881110971191E-2</v>
      </c>
      <c r="CD169" s="4">
        <v>0.148328822301493</v>
      </c>
      <c r="CE169" s="4">
        <v>1.0371803711146299</v>
      </c>
      <c r="CF169" s="4">
        <v>0.97988662080867195</v>
      </c>
      <c r="CG169" s="4">
        <v>-0.36943561272375702</v>
      </c>
      <c r="CH169" s="4">
        <v>0.946423561167272</v>
      </c>
      <c r="CI169" s="4">
        <v>1.1822295394048099</v>
      </c>
      <c r="CJ169" s="4">
        <v>0.95077615690231398</v>
      </c>
      <c r="CK169" s="4">
        <v>-1.4423278023197399</v>
      </c>
      <c r="CL169" s="4">
        <v>1.1926044087427801</v>
      </c>
      <c r="CM169" s="4">
        <v>1.08905578519027</v>
      </c>
      <c r="CN169" s="12">
        <v>1.2370745373392</v>
      </c>
      <c r="CO169" s="3" t="s">
        <v>1776</v>
      </c>
      <c r="CP169" s="11" t="s">
        <v>1777</v>
      </c>
      <c r="CQ169" s="3" t="s">
        <v>1777</v>
      </c>
      <c r="CR169" s="3" t="s">
        <v>1778</v>
      </c>
      <c r="CS169" s="3" t="s">
        <v>1776</v>
      </c>
      <c r="CT169" s="4" t="s">
        <v>1778</v>
      </c>
      <c r="CU169" s="3" t="s">
        <v>1779</v>
      </c>
      <c r="CV169" s="3" t="s">
        <v>1780</v>
      </c>
      <c r="CW169" s="3" t="s">
        <v>1776</v>
      </c>
      <c r="CX169" s="3" t="s">
        <v>1781</v>
      </c>
      <c r="CY169" s="3" t="s">
        <v>136</v>
      </c>
      <c r="CZ169" s="3" t="s">
        <v>1782</v>
      </c>
      <c r="DA169" s="3" t="s">
        <v>1783</v>
      </c>
      <c r="DB169" s="3" t="s">
        <v>1784</v>
      </c>
      <c r="DC169" s="4">
        <v>6</v>
      </c>
      <c r="DD169" s="4">
        <v>5</v>
      </c>
      <c r="DE169" s="4">
        <v>5</v>
      </c>
      <c r="DF169" s="4">
        <v>5</v>
      </c>
      <c r="DG169" s="4" t="s">
        <v>1785</v>
      </c>
      <c r="DH169" s="4" t="s">
        <v>1785</v>
      </c>
      <c r="DI169" s="12" t="s">
        <v>1785</v>
      </c>
      <c r="DJ169" s="5">
        <f>COUNT(#REF!,"")</f>
        <v>0</v>
      </c>
    </row>
    <row r="170" spans="1:114" s="5" customFormat="1" ht="24.95" customHeight="1">
      <c r="A170" s="3" t="s">
        <v>1786</v>
      </c>
      <c r="B170" s="10" t="str">
        <f t="shared" si="4"/>
        <v>-</v>
      </c>
      <c r="C170" s="21">
        <v>-4.1546346286136497</v>
      </c>
      <c r="D170" s="21">
        <v>-4.6513936660177402</v>
      </c>
      <c r="E170" s="21">
        <v>-3.06353517089175</v>
      </c>
      <c r="F170" s="21">
        <v>-2.5934321334390602</v>
      </c>
      <c r="G170" s="21">
        <v>-2.32249839614314</v>
      </c>
      <c r="H170" s="21">
        <v>-3.4441087541181501</v>
      </c>
      <c r="I170" s="21">
        <v>-6.4139030549229297</v>
      </c>
      <c r="J170" s="21">
        <v>-4.1096937427719098</v>
      </c>
      <c r="K170" s="21">
        <v>-4.2939463231021602</v>
      </c>
      <c r="L170" s="21">
        <v>-2.2067650802232501</v>
      </c>
      <c r="M170" s="21">
        <v>-6.3052183846144203</v>
      </c>
      <c r="N170" s="21">
        <v>-3.8550922096443001</v>
      </c>
      <c r="O170" s="21">
        <v>-6.1324561264069404</v>
      </c>
      <c r="P170" s="21">
        <v>-4.50583643594425</v>
      </c>
      <c r="Q170" s="21">
        <v>-2.2387692953654201</v>
      </c>
      <c r="R170" s="21">
        <v>-5.76747653032323</v>
      </c>
      <c r="S170" s="21">
        <v>-3.9063674064073499</v>
      </c>
      <c r="T170" s="21">
        <v>-4.41933217062134</v>
      </c>
      <c r="U170" s="21">
        <v>-2.39003601610366</v>
      </c>
      <c r="V170" s="21">
        <v>-4.09526454759704</v>
      </c>
      <c r="W170" s="21">
        <v>-4.3283448463616896</v>
      </c>
      <c r="X170" s="21">
        <v>-4.6559154232728099</v>
      </c>
      <c r="Y170" s="21">
        <v>-6.2172792579030798</v>
      </c>
      <c r="Z170" s="21">
        <v>-2.49621882548692</v>
      </c>
      <c r="AA170" s="21">
        <v>-5.52269749503699</v>
      </c>
      <c r="AB170" s="21">
        <v>-4.2331638991127498</v>
      </c>
      <c r="AC170" s="21">
        <v>-5.3134444721304996</v>
      </c>
      <c r="AD170" s="21">
        <v>-5.0188834235410802</v>
      </c>
      <c r="AE170" s="21">
        <v>-2.52131019948885</v>
      </c>
      <c r="AF170" s="21">
        <v>-1.8797586016658701</v>
      </c>
      <c r="AG170" s="21">
        <v>-3.0901497865632299</v>
      </c>
      <c r="AH170" s="21">
        <v>-2.3692070788297199</v>
      </c>
      <c r="AI170" s="21">
        <v>-2.1294794212606898</v>
      </c>
      <c r="AJ170" s="21">
        <v>-5.1211070134220096</v>
      </c>
      <c r="AK170" s="21">
        <v>-2.3431992386148801</v>
      </c>
      <c r="AL170" s="21">
        <v>-1.84890416585033</v>
      </c>
      <c r="AM170" s="21">
        <v>-2.0705639663523301</v>
      </c>
      <c r="AN170" s="21">
        <v>-1.75468370001295</v>
      </c>
      <c r="AO170" s="21">
        <v>-1.97406483771818</v>
      </c>
      <c r="AP170" s="22">
        <v>-1.8946130675850801</v>
      </c>
      <c r="AQ170" s="23">
        <v>-2.4595972276209399</v>
      </c>
      <c r="AR170" s="24">
        <v>-4.10189255057574</v>
      </c>
      <c r="AS170" s="17">
        <v>1.0103944380857599</v>
      </c>
      <c r="AT170" s="18">
        <v>1.36381802604817</v>
      </c>
      <c r="AU170" s="33">
        <v>3.0688113031902699E-2</v>
      </c>
      <c r="AV170" s="6" t="s">
        <v>130</v>
      </c>
      <c r="AW170" s="33">
        <v>1.2413816906779E-3</v>
      </c>
      <c r="AX170" s="7">
        <v>3.2812744806557802E-3</v>
      </c>
      <c r="AY170" s="4">
        <v>1</v>
      </c>
      <c r="AZ170" s="54">
        <f t="shared" si="5"/>
        <v>-1.6422953229548001</v>
      </c>
      <c r="BA170" s="57">
        <v>-0.31691267584437799</v>
      </c>
      <c r="BB170" s="4">
        <v>-0.65670078329206105</v>
      </c>
      <c r="BC170" s="4">
        <v>0.42941017258109998</v>
      </c>
      <c r="BD170" s="4">
        <v>0.75096531174109604</v>
      </c>
      <c r="BE170" s="4">
        <v>0.93628667463080995</v>
      </c>
      <c r="BF170" s="4">
        <v>0.16909406788607401</v>
      </c>
      <c r="BG170" s="4">
        <v>-1.8622746823487</v>
      </c>
      <c r="BH170" s="4">
        <v>-0.28617266429474397</v>
      </c>
      <c r="BI170" s="4">
        <v>-0.41220325628947002</v>
      </c>
      <c r="BJ170" s="4">
        <v>1.01544941033173</v>
      </c>
      <c r="BK170" s="4">
        <v>-1.78793329014034</v>
      </c>
      <c r="BL170" s="4">
        <v>-0.112022691006309</v>
      </c>
      <c r="BM170" s="4">
        <v>-1.6697621924156401</v>
      </c>
      <c r="BN170" s="4">
        <v>-0.55713819457610703</v>
      </c>
      <c r="BO170" s="4">
        <v>0.99355820982064702</v>
      </c>
      <c r="BP170" s="4">
        <v>-1.42011252955621</v>
      </c>
      <c r="BQ170" s="4">
        <v>-0.14709543403716099</v>
      </c>
      <c r="BR170" s="4">
        <v>-0.49796841931882602</v>
      </c>
      <c r="BS170" s="4">
        <v>0.89009027287468201</v>
      </c>
      <c r="BT170" s="4">
        <v>-0.27630295171521202</v>
      </c>
      <c r="BU170" s="4">
        <v>-0.43573218729479202</v>
      </c>
      <c r="BV170" s="4">
        <v>-0.65979371009228505</v>
      </c>
      <c r="BW170" s="4">
        <v>-1.7277820554652801</v>
      </c>
      <c r="BX170" s="4">
        <v>0.81746017834764795</v>
      </c>
      <c r="BY170" s="4">
        <v>-1.2526812421911799</v>
      </c>
      <c r="BZ170" s="4">
        <v>-0.370627475562118</v>
      </c>
      <c r="CA170" s="4">
        <v>-1.1095500995698799</v>
      </c>
      <c r="CB170" s="4">
        <v>-0.90806742146695796</v>
      </c>
      <c r="CC170" s="4">
        <v>0.80029742972423401</v>
      </c>
      <c r="CD170" s="4">
        <v>1.2391250842616599</v>
      </c>
      <c r="CE170" s="4">
        <v>0.41120551155124502</v>
      </c>
      <c r="CF170" s="4">
        <v>0.90433747250982899</v>
      </c>
      <c r="CG170" s="4">
        <v>1.06831356742682</v>
      </c>
      <c r="CH170" s="4">
        <v>-0.97798937059477498</v>
      </c>
      <c r="CI170" s="4">
        <v>0.92212709311055996</v>
      </c>
      <c r="CJ170" s="4">
        <v>1.2602298243121199</v>
      </c>
      <c r="CK170" s="4">
        <v>1.1086123227898701</v>
      </c>
      <c r="CL170" s="4">
        <v>1.3246775572351499</v>
      </c>
      <c r="CM170" s="4">
        <v>1.1746186836611101</v>
      </c>
      <c r="CN170" s="12">
        <v>1.22896448227602</v>
      </c>
      <c r="CO170" s="3" t="s">
        <v>1787</v>
      </c>
      <c r="CP170" s="11" t="s">
        <v>1788</v>
      </c>
      <c r="CQ170" s="3" t="s">
        <v>1788</v>
      </c>
      <c r="CR170" s="3" t="s">
        <v>1788</v>
      </c>
      <c r="CS170" s="3" t="s">
        <v>1787</v>
      </c>
      <c r="CT170" s="4" t="s">
        <v>1788</v>
      </c>
      <c r="CU170" s="3" t="s">
        <v>1789</v>
      </c>
      <c r="CV170" s="3" t="s">
        <v>1790</v>
      </c>
      <c r="CW170" s="3" t="s">
        <v>1787</v>
      </c>
      <c r="CX170" s="3" t="s">
        <v>1791</v>
      </c>
      <c r="CY170" s="3" t="s">
        <v>136</v>
      </c>
      <c r="CZ170" s="3" t="s">
        <v>1792</v>
      </c>
      <c r="DA170" s="3" t="s">
        <v>1793</v>
      </c>
      <c r="DB170" s="3" t="s">
        <v>1794</v>
      </c>
      <c r="DC170" s="4">
        <v>1</v>
      </c>
      <c r="DD170" s="4">
        <v>4</v>
      </c>
      <c r="DE170" s="4">
        <v>4</v>
      </c>
      <c r="DF170" s="4">
        <v>4</v>
      </c>
      <c r="DG170" s="4">
        <v>4</v>
      </c>
      <c r="DH170" s="4">
        <v>4</v>
      </c>
      <c r="DI170" s="12">
        <v>4</v>
      </c>
      <c r="DJ170" s="5">
        <f>COUNT(#REF!,"")</f>
        <v>0</v>
      </c>
    </row>
    <row r="171" spans="1:114" s="5" customFormat="1" ht="24.95" customHeight="1">
      <c r="A171" s="3" t="s">
        <v>1795</v>
      </c>
      <c r="B171" s="10" t="str">
        <f t="shared" si="4"/>
        <v>-</v>
      </c>
      <c r="C171" s="21">
        <v>-6.1478334767907601</v>
      </c>
      <c r="D171" s="21">
        <v>-3.5920401528669799</v>
      </c>
      <c r="E171" s="21">
        <v>-1.29461667315608</v>
      </c>
      <c r="F171" s="21">
        <v>-3.22667036276049</v>
      </c>
      <c r="G171" s="21">
        <v>-2.0749024758107799</v>
      </c>
      <c r="H171" s="21">
        <v>-3.7040002752793701</v>
      </c>
      <c r="I171" s="21">
        <v>-7.0101320754513399</v>
      </c>
      <c r="J171" s="21">
        <v>-5.5949913954043602</v>
      </c>
      <c r="K171" s="21">
        <v>-4.0242573859623203</v>
      </c>
      <c r="L171" s="21">
        <v>-4.08497967543678</v>
      </c>
      <c r="M171" s="21">
        <v>-5.2588504629906003</v>
      </c>
      <c r="N171" s="21">
        <v>-1.8788312939923499</v>
      </c>
      <c r="O171" s="21">
        <v>-3.4124556715645702</v>
      </c>
      <c r="P171" s="21">
        <v>-5.19909077927207</v>
      </c>
      <c r="Q171" s="21">
        <v>-5.0020222876541203</v>
      </c>
      <c r="R171" s="21">
        <v>-7.2106062619095104</v>
      </c>
      <c r="S171" s="21">
        <v>-2.0296874022613198</v>
      </c>
      <c r="T171" s="21">
        <v>-4.9862112678815897</v>
      </c>
      <c r="U171" s="21">
        <v>-1.8216031319685499</v>
      </c>
      <c r="V171" s="21">
        <v>-3.73107174936179</v>
      </c>
      <c r="W171" s="21">
        <v>-4.22740927797462</v>
      </c>
      <c r="X171" s="21">
        <v>-6.0399084150830902</v>
      </c>
      <c r="Y171" s="21">
        <v>-5.1048595818969398</v>
      </c>
      <c r="Z171" s="21">
        <v>-2.8106732727569201</v>
      </c>
      <c r="AA171" s="21">
        <v>-5.24446030462894</v>
      </c>
      <c r="AB171" s="21">
        <v>-5.7270368020592999</v>
      </c>
      <c r="AC171" s="21">
        <v>-2.3733030225637202</v>
      </c>
      <c r="AD171" s="21">
        <v>-4.16839744812936</v>
      </c>
      <c r="AE171" s="21">
        <v>-3.7210768941536001</v>
      </c>
      <c r="AF171" s="21">
        <v>-3.12796087218763</v>
      </c>
      <c r="AG171" s="21">
        <v>-4.1907178529517601</v>
      </c>
      <c r="AH171" s="21">
        <v>-1.1756681738774299</v>
      </c>
      <c r="AI171" s="21">
        <v>-1.0216431339324099</v>
      </c>
      <c r="AJ171" s="21">
        <v>-2.1290427802019298</v>
      </c>
      <c r="AK171" s="21">
        <v>-1.64631603046046</v>
      </c>
      <c r="AL171" s="21">
        <v>-1.2681581931039501</v>
      </c>
      <c r="AM171" s="21">
        <v>-6.1489221468036703</v>
      </c>
      <c r="AN171" s="21">
        <v>-2.0242033290973098</v>
      </c>
      <c r="AO171" s="21">
        <v>-4.44462972053927</v>
      </c>
      <c r="AP171" s="22">
        <v>-2.2622592727689201</v>
      </c>
      <c r="AQ171" s="23">
        <v>-2.6311560633737101</v>
      </c>
      <c r="AR171" s="24">
        <v>-4.1276646716403302</v>
      </c>
      <c r="AS171" s="17">
        <v>1.7123357038032601</v>
      </c>
      <c r="AT171" s="18">
        <v>1.5686363542244</v>
      </c>
      <c r="AU171" s="33">
        <v>7.8203505139502499E-2</v>
      </c>
      <c r="AV171" s="6" t="s">
        <v>219</v>
      </c>
      <c r="AW171" s="33">
        <v>1.4733553823255001E-2</v>
      </c>
      <c r="AX171" s="7">
        <v>2.6123515173704901E-2</v>
      </c>
      <c r="AY171" s="4">
        <v>1</v>
      </c>
      <c r="AZ171" s="54">
        <f t="shared" si="5"/>
        <v>-1.4965086082666201</v>
      </c>
      <c r="BA171" s="57">
        <v>-1.39709256419456</v>
      </c>
      <c r="BB171" s="4">
        <v>9.4235121386235701E-2</v>
      </c>
      <c r="BC171" s="4">
        <v>1.43480175043438</v>
      </c>
      <c r="BD171" s="4">
        <v>0.30743157915932501</v>
      </c>
      <c r="BE171" s="4">
        <v>0.97949818215597995</v>
      </c>
      <c r="BF171" s="4">
        <v>2.8905413904933001E-2</v>
      </c>
      <c r="BG171" s="4">
        <v>-1.9002513139191901</v>
      </c>
      <c r="BH171" s="4">
        <v>-1.07450439010078</v>
      </c>
      <c r="BI171" s="4">
        <v>-0.15796740213809099</v>
      </c>
      <c r="BJ171" s="4">
        <v>-0.19339938741540399</v>
      </c>
      <c r="BK171" s="4">
        <v>-0.87836322560475399</v>
      </c>
      <c r="BL171" s="4">
        <v>1.09390742606991</v>
      </c>
      <c r="BM171" s="4">
        <v>0.19902423182016801</v>
      </c>
      <c r="BN171" s="4">
        <v>-0.84349292917789898</v>
      </c>
      <c r="BO171" s="4">
        <v>-0.72850174630154196</v>
      </c>
      <c r="BP171" s="4">
        <v>-2.01722974942522</v>
      </c>
      <c r="BQ171" s="4">
        <v>1.00588157175118</v>
      </c>
      <c r="BR171" s="4">
        <v>-0.71927587842586904</v>
      </c>
      <c r="BS171" s="4">
        <v>1.1273005575184101</v>
      </c>
      <c r="BT171" s="4">
        <v>1.3108972772274701E-2</v>
      </c>
      <c r="BU171" s="4">
        <v>-0.27650830217884498</v>
      </c>
      <c r="BV171" s="4">
        <v>-1.3341173498115899</v>
      </c>
      <c r="BW171" s="4">
        <v>-0.78850820401428001</v>
      </c>
      <c r="BX171" s="4">
        <v>0.55016950778452101</v>
      </c>
      <c r="BY171" s="4">
        <v>-0.86996644274921198</v>
      </c>
      <c r="BZ171" s="4">
        <v>-1.1515540360384899</v>
      </c>
      <c r="CA171" s="4">
        <v>0.80537886170878203</v>
      </c>
      <c r="CB171" s="4">
        <v>-0.242074385006735</v>
      </c>
      <c r="CC171" s="4">
        <v>1.8941057920089401E-2</v>
      </c>
      <c r="CD171" s="4">
        <v>0.36502942744499101</v>
      </c>
      <c r="CE171" s="4">
        <v>-0.25509853580696901</v>
      </c>
      <c r="CF171" s="4">
        <v>1.5042092367408999</v>
      </c>
      <c r="CG171" s="4">
        <v>1.59408419031893</v>
      </c>
      <c r="CH171" s="4">
        <v>0.94790684255566704</v>
      </c>
      <c r="CI171" s="4">
        <v>1.2295821093783601</v>
      </c>
      <c r="CJ171" s="4">
        <v>1.45024050420635</v>
      </c>
      <c r="CK171" s="4">
        <v>-1.39772781263798</v>
      </c>
      <c r="CL171" s="4">
        <v>1.0090815762518099</v>
      </c>
      <c r="CM171" s="4">
        <v>-0.403258324114668</v>
      </c>
      <c r="CN171" s="12">
        <v>0.87017385777890299</v>
      </c>
      <c r="CO171" s="3" t="s">
        <v>1796</v>
      </c>
      <c r="CP171" s="11" t="s">
        <v>1797</v>
      </c>
      <c r="CQ171" s="3" t="s">
        <v>1797</v>
      </c>
      <c r="CR171" s="3" t="s">
        <v>1797</v>
      </c>
      <c r="CS171" s="3" t="s">
        <v>1798</v>
      </c>
      <c r="CT171" s="4" t="s">
        <v>1799</v>
      </c>
      <c r="CU171" s="3" t="s">
        <v>1800</v>
      </c>
      <c r="CV171" s="3" t="s">
        <v>1801</v>
      </c>
      <c r="CW171" s="3" t="s">
        <v>1796</v>
      </c>
      <c r="CX171" s="3" t="s">
        <v>1802</v>
      </c>
      <c r="CY171" s="3" t="s">
        <v>136</v>
      </c>
      <c r="CZ171" s="3" t="s">
        <v>1803</v>
      </c>
      <c r="DA171" s="3" t="s">
        <v>1804</v>
      </c>
      <c r="DB171" s="3" t="s">
        <v>1805</v>
      </c>
      <c r="DC171" s="4">
        <v>2</v>
      </c>
      <c r="DD171" s="4">
        <v>7</v>
      </c>
      <c r="DE171" s="4">
        <v>7</v>
      </c>
      <c r="DF171" s="4">
        <v>7</v>
      </c>
      <c r="DG171" s="4" t="s">
        <v>593</v>
      </c>
      <c r="DH171" s="4" t="s">
        <v>593</v>
      </c>
      <c r="DI171" s="12" t="s">
        <v>593</v>
      </c>
      <c r="DJ171" s="5">
        <f>COUNT(#REF!,"")</f>
        <v>0</v>
      </c>
    </row>
    <row r="172" spans="1:114" s="5" customFormat="1" ht="24.95" customHeight="1">
      <c r="A172" s="3" t="s">
        <v>1806</v>
      </c>
      <c r="B172" s="10" t="str">
        <f t="shared" si="4"/>
        <v>-</v>
      </c>
      <c r="C172" s="21">
        <v>-3.69645058747134</v>
      </c>
      <c r="D172" s="21">
        <v>-5.4645186734344202</v>
      </c>
      <c r="E172" s="21">
        <v>-0.57828996598297</v>
      </c>
      <c r="F172" s="21">
        <v>-4.9564108285513599</v>
      </c>
      <c r="G172" s="21">
        <v>-2.0788770753401602</v>
      </c>
      <c r="H172" s="21">
        <v>-4.5481086507794304</v>
      </c>
      <c r="I172" s="21">
        <v>-5.2143768160583299</v>
      </c>
      <c r="J172" s="21">
        <v>-4.3046033503164898</v>
      </c>
      <c r="K172" s="21">
        <v>-5.2955849108037096</v>
      </c>
      <c r="L172" s="21">
        <v>-3.7278367401249999</v>
      </c>
      <c r="M172" s="21">
        <v>-4.8896005822405799</v>
      </c>
      <c r="N172" s="21">
        <v>-2.3398396939330302</v>
      </c>
      <c r="O172" s="21">
        <v>-4.1016062578615404</v>
      </c>
      <c r="P172" s="21">
        <v>-4.6153200650786301</v>
      </c>
      <c r="Q172" s="21">
        <v>-3.4534055613892298</v>
      </c>
      <c r="R172" s="21">
        <v>-4.38733252055557</v>
      </c>
      <c r="S172" s="21">
        <v>-1.4747684219041599</v>
      </c>
      <c r="T172" s="21">
        <v>-4.2423736510941499</v>
      </c>
      <c r="U172" s="21">
        <v>-1.6368297809302399</v>
      </c>
      <c r="V172" s="21">
        <v>-4.30000595297488</v>
      </c>
      <c r="W172" s="21">
        <v>-4.9741474350636397</v>
      </c>
      <c r="X172" s="21">
        <v>-5.1865668280553399</v>
      </c>
      <c r="Y172" s="21">
        <v>-5.7245347973634901</v>
      </c>
      <c r="Z172" s="21">
        <v>-5.6812085789396001</v>
      </c>
      <c r="AA172" s="21">
        <v>-5.7898130472657998</v>
      </c>
      <c r="AB172" s="21">
        <v>-2.3006931061478899</v>
      </c>
      <c r="AC172" s="21">
        <v>-4.2534331017069897</v>
      </c>
      <c r="AD172" s="21">
        <v>-6.8336614729530201</v>
      </c>
      <c r="AE172" s="21">
        <v>-5.1027870342943302</v>
      </c>
      <c r="AF172" s="21">
        <v>-4.3436398380299002</v>
      </c>
      <c r="AG172" s="21">
        <v>-2.0947388880002902</v>
      </c>
      <c r="AH172" s="21">
        <v>-2.3943035158147898</v>
      </c>
      <c r="AI172" s="21">
        <v>-2.05893653862387</v>
      </c>
      <c r="AJ172" s="21">
        <v>-2.2305944845296799</v>
      </c>
      <c r="AK172" s="21">
        <v>-2.3303786516595202</v>
      </c>
      <c r="AL172" s="21">
        <v>-2.2867058081373002</v>
      </c>
      <c r="AM172" s="21">
        <v>-2.0079472688162801</v>
      </c>
      <c r="AN172" s="21">
        <v>-2.6019004956767899</v>
      </c>
      <c r="AO172" s="21">
        <v>-2.42647275315761</v>
      </c>
      <c r="AP172" s="22">
        <v>-2.13776911111818</v>
      </c>
      <c r="AQ172" s="23">
        <v>-2.2569747515534302</v>
      </c>
      <c r="AR172" s="24">
        <v>-4.18322084422151</v>
      </c>
      <c r="AS172" s="17">
        <v>0.18717039142574099</v>
      </c>
      <c r="AT172" s="18">
        <v>1.4543140692296901</v>
      </c>
      <c r="AU172" s="33">
        <v>0.10791246690141899</v>
      </c>
      <c r="AV172" s="6" t="s">
        <v>219</v>
      </c>
      <c r="AW172" s="33">
        <v>1.8512436250351299E-4</v>
      </c>
      <c r="AX172" s="7">
        <v>6.5166488046108396E-4</v>
      </c>
      <c r="AY172" s="4">
        <v>1</v>
      </c>
      <c r="AZ172" s="54">
        <f t="shared" si="5"/>
        <v>-1.9262460926680798</v>
      </c>
      <c r="BA172" s="57">
        <v>3.4387697024715002E-3</v>
      </c>
      <c r="BB172" s="4">
        <v>-1.1638274897182199</v>
      </c>
      <c r="BC172" s="4">
        <v>2.06202673575077</v>
      </c>
      <c r="BD172" s="4">
        <v>-0.82837822269754902</v>
      </c>
      <c r="BE172" s="4">
        <v>1.0713495576599801</v>
      </c>
      <c r="BF172" s="4">
        <v>-0.55881996329287098</v>
      </c>
      <c r="BG172" s="4">
        <v>-0.99868557436890704</v>
      </c>
      <c r="BH172" s="4">
        <v>-0.39805945668282</v>
      </c>
      <c r="BI172" s="4">
        <v>-1.05229859399224</v>
      </c>
      <c r="BJ172" s="4">
        <v>-1.72821500949627E-2</v>
      </c>
      <c r="BK172" s="4">
        <v>-0.78427056252241401</v>
      </c>
      <c r="BL172" s="4">
        <v>0.89906385097714203</v>
      </c>
      <c r="BM172" s="4">
        <v>-0.26404218740209701</v>
      </c>
      <c r="BN172" s="4">
        <v>-0.60319247178519597</v>
      </c>
      <c r="BO172" s="4">
        <v>0.16389540636594899</v>
      </c>
      <c r="BP172" s="4">
        <v>-0.45267667977315801</v>
      </c>
      <c r="BQ172" s="4">
        <v>1.47017789112646</v>
      </c>
      <c r="BR172" s="4">
        <v>-0.35697584185326398</v>
      </c>
      <c r="BS172" s="4">
        <v>1.36318610848593</v>
      </c>
      <c r="BT172" s="4">
        <v>-0.39502428691723401</v>
      </c>
      <c r="BU172" s="4">
        <v>-0.84008780701886199</v>
      </c>
      <c r="BV172" s="4">
        <v>-0.98032561361371895</v>
      </c>
      <c r="BW172" s="4">
        <v>-1.3354883272036899</v>
      </c>
      <c r="BX172" s="4">
        <v>-1.30688465898752</v>
      </c>
      <c r="BY172" s="4">
        <v>-1.3785845739998099</v>
      </c>
      <c r="BZ172" s="4">
        <v>0.92490815610080501</v>
      </c>
      <c r="CA172" s="4">
        <v>-0.36427721426679899</v>
      </c>
      <c r="CB172" s="4">
        <v>-2.06772604820407</v>
      </c>
      <c r="CC172" s="4">
        <v>-0.92501477617773797</v>
      </c>
      <c r="CD172" s="4">
        <v>-0.42383107450450103</v>
      </c>
      <c r="CE172" s="4">
        <v>1.0608776992070099</v>
      </c>
      <c r="CF172" s="4">
        <v>0.86310721438243299</v>
      </c>
      <c r="CG172" s="4">
        <v>1.0845141613811</v>
      </c>
      <c r="CH172" s="4">
        <v>0.97118677879438198</v>
      </c>
      <c r="CI172" s="4">
        <v>0.90530996531657204</v>
      </c>
      <c r="CJ172" s="4">
        <v>0.93414247301306097</v>
      </c>
      <c r="CK172" s="4">
        <v>1.1181769228502001</v>
      </c>
      <c r="CL172" s="4">
        <v>0.72605313141222805</v>
      </c>
      <c r="CM172" s="4">
        <v>0.84186930751692102</v>
      </c>
      <c r="CN172" s="12">
        <v>1.03246944503421</v>
      </c>
      <c r="CO172" s="3" t="s">
        <v>1807</v>
      </c>
      <c r="CP172" s="11" t="s">
        <v>1808</v>
      </c>
      <c r="CQ172" s="3" t="s">
        <v>1808</v>
      </c>
      <c r="CR172" s="3" t="s">
        <v>1809</v>
      </c>
      <c r="CS172" s="3" t="s">
        <v>1807</v>
      </c>
      <c r="CT172" s="4" t="s">
        <v>1809</v>
      </c>
      <c r="CU172" s="3" t="s">
        <v>1810</v>
      </c>
      <c r="CV172" s="3" t="s">
        <v>1811</v>
      </c>
      <c r="CW172" s="3" t="s">
        <v>1807</v>
      </c>
      <c r="CX172" s="3" t="s">
        <v>1812</v>
      </c>
      <c r="CY172" s="3" t="s">
        <v>136</v>
      </c>
      <c r="CZ172" s="3" t="s">
        <v>1813</v>
      </c>
      <c r="DA172" s="3" t="s">
        <v>1814</v>
      </c>
      <c r="DB172" s="3" t="s">
        <v>1815</v>
      </c>
      <c r="DC172" s="4">
        <v>5</v>
      </c>
      <c r="DD172" s="4">
        <v>8</v>
      </c>
      <c r="DE172" s="4">
        <v>8</v>
      </c>
      <c r="DF172" s="4">
        <v>8</v>
      </c>
      <c r="DG172" s="4" t="s">
        <v>1816</v>
      </c>
      <c r="DH172" s="4" t="s">
        <v>1816</v>
      </c>
      <c r="DI172" s="12" t="s">
        <v>1816</v>
      </c>
      <c r="DJ172" s="5">
        <f>COUNT(#REF!,"")</f>
        <v>0</v>
      </c>
    </row>
    <row r="173" spans="1:114" s="5" customFormat="1" ht="24.95" customHeight="1">
      <c r="A173" s="3" t="s">
        <v>1817</v>
      </c>
      <c r="B173" s="10" t="str">
        <f t="shared" si="4"/>
        <v>-</v>
      </c>
      <c r="C173" s="21">
        <v>-4.5514161937716802</v>
      </c>
      <c r="D173" s="21">
        <v>-0.99824412120881201</v>
      </c>
      <c r="E173" s="21">
        <v>-2.4242556725938198</v>
      </c>
      <c r="F173" s="21">
        <v>-4.9200480757443898</v>
      </c>
      <c r="G173" s="21">
        <v>-1.7843175700048</v>
      </c>
      <c r="H173" s="21">
        <v>-4.9442110587742603</v>
      </c>
      <c r="I173" s="21">
        <v>-4.3472892511617696</v>
      </c>
      <c r="J173" s="21">
        <v>-6.24545684961919</v>
      </c>
      <c r="K173" s="21">
        <v>-5.9725380886165897</v>
      </c>
      <c r="L173" s="21">
        <v>-2.08619359351139</v>
      </c>
      <c r="M173" s="21">
        <v>-4.3302803971023396</v>
      </c>
      <c r="N173" s="21">
        <v>-2.9419797515957198</v>
      </c>
      <c r="O173" s="21">
        <v>-4.1917866949304097</v>
      </c>
      <c r="P173" s="21">
        <v>-4.2982556640428804</v>
      </c>
      <c r="Q173" s="21">
        <v>-5.1023690136536901</v>
      </c>
      <c r="R173" s="21">
        <v>-5.3012173751948302</v>
      </c>
      <c r="S173" s="21">
        <v>-4.5984194962752802</v>
      </c>
      <c r="T173" s="21">
        <v>-1.4810858136980301</v>
      </c>
      <c r="U173" s="21">
        <v>-3.7161537701162701</v>
      </c>
      <c r="V173" s="21">
        <v>-4.7032253707360097</v>
      </c>
      <c r="W173" s="21">
        <v>-1.7824804859589001</v>
      </c>
      <c r="X173" s="21">
        <v>-6.7624419386181502</v>
      </c>
      <c r="Y173" s="21">
        <v>-4.7747740203413098</v>
      </c>
      <c r="Z173" s="21">
        <v>-5.8567176808796901</v>
      </c>
      <c r="AA173" s="21">
        <v>-3.97162253448862</v>
      </c>
      <c r="AB173" s="21">
        <v>-5.9462241103570204</v>
      </c>
      <c r="AC173" s="21">
        <v>-4.2152444854297801</v>
      </c>
      <c r="AD173" s="21">
        <v>-4.6649357603333304</v>
      </c>
      <c r="AE173" s="21">
        <v>-4.8412551834314597</v>
      </c>
      <c r="AF173" s="21">
        <v>-2.9710172829661898</v>
      </c>
      <c r="AG173" s="21">
        <v>-1.7859158889673901</v>
      </c>
      <c r="AH173" s="21">
        <v>-1.9453685280035899</v>
      </c>
      <c r="AI173" s="21">
        <v>-1.91957952787146</v>
      </c>
      <c r="AJ173" s="21">
        <v>-1.6270615814706799</v>
      </c>
      <c r="AK173" s="21">
        <v>-1.3870614573631199</v>
      </c>
      <c r="AL173" s="21">
        <v>-1.72578401310493</v>
      </c>
      <c r="AM173" s="21">
        <v>-5.5872305783369196</v>
      </c>
      <c r="AN173" s="21">
        <v>-1.5375056946675001</v>
      </c>
      <c r="AO173" s="21">
        <v>-2.08175640824102</v>
      </c>
      <c r="AP173" s="22">
        <v>-1.2877096124528999</v>
      </c>
      <c r="AQ173" s="23">
        <v>-2.08849732904795</v>
      </c>
      <c r="AR173" s="24">
        <v>-4.1575152435052196</v>
      </c>
      <c r="AS173" s="17">
        <v>1.25446329045156</v>
      </c>
      <c r="AT173" s="18">
        <v>1.4924780671139799</v>
      </c>
      <c r="AU173" s="33">
        <v>9.2484933368464903E-2</v>
      </c>
      <c r="AV173" s="6" t="s">
        <v>219</v>
      </c>
      <c r="AW173" s="33">
        <v>3.4148291147291401E-4</v>
      </c>
      <c r="AX173" s="7">
        <v>1.09938049556272E-3</v>
      </c>
      <c r="AY173" s="4">
        <v>1</v>
      </c>
      <c r="AZ173" s="54">
        <f t="shared" si="5"/>
        <v>-2.0690179144572696</v>
      </c>
      <c r="BA173" s="57">
        <v>-0.54041128220275503</v>
      </c>
      <c r="BB173" s="4">
        <v>1.5669945618027801</v>
      </c>
      <c r="BC173" s="4">
        <v>0.72121928955694503</v>
      </c>
      <c r="BD173" s="4">
        <v>-0.75904887320343895</v>
      </c>
      <c r="BE173" s="4">
        <v>1.10077008801438</v>
      </c>
      <c r="BF173" s="4">
        <v>-0.77338007096303096</v>
      </c>
      <c r="BG173" s="4">
        <v>-0.41934247298383198</v>
      </c>
      <c r="BH173" s="4">
        <v>-1.54515608634082</v>
      </c>
      <c r="BI173" s="4">
        <v>-1.3832864723367899</v>
      </c>
      <c r="BJ173" s="4">
        <v>0.92172576279990903</v>
      </c>
      <c r="BK173" s="4">
        <v>-0.40925442835422798</v>
      </c>
      <c r="BL173" s="4">
        <v>0.414154298785468</v>
      </c>
      <c r="BM173" s="4">
        <v>-0.32711305401190399</v>
      </c>
      <c r="BN173" s="4">
        <v>-0.390260383533443</v>
      </c>
      <c r="BO173" s="4">
        <v>-0.86718442143695995</v>
      </c>
      <c r="BP173" s="4">
        <v>-0.98512247527302699</v>
      </c>
      <c r="BQ173" s="4">
        <v>-0.56828919871249495</v>
      </c>
      <c r="BR173" s="4">
        <v>1.2806185057883099</v>
      </c>
      <c r="BS173" s="4">
        <v>-4.5012557642818897E-2</v>
      </c>
      <c r="BT173" s="4">
        <v>-0.63045013767465996</v>
      </c>
      <c r="BU173" s="4">
        <v>1.1018596726376999</v>
      </c>
      <c r="BV173" s="4">
        <v>-1.8517827780884799</v>
      </c>
      <c r="BW173" s="4">
        <v>-0.67288603417211501</v>
      </c>
      <c r="BX173" s="4">
        <v>-1.3145927532780901</v>
      </c>
      <c r="BY173" s="4">
        <v>-0.19653248293898601</v>
      </c>
      <c r="BZ173" s="4">
        <v>-1.36767950750909</v>
      </c>
      <c r="CA173" s="4">
        <v>-0.34102599821395002</v>
      </c>
      <c r="CB173" s="4">
        <v>-0.607740359741193</v>
      </c>
      <c r="CC173" s="4">
        <v>-0.71231637662423197</v>
      </c>
      <c r="CD173" s="4">
        <v>0.39693197967006</v>
      </c>
      <c r="CE173" s="4">
        <v>1.0998221162715101</v>
      </c>
      <c r="CF173" s="4">
        <v>1.0052498815233599</v>
      </c>
      <c r="CG173" s="4">
        <v>1.02054547894437</v>
      </c>
      <c r="CH173" s="4">
        <v>1.19403947730197</v>
      </c>
      <c r="CI173" s="4">
        <v>1.33638486721761</v>
      </c>
      <c r="CJ173" s="4">
        <v>1.1354866616455199</v>
      </c>
      <c r="CK173" s="4">
        <v>-1.15475847472791</v>
      </c>
      <c r="CL173" s="4">
        <v>1.2471555649441901</v>
      </c>
      <c r="CM173" s="4">
        <v>0.92435748172000298</v>
      </c>
      <c r="CN173" s="12">
        <v>1.39531099134014</v>
      </c>
      <c r="CO173" s="3" t="s">
        <v>1818</v>
      </c>
      <c r="CP173" s="11" t="s">
        <v>1819</v>
      </c>
      <c r="CQ173" s="3" t="s">
        <v>1819</v>
      </c>
      <c r="CR173" s="3" t="s">
        <v>1819</v>
      </c>
      <c r="CS173" s="3" t="s">
        <v>1818</v>
      </c>
      <c r="CT173" s="4" t="s">
        <v>1819</v>
      </c>
      <c r="CU173" s="3" t="s">
        <v>1820</v>
      </c>
      <c r="CV173" s="3" t="s">
        <v>1817</v>
      </c>
      <c r="CW173" s="3" t="s">
        <v>1818</v>
      </c>
      <c r="CX173" s="3" t="s">
        <v>1821</v>
      </c>
      <c r="CY173" s="3" t="s">
        <v>136</v>
      </c>
      <c r="CZ173" s="3" t="s">
        <v>1822</v>
      </c>
      <c r="DA173" s="3" t="s">
        <v>1823</v>
      </c>
      <c r="DB173" s="3" t="s">
        <v>1824</v>
      </c>
      <c r="DC173" s="4">
        <v>1</v>
      </c>
      <c r="DD173" s="4">
        <v>10</v>
      </c>
      <c r="DE173" s="4">
        <v>10</v>
      </c>
      <c r="DF173" s="4">
        <v>10</v>
      </c>
      <c r="DG173" s="4">
        <v>10</v>
      </c>
      <c r="DH173" s="4">
        <v>10</v>
      </c>
      <c r="DI173" s="12">
        <v>10</v>
      </c>
      <c r="DJ173" s="5">
        <f>COUNT(#REF!,"")</f>
        <v>0</v>
      </c>
    </row>
    <row r="174" spans="1:114" s="5" customFormat="1" ht="24.95" customHeight="1">
      <c r="A174" s="3" t="s">
        <v>1825</v>
      </c>
      <c r="B174" s="10" t="str">
        <f t="shared" si="4"/>
        <v>-</v>
      </c>
      <c r="C174" s="21">
        <v>-4.53308921285244</v>
      </c>
      <c r="D174" s="21">
        <v>-4.1244085048282404</v>
      </c>
      <c r="E174" s="21">
        <v>-4.37545029401688</v>
      </c>
      <c r="F174" s="21">
        <v>-5.1017224323081001</v>
      </c>
      <c r="G174" s="21">
        <v>-1.86875523388908</v>
      </c>
      <c r="H174" s="21">
        <v>-5.17239011362543</v>
      </c>
      <c r="I174" s="21">
        <v>-5.1877255843272803</v>
      </c>
      <c r="J174" s="21">
        <v>-6.4971335016593104</v>
      </c>
      <c r="K174" s="21">
        <v>-4.1027969305253498</v>
      </c>
      <c r="L174" s="21">
        <v>-4.2513553908956201</v>
      </c>
      <c r="M174" s="21">
        <v>-4.03114047088396</v>
      </c>
      <c r="N174" s="21">
        <v>-1.7942575452226599</v>
      </c>
      <c r="O174" s="21">
        <v>-3.2240962417141299</v>
      </c>
      <c r="P174" s="21">
        <v>-5.0300080590059002</v>
      </c>
      <c r="Q174" s="21">
        <v>-4.3822239421492304</v>
      </c>
      <c r="R174" s="21">
        <v>-4.8707785819608604</v>
      </c>
      <c r="S174" s="21">
        <v>-3.7056154241104502</v>
      </c>
      <c r="T174" s="21">
        <v>-5.6522195782507296</v>
      </c>
      <c r="U174" s="21">
        <v>-2.60606086621195</v>
      </c>
      <c r="V174" s="21">
        <v>-2.1041861665371799</v>
      </c>
      <c r="W174" s="21">
        <v>-6.3185808937585302</v>
      </c>
      <c r="X174" s="21">
        <v>-2.5610470966722798</v>
      </c>
      <c r="Y174" s="21">
        <v>-3.69520440397392</v>
      </c>
      <c r="Z174" s="21">
        <v>-4.1482139980894397</v>
      </c>
      <c r="AA174" s="21">
        <v>-4.3877709197401202</v>
      </c>
      <c r="AB174" s="21">
        <v>-1.9810955313237499</v>
      </c>
      <c r="AC174" s="21">
        <v>-4.5290227689889404</v>
      </c>
      <c r="AD174" s="21">
        <v>-3.5071378514834</v>
      </c>
      <c r="AE174" s="21">
        <v>-5.8204609644438801</v>
      </c>
      <c r="AF174" s="21">
        <v>-2.3221634918583498</v>
      </c>
      <c r="AG174" s="21">
        <v>-2.0935044048332898</v>
      </c>
      <c r="AH174" s="21">
        <v>-1.08790723636076</v>
      </c>
      <c r="AI174" s="21">
        <v>-1.8028143745265</v>
      </c>
      <c r="AJ174" s="21">
        <v>-1.5562466847663601</v>
      </c>
      <c r="AK174" s="21">
        <v>-4.6588274872086703</v>
      </c>
      <c r="AL174" s="21">
        <v>-6.1090421338057004</v>
      </c>
      <c r="AM174" s="21">
        <v>-2.1141215033579601</v>
      </c>
      <c r="AN174" s="21">
        <v>-1.61243149279707</v>
      </c>
      <c r="AO174" s="21">
        <v>-1.54361050353424</v>
      </c>
      <c r="AP174" s="22">
        <v>-1.15152949488737</v>
      </c>
      <c r="AQ174" s="23">
        <v>-2.37300353160779</v>
      </c>
      <c r="AR174" s="24">
        <v>-4.0628703998435798</v>
      </c>
      <c r="AS174" s="17">
        <v>1.65764748339738</v>
      </c>
      <c r="AT174" s="18">
        <v>1.30515541125009</v>
      </c>
      <c r="AU174" s="33">
        <v>7.3201444157814004E-3</v>
      </c>
      <c r="AV174" s="6" t="s">
        <v>130</v>
      </c>
      <c r="AW174" s="33">
        <v>2.03118642579117E-3</v>
      </c>
      <c r="AX174" s="7">
        <v>5.0050516799623399E-3</v>
      </c>
      <c r="AY174" s="4">
        <v>1</v>
      </c>
      <c r="AZ174" s="54">
        <f t="shared" si="5"/>
        <v>-1.6898668682357898</v>
      </c>
      <c r="BA174" s="57">
        <v>-0.57032475685758499</v>
      </c>
      <c r="BB174" s="4">
        <v>-0.30922415918285301</v>
      </c>
      <c r="BC174" s="4">
        <v>-0.46961137568588102</v>
      </c>
      <c r="BD174" s="4">
        <v>-0.93361685883952605</v>
      </c>
      <c r="BE174" s="4">
        <v>1.1318823222963199</v>
      </c>
      <c r="BF174" s="4">
        <v>-0.97876548823640896</v>
      </c>
      <c r="BG174" s="4">
        <v>-0.98856311383326001</v>
      </c>
      <c r="BH174" s="4">
        <v>-1.8251261888761099</v>
      </c>
      <c r="BI174" s="4">
        <v>-0.29541681556133198</v>
      </c>
      <c r="BJ174" s="4">
        <v>-0.39032881417228299</v>
      </c>
      <c r="BK174" s="4">
        <v>-0.249636469016292</v>
      </c>
      <c r="BL174" s="4">
        <v>1.17947789178192</v>
      </c>
      <c r="BM174" s="4">
        <v>0.265973214653207</v>
      </c>
      <c r="BN174" s="4">
        <v>-0.88779951203693497</v>
      </c>
      <c r="BO174" s="4">
        <v>-0.473938968207547</v>
      </c>
      <c r="BP174" s="4">
        <v>-0.786069944656834</v>
      </c>
      <c r="BQ174" s="4">
        <v>-4.1662902851220297E-2</v>
      </c>
      <c r="BR174" s="4">
        <v>-1.2853220678246799</v>
      </c>
      <c r="BS174" s="4">
        <v>0.66082768847434403</v>
      </c>
      <c r="BT174" s="4">
        <v>0.98146867169185403</v>
      </c>
      <c r="BU174" s="4">
        <v>-1.71105133355773</v>
      </c>
      <c r="BV174" s="4">
        <v>0.68958637930470601</v>
      </c>
      <c r="BW174" s="4">
        <v>-3.50114423670881E-2</v>
      </c>
      <c r="BX174" s="4">
        <v>-0.32443316806534001</v>
      </c>
      <c r="BY174" s="4">
        <v>-0.47748285744878999</v>
      </c>
      <c r="BZ174" s="4">
        <v>1.0601096199709299</v>
      </c>
      <c r="CA174" s="4">
        <v>-0.56772676066563299</v>
      </c>
      <c r="CB174" s="4">
        <v>8.5141743956047802E-2</v>
      </c>
      <c r="CC174" s="4">
        <v>-1.39280922253044</v>
      </c>
      <c r="CD174" s="4">
        <v>0.84220589563361903</v>
      </c>
      <c r="CE174" s="4">
        <v>0.98829310531532999</v>
      </c>
      <c r="CF174" s="4">
        <v>1.63075558654565</v>
      </c>
      <c r="CG174" s="4">
        <v>1.17401104883689</v>
      </c>
      <c r="CH174" s="4">
        <v>1.3315398235003499</v>
      </c>
      <c r="CI174" s="4">
        <v>-0.65065724610994602</v>
      </c>
      <c r="CJ174" s="4">
        <v>-1.57717984320966</v>
      </c>
      <c r="CK174" s="4">
        <v>0.97512111886866004</v>
      </c>
      <c r="CL174" s="4">
        <v>1.2956441066998601</v>
      </c>
      <c r="CM174" s="4">
        <v>1.3396129094259901</v>
      </c>
      <c r="CN174" s="12">
        <v>1.59010818283769</v>
      </c>
      <c r="CO174" s="3" t="s">
        <v>1826</v>
      </c>
      <c r="CP174" s="11" t="s">
        <v>1827</v>
      </c>
      <c r="CQ174" s="3" t="s">
        <v>1827</v>
      </c>
      <c r="CR174" s="3" t="s">
        <v>1827</v>
      </c>
      <c r="CS174" s="3" t="s">
        <v>1828</v>
      </c>
      <c r="CT174" s="4" t="s">
        <v>1829</v>
      </c>
      <c r="CU174" s="3" t="s">
        <v>1830</v>
      </c>
      <c r="CV174" s="3" t="s">
        <v>1831</v>
      </c>
      <c r="CW174" s="3" t="s">
        <v>1826</v>
      </c>
      <c r="CX174" s="3" t="s">
        <v>1832</v>
      </c>
      <c r="CY174" s="3" t="s">
        <v>136</v>
      </c>
      <c r="CZ174" s="3" t="s">
        <v>1833</v>
      </c>
      <c r="DA174" s="3" t="s">
        <v>1834</v>
      </c>
      <c r="DB174" s="3" t="s">
        <v>1835</v>
      </c>
      <c r="DC174" s="4">
        <v>3</v>
      </c>
      <c r="DD174" s="4">
        <v>4</v>
      </c>
      <c r="DE174" s="4">
        <v>4</v>
      </c>
      <c r="DF174" s="4">
        <v>4</v>
      </c>
      <c r="DG174" s="4" t="s">
        <v>1836</v>
      </c>
      <c r="DH174" s="4" t="s">
        <v>1836</v>
      </c>
      <c r="DI174" s="12" t="s">
        <v>1836</v>
      </c>
      <c r="DJ174" s="5">
        <f>COUNT(#REF!,"")</f>
        <v>0</v>
      </c>
    </row>
    <row r="175" spans="1:114" s="5" customFormat="1" ht="24.95" customHeight="1">
      <c r="A175" s="3" t="s">
        <v>1837</v>
      </c>
      <c r="B175" s="10" t="str">
        <f t="shared" si="4"/>
        <v>-</v>
      </c>
      <c r="C175" s="21">
        <v>-4.3658849279652001</v>
      </c>
      <c r="D175" s="21">
        <v>-2.2358496044982301</v>
      </c>
      <c r="E175" s="21">
        <v>-4.7630233765926002</v>
      </c>
      <c r="F175" s="21">
        <v>-4.8580983108716396</v>
      </c>
      <c r="G175" s="21">
        <v>-1.29778589934911</v>
      </c>
      <c r="H175" s="21">
        <v>-3.7946563656894798</v>
      </c>
      <c r="I175" s="21">
        <v>-3.7870399883724302</v>
      </c>
      <c r="J175" s="21">
        <v>-7.5549000616818303</v>
      </c>
      <c r="K175" s="21">
        <v>-5.31023885797579</v>
      </c>
      <c r="L175" s="21">
        <v>-1.7773783637390901</v>
      </c>
      <c r="M175" s="21">
        <v>-5.3265374090360504</v>
      </c>
      <c r="N175" s="21">
        <v>-5.5002545480533103</v>
      </c>
      <c r="O175" s="21">
        <v>-5.1121099737462403</v>
      </c>
      <c r="P175" s="21">
        <v>-6.8336394641049596</v>
      </c>
      <c r="Q175" s="21">
        <v>-3.9138489408747899</v>
      </c>
      <c r="R175" s="21">
        <v>-4.2700365295650604</v>
      </c>
      <c r="S175" s="21">
        <v>-6.4172778844396801</v>
      </c>
      <c r="T175" s="21">
        <v>-4.4635942062662002</v>
      </c>
      <c r="U175" s="21">
        <v>-1.9081791629717699</v>
      </c>
      <c r="V175" s="21">
        <v>-4.6438029970232</v>
      </c>
      <c r="W175" s="21">
        <v>-4.0055990999636304</v>
      </c>
      <c r="X175" s="21">
        <v>-4.8518750104486896</v>
      </c>
      <c r="Y175" s="21">
        <v>-2.25167131850576</v>
      </c>
      <c r="Z175" s="21">
        <v>-1.5169204279184501</v>
      </c>
      <c r="AA175" s="21">
        <v>-5.3979445234451298</v>
      </c>
      <c r="AB175" s="21">
        <v>-1.8379776852084799</v>
      </c>
      <c r="AC175" s="21">
        <v>-5.5497515732832596</v>
      </c>
      <c r="AD175" s="21">
        <v>-8.2864806260012198</v>
      </c>
      <c r="AE175" s="21">
        <v>-1.71611482055681</v>
      </c>
      <c r="AF175" s="21">
        <v>-3.99452881108102</v>
      </c>
      <c r="AG175" s="21">
        <v>-1.6607156907942799</v>
      </c>
      <c r="AH175" s="21">
        <v>-2.4920443504374901</v>
      </c>
      <c r="AI175" s="21">
        <v>-1.68570661209275</v>
      </c>
      <c r="AJ175" s="21">
        <v>-1.6980416603505899</v>
      </c>
      <c r="AK175" s="21">
        <v>-1.8313863582111201</v>
      </c>
      <c r="AL175" s="21">
        <v>-1.83649695656752</v>
      </c>
      <c r="AM175" s="21">
        <v>-5.3764554078132001</v>
      </c>
      <c r="AN175" s="21">
        <v>-1.6944340888289899</v>
      </c>
      <c r="AO175" s="21">
        <v>-1.6202803376444701</v>
      </c>
      <c r="AP175" s="22">
        <v>-5.5380842066495699</v>
      </c>
      <c r="AQ175" s="23">
        <v>-2.5433645669390001</v>
      </c>
      <c r="AR175" s="24">
        <v>-4.2514333589742996</v>
      </c>
      <c r="AS175" s="17">
        <v>1.5565611120365801</v>
      </c>
      <c r="AT175" s="18">
        <v>1.82062468909524</v>
      </c>
      <c r="AU175" s="33">
        <v>5.5846971622169797E-2</v>
      </c>
      <c r="AV175" s="6" t="s">
        <v>219</v>
      </c>
      <c r="AW175" s="33">
        <v>1.1513582519131199E-2</v>
      </c>
      <c r="AX175" s="7">
        <v>2.1298465449249501E-2</v>
      </c>
      <c r="AY175" s="4">
        <v>1</v>
      </c>
      <c r="AZ175" s="54">
        <f t="shared" si="5"/>
        <v>-1.7080687920352995</v>
      </c>
      <c r="BA175" s="57">
        <v>-0.28597781469561201</v>
      </c>
      <c r="BB175" s="4">
        <v>0.83900461116950797</v>
      </c>
      <c r="BC175" s="4">
        <v>-0.495727282424611</v>
      </c>
      <c r="BD175" s="4">
        <v>-0.54594129954715698</v>
      </c>
      <c r="BE175" s="4">
        <v>1.3344448374456701</v>
      </c>
      <c r="BF175" s="4">
        <v>1.5717695530207802E-2</v>
      </c>
      <c r="BG175" s="4">
        <v>1.9740300477666301E-2</v>
      </c>
      <c r="BH175" s="4">
        <v>-1.9702625501288999</v>
      </c>
      <c r="BI175" s="4">
        <v>-0.78474023584146602</v>
      </c>
      <c r="BJ175" s="4">
        <v>1.08114711600793</v>
      </c>
      <c r="BK175" s="4">
        <v>-0.79334834825530498</v>
      </c>
      <c r="BL175" s="4">
        <v>-0.88509740345308197</v>
      </c>
      <c r="BM175" s="4">
        <v>-0.68009806847509702</v>
      </c>
      <c r="BN175" s="4">
        <v>-1.5893273197111</v>
      </c>
      <c r="BO175" s="4">
        <v>-4.72341019821617E-2</v>
      </c>
      <c r="BP175" s="4">
        <v>-0.23535529094705401</v>
      </c>
      <c r="BQ175" s="4">
        <v>-1.36942511679059</v>
      </c>
      <c r="BR175" s="4">
        <v>-0.33758316589404702</v>
      </c>
      <c r="BS175" s="4">
        <v>1.0120644116955999</v>
      </c>
      <c r="BT175" s="4">
        <v>-0.43276079997105299</v>
      </c>
      <c r="BU175" s="4">
        <v>-9.5692132423303697E-2</v>
      </c>
      <c r="BV175" s="4">
        <v>-0.54265445095382203</v>
      </c>
      <c r="BW175" s="4">
        <v>0.83064834120091402</v>
      </c>
      <c r="BX175" s="4">
        <v>1.2187084969142401</v>
      </c>
      <c r="BY175" s="4">
        <v>-0.83106215887005597</v>
      </c>
      <c r="BZ175" s="4">
        <v>1.04914146289911</v>
      </c>
      <c r="CA175" s="4">
        <v>-0.91123935654786503</v>
      </c>
      <c r="CB175" s="4">
        <v>-2.3566482916687201</v>
      </c>
      <c r="CC175" s="4">
        <v>1.11350357914589</v>
      </c>
      <c r="CD175" s="4">
        <v>-8.9845337158931698E-2</v>
      </c>
      <c r="CE175" s="4">
        <v>1.14276274058065</v>
      </c>
      <c r="CF175" s="4">
        <v>0.70369484254486303</v>
      </c>
      <c r="CG175" s="4">
        <v>1.1295637354011501</v>
      </c>
      <c r="CH175" s="4">
        <v>1.12304895493747</v>
      </c>
      <c r="CI175" s="4">
        <v>1.0526226854654599</v>
      </c>
      <c r="CJ175" s="4">
        <v>1.0499235126990401</v>
      </c>
      <c r="CK175" s="4">
        <v>-0.81971263937290495</v>
      </c>
      <c r="CL175" s="4">
        <v>1.12495430106818</v>
      </c>
      <c r="CM175" s="4">
        <v>1.1641187534016699</v>
      </c>
      <c r="CN175" s="12">
        <v>-0.90507721347238301</v>
      </c>
      <c r="CO175" s="3" t="s">
        <v>1838</v>
      </c>
      <c r="CP175" s="11" t="s">
        <v>1839</v>
      </c>
      <c r="CQ175" s="3" t="s">
        <v>1839</v>
      </c>
      <c r="CR175" s="3" t="s">
        <v>1840</v>
      </c>
      <c r="CS175" s="3" t="s">
        <v>1838</v>
      </c>
      <c r="CT175" s="4" t="s">
        <v>1840</v>
      </c>
      <c r="CU175" s="3" t="s">
        <v>1841</v>
      </c>
      <c r="CV175" s="3" t="s">
        <v>1842</v>
      </c>
      <c r="CW175" s="3" t="s">
        <v>1838</v>
      </c>
      <c r="CX175" s="3" t="s">
        <v>1843</v>
      </c>
      <c r="CY175" s="3" t="s">
        <v>136</v>
      </c>
      <c r="CZ175" s="3" t="s">
        <v>1844</v>
      </c>
      <c r="DA175" s="3" t="s">
        <v>1845</v>
      </c>
      <c r="DB175" s="3" t="s">
        <v>1846</v>
      </c>
      <c r="DC175" s="4">
        <v>2</v>
      </c>
      <c r="DD175" s="4">
        <v>3</v>
      </c>
      <c r="DE175" s="4">
        <v>3</v>
      </c>
      <c r="DF175" s="4">
        <v>3</v>
      </c>
      <c r="DG175" s="4" t="s">
        <v>540</v>
      </c>
      <c r="DH175" s="4" t="s">
        <v>540</v>
      </c>
      <c r="DI175" s="12" t="s">
        <v>540</v>
      </c>
      <c r="DJ175" s="5">
        <f>COUNT(#REF!,"")</f>
        <v>0</v>
      </c>
    </row>
    <row r="176" spans="1:114" s="5" customFormat="1" ht="24.95" customHeight="1">
      <c r="A176" s="3" t="s">
        <v>1847</v>
      </c>
      <c r="B176" s="10" t="str">
        <f t="shared" si="4"/>
        <v>-</v>
      </c>
      <c r="C176" s="21">
        <v>-2.4924914855363398</v>
      </c>
      <c r="D176" s="21">
        <v>-5.4199460468668503</v>
      </c>
      <c r="E176" s="21">
        <v>-3.5869642727014699</v>
      </c>
      <c r="F176" s="21">
        <v>-6.76252078657153</v>
      </c>
      <c r="G176" s="21">
        <v>-1.5145412810697301</v>
      </c>
      <c r="H176" s="21">
        <v>-5.5582715423142597</v>
      </c>
      <c r="I176" s="21">
        <v>-2.5117964378952702</v>
      </c>
      <c r="J176" s="21">
        <v>-6.8686921357954898</v>
      </c>
      <c r="K176" s="21">
        <v>-5.9360483643468998</v>
      </c>
      <c r="L176" s="21">
        <v>-5.8402491348757302</v>
      </c>
      <c r="M176" s="21">
        <v>-4.8321150327609699</v>
      </c>
      <c r="N176" s="21">
        <v>-3.8348220729191902</v>
      </c>
      <c r="O176" s="21">
        <v>-3.7632593499843701</v>
      </c>
      <c r="P176" s="21">
        <v>-6.7502655114295802</v>
      </c>
      <c r="Q176" s="21">
        <v>-4.0200017188869603</v>
      </c>
      <c r="R176" s="21">
        <v>-3.19579254941437</v>
      </c>
      <c r="S176" s="21">
        <v>-1.7740066333490601</v>
      </c>
      <c r="T176" s="21">
        <v>-6.5439358970152703</v>
      </c>
      <c r="U176" s="21">
        <v>-2.1164588479820701</v>
      </c>
      <c r="V176" s="21">
        <v>-5.6530235998028902</v>
      </c>
      <c r="W176" s="21">
        <v>-3.7194931184858802</v>
      </c>
      <c r="X176" s="21">
        <v>-4.5130699426407297</v>
      </c>
      <c r="Y176" s="21">
        <v>-3.3646443948773901</v>
      </c>
      <c r="Z176" s="21">
        <v>-2.67404673617694</v>
      </c>
      <c r="AA176" s="21">
        <v>-5.1420622023537801</v>
      </c>
      <c r="AB176" s="21">
        <v>-5.5094453582018899</v>
      </c>
      <c r="AC176" s="21">
        <v>-5.5653186574848803</v>
      </c>
      <c r="AD176" s="21">
        <v>-3.5819547801967202</v>
      </c>
      <c r="AE176" s="21">
        <v>-3.6188594293827401</v>
      </c>
      <c r="AF176" s="21">
        <v>-1.5776993924057701</v>
      </c>
      <c r="AG176" s="21">
        <v>-2.1036381986806698</v>
      </c>
      <c r="AH176" s="21">
        <v>-1.9036176006834</v>
      </c>
      <c r="AI176" s="21">
        <v>-2.0999111606889</v>
      </c>
      <c r="AJ176" s="21">
        <v>-5.0670441080943602</v>
      </c>
      <c r="AK176" s="21">
        <v>-2.0502555646440701</v>
      </c>
      <c r="AL176" s="21">
        <v>-2.1834491604050501</v>
      </c>
      <c r="AM176" s="21">
        <v>-2.5617104529547001</v>
      </c>
      <c r="AN176" s="21">
        <v>-2.1338297243316502</v>
      </c>
      <c r="AO176" s="21">
        <v>-2.4591910445869698</v>
      </c>
      <c r="AP176" s="22">
        <v>-2.1845656423548698</v>
      </c>
      <c r="AQ176" s="23">
        <v>-2.47472126574247</v>
      </c>
      <c r="AR176" s="24">
        <v>-4.2747265571241702</v>
      </c>
      <c r="AS176" s="17">
        <v>0.93081198595276904</v>
      </c>
      <c r="AT176" s="18">
        <v>1.63400683095499</v>
      </c>
      <c r="AU176" s="33">
        <v>5.3390381069538103E-3</v>
      </c>
      <c r="AV176" s="6" t="s">
        <v>130</v>
      </c>
      <c r="AW176" s="33">
        <v>2.1574908689107599E-3</v>
      </c>
      <c r="AX176" s="7">
        <v>5.2556368188168296E-3</v>
      </c>
      <c r="AY176" s="4">
        <v>1</v>
      </c>
      <c r="AZ176" s="54">
        <f t="shared" si="5"/>
        <v>-1.8000052913817002</v>
      </c>
      <c r="BA176" s="57">
        <v>0.79497178791145595</v>
      </c>
      <c r="BB176" s="4">
        <v>-0.95190167843581497</v>
      </c>
      <c r="BC176" s="4">
        <v>0.14187694681887</v>
      </c>
      <c r="BD176" s="4">
        <v>-1.7530441522961999</v>
      </c>
      <c r="BE176" s="4">
        <v>1.37853516278248</v>
      </c>
      <c r="BF176" s="4">
        <v>-1.0344433994614</v>
      </c>
      <c r="BG176" s="4">
        <v>0.78345211840389795</v>
      </c>
      <c r="BH176" s="4">
        <v>-1.81639882064717</v>
      </c>
      <c r="BI176" s="4">
        <v>-1.25987074351893</v>
      </c>
      <c r="BJ176" s="4">
        <v>-1.20270533631833</v>
      </c>
      <c r="BK176" s="4">
        <v>-0.60113059737388796</v>
      </c>
      <c r="BL176" s="4">
        <v>-6.0249951435517504E-3</v>
      </c>
      <c r="BM176" s="4">
        <v>3.6677980856722997E-2</v>
      </c>
      <c r="BN176" s="4">
        <v>-1.74573117287338</v>
      </c>
      <c r="BO176" s="4">
        <v>-0.11652556936993901</v>
      </c>
      <c r="BP176" s="4">
        <v>0.37529730907549702</v>
      </c>
      <c r="BQ176" s="4">
        <v>1.2237067513289499</v>
      </c>
      <c r="BR176" s="4">
        <v>-1.62260996938724</v>
      </c>
      <c r="BS176" s="4">
        <v>1.0193583405504101</v>
      </c>
      <c r="BT176" s="4">
        <v>-1.0909839372019701</v>
      </c>
      <c r="BU176" s="4">
        <v>6.2794208085876102E-2</v>
      </c>
      <c r="BV176" s="4">
        <v>-0.410749708166814</v>
      </c>
      <c r="BW176" s="4">
        <v>0.27453987547452202</v>
      </c>
      <c r="BX176" s="4">
        <v>0.686633966307166</v>
      </c>
      <c r="BY176" s="4">
        <v>-0.78608256680259603</v>
      </c>
      <c r="BZ176" s="4">
        <v>-1.00530779250253</v>
      </c>
      <c r="CA176" s="4">
        <v>-1.0386485607194</v>
      </c>
      <c r="CB176" s="4">
        <v>0.14486621594434501</v>
      </c>
      <c r="CC176" s="4">
        <v>0.122844438629853</v>
      </c>
      <c r="CD176" s="4">
        <v>1.34084739459817</v>
      </c>
      <c r="CE176" s="4">
        <v>1.02700869057865</v>
      </c>
      <c r="CF176" s="4">
        <v>1.1463651717960901</v>
      </c>
      <c r="CG176" s="4">
        <v>1.02923269222906</v>
      </c>
      <c r="CH176" s="4">
        <v>-0.74131769834357197</v>
      </c>
      <c r="CI176" s="4">
        <v>1.0588632266640501</v>
      </c>
      <c r="CJ176" s="4">
        <v>0.97938381769365201</v>
      </c>
      <c r="CK176" s="4">
        <v>0.75366737992906896</v>
      </c>
      <c r="CL176" s="4">
        <v>1.00899277471615</v>
      </c>
      <c r="CM176" s="4">
        <v>0.814842858663679</v>
      </c>
      <c r="CN176" s="12">
        <v>0.97871758952411703</v>
      </c>
      <c r="CO176" s="3" t="s">
        <v>1848</v>
      </c>
      <c r="CP176" s="11" t="s">
        <v>1849</v>
      </c>
      <c r="CQ176" s="3" t="s">
        <v>1849</v>
      </c>
      <c r="CR176" s="3" t="s">
        <v>1849</v>
      </c>
      <c r="CS176" s="3" t="s">
        <v>1850</v>
      </c>
      <c r="CT176" s="4" t="s">
        <v>1851</v>
      </c>
      <c r="CU176" s="3" t="s">
        <v>1852</v>
      </c>
      <c r="CV176" s="3" t="s">
        <v>1847</v>
      </c>
      <c r="CW176" s="3" t="s">
        <v>1848</v>
      </c>
      <c r="CX176" s="3" t="s">
        <v>1853</v>
      </c>
      <c r="CY176" s="3" t="s">
        <v>136</v>
      </c>
      <c r="CZ176" s="3"/>
      <c r="DA176" s="3"/>
      <c r="DB176" s="3"/>
      <c r="DC176" s="4">
        <v>2</v>
      </c>
      <c r="DD176" s="4">
        <v>4</v>
      </c>
      <c r="DE176" s="4">
        <v>4</v>
      </c>
      <c r="DF176" s="4">
        <v>4</v>
      </c>
      <c r="DG176" s="4" t="s">
        <v>695</v>
      </c>
      <c r="DH176" s="4" t="s">
        <v>695</v>
      </c>
      <c r="DI176" s="12" t="s">
        <v>695</v>
      </c>
      <c r="DJ176" s="5">
        <f>COUNT(#REF!,"")</f>
        <v>0</v>
      </c>
    </row>
    <row r="177" spans="1:114" s="5" customFormat="1" ht="24.95" customHeight="1">
      <c r="A177" s="3" t="s">
        <v>1854</v>
      </c>
      <c r="B177" s="10" t="str">
        <f t="shared" si="4"/>
        <v>-</v>
      </c>
      <c r="C177" s="21">
        <v>-5.14116304934055</v>
      </c>
      <c r="D177" s="21">
        <v>-3.7647654010471201</v>
      </c>
      <c r="E177" s="21">
        <v>-5.4126167407400496</v>
      </c>
      <c r="F177" s="21">
        <v>-5.2541949475466696</v>
      </c>
      <c r="G177" s="21">
        <v>-1.0884610293921799</v>
      </c>
      <c r="H177" s="21">
        <v>-5.5169522281064802</v>
      </c>
      <c r="I177" s="21">
        <v>-4.9445649462236396</v>
      </c>
      <c r="J177" s="21">
        <v>-4.1701250660530604</v>
      </c>
      <c r="K177" s="21">
        <v>-1.6697115446817099</v>
      </c>
      <c r="L177" s="21">
        <v>-4.2727262600048697</v>
      </c>
      <c r="M177" s="21">
        <v>-4.8253965900698601</v>
      </c>
      <c r="N177" s="21">
        <v>-2.0758980830693998</v>
      </c>
      <c r="O177" s="21">
        <v>-4.2793017295423201</v>
      </c>
      <c r="P177" s="21">
        <v>-4.5164732745999698</v>
      </c>
      <c r="Q177" s="21">
        <v>-4.6463395939869097</v>
      </c>
      <c r="R177" s="21">
        <v>-6.3931338355879399</v>
      </c>
      <c r="S177" s="21">
        <v>-2.2388163118907798</v>
      </c>
      <c r="T177" s="21">
        <v>-5.3051064377162103</v>
      </c>
      <c r="U177" s="21">
        <v>-4.96847297065099</v>
      </c>
      <c r="V177" s="21">
        <v>-2.7785738929275201</v>
      </c>
      <c r="W177" s="21">
        <v>-4.6683012852469101</v>
      </c>
      <c r="X177" s="21">
        <v>-5.1410925363344901</v>
      </c>
      <c r="Y177" s="21">
        <v>-4.4710093411505296</v>
      </c>
      <c r="Z177" s="21">
        <v>-5.5559384128010203</v>
      </c>
      <c r="AA177" s="21">
        <v>-6.5859803049218701</v>
      </c>
      <c r="AB177" s="21">
        <v>-3.3277776113545898</v>
      </c>
      <c r="AC177" s="21">
        <v>-3.7121877265631902</v>
      </c>
      <c r="AD177" s="21">
        <v>-4.3515833797408199</v>
      </c>
      <c r="AE177" s="21">
        <v>-6.7917834350969803</v>
      </c>
      <c r="AF177" s="21">
        <v>-3.0556270263586902</v>
      </c>
      <c r="AG177" s="21">
        <v>-1.42114769985537</v>
      </c>
      <c r="AH177" s="21">
        <v>-1.67016206474964</v>
      </c>
      <c r="AI177" s="21">
        <v>-1.30584969205057</v>
      </c>
      <c r="AJ177" s="21">
        <v>-6.4420534988857296</v>
      </c>
      <c r="AK177" s="21">
        <v>-1.4089327908931899</v>
      </c>
      <c r="AL177" s="21">
        <v>-0.89898870270967601</v>
      </c>
      <c r="AM177" s="21">
        <v>-1.46838523709123</v>
      </c>
      <c r="AN177" s="21">
        <v>-1.7400718883880799</v>
      </c>
      <c r="AO177" s="21">
        <v>-2.7939566862992602</v>
      </c>
      <c r="AP177" s="22">
        <v>-1.06067794050141</v>
      </c>
      <c r="AQ177" s="23">
        <v>-2.02102262014242</v>
      </c>
      <c r="AR177" s="24">
        <v>-4.3641358330915798</v>
      </c>
      <c r="AS177" s="17">
        <v>1.63563048779011</v>
      </c>
      <c r="AT177" s="18">
        <v>1.3980673288547101</v>
      </c>
      <c r="AU177" s="33">
        <v>2.69853166497118E-2</v>
      </c>
      <c r="AV177" s="6" t="s">
        <v>130</v>
      </c>
      <c r="AW177" s="33">
        <v>8.4316202135679001E-5</v>
      </c>
      <c r="AX177" s="7">
        <v>3.2938158639181901E-4</v>
      </c>
      <c r="AY177" s="4">
        <v>1</v>
      </c>
      <c r="AZ177" s="54">
        <f t="shared" si="5"/>
        <v>-2.3431132129491599</v>
      </c>
      <c r="BA177" s="57">
        <v>-0.77072286985681704</v>
      </c>
      <c r="BB177" s="4">
        <v>7.68691084085918E-3</v>
      </c>
      <c r="BC177" s="4">
        <v>-0.92424115627197101</v>
      </c>
      <c r="BD177" s="4">
        <v>-0.83464708187763703</v>
      </c>
      <c r="BE177" s="4">
        <v>1.5212476914794699</v>
      </c>
      <c r="BF177" s="4">
        <v>-0.98324718838818803</v>
      </c>
      <c r="BG177" s="4">
        <v>-0.65953851370614003</v>
      </c>
      <c r="BH177" s="4">
        <v>-0.221560740324621</v>
      </c>
      <c r="BI177" s="4">
        <v>1.1925264918334799</v>
      </c>
      <c r="BJ177" s="4">
        <v>-0.279585957806186</v>
      </c>
      <c r="BK177" s="4">
        <v>-0.59214388098878501</v>
      </c>
      <c r="BL177" s="4">
        <v>0.96281120958148803</v>
      </c>
      <c r="BM177" s="4">
        <v>-0.283304657708774</v>
      </c>
      <c r="BN177" s="4">
        <v>-0.417434972886922</v>
      </c>
      <c r="BO177" s="4">
        <v>-0.490879746146555</v>
      </c>
      <c r="BP177" s="4">
        <v>-1.4787641153290401</v>
      </c>
      <c r="BQ177" s="4">
        <v>0.87067421492319097</v>
      </c>
      <c r="BR177" s="4">
        <v>-0.86343963463082996</v>
      </c>
      <c r="BS177" s="4">
        <v>-0.67305949005659804</v>
      </c>
      <c r="BT177" s="4">
        <v>0.56541898522582701</v>
      </c>
      <c r="BU177" s="4">
        <v>-0.50329999061488895</v>
      </c>
      <c r="BV177" s="4">
        <v>-0.77068299183635403</v>
      </c>
      <c r="BW177" s="4">
        <v>-0.39172323870173598</v>
      </c>
      <c r="BX177" s="4">
        <v>-1.0052954878138201</v>
      </c>
      <c r="BY177" s="4">
        <v>-1.5878267674548101</v>
      </c>
      <c r="BZ177" s="4">
        <v>0.25482157426016999</v>
      </c>
      <c r="CA177" s="4">
        <v>3.7421759716382903E-2</v>
      </c>
      <c r="CB177" s="4">
        <v>-0.32418291956082401</v>
      </c>
      <c r="CC177" s="4">
        <v>-1.7042169470116599</v>
      </c>
      <c r="CD177" s="4">
        <v>0.408733982818894</v>
      </c>
      <c r="CE177" s="4">
        <v>1.3330996235738199</v>
      </c>
      <c r="CF177" s="4">
        <v>1.19227170410719</v>
      </c>
      <c r="CG177" s="4">
        <v>1.3983054142706399</v>
      </c>
      <c r="CH177" s="4">
        <v>-1.50643020762922</v>
      </c>
      <c r="CI177" s="4">
        <v>1.3400076596477599</v>
      </c>
      <c r="CJ177" s="4">
        <v>1.62840212642352</v>
      </c>
      <c r="CK177" s="4">
        <v>1.30638484311335</v>
      </c>
      <c r="CL177" s="4">
        <v>1.1527348082439299</v>
      </c>
      <c r="CM177" s="4">
        <v>0.55671937953422101</v>
      </c>
      <c r="CN177" s="12">
        <v>1.53696017700819</v>
      </c>
      <c r="CO177" s="3" t="s">
        <v>1855</v>
      </c>
      <c r="CP177" s="11" t="s">
        <v>1856</v>
      </c>
      <c r="CQ177" s="3" t="s">
        <v>1856</v>
      </c>
      <c r="CR177" s="3" t="s">
        <v>1856</v>
      </c>
      <c r="CS177" s="3" t="s">
        <v>1857</v>
      </c>
      <c r="CT177" s="4" t="s">
        <v>1858</v>
      </c>
      <c r="CU177" s="3" t="s">
        <v>1859</v>
      </c>
      <c r="CV177" s="3" t="s">
        <v>1854</v>
      </c>
      <c r="CW177" s="3" t="s">
        <v>1855</v>
      </c>
      <c r="CX177" s="3" t="s">
        <v>1860</v>
      </c>
      <c r="CY177" s="3" t="s">
        <v>136</v>
      </c>
      <c r="CZ177" s="3" t="s">
        <v>1861</v>
      </c>
      <c r="DA177" s="3" t="s">
        <v>1862</v>
      </c>
      <c r="DB177" s="3" t="s">
        <v>1863</v>
      </c>
      <c r="DC177" s="4">
        <v>2</v>
      </c>
      <c r="DD177" s="4">
        <v>11</v>
      </c>
      <c r="DE177" s="4">
        <v>11</v>
      </c>
      <c r="DF177" s="4">
        <v>11</v>
      </c>
      <c r="DG177" s="4" t="s">
        <v>1864</v>
      </c>
      <c r="DH177" s="4" t="s">
        <v>1864</v>
      </c>
      <c r="DI177" s="12" t="s">
        <v>1864</v>
      </c>
      <c r="DJ177" s="5">
        <f>COUNT(#REF!,"")</f>
        <v>0</v>
      </c>
    </row>
    <row r="178" spans="1:114" s="5" customFormat="1" ht="24.95" customHeight="1">
      <c r="A178" s="3" t="s">
        <v>1865</v>
      </c>
      <c r="B178" s="10" t="str">
        <f t="shared" si="4"/>
        <v>-</v>
      </c>
      <c r="C178" s="21">
        <v>-1.5756452378808501</v>
      </c>
      <c r="D178" s="21">
        <v>-4.9611986555910299</v>
      </c>
      <c r="E178" s="21">
        <v>-4.4071694163997401</v>
      </c>
      <c r="F178" s="21">
        <v>-3.9675405314004402</v>
      </c>
      <c r="G178" s="21">
        <v>-1.32361488920097</v>
      </c>
      <c r="H178" s="21">
        <v>-6.1630424069458298</v>
      </c>
      <c r="I178" s="21">
        <v>-5.0355344556123596</v>
      </c>
      <c r="J178" s="21">
        <v>-4.0054233130525603</v>
      </c>
      <c r="K178" s="21">
        <v>-4.9893510269541403</v>
      </c>
      <c r="L178" s="21">
        <v>-7.9521432519058903</v>
      </c>
      <c r="M178" s="21">
        <v>-6.6364172978576397</v>
      </c>
      <c r="N178" s="21">
        <v>-2.1077662954791401</v>
      </c>
      <c r="O178" s="21">
        <v>-5.5897200553351496</v>
      </c>
      <c r="P178" s="21">
        <v>-4.1233128655970201</v>
      </c>
      <c r="Q178" s="21">
        <v>-2.6945064245185999</v>
      </c>
      <c r="R178" s="21">
        <v>-3.8604722964469098</v>
      </c>
      <c r="S178" s="21">
        <v>-3.0937378506470501</v>
      </c>
      <c r="T178" s="21">
        <v>-5.1564966121004296</v>
      </c>
      <c r="U178" s="21">
        <v>-3.7428941749802598</v>
      </c>
      <c r="V178" s="21">
        <v>-6.63236359037613</v>
      </c>
      <c r="W178" s="21">
        <v>-6.1930627069852902</v>
      </c>
      <c r="X178" s="21">
        <v>-4.95997054501174</v>
      </c>
      <c r="Y178" s="21">
        <v>-4.00958285406782</v>
      </c>
      <c r="Z178" s="21">
        <v>-3.2818016827752801</v>
      </c>
      <c r="AA178" s="21">
        <v>-5.72776932960846</v>
      </c>
      <c r="AB178" s="21">
        <v>-2.6375898976266199</v>
      </c>
      <c r="AC178" s="21">
        <v>-4.16757918471371</v>
      </c>
      <c r="AD178" s="21">
        <v>-3.77894295702774</v>
      </c>
      <c r="AE178" s="21">
        <v>-4.0880411377476902</v>
      </c>
      <c r="AF178" s="21">
        <v>-5.2061356406978998</v>
      </c>
      <c r="AG178" s="21">
        <v>-3.2802866339416799</v>
      </c>
      <c r="AH178" s="21">
        <v>-1.16311435859852</v>
      </c>
      <c r="AI178" s="21">
        <v>-2.6479755629313302</v>
      </c>
      <c r="AJ178" s="21">
        <v>-2.1849457741932499</v>
      </c>
      <c r="AK178" s="21">
        <v>-2.3769228227675501</v>
      </c>
      <c r="AL178" s="21">
        <v>-2.4626518206414199</v>
      </c>
      <c r="AM178" s="21">
        <v>-2.7607806198649998</v>
      </c>
      <c r="AN178" s="21">
        <v>-1.88231697973882</v>
      </c>
      <c r="AO178" s="21">
        <v>-1.85773462460713</v>
      </c>
      <c r="AP178" s="22">
        <v>-1.90443367291365</v>
      </c>
      <c r="AQ178" s="23">
        <v>-2.2521162870198399</v>
      </c>
      <c r="AR178" s="24">
        <v>-4.4022942194848103</v>
      </c>
      <c r="AS178" s="17">
        <v>0.59030018877116097</v>
      </c>
      <c r="AT178" s="18">
        <v>1.53358809981974</v>
      </c>
      <c r="AU178" s="33">
        <v>1.7461724700179999E-2</v>
      </c>
      <c r="AV178" s="6" t="s">
        <v>130</v>
      </c>
      <c r="AW178" s="33">
        <v>1.15662257050533E-4</v>
      </c>
      <c r="AX178" s="7">
        <v>4.3168393104802701E-4</v>
      </c>
      <c r="AY178" s="4">
        <v>1</v>
      </c>
      <c r="AZ178" s="54">
        <f t="shared" si="5"/>
        <v>-2.1501779324649704</v>
      </c>
      <c r="BA178" s="57">
        <v>1.3883959045810901</v>
      </c>
      <c r="BB178" s="4">
        <v>-0.66502214732290599</v>
      </c>
      <c r="BC178" s="4">
        <v>-0.32899033784477</v>
      </c>
      <c r="BD178" s="4">
        <v>-6.2345043201463002E-2</v>
      </c>
      <c r="BE178" s="4">
        <v>1.54125825934403</v>
      </c>
      <c r="BF178" s="4">
        <v>-1.39396874780783</v>
      </c>
      <c r="BG178" s="4">
        <v>-0.71010856447055204</v>
      </c>
      <c r="BH178" s="4">
        <v>-8.5321844363094299E-2</v>
      </c>
      <c r="BI178" s="4">
        <v>-0.68209722499219105</v>
      </c>
      <c r="BJ178" s="4">
        <v>-2.4791006356994201</v>
      </c>
      <c r="BK178" s="4">
        <v>-1.6810817914926801</v>
      </c>
      <c r="BL178" s="4">
        <v>1.0656519243045599</v>
      </c>
      <c r="BM178" s="4">
        <v>-1.0462352103013799</v>
      </c>
      <c r="BN178" s="4">
        <v>-0.15682464034893101</v>
      </c>
      <c r="BO178" s="4">
        <v>0.709780188108183</v>
      </c>
      <c r="BP178" s="4">
        <v>2.5943682663907299E-3</v>
      </c>
      <c r="BQ178" s="4">
        <v>0.46763690570976302</v>
      </c>
      <c r="BR178" s="4">
        <v>-0.78347496726618104</v>
      </c>
      <c r="BS178" s="4">
        <v>7.3908273953296105E-2</v>
      </c>
      <c r="BT178" s="4">
        <v>-1.6786231222316499</v>
      </c>
      <c r="BU178" s="4">
        <v>-1.4121767683052</v>
      </c>
      <c r="BV178" s="4">
        <v>-0.66427726927134301</v>
      </c>
      <c r="BW178" s="4">
        <v>-8.7844704160162407E-2</v>
      </c>
      <c r="BX178" s="4">
        <v>0.35357175293969501</v>
      </c>
      <c r="BY178" s="4">
        <v>-1.12996535331498</v>
      </c>
      <c r="BZ178" s="4">
        <v>0.74430140498229702</v>
      </c>
      <c r="CA178" s="4">
        <v>-0.18367320764373599</v>
      </c>
      <c r="CB178" s="4">
        <v>5.2043836836984401E-2</v>
      </c>
      <c r="CC178" s="4">
        <v>-0.13543150494341699</v>
      </c>
      <c r="CD178" s="4">
        <v>-0.81358220966495898</v>
      </c>
      <c r="CE178" s="4">
        <v>0.35449066581466099</v>
      </c>
      <c r="CF178" s="4">
        <v>1.6386056192040801</v>
      </c>
      <c r="CG178" s="4">
        <v>0.73800225385794405</v>
      </c>
      <c r="CH178" s="4">
        <v>1.01884074891472</v>
      </c>
      <c r="CI178" s="4">
        <v>0.90240213801242297</v>
      </c>
      <c r="CJ178" s="4">
        <v>0.850405477470906</v>
      </c>
      <c r="CK178" s="4">
        <v>0.66958332446166202</v>
      </c>
      <c r="CL178" s="4">
        <v>1.20239225523801</v>
      </c>
      <c r="CM178" s="4">
        <v>1.21730203380529</v>
      </c>
      <c r="CN178" s="12">
        <v>1.18897795884085</v>
      </c>
      <c r="CO178" s="3" t="s">
        <v>1866</v>
      </c>
      <c r="CP178" s="11" t="s">
        <v>1867</v>
      </c>
      <c r="CQ178" s="3" t="s">
        <v>1867</v>
      </c>
      <c r="CR178" s="3" t="s">
        <v>1867</v>
      </c>
      <c r="CS178" s="3" t="s">
        <v>1866</v>
      </c>
      <c r="CT178" s="4" t="s">
        <v>1867</v>
      </c>
      <c r="CU178" s="3" t="s">
        <v>1868</v>
      </c>
      <c r="CV178" s="3" t="s">
        <v>1865</v>
      </c>
      <c r="CW178" s="3" t="s">
        <v>1866</v>
      </c>
      <c r="CX178" s="3" t="s">
        <v>1869</v>
      </c>
      <c r="CY178" s="3" t="s">
        <v>136</v>
      </c>
      <c r="CZ178" s="3" t="s">
        <v>1870</v>
      </c>
      <c r="DA178" s="3" t="s">
        <v>1871</v>
      </c>
      <c r="DB178" s="3" t="s">
        <v>1872</v>
      </c>
      <c r="DC178" s="4">
        <v>1</v>
      </c>
      <c r="DD178" s="4">
        <v>4</v>
      </c>
      <c r="DE178" s="4">
        <v>4</v>
      </c>
      <c r="DF178" s="4">
        <v>4</v>
      </c>
      <c r="DG178" s="4">
        <v>4</v>
      </c>
      <c r="DH178" s="4">
        <v>4</v>
      </c>
      <c r="DI178" s="12">
        <v>4</v>
      </c>
      <c r="DJ178" s="5">
        <f>COUNT(#REF!,"")</f>
        <v>0</v>
      </c>
    </row>
    <row r="179" spans="1:114" s="5" customFormat="1" ht="24.95" customHeight="1">
      <c r="A179" s="3" t="s">
        <v>1873</v>
      </c>
      <c r="B179" s="10" t="str">
        <f t="shared" si="4"/>
        <v>-</v>
      </c>
      <c r="C179" s="21">
        <v>0.41575407172360102</v>
      </c>
      <c r="D179" s="21">
        <v>-1.00212700468572</v>
      </c>
      <c r="E179" s="21">
        <v>-1.95086782687019</v>
      </c>
      <c r="F179" s="21">
        <v>-6.1368987414160197</v>
      </c>
      <c r="G179" s="21">
        <v>-5.4992103532739502</v>
      </c>
      <c r="H179" s="21">
        <v>-4.6723835047379598</v>
      </c>
      <c r="I179" s="21">
        <v>-3.66705004438011</v>
      </c>
      <c r="J179" s="21">
        <v>-5.2618155850131698</v>
      </c>
      <c r="K179" s="21">
        <v>-1.0298114475037601</v>
      </c>
      <c r="L179" s="21">
        <v>-4.8732353344007899</v>
      </c>
      <c r="M179" s="21">
        <v>-4.3172547775411898</v>
      </c>
      <c r="N179" s="21">
        <v>-5.5982153349296802</v>
      </c>
      <c r="O179" s="21">
        <v>-6.1282195216885302</v>
      </c>
      <c r="P179" s="21">
        <v>-4.1853291921858498</v>
      </c>
      <c r="Q179" s="21">
        <v>-5.8566886422604902</v>
      </c>
      <c r="R179" s="21">
        <v>-4.2155167902743003</v>
      </c>
      <c r="S179" s="21">
        <v>-4.4973909599545596</v>
      </c>
      <c r="T179" s="21">
        <v>-1.2457991971805</v>
      </c>
      <c r="U179" s="21">
        <v>-4.1506542678771297E-2</v>
      </c>
      <c r="V179" s="21">
        <v>-4.2793792738632401</v>
      </c>
      <c r="W179" s="21">
        <v>-5.96430345069904</v>
      </c>
      <c r="X179" s="21">
        <v>-2.9828738403709298</v>
      </c>
      <c r="Y179" s="21">
        <v>-3.5869561911895902</v>
      </c>
      <c r="Z179" s="21">
        <v>-2.4020324638669801</v>
      </c>
      <c r="AA179" s="21">
        <v>-3.0964789865232598</v>
      </c>
      <c r="AB179" s="21">
        <v>-4.7948248628062604</v>
      </c>
      <c r="AC179" s="21">
        <v>-5.5437114589972198</v>
      </c>
      <c r="AD179" s="21">
        <v>-4.0639019485478398</v>
      </c>
      <c r="AE179" s="21">
        <v>-5.0538476438856499</v>
      </c>
      <c r="AF179" s="21">
        <v>-1.9594595076385699</v>
      </c>
      <c r="AG179" s="21">
        <v>-0.965715138742407</v>
      </c>
      <c r="AH179" s="21">
        <v>-0.47388834555116999</v>
      </c>
      <c r="AI179" s="21">
        <v>-0.94892482180760096</v>
      </c>
      <c r="AJ179" s="21">
        <v>-0.76223043683949898</v>
      </c>
      <c r="AK179" s="21">
        <v>-4.2858243823039803</v>
      </c>
      <c r="AL179" s="21">
        <v>-0.90916882960727796</v>
      </c>
      <c r="AM179" s="21">
        <v>-1.3306860183649201</v>
      </c>
      <c r="AN179" s="21">
        <v>-0.84914763182669994</v>
      </c>
      <c r="AO179" s="21">
        <v>-2.5794918232539099</v>
      </c>
      <c r="AP179" s="22">
        <v>-0.53030754381884604</v>
      </c>
      <c r="AQ179" s="23">
        <v>-1.36353849721163</v>
      </c>
      <c r="AR179" s="24">
        <v>-3.7830445452546799</v>
      </c>
      <c r="AS179" s="17">
        <v>1.18640057174846</v>
      </c>
      <c r="AT179" s="18">
        <v>1.8647963460144099</v>
      </c>
      <c r="AU179" s="33">
        <v>5.6070309135894898E-2</v>
      </c>
      <c r="AV179" s="6" t="s">
        <v>219</v>
      </c>
      <c r="AW179" s="33">
        <v>4.6092814613755902E-4</v>
      </c>
      <c r="AX179" s="7">
        <v>1.4219966241996601E-3</v>
      </c>
      <c r="AY179" s="4">
        <v>1</v>
      </c>
      <c r="AZ179" s="54">
        <f t="shared" si="5"/>
        <v>-2.4195060480430497</v>
      </c>
      <c r="BA179" s="57">
        <v>1.7888409146575099</v>
      </c>
      <c r="BB179" s="4">
        <v>1.0831039488802501</v>
      </c>
      <c r="BC179" s="4">
        <v>0.61087713077987804</v>
      </c>
      <c r="BD179" s="4">
        <v>-1.4726803730432201</v>
      </c>
      <c r="BE179" s="4">
        <v>-1.1552769774788501</v>
      </c>
      <c r="BF179" s="4">
        <v>-0.74373169274545403</v>
      </c>
      <c r="BG179" s="4">
        <v>-0.24333642144098699</v>
      </c>
      <c r="BH179" s="4">
        <v>-1.0371159650841899</v>
      </c>
      <c r="BI179" s="4">
        <v>1.0693242779341301</v>
      </c>
      <c r="BJ179" s="4">
        <v>-0.84370380126391198</v>
      </c>
      <c r="BK179" s="4">
        <v>-0.566969709979675</v>
      </c>
      <c r="BL179" s="4">
        <v>-1.20455577561861</v>
      </c>
      <c r="BM179" s="4">
        <v>-1.46836037308151</v>
      </c>
      <c r="BN179" s="4">
        <v>-0.50130499107895599</v>
      </c>
      <c r="BO179" s="4">
        <v>-1.3332084325198501</v>
      </c>
      <c r="BP179" s="4">
        <v>-0.51633058401020304</v>
      </c>
      <c r="BQ179" s="4">
        <v>-0.65663079998100105</v>
      </c>
      <c r="BR179" s="4">
        <v>0.96181840763368398</v>
      </c>
      <c r="BS179" s="4">
        <v>1.56124374593374</v>
      </c>
      <c r="BT179" s="4">
        <v>-0.548117534372217</v>
      </c>
      <c r="BU179" s="4">
        <v>-1.3867726909359801</v>
      </c>
      <c r="BV179" s="4">
        <v>9.7205847094837802E-2</v>
      </c>
      <c r="BW179" s="4">
        <v>-0.203470459571158</v>
      </c>
      <c r="BX179" s="4">
        <v>0.38631417745628099</v>
      </c>
      <c r="BY179" s="4">
        <v>4.0659954441223403E-2</v>
      </c>
      <c r="BZ179" s="4">
        <v>-0.804675726745544</v>
      </c>
      <c r="CA179" s="4">
        <v>-1.1774269841680001</v>
      </c>
      <c r="CB179" s="4">
        <v>-0.44086572299534199</v>
      </c>
      <c r="CC179" s="4">
        <v>-0.93360187903546998</v>
      </c>
      <c r="CD179" s="4">
        <v>0.60660070251146603</v>
      </c>
      <c r="CE179" s="4">
        <v>1.10122761257579</v>
      </c>
      <c r="CF179" s="4">
        <v>1.34602977157897</v>
      </c>
      <c r="CG179" s="4">
        <v>1.10958483485992</v>
      </c>
      <c r="CH179" s="4">
        <v>1.2025102084806101</v>
      </c>
      <c r="CI179" s="4">
        <v>-0.55132552646037503</v>
      </c>
      <c r="CJ179" s="4">
        <v>1.12937300593698</v>
      </c>
      <c r="CK179" s="4">
        <v>0.919566791039095</v>
      </c>
      <c r="CL179" s="4">
        <v>1.1592479924282699</v>
      </c>
      <c r="CM179" s="4">
        <v>0.29798545093172302</v>
      </c>
      <c r="CN179" s="12">
        <v>1.3179476464561399</v>
      </c>
      <c r="CO179" s="3" t="s">
        <v>1874</v>
      </c>
      <c r="CP179" s="11" t="s">
        <v>1875</v>
      </c>
      <c r="CQ179" s="3" t="s">
        <v>1875</v>
      </c>
      <c r="CR179" s="3" t="s">
        <v>1876</v>
      </c>
      <c r="CS179" s="3" t="s">
        <v>1877</v>
      </c>
      <c r="CT179" s="4" t="s">
        <v>1878</v>
      </c>
      <c r="CU179" s="3" t="s">
        <v>1879</v>
      </c>
      <c r="CV179" s="3" t="s">
        <v>1873</v>
      </c>
      <c r="CW179" s="3" t="s">
        <v>1874</v>
      </c>
      <c r="CX179" s="3" t="s">
        <v>1880</v>
      </c>
      <c r="CY179" s="3" t="s">
        <v>136</v>
      </c>
      <c r="CZ179" s="3" t="s">
        <v>1881</v>
      </c>
      <c r="DA179" s="3" t="s">
        <v>1882</v>
      </c>
      <c r="DB179" s="3" t="s">
        <v>1883</v>
      </c>
      <c r="DC179" s="4">
        <v>3</v>
      </c>
      <c r="DD179" s="4">
        <v>4</v>
      </c>
      <c r="DE179" s="4">
        <v>4</v>
      </c>
      <c r="DF179" s="4">
        <v>4</v>
      </c>
      <c r="DG179" s="4" t="s">
        <v>186</v>
      </c>
      <c r="DH179" s="4" t="s">
        <v>186</v>
      </c>
      <c r="DI179" s="12" t="s">
        <v>186</v>
      </c>
      <c r="DJ179" s="5">
        <f>COUNT(#REF!,"")</f>
        <v>0</v>
      </c>
    </row>
    <row r="180" spans="1:114" s="5" customFormat="1" ht="24.95" customHeight="1">
      <c r="A180" s="3" t="s">
        <v>1884</v>
      </c>
      <c r="B180" s="10" t="str">
        <f t="shared" si="4"/>
        <v>-</v>
      </c>
      <c r="C180" s="21">
        <v>-3.8757637671648499</v>
      </c>
      <c r="D180" s="21">
        <v>-5.6084184742402403</v>
      </c>
      <c r="E180" s="21">
        <v>-6.3117641973534502</v>
      </c>
      <c r="F180" s="21">
        <v>-5.0619050543901203</v>
      </c>
      <c r="G180" s="21">
        <v>-5.5948658296822096</v>
      </c>
      <c r="H180" s="21">
        <v>-2.6911102708272798</v>
      </c>
      <c r="I180" s="21">
        <v>-6.1136312353107298</v>
      </c>
      <c r="J180" s="21">
        <v>-4.1942230259029198</v>
      </c>
      <c r="K180" s="21">
        <v>-2.99233904331123</v>
      </c>
      <c r="L180" s="21">
        <v>-2.6852946124867398</v>
      </c>
      <c r="M180" s="21">
        <v>-3.9422699986032299</v>
      </c>
      <c r="N180" s="21">
        <v>-3.2031840787623702</v>
      </c>
      <c r="O180" s="21">
        <v>-4.6654756646875803</v>
      </c>
      <c r="P180" s="21">
        <v>-4.1762251986954899</v>
      </c>
      <c r="Q180" s="21">
        <v>-2.6101808461993801</v>
      </c>
      <c r="R180" s="21">
        <v>-4.3201628452104499</v>
      </c>
      <c r="S180" s="21">
        <v>-3.2852988573620401</v>
      </c>
      <c r="T180" s="21">
        <v>-4.2941188709964102</v>
      </c>
      <c r="U180" s="21">
        <v>-3.3010134984677002</v>
      </c>
      <c r="V180" s="21">
        <v>-7.0476917616139501</v>
      </c>
      <c r="W180" s="21">
        <v>-4.9709625262697399</v>
      </c>
      <c r="X180" s="21">
        <v>-3.6546893177484998</v>
      </c>
      <c r="Y180" s="21">
        <v>-5.04899952436707</v>
      </c>
      <c r="Z180" s="21">
        <v>-5.0378950447116297</v>
      </c>
      <c r="AA180" s="21">
        <v>-4.3436172255471099</v>
      </c>
      <c r="AB180" s="21">
        <v>-5.8634175814859697</v>
      </c>
      <c r="AC180" s="21">
        <v>-7.7463853248100998</v>
      </c>
      <c r="AD180" s="21">
        <v>-4.2051370229509102</v>
      </c>
      <c r="AE180" s="21">
        <v>-5.2180202185860098</v>
      </c>
      <c r="AF180" s="21">
        <v>-2.8541391834035901</v>
      </c>
      <c r="AG180" s="21">
        <v>-2.5768777810022798</v>
      </c>
      <c r="AH180" s="21">
        <v>-2.9763202883161402</v>
      </c>
      <c r="AI180" s="21">
        <v>-2.7943476667421998</v>
      </c>
      <c r="AJ180" s="21">
        <v>-2.4849765147019198</v>
      </c>
      <c r="AK180" s="21">
        <v>-2.8188291394565401</v>
      </c>
      <c r="AL180" s="21">
        <v>-2.9880402209060599</v>
      </c>
      <c r="AM180" s="21">
        <v>-2.69840072651983</v>
      </c>
      <c r="AN180" s="21">
        <v>-2.8122607800693999</v>
      </c>
      <c r="AO180" s="21">
        <v>-4.7796532004644599</v>
      </c>
      <c r="AP180" s="22">
        <v>-2.63774508483045</v>
      </c>
      <c r="AQ180" s="23">
        <v>-2.9567451403009302</v>
      </c>
      <c r="AR180" s="24">
        <v>-4.4972733367049704</v>
      </c>
      <c r="AS180" s="17">
        <v>0.66047067187304997</v>
      </c>
      <c r="AT180" s="18">
        <v>1.3181276871959899</v>
      </c>
      <c r="AU180" s="33">
        <v>2.3579340183827201E-2</v>
      </c>
      <c r="AV180" s="6" t="s">
        <v>130</v>
      </c>
      <c r="AW180" s="33">
        <v>1.1101912496392201E-3</v>
      </c>
      <c r="AX180" s="7">
        <v>2.99518357694337E-3</v>
      </c>
      <c r="AY180" s="4">
        <v>1</v>
      </c>
      <c r="AZ180" s="54">
        <f t="shared" si="5"/>
        <v>-1.5405281964040403</v>
      </c>
      <c r="BA180" s="57">
        <v>0.17383452996895499</v>
      </c>
      <c r="BB180" s="4">
        <v>-1.1003780772342699</v>
      </c>
      <c r="BC180" s="4">
        <v>-1.61762596508728</v>
      </c>
      <c r="BD180" s="4">
        <v>-0.69846632486082505</v>
      </c>
      <c r="BE180" s="4">
        <v>-1.09041131900698</v>
      </c>
      <c r="BF180" s="4">
        <v>1.04504124763554</v>
      </c>
      <c r="BG180" s="4">
        <v>-1.47191688808169</v>
      </c>
      <c r="BH180" s="4">
        <v>-6.0363778965652599E-2</v>
      </c>
      <c r="BI180" s="4">
        <v>0.82351442063186098</v>
      </c>
      <c r="BJ180" s="4">
        <v>1.04931814432271</v>
      </c>
      <c r="BK180" s="4">
        <v>0.124925143574596</v>
      </c>
      <c r="BL180" s="4">
        <v>0.66845675031765694</v>
      </c>
      <c r="BM180" s="4">
        <v>-0.40692795650496599</v>
      </c>
      <c r="BN180" s="4">
        <v>-4.7127986377364997E-2</v>
      </c>
      <c r="BO180" s="4">
        <v>1.10455760293327</v>
      </c>
      <c r="BP180" s="4">
        <v>-0.152981254828122</v>
      </c>
      <c r="BQ180" s="4">
        <v>0.60806867316522095</v>
      </c>
      <c r="BR180" s="4">
        <v>-0.13382824058373999</v>
      </c>
      <c r="BS180" s="4">
        <v>0.59651195979772398</v>
      </c>
      <c r="BT180" s="4">
        <v>-2.15883488371361</v>
      </c>
      <c r="BU180" s="4">
        <v>-0.63158622729220504</v>
      </c>
      <c r="BV180" s="4">
        <v>0.33641501956478098</v>
      </c>
      <c r="BW180" s="4">
        <v>-0.68897546151057798</v>
      </c>
      <c r="BX180" s="4">
        <v>-0.68080910966008201</v>
      </c>
      <c r="BY180" s="4">
        <v>-0.17022985433099799</v>
      </c>
      <c r="BZ180" s="4">
        <v>-1.28790711920162</v>
      </c>
      <c r="CA180" s="4">
        <v>-2.6726615239326601</v>
      </c>
      <c r="CB180" s="4">
        <v>-6.8390047890865197E-2</v>
      </c>
      <c r="CC180" s="4">
        <v>-0.81327506868132604</v>
      </c>
      <c r="CD180" s="4">
        <v>0.92514806009212802</v>
      </c>
      <c r="CE180" s="4">
        <v>1.1290490295050799</v>
      </c>
      <c r="CF180" s="4">
        <v>0.83529478257189105</v>
      </c>
      <c r="CG180" s="4">
        <v>0.96911937418178895</v>
      </c>
      <c r="CH180" s="4">
        <v>1.1966341932769999</v>
      </c>
      <c r="CI180" s="4">
        <v>0.95111544007528703</v>
      </c>
      <c r="CJ180" s="4">
        <v>0.82667582012041496</v>
      </c>
      <c r="CK180" s="4">
        <v>1.03967976936883</v>
      </c>
      <c r="CL180" s="4">
        <v>0.955945881077499</v>
      </c>
      <c r="CM180" s="4">
        <v>-0.49089532458597801</v>
      </c>
      <c r="CN180" s="12">
        <v>1.08428657014858</v>
      </c>
      <c r="CO180" s="3" t="s">
        <v>1885</v>
      </c>
      <c r="CP180" s="11" t="s">
        <v>1886</v>
      </c>
      <c r="CQ180" s="3" t="s">
        <v>1886</v>
      </c>
      <c r="CR180" s="3" t="s">
        <v>1887</v>
      </c>
      <c r="CS180" s="3" t="s">
        <v>1888</v>
      </c>
      <c r="CT180" s="4" t="s">
        <v>1889</v>
      </c>
      <c r="CU180" s="3" t="s">
        <v>1890</v>
      </c>
      <c r="CV180" s="3" t="s">
        <v>1891</v>
      </c>
      <c r="CW180" s="3" t="s">
        <v>1885</v>
      </c>
      <c r="CX180" s="3" t="s">
        <v>1892</v>
      </c>
      <c r="CY180" s="3" t="s">
        <v>136</v>
      </c>
      <c r="CZ180" s="3" t="s">
        <v>1893</v>
      </c>
      <c r="DA180" s="3" t="s">
        <v>1894</v>
      </c>
      <c r="DB180" s="3" t="s">
        <v>1895</v>
      </c>
      <c r="DC180" s="4">
        <v>7</v>
      </c>
      <c r="DD180" s="4">
        <v>5</v>
      </c>
      <c r="DE180" s="4">
        <v>5</v>
      </c>
      <c r="DF180" s="4">
        <v>5</v>
      </c>
      <c r="DG180" s="4" t="s">
        <v>1896</v>
      </c>
      <c r="DH180" s="4" t="s">
        <v>1896</v>
      </c>
      <c r="DI180" s="12" t="s">
        <v>1896</v>
      </c>
      <c r="DJ180" s="5">
        <f>COUNT(#REF!,"")</f>
        <v>0</v>
      </c>
    </row>
    <row r="181" spans="1:114" s="5" customFormat="1" ht="24.95" customHeight="1">
      <c r="A181" s="3" t="s">
        <v>1897</v>
      </c>
      <c r="B181" s="10" t="str">
        <f t="shared" si="4"/>
        <v>-</v>
      </c>
      <c r="C181" s="21">
        <v>-4.2407893716909104</v>
      </c>
      <c r="D181" s="21">
        <v>-5.1897626083604402</v>
      </c>
      <c r="E181" s="21">
        <v>-4.8677696431461497</v>
      </c>
      <c r="F181" s="21">
        <v>-1.63997818818382</v>
      </c>
      <c r="G181" s="21">
        <v>-5.5198323229266597</v>
      </c>
      <c r="H181" s="21">
        <v>-4.75985803930425</v>
      </c>
      <c r="I181" s="21">
        <v>-6.1284938864324596</v>
      </c>
      <c r="J181" s="21">
        <v>-3.78631412195229</v>
      </c>
      <c r="K181" s="21">
        <v>-4.9491533130426397</v>
      </c>
      <c r="L181" s="21">
        <v>-2.40663293323454</v>
      </c>
      <c r="M181" s="21">
        <v>-4.5267873539483201</v>
      </c>
      <c r="N181" s="21">
        <v>-1.7691364652848101</v>
      </c>
      <c r="O181" s="21">
        <v>-4.7075849594110304</v>
      </c>
      <c r="P181" s="21">
        <v>-5.7577364411171601</v>
      </c>
      <c r="Q181" s="21">
        <v>-3.8786638443612098</v>
      </c>
      <c r="R181" s="21">
        <v>-3.8150065868772298</v>
      </c>
      <c r="S181" s="21">
        <v>-2.0720940197273099</v>
      </c>
      <c r="T181" s="21">
        <v>-4.2297008750497103</v>
      </c>
      <c r="U181" s="21">
        <v>-2.4376717160254699</v>
      </c>
      <c r="V181" s="21">
        <v>-2.3196722783721402</v>
      </c>
      <c r="W181" s="21">
        <v>-2.6268153478599001</v>
      </c>
      <c r="X181" s="21">
        <v>-5.2357095766062702</v>
      </c>
      <c r="Y181" s="21">
        <v>-4.63548480050917</v>
      </c>
      <c r="Z181" s="21">
        <v>-6.8109204163056098</v>
      </c>
      <c r="AA181" s="21">
        <v>-5.4931072614499499</v>
      </c>
      <c r="AB181" s="21">
        <v>-2.1760915506824001</v>
      </c>
      <c r="AC181" s="21">
        <v>-6.3373835241829504</v>
      </c>
      <c r="AD181" s="21">
        <v>-4.0278573749696696</v>
      </c>
      <c r="AE181" s="21">
        <v>-5.7756683807042402</v>
      </c>
      <c r="AF181" s="21">
        <v>-1.6651113477725901</v>
      </c>
      <c r="AG181" s="21">
        <v>-0.81630728802074903</v>
      </c>
      <c r="AH181" s="21">
        <v>-2.0325007917127</v>
      </c>
      <c r="AI181" s="21">
        <v>-1.1137167247189701</v>
      </c>
      <c r="AJ181" s="21">
        <v>-0.98735782589718502</v>
      </c>
      <c r="AK181" s="21">
        <v>-2.1409603588710402</v>
      </c>
      <c r="AL181" s="21">
        <v>-1.02664624073404</v>
      </c>
      <c r="AM181" s="21">
        <v>-6.0952164085457801</v>
      </c>
      <c r="AN181" s="21">
        <v>-1.1307364048906099</v>
      </c>
      <c r="AO181" s="21">
        <v>-1.5202908336029</v>
      </c>
      <c r="AP181" s="22">
        <v>-1.0363699444936101</v>
      </c>
      <c r="AQ181" s="23">
        <v>-1.79001028214876</v>
      </c>
      <c r="AR181" s="24">
        <v>-4.1262262849830398</v>
      </c>
      <c r="AS181" s="17">
        <v>1.57848654310573</v>
      </c>
      <c r="AT181" s="18">
        <v>1.5255460792092199</v>
      </c>
      <c r="AU181" s="33">
        <v>4.4878111745906496E-3</v>
      </c>
      <c r="AV181" s="6" t="s">
        <v>130</v>
      </c>
      <c r="AW181" s="33">
        <v>1.7554422858513701E-4</v>
      </c>
      <c r="AX181" s="7">
        <v>6.1907524282684898E-4</v>
      </c>
      <c r="AY181" s="4">
        <v>1</v>
      </c>
      <c r="AZ181" s="54">
        <f t="shared" si="5"/>
        <v>-2.3362160028342798</v>
      </c>
      <c r="BA181" s="57">
        <v>-0.381403034244581</v>
      </c>
      <c r="BB181" s="4">
        <v>-0.89948551233162299</v>
      </c>
      <c r="BC181" s="4">
        <v>-0.72369666297452995</v>
      </c>
      <c r="BD181" s="4">
        <v>1.0384839034700599</v>
      </c>
      <c r="BE181" s="4">
        <v>-1.07968378247894</v>
      </c>
      <c r="BF181" s="4">
        <v>-0.66478339864584701</v>
      </c>
      <c r="BG181" s="4">
        <v>-1.41197649522615</v>
      </c>
      <c r="BH181" s="4">
        <v>-0.13328680238944901</v>
      </c>
      <c r="BI181" s="4">
        <v>-0.76812726622712202</v>
      </c>
      <c r="BJ181" s="4">
        <v>0.61993638831881204</v>
      </c>
      <c r="BK181" s="4">
        <v>-0.53754078149636297</v>
      </c>
      <c r="BL181" s="4">
        <v>0.96797122968720795</v>
      </c>
      <c r="BM181" s="4">
        <v>-0.63624543179720505</v>
      </c>
      <c r="BN181" s="4">
        <v>-1.20956516409916</v>
      </c>
      <c r="BO181" s="4">
        <v>-0.183704212688793</v>
      </c>
      <c r="BP181" s="4">
        <v>-0.14895116757524701</v>
      </c>
      <c r="BQ181" s="4">
        <v>0.80257457307378299</v>
      </c>
      <c r="BR181" s="4">
        <v>-0.37534938004639601</v>
      </c>
      <c r="BS181" s="4">
        <v>0.60299107428491105</v>
      </c>
      <c r="BT181" s="4">
        <v>0.66741169091564501</v>
      </c>
      <c r="BU181" s="4">
        <v>0.49972999408936097</v>
      </c>
      <c r="BV181" s="4">
        <v>-0.92456980159243396</v>
      </c>
      <c r="BW181" s="4">
        <v>-0.59688306882325903</v>
      </c>
      <c r="BX181" s="4">
        <v>-1.78454045598635</v>
      </c>
      <c r="BY181" s="4">
        <v>-1.06509350159233</v>
      </c>
      <c r="BZ181" s="4">
        <v>0.74579815781760495</v>
      </c>
      <c r="CA181" s="4">
        <v>-1.5260177105003501</v>
      </c>
      <c r="CB181" s="4">
        <v>-0.26515493338926099</v>
      </c>
      <c r="CC181" s="4">
        <v>-1.21935492775022</v>
      </c>
      <c r="CD181" s="4">
        <v>1.0247627055492301</v>
      </c>
      <c r="CE181" s="4">
        <v>1.4881588201013201</v>
      </c>
      <c r="CF181" s="4">
        <v>0.82419010119685698</v>
      </c>
      <c r="CG181" s="4">
        <v>1.32579110306027</v>
      </c>
      <c r="CH181" s="4">
        <v>1.3947754841790601</v>
      </c>
      <c r="CI181" s="4">
        <v>0.76497768175829794</v>
      </c>
      <c r="CJ181" s="4">
        <v>1.3733263657716499</v>
      </c>
      <c r="CK181" s="4">
        <v>-1.3938089879226501</v>
      </c>
      <c r="CL181" s="4">
        <v>1.31649937834259</v>
      </c>
      <c r="CM181" s="4">
        <v>1.10382602152028</v>
      </c>
      <c r="CN181" s="12">
        <v>1.36801780664133</v>
      </c>
      <c r="CO181" s="3" t="s">
        <v>1898</v>
      </c>
      <c r="CP181" s="11" t="s">
        <v>1899</v>
      </c>
      <c r="CQ181" s="3" t="s">
        <v>1899</v>
      </c>
      <c r="CR181" s="3" t="s">
        <v>1900</v>
      </c>
      <c r="CS181" s="3" t="s">
        <v>1901</v>
      </c>
      <c r="CT181" s="4" t="s">
        <v>1902</v>
      </c>
      <c r="CU181" s="3" t="s">
        <v>1903</v>
      </c>
      <c r="CV181" s="3" t="s">
        <v>1897</v>
      </c>
      <c r="CW181" s="3" t="s">
        <v>1898</v>
      </c>
      <c r="CX181" s="3" t="s">
        <v>1904</v>
      </c>
      <c r="CY181" s="3" t="s">
        <v>136</v>
      </c>
      <c r="CZ181" s="3"/>
      <c r="DA181" s="3"/>
      <c r="DB181" s="3"/>
      <c r="DC181" s="4">
        <v>5</v>
      </c>
      <c r="DD181" s="4">
        <v>10</v>
      </c>
      <c r="DE181" s="4">
        <v>10</v>
      </c>
      <c r="DF181" s="4">
        <v>10</v>
      </c>
      <c r="DG181" s="4" t="s">
        <v>1905</v>
      </c>
      <c r="DH181" s="4" t="s">
        <v>1905</v>
      </c>
      <c r="DI181" s="12" t="s">
        <v>1905</v>
      </c>
      <c r="DJ181" s="5">
        <f>COUNT(#REF!,"")</f>
        <v>0</v>
      </c>
    </row>
    <row r="182" spans="1:114" s="5" customFormat="1" ht="24.95" customHeight="1">
      <c r="A182" s="3" t="s">
        <v>1906</v>
      </c>
      <c r="B182" s="10" t="str">
        <f t="shared" si="4"/>
        <v>-</v>
      </c>
      <c r="C182" s="21">
        <v>-4.6562178444404401</v>
      </c>
      <c r="D182" s="21">
        <v>-3.3807976724129398</v>
      </c>
      <c r="E182" s="21">
        <v>-2.3653003802847401</v>
      </c>
      <c r="F182" s="21">
        <v>-5.9703267611075201</v>
      </c>
      <c r="G182" s="21">
        <v>-4.9538994366692197</v>
      </c>
      <c r="H182" s="21">
        <v>-4.4901271107638401</v>
      </c>
      <c r="I182" s="21">
        <v>-4.5271961607599298</v>
      </c>
      <c r="J182" s="21">
        <v>-3.8570609111468901</v>
      </c>
      <c r="K182" s="21">
        <v>-2.7004177402448799</v>
      </c>
      <c r="L182" s="21">
        <v>-4.3795696690519303</v>
      </c>
      <c r="M182" s="21">
        <v>-3.9531298298055102</v>
      </c>
      <c r="N182" s="21">
        <v>-3.8380942786826302</v>
      </c>
      <c r="O182" s="21">
        <v>-5.77242602300272</v>
      </c>
      <c r="P182" s="21">
        <v>-5.9992028892775204</v>
      </c>
      <c r="Q182" s="21">
        <v>-4.2282399364091097</v>
      </c>
      <c r="R182" s="21">
        <v>-4.9082846610197004</v>
      </c>
      <c r="S182" s="21">
        <v>-2.3233730992224499</v>
      </c>
      <c r="T182" s="21">
        <v>-3.7943650395422499</v>
      </c>
      <c r="U182" s="21">
        <v>-3.2833954128458598</v>
      </c>
      <c r="V182" s="21">
        <v>-3.4778632725792802</v>
      </c>
      <c r="W182" s="21">
        <v>-3.4446412952499998</v>
      </c>
      <c r="X182" s="21">
        <v>-3.00630854064763</v>
      </c>
      <c r="Y182" s="21">
        <v>-4.6726719977434303</v>
      </c>
      <c r="Z182" s="21">
        <v>-3.5594192575105499</v>
      </c>
      <c r="AA182" s="21">
        <v>-3.0985066603516098</v>
      </c>
      <c r="AB182" s="21">
        <v>-5.2003632915784301</v>
      </c>
      <c r="AC182" s="21">
        <v>-5.2824846977737998</v>
      </c>
      <c r="AD182" s="21">
        <v>-4.83120058646539</v>
      </c>
      <c r="AE182" s="21">
        <v>-3.2666787298648798</v>
      </c>
      <c r="AF182" s="21">
        <v>-4.2574727210184502</v>
      </c>
      <c r="AG182" s="21">
        <v>-1.41216873138085</v>
      </c>
      <c r="AH182" s="21">
        <v>-1.91323135782223</v>
      </c>
      <c r="AI182" s="21">
        <v>-1.55726403268809</v>
      </c>
      <c r="AJ182" s="21">
        <v>-1.5704409653514899</v>
      </c>
      <c r="AK182" s="21">
        <v>-1.5425682693891101</v>
      </c>
      <c r="AL182" s="21">
        <v>-0.71700965481887702</v>
      </c>
      <c r="AM182" s="21">
        <v>-1.9966233377928999</v>
      </c>
      <c r="AN182" s="21">
        <v>-1.3783977869395301</v>
      </c>
      <c r="AO182" s="21">
        <v>-0.89552178152932205</v>
      </c>
      <c r="AP182" s="22">
        <v>-0.78829356648503401</v>
      </c>
      <c r="AQ182" s="23">
        <v>-1.3771519484197401</v>
      </c>
      <c r="AR182" s="24">
        <v>-4.1159678635824504</v>
      </c>
      <c r="AS182" s="17">
        <v>0.445224898011359</v>
      </c>
      <c r="AT182" s="18">
        <v>1.0011292769862099</v>
      </c>
      <c r="AU182" s="33">
        <v>8.2209096903671202E-5</v>
      </c>
      <c r="AV182" s="6" t="s">
        <v>130</v>
      </c>
      <c r="AW182" s="33">
        <v>4.2952818055103001E-10</v>
      </c>
      <c r="AX182" s="7">
        <v>8.9734039458595599E-9</v>
      </c>
      <c r="AY182" s="4">
        <v>1</v>
      </c>
      <c r="AZ182" s="54">
        <f t="shared" si="5"/>
        <v>-2.7388159151627103</v>
      </c>
      <c r="BA182" s="57">
        <v>-0.81964025751566105</v>
      </c>
      <c r="BB182" s="4">
        <v>3.3767913466631598E-2</v>
      </c>
      <c r="BC182" s="4">
        <v>0.71325668565292899</v>
      </c>
      <c r="BD182" s="4">
        <v>-1.6989358117498401</v>
      </c>
      <c r="BE182" s="4">
        <v>-1.01882473705483</v>
      </c>
      <c r="BF182" s="4">
        <v>-0.70850575270480298</v>
      </c>
      <c r="BG182" s="4">
        <v>-0.73330936711441796</v>
      </c>
      <c r="BH182" s="4">
        <v>-0.28490898093117301</v>
      </c>
      <c r="BI182" s="4">
        <v>0.48902321381331998</v>
      </c>
      <c r="BJ182" s="4">
        <v>-0.63452964178140303</v>
      </c>
      <c r="BK182" s="4">
        <v>-0.34919054237956099</v>
      </c>
      <c r="BL182" s="4">
        <v>-0.27221804230873697</v>
      </c>
      <c r="BM182" s="4">
        <v>-1.5665166210814201</v>
      </c>
      <c r="BN182" s="4">
        <v>-1.71825738456724</v>
      </c>
      <c r="BO182" s="4">
        <v>-0.53327200670366703</v>
      </c>
      <c r="BP182" s="4">
        <v>-0.98830301322562197</v>
      </c>
      <c r="BQ182" s="4">
        <v>0.74131103592147296</v>
      </c>
      <c r="BR182" s="4">
        <v>-0.24295796722782301</v>
      </c>
      <c r="BS182" s="4">
        <v>9.8941638964913398E-2</v>
      </c>
      <c r="BT182" s="4">
        <v>-3.1180546750654299E-2</v>
      </c>
      <c r="BU182" s="4">
        <v>-8.9510826643793093E-3</v>
      </c>
      <c r="BV182" s="4">
        <v>0.28434579517328501</v>
      </c>
      <c r="BW182" s="4">
        <v>-0.83065004800144604</v>
      </c>
      <c r="BX182" s="4">
        <v>-8.5751225072461704E-2</v>
      </c>
      <c r="BY182" s="4">
        <v>0.222654259763818</v>
      </c>
      <c r="BZ182" s="4">
        <v>-1.1837384433332501</v>
      </c>
      <c r="CA182" s="4">
        <v>-1.23868745589926</v>
      </c>
      <c r="CB182" s="4">
        <v>-0.93672457615834404</v>
      </c>
      <c r="CC182" s="4">
        <v>0.110127093108238</v>
      </c>
      <c r="CD182" s="4">
        <v>-0.552832225205243</v>
      </c>
      <c r="CE182" s="4">
        <v>1.3510154062974</v>
      </c>
      <c r="CF182" s="4">
        <v>1.01574476454554</v>
      </c>
      <c r="CG182" s="4">
        <v>1.2539293491513099</v>
      </c>
      <c r="CH182" s="4">
        <v>1.24511241003582</v>
      </c>
      <c r="CI182" s="4">
        <v>1.2637625670611601</v>
      </c>
      <c r="CJ182" s="4">
        <v>1.81615971644847</v>
      </c>
      <c r="CK182" s="4">
        <v>0.95994558662582397</v>
      </c>
      <c r="CL182" s="4">
        <v>1.3736121948382201</v>
      </c>
      <c r="CM182" s="4">
        <v>1.6967138186217601</v>
      </c>
      <c r="CN182" s="12">
        <v>1.76846227994112</v>
      </c>
      <c r="CO182" s="3" t="s">
        <v>1907</v>
      </c>
      <c r="CP182" s="11" t="s">
        <v>1908</v>
      </c>
      <c r="CQ182" s="3" t="s">
        <v>1908</v>
      </c>
      <c r="CR182" s="3" t="s">
        <v>1908</v>
      </c>
      <c r="CS182" s="3" t="s">
        <v>1909</v>
      </c>
      <c r="CT182" s="4" t="s">
        <v>1910</v>
      </c>
      <c r="CU182" s="3" t="s">
        <v>1911</v>
      </c>
      <c r="CV182" s="3" t="s">
        <v>1912</v>
      </c>
      <c r="CW182" s="3" t="s">
        <v>1907</v>
      </c>
      <c r="CX182" s="3" t="s">
        <v>1913</v>
      </c>
      <c r="CY182" s="3" t="s">
        <v>136</v>
      </c>
      <c r="CZ182" s="3" t="s">
        <v>1914</v>
      </c>
      <c r="DA182" s="3" t="s">
        <v>1915</v>
      </c>
      <c r="DB182" s="3" t="s">
        <v>1916</v>
      </c>
      <c r="DC182" s="4">
        <v>2</v>
      </c>
      <c r="DD182" s="4">
        <v>7</v>
      </c>
      <c r="DE182" s="4">
        <v>7</v>
      </c>
      <c r="DF182" s="4">
        <v>7</v>
      </c>
      <c r="DG182" s="4" t="s">
        <v>1041</v>
      </c>
      <c r="DH182" s="4" t="s">
        <v>1041</v>
      </c>
      <c r="DI182" s="12" t="s">
        <v>1041</v>
      </c>
      <c r="DJ182" s="5">
        <f>COUNT(#REF!,"")</f>
        <v>0</v>
      </c>
    </row>
    <row r="183" spans="1:114" s="5" customFormat="1" ht="24.95" customHeight="1">
      <c r="A183" s="3" t="s">
        <v>1917</v>
      </c>
      <c r="B183" s="10" t="str">
        <f t="shared" si="4"/>
        <v>-</v>
      </c>
      <c r="C183" s="21">
        <v>-1.10379302054859</v>
      </c>
      <c r="D183" s="21">
        <v>-4.5664752891007199</v>
      </c>
      <c r="E183" s="21">
        <v>-3.1613330871324901</v>
      </c>
      <c r="F183" s="21">
        <v>-4.9975583508041597</v>
      </c>
      <c r="G183" s="21">
        <v>-5.1168574605536596</v>
      </c>
      <c r="H183" s="21">
        <v>-1.4147667790737199</v>
      </c>
      <c r="I183" s="21">
        <v>-4.7054188004341597</v>
      </c>
      <c r="J183" s="21">
        <v>-3.3181149985068501</v>
      </c>
      <c r="K183" s="21">
        <v>-4.3868153751576404</v>
      </c>
      <c r="L183" s="21">
        <v>-1.11150098194019</v>
      </c>
      <c r="M183" s="21">
        <v>-5.0012727069557004</v>
      </c>
      <c r="N183" s="21">
        <v>-4.0873448996307999</v>
      </c>
      <c r="O183" s="21">
        <v>-3.7129264413412999</v>
      </c>
      <c r="P183" s="21">
        <v>-3.0829478277240399</v>
      </c>
      <c r="Q183" s="21">
        <v>-3.6894488794256999</v>
      </c>
      <c r="R183" s="21">
        <v>-4.9000160105673203</v>
      </c>
      <c r="S183" s="21">
        <v>-0.78146414447845203</v>
      </c>
      <c r="T183" s="21">
        <v>-5.3781066424450596</v>
      </c>
      <c r="U183" s="21">
        <v>-1.3590787575980601</v>
      </c>
      <c r="V183" s="21">
        <v>-4.44203147151417</v>
      </c>
      <c r="W183" s="21">
        <v>-1.1846409495058401</v>
      </c>
      <c r="X183" s="21">
        <v>-4.9403446923657901</v>
      </c>
      <c r="Y183" s="21">
        <v>-5.28573708879994</v>
      </c>
      <c r="Z183" s="21">
        <v>-4.4951871838517397</v>
      </c>
      <c r="AA183" s="21">
        <v>-5.3883641497552004</v>
      </c>
      <c r="AB183" s="21">
        <v>-4.6016983458720402</v>
      </c>
      <c r="AC183" s="21">
        <v>-4.55660680628755</v>
      </c>
      <c r="AD183" s="21">
        <v>-6.2131867274284902</v>
      </c>
      <c r="AE183" s="21">
        <v>-6.8306045780210498</v>
      </c>
      <c r="AF183" s="21">
        <v>-3.3357783302818902</v>
      </c>
      <c r="AG183" s="21">
        <v>-0.64625529944579396</v>
      </c>
      <c r="AH183" s="21">
        <v>-0.58663217856984695</v>
      </c>
      <c r="AI183" s="21">
        <v>-0.93498563084972697</v>
      </c>
      <c r="AJ183" s="21">
        <v>-0.80323322749152803</v>
      </c>
      <c r="AK183" s="21">
        <v>-1.3175751485195599</v>
      </c>
      <c r="AL183" s="21">
        <v>-0.24744337629299201</v>
      </c>
      <c r="AM183" s="21">
        <v>-0.88111691224629096</v>
      </c>
      <c r="AN183" s="21">
        <v>-0.91246740504046597</v>
      </c>
      <c r="AO183" s="21">
        <v>-1.05525073105348</v>
      </c>
      <c r="AP183" s="22">
        <v>0.12171404494591399</v>
      </c>
      <c r="AQ183" s="23">
        <v>-0.72632458645637699</v>
      </c>
      <c r="AR183" s="24">
        <v>-3.9049806925700801</v>
      </c>
      <c r="AS183" s="17">
        <v>0.41369011652958498</v>
      </c>
      <c r="AT183" s="18">
        <v>1.62365022701071</v>
      </c>
      <c r="AU183" s="33">
        <v>2.5175242247991201E-2</v>
      </c>
      <c r="AV183" s="6" t="s">
        <v>130</v>
      </c>
      <c r="AW183" s="33">
        <v>4.4729112346497199E-7</v>
      </c>
      <c r="AX183" s="7">
        <v>3.7216170532453499E-6</v>
      </c>
      <c r="AY183" s="4">
        <v>1</v>
      </c>
      <c r="AZ183" s="54">
        <f t="shared" si="5"/>
        <v>-3.1786561061137029</v>
      </c>
      <c r="BA183" s="57">
        <v>1.01050996064823</v>
      </c>
      <c r="BB183" s="4">
        <v>-0.73333937339343702</v>
      </c>
      <c r="BC183" s="4">
        <v>-2.5692496465074498E-2</v>
      </c>
      <c r="BD183" s="4">
        <v>-0.950438099688795</v>
      </c>
      <c r="BE183" s="4">
        <v>-1.01051859710487</v>
      </c>
      <c r="BF183" s="4">
        <v>0.85389975513398397</v>
      </c>
      <c r="BG183" s="4">
        <v>-0.80331303280445199</v>
      </c>
      <c r="BH183" s="4">
        <v>-0.104649793304866</v>
      </c>
      <c r="BI183" s="4">
        <v>-0.642860433373733</v>
      </c>
      <c r="BJ183" s="4">
        <v>1.00662813658899</v>
      </c>
      <c r="BK183" s="4">
        <v>-0.95230869508245297</v>
      </c>
      <c r="BL183" s="4">
        <v>-0.49204342251036598</v>
      </c>
      <c r="BM183" s="4">
        <v>-0.30348168669333397</v>
      </c>
      <c r="BN183" s="4">
        <v>1.3783283238868601E-2</v>
      </c>
      <c r="BO183" s="4">
        <v>-0.29165809805995702</v>
      </c>
      <c r="BP183" s="4">
        <v>-0.90131457870978104</v>
      </c>
      <c r="BQ183" s="4">
        <v>1.1728387428706699</v>
      </c>
      <c r="BR183" s="4">
        <v>-1.1420868948946501</v>
      </c>
      <c r="BS183" s="4">
        <v>0.88194492694960103</v>
      </c>
      <c r="BT183" s="4">
        <v>-0.67066793790113199</v>
      </c>
      <c r="BU183" s="4">
        <v>0.96979395030238202</v>
      </c>
      <c r="BV183" s="4">
        <v>-0.92162459835430599</v>
      </c>
      <c r="BW183" s="4">
        <v>-1.0955684527977001</v>
      </c>
      <c r="BX183" s="4">
        <v>-0.69743780772206398</v>
      </c>
      <c r="BY183" s="4">
        <v>-1.1472527016029801</v>
      </c>
      <c r="BZ183" s="4">
        <v>-0.75107813754498198</v>
      </c>
      <c r="CA183" s="4">
        <v>-0.72836948420145697</v>
      </c>
      <c r="CB183" s="4">
        <v>-1.56264348574776</v>
      </c>
      <c r="CC183" s="4">
        <v>-1.8735827010952499</v>
      </c>
      <c r="CD183" s="4">
        <v>-0.113545264204005</v>
      </c>
      <c r="CE183" s="4">
        <v>1.24093157844733</v>
      </c>
      <c r="CF183" s="4">
        <v>1.2709585146688001</v>
      </c>
      <c r="CG183" s="4">
        <v>1.09552343612103</v>
      </c>
      <c r="CH183" s="4">
        <v>1.16187556520351</v>
      </c>
      <c r="CI183" s="4">
        <v>0.90284665440787104</v>
      </c>
      <c r="CJ183" s="4">
        <v>1.4417781628752699</v>
      </c>
      <c r="CK183" s="4">
        <v>1.1226523846576699</v>
      </c>
      <c r="CL183" s="4">
        <v>1.1068638913045501</v>
      </c>
      <c r="CM183" s="4">
        <v>1.0349564540437399</v>
      </c>
      <c r="CN183" s="12">
        <v>1.62769037579488</v>
      </c>
      <c r="CO183" s="3" t="s">
        <v>1918</v>
      </c>
      <c r="CP183" s="11" t="s">
        <v>1919</v>
      </c>
      <c r="CQ183" s="3" t="s">
        <v>1919</v>
      </c>
      <c r="CR183" s="3" t="s">
        <v>1919</v>
      </c>
      <c r="CS183" s="3" t="s">
        <v>1920</v>
      </c>
      <c r="CT183" s="4" t="s">
        <v>1921</v>
      </c>
      <c r="CU183" s="3" t="s">
        <v>1922</v>
      </c>
      <c r="CV183" s="3" t="s">
        <v>1917</v>
      </c>
      <c r="CW183" s="3" t="s">
        <v>1918</v>
      </c>
      <c r="CX183" s="3" t="s">
        <v>1923</v>
      </c>
      <c r="CY183" s="3" t="s">
        <v>136</v>
      </c>
      <c r="CZ183" s="3" t="s">
        <v>1924</v>
      </c>
      <c r="DA183" s="3"/>
      <c r="DB183" s="3" t="s">
        <v>1925</v>
      </c>
      <c r="DC183" s="4">
        <v>4</v>
      </c>
      <c r="DD183" s="4">
        <v>10</v>
      </c>
      <c r="DE183" s="4">
        <v>10</v>
      </c>
      <c r="DF183" s="4">
        <v>10</v>
      </c>
      <c r="DG183" s="4" t="s">
        <v>1926</v>
      </c>
      <c r="DH183" s="4" t="s">
        <v>1926</v>
      </c>
      <c r="DI183" s="12" t="s">
        <v>1926</v>
      </c>
      <c r="DJ183" s="5">
        <f>COUNT(#REF!,"")</f>
        <v>0</v>
      </c>
    </row>
    <row r="184" spans="1:114" s="5" customFormat="1" ht="24.95" customHeight="1">
      <c r="A184" s="3" t="s">
        <v>1927</v>
      </c>
      <c r="B184" s="10" t="str">
        <f t="shared" si="4"/>
        <v>-</v>
      </c>
      <c r="C184" s="21">
        <v>-3.7427362735727101</v>
      </c>
      <c r="D184" s="21">
        <v>-2.4116136134280399</v>
      </c>
      <c r="E184" s="21">
        <v>-2.2669587102805102</v>
      </c>
      <c r="F184" s="21">
        <v>-5.9180473388228902</v>
      </c>
      <c r="G184" s="21">
        <v>-4.9149399768795696</v>
      </c>
      <c r="H184" s="21">
        <v>-2.47619368729903</v>
      </c>
      <c r="I184" s="21">
        <v>-5.2885113709967699</v>
      </c>
      <c r="J184" s="21">
        <v>-4.4182136102709002</v>
      </c>
      <c r="K184" s="21">
        <v>-3.2453657992398601</v>
      </c>
      <c r="L184" s="21">
        <v>-2.0725028788938</v>
      </c>
      <c r="M184" s="21">
        <v>-3.8663688038180202</v>
      </c>
      <c r="N184" s="21">
        <v>-6.1143613734576601</v>
      </c>
      <c r="O184" s="21">
        <v>-5.1019045082307599</v>
      </c>
      <c r="P184" s="21">
        <v>-3.0574276829158298</v>
      </c>
      <c r="Q184" s="21">
        <v>-5.31537847539109</v>
      </c>
      <c r="R184" s="21">
        <v>-4.0224468662359003</v>
      </c>
      <c r="S184" s="21">
        <v>-3.8470302999970301</v>
      </c>
      <c r="T184" s="21">
        <v>-2.6504060213676599</v>
      </c>
      <c r="U184" s="21">
        <v>-2.5773880893041499</v>
      </c>
      <c r="V184" s="21">
        <v>-2.4836925209760299</v>
      </c>
      <c r="W184" s="21">
        <v>-5.0940022221218904</v>
      </c>
      <c r="X184" s="21">
        <v>-4.5925602438446598</v>
      </c>
      <c r="Y184" s="21">
        <v>-2.9744279408287202</v>
      </c>
      <c r="Z184" s="21">
        <v>-4.3074613286836696</v>
      </c>
      <c r="AA184" s="21">
        <v>-4.4077050059343499</v>
      </c>
      <c r="AB184" s="21">
        <v>-3.4104619775965199</v>
      </c>
      <c r="AC184" s="21">
        <v>-5.25622746470059</v>
      </c>
      <c r="AD184" s="21">
        <v>-4.5624356784255999</v>
      </c>
      <c r="AE184" s="21">
        <v>-3.85072727084022</v>
      </c>
      <c r="AF184" s="21">
        <v>-5.8012988341355003</v>
      </c>
      <c r="AG184" s="21">
        <v>-1.9165704669205299</v>
      </c>
      <c r="AH184" s="21">
        <v>-2.1719152042230001</v>
      </c>
      <c r="AI184" s="21">
        <v>-6.3846847305752501</v>
      </c>
      <c r="AJ184" s="21">
        <v>-1.9144372000866701</v>
      </c>
      <c r="AK184" s="21">
        <v>-2.5973248492865499</v>
      </c>
      <c r="AL184" s="21">
        <v>-2.0341829408283001</v>
      </c>
      <c r="AM184" s="21">
        <v>-4.7788749136827899</v>
      </c>
      <c r="AN184" s="21">
        <v>-1.4524859915922801</v>
      </c>
      <c r="AO184" s="21">
        <v>-2.10653440641059</v>
      </c>
      <c r="AP184" s="22">
        <v>-1.4297053976243701</v>
      </c>
      <c r="AQ184" s="23">
        <v>-2.6786716101230299</v>
      </c>
      <c r="AR184" s="24">
        <v>-4.00162652894966</v>
      </c>
      <c r="AS184" s="17">
        <v>1.6117558850657601</v>
      </c>
      <c r="AT184" s="18">
        <v>1.1949525218025701</v>
      </c>
      <c r="AU184" s="33">
        <v>0.288799206514604</v>
      </c>
      <c r="AV184" s="6" t="s">
        <v>219</v>
      </c>
      <c r="AW184" s="33">
        <v>8.5218736046276805E-3</v>
      </c>
      <c r="AX184" s="7">
        <v>1.6561214426789098E-2</v>
      </c>
      <c r="AY184" s="4">
        <v>1</v>
      </c>
      <c r="AZ184" s="54">
        <f t="shared" si="5"/>
        <v>-1.3229549188266301</v>
      </c>
      <c r="BA184" s="57">
        <v>-5.0831980367601198E-2</v>
      </c>
      <c r="BB184" s="4">
        <v>0.89092219825057795</v>
      </c>
      <c r="BC184" s="4">
        <v>0.99326390091679995</v>
      </c>
      <c r="BD184" s="4">
        <v>-1.5898398771087301</v>
      </c>
      <c r="BE184" s="4">
        <v>-0.88015280017917197</v>
      </c>
      <c r="BF184" s="4">
        <v>0.84523252873742805</v>
      </c>
      <c r="BG184" s="4">
        <v>-1.1444503228311</v>
      </c>
      <c r="BH184" s="4">
        <v>-0.528724531853621</v>
      </c>
      <c r="BI184" s="4">
        <v>0.30105198686451301</v>
      </c>
      <c r="BJ184" s="4">
        <v>1.1308391952515799</v>
      </c>
      <c r="BK184" s="4">
        <v>-0.13830059273349701</v>
      </c>
      <c r="BL184" s="4">
        <v>-1.7287298291576301</v>
      </c>
      <c r="BM184" s="4">
        <v>-1.01242808473802</v>
      </c>
      <c r="BN184" s="4">
        <v>0.43401607174497697</v>
      </c>
      <c r="BO184" s="4">
        <v>-1.16345849434549</v>
      </c>
      <c r="BP184" s="4">
        <v>-0.24872405097189099</v>
      </c>
      <c r="BQ184" s="4">
        <v>-0.124618820702313</v>
      </c>
      <c r="BR184" s="4">
        <v>0.72197927906461101</v>
      </c>
      <c r="BS184" s="4">
        <v>0.77363863750975204</v>
      </c>
      <c r="BT184" s="4">
        <v>0.83992718899562602</v>
      </c>
      <c r="BU184" s="4">
        <v>-1.0068373069784</v>
      </c>
      <c r="BV184" s="4">
        <v>-0.65207279690250197</v>
      </c>
      <c r="BW184" s="4">
        <v>0.49273744752433102</v>
      </c>
      <c r="BX184" s="4">
        <v>-0.45036854926901698</v>
      </c>
      <c r="BY184" s="4">
        <v>-0.52128981352021098</v>
      </c>
      <c r="BZ184" s="4">
        <v>0.18424831392246899</v>
      </c>
      <c r="CA184" s="4">
        <v>-1.1216098254322899</v>
      </c>
      <c r="CB184" s="4">
        <v>-0.63076000867352799</v>
      </c>
      <c r="CC184" s="4">
        <v>-0.12723438562660699</v>
      </c>
      <c r="CD184" s="4">
        <v>-1.5072416347162401</v>
      </c>
      <c r="CE184" s="4">
        <v>1.24115960745303</v>
      </c>
      <c r="CF184" s="4">
        <v>1.06050610305199</v>
      </c>
      <c r="CG184" s="4">
        <v>-1.9199805371246299</v>
      </c>
      <c r="CH184" s="4">
        <v>1.2426688695331101</v>
      </c>
      <c r="CI184" s="4">
        <v>0.75953360603242304</v>
      </c>
      <c r="CJ184" s="4">
        <v>1.1579501166400401</v>
      </c>
      <c r="CK184" s="4">
        <v>-0.78388831181444696</v>
      </c>
      <c r="CL184" s="4">
        <v>1.56949410806524</v>
      </c>
      <c r="CM184" s="4">
        <v>1.1067622756683699</v>
      </c>
      <c r="CN184" s="12">
        <v>1.58561111982008</v>
      </c>
      <c r="CO184" s="3" t="s">
        <v>1928</v>
      </c>
      <c r="CP184" s="11" t="s">
        <v>1929</v>
      </c>
      <c r="CQ184" s="3" t="s">
        <v>1929</v>
      </c>
      <c r="CR184" s="3" t="s">
        <v>1930</v>
      </c>
      <c r="CS184" s="3" t="s">
        <v>1931</v>
      </c>
      <c r="CT184" s="4" t="s">
        <v>1932</v>
      </c>
      <c r="CU184" s="3" t="s">
        <v>1933</v>
      </c>
      <c r="CV184" s="3" t="s">
        <v>1934</v>
      </c>
      <c r="CW184" s="3" t="s">
        <v>1928</v>
      </c>
      <c r="CX184" s="3" t="s">
        <v>1935</v>
      </c>
      <c r="CY184" s="3" t="s">
        <v>136</v>
      </c>
      <c r="CZ184" s="3"/>
      <c r="DA184" s="3"/>
      <c r="DB184" s="3"/>
      <c r="DC184" s="4">
        <v>7</v>
      </c>
      <c r="DD184" s="4">
        <v>4</v>
      </c>
      <c r="DE184" s="4">
        <v>4</v>
      </c>
      <c r="DF184" s="4">
        <v>4</v>
      </c>
      <c r="DG184" s="4" t="s">
        <v>1936</v>
      </c>
      <c r="DH184" s="4" t="s">
        <v>1936</v>
      </c>
      <c r="DI184" s="12" t="s">
        <v>1936</v>
      </c>
      <c r="DJ184" s="5">
        <f>COUNT(#REF!,"")</f>
        <v>0</v>
      </c>
    </row>
    <row r="185" spans="1:114" s="5" customFormat="1" ht="24.95" customHeight="1">
      <c r="A185" s="3" t="s">
        <v>1937</v>
      </c>
      <c r="B185" s="10" t="str">
        <f t="shared" si="4"/>
        <v>-</v>
      </c>
      <c r="C185" s="21">
        <v>-6.4581995533288303</v>
      </c>
      <c r="D185" s="21">
        <v>-5.5315065942234103</v>
      </c>
      <c r="E185" s="21">
        <v>-1.4608669933859799</v>
      </c>
      <c r="F185" s="21">
        <v>-5.0825554076004398</v>
      </c>
      <c r="G185" s="21">
        <v>-4.7916383307430896</v>
      </c>
      <c r="H185" s="21">
        <v>-5.0312384274121396</v>
      </c>
      <c r="I185" s="21">
        <v>-3.2152000536323602</v>
      </c>
      <c r="J185" s="21">
        <v>-6.79712175830268</v>
      </c>
      <c r="K185" s="21">
        <v>-3.5091211121107899</v>
      </c>
      <c r="L185" s="21">
        <v>-4.0561755895464904</v>
      </c>
      <c r="M185" s="21">
        <v>-4.3407080283090798</v>
      </c>
      <c r="N185" s="21">
        <v>-4.5331785121158399</v>
      </c>
      <c r="O185" s="21">
        <v>-4.0950152392190802</v>
      </c>
      <c r="P185" s="21">
        <v>-4.1860961594656301</v>
      </c>
      <c r="Q185" s="21">
        <v>-3.6880543416246399</v>
      </c>
      <c r="R185" s="21">
        <v>-4.3879442759103</v>
      </c>
      <c r="S185" s="21">
        <v>-1.5317310684138901</v>
      </c>
      <c r="T185" s="21">
        <v>-3.9769086261741999</v>
      </c>
      <c r="U185" s="21">
        <v>-1.0933123435662</v>
      </c>
      <c r="V185" s="21">
        <v>-2.0787789667647201</v>
      </c>
      <c r="W185" s="21">
        <v>-6.6351726635234698</v>
      </c>
      <c r="X185" s="21">
        <v>-3.9210319674810901</v>
      </c>
      <c r="Y185" s="21">
        <v>-2.78058306696806</v>
      </c>
      <c r="Z185" s="21">
        <v>-5.7266043723821198</v>
      </c>
      <c r="AA185" s="21">
        <v>-2.0002778354002801</v>
      </c>
      <c r="AB185" s="21">
        <v>-5.5517481228860399</v>
      </c>
      <c r="AC185" s="21">
        <v>-5.5177519255109004</v>
      </c>
      <c r="AD185" s="21">
        <v>-4.5770766547508099</v>
      </c>
      <c r="AE185" s="21">
        <v>-3.37962087401033</v>
      </c>
      <c r="AF185" s="21">
        <v>-1.3860684921013999</v>
      </c>
      <c r="AG185" s="21">
        <v>-3.2213084397376202</v>
      </c>
      <c r="AH185" s="21">
        <v>-1.4564684957015901</v>
      </c>
      <c r="AI185" s="21">
        <v>-1.6233177572936699</v>
      </c>
      <c r="AJ185" s="21">
        <v>-1.2883416094576901</v>
      </c>
      <c r="AK185" s="21">
        <v>-1.6011111723187199</v>
      </c>
      <c r="AL185" s="21">
        <v>-1.5859620645522099</v>
      </c>
      <c r="AM185" s="21">
        <v>-1.92707557241292</v>
      </c>
      <c r="AN185" s="21">
        <v>-1.5633823015499599</v>
      </c>
      <c r="AO185" s="21">
        <v>-1.45075146551917</v>
      </c>
      <c r="AP185" s="22">
        <v>-0.86321006173485104</v>
      </c>
      <c r="AQ185" s="23">
        <v>-1.6580928940278401</v>
      </c>
      <c r="AR185" s="24">
        <v>-4.0440429118954802</v>
      </c>
      <c r="AS185" s="17">
        <v>0.61344394824483806</v>
      </c>
      <c r="AT185" s="18">
        <v>1.5857915275416401</v>
      </c>
      <c r="AU185" s="33">
        <v>1.30118662672736E-4</v>
      </c>
      <c r="AV185" s="6" t="s">
        <v>130</v>
      </c>
      <c r="AW185" s="33">
        <v>4.44149141409087E-5</v>
      </c>
      <c r="AX185" s="7">
        <v>1.88861648183245E-4</v>
      </c>
      <c r="AY185" s="4">
        <v>1</v>
      </c>
      <c r="AZ185" s="54">
        <f t="shared" si="5"/>
        <v>-2.38595001786764</v>
      </c>
      <c r="BA185" s="57">
        <v>-1.72345658111587</v>
      </c>
      <c r="BB185" s="4">
        <v>-1.1929670906130301</v>
      </c>
      <c r="BC185" s="4">
        <v>1.13728858539158</v>
      </c>
      <c r="BD185" s="4">
        <v>-0.93596299458301901</v>
      </c>
      <c r="BE185" s="4">
        <v>-0.76942622491811796</v>
      </c>
      <c r="BF185" s="4">
        <v>-0.90658636189497899</v>
      </c>
      <c r="BG185" s="4">
        <v>0.13301285181873901</v>
      </c>
      <c r="BH185" s="4">
        <v>-1.9174740990759001</v>
      </c>
      <c r="BI185" s="4">
        <v>-3.5243560435430997E-2</v>
      </c>
      <c r="BJ185" s="4">
        <v>-0.34840731997484697</v>
      </c>
      <c r="BK185" s="4">
        <v>-0.511289175272857</v>
      </c>
      <c r="BL185" s="4">
        <v>-0.62146975654116499</v>
      </c>
      <c r="BM185" s="4">
        <v>-0.37064124952364902</v>
      </c>
      <c r="BN185" s="4">
        <v>-0.42278092588717903</v>
      </c>
      <c r="BO185" s="4">
        <v>-0.137674680501845</v>
      </c>
      <c r="BP185" s="4">
        <v>-0.53832977451020103</v>
      </c>
      <c r="BQ185" s="4">
        <v>1.0967221316518101</v>
      </c>
      <c r="BR185" s="4">
        <v>-0.30303059557017697</v>
      </c>
      <c r="BS185" s="4">
        <v>1.3476968732705199</v>
      </c>
      <c r="BT185" s="4">
        <v>0.78356213833868504</v>
      </c>
      <c r="BU185" s="4">
        <v>-1.82476562219295</v>
      </c>
      <c r="BV185" s="4">
        <v>-0.27104375471867798</v>
      </c>
      <c r="BW185" s="4">
        <v>0.38181127156932299</v>
      </c>
      <c r="BX185" s="4">
        <v>-1.30465167817433</v>
      </c>
      <c r="BY185" s="4">
        <v>0.82850045881715395</v>
      </c>
      <c r="BZ185" s="4">
        <v>-1.2045544433836799</v>
      </c>
      <c r="CA185" s="4">
        <v>-1.1850931695633</v>
      </c>
      <c r="CB185" s="4">
        <v>-0.64659944279984205</v>
      </c>
      <c r="CC185" s="4">
        <v>3.8889424664860402E-2</v>
      </c>
      <c r="CD185" s="4">
        <v>1.18010731887492</v>
      </c>
      <c r="CE185" s="4">
        <v>0.12951607912727001</v>
      </c>
      <c r="CF185" s="4">
        <v>1.1398065248802101</v>
      </c>
      <c r="CG185" s="4">
        <v>1.0442929257931901</v>
      </c>
      <c r="CH185" s="4">
        <v>1.23605150586016</v>
      </c>
      <c r="CI185" s="4">
        <v>1.05700518375676</v>
      </c>
      <c r="CJ185" s="4">
        <v>1.0656773576215399</v>
      </c>
      <c r="CK185" s="4">
        <v>0.87040541861452403</v>
      </c>
      <c r="CL185" s="4">
        <v>1.0786032430003401</v>
      </c>
      <c r="CM185" s="4">
        <v>1.1430792641395899</v>
      </c>
      <c r="CN185" s="12">
        <v>1.4794199440598801</v>
      </c>
      <c r="CO185" s="3" t="s">
        <v>1938</v>
      </c>
      <c r="CP185" s="11" t="s">
        <v>1939</v>
      </c>
      <c r="CQ185" s="3" t="s">
        <v>1939</v>
      </c>
      <c r="CR185" s="3" t="s">
        <v>1940</v>
      </c>
      <c r="CS185" s="3" t="s">
        <v>1938</v>
      </c>
      <c r="CT185" s="4" t="s">
        <v>1940</v>
      </c>
      <c r="CU185" s="3" t="s">
        <v>1941</v>
      </c>
      <c r="CV185" s="3" t="s">
        <v>1942</v>
      </c>
      <c r="CW185" s="3" t="s">
        <v>1938</v>
      </c>
      <c r="CX185" s="3" t="s">
        <v>1943</v>
      </c>
      <c r="CY185" s="3" t="s">
        <v>136</v>
      </c>
      <c r="CZ185" s="3" t="s">
        <v>1944</v>
      </c>
      <c r="DA185" s="3" t="s">
        <v>1945</v>
      </c>
      <c r="DB185" s="3" t="s">
        <v>1946</v>
      </c>
      <c r="DC185" s="4">
        <v>2</v>
      </c>
      <c r="DD185" s="4">
        <v>7</v>
      </c>
      <c r="DE185" s="4">
        <v>7</v>
      </c>
      <c r="DF185" s="4">
        <v>7</v>
      </c>
      <c r="DG185" s="4" t="s">
        <v>1947</v>
      </c>
      <c r="DH185" s="4" t="s">
        <v>1947</v>
      </c>
      <c r="DI185" s="12" t="s">
        <v>1947</v>
      </c>
      <c r="DJ185" s="5">
        <f>COUNT(#REF!,"")</f>
        <v>0</v>
      </c>
    </row>
    <row r="186" spans="1:114" s="5" customFormat="1" ht="24.95" customHeight="1">
      <c r="A186" s="3" t="s">
        <v>1948</v>
      </c>
      <c r="B186" s="10" t="str">
        <f t="shared" si="4"/>
        <v>-</v>
      </c>
      <c r="C186" s="21">
        <v>-4.01647268926164</v>
      </c>
      <c r="D186" s="21">
        <v>-5.6530388170172703</v>
      </c>
      <c r="E186" s="21">
        <v>-0.60046154129681295</v>
      </c>
      <c r="F186" s="21">
        <v>-4.8957684014716403</v>
      </c>
      <c r="G186" s="21">
        <v>-4.1141875254472202</v>
      </c>
      <c r="H186" s="21">
        <v>-2.7048739301690499</v>
      </c>
      <c r="I186" s="21">
        <v>-4.9132368355335796</v>
      </c>
      <c r="J186" s="21">
        <v>-5.16567568090134</v>
      </c>
      <c r="K186" s="21">
        <v>-4.2240133695240498</v>
      </c>
      <c r="L186" s="21">
        <v>-4.7838099811999504</v>
      </c>
      <c r="M186" s="21">
        <v>-4.0333479843048101</v>
      </c>
      <c r="N186" s="21">
        <v>-1.7650269868700801</v>
      </c>
      <c r="O186" s="21">
        <v>-4.5454989570067799</v>
      </c>
      <c r="P186" s="21">
        <v>-3.07867029239946</v>
      </c>
      <c r="Q186" s="21">
        <v>-4.2971561797606501</v>
      </c>
      <c r="R186" s="21">
        <v>-3.5040013499986902</v>
      </c>
      <c r="S186" s="21">
        <v>-0.48727442376986102</v>
      </c>
      <c r="T186" s="21">
        <v>-0.92352828560750699</v>
      </c>
      <c r="U186" s="21">
        <v>-1.0620273695598199</v>
      </c>
      <c r="V186" s="21">
        <v>-5.0966409994070396</v>
      </c>
      <c r="W186" s="21">
        <v>-5.2883027315264703</v>
      </c>
      <c r="X186" s="21">
        <v>-3.8260804434123101</v>
      </c>
      <c r="Y186" s="21">
        <v>-4.2289571968309003</v>
      </c>
      <c r="Z186" s="21">
        <v>-0.97662728213429495</v>
      </c>
      <c r="AA186" s="21">
        <v>-4.3623800514323303</v>
      </c>
      <c r="AB186" s="21">
        <v>-4.18048705667508</v>
      </c>
      <c r="AC186" s="21">
        <v>-6.1753505879858501</v>
      </c>
      <c r="AD186" s="21">
        <v>-0.95767151304294995</v>
      </c>
      <c r="AE186" s="21">
        <v>-5.1787181673225504</v>
      </c>
      <c r="AF186" s="21">
        <v>-6.1417736241945802</v>
      </c>
      <c r="AG186" s="21">
        <v>-1.0020075978924301</v>
      </c>
      <c r="AH186" s="21">
        <v>-0.78280342300561001</v>
      </c>
      <c r="AI186" s="21">
        <v>-1.30429681304651</v>
      </c>
      <c r="AJ186" s="21">
        <v>-1.1186023591754399</v>
      </c>
      <c r="AK186" s="21">
        <v>-6.5451869658279094E-2</v>
      </c>
      <c r="AL186" s="21">
        <v>-0.36299663909896701</v>
      </c>
      <c r="AM186" s="21">
        <v>-0.88152931703460202</v>
      </c>
      <c r="AN186" s="21">
        <v>-0.80673248944240294</v>
      </c>
      <c r="AO186" s="21">
        <v>-1.20224272171504</v>
      </c>
      <c r="AP186" s="22">
        <v>-0.63657009219792504</v>
      </c>
      <c r="AQ186" s="23">
        <v>-0.81632333222672104</v>
      </c>
      <c r="AR186" s="24">
        <v>-3.7060353418354901</v>
      </c>
      <c r="AS186" s="17">
        <v>0.38297009023801698</v>
      </c>
      <c r="AT186" s="18">
        <v>1.72380968660795</v>
      </c>
      <c r="AU186" s="33">
        <v>2.3069540913193401E-3</v>
      </c>
      <c r="AV186" s="6" t="s">
        <v>130</v>
      </c>
      <c r="AW186" s="33">
        <v>6.7621033038632704E-6</v>
      </c>
      <c r="AX186" s="7">
        <v>3.8002229678436202E-5</v>
      </c>
      <c r="AY186" s="4">
        <v>1</v>
      </c>
      <c r="AZ186" s="54">
        <f t="shared" si="5"/>
        <v>-2.8897120096087692</v>
      </c>
      <c r="BA186" s="57">
        <v>-0.52644542320266097</v>
      </c>
      <c r="BB186" s="4">
        <v>-1.36059359931162</v>
      </c>
      <c r="BC186" s="4">
        <v>1.21467546419493</v>
      </c>
      <c r="BD186" s="4">
        <v>-0.97461730099061405</v>
      </c>
      <c r="BE186" s="4">
        <v>-0.57625010325843895</v>
      </c>
      <c r="BF186" s="4">
        <v>0.142068787209507</v>
      </c>
      <c r="BG186" s="4">
        <v>-0.98352085958511704</v>
      </c>
      <c r="BH186" s="4">
        <v>-1.1121874614848799</v>
      </c>
      <c r="BI186" s="4">
        <v>-0.63222769314779004</v>
      </c>
      <c r="BJ186" s="4">
        <v>-0.917552749497211</v>
      </c>
      <c r="BK186" s="4">
        <v>-0.53504666231108</v>
      </c>
      <c r="BL186" s="4">
        <v>0.62110327306285096</v>
      </c>
      <c r="BM186" s="4">
        <v>-0.79608701535666204</v>
      </c>
      <c r="BN186" s="4">
        <v>-4.8453030700938801E-2</v>
      </c>
      <c r="BO186" s="4">
        <v>-0.66950815540324204</v>
      </c>
      <c r="BP186" s="4">
        <v>-0.26524178119612501</v>
      </c>
      <c r="BQ186" s="4">
        <v>1.27236627548749</v>
      </c>
      <c r="BR186" s="4">
        <v>1.0500102356057299</v>
      </c>
      <c r="BS186" s="4">
        <v>0.97941806318308799</v>
      </c>
      <c r="BT186" s="4">
        <v>-1.07700088840353</v>
      </c>
      <c r="BU186" s="4">
        <v>-1.17468975142342</v>
      </c>
      <c r="BV186" s="4">
        <v>-0.42940360990404403</v>
      </c>
      <c r="BW186" s="4">
        <v>-0.63474753298870201</v>
      </c>
      <c r="BX186" s="4">
        <v>1.02294598787699</v>
      </c>
      <c r="BY186" s="4">
        <v>-0.70275238102356996</v>
      </c>
      <c r="BZ186" s="4">
        <v>-0.61004258625845997</v>
      </c>
      <c r="CA186" s="4">
        <v>-1.6268128517601399</v>
      </c>
      <c r="CB186" s="4">
        <v>1.03260763243026</v>
      </c>
      <c r="CC186" s="4">
        <v>-1.1188351404730199</v>
      </c>
      <c r="CD186" s="4">
        <v>-1.60969886984963</v>
      </c>
      <c r="CE186" s="4">
        <v>1.0100097894920601</v>
      </c>
      <c r="CF186" s="4">
        <v>1.12173687437806</v>
      </c>
      <c r="CG186" s="4">
        <v>0.85593474589819496</v>
      </c>
      <c r="CH186" s="4">
        <v>0.95058212212278204</v>
      </c>
      <c r="CI186" s="4">
        <v>1.48736676229112</v>
      </c>
      <c r="CJ186" s="4">
        <v>1.3357099349070101</v>
      </c>
      <c r="CK186" s="4">
        <v>1.07141686405746</v>
      </c>
      <c r="CL186" s="4">
        <v>1.1095403692776999</v>
      </c>
      <c r="CM186" s="4">
        <v>0.90795111890314495</v>
      </c>
      <c r="CN186" s="12">
        <v>1.19627114715251</v>
      </c>
      <c r="CO186" s="3" t="s">
        <v>1949</v>
      </c>
      <c r="CP186" s="11" t="s">
        <v>1950</v>
      </c>
      <c r="CQ186" s="3" t="s">
        <v>1950</v>
      </c>
      <c r="CR186" s="3" t="s">
        <v>1951</v>
      </c>
      <c r="CS186" s="3" t="s">
        <v>1949</v>
      </c>
      <c r="CT186" s="4" t="s">
        <v>1951</v>
      </c>
      <c r="CU186" s="3" t="s">
        <v>1952</v>
      </c>
      <c r="CV186" s="3" t="s">
        <v>1953</v>
      </c>
      <c r="CW186" s="3" t="s">
        <v>1949</v>
      </c>
      <c r="CX186" s="3" t="s">
        <v>1954</v>
      </c>
      <c r="CY186" s="3" t="s">
        <v>136</v>
      </c>
      <c r="CZ186" s="3" t="s">
        <v>1955</v>
      </c>
      <c r="DA186" s="3" t="s">
        <v>1956</v>
      </c>
      <c r="DB186" s="3" t="s">
        <v>1957</v>
      </c>
      <c r="DC186" s="4">
        <v>3</v>
      </c>
      <c r="DD186" s="4">
        <v>8</v>
      </c>
      <c r="DE186" s="4">
        <v>8</v>
      </c>
      <c r="DF186" s="4">
        <v>8</v>
      </c>
      <c r="DG186" s="4" t="s">
        <v>1958</v>
      </c>
      <c r="DH186" s="4" t="s">
        <v>1958</v>
      </c>
      <c r="DI186" s="12" t="s">
        <v>1958</v>
      </c>
      <c r="DJ186" s="5">
        <f>COUNT(#REF!,"")</f>
        <v>0</v>
      </c>
    </row>
    <row r="187" spans="1:114" s="5" customFormat="1" ht="24.95" customHeight="1">
      <c r="A187" s="3" t="s">
        <v>1959</v>
      </c>
      <c r="B187" s="10" t="str">
        <f t="shared" si="4"/>
        <v>-</v>
      </c>
      <c r="C187" s="21">
        <v>-3.9850389159509798</v>
      </c>
      <c r="D187" s="21">
        <v>-5.2182596004289499</v>
      </c>
      <c r="E187" s="21">
        <v>-2.0869169715851701</v>
      </c>
      <c r="F187" s="21">
        <v>-4.8271387724891897</v>
      </c>
      <c r="G187" s="21">
        <v>-4.0778758476204002</v>
      </c>
      <c r="H187" s="21">
        <v>-0.77644770671973595</v>
      </c>
      <c r="I187" s="21">
        <v>-3.5158480770313401</v>
      </c>
      <c r="J187" s="21">
        <v>-2.16624840881137</v>
      </c>
      <c r="K187" s="21">
        <v>-4.6370515442930804</v>
      </c>
      <c r="L187" s="21">
        <v>-6.40693842987144</v>
      </c>
      <c r="M187" s="21">
        <v>-5.7151729523387003</v>
      </c>
      <c r="N187" s="21">
        <v>-1.34769316408122</v>
      </c>
      <c r="O187" s="21">
        <v>-4.3379864043527601</v>
      </c>
      <c r="P187" s="21">
        <v>-3.94915067469866</v>
      </c>
      <c r="Q187" s="21">
        <v>-5.2544619872527498</v>
      </c>
      <c r="R187" s="21">
        <v>-2.0486608102172101</v>
      </c>
      <c r="S187" s="21">
        <v>-1.2175861663876</v>
      </c>
      <c r="T187" s="21">
        <v>-3.16214234031473</v>
      </c>
      <c r="U187" s="21">
        <v>-1.1408780268182599</v>
      </c>
      <c r="V187" s="21">
        <v>-3.7879139592738298</v>
      </c>
      <c r="W187" s="21">
        <v>-3.8283024736672702</v>
      </c>
      <c r="X187" s="21">
        <v>-5.18846631054633</v>
      </c>
      <c r="Y187" s="21">
        <v>-0.76721425173722901</v>
      </c>
      <c r="Z187" s="21">
        <v>-3.3394709019764299</v>
      </c>
      <c r="AA187" s="21">
        <v>-5.7769859937411203</v>
      </c>
      <c r="AB187" s="21">
        <v>-6.1368029507200701</v>
      </c>
      <c r="AC187" s="21">
        <v>-4.5361934757420501</v>
      </c>
      <c r="AD187" s="21">
        <v>-2.53798931898092</v>
      </c>
      <c r="AE187" s="21">
        <v>-4.6481351934556097</v>
      </c>
      <c r="AF187" s="21">
        <v>-4.5624804166047399</v>
      </c>
      <c r="AG187" s="21">
        <v>-0.68680757509599</v>
      </c>
      <c r="AH187" s="21">
        <v>-0.96339449799297605</v>
      </c>
      <c r="AI187" s="21">
        <v>-0.54929957460253198</v>
      </c>
      <c r="AJ187" s="21">
        <v>-0.77296216280051799</v>
      </c>
      <c r="AK187" s="21">
        <v>-1.66527774402416</v>
      </c>
      <c r="AL187" s="21">
        <v>-1.3720288650519801</v>
      </c>
      <c r="AM187" s="21">
        <v>-1.2118340741643301</v>
      </c>
      <c r="AN187" s="21">
        <v>-0.76270928244172997</v>
      </c>
      <c r="AO187" s="21">
        <v>-1.07477886994167</v>
      </c>
      <c r="AP187" s="22">
        <v>-1.5358082249708001</v>
      </c>
      <c r="AQ187" s="23">
        <v>-1.0594900871086701</v>
      </c>
      <c r="AR187" s="24">
        <v>-3.69938173492364</v>
      </c>
      <c r="AS187" s="17">
        <v>0.37911866395106703</v>
      </c>
      <c r="AT187" s="18">
        <v>1.64697442858096</v>
      </c>
      <c r="AU187" s="33">
        <v>4.4136842703126501E-3</v>
      </c>
      <c r="AV187" s="6" t="s">
        <v>130</v>
      </c>
      <c r="AW187" s="33">
        <v>1.3955218775178399E-5</v>
      </c>
      <c r="AX187" s="7">
        <v>7.0031150093715296E-5</v>
      </c>
      <c r="AY187" s="4">
        <v>1</v>
      </c>
      <c r="AZ187" s="54">
        <f t="shared" si="5"/>
        <v>-2.6398916478149701</v>
      </c>
      <c r="BA187" s="57">
        <v>-0.51356759263643204</v>
      </c>
      <c r="BB187" s="4">
        <v>-1.1833243852953801</v>
      </c>
      <c r="BC187" s="4">
        <v>0.51729418379587699</v>
      </c>
      <c r="BD187" s="4">
        <v>-0.97090836392940205</v>
      </c>
      <c r="BE187" s="4">
        <v>-0.56398692664356898</v>
      </c>
      <c r="BF187" s="4">
        <v>1.22900434464673</v>
      </c>
      <c r="BG187" s="4">
        <v>-0.258752087694747</v>
      </c>
      <c r="BH187" s="4">
        <v>0.47420962510949999</v>
      </c>
      <c r="BI187" s="4">
        <v>-0.86767281664700102</v>
      </c>
      <c r="BJ187" s="4">
        <v>-1.8288906901177999</v>
      </c>
      <c r="BK187" s="4">
        <v>-1.45319586652615</v>
      </c>
      <c r="BL187" s="4">
        <v>0.91876342008310996</v>
      </c>
      <c r="BM187" s="4">
        <v>-0.70525183924722601</v>
      </c>
      <c r="BN187" s="4">
        <v>-0.49407684482636099</v>
      </c>
      <c r="BO187" s="4">
        <v>-1.2029857441996701</v>
      </c>
      <c r="BP187" s="4">
        <v>0.53807093872688905</v>
      </c>
      <c r="BQ187" s="4">
        <v>0.98942396492683304</v>
      </c>
      <c r="BR187" s="4">
        <v>-6.6656039720439694E-2</v>
      </c>
      <c r="BS187" s="4">
        <v>1.03108382205982</v>
      </c>
      <c r="BT187" s="4">
        <v>-0.40650988561052698</v>
      </c>
      <c r="BU187" s="4">
        <v>-0.42844471219986802</v>
      </c>
      <c r="BV187" s="4">
        <v>-1.1671437790781101</v>
      </c>
      <c r="BW187" s="4">
        <v>1.2340189939078801</v>
      </c>
      <c r="BX187" s="4">
        <v>-0.16296241067271999</v>
      </c>
      <c r="BY187" s="4">
        <v>-1.4867662605969501</v>
      </c>
      <c r="BZ187" s="4">
        <v>-1.68218128572892</v>
      </c>
      <c r="CA187" s="4">
        <v>-0.81289723806909997</v>
      </c>
      <c r="CB187" s="4">
        <v>0.27231875283575802</v>
      </c>
      <c r="CC187" s="4">
        <v>-0.87369229832411599</v>
      </c>
      <c r="CD187" s="4">
        <v>-0.82717356137652798</v>
      </c>
      <c r="CE187" s="4">
        <v>1.2776875104462599</v>
      </c>
      <c r="CF187" s="4">
        <v>1.12747435500497</v>
      </c>
      <c r="CG187" s="4">
        <v>1.35236750773679</v>
      </c>
      <c r="CH187" s="4">
        <v>1.2308973283968301</v>
      </c>
      <c r="CI187" s="4">
        <v>0.746284615325987</v>
      </c>
      <c r="CJ187" s="4">
        <v>0.90554680667852305</v>
      </c>
      <c r="CK187" s="4">
        <v>0.99254790120768699</v>
      </c>
      <c r="CL187" s="4">
        <v>1.2364656231481701</v>
      </c>
      <c r="CM187" s="4">
        <v>1.0669819868119499</v>
      </c>
      <c r="CN187" s="12">
        <v>0.81659894829144197</v>
      </c>
      <c r="CO187" s="3" t="s">
        <v>1960</v>
      </c>
      <c r="CP187" s="11" t="s">
        <v>1961</v>
      </c>
      <c r="CQ187" s="3" t="s">
        <v>1961</v>
      </c>
      <c r="CR187" s="3" t="s">
        <v>1961</v>
      </c>
      <c r="CS187" s="3" t="s">
        <v>1962</v>
      </c>
      <c r="CT187" s="4" t="s">
        <v>1963</v>
      </c>
      <c r="CU187" s="3" t="s">
        <v>1964</v>
      </c>
      <c r="CV187" s="3" t="s">
        <v>1959</v>
      </c>
      <c r="CW187" s="3" t="s">
        <v>1960</v>
      </c>
      <c r="CX187" s="3" t="s">
        <v>1965</v>
      </c>
      <c r="CY187" s="3" t="s">
        <v>136</v>
      </c>
      <c r="CZ187" s="3" t="s">
        <v>1966</v>
      </c>
      <c r="DA187" s="3"/>
      <c r="DB187" s="3" t="s">
        <v>1967</v>
      </c>
      <c r="DC187" s="4">
        <v>2</v>
      </c>
      <c r="DD187" s="4">
        <v>11</v>
      </c>
      <c r="DE187" s="4">
        <v>11</v>
      </c>
      <c r="DF187" s="4">
        <v>10</v>
      </c>
      <c r="DG187" s="4" t="s">
        <v>1968</v>
      </c>
      <c r="DH187" s="4" t="s">
        <v>1968</v>
      </c>
      <c r="DI187" s="12" t="s">
        <v>1969</v>
      </c>
      <c r="DJ187" s="5">
        <f>COUNT(#REF!,"")</f>
        <v>0</v>
      </c>
    </row>
    <row r="188" spans="1:114" s="5" customFormat="1" ht="24.95" customHeight="1">
      <c r="A188" s="3" t="s">
        <v>1970</v>
      </c>
      <c r="B188" s="10" t="str">
        <f t="shared" si="4"/>
        <v>+</v>
      </c>
      <c r="C188" s="21">
        <v>-5.0303639803271096</v>
      </c>
      <c r="D188" s="21">
        <v>-4.1823735631306302</v>
      </c>
      <c r="E188" s="21">
        <v>-1.69702275358604</v>
      </c>
      <c r="F188" s="21">
        <v>-1.0592416726593801</v>
      </c>
      <c r="G188" s="21">
        <v>-3.9609908479959799</v>
      </c>
      <c r="H188" s="21">
        <v>-5.6566226268498401</v>
      </c>
      <c r="I188" s="21">
        <v>-4.4736834435858501</v>
      </c>
      <c r="J188" s="21">
        <v>-4.6172259310484698</v>
      </c>
      <c r="K188" s="21">
        <v>-4.0076297432659498</v>
      </c>
      <c r="L188" s="21">
        <v>-5.5712022931148599</v>
      </c>
      <c r="M188" s="21">
        <v>-4.1484479944138499</v>
      </c>
      <c r="N188" s="21">
        <v>-2.5033527676131202</v>
      </c>
      <c r="O188" s="21">
        <v>-2.9624979545977501</v>
      </c>
      <c r="P188" s="21">
        <v>-4.2683357978892804</v>
      </c>
      <c r="Q188" s="21">
        <v>-3.9571134059153201</v>
      </c>
      <c r="R188" s="21">
        <v>-5.7300617665509099</v>
      </c>
      <c r="S188" s="21">
        <v>-0.67390932480026999</v>
      </c>
      <c r="T188" s="21">
        <v>-4.4839823544443496</v>
      </c>
      <c r="U188" s="21">
        <v>-1.02891831787372</v>
      </c>
      <c r="V188" s="21">
        <v>-2.45963630351361</v>
      </c>
      <c r="W188" s="21">
        <v>-3.77724279529374</v>
      </c>
      <c r="X188" s="21">
        <v>-2.4241027532252399</v>
      </c>
      <c r="Y188" s="21">
        <v>-5.2733851464908001</v>
      </c>
      <c r="Z188" s="21">
        <v>-1.22702333272419</v>
      </c>
      <c r="AA188" s="21">
        <v>-4.2552682136033599</v>
      </c>
      <c r="AB188" s="21">
        <v>-4.6346271744571901</v>
      </c>
      <c r="AC188" s="21">
        <v>-3.85889857777501</v>
      </c>
      <c r="AD188" s="21">
        <v>-4.79637418178595</v>
      </c>
      <c r="AE188" s="21">
        <v>-5.3784767291214797</v>
      </c>
      <c r="AF188" s="21">
        <v>-0.72435234419372196</v>
      </c>
      <c r="AG188" s="21">
        <v>-1.0144697690270701</v>
      </c>
      <c r="AH188" s="21">
        <v>-1.1520058509748601</v>
      </c>
      <c r="AI188" s="21">
        <v>-0.86526223265466495</v>
      </c>
      <c r="AJ188" s="21">
        <v>-0.86378225253695695</v>
      </c>
      <c r="AK188" s="21">
        <v>-7.4938670813136099E-2</v>
      </c>
      <c r="AL188" s="21">
        <v>-0.58006291221040496</v>
      </c>
      <c r="AM188" s="21">
        <v>-5.9007008521795301</v>
      </c>
      <c r="AN188" s="21">
        <v>-1.0674869371190701</v>
      </c>
      <c r="AO188" s="21">
        <v>-0.34442273267444901</v>
      </c>
      <c r="AP188" s="22">
        <v>-0.91122855614620601</v>
      </c>
      <c r="AQ188" s="23">
        <v>-1.2774360766336399</v>
      </c>
      <c r="AR188" s="24">
        <v>-3.6274121363948999</v>
      </c>
      <c r="AS188" s="17">
        <v>1.6593669408613401</v>
      </c>
      <c r="AT188" s="18">
        <v>1.5669058705016401</v>
      </c>
      <c r="AU188" s="33">
        <v>3.4090938769681099E-3</v>
      </c>
      <c r="AV188" s="6" t="s">
        <v>130</v>
      </c>
      <c r="AW188" s="33">
        <v>2.4382108425144699E-4</v>
      </c>
      <c r="AX188" s="7">
        <v>8.3089383675758897E-4</v>
      </c>
      <c r="AY188" s="4">
        <v>1</v>
      </c>
      <c r="AZ188" s="54">
        <f t="shared" si="5"/>
        <v>-2.3499760597612598</v>
      </c>
      <c r="BA188" s="57">
        <v>-1.0604477486266699</v>
      </c>
      <c r="BB188" s="4">
        <v>-0.60866478514412004</v>
      </c>
      <c r="BC188" s="4">
        <v>0.71545295399495901</v>
      </c>
      <c r="BD188" s="4">
        <v>1.05524291028569</v>
      </c>
      <c r="BE188" s="4">
        <v>-0.49071894863572002</v>
      </c>
      <c r="BF188" s="4">
        <v>-1.3940989096480501</v>
      </c>
      <c r="BG188" s="4">
        <v>-0.76386564403933799</v>
      </c>
      <c r="BH188" s="4">
        <v>-0.84034062424715605</v>
      </c>
      <c r="BI188" s="4">
        <v>-0.51556670385951597</v>
      </c>
      <c r="BJ188" s="4">
        <v>-1.3485896082056501</v>
      </c>
      <c r="BK188" s="4">
        <v>-0.59059029554862297</v>
      </c>
      <c r="BL188" s="4">
        <v>0.28586535973129101</v>
      </c>
      <c r="BM188" s="4">
        <v>4.1247060941476801E-2</v>
      </c>
      <c r="BN188" s="4">
        <v>-0.65446279462545398</v>
      </c>
      <c r="BO188" s="4">
        <v>-0.48865316789291002</v>
      </c>
      <c r="BP188" s="4">
        <v>-1.4332250029350999</v>
      </c>
      <c r="BQ188" s="4">
        <v>1.2605360203387701</v>
      </c>
      <c r="BR188" s="4">
        <v>-0.76935258395509398</v>
      </c>
      <c r="BS188" s="4">
        <v>1.07139825215038</v>
      </c>
      <c r="BT188" s="4">
        <v>0.30915613437135198</v>
      </c>
      <c r="BU188" s="4">
        <v>-0.39282369168409598</v>
      </c>
      <c r="BV188" s="4">
        <v>0.32808730661904001</v>
      </c>
      <c r="BW188" s="4">
        <v>-1.18992187995165</v>
      </c>
      <c r="BX188" s="4">
        <v>0.96585405156166604</v>
      </c>
      <c r="BY188" s="4">
        <v>-0.647500791477157</v>
      </c>
      <c r="BZ188" s="4">
        <v>-0.84961146641240204</v>
      </c>
      <c r="CA188" s="4">
        <v>-0.43632735711092702</v>
      </c>
      <c r="CB188" s="4">
        <v>-0.93578524953958997</v>
      </c>
      <c r="CC188" s="4">
        <v>-1.2459114119972099</v>
      </c>
      <c r="CD188" s="4">
        <v>1.2336615459031699</v>
      </c>
      <c r="CE188" s="4">
        <v>1.07909599033656</v>
      </c>
      <c r="CF188" s="4">
        <v>1.0058210364832101</v>
      </c>
      <c r="CG188" s="4">
        <v>1.15858913269908</v>
      </c>
      <c r="CH188" s="4">
        <v>1.1593776201512001</v>
      </c>
      <c r="CI188" s="4">
        <v>1.57964898625179</v>
      </c>
      <c r="CJ188" s="4">
        <v>1.3105344749583701</v>
      </c>
      <c r="CK188" s="4">
        <v>-1.52413620927411</v>
      </c>
      <c r="CL188" s="4">
        <v>1.0508500894038</v>
      </c>
      <c r="CM188" s="4">
        <v>1.4360762457937899</v>
      </c>
      <c r="CN188" s="12">
        <v>1.13409970283493</v>
      </c>
      <c r="CO188" s="3" t="s">
        <v>1971</v>
      </c>
      <c r="CP188" s="11" t="s">
        <v>1972</v>
      </c>
      <c r="CQ188" s="3" t="s">
        <v>1972</v>
      </c>
      <c r="CR188" s="3" t="s">
        <v>1973</v>
      </c>
      <c r="CS188" s="3" t="s">
        <v>1974</v>
      </c>
      <c r="CT188" s="4" t="s">
        <v>1975</v>
      </c>
      <c r="CU188" s="3" t="s">
        <v>1976</v>
      </c>
      <c r="CV188" s="3" t="s">
        <v>1977</v>
      </c>
      <c r="CW188" s="3" t="s">
        <v>1971</v>
      </c>
      <c r="CX188" s="3" t="s">
        <v>1978</v>
      </c>
      <c r="CY188" s="3" t="s">
        <v>136</v>
      </c>
      <c r="CZ188" s="3" t="s">
        <v>1979</v>
      </c>
      <c r="DA188" s="3" t="s">
        <v>1980</v>
      </c>
      <c r="DB188" s="3" t="s">
        <v>1981</v>
      </c>
      <c r="DC188" s="4">
        <v>13</v>
      </c>
      <c r="DD188" s="4">
        <v>12</v>
      </c>
      <c r="DE188" s="4">
        <v>12</v>
      </c>
      <c r="DF188" s="4">
        <v>12</v>
      </c>
      <c r="DG188" s="4" t="s">
        <v>1982</v>
      </c>
      <c r="DH188" s="4" t="s">
        <v>1982</v>
      </c>
      <c r="DI188" s="12" t="s">
        <v>1982</v>
      </c>
      <c r="DJ188" s="5">
        <f>COUNT(#REF!,"")</f>
        <v>0</v>
      </c>
    </row>
    <row r="189" spans="1:114" s="5" customFormat="1" ht="24.95" customHeight="1">
      <c r="A189" s="3" t="s">
        <v>1983</v>
      </c>
      <c r="B189" s="10" t="str">
        <f t="shared" si="4"/>
        <v>-</v>
      </c>
      <c r="C189" s="21">
        <v>-0.81062106665223499</v>
      </c>
      <c r="D189" s="21">
        <v>-6.3406489442787102</v>
      </c>
      <c r="E189" s="21">
        <v>-0.91550466308997602</v>
      </c>
      <c r="F189" s="21">
        <v>-5.5955269124850098</v>
      </c>
      <c r="G189" s="21">
        <v>-4.4499358124747204</v>
      </c>
      <c r="H189" s="21">
        <v>-6.5753218440985197</v>
      </c>
      <c r="I189" s="21">
        <v>-3.2029061216546801</v>
      </c>
      <c r="J189" s="21">
        <v>-4.7344525476655503</v>
      </c>
      <c r="K189" s="21">
        <v>-1.1384708827943999</v>
      </c>
      <c r="L189" s="21">
        <v>-5.2320126147069699</v>
      </c>
      <c r="M189" s="21">
        <v>-6.2625109808557804</v>
      </c>
      <c r="N189" s="21">
        <v>-5.0671048336753897</v>
      </c>
      <c r="O189" s="21">
        <v>-4.1337898924711904</v>
      </c>
      <c r="P189" s="21">
        <v>-3.1262286151659602</v>
      </c>
      <c r="Q189" s="21">
        <v>-6.4548721989777498</v>
      </c>
      <c r="R189" s="21">
        <v>-3.5351095907521599</v>
      </c>
      <c r="S189" s="21">
        <v>-1.76520061810053</v>
      </c>
      <c r="T189" s="21">
        <v>-1.4766243860049999</v>
      </c>
      <c r="U189" s="21">
        <v>-2.6852125357294199</v>
      </c>
      <c r="V189" s="21">
        <v>-6.4804852164209299</v>
      </c>
      <c r="W189" s="21">
        <v>-5.6743541496242997</v>
      </c>
      <c r="X189" s="21">
        <v>-4.60427945105703</v>
      </c>
      <c r="Y189" s="21">
        <v>-5.6816513995186204</v>
      </c>
      <c r="Z189" s="21">
        <v>-4.4660980107840604</v>
      </c>
      <c r="AA189" s="21">
        <v>-3.4986282052214999</v>
      </c>
      <c r="AB189" s="21">
        <v>-3.8488493616518902</v>
      </c>
      <c r="AC189" s="21">
        <v>-4.84385010557153</v>
      </c>
      <c r="AD189" s="21">
        <v>-4.6320580239979199</v>
      </c>
      <c r="AE189" s="21">
        <v>-3.3683538456144801</v>
      </c>
      <c r="AF189" s="21">
        <v>-3.8120620956132401</v>
      </c>
      <c r="AG189" s="21">
        <v>-1.82889274197783</v>
      </c>
      <c r="AH189" s="21">
        <v>-1.0090295421173101</v>
      </c>
      <c r="AI189" s="21">
        <v>-1.6187837398635601</v>
      </c>
      <c r="AJ189" s="21">
        <v>-1.3538576578336601</v>
      </c>
      <c r="AK189" s="21">
        <v>-3.4726142939341802</v>
      </c>
      <c r="AL189" s="21">
        <v>-1.12290725053406</v>
      </c>
      <c r="AM189" s="21">
        <v>-1.07018784824008</v>
      </c>
      <c r="AN189" s="21">
        <v>-2.9851846425535</v>
      </c>
      <c r="AO189" s="21">
        <v>-1.38848749879779</v>
      </c>
      <c r="AP189" s="22">
        <v>-8.0263820671003607</v>
      </c>
      <c r="AQ189" s="23">
        <v>-2.3876327282952299</v>
      </c>
      <c r="AR189" s="24">
        <v>-4.1470908308903196</v>
      </c>
      <c r="AS189" s="17">
        <v>2.1482754559093999</v>
      </c>
      <c r="AT189" s="18">
        <v>1.7154061870202599</v>
      </c>
      <c r="AU189" s="33">
        <v>6.4657715133696794E-2</v>
      </c>
      <c r="AV189" s="6" t="s">
        <v>219</v>
      </c>
      <c r="AW189" s="33">
        <v>1.20480252482436E-2</v>
      </c>
      <c r="AX189" s="7">
        <v>2.20536233591659E-2</v>
      </c>
      <c r="AY189" s="4">
        <v>1</v>
      </c>
      <c r="AZ189" s="54">
        <f t="shared" si="5"/>
        <v>-1.7594581025950897</v>
      </c>
      <c r="BA189" s="57">
        <v>1.4765446388633201</v>
      </c>
      <c r="BB189" s="4">
        <v>-1.34238729797551</v>
      </c>
      <c r="BC189" s="4">
        <v>1.42308022128867</v>
      </c>
      <c r="BD189" s="4">
        <v>-0.96256131178771098</v>
      </c>
      <c r="BE189" s="4">
        <v>-0.37859620169438102</v>
      </c>
      <c r="BF189" s="4">
        <v>-1.4620118182585</v>
      </c>
      <c r="BG189" s="4">
        <v>0.25707723421380402</v>
      </c>
      <c r="BH189" s="4">
        <v>-0.52362861909673097</v>
      </c>
      <c r="BI189" s="4">
        <v>1.3094231816733799</v>
      </c>
      <c r="BJ189" s="4">
        <v>-0.77725988362495402</v>
      </c>
      <c r="BK189" s="4">
        <v>-1.3025564679242601</v>
      </c>
      <c r="BL189" s="4">
        <v>-0.693198135498164</v>
      </c>
      <c r="BM189" s="4">
        <v>-0.21744080603989399</v>
      </c>
      <c r="BN189" s="4">
        <v>0.29616359628309902</v>
      </c>
      <c r="BO189" s="4">
        <v>-1.4006126067309099</v>
      </c>
      <c r="BP189" s="4">
        <v>8.7736502251802295E-2</v>
      </c>
      <c r="BQ189" s="4">
        <v>0.98994767346323598</v>
      </c>
      <c r="BR189" s="4">
        <v>1.1370494195788201</v>
      </c>
      <c r="BS189" s="4">
        <v>0.52097156081666895</v>
      </c>
      <c r="BT189" s="4">
        <v>-1.4136688434203399</v>
      </c>
      <c r="BU189" s="4">
        <v>-1.00274349914408</v>
      </c>
      <c r="BV189" s="4">
        <v>-0.45727287777550102</v>
      </c>
      <c r="BW189" s="4">
        <v>-1.0064632725762199</v>
      </c>
      <c r="BX189" s="4">
        <v>-0.38683488294371998</v>
      </c>
      <c r="BY189" s="4">
        <v>0.106332890018409</v>
      </c>
      <c r="BZ189" s="4">
        <v>-7.2192358798595202E-2</v>
      </c>
      <c r="CA189" s="4">
        <v>-0.57939402871446499</v>
      </c>
      <c r="CB189" s="4">
        <v>-0.47143300646846997</v>
      </c>
      <c r="CC189" s="4">
        <v>0.17274025015726799</v>
      </c>
      <c r="CD189" s="4">
        <v>-5.3440048430526799E-2</v>
      </c>
      <c r="CE189" s="4">
        <v>0.95748061071130897</v>
      </c>
      <c r="CF189" s="4">
        <v>1.37540591037863</v>
      </c>
      <c r="CG189" s="4">
        <v>1.06458368313406</v>
      </c>
      <c r="CH189" s="4">
        <v>1.1996297642862199</v>
      </c>
      <c r="CI189" s="4">
        <v>0.11959348236128101</v>
      </c>
      <c r="CJ189" s="4">
        <v>1.31735674385476</v>
      </c>
      <c r="CK189" s="4">
        <v>1.3442304613307201</v>
      </c>
      <c r="CL189" s="4">
        <v>0.368060767092036</v>
      </c>
      <c r="CM189" s="4">
        <v>1.18197720143814</v>
      </c>
      <c r="CN189" s="12">
        <v>-2.2016898262927</v>
      </c>
      <c r="CO189" s="3" t="s">
        <v>1984</v>
      </c>
      <c r="CP189" s="11" t="s">
        <v>1985</v>
      </c>
      <c r="CQ189" s="3" t="s">
        <v>1985</v>
      </c>
      <c r="CR189" s="3" t="s">
        <v>1985</v>
      </c>
      <c r="CS189" s="3" t="s">
        <v>1984</v>
      </c>
      <c r="CT189" s="4" t="s">
        <v>1985</v>
      </c>
      <c r="CU189" s="3" t="s">
        <v>1986</v>
      </c>
      <c r="CV189" s="3" t="s">
        <v>1983</v>
      </c>
      <c r="CW189" s="3" t="s">
        <v>1984</v>
      </c>
      <c r="CX189" s="3" t="s">
        <v>1987</v>
      </c>
      <c r="CY189" s="3" t="s">
        <v>136</v>
      </c>
      <c r="CZ189" s="3" t="s">
        <v>1988</v>
      </c>
      <c r="DA189" s="3" t="s">
        <v>1989</v>
      </c>
      <c r="DB189" s="3" t="s">
        <v>1990</v>
      </c>
      <c r="DC189" s="4">
        <v>1</v>
      </c>
      <c r="DD189" s="4">
        <v>3</v>
      </c>
      <c r="DE189" s="4">
        <v>3</v>
      </c>
      <c r="DF189" s="4">
        <v>3</v>
      </c>
      <c r="DG189" s="4">
        <v>3</v>
      </c>
      <c r="DH189" s="4">
        <v>3</v>
      </c>
      <c r="DI189" s="12">
        <v>3</v>
      </c>
      <c r="DJ189" s="5">
        <f>COUNT(#REF!,"")</f>
        <v>0</v>
      </c>
    </row>
    <row r="190" spans="1:114" s="5" customFormat="1" ht="24.95" customHeight="1">
      <c r="A190" s="3" t="s">
        <v>1991</v>
      </c>
      <c r="B190" s="10" t="str">
        <f t="shared" si="4"/>
        <v>-</v>
      </c>
      <c r="C190" s="21">
        <v>-1.64952407627763</v>
      </c>
      <c r="D190" s="21">
        <v>-4.6190661112800804</v>
      </c>
      <c r="E190" s="21">
        <v>-4.3131056673041996</v>
      </c>
      <c r="F190" s="21">
        <v>-3.81276594407406</v>
      </c>
      <c r="G190" s="21">
        <v>-3.38864888224983</v>
      </c>
      <c r="H190" s="21">
        <v>-3.9217930886562802</v>
      </c>
      <c r="I190" s="21">
        <v>-4.5162001797614897</v>
      </c>
      <c r="J190" s="21">
        <v>-3.0791117885668502</v>
      </c>
      <c r="K190" s="21">
        <v>-4.45399225960659</v>
      </c>
      <c r="L190" s="21">
        <v>-1.1537060461245501</v>
      </c>
      <c r="M190" s="21">
        <v>-3.7071998614322799</v>
      </c>
      <c r="N190" s="21">
        <v>-5.7910331665850503</v>
      </c>
      <c r="O190" s="21">
        <v>-4.1581001547775198</v>
      </c>
      <c r="P190" s="21">
        <v>-5.2031702071920396</v>
      </c>
      <c r="Q190" s="21">
        <v>-3.7978466397209201</v>
      </c>
      <c r="R190" s="21">
        <v>-5.33297379690518</v>
      </c>
      <c r="S190" s="21">
        <v>-5.3012319631981804</v>
      </c>
      <c r="T190" s="21">
        <v>-5.87369000537179</v>
      </c>
      <c r="U190" s="21">
        <v>-1.3658660805417799</v>
      </c>
      <c r="V190" s="21">
        <v>-4.4728234563924296</v>
      </c>
      <c r="W190" s="21">
        <v>-2.4083606861981499</v>
      </c>
      <c r="X190" s="21">
        <v>-3.6642886347533201</v>
      </c>
      <c r="Y190" s="21">
        <v>-3.4800008587259201</v>
      </c>
      <c r="Z190" s="21">
        <v>-3.32355165695849</v>
      </c>
      <c r="AA190" s="21">
        <v>-2.0557572842790601</v>
      </c>
      <c r="AB190" s="21">
        <v>-5.2524964652852901</v>
      </c>
      <c r="AC190" s="21">
        <v>-5.7750960308061901</v>
      </c>
      <c r="AD190" s="21">
        <v>-2.4239610716586801</v>
      </c>
      <c r="AE190" s="21">
        <v>-5.2642304081338001</v>
      </c>
      <c r="AF190" s="21">
        <v>-0.95942437317457796</v>
      </c>
      <c r="AG190" s="21">
        <v>-0.53965675958444903</v>
      </c>
      <c r="AH190" s="21">
        <v>0.510101287334216</v>
      </c>
      <c r="AI190" s="21">
        <v>-1.15994721709444</v>
      </c>
      <c r="AJ190" s="21">
        <v>-1.25194037959769</v>
      </c>
      <c r="AK190" s="21">
        <v>-0.559204896501587</v>
      </c>
      <c r="AL190" s="21">
        <v>-1.14601371146021</v>
      </c>
      <c r="AM190" s="21">
        <v>-2.4055731242389702</v>
      </c>
      <c r="AN190" s="21">
        <v>-0.54145264340296295</v>
      </c>
      <c r="AO190" s="21">
        <v>-0.64507054147037801</v>
      </c>
      <c r="AP190" s="22">
        <v>0.34556218024975699</v>
      </c>
      <c r="AQ190" s="23">
        <v>-0.73931958057667202</v>
      </c>
      <c r="AR190" s="24">
        <v>-3.8173005615330702</v>
      </c>
      <c r="AS190" s="17">
        <v>0.83265775067976799</v>
      </c>
      <c r="AT190" s="18">
        <v>1.4262635627031099</v>
      </c>
      <c r="AU190" s="33">
        <v>4.7077152269913499E-4</v>
      </c>
      <c r="AV190" s="6" t="s">
        <v>130</v>
      </c>
      <c r="AW190" s="33">
        <v>1.44980970074382E-7</v>
      </c>
      <c r="AX190" s="7">
        <v>1.3461518090964399E-6</v>
      </c>
      <c r="AY190" s="4">
        <v>1</v>
      </c>
      <c r="AZ190" s="54">
        <f t="shared" si="5"/>
        <v>-3.077980980956398</v>
      </c>
      <c r="BA190" s="57">
        <v>0.74799596809527802</v>
      </c>
      <c r="BB190" s="4">
        <v>-0.84052957719868104</v>
      </c>
      <c r="BC190" s="4">
        <v>-0.67685922824376099</v>
      </c>
      <c r="BD190" s="4">
        <v>-0.409207710835373</v>
      </c>
      <c r="BE190" s="4">
        <v>-0.18233071129754899</v>
      </c>
      <c r="BF190" s="4">
        <v>-0.467530644896544</v>
      </c>
      <c r="BG190" s="4">
        <v>-0.78550251981688501</v>
      </c>
      <c r="BH190" s="4">
        <v>-1.6747070879050301E-2</v>
      </c>
      <c r="BI190" s="4">
        <v>-0.75222504163308901</v>
      </c>
      <c r="BJ190" s="4">
        <v>1.01322865294422</v>
      </c>
      <c r="BK190" s="4">
        <v>-0.35273623576735302</v>
      </c>
      <c r="BL190" s="4">
        <v>-1.4674611321828399</v>
      </c>
      <c r="BM190" s="4">
        <v>-0.59394064571229199</v>
      </c>
      <c r="BN190" s="4">
        <v>-1.15298997227985</v>
      </c>
      <c r="BO190" s="4">
        <v>-0.40122678454989602</v>
      </c>
      <c r="BP190" s="4">
        <v>-1.2224270490074101</v>
      </c>
      <c r="BQ190" s="4">
        <v>-1.20544708606911</v>
      </c>
      <c r="BR190" s="4">
        <v>-1.51167754614778</v>
      </c>
      <c r="BS190" s="4">
        <v>0.89973585493372399</v>
      </c>
      <c r="BT190" s="4">
        <v>-0.76229859398229505</v>
      </c>
      <c r="BU190" s="4">
        <v>0.34206423675272801</v>
      </c>
      <c r="BV190" s="4">
        <v>-0.32978132253294001</v>
      </c>
      <c r="BW190" s="4">
        <v>-0.23119849849667601</v>
      </c>
      <c r="BX190" s="4">
        <v>-0.14750762946063101</v>
      </c>
      <c r="BY190" s="4">
        <v>0.53068574966745197</v>
      </c>
      <c r="BZ190" s="4">
        <v>-1.1793765396735001</v>
      </c>
      <c r="CA190" s="4">
        <v>-1.45893572759009</v>
      </c>
      <c r="CB190" s="4">
        <v>0.33371897323115801</v>
      </c>
      <c r="CC190" s="4">
        <v>-1.1856534900389699</v>
      </c>
      <c r="CD190" s="4">
        <v>1.1171576079230401</v>
      </c>
      <c r="CE190" s="4">
        <v>1.3417079154839999</v>
      </c>
      <c r="CF190" s="4">
        <v>1.9032650358252301</v>
      </c>
      <c r="CG190" s="4">
        <v>1.0098900036167</v>
      </c>
      <c r="CH190" s="4">
        <v>0.96067922063861499</v>
      </c>
      <c r="CI190" s="4">
        <v>1.3312508434878001</v>
      </c>
      <c r="CJ190" s="4">
        <v>1.0173435871573799</v>
      </c>
      <c r="CK190" s="4">
        <v>0.34355541395414702</v>
      </c>
      <c r="CL190" s="4">
        <v>1.34074722616273</v>
      </c>
      <c r="CM190" s="4">
        <v>1.2853179121171301</v>
      </c>
      <c r="CN190" s="12">
        <v>1.8152465563012301</v>
      </c>
      <c r="CO190" s="3" t="s">
        <v>1992</v>
      </c>
      <c r="CP190" s="11" t="s">
        <v>1993</v>
      </c>
      <c r="CQ190" s="3" t="s">
        <v>1993</v>
      </c>
      <c r="CR190" s="3" t="s">
        <v>1994</v>
      </c>
      <c r="CS190" s="3" t="s">
        <v>1992</v>
      </c>
      <c r="CT190" s="4" t="s">
        <v>1994</v>
      </c>
      <c r="CU190" s="3" t="s">
        <v>1995</v>
      </c>
      <c r="CV190" s="3" t="s">
        <v>1991</v>
      </c>
      <c r="CW190" s="3" t="s">
        <v>1992</v>
      </c>
      <c r="CX190" s="3" t="s">
        <v>1996</v>
      </c>
      <c r="CY190" s="3" t="s">
        <v>136</v>
      </c>
      <c r="CZ190" s="3" t="s">
        <v>1997</v>
      </c>
      <c r="DA190" s="3" t="s">
        <v>1998</v>
      </c>
      <c r="DB190" s="3" t="s">
        <v>1999</v>
      </c>
      <c r="DC190" s="4">
        <v>2</v>
      </c>
      <c r="DD190" s="4">
        <v>12</v>
      </c>
      <c r="DE190" s="4">
        <v>12</v>
      </c>
      <c r="DF190" s="4">
        <v>12</v>
      </c>
      <c r="DG190" s="4" t="s">
        <v>2000</v>
      </c>
      <c r="DH190" s="4" t="s">
        <v>2000</v>
      </c>
      <c r="DI190" s="12" t="s">
        <v>2000</v>
      </c>
      <c r="DJ190" s="5">
        <f>COUNT(#REF!,"")</f>
        <v>0</v>
      </c>
    </row>
    <row r="191" spans="1:114" s="5" customFormat="1" ht="24.95" customHeight="1">
      <c r="A191" s="3" t="s">
        <v>2001</v>
      </c>
      <c r="B191" s="10" t="str">
        <f t="shared" si="4"/>
        <v>-</v>
      </c>
      <c r="C191" s="21">
        <v>-2.1836877870767202</v>
      </c>
      <c r="D191" s="21">
        <v>-4.6563030697137204</v>
      </c>
      <c r="E191" s="21">
        <v>-4.6523867270472499</v>
      </c>
      <c r="F191" s="21">
        <v>-3.57005922723887</v>
      </c>
      <c r="G191" s="21">
        <v>-3.0010859370104601</v>
      </c>
      <c r="H191" s="21">
        <v>-6.4241764574993399</v>
      </c>
      <c r="I191" s="21">
        <v>-2.56464959840971</v>
      </c>
      <c r="J191" s="21">
        <v>-3.4038793239805898</v>
      </c>
      <c r="K191" s="21">
        <v>-5.6334728947963502</v>
      </c>
      <c r="L191" s="21">
        <v>-2.6079805758050498</v>
      </c>
      <c r="M191" s="21">
        <v>-2.1009947553947201</v>
      </c>
      <c r="N191" s="21">
        <v>-4.6451465065822903</v>
      </c>
      <c r="O191" s="21">
        <v>-5.2838664044099497</v>
      </c>
      <c r="P191" s="21">
        <v>-4.1857356694577703</v>
      </c>
      <c r="Q191" s="21">
        <v>-5.4425293523885498</v>
      </c>
      <c r="R191" s="21">
        <v>-4.3317137359962796</v>
      </c>
      <c r="S191" s="21">
        <v>-1.2766006009717701</v>
      </c>
      <c r="T191" s="21">
        <v>-3.6266072790789301</v>
      </c>
      <c r="U191" s="21">
        <v>-1.96872587651971</v>
      </c>
      <c r="V191" s="21">
        <v>-4.8510780578081096</v>
      </c>
      <c r="W191" s="21">
        <v>-4.5419452257894202</v>
      </c>
      <c r="X191" s="21">
        <v>-5.8484861464973603</v>
      </c>
      <c r="Y191" s="21">
        <v>-3.71799915083316</v>
      </c>
      <c r="Z191" s="21">
        <v>-3.6224327908944698</v>
      </c>
      <c r="AA191" s="21">
        <v>-3.8208839517817199</v>
      </c>
      <c r="AB191" s="21">
        <v>-4.8268734674854699</v>
      </c>
      <c r="AC191" s="21">
        <v>-2.7892764657409601</v>
      </c>
      <c r="AD191" s="21">
        <v>-2.0093971773625099</v>
      </c>
      <c r="AE191" s="21">
        <v>-5.4859008016272597</v>
      </c>
      <c r="AF191" s="21">
        <v>-1.3965258409972701</v>
      </c>
      <c r="AG191" s="21">
        <v>0.63339079476752103</v>
      </c>
      <c r="AH191" s="21">
        <v>-1.3474331012979299</v>
      </c>
      <c r="AI191" s="21">
        <v>-0.100976933576096</v>
      </c>
      <c r="AJ191" s="21">
        <v>2.3275306811559799</v>
      </c>
      <c r="AK191" s="21">
        <v>0.162648636488434</v>
      </c>
      <c r="AL191" s="21">
        <v>0.70467052270302899</v>
      </c>
      <c r="AM191" s="21">
        <v>-4.2600681096185901E-2</v>
      </c>
      <c r="AN191" s="21">
        <v>1.04463126821095</v>
      </c>
      <c r="AO191" s="21">
        <v>1.04393552101099</v>
      </c>
      <c r="AP191" s="22">
        <v>-0.148535591401529</v>
      </c>
      <c r="AQ191" s="23">
        <v>0.42772611169651598</v>
      </c>
      <c r="AR191" s="24">
        <v>-3.8156800285398602</v>
      </c>
      <c r="AS191" s="17">
        <v>0.97426939184359995</v>
      </c>
      <c r="AT191" s="18">
        <v>1.39682760913722</v>
      </c>
      <c r="AU191" s="33">
        <v>1.86926369931873E-5</v>
      </c>
      <c r="AV191" s="6" t="s">
        <v>130</v>
      </c>
      <c r="AW191" s="33">
        <v>8.3959836420875502E-11</v>
      </c>
      <c r="AX191" s="7">
        <v>2.12330007369635E-9</v>
      </c>
      <c r="AY191" s="4">
        <v>1</v>
      </c>
      <c r="AZ191" s="54">
        <f t="shared" si="5"/>
        <v>-4.2434061402363765</v>
      </c>
      <c r="BA191" s="57">
        <v>0.252099129828529</v>
      </c>
      <c r="BB191" s="4">
        <v>-0.83930296104701296</v>
      </c>
      <c r="BC191" s="4">
        <v>-0.837574303699959</v>
      </c>
      <c r="BD191" s="4">
        <v>-0.35983945161929998</v>
      </c>
      <c r="BE191" s="4">
        <v>-0.108697010266529</v>
      </c>
      <c r="BF191" s="4">
        <v>-1.61963491376985</v>
      </c>
      <c r="BG191" s="4">
        <v>8.3944172463249894E-2</v>
      </c>
      <c r="BH191" s="4">
        <v>-0.28648833422098102</v>
      </c>
      <c r="BI191" s="4">
        <v>-1.2706216533339401</v>
      </c>
      <c r="BJ191" s="4">
        <v>6.4818059452041304E-2</v>
      </c>
      <c r="BK191" s="4">
        <v>0.28859948971562099</v>
      </c>
      <c r="BL191" s="4">
        <v>-0.83437850053181395</v>
      </c>
      <c r="BM191" s="4">
        <v>-1.1163068040847499</v>
      </c>
      <c r="BN191" s="4">
        <v>-0.63159646980932704</v>
      </c>
      <c r="BO191" s="4">
        <v>-1.1863399687199101</v>
      </c>
      <c r="BP191" s="4">
        <v>-0.69603058059108402</v>
      </c>
      <c r="BQ191" s="4">
        <v>0.65248363706393497</v>
      </c>
      <c r="BR191" s="4">
        <v>-0.38479952626033398</v>
      </c>
      <c r="BS191" s="4">
        <v>0.34698242214172598</v>
      </c>
      <c r="BT191" s="4">
        <v>-0.92527582983465695</v>
      </c>
      <c r="BU191" s="4">
        <v>-0.78882588487449401</v>
      </c>
      <c r="BV191" s="4">
        <v>-1.3655276074143401</v>
      </c>
      <c r="BW191" s="4">
        <v>-0.42513951793717297</v>
      </c>
      <c r="BX191" s="4">
        <v>-0.38295692455644298</v>
      </c>
      <c r="BY191" s="4">
        <v>-0.47055244070889102</v>
      </c>
      <c r="BZ191" s="4">
        <v>-0.91459202444349097</v>
      </c>
      <c r="CA191" s="4">
        <v>-1.5205191529475E-2</v>
      </c>
      <c r="CB191" s="4">
        <v>0.329030279287087</v>
      </c>
      <c r="CC191" s="4">
        <v>-1.2054839458342701</v>
      </c>
      <c r="CD191" s="4">
        <v>0.59954913543252997</v>
      </c>
      <c r="CE191" s="4">
        <v>1.4955458867807601</v>
      </c>
      <c r="CF191" s="4">
        <v>0.62121846633528799</v>
      </c>
      <c r="CG191" s="4">
        <v>1.1713990290734999</v>
      </c>
      <c r="CH191" s="4">
        <v>2.2433321789807001</v>
      </c>
      <c r="CI191" s="4">
        <v>1.28776225807928</v>
      </c>
      <c r="CJ191" s="4">
        <v>1.52700846191412</v>
      </c>
      <c r="CK191" s="4">
        <v>1.19716606386514</v>
      </c>
      <c r="CL191" s="4">
        <v>1.6770657195345799</v>
      </c>
      <c r="CM191" s="4">
        <v>1.6767586196173101</v>
      </c>
      <c r="CN191" s="12">
        <v>1.15040683552264</v>
      </c>
      <c r="CO191" s="3" t="s">
        <v>2002</v>
      </c>
      <c r="CP191" s="11" t="s">
        <v>2003</v>
      </c>
      <c r="CQ191" s="3" t="s">
        <v>2003</v>
      </c>
      <c r="CR191" s="3" t="s">
        <v>2003</v>
      </c>
      <c r="CS191" s="3" t="s">
        <v>2002</v>
      </c>
      <c r="CT191" s="4" t="s">
        <v>2003</v>
      </c>
      <c r="CU191" s="3" t="s">
        <v>2004</v>
      </c>
      <c r="CV191" s="3" t="s">
        <v>2005</v>
      </c>
      <c r="CW191" s="3" t="s">
        <v>2002</v>
      </c>
      <c r="CX191" s="3" t="s">
        <v>2006</v>
      </c>
      <c r="CY191" s="3" t="s">
        <v>136</v>
      </c>
      <c r="CZ191" s="3" t="s">
        <v>2007</v>
      </c>
      <c r="DA191" s="3" t="s">
        <v>2008</v>
      </c>
      <c r="DB191" s="3" t="s">
        <v>2009</v>
      </c>
      <c r="DC191" s="4">
        <v>1</v>
      </c>
      <c r="DD191" s="4">
        <v>34</v>
      </c>
      <c r="DE191" s="4">
        <v>13</v>
      </c>
      <c r="DF191" s="4">
        <v>13</v>
      </c>
      <c r="DG191" s="4">
        <v>34</v>
      </c>
      <c r="DH191" s="4">
        <v>13</v>
      </c>
      <c r="DI191" s="12">
        <v>13</v>
      </c>
      <c r="DJ191" s="5">
        <f>COUNT(#REF!,"")</f>
        <v>0</v>
      </c>
    </row>
    <row r="192" spans="1:114" s="5" customFormat="1" ht="24.95" customHeight="1">
      <c r="A192" s="3" t="s">
        <v>2010</v>
      </c>
      <c r="B192" s="10" t="str">
        <f t="shared" si="4"/>
        <v>-</v>
      </c>
      <c r="C192" s="21">
        <v>-2.8983765515092901</v>
      </c>
      <c r="D192" s="21">
        <v>-5.5537834828753301</v>
      </c>
      <c r="E192" s="21">
        <v>-5.4132839233839896</v>
      </c>
      <c r="F192" s="21">
        <v>-4.5453562844759503</v>
      </c>
      <c r="G192" s="21">
        <v>-3.2563314721773899</v>
      </c>
      <c r="H192" s="21">
        <v>-3.40597851426228</v>
      </c>
      <c r="I192" s="21">
        <v>-5.7649410799294696</v>
      </c>
      <c r="J192" s="21">
        <v>-4.7443568270306402</v>
      </c>
      <c r="K192" s="21">
        <v>-4.50532334140755</v>
      </c>
      <c r="L192" s="21">
        <v>-5.2094394856214201</v>
      </c>
      <c r="M192" s="21">
        <v>-6.8598434965970299</v>
      </c>
      <c r="N192" s="21">
        <v>-6.4103854402348199</v>
      </c>
      <c r="O192" s="21">
        <v>-3.3004126438424599</v>
      </c>
      <c r="P192" s="21">
        <v>-5.1960332638510698</v>
      </c>
      <c r="Q192" s="21">
        <v>-5.1849544042315303</v>
      </c>
      <c r="R192" s="21">
        <v>-4.6190553917697299</v>
      </c>
      <c r="S192" s="21">
        <v>-2.347499092184</v>
      </c>
      <c r="T192" s="21">
        <v>-5.9875711655597801</v>
      </c>
      <c r="U192" s="21">
        <v>-3.2438435951947699</v>
      </c>
      <c r="V192" s="21">
        <v>-2.2270543592980201</v>
      </c>
      <c r="W192" s="21">
        <v>-4.8186187359880401</v>
      </c>
      <c r="X192" s="21">
        <v>-1.9605801446612501</v>
      </c>
      <c r="Y192" s="21">
        <v>-5.2696015859239704</v>
      </c>
      <c r="Z192" s="21">
        <v>-5.9117322260865803</v>
      </c>
      <c r="AA192" s="21">
        <v>-4.5689431613442597</v>
      </c>
      <c r="AB192" s="21">
        <v>-3.4130794383696901</v>
      </c>
      <c r="AC192" s="21">
        <v>-6.3803580273608196</v>
      </c>
      <c r="AD192" s="21">
        <v>-5.4568544866877504</v>
      </c>
      <c r="AE192" s="21">
        <v>-2.0903105142920402</v>
      </c>
      <c r="AF192" s="21">
        <v>-3.7657293625605499</v>
      </c>
      <c r="AG192" s="21">
        <v>-1.68730157066347</v>
      </c>
      <c r="AH192" s="21">
        <v>-5.88340743251434</v>
      </c>
      <c r="AI192" s="21">
        <v>-2.44044364226193</v>
      </c>
      <c r="AJ192" s="21">
        <v>-5.3049529204489199</v>
      </c>
      <c r="AK192" s="21">
        <v>-1.7965058223629899</v>
      </c>
      <c r="AL192" s="21">
        <v>-1.3846338692518501</v>
      </c>
      <c r="AM192" s="21">
        <v>-1.3374592469603499</v>
      </c>
      <c r="AN192" s="21">
        <v>-0.34762148437299301</v>
      </c>
      <c r="AO192" s="21">
        <v>-2.21190632109982</v>
      </c>
      <c r="AP192" s="22">
        <v>0.52023491656797904</v>
      </c>
      <c r="AQ192" s="23">
        <v>-2.18739973933687</v>
      </c>
      <c r="AR192" s="24">
        <v>-4.4769877166237197</v>
      </c>
      <c r="AS192" s="17">
        <v>1.99805572347868</v>
      </c>
      <c r="AT192" s="18">
        <v>1.38634820088483</v>
      </c>
      <c r="AU192" s="33">
        <v>7.7508735954387202E-3</v>
      </c>
      <c r="AV192" s="6" t="s">
        <v>130</v>
      </c>
      <c r="AW192" s="33">
        <v>2.5288724247432798E-4</v>
      </c>
      <c r="AX192" s="7">
        <v>8.5722977078599497E-4</v>
      </c>
      <c r="AY192" s="4">
        <v>1</v>
      </c>
      <c r="AZ192" s="54">
        <f t="shared" si="5"/>
        <v>-2.2895879772868497</v>
      </c>
      <c r="BA192" s="57">
        <v>0.54905317727307601</v>
      </c>
      <c r="BB192" s="4">
        <v>-0.89990237805453899</v>
      </c>
      <c r="BC192" s="4">
        <v>-0.82323705989129503</v>
      </c>
      <c r="BD192" s="4">
        <v>-0.34964163496286998</v>
      </c>
      <c r="BE192" s="4">
        <v>0.35373065825257899</v>
      </c>
      <c r="BF192" s="4">
        <v>0.27207390334770998</v>
      </c>
      <c r="BG192" s="4">
        <v>-1.0151231262145299</v>
      </c>
      <c r="BH192" s="4">
        <v>-0.45822873633776101</v>
      </c>
      <c r="BI192" s="4">
        <v>-0.32779716563882999</v>
      </c>
      <c r="BJ192" s="4">
        <v>-0.71200682733076004</v>
      </c>
      <c r="BK192" s="4">
        <v>-1.6125701391120799</v>
      </c>
      <c r="BL192" s="4">
        <v>-1.36731780510626</v>
      </c>
      <c r="BM192" s="4">
        <v>0.32967722304647401</v>
      </c>
      <c r="BN192" s="4">
        <v>-0.70469155701167896</v>
      </c>
      <c r="BO192" s="4">
        <v>-0.69864624056589497</v>
      </c>
      <c r="BP192" s="4">
        <v>-0.38985646217998199</v>
      </c>
      <c r="BQ192" s="4">
        <v>0.84964625984950704</v>
      </c>
      <c r="BR192" s="4">
        <v>-1.1366039793172</v>
      </c>
      <c r="BS192" s="4">
        <v>0.36054482240741298</v>
      </c>
      <c r="BT192" s="4">
        <v>0.91536841443291805</v>
      </c>
      <c r="BU192" s="4">
        <v>-0.49875066322664502</v>
      </c>
      <c r="BV192" s="4">
        <v>1.06077335749032</v>
      </c>
      <c r="BW192" s="4">
        <v>-0.74483501965934695</v>
      </c>
      <c r="BX192" s="4">
        <v>-1.09522152626949</v>
      </c>
      <c r="BY192" s="4">
        <v>-0.36251210534820499</v>
      </c>
      <c r="BZ192" s="4">
        <v>0.26819919649511798</v>
      </c>
      <c r="CA192" s="4">
        <v>-1.3509329767841001</v>
      </c>
      <c r="CB192" s="4">
        <v>-0.84701187534500799</v>
      </c>
      <c r="CC192" s="4">
        <v>0.98998438064806205</v>
      </c>
      <c r="CD192" s="4">
        <v>7.5771414257104694E-2</v>
      </c>
      <c r="CE192" s="4">
        <v>1.20989118318734</v>
      </c>
      <c r="CF192" s="4">
        <v>-1.0797657531767699</v>
      </c>
      <c r="CG192" s="4">
        <v>0.79892991932102797</v>
      </c>
      <c r="CH192" s="4">
        <v>-0.76412491151852902</v>
      </c>
      <c r="CI192" s="4">
        <v>1.15030253585183</v>
      </c>
      <c r="CJ192" s="4">
        <v>1.3750455488698099</v>
      </c>
      <c r="CK192" s="4">
        <v>1.40078696357817</v>
      </c>
      <c r="CL192" s="4">
        <v>1.9409041516568299</v>
      </c>
      <c r="CM192" s="4">
        <v>0.92363412837691705</v>
      </c>
      <c r="CN192" s="12">
        <v>2.4144607047095699</v>
      </c>
      <c r="CO192" s="3" t="s">
        <v>2011</v>
      </c>
      <c r="CP192" s="11" t="s">
        <v>2012</v>
      </c>
      <c r="CQ192" s="3" t="s">
        <v>2012</v>
      </c>
      <c r="CR192" s="3" t="s">
        <v>2013</v>
      </c>
      <c r="CS192" s="3" t="s">
        <v>2011</v>
      </c>
      <c r="CT192" s="4" t="s">
        <v>2013</v>
      </c>
      <c r="CU192" s="3" t="s">
        <v>2014</v>
      </c>
      <c r="CV192" s="3" t="s">
        <v>2010</v>
      </c>
      <c r="CW192" s="3" t="s">
        <v>2011</v>
      </c>
      <c r="CX192" s="3" t="s">
        <v>2015</v>
      </c>
      <c r="CY192" s="3" t="s">
        <v>136</v>
      </c>
      <c r="CZ192" s="3" t="s">
        <v>2016</v>
      </c>
      <c r="DA192" s="3" t="s">
        <v>2017</v>
      </c>
      <c r="DB192" s="3" t="s">
        <v>2018</v>
      </c>
      <c r="DC192" s="4">
        <v>2</v>
      </c>
      <c r="DD192" s="4">
        <v>13</v>
      </c>
      <c r="DE192" s="4">
        <v>13</v>
      </c>
      <c r="DF192" s="4">
        <v>13</v>
      </c>
      <c r="DG192" s="4" t="s">
        <v>2019</v>
      </c>
      <c r="DH192" s="4" t="s">
        <v>2019</v>
      </c>
      <c r="DI192" s="12" t="s">
        <v>2019</v>
      </c>
      <c r="DJ192" s="5">
        <f>COUNT(#REF!,"")</f>
        <v>0</v>
      </c>
    </row>
    <row r="193" spans="1:114" s="5" customFormat="1" ht="24.95" customHeight="1">
      <c r="A193" s="3" t="s">
        <v>2020</v>
      </c>
      <c r="B193" s="10" t="str">
        <f t="shared" si="4"/>
        <v>-</v>
      </c>
      <c r="C193" s="21">
        <v>-3.62170893219868</v>
      </c>
      <c r="D193" s="21">
        <v>-5.2356475541117904</v>
      </c>
      <c r="E193" s="21">
        <v>-6.9161554590389196</v>
      </c>
      <c r="F193" s="21">
        <v>-5.2113166577869601</v>
      </c>
      <c r="G193" s="21">
        <v>-3.0994471177410401</v>
      </c>
      <c r="H193" s="21">
        <v>-3.9416431369014502</v>
      </c>
      <c r="I193" s="21">
        <v>-4.3088280456822998</v>
      </c>
      <c r="J193" s="21">
        <v>-3.8014600551413</v>
      </c>
      <c r="K193" s="21">
        <v>-4.6980689835983904</v>
      </c>
      <c r="L193" s="21">
        <v>-2.6721123635709301</v>
      </c>
      <c r="M193" s="21">
        <v>-4.0242699794120202</v>
      </c>
      <c r="N193" s="21">
        <v>-4.80191716179168</v>
      </c>
      <c r="O193" s="21">
        <v>-4.8906892659982502</v>
      </c>
      <c r="P193" s="21">
        <v>-4.9679836054367996</v>
      </c>
      <c r="Q193" s="21">
        <v>-4.1624776720687597</v>
      </c>
      <c r="R193" s="21">
        <v>-4.6873908701657196</v>
      </c>
      <c r="S193" s="21">
        <v>-3.0409139951853899</v>
      </c>
      <c r="T193" s="21">
        <v>-4.9881906015845896</v>
      </c>
      <c r="U193" s="21">
        <v>-3.5350520650768198</v>
      </c>
      <c r="V193" s="21">
        <v>-3.1053355191297598</v>
      </c>
      <c r="W193" s="21">
        <v>-5.3199051028801101</v>
      </c>
      <c r="X193" s="21">
        <v>-4.5789742732150298</v>
      </c>
      <c r="Y193" s="21">
        <v>-4.8269230533628802</v>
      </c>
      <c r="Z193" s="21">
        <v>-5.9538568720365399</v>
      </c>
      <c r="AA193" s="21">
        <v>-4.34446602067064</v>
      </c>
      <c r="AB193" s="21">
        <v>-2.9645451903802198</v>
      </c>
      <c r="AC193" s="21">
        <v>-7.3392440866314503</v>
      </c>
      <c r="AD193" s="21">
        <v>-4.3734093368218998</v>
      </c>
      <c r="AE193" s="21">
        <v>-4.5061139302147897</v>
      </c>
      <c r="AF193" s="21">
        <v>-3.1475326860107198</v>
      </c>
      <c r="AG193" s="21">
        <v>-2.8063049985998298</v>
      </c>
      <c r="AH193" s="21">
        <v>-2.50717716703396</v>
      </c>
      <c r="AI193" s="21">
        <v>-3.1171083029988602</v>
      </c>
      <c r="AJ193" s="21">
        <v>-2.8950371738880301</v>
      </c>
      <c r="AK193" s="21">
        <v>-6.1562932689696401</v>
      </c>
      <c r="AL193" s="21">
        <v>-2.0799241303854998</v>
      </c>
      <c r="AM193" s="21">
        <v>-4.4987883953710197</v>
      </c>
      <c r="AN193" s="21">
        <v>-1.9537198289370701</v>
      </c>
      <c r="AO193" s="21">
        <v>-2.3757639319460999</v>
      </c>
      <c r="AP193" s="22">
        <v>-1.9692345065461501</v>
      </c>
      <c r="AQ193" s="23">
        <v>-3.0359351704676198</v>
      </c>
      <c r="AR193" s="24">
        <v>-4.4355193197948601</v>
      </c>
      <c r="AS193" s="17">
        <v>1.3289157698495899</v>
      </c>
      <c r="AT193" s="18">
        <v>1.0982569250731899</v>
      </c>
      <c r="AU193" s="33">
        <v>2.76216231101831E-2</v>
      </c>
      <c r="AV193" s="6" t="s">
        <v>130</v>
      </c>
      <c r="AW193" s="33">
        <v>2.0355348777810001E-3</v>
      </c>
      <c r="AX193" s="7">
        <v>5.0093444751537599E-3</v>
      </c>
      <c r="AY193" s="4">
        <v>1</v>
      </c>
      <c r="AZ193" s="54">
        <f t="shared" si="5"/>
        <v>-1.3995841493272403</v>
      </c>
      <c r="BA193" s="57">
        <v>0.35779674693872998</v>
      </c>
      <c r="BB193" s="4">
        <v>-0.88696317124489998</v>
      </c>
      <c r="BC193" s="4">
        <v>-2.18306505135509</v>
      </c>
      <c r="BD193" s="4">
        <v>-0.86819782037751103</v>
      </c>
      <c r="BE193" s="4">
        <v>0.76059432833877705</v>
      </c>
      <c r="BF193" s="4">
        <v>0.111045557604215</v>
      </c>
      <c r="BG193" s="4">
        <v>-0.172148022874406</v>
      </c>
      <c r="BH193" s="4">
        <v>0.21916260679885199</v>
      </c>
      <c r="BI193" s="4">
        <v>-0.47235244914920099</v>
      </c>
      <c r="BJ193" s="4">
        <v>1.09017884067128</v>
      </c>
      <c r="BK193" s="4">
        <v>4.7319105850235799E-2</v>
      </c>
      <c r="BL193" s="4">
        <v>-0.55244598432847902</v>
      </c>
      <c r="BM193" s="4">
        <v>-0.62091200631274901</v>
      </c>
      <c r="BN193" s="4">
        <v>-0.68052573283819595</v>
      </c>
      <c r="BO193" s="4">
        <v>-5.9274412557437803E-2</v>
      </c>
      <c r="BP193" s="4">
        <v>-0.46411688961655301</v>
      </c>
      <c r="BQ193" s="4">
        <v>0.80573835293436202</v>
      </c>
      <c r="BR193" s="4">
        <v>-0.69611050076564795</v>
      </c>
      <c r="BS193" s="4">
        <v>0.42463137953510099</v>
      </c>
      <c r="BT193" s="4">
        <v>0.756052863173167</v>
      </c>
      <c r="BU193" s="4">
        <v>-0.95194731505755903</v>
      </c>
      <c r="BV193" s="4">
        <v>-0.380499933855176</v>
      </c>
      <c r="BW193" s="4">
        <v>-0.57173192935988504</v>
      </c>
      <c r="BX193" s="4">
        <v>-1.4408864491691999</v>
      </c>
      <c r="BY193" s="4">
        <v>-0.199634026510742</v>
      </c>
      <c r="BZ193" s="4">
        <v>0.864638255279089</v>
      </c>
      <c r="CA193" s="4">
        <v>-2.5093747128973898</v>
      </c>
      <c r="CB193" s="4">
        <v>-0.221956734050691</v>
      </c>
      <c r="CC193" s="4">
        <v>-0.32430595388566302</v>
      </c>
      <c r="CD193" s="4">
        <v>0.72350804314025796</v>
      </c>
      <c r="CE193" s="4">
        <v>0.98668195972952799</v>
      </c>
      <c r="CF193" s="4">
        <v>1.2173861080105901</v>
      </c>
      <c r="CG193" s="4">
        <v>0.74697303244929103</v>
      </c>
      <c r="CH193" s="4">
        <v>0.918246733164919</v>
      </c>
      <c r="CI193" s="4">
        <v>-1.5970167440035501</v>
      </c>
      <c r="CJ193" s="4">
        <v>1.54690759521055</v>
      </c>
      <c r="CK193" s="4">
        <v>-0.31865609085557001</v>
      </c>
      <c r="CL193" s="4">
        <v>1.64424342558999</v>
      </c>
      <c r="CM193" s="4">
        <v>1.3187393599467201</v>
      </c>
      <c r="CN193" s="12">
        <v>1.6322776366999401</v>
      </c>
      <c r="CO193" s="3" t="s">
        <v>2021</v>
      </c>
      <c r="CP193" s="11" t="s">
        <v>2022</v>
      </c>
      <c r="CQ193" s="3" t="s">
        <v>2022</v>
      </c>
      <c r="CR193" s="3" t="s">
        <v>2022</v>
      </c>
      <c r="CS193" s="3" t="s">
        <v>2021</v>
      </c>
      <c r="CT193" s="4" t="s">
        <v>2022</v>
      </c>
      <c r="CU193" s="3" t="s">
        <v>2023</v>
      </c>
      <c r="CV193" s="3" t="s">
        <v>2024</v>
      </c>
      <c r="CW193" s="3" t="s">
        <v>2021</v>
      </c>
      <c r="CX193" s="3" t="s">
        <v>2025</v>
      </c>
      <c r="CY193" s="3" t="s">
        <v>136</v>
      </c>
      <c r="CZ193" s="3" t="s">
        <v>2026</v>
      </c>
      <c r="DA193" s="3" t="s">
        <v>2027</v>
      </c>
      <c r="DB193" s="3" t="s">
        <v>2028</v>
      </c>
      <c r="DC193" s="4">
        <v>1</v>
      </c>
      <c r="DD193" s="4">
        <v>5</v>
      </c>
      <c r="DE193" s="4">
        <v>5</v>
      </c>
      <c r="DF193" s="4">
        <v>5</v>
      </c>
      <c r="DG193" s="4">
        <v>5</v>
      </c>
      <c r="DH193" s="4">
        <v>5</v>
      </c>
      <c r="DI193" s="12">
        <v>5</v>
      </c>
      <c r="DJ193" s="5">
        <f>COUNT(#REF!,"")</f>
        <v>0</v>
      </c>
    </row>
    <row r="194" spans="1:114" s="5" customFormat="1" ht="24.95" customHeight="1">
      <c r="A194" s="3" t="s">
        <v>2029</v>
      </c>
      <c r="B194" s="10" t="str">
        <f t="shared" si="4"/>
        <v>-</v>
      </c>
      <c r="C194" s="21">
        <v>-5.6308982705613904</v>
      </c>
      <c r="D194" s="21">
        <v>-5.1575605193226401</v>
      </c>
      <c r="E194" s="21">
        <v>-2.72686733920033</v>
      </c>
      <c r="F194" s="21">
        <v>-4.8182215899202401</v>
      </c>
      <c r="G194" s="21">
        <v>-0.91941493763119198</v>
      </c>
      <c r="H194" s="21">
        <v>-5.2324603962168101</v>
      </c>
      <c r="I194" s="21">
        <v>-4.6460716637727097</v>
      </c>
      <c r="J194" s="21">
        <v>-6.2935444213032703</v>
      </c>
      <c r="K194" s="21">
        <v>-0.169279540234687</v>
      </c>
      <c r="L194" s="21">
        <v>-4.9885142118555397</v>
      </c>
      <c r="M194" s="21">
        <v>-1.2590393402487301</v>
      </c>
      <c r="N194" s="21">
        <v>-6.9031903732714603</v>
      </c>
      <c r="O194" s="21">
        <v>-5.2095036528956502</v>
      </c>
      <c r="P194" s="21">
        <v>-4.4532201760832102</v>
      </c>
      <c r="Q194" s="21">
        <v>-3.0944987129445498</v>
      </c>
      <c r="R194" s="21">
        <v>-4.3972171094231598</v>
      </c>
      <c r="S194" s="21">
        <v>-1.07176063031671</v>
      </c>
      <c r="T194" s="21">
        <v>-5.18693106958934</v>
      </c>
      <c r="U194" s="21">
        <v>-4.4654034478777298</v>
      </c>
      <c r="V194" s="21">
        <v>-3.71028095238051</v>
      </c>
      <c r="W194" s="21">
        <v>-0.90741131097481498</v>
      </c>
      <c r="X194" s="21">
        <v>-2.6120091986847598</v>
      </c>
      <c r="Y194" s="21">
        <v>-3.87588169153282</v>
      </c>
      <c r="Z194" s="21">
        <v>-6.2532527527258299</v>
      </c>
      <c r="AA194" s="21">
        <v>-5.2091407160770498</v>
      </c>
      <c r="AB194" s="21">
        <v>-5.32697897007486</v>
      </c>
      <c r="AC194" s="21">
        <v>-3.23863614672748</v>
      </c>
      <c r="AD194" s="21">
        <v>-4.4858864639131903</v>
      </c>
      <c r="AE194" s="21">
        <v>-3.3442126922385098</v>
      </c>
      <c r="AF194" s="21">
        <v>-3.8189256959007899E-2</v>
      </c>
      <c r="AG194" s="21">
        <v>0.59323888327375596</v>
      </c>
      <c r="AH194" s="21">
        <v>9.4999747117274297E-2</v>
      </c>
      <c r="AI194" s="21">
        <v>0.17061042153956399</v>
      </c>
      <c r="AJ194" s="21">
        <v>-4.6023402840091897E-2</v>
      </c>
      <c r="AK194" s="21">
        <v>-0.50964073281629796</v>
      </c>
      <c r="AL194" s="21">
        <v>0.24322841930275599</v>
      </c>
      <c r="AM194" s="21">
        <v>0.16109199430183099</v>
      </c>
      <c r="AN194" s="21">
        <v>0.208998187007122</v>
      </c>
      <c r="AO194" s="21">
        <v>0.23237085524385701</v>
      </c>
      <c r="AP194" s="22">
        <v>0.129189450308381</v>
      </c>
      <c r="AQ194" s="23">
        <v>0.12780638224381499</v>
      </c>
      <c r="AR194" s="24">
        <v>-3.8541825851652698</v>
      </c>
      <c r="AS194" s="17">
        <v>0.27649581520739203</v>
      </c>
      <c r="AT194" s="18">
        <v>1.8901715613782899</v>
      </c>
      <c r="AU194" s="33">
        <v>5.0099565088673001E-5</v>
      </c>
      <c r="AV194" s="6" t="s">
        <v>130</v>
      </c>
      <c r="AW194" s="33">
        <v>9.0817022627882798E-8</v>
      </c>
      <c r="AX194" s="7">
        <v>8.8156726005449798E-7</v>
      </c>
      <c r="AY194" s="4">
        <v>1</v>
      </c>
      <c r="AZ194" s="54">
        <f t="shared" si="5"/>
        <v>-3.9819889674090847</v>
      </c>
      <c r="BA194" s="57">
        <v>-1.1587581328119401</v>
      </c>
      <c r="BB194" s="4">
        <v>-0.96090754080881702</v>
      </c>
      <c r="BC194" s="4">
        <v>5.5098648020591598E-2</v>
      </c>
      <c r="BD194" s="4">
        <v>-0.81906715749633396</v>
      </c>
      <c r="BE194" s="4">
        <v>0.81059623242423795</v>
      </c>
      <c r="BF194" s="4">
        <v>-0.99221496335368997</v>
      </c>
      <c r="BG194" s="4">
        <v>-0.74711015699838901</v>
      </c>
      <c r="BH194" s="4">
        <v>-1.4357378008603201</v>
      </c>
      <c r="BI194" s="4">
        <v>1.12414555754988</v>
      </c>
      <c r="BJ194" s="4">
        <v>-0.89024782283623005</v>
      </c>
      <c r="BK194" s="4">
        <v>0.66863652407489305</v>
      </c>
      <c r="BL194" s="4">
        <v>-1.69056389954683</v>
      </c>
      <c r="BM194" s="4">
        <v>-0.98261926716282399</v>
      </c>
      <c r="BN194" s="4">
        <v>-0.66650010443402996</v>
      </c>
      <c r="BO194" s="4">
        <v>-9.8567702790986603E-2</v>
      </c>
      <c r="BP194" s="4">
        <v>-0.64309136540215595</v>
      </c>
      <c r="BQ194" s="4">
        <v>0.74691720955299401</v>
      </c>
      <c r="BR194" s="4">
        <v>-0.97318414613454096</v>
      </c>
      <c r="BS194" s="4">
        <v>-0.67159259395292403</v>
      </c>
      <c r="BT194" s="4">
        <v>-0.35595871016061398</v>
      </c>
      <c r="BU194" s="4">
        <v>0.81561363201667203</v>
      </c>
      <c r="BV194" s="4">
        <v>0.10310823744783</v>
      </c>
      <c r="BW194" s="4">
        <v>-0.42517821397516198</v>
      </c>
      <c r="BX194" s="4">
        <v>-1.418896273938</v>
      </c>
      <c r="BY194" s="4">
        <v>-0.98246756309056005</v>
      </c>
      <c r="BZ194" s="4">
        <v>-1.0317228110674399</v>
      </c>
      <c r="CA194" s="4">
        <v>-0.15881575300276701</v>
      </c>
      <c r="CB194" s="4">
        <v>-0.68015429611595302</v>
      </c>
      <c r="CC194" s="4">
        <v>-0.20294572568366201</v>
      </c>
      <c r="CD194" s="4">
        <v>1.1789400253143401</v>
      </c>
      <c r="CE194" s="4">
        <v>1.4428708675629001</v>
      </c>
      <c r="CF194" s="4">
        <v>1.23461173803076</v>
      </c>
      <c r="CG194" s="4">
        <v>1.2662162670527</v>
      </c>
      <c r="CH194" s="4">
        <v>1.1756654282716199</v>
      </c>
      <c r="CI194" s="4">
        <v>0.98187787813718397</v>
      </c>
      <c r="CJ194" s="4">
        <v>1.2965698862388499</v>
      </c>
      <c r="CK194" s="4">
        <v>1.2622376567284701</v>
      </c>
      <c r="CL194" s="4">
        <v>1.28226198092943</v>
      </c>
      <c r="CM194" s="4">
        <v>1.2920315297034899</v>
      </c>
      <c r="CN194" s="12">
        <v>1.2489027025673201</v>
      </c>
      <c r="CO194" s="3" t="s">
        <v>2030</v>
      </c>
      <c r="CP194" s="11" t="s">
        <v>2031</v>
      </c>
      <c r="CQ194" s="3" t="s">
        <v>2031</v>
      </c>
      <c r="CR194" s="3" t="s">
        <v>2032</v>
      </c>
      <c r="CS194" s="3" t="s">
        <v>2033</v>
      </c>
      <c r="CT194" s="4" t="s">
        <v>2034</v>
      </c>
      <c r="CU194" s="3" t="s">
        <v>2035</v>
      </c>
      <c r="CV194" s="3" t="s">
        <v>2036</v>
      </c>
      <c r="CW194" s="3" t="s">
        <v>2030</v>
      </c>
      <c r="CX194" s="3" t="s">
        <v>2037</v>
      </c>
      <c r="CY194" s="3" t="s">
        <v>136</v>
      </c>
      <c r="CZ194" s="3" t="s">
        <v>2038</v>
      </c>
      <c r="DA194" s="3" t="s">
        <v>2039</v>
      </c>
      <c r="DB194" s="3" t="s">
        <v>2040</v>
      </c>
      <c r="DC194" s="4">
        <v>6</v>
      </c>
      <c r="DD194" s="4">
        <v>7</v>
      </c>
      <c r="DE194" s="4">
        <v>7</v>
      </c>
      <c r="DF194" s="4">
        <v>7</v>
      </c>
      <c r="DG194" s="4" t="s">
        <v>2041</v>
      </c>
      <c r="DH194" s="4" t="s">
        <v>2041</v>
      </c>
      <c r="DI194" s="12" t="s">
        <v>2041</v>
      </c>
      <c r="DJ194" s="5">
        <f>COUNT(#REF!,"")</f>
        <v>0</v>
      </c>
    </row>
    <row r="195" spans="1:114" s="5" customFormat="1" ht="24.95" customHeight="1">
      <c r="A195" s="3" t="s">
        <v>2042</v>
      </c>
      <c r="B195" s="10" t="str">
        <f t="shared" si="4"/>
        <v>-</v>
      </c>
      <c r="C195" s="21">
        <v>-2.65821920637626</v>
      </c>
      <c r="D195" s="21">
        <v>-2.4551629687067802</v>
      </c>
      <c r="E195" s="21">
        <v>-3.7993000876192702</v>
      </c>
      <c r="F195" s="21">
        <v>-3.1293439580373401</v>
      </c>
      <c r="G195" s="21">
        <v>-2.6727594296235599</v>
      </c>
      <c r="H195" s="21">
        <v>-6.8558547531596004</v>
      </c>
      <c r="I195" s="21">
        <v>-3.3850093735268798</v>
      </c>
      <c r="J195" s="21">
        <v>-6.2219883431901302</v>
      </c>
      <c r="K195" s="21">
        <v>-6.00735382288146</v>
      </c>
      <c r="L195" s="21">
        <v>-2.57143763318639</v>
      </c>
      <c r="M195" s="21">
        <v>-5.4963048457854198</v>
      </c>
      <c r="N195" s="21">
        <v>-2.3074819952957202</v>
      </c>
      <c r="O195" s="21">
        <v>-3.84840923849992</v>
      </c>
      <c r="P195" s="21">
        <v>-6.8416084457858801</v>
      </c>
      <c r="Q195" s="21">
        <v>-5.7766077193735796</v>
      </c>
      <c r="R195" s="21">
        <v>-5.9963512267556904</v>
      </c>
      <c r="S195" s="21">
        <v>-5.8426353260979598</v>
      </c>
      <c r="T195" s="21">
        <v>-5.6245415792518099</v>
      </c>
      <c r="U195" s="21">
        <v>-4.0886805550496899</v>
      </c>
      <c r="V195" s="21">
        <v>-5.9494068661161297</v>
      </c>
      <c r="W195" s="21">
        <v>-4.0826608647846196</v>
      </c>
      <c r="X195" s="21">
        <v>-4.8393902017514101</v>
      </c>
      <c r="Y195" s="21">
        <v>-4.1194569809930304</v>
      </c>
      <c r="Z195" s="21">
        <v>-3.0865469492089299</v>
      </c>
      <c r="AA195" s="21">
        <v>-3.4989463565275498</v>
      </c>
      <c r="AB195" s="21">
        <v>-4.6937112574049697</v>
      </c>
      <c r="AC195" s="21">
        <v>-2.4961588639673602</v>
      </c>
      <c r="AD195" s="21">
        <v>-5.72801325875131</v>
      </c>
      <c r="AE195" s="21">
        <v>-4.9518519499984404</v>
      </c>
      <c r="AF195" s="21">
        <v>-2.8431815705718102</v>
      </c>
      <c r="AG195" s="21">
        <v>-4.3442921311181797</v>
      </c>
      <c r="AH195" s="21">
        <v>-2.3636200428592198</v>
      </c>
      <c r="AI195" s="21">
        <v>-2.1000091299297998</v>
      </c>
      <c r="AJ195" s="21">
        <v>-2.6816363269420398</v>
      </c>
      <c r="AK195" s="21">
        <v>-5.4749912348471304</v>
      </c>
      <c r="AL195" s="21">
        <v>-1.2767286838983101</v>
      </c>
      <c r="AM195" s="21">
        <v>-4.13211565303311</v>
      </c>
      <c r="AN195" s="21">
        <v>-1.9319051230123501</v>
      </c>
      <c r="AO195" s="21">
        <v>-2.6520684145342801</v>
      </c>
      <c r="AP195" s="22">
        <v>-1.79003430017656</v>
      </c>
      <c r="AQ195" s="23">
        <v>-2.8747401040351002</v>
      </c>
      <c r="AR195" s="24">
        <v>-4.3956125209426302</v>
      </c>
      <c r="AS195" s="17">
        <v>1.3362206614707</v>
      </c>
      <c r="AT195" s="18">
        <v>1.4570022807127601</v>
      </c>
      <c r="AU195" s="33">
        <v>0.202455321774931</v>
      </c>
      <c r="AV195" s="6" t="s">
        <v>219</v>
      </c>
      <c r="AW195" s="33">
        <v>5.9494269963337003E-3</v>
      </c>
      <c r="AX195" s="7">
        <v>1.22036272005906E-2</v>
      </c>
      <c r="AY195" s="4">
        <v>1</v>
      </c>
      <c r="AZ195" s="54">
        <f t="shared" si="5"/>
        <v>-1.5208724169075301</v>
      </c>
      <c r="BA195" s="57">
        <v>0.86966492184877198</v>
      </c>
      <c r="BB195" s="4">
        <v>0.99978142097017597</v>
      </c>
      <c r="BC195" s="4">
        <v>0.13847118367173999</v>
      </c>
      <c r="BD195" s="4">
        <v>0.56777267741861803</v>
      </c>
      <c r="BE195" s="4">
        <v>0.860347685564395</v>
      </c>
      <c r="BF195" s="4">
        <v>-1.8201398741213799</v>
      </c>
      <c r="BG195" s="4">
        <v>0.40394471925430198</v>
      </c>
      <c r="BH195" s="4">
        <v>-1.41396432826038</v>
      </c>
      <c r="BI195" s="4">
        <v>-1.2764285761273899</v>
      </c>
      <c r="BJ195" s="4">
        <v>0.92527372570188504</v>
      </c>
      <c r="BK195" s="4">
        <v>-0.94895326907698796</v>
      </c>
      <c r="BL195" s="4">
        <v>1.0944139792586101</v>
      </c>
      <c r="BM195" s="4">
        <v>0.10700250848720499</v>
      </c>
      <c r="BN195" s="4">
        <v>-1.8110109763236499</v>
      </c>
      <c r="BO195" s="4">
        <v>-1.12856867524997</v>
      </c>
      <c r="BP195" s="4">
        <v>-1.2693782175392301</v>
      </c>
      <c r="BQ195" s="4">
        <v>-1.1708785354687199</v>
      </c>
      <c r="BR195" s="4">
        <v>-1.0311261439855199</v>
      </c>
      <c r="BS195" s="4">
        <v>-4.6961057998428403E-2</v>
      </c>
      <c r="BT195" s="4">
        <v>-1.2392967192803399</v>
      </c>
      <c r="BU195" s="4">
        <v>-4.3103697928749601E-2</v>
      </c>
      <c r="BV195" s="4">
        <v>-0.52800863480073401</v>
      </c>
      <c r="BW195" s="4">
        <v>-6.6682298011432398E-2</v>
      </c>
      <c r="BX195" s="4">
        <v>0.59519659221942101</v>
      </c>
      <c r="BY195" s="4">
        <v>0.330934987966783</v>
      </c>
      <c r="BZ195" s="4">
        <v>-0.434658957629451</v>
      </c>
      <c r="CA195" s="4">
        <v>0.97351164255373002</v>
      </c>
      <c r="CB195" s="4">
        <v>-1.0974298086707801</v>
      </c>
      <c r="CC195" s="4">
        <v>-0.60007304973781905</v>
      </c>
      <c r="CD195" s="4">
        <v>0.75114280416077495</v>
      </c>
      <c r="CE195" s="4">
        <v>-0.21075451637558201</v>
      </c>
      <c r="CF195" s="4">
        <v>1.05844125416379</v>
      </c>
      <c r="CG195" s="4">
        <v>1.2273606112554301</v>
      </c>
      <c r="CH195" s="4">
        <v>0.85465945448418901</v>
      </c>
      <c r="CI195" s="4">
        <v>-0.93529571060572403</v>
      </c>
      <c r="CJ195" s="4">
        <v>1.7549108636495101</v>
      </c>
      <c r="CK195" s="4">
        <v>-7.4793854239823002E-2</v>
      </c>
      <c r="CL195" s="4">
        <v>1.33508005449648</v>
      </c>
      <c r="CM195" s="4">
        <v>0.87360629055769301</v>
      </c>
      <c r="CN195" s="12">
        <v>1.4259895237486</v>
      </c>
      <c r="CO195" s="3" t="s">
        <v>2043</v>
      </c>
      <c r="CP195" s="11" t="s">
        <v>2044</v>
      </c>
      <c r="CQ195" s="3" t="s">
        <v>2044</v>
      </c>
      <c r="CR195" s="3" t="s">
        <v>2044</v>
      </c>
      <c r="CS195" s="3" t="s">
        <v>2045</v>
      </c>
      <c r="CT195" s="4" t="s">
        <v>2046</v>
      </c>
      <c r="CU195" s="3" t="s">
        <v>2047</v>
      </c>
      <c r="CV195" s="3" t="s">
        <v>2048</v>
      </c>
      <c r="CW195" s="3" t="s">
        <v>2043</v>
      </c>
      <c r="CX195" s="3" t="s">
        <v>2049</v>
      </c>
      <c r="CY195" s="3" t="s">
        <v>136</v>
      </c>
      <c r="CZ195" s="3" t="s">
        <v>2050</v>
      </c>
      <c r="DA195" s="3" t="s">
        <v>2051</v>
      </c>
      <c r="DB195" s="3" t="s">
        <v>2052</v>
      </c>
      <c r="DC195" s="4">
        <v>2</v>
      </c>
      <c r="DD195" s="4">
        <v>6</v>
      </c>
      <c r="DE195" s="4">
        <v>6</v>
      </c>
      <c r="DF195" s="4">
        <v>6</v>
      </c>
      <c r="DG195" s="4" t="s">
        <v>2053</v>
      </c>
      <c r="DH195" s="4" t="s">
        <v>2053</v>
      </c>
      <c r="DI195" s="12" t="s">
        <v>2053</v>
      </c>
      <c r="DJ195" s="5">
        <f>COUNT(#REF!,"")</f>
        <v>0</v>
      </c>
    </row>
    <row r="196" spans="1:114" s="5" customFormat="1" ht="24.95" customHeight="1">
      <c r="A196" s="3" t="s">
        <v>2054</v>
      </c>
      <c r="B196" s="10" t="str">
        <f t="shared" si="4"/>
        <v>-</v>
      </c>
      <c r="C196" s="21">
        <v>-4.7555865513554396</v>
      </c>
      <c r="D196" s="21">
        <v>-3.3340997290053398</v>
      </c>
      <c r="E196" s="21">
        <v>-4.0806102640372597</v>
      </c>
      <c r="F196" s="21">
        <v>-5.8727834284920499</v>
      </c>
      <c r="G196" s="21">
        <v>-1.99667678625148</v>
      </c>
      <c r="H196" s="21">
        <v>-3.3852215683236802</v>
      </c>
      <c r="I196" s="21">
        <v>-6.2843230629007198</v>
      </c>
      <c r="J196" s="21">
        <v>-5.0400130148598299</v>
      </c>
      <c r="K196" s="21">
        <v>-1.60878451756583</v>
      </c>
      <c r="L196" s="21">
        <v>-3.88413402839263</v>
      </c>
      <c r="M196" s="21">
        <v>-2.24918045827159</v>
      </c>
      <c r="N196" s="21">
        <v>-3.9258604202966598</v>
      </c>
      <c r="O196" s="21">
        <v>-4.5805595607776199</v>
      </c>
      <c r="P196" s="21">
        <v>-3.50038271205521</v>
      </c>
      <c r="Q196" s="21">
        <v>-4.9136490772415904</v>
      </c>
      <c r="R196" s="21">
        <v>-4.4173632913223804</v>
      </c>
      <c r="S196" s="21">
        <v>-5.3432035777336404</v>
      </c>
      <c r="T196" s="21">
        <v>-5.3600236597586903</v>
      </c>
      <c r="U196" s="21">
        <v>-1.7512496915671401</v>
      </c>
      <c r="V196" s="21">
        <v>-3.8251924182654902</v>
      </c>
      <c r="W196" s="21">
        <v>-2.1407422339939699</v>
      </c>
      <c r="X196" s="21">
        <v>-3.9447867291616099</v>
      </c>
      <c r="Y196" s="21">
        <v>-2.5098947389143298</v>
      </c>
      <c r="Z196" s="21">
        <v>-4.4178698088491997</v>
      </c>
      <c r="AA196" s="21">
        <v>-5.63307373773217</v>
      </c>
      <c r="AB196" s="21">
        <v>-2.5705351407835502</v>
      </c>
      <c r="AC196" s="21">
        <v>-3.9589665405588201</v>
      </c>
      <c r="AD196" s="21">
        <v>-5.6091138285501199</v>
      </c>
      <c r="AE196" s="21">
        <v>-6.22833334074127</v>
      </c>
      <c r="AF196" s="21">
        <v>-1.98477878999948</v>
      </c>
      <c r="AG196" s="21">
        <v>-1.5346734112237099</v>
      </c>
      <c r="AH196" s="21">
        <v>-1.4991113313672699</v>
      </c>
      <c r="AI196" s="21">
        <v>-1.64206122238383</v>
      </c>
      <c r="AJ196" s="21">
        <v>-1.63420015356578</v>
      </c>
      <c r="AK196" s="21">
        <v>-1.76994780197402</v>
      </c>
      <c r="AL196" s="21">
        <v>-1.79332948050357</v>
      </c>
      <c r="AM196" s="21">
        <v>-2.30816920471604</v>
      </c>
      <c r="AN196" s="21">
        <v>-1.50705423500887</v>
      </c>
      <c r="AO196" s="21">
        <v>-1.6432222331617701</v>
      </c>
      <c r="AP196" s="22">
        <v>-1.65720572132499</v>
      </c>
      <c r="AQ196" s="23">
        <v>-1.6988974795229801</v>
      </c>
      <c r="AR196" s="24">
        <v>-3.9702330902586298</v>
      </c>
      <c r="AS196" s="17">
        <v>0.23596598299785601</v>
      </c>
      <c r="AT196" s="18">
        <v>1.39598473894159</v>
      </c>
      <c r="AU196" s="33">
        <v>4.4843537216682598E-3</v>
      </c>
      <c r="AV196" s="6" t="s">
        <v>130</v>
      </c>
      <c r="AW196" s="33">
        <v>1.0397552760264001E-5</v>
      </c>
      <c r="AX196" s="7">
        <v>5.4452578760837398E-5</v>
      </c>
      <c r="AY196" s="4">
        <v>1</v>
      </c>
      <c r="AZ196" s="54">
        <f t="shared" si="5"/>
        <v>-2.2713356107356497</v>
      </c>
      <c r="BA196" s="57">
        <v>-0.86380675500216897</v>
      </c>
      <c r="BB196" s="4">
        <v>4.3598939255819598E-2</v>
      </c>
      <c r="BC196" s="4">
        <v>-0.43293584084973202</v>
      </c>
      <c r="BD196" s="4">
        <v>-1.57696905238105</v>
      </c>
      <c r="BE196" s="4">
        <v>0.89734248073989797</v>
      </c>
      <c r="BF196" s="4">
        <v>1.0965328188138401E-2</v>
      </c>
      <c r="BG196" s="4">
        <v>-1.83967525676069</v>
      </c>
      <c r="BH196" s="4">
        <v>-1.0453703041843201</v>
      </c>
      <c r="BI196" s="4">
        <v>1.1449533961770899</v>
      </c>
      <c r="BJ196" s="4">
        <v>-0.30751529371053199</v>
      </c>
      <c r="BK196" s="4">
        <v>0.73615683609685501</v>
      </c>
      <c r="BL196" s="4">
        <v>-0.334151323689312</v>
      </c>
      <c r="BM196" s="4">
        <v>-0.75207832713213196</v>
      </c>
      <c r="BN196" s="4">
        <v>-6.25477539848526E-2</v>
      </c>
      <c r="BO196" s="4">
        <v>-0.96470592183424297</v>
      </c>
      <c r="BP196" s="4">
        <v>-0.64790203660520496</v>
      </c>
      <c r="BQ196" s="4">
        <v>-1.23891191067079</v>
      </c>
      <c r="BR196" s="4">
        <v>-1.24964900507605</v>
      </c>
      <c r="BS196" s="4">
        <v>1.0540107943255199</v>
      </c>
      <c r="BT196" s="4">
        <v>-0.26988993425086399</v>
      </c>
      <c r="BU196" s="4">
        <v>0.805378344617105</v>
      </c>
      <c r="BV196" s="4">
        <v>-0.34623292737730499</v>
      </c>
      <c r="BW196" s="4">
        <v>0.56972995185850295</v>
      </c>
      <c r="BX196" s="4">
        <v>-0.64822537191921803</v>
      </c>
      <c r="BY196" s="4">
        <v>-1.4239504419061899</v>
      </c>
      <c r="BZ196" s="4">
        <v>0.531020169190771</v>
      </c>
      <c r="CA196" s="4">
        <v>-0.35528460580514798</v>
      </c>
      <c r="CB196" s="4">
        <v>-1.4086556409387401</v>
      </c>
      <c r="CC196" s="4">
        <v>-1.80393423411554</v>
      </c>
      <c r="CD196" s="4">
        <v>0.90493756314205598</v>
      </c>
      <c r="CE196" s="4">
        <v>1.1922621990764499</v>
      </c>
      <c r="CF196" s="4">
        <v>1.2149632422757399</v>
      </c>
      <c r="CG196" s="4">
        <v>1.12371122146029</v>
      </c>
      <c r="CH196" s="4">
        <v>1.12872933242431</v>
      </c>
      <c r="CI196" s="4">
        <v>1.042074861056</v>
      </c>
      <c r="CJ196" s="4">
        <v>1.0271491734552201</v>
      </c>
      <c r="CK196" s="4">
        <v>0.69850138718291999</v>
      </c>
      <c r="CL196" s="4">
        <v>1.20989289207621</v>
      </c>
      <c r="CM196" s="4">
        <v>1.12297009057224</v>
      </c>
      <c r="CN196" s="12">
        <v>1.1140437350229699</v>
      </c>
      <c r="CO196" s="3" t="s">
        <v>2055</v>
      </c>
      <c r="CP196" s="11" t="s">
        <v>2056</v>
      </c>
      <c r="CQ196" s="3" t="s">
        <v>2056</v>
      </c>
      <c r="CR196" s="3" t="s">
        <v>2057</v>
      </c>
      <c r="CS196" s="3" t="s">
        <v>2058</v>
      </c>
      <c r="CT196" s="4" t="s">
        <v>2059</v>
      </c>
      <c r="CU196" s="3" t="s">
        <v>2060</v>
      </c>
      <c r="CV196" s="3" t="s">
        <v>2061</v>
      </c>
      <c r="CW196" s="3" t="s">
        <v>2055</v>
      </c>
      <c r="CX196" s="3" t="s">
        <v>2062</v>
      </c>
      <c r="CY196" s="3" t="s">
        <v>136</v>
      </c>
      <c r="CZ196" s="3" t="s">
        <v>2063</v>
      </c>
      <c r="DA196" s="3" t="s">
        <v>2064</v>
      </c>
      <c r="DB196" s="3" t="s">
        <v>2065</v>
      </c>
      <c r="DC196" s="4">
        <v>6</v>
      </c>
      <c r="DD196" s="4">
        <v>9</v>
      </c>
      <c r="DE196" s="4">
        <v>9</v>
      </c>
      <c r="DF196" s="4">
        <v>9</v>
      </c>
      <c r="DG196" s="4" t="s">
        <v>2066</v>
      </c>
      <c r="DH196" s="4" t="s">
        <v>2066</v>
      </c>
      <c r="DI196" s="12" t="s">
        <v>2066</v>
      </c>
      <c r="DJ196" s="5">
        <f>COUNT(#REF!,"")</f>
        <v>0</v>
      </c>
    </row>
    <row r="197" spans="1:114" s="5" customFormat="1" ht="24.95" customHeight="1">
      <c r="A197" s="3" t="s">
        <v>2067</v>
      </c>
      <c r="B197" s="10" t="str">
        <f t="shared" si="4"/>
        <v>-</v>
      </c>
      <c r="C197" s="21">
        <v>-5.5168516843089301E-2</v>
      </c>
      <c r="D197" s="21">
        <v>-3.6013143284101199</v>
      </c>
      <c r="E197" s="21">
        <v>-0.57350474736661605</v>
      </c>
      <c r="F197" s="21">
        <v>-3.9794780794343199</v>
      </c>
      <c r="G197" s="21">
        <v>-0.16728090996534201</v>
      </c>
      <c r="H197" s="21">
        <v>-4.85280316061856</v>
      </c>
      <c r="I197" s="21">
        <v>-3.69058203253118</v>
      </c>
      <c r="J197" s="21">
        <v>-4.5418162616572397</v>
      </c>
      <c r="K197" s="21">
        <v>-3.41170816781319</v>
      </c>
      <c r="L197" s="21">
        <v>-2.59857827621674</v>
      </c>
      <c r="M197" s="21">
        <v>-4.1460876983964399</v>
      </c>
      <c r="N197" s="21">
        <v>-0.39874791184577801</v>
      </c>
      <c r="O197" s="21">
        <v>-5.3083675165869497</v>
      </c>
      <c r="P197" s="21">
        <v>-5.0620725130980997</v>
      </c>
      <c r="Q197" s="21">
        <v>-4.0063251894754099</v>
      </c>
      <c r="R197" s="21">
        <v>-3.43618144946646</v>
      </c>
      <c r="S197" s="21">
        <v>-0.84291971659915899</v>
      </c>
      <c r="T197" s="21">
        <v>-5.3009635588905599</v>
      </c>
      <c r="U197" s="21">
        <v>-1.5727447445621501</v>
      </c>
      <c r="V197" s="21">
        <v>-6.16467979384164</v>
      </c>
      <c r="W197" s="21">
        <v>-5.6136364219022497</v>
      </c>
      <c r="X197" s="21">
        <v>-6.7278327542966201</v>
      </c>
      <c r="Y197" s="21">
        <v>-5.0826380358150498</v>
      </c>
      <c r="Z197" s="21">
        <v>-4.1583370469185503</v>
      </c>
      <c r="AA197" s="21">
        <v>-5.8713563265464499</v>
      </c>
      <c r="AB197" s="21">
        <v>-5.5302934540887696</v>
      </c>
      <c r="AC197" s="21">
        <v>-4.3943784301484898</v>
      </c>
      <c r="AD197" s="21">
        <v>-3.16628612831509</v>
      </c>
      <c r="AE197" s="21">
        <v>-3.4002835915925602</v>
      </c>
      <c r="AF197" s="21">
        <v>-5.4340887709235499</v>
      </c>
      <c r="AG197" s="21">
        <v>-0.61971928389321496</v>
      </c>
      <c r="AH197" s="21">
        <v>-0.53046275402828202</v>
      </c>
      <c r="AI197" s="21">
        <v>-0.60347727410528096</v>
      </c>
      <c r="AJ197" s="21">
        <v>-0.55442927713504997</v>
      </c>
      <c r="AK197" s="21">
        <v>-0.46101704761553097</v>
      </c>
      <c r="AL197" s="21">
        <v>-4.2481848512065197</v>
      </c>
      <c r="AM197" s="21">
        <v>-3.3510240494615799</v>
      </c>
      <c r="AN197" s="21">
        <v>-0.71950150346724195</v>
      </c>
      <c r="AO197" s="21">
        <v>-0.66313411487826801</v>
      </c>
      <c r="AP197" s="22">
        <v>-0.89854223342611705</v>
      </c>
      <c r="AQ197" s="23">
        <v>-1.2649492389217101</v>
      </c>
      <c r="AR197" s="24">
        <v>-3.7696818511388801</v>
      </c>
      <c r="AS197" s="17">
        <v>1.3576873490036201</v>
      </c>
      <c r="AT197" s="18">
        <v>1.8820827990309299</v>
      </c>
      <c r="AU197" s="33">
        <v>0.39239822613562397</v>
      </c>
      <c r="AV197" s="6" t="s">
        <v>219</v>
      </c>
      <c r="AW197" s="33">
        <v>4.1310400052910201E-4</v>
      </c>
      <c r="AX197" s="7">
        <v>1.2910339658811899E-3</v>
      </c>
      <c r="AY197" s="4">
        <v>1</v>
      </c>
      <c r="AZ197" s="54">
        <f t="shared" si="5"/>
        <v>-2.50473261221717</v>
      </c>
      <c r="BA197" s="57">
        <v>1.49527830595038</v>
      </c>
      <c r="BB197" s="4">
        <v>-0.22166081344177499</v>
      </c>
      <c r="BC197" s="4">
        <v>1.2443152044667301</v>
      </c>
      <c r="BD197" s="4">
        <v>-0.40475653825704999</v>
      </c>
      <c r="BE197" s="4">
        <v>1.4409967947693201</v>
      </c>
      <c r="BF197" s="4">
        <v>-0.82759476192528303</v>
      </c>
      <c r="BG197" s="4">
        <v>-0.26488160058589699</v>
      </c>
      <c r="BH197" s="4">
        <v>-0.67702408581165896</v>
      </c>
      <c r="BI197" s="4">
        <v>-0.12985910767300499</v>
      </c>
      <c r="BJ197" s="4">
        <v>0.26383438216465999</v>
      </c>
      <c r="BK197" s="4">
        <v>-0.48542399742638298</v>
      </c>
      <c r="BL197" s="4">
        <v>1.32892730538717</v>
      </c>
      <c r="BM197" s="4">
        <v>-1.04816557478117</v>
      </c>
      <c r="BN197" s="4">
        <v>-0.92891680474427896</v>
      </c>
      <c r="BO197" s="4">
        <v>-0.41775511640965302</v>
      </c>
      <c r="BP197" s="4">
        <v>-0.141708348195867</v>
      </c>
      <c r="BQ197" s="4">
        <v>1.1138724295203799</v>
      </c>
      <c r="BR197" s="4">
        <v>-1.04458079703012</v>
      </c>
      <c r="BS197" s="4">
        <v>0.76051269548637301</v>
      </c>
      <c r="BT197" s="4">
        <v>-1.4627667010063401</v>
      </c>
      <c r="BU197" s="4">
        <v>-1.1959677671671201</v>
      </c>
      <c r="BV197" s="4">
        <v>-1.7354287401285799</v>
      </c>
      <c r="BW197" s="4">
        <v>-0.93887402374759599</v>
      </c>
      <c r="BX197" s="4">
        <v>-0.49135477037883302</v>
      </c>
      <c r="BY197" s="4">
        <v>-1.32074813707923</v>
      </c>
      <c r="BZ197" s="4">
        <v>-1.1556155624443301</v>
      </c>
      <c r="CA197" s="4">
        <v>-0.60563904017422099</v>
      </c>
      <c r="CB197" s="4">
        <v>-1.10330010304549E-2</v>
      </c>
      <c r="CC197" s="4">
        <v>-0.124327665121575</v>
      </c>
      <c r="CD197" s="4">
        <v>-1.1090360948273199</v>
      </c>
      <c r="CE197" s="4">
        <v>1.2219394901381599</v>
      </c>
      <c r="CF197" s="4">
        <v>1.26515486703733</v>
      </c>
      <c r="CG197" s="4">
        <v>1.2298033918117699</v>
      </c>
      <c r="CH197" s="4">
        <v>1.25355098404313</v>
      </c>
      <c r="CI197" s="4">
        <v>1.2987784280383901</v>
      </c>
      <c r="CJ197" s="4">
        <v>-0.53485642489915997</v>
      </c>
      <c r="CK197" s="4">
        <v>-0.100477648968223</v>
      </c>
      <c r="CL197" s="4">
        <v>1.1736278850012201</v>
      </c>
      <c r="CM197" s="4">
        <v>1.2009193105852201</v>
      </c>
      <c r="CN197" s="12">
        <v>1.08694164885487</v>
      </c>
      <c r="CO197" s="3" t="s">
        <v>2068</v>
      </c>
      <c r="CP197" s="11" t="s">
        <v>2069</v>
      </c>
      <c r="CQ197" s="3" t="s">
        <v>2069</v>
      </c>
      <c r="CR197" s="3" t="s">
        <v>2069</v>
      </c>
      <c r="CS197" s="3" t="s">
        <v>2070</v>
      </c>
      <c r="CT197" s="4" t="s">
        <v>2071</v>
      </c>
      <c r="CU197" s="3" t="s">
        <v>2072</v>
      </c>
      <c r="CV197" s="3" t="s">
        <v>2073</v>
      </c>
      <c r="CW197" s="3" t="s">
        <v>2068</v>
      </c>
      <c r="CX197" s="3" t="s">
        <v>2074</v>
      </c>
      <c r="CY197" s="3" t="s">
        <v>136</v>
      </c>
      <c r="CZ197" s="3" t="s">
        <v>2075</v>
      </c>
      <c r="DA197" s="3" t="s">
        <v>2076</v>
      </c>
      <c r="DB197" s="3" t="s">
        <v>2077</v>
      </c>
      <c r="DC197" s="4">
        <v>2</v>
      </c>
      <c r="DD197" s="4">
        <v>8</v>
      </c>
      <c r="DE197" s="4">
        <v>8</v>
      </c>
      <c r="DF197" s="4">
        <v>8</v>
      </c>
      <c r="DG197" s="4" t="s">
        <v>2078</v>
      </c>
      <c r="DH197" s="4" t="s">
        <v>2078</v>
      </c>
      <c r="DI197" s="12" t="s">
        <v>2078</v>
      </c>
      <c r="DJ197" s="5">
        <f>COUNT(#REF!,"")</f>
        <v>0</v>
      </c>
    </row>
    <row r="198" spans="1:114" s="5" customFormat="1" ht="24.95" customHeight="1">
      <c r="A198" s="3" t="s">
        <v>2079</v>
      </c>
      <c r="B198" s="10" t="str">
        <f t="shared" si="4"/>
        <v>-</v>
      </c>
      <c r="C198" s="21">
        <v>-5.02467781529508</v>
      </c>
      <c r="D198" s="21">
        <v>-0.60504310425169205</v>
      </c>
      <c r="E198" s="21">
        <v>-0.49215147144578397</v>
      </c>
      <c r="F198" s="21">
        <v>-3.81867392820417</v>
      </c>
      <c r="G198" s="21">
        <v>0.11990050733037801</v>
      </c>
      <c r="H198" s="21">
        <v>-4.4610738472440996</v>
      </c>
      <c r="I198" s="21">
        <v>-4.6759829945880904</v>
      </c>
      <c r="J198" s="21">
        <v>-4.6298523511052103</v>
      </c>
      <c r="K198" s="21">
        <v>-5.29266516546841</v>
      </c>
      <c r="L198" s="21">
        <v>-5.0665498812991396</v>
      </c>
      <c r="M198" s="21">
        <v>-5.0420605130385097</v>
      </c>
      <c r="N198" s="21">
        <v>-0.31925357361976497</v>
      </c>
      <c r="O198" s="21">
        <v>-4.0800667996065201</v>
      </c>
      <c r="P198" s="21">
        <v>-3.9506654737640501</v>
      </c>
      <c r="Q198" s="21">
        <v>-2.7955903569819398</v>
      </c>
      <c r="R198" s="21">
        <v>-4.4929713275426302</v>
      </c>
      <c r="S198" s="21">
        <v>-3.75889778145892</v>
      </c>
      <c r="T198" s="21">
        <v>-4.2630549659539501</v>
      </c>
      <c r="U198" s="21">
        <v>-2.3542065262024198E-2</v>
      </c>
      <c r="V198" s="21">
        <v>-3.9907414427130399</v>
      </c>
      <c r="W198" s="21">
        <v>-5.0197991192517399</v>
      </c>
      <c r="X198" s="21">
        <v>-5.98318209683804</v>
      </c>
      <c r="Y198" s="21">
        <v>-4.4824724335755404</v>
      </c>
      <c r="Z198" s="21">
        <v>-6.40079178012917</v>
      </c>
      <c r="AA198" s="21">
        <v>-5.69837697751269</v>
      </c>
      <c r="AB198" s="21">
        <v>-4.7916619964759901</v>
      </c>
      <c r="AC198" s="21">
        <v>-4.6494161183623701</v>
      </c>
      <c r="AD198" s="21">
        <v>-4.7591073699261699</v>
      </c>
      <c r="AE198" s="21">
        <v>-2.2661137396000099</v>
      </c>
      <c r="AF198" s="21">
        <v>-0.88895733271126798</v>
      </c>
      <c r="AG198" s="21">
        <v>-0.55604629655232796</v>
      </c>
      <c r="AH198" s="21">
        <v>-1.19545785668919</v>
      </c>
      <c r="AI198" s="21">
        <v>-0.80193757428680701</v>
      </c>
      <c r="AJ198" s="21">
        <v>-1.1518328887420699</v>
      </c>
      <c r="AK198" s="21">
        <v>-0.17058846013772599</v>
      </c>
      <c r="AL198" s="21">
        <v>-1.8083485687540899</v>
      </c>
      <c r="AM198" s="21">
        <v>-1.47940802092361</v>
      </c>
      <c r="AN198" s="21">
        <v>-0.36370554603487898</v>
      </c>
      <c r="AO198" s="21">
        <v>-1.58524080508717</v>
      </c>
      <c r="AP198" s="22">
        <v>-1.1230413099962699</v>
      </c>
      <c r="AQ198" s="23">
        <v>-1.0235607327204099</v>
      </c>
      <c r="AR198" s="24">
        <v>-3.7201164438631902</v>
      </c>
      <c r="AS198" s="17">
        <v>0.54013672050151595</v>
      </c>
      <c r="AT198" s="18">
        <v>1.8923757554833101</v>
      </c>
      <c r="AU198" s="33">
        <v>3.77721360709595E-2</v>
      </c>
      <c r="AV198" s="6" t="s">
        <v>130</v>
      </c>
      <c r="AW198" s="33">
        <v>8.1778686869803306E-5</v>
      </c>
      <c r="AX198" s="7">
        <v>3.2077272686482E-4</v>
      </c>
      <c r="AY198" s="4">
        <v>1</v>
      </c>
      <c r="AZ198" s="54">
        <f t="shared" si="5"/>
        <v>-2.6965557111427803</v>
      </c>
      <c r="BA198" s="57">
        <v>-0.97382764018692702</v>
      </c>
      <c r="BB198" s="4">
        <v>1.2013185620173601</v>
      </c>
      <c r="BC198" s="4">
        <v>1.25687876606428</v>
      </c>
      <c r="BD198" s="4">
        <v>-0.38028655673614198</v>
      </c>
      <c r="BE198" s="4">
        <v>1.5581033296826401</v>
      </c>
      <c r="BF198" s="4">
        <v>-0.696447016944438</v>
      </c>
      <c r="BG198" s="4">
        <v>-0.80221567119457504</v>
      </c>
      <c r="BH198" s="4">
        <v>-0.77951223515577805</v>
      </c>
      <c r="BI198" s="4">
        <v>-1.10571900793091</v>
      </c>
      <c r="BJ198" s="4">
        <v>-0.99443519517775003</v>
      </c>
      <c r="BK198" s="4">
        <v>-0.98238262525983999</v>
      </c>
      <c r="BL198" s="4">
        <v>1.3419713654335601</v>
      </c>
      <c r="BM198" s="4">
        <v>-0.50893241746607998</v>
      </c>
      <c r="BN198" s="4">
        <v>-0.44524688215178299</v>
      </c>
      <c r="BO198" s="4">
        <v>0.123229342195758</v>
      </c>
      <c r="BP198" s="4">
        <v>-0.71214552771906603</v>
      </c>
      <c r="BQ198" s="4">
        <v>-0.350867415319215</v>
      </c>
      <c r="BR198" s="4">
        <v>-0.59899099495086205</v>
      </c>
      <c r="BS198" s="4">
        <v>1.4875073217752</v>
      </c>
      <c r="BT198" s="4">
        <v>-0.46497047863844498</v>
      </c>
      <c r="BU198" s="4">
        <v>-0.97142656456322296</v>
      </c>
      <c r="BV198" s="4">
        <v>-1.4455605059337699</v>
      </c>
      <c r="BW198" s="4">
        <v>-0.70697844246589003</v>
      </c>
      <c r="BX198" s="4">
        <v>-1.6510892828584101</v>
      </c>
      <c r="BY198" s="4">
        <v>-1.3053921856603901</v>
      </c>
      <c r="BZ198" s="4">
        <v>-0.85914769342766295</v>
      </c>
      <c r="CA198" s="4">
        <v>-0.78914064492998004</v>
      </c>
      <c r="CB198" s="4">
        <v>-0.84312576470873601</v>
      </c>
      <c r="CC198" s="4">
        <v>0.38381401236692497</v>
      </c>
      <c r="CD198" s="4">
        <v>1.06158869831561</v>
      </c>
      <c r="CE198" s="4">
        <v>1.2254325956774501</v>
      </c>
      <c r="CF198" s="4">
        <v>0.91074287184077796</v>
      </c>
      <c r="CG198" s="4">
        <v>1.1044159248691401</v>
      </c>
      <c r="CH198" s="4">
        <v>0.932213126636803</v>
      </c>
      <c r="CI198" s="4">
        <v>1.4151376739935699</v>
      </c>
      <c r="CJ198" s="4">
        <v>0.60910552127351403</v>
      </c>
      <c r="CK198" s="4">
        <v>0.77099532216059696</v>
      </c>
      <c r="CL198" s="4">
        <v>1.32009409608873</v>
      </c>
      <c r="CM198" s="4">
        <v>0.71890916717433695</v>
      </c>
      <c r="CN198" s="12">
        <v>0.94638305181363302</v>
      </c>
      <c r="CO198" s="3" t="s">
        <v>2080</v>
      </c>
      <c r="CP198" s="11" t="s">
        <v>2081</v>
      </c>
      <c r="CQ198" s="3" t="s">
        <v>2081</v>
      </c>
      <c r="CR198" s="3" t="s">
        <v>2081</v>
      </c>
      <c r="CS198" s="3" t="s">
        <v>2082</v>
      </c>
      <c r="CT198" s="4" t="s">
        <v>2083</v>
      </c>
      <c r="CU198" s="3" t="s">
        <v>2084</v>
      </c>
      <c r="CV198" s="3" t="s">
        <v>2085</v>
      </c>
      <c r="CW198" s="3" t="s">
        <v>2080</v>
      </c>
      <c r="CX198" s="3" t="s">
        <v>2086</v>
      </c>
      <c r="CY198" s="3" t="s">
        <v>136</v>
      </c>
      <c r="CZ198" s="3" t="s">
        <v>2087</v>
      </c>
      <c r="DA198" s="3" t="s">
        <v>2088</v>
      </c>
      <c r="DB198" s="3" t="s">
        <v>2089</v>
      </c>
      <c r="DC198" s="4">
        <v>2</v>
      </c>
      <c r="DD198" s="4">
        <v>4</v>
      </c>
      <c r="DE198" s="4">
        <v>4</v>
      </c>
      <c r="DF198" s="4">
        <v>4</v>
      </c>
      <c r="DG198" s="4" t="s">
        <v>594</v>
      </c>
      <c r="DH198" s="4" t="s">
        <v>594</v>
      </c>
      <c r="DI198" s="12" t="s">
        <v>594</v>
      </c>
      <c r="DJ198" s="5">
        <f>COUNT(#REF!,"")</f>
        <v>0</v>
      </c>
    </row>
    <row r="199" spans="1:114" s="5" customFormat="1" ht="24.95" customHeight="1">
      <c r="A199" s="3" t="s">
        <v>2090</v>
      </c>
      <c r="B199" s="10" t="str">
        <f t="shared" si="4"/>
        <v>-</v>
      </c>
      <c r="C199" s="21">
        <v>-2.5537845853279801</v>
      </c>
      <c r="D199" s="21">
        <v>-2.5384573729604201</v>
      </c>
      <c r="E199" s="21">
        <v>-2.9572070117383502</v>
      </c>
      <c r="F199" s="21">
        <v>-3.6078619629126698</v>
      </c>
      <c r="G199" s="21">
        <v>-5.3982643099368</v>
      </c>
      <c r="H199" s="21">
        <v>-2.44443472084291</v>
      </c>
      <c r="I199" s="21">
        <v>-3.0178944158482399</v>
      </c>
      <c r="J199" s="21">
        <v>-2.63166062599052</v>
      </c>
      <c r="K199" s="21">
        <v>-2.2927471341929202</v>
      </c>
      <c r="L199" s="21">
        <v>-4.73843259313219</v>
      </c>
      <c r="M199" s="21">
        <v>-0.53094692991158499</v>
      </c>
      <c r="N199" s="21">
        <v>-2.32182076505446</v>
      </c>
      <c r="O199" s="21">
        <v>-3.1777592285551299</v>
      </c>
      <c r="P199" s="21">
        <v>-3.9028702058661602</v>
      </c>
      <c r="Q199" s="21">
        <v>-3.3939920123523901</v>
      </c>
      <c r="R199" s="21">
        <v>-4.47053267595102</v>
      </c>
      <c r="S199" s="21">
        <v>-2.8848163670900302</v>
      </c>
      <c r="T199" s="21">
        <v>-3.5394898008856601</v>
      </c>
      <c r="U199" s="21">
        <v>-4.4226787723666998</v>
      </c>
      <c r="V199" s="21">
        <v>-5.2088362597502398</v>
      </c>
      <c r="W199" s="21">
        <v>-4.4290496879699202</v>
      </c>
      <c r="X199" s="21">
        <v>-4.5034291948629903</v>
      </c>
      <c r="Y199" s="21">
        <v>-5.9205963448945598</v>
      </c>
      <c r="Z199" s="21">
        <v>-4.4366250808403498</v>
      </c>
      <c r="AA199" s="21">
        <v>-5.8265410006279899</v>
      </c>
      <c r="AB199" s="21">
        <v>-7.09240098885408</v>
      </c>
      <c r="AC199" s="21">
        <v>-5.6463819736798104</v>
      </c>
      <c r="AD199" s="21">
        <v>-3.8821104263864998</v>
      </c>
      <c r="AE199" s="21">
        <v>-2.4714110887954202</v>
      </c>
      <c r="AF199" s="21">
        <v>-4.7892253949658201</v>
      </c>
      <c r="AG199" s="21">
        <v>-1.5698712818668099</v>
      </c>
      <c r="AH199" s="21">
        <v>-0.98934120719520302</v>
      </c>
      <c r="AI199" s="21">
        <v>-1.6229657731404501</v>
      </c>
      <c r="AJ199" s="21">
        <v>-1.7368554196320001</v>
      </c>
      <c r="AK199" s="21">
        <v>-3.6161207464619798</v>
      </c>
      <c r="AL199" s="21">
        <v>-1.7695065941032899</v>
      </c>
      <c r="AM199" s="21">
        <v>-2.3493894570433298</v>
      </c>
      <c r="AN199" s="21">
        <v>-1.7030954819100099</v>
      </c>
      <c r="AO199" s="21">
        <v>-3.9464171553771301</v>
      </c>
      <c r="AP199" s="22">
        <v>-1.86639848415172</v>
      </c>
      <c r="AQ199" s="23">
        <v>-2.1169961600881901</v>
      </c>
      <c r="AR199" s="24">
        <v>-3.83440863108479</v>
      </c>
      <c r="AS199" s="17">
        <v>0.94059961040986395</v>
      </c>
      <c r="AT199" s="18">
        <v>1.4073505619086</v>
      </c>
      <c r="AU199" s="33">
        <v>0.47857664336334399</v>
      </c>
      <c r="AV199" s="6" t="s">
        <v>219</v>
      </c>
      <c r="AW199" s="33">
        <v>9.4601392272633403E-4</v>
      </c>
      <c r="AX199" s="7">
        <v>2.6124120107471499E-3</v>
      </c>
      <c r="AY199" s="4">
        <v>1</v>
      </c>
      <c r="AZ199" s="54">
        <f t="shared" si="5"/>
        <v>-1.7174124709965999</v>
      </c>
      <c r="BA199" s="57">
        <v>0.56825178829328504</v>
      </c>
      <c r="BB199" s="4">
        <v>0.57848321468276698</v>
      </c>
      <c r="BC199" s="4">
        <v>0.298953838953185</v>
      </c>
      <c r="BD199" s="4">
        <v>-0.135380081543819</v>
      </c>
      <c r="BE199" s="4">
        <v>-1.33053347159568</v>
      </c>
      <c r="BF199" s="4">
        <v>0.64124647658681999</v>
      </c>
      <c r="BG199" s="4">
        <v>0.25844296893788299</v>
      </c>
      <c r="BH199" s="4">
        <v>0.51626692904845795</v>
      </c>
      <c r="BI199" s="4">
        <v>0.74250300907229705</v>
      </c>
      <c r="BJ199" s="4">
        <v>-0.89007375341360495</v>
      </c>
      <c r="BK199" s="4">
        <v>1.9185635131487699</v>
      </c>
      <c r="BL199" s="4">
        <v>0.72309538902363102</v>
      </c>
      <c r="BM199" s="4">
        <v>0.15172786483057901</v>
      </c>
      <c r="BN199" s="4">
        <v>-0.33230794094097399</v>
      </c>
      <c r="BO199" s="4">
        <v>7.3852565754019203E-3</v>
      </c>
      <c r="BP199" s="4">
        <v>-0.71124160725055796</v>
      </c>
      <c r="BQ199" s="4">
        <v>0.34727701307283598</v>
      </c>
      <c r="BR199" s="4">
        <v>-8.9739378845015705E-2</v>
      </c>
      <c r="BS199" s="4">
        <v>-0.67929752764683904</v>
      </c>
      <c r="BT199" s="4">
        <v>-1.2040839186626799</v>
      </c>
      <c r="BU199" s="4">
        <v>-0.683550326685884</v>
      </c>
      <c r="BV199" s="4">
        <v>-0.73320113280853805</v>
      </c>
      <c r="BW199" s="4">
        <v>-1.6792075578143799</v>
      </c>
      <c r="BX199" s="4">
        <v>-0.68860715454645804</v>
      </c>
      <c r="BY199" s="4">
        <v>-1.61642247280847</v>
      </c>
      <c r="BZ199" s="4">
        <v>-2.46142631162384</v>
      </c>
      <c r="CA199" s="4">
        <v>-1.4961603025965999</v>
      </c>
      <c r="CB199" s="4">
        <v>-0.31845009448367501</v>
      </c>
      <c r="CC199" s="4">
        <v>0.62323884960659603</v>
      </c>
      <c r="CD199" s="4">
        <v>-0.92397964579729197</v>
      </c>
      <c r="CE199" s="4">
        <v>1.2250467942333101</v>
      </c>
      <c r="CF199" s="4">
        <v>1.61257001655484</v>
      </c>
      <c r="CG199" s="4">
        <v>1.18960444724117</v>
      </c>
      <c r="CH199" s="4">
        <v>1.1135793027687899</v>
      </c>
      <c r="CI199" s="4">
        <v>-0.14089309551694301</v>
      </c>
      <c r="CJ199" s="4">
        <v>1.09178355282276</v>
      </c>
      <c r="CK199" s="4">
        <v>0.70469236595758</v>
      </c>
      <c r="CL199" s="4">
        <v>1.1361151892322101</v>
      </c>
      <c r="CM199" s="4">
        <v>-0.36137698479078501</v>
      </c>
      <c r="CN199" s="12">
        <v>1.02710497872885</v>
      </c>
      <c r="CO199" s="3" t="s">
        <v>2091</v>
      </c>
      <c r="CP199" s="11" t="s">
        <v>2092</v>
      </c>
      <c r="CQ199" s="3" t="s">
        <v>2092</v>
      </c>
      <c r="CR199" s="3" t="s">
        <v>2093</v>
      </c>
      <c r="CS199" s="3" t="s">
        <v>2094</v>
      </c>
      <c r="CT199" s="4" t="s">
        <v>2095</v>
      </c>
      <c r="CU199" s="3" t="s">
        <v>2096</v>
      </c>
      <c r="CV199" s="3" t="s">
        <v>2090</v>
      </c>
      <c r="CW199" s="3" t="s">
        <v>2091</v>
      </c>
      <c r="CX199" s="3" t="s">
        <v>2097</v>
      </c>
      <c r="CY199" s="3" t="s">
        <v>136</v>
      </c>
      <c r="CZ199" s="3"/>
      <c r="DA199" s="3"/>
      <c r="DB199" s="3"/>
      <c r="DC199" s="4">
        <v>6</v>
      </c>
      <c r="DD199" s="4">
        <v>5</v>
      </c>
      <c r="DE199" s="4">
        <v>5</v>
      </c>
      <c r="DF199" s="4">
        <v>5</v>
      </c>
      <c r="DG199" s="4" t="s">
        <v>2098</v>
      </c>
      <c r="DH199" s="4" t="s">
        <v>2098</v>
      </c>
      <c r="DI199" s="12" t="s">
        <v>2098</v>
      </c>
      <c r="DJ199" s="5">
        <f>COUNT(#REF!,"")</f>
        <v>0</v>
      </c>
    </row>
    <row r="200" spans="1:114" s="5" customFormat="1" ht="24.95" customHeight="1">
      <c r="A200" s="3" t="s">
        <v>2099</v>
      </c>
      <c r="B200" s="10" t="str">
        <f t="shared" si="4"/>
        <v>-</v>
      </c>
      <c r="C200" s="21">
        <v>-5.6981596226696896</v>
      </c>
      <c r="D200" s="21">
        <v>-3.3887468869917998</v>
      </c>
      <c r="E200" s="21">
        <v>-3.6784882074694898</v>
      </c>
      <c r="F200" s="21">
        <v>-3.8870129886670299</v>
      </c>
      <c r="G200" s="21">
        <v>-4.7189697521093699</v>
      </c>
      <c r="H200" s="21">
        <v>-5.3541389689015801</v>
      </c>
      <c r="I200" s="21">
        <v>-6.64125424446702</v>
      </c>
      <c r="J200" s="21">
        <v>-4.7636525615824397</v>
      </c>
      <c r="K200" s="21">
        <v>-4.0753916795594103</v>
      </c>
      <c r="L200" s="21">
        <v>-2.5888983125912399</v>
      </c>
      <c r="M200" s="21">
        <v>-1.84789423988615</v>
      </c>
      <c r="N200" s="21">
        <v>-3.1523042702447701</v>
      </c>
      <c r="O200" s="21">
        <v>-6.0453059765798303</v>
      </c>
      <c r="P200" s="21">
        <v>-2.2074693703024502</v>
      </c>
      <c r="Q200" s="21">
        <v>-5.3587079571347802</v>
      </c>
      <c r="R200" s="21">
        <v>-0.61529789197463103</v>
      </c>
      <c r="S200" s="21">
        <v>-1.621627801249</v>
      </c>
      <c r="T200" s="21">
        <v>-5.5577209542306401</v>
      </c>
      <c r="U200" s="21">
        <v>-1.6885466611523401</v>
      </c>
      <c r="V200" s="21">
        <v>-6.0555000497984501</v>
      </c>
      <c r="W200" s="21">
        <v>-1.72340132112679</v>
      </c>
      <c r="X200" s="21">
        <v>-3.8170518521106498</v>
      </c>
      <c r="Y200" s="21">
        <v>-5.2165265905983702</v>
      </c>
      <c r="Z200" s="21">
        <v>-5.1312035147381199</v>
      </c>
      <c r="AA200" s="21">
        <v>-4.64444451445494</v>
      </c>
      <c r="AB200" s="21">
        <v>-5.65644462370072</v>
      </c>
      <c r="AC200" s="21">
        <v>-3.37706783420838</v>
      </c>
      <c r="AD200" s="21">
        <v>-6.2038893337998102</v>
      </c>
      <c r="AE200" s="21">
        <v>-2.57256581584363</v>
      </c>
      <c r="AF200" s="21">
        <v>-1.4673391877147799</v>
      </c>
      <c r="AG200" s="21">
        <v>-4.5081775737395402</v>
      </c>
      <c r="AH200" s="21">
        <v>-0.72178735953225004</v>
      </c>
      <c r="AI200" s="21">
        <v>-1.2204322246267301</v>
      </c>
      <c r="AJ200" s="21">
        <v>-4.36785520557497</v>
      </c>
      <c r="AK200" s="21">
        <v>-1.10550191795792</v>
      </c>
      <c r="AL200" s="21">
        <v>-0.35518494493331998</v>
      </c>
      <c r="AM200" s="21">
        <v>-3.5518654639205902</v>
      </c>
      <c r="AN200" s="21">
        <v>-0.926147656387172</v>
      </c>
      <c r="AO200" s="21">
        <v>-0.97158431783591204</v>
      </c>
      <c r="AP200" s="22">
        <v>-0.62653778955902695</v>
      </c>
      <c r="AQ200" s="23">
        <v>-1.8355074454067399</v>
      </c>
      <c r="AR200" s="24">
        <v>-3.95850076619528</v>
      </c>
      <c r="AS200" s="17">
        <v>1.62889514014998</v>
      </c>
      <c r="AT200" s="18">
        <v>1.6995012288220299</v>
      </c>
      <c r="AU200" s="33">
        <v>9.1974734477451598E-3</v>
      </c>
      <c r="AV200" s="6" t="s">
        <v>130</v>
      </c>
      <c r="AW200" s="33">
        <v>1.3702173112008901E-3</v>
      </c>
      <c r="AX200" s="7">
        <v>3.5636774994967598E-3</v>
      </c>
      <c r="AY200" s="4">
        <v>1</v>
      </c>
      <c r="AZ200" s="54">
        <f t="shared" si="5"/>
        <v>-2.1229933207885399</v>
      </c>
      <c r="BA200" s="57">
        <v>-1.19218631696581</v>
      </c>
      <c r="BB200" s="4">
        <v>2.0481736529064699E-2</v>
      </c>
      <c r="BC200" s="4">
        <v>-0.131660856993776</v>
      </c>
      <c r="BD200" s="4">
        <v>-0.24115680659762401</v>
      </c>
      <c r="BE200" s="4">
        <v>-0.67801565531242003</v>
      </c>
      <c r="BF200" s="4">
        <v>-1.0115417530375099</v>
      </c>
      <c r="BG200" s="4">
        <v>-1.6874034349838101</v>
      </c>
      <c r="BH200" s="4">
        <v>-0.70147851006821305</v>
      </c>
      <c r="BI200" s="4">
        <v>-0.34007408408346401</v>
      </c>
      <c r="BJ200" s="4">
        <v>0.44048063877131499</v>
      </c>
      <c r="BK200" s="4">
        <v>0.82958040972035396</v>
      </c>
      <c r="BL200" s="4">
        <v>0.144637286286045</v>
      </c>
      <c r="BM200" s="4">
        <v>-1.37447217984796</v>
      </c>
      <c r="BN200" s="4">
        <v>0.64076822091119001</v>
      </c>
      <c r="BO200" s="4">
        <v>-1.01394091970945</v>
      </c>
      <c r="BP200" s="4">
        <v>1.4768143107354601</v>
      </c>
      <c r="BQ200" s="4">
        <v>0.94839246850671299</v>
      </c>
      <c r="BR200" s="4">
        <v>-1.1184422503204901</v>
      </c>
      <c r="BS200" s="4">
        <v>0.913253507710581</v>
      </c>
      <c r="BT200" s="4">
        <v>-1.3798250675047301</v>
      </c>
      <c r="BU200" s="4">
        <v>0.894951394790934</v>
      </c>
      <c r="BV200" s="4">
        <v>-0.204420352356494</v>
      </c>
      <c r="BW200" s="4">
        <v>-0.93928176574477695</v>
      </c>
      <c r="BX200" s="4">
        <v>-0.894478787600957</v>
      </c>
      <c r="BY200" s="4">
        <v>-0.638882600624332</v>
      </c>
      <c r="BZ200" s="4">
        <v>-1.1702818536277</v>
      </c>
      <c r="CA200" s="4">
        <v>2.6614384014174201E-2</v>
      </c>
      <c r="CB200" s="4">
        <v>-1.45774398663489</v>
      </c>
      <c r="CC200" s="4">
        <v>0.449056800465433</v>
      </c>
      <c r="CD200" s="4">
        <v>1.02940911389039</v>
      </c>
      <c r="CE200" s="4">
        <v>-0.567329099944196</v>
      </c>
      <c r="CF200" s="4">
        <v>1.4208969022333799</v>
      </c>
      <c r="CG200" s="4">
        <v>1.1590594711854201</v>
      </c>
      <c r="CH200" s="4">
        <v>-0.49364610234265499</v>
      </c>
      <c r="CI200" s="4">
        <v>1.21940914758691</v>
      </c>
      <c r="CJ200" s="4">
        <v>1.61339910404864</v>
      </c>
      <c r="CK200" s="4">
        <v>-6.5171505144527103E-2</v>
      </c>
      <c r="CL200" s="4">
        <v>1.31358771510969</v>
      </c>
      <c r="CM200" s="4">
        <v>1.2897290141745399</v>
      </c>
      <c r="CN200" s="12">
        <v>1.47091226277557</v>
      </c>
      <c r="CO200" s="3" t="s">
        <v>2100</v>
      </c>
      <c r="CP200" s="11" t="s">
        <v>2101</v>
      </c>
      <c r="CQ200" s="3" t="s">
        <v>2101</v>
      </c>
      <c r="CR200" s="3" t="s">
        <v>2101</v>
      </c>
      <c r="CS200" s="3" t="s">
        <v>2100</v>
      </c>
      <c r="CT200" s="4" t="s">
        <v>2101</v>
      </c>
      <c r="CU200" s="3" t="s">
        <v>2102</v>
      </c>
      <c r="CV200" s="3" t="s">
        <v>2103</v>
      </c>
      <c r="CW200" s="3" t="s">
        <v>2100</v>
      </c>
      <c r="CX200" s="3" t="s">
        <v>2104</v>
      </c>
      <c r="CY200" s="3" t="s">
        <v>136</v>
      </c>
      <c r="CZ200" s="3" t="s">
        <v>2105</v>
      </c>
      <c r="DA200" s="3" t="s">
        <v>2106</v>
      </c>
      <c r="DB200" s="3" t="s">
        <v>2107</v>
      </c>
      <c r="DC200" s="4">
        <v>1</v>
      </c>
      <c r="DD200" s="4">
        <v>3</v>
      </c>
      <c r="DE200" s="4">
        <v>3</v>
      </c>
      <c r="DF200" s="4">
        <v>3</v>
      </c>
      <c r="DG200" s="4">
        <v>3</v>
      </c>
      <c r="DH200" s="4">
        <v>3</v>
      </c>
      <c r="DI200" s="12">
        <v>3</v>
      </c>
      <c r="DJ200" s="5">
        <f>COUNT(#REF!,"")</f>
        <v>0</v>
      </c>
    </row>
    <row r="201" spans="1:114" s="5" customFormat="1" ht="24.95" customHeight="1">
      <c r="A201" s="3" t="s">
        <v>2108</v>
      </c>
      <c r="B201" s="10" t="str">
        <f t="shared" si="4"/>
        <v>-</v>
      </c>
      <c r="C201" s="21">
        <v>-1.6748841599841</v>
      </c>
      <c r="D201" s="21">
        <v>-4.5962334757134302</v>
      </c>
      <c r="E201" s="21">
        <v>-4.3355367205617101</v>
      </c>
      <c r="F201" s="21">
        <v>-4.67038344489987</v>
      </c>
      <c r="G201" s="21">
        <v>-3.9656103595913201</v>
      </c>
      <c r="H201" s="21">
        <v>-4.8316036337968002</v>
      </c>
      <c r="I201" s="21">
        <v>-3.8201496394772199</v>
      </c>
      <c r="J201" s="21">
        <v>-2.72434198642922</v>
      </c>
      <c r="K201" s="21">
        <v>-5.3228797279219</v>
      </c>
      <c r="L201" s="21">
        <v>-4.3900041734724997</v>
      </c>
      <c r="M201" s="21">
        <v>-5.03828674897008</v>
      </c>
      <c r="N201" s="21">
        <v>-2.0267740544214901</v>
      </c>
      <c r="O201" s="21">
        <v>-1.9703634755422901</v>
      </c>
      <c r="P201" s="21">
        <v>-5.7578892497060199</v>
      </c>
      <c r="Q201" s="21">
        <v>-5.0621009679862503</v>
      </c>
      <c r="R201" s="21">
        <v>-5.4528617275324001</v>
      </c>
      <c r="S201" s="21">
        <v>-0.543537230099428</v>
      </c>
      <c r="T201" s="21">
        <v>-1.35911476779933</v>
      </c>
      <c r="U201" s="21">
        <v>-3.0413478045722502</v>
      </c>
      <c r="V201" s="21">
        <v>-5.8493584949842097</v>
      </c>
      <c r="W201" s="21">
        <v>-7.8222111077887799</v>
      </c>
      <c r="X201" s="21">
        <v>-6.0671935529133396</v>
      </c>
      <c r="Y201" s="21">
        <v>-3.3496274880002499</v>
      </c>
      <c r="Z201" s="21">
        <v>-3.1127631531665898</v>
      </c>
      <c r="AA201" s="21">
        <v>-3.3035983003879998</v>
      </c>
      <c r="AB201" s="21">
        <v>-2.0368872764281698</v>
      </c>
      <c r="AC201" s="21">
        <v>-4.0610380497949699</v>
      </c>
      <c r="AD201" s="21">
        <v>-4.8504852834779602</v>
      </c>
      <c r="AE201" s="21">
        <v>-5.14276720982624</v>
      </c>
      <c r="AF201" s="21">
        <v>-3.3053303921144401</v>
      </c>
      <c r="AG201" s="21">
        <v>-1.22605543540694</v>
      </c>
      <c r="AH201" s="21">
        <v>-1.4469936398555501</v>
      </c>
      <c r="AI201" s="21">
        <v>-1.3891429552455099</v>
      </c>
      <c r="AJ201" s="21">
        <v>-0.87441897604865604</v>
      </c>
      <c r="AK201" s="21">
        <v>-0.52302372960191301</v>
      </c>
      <c r="AL201" s="21">
        <v>-1.0930836938605799</v>
      </c>
      <c r="AM201" s="21">
        <v>-1.3274517477048</v>
      </c>
      <c r="AN201" s="21">
        <v>-0.91727434348919001</v>
      </c>
      <c r="AO201" s="21">
        <v>-1.0902483037608801</v>
      </c>
      <c r="AP201" s="22">
        <v>-1.04277919400332</v>
      </c>
      <c r="AQ201" s="23">
        <v>-1.09304720189773</v>
      </c>
      <c r="AR201" s="24">
        <v>-3.98283878857869</v>
      </c>
      <c r="AS201" s="17">
        <v>0.27723702715049398</v>
      </c>
      <c r="AT201" s="18">
        <v>1.6209521341531501</v>
      </c>
      <c r="AU201" s="33">
        <v>2.7432817492438902E-3</v>
      </c>
      <c r="AV201" s="6" t="s">
        <v>130</v>
      </c>
      <c r="AW201" s="33">
        <v>2.2589902392099102E-6</v>
      </c>
      <c r="AX201" s="7">
        <v>1.43767524495412E-5</v>
      </c>
      <c r="AY201" s="4">
        <v>1</v>
      </c>
      <c r="AZ201" s="54">
        <f t="shared" si="5"/>
        <v>-2.88979158668096</v>
      </c>
      <c r="BA201" s="57">
        <v>0.83826494996550305</v>
      </c>
      <c r="BB201" s="4">
        <v>-0.70626632743209805</v>
      </c>
      <c r="BC201" s="4">
        <v>-0.56843471308871796</v>
      </c>
      <c r="BD201" s="4">
        <v>-0.74546976880416405</v>
      </c>
      <c r="BE201" s="4">
        <v>-0.37285288664424998</v>
      </c>
      <c r="BF201" s="4">
        <v>-0.83070764945011399</v>
      </c>
      <c r="BG201" s="4">
        <v>-0.29594711209708102</v>
      </c>
      <c r="BH201" s="4">
        <v>0.283411605818429</v>
      </c>
      <c r="BI201" s="4">
        <v>-1.0904476569625301</v>
      </c>
      <c r="BJ201" s="4">
        <v>-0.59723191449422297</v>
      </c>
      <c r="BK201" s="4">
        <v>-0.93998199544368799</v>
      </c>
      <c r="BL201" s="4">
        <v>0.652219089159911</v>
      </c>
      <c r="BM201" s="4">
        <v>0.68204363050658301</v>
      </c>
      <c r="BN201" s="4">
        <v>-1.3204392600699499</v>
      </c>
      <c r="BO201" s="4">
        <v>-0.95257268629986902</v>
      </c>
      <c r="BP201" s="4">
        <v>-1.15916975836141</v>
      </c>
      <c r="BQ201" s="4">
        <v>1.4364134525722101</v>
      </c>
      <c r="BR201" s="4">
        <v>1.00521372943813</v>
      </c>
      <c r="BS201" s="4">
        <v>0.11580912206112801</v>
      </c>
      <c r="BT201" s="4">
        <v>-1.3687994850835901</v>
      </c>
      <c r="BU201" s="4">
        <v>-2.41185604451853</v>
      </c>
      <c r="BV201" s="4">
        <v>-1.4839699162517199</v>
      </c>
      <c r="BW201" s="4">
        <v>-4.7179812770139502E-2</v>
      </c>
      <c r="BX201" s="4">
        <v>7.8051487602177005E-2</v>
      </c>
      <c r="BY201" s="4">
        <v>-2.2843962361037199E-2</v>
      </c>
      <c r="BZ201" s="4">
        <v>0.64687218058568596</v>
      </c>
      <c r="CA201" s="4">
        <v>-0.42330596031666101</v>
      </c>
      <c r="CB201" s="4">
        <v>-0.84069046743917997</v>
      </c>
      <c r="CC201" s="4">
        <v>-0.99522131201578301</v>
      </c>
      <c r="CD201" s="4">
        <v>-2.3759727494770899E-2</v>
      </c>
      <c r="CE201" s="4">
        <v>1.07556283131484</v>
      </c>
      <c r="CF201" s="4">
        <v>0.95875175182304795</v>
      </c>
      <c r="CG201" s="4">
        <v>0.989337683918872</v>
      </c>
      <c r="CH201" s="4">
        <v>1.26147469978875</v>
      </c>
      <c r="CI201" s="4">
        <v>1.4472590378490999</v>
      </c>
      <c r="CJ201" s="4">
        <v>1.14586562349466</v>
      </c>
      <c r="CK201" s="4">
        <v>1.02195411875397</v>
      </c>
      <c r="CL201" s="4">
        <v>1.2388168631993799</v>
      </c>
      <c r="CM201" s="4">
        <v>1.1473647077257101</v>
      </c>
      <c r="CN201" s="12">
        <v>1.17246185182143</v>
      </c>
      <c r="CO201" s="3" t="s">
        <v>2109</v>
      </c>
      <c r="CP201" s="11" t="s">
        <v>2110</v>
      </c>
      <c r="CQ201" s="3" t="s">
        <v>2110</v>
      </c>
      <c r="CR201" s="3" t="s">
        <v>2111</v>
      </c>
      <c r="CS201" s="3" t="s">
        <v>2112</v>
      </c>
      <c r="CT201" s="4" t="s">
        <v>2113</v>
      </c>
      <c r="CU201" s="3" t="s">
        <v>2114</v>
      </c>
      <c r="CV201" s="3" t="s">
        <v>2108</v>
      </c>
      <c r="CW201" s="3" t="s">
        <v>2109</v>
      </c>
      <c r="CX201" s="3" t="s">
        <v>2115</v>
      </c>
      <c r="CY201" s="3" t="s">
        <v>136</v>
      </c>
      <c r="CZ201" s="3"/>
      <c r="DA201" s="3"/>
      <c r="DB201" s="3"/>
      <c r="DC201" s="4">
        <v>43</v>
      </c>
      <c r="DD201" s="4">
        <v>10</v>
      </c>
      <c r="DE201" s="4">
        <v>10</v>
      </c>
      <c r="DF201" s="4">
        <v>10</v>
      </c>
      <c r="DG201" s="4" t="s">
        <v>2116</v>
      </c>
      <c r="DH201" s="4" t="s">
        <v>2116</v>
      </c>
      <c r="DI201" s="12" t="s">
        <v>2116</v>
      </c>
      <c r="DJ201" s="5">
        <f>COUNT(#REF!,"")</f>
        <v>0</v>
      </c>
    </row>
    <row r="202" spans="1:114" s="5" customFormat="1" ht="24.95" customHeight="1">
      <c r="A202" s="3" t="s">
        <v>2117</v>
      </c>
      <c r="B202" s="10" t="str">
        <f t="shared" ref="B202:B265" si="6">IF(COUNTIF(CR202:DB202,"*"&amp;$B$9&amp;"*")&gt;0,"+","-")</f>
        <v>-</v>
      </c>
      <c r="C202" s="21">
        <v>-4.2121275916361203</v>
      </c>
      <c r="D202" s="21">
        <v>-3.1605222000403601</v>
      </c>
      <c r="E202" s="21">
        <v>-3.56377114777677</v>
      </c>
      <c r="F202" s="21">
        <v>-6.0336089147040104</v>
      </c>
      <c r="G202" s="21">
        <v>-4.88349926187656</v>
      </c>
      <c r="H202" s="21">
        <v>-5.5359990099414196</v>
      </c>
      <c r="I202" s="21">
        <v>-6.4435985956185098</v>
      </c>
      <c r="J202" s="21">
        <v>-4.5639983106836901</v>
      </c>
      <c r="K202" s="21">
        <v>-5.4581539107973098</v>
      </c>
      <c r="L202" s="21">
        <v>-4.2403116627791801</v>
      </c>
      <c r="M202" s="21">
        <v>-4.8164310424931696</v>
      </c>
      <c r="N202" s="21">
        <v>-3.68282881267832</v>
      </c>
      <c r="O202" s="21">
        <v>-4.7088724672744702</v>
      </c>
      <c r="P202" s="21">
        <v>-4.6887228742714404</v>
      </c>
      <c r="Q202" s="21">
        <v>-4.6286136427365498</v>
      </c>
      <c r="R202" s="21">
        <v>-5.7345031208847796</v>
      </c>
      <c r="S202" s="21">
        <v>-3.2696467848183</v>
      </c>
      <c r="T202" s="21">
        <v>-5.8463044633524301</v>
      </c>
      <c r="U202" s="21">
        <v>-2.3143334845884498</v>
      </c>
      <c r="V202" s="21">
        <v>-4.7356481660560199</v>
      </c>
      <c r="W202" s="21">
        <v>-4.2134837122423603</v>
      </c>
      <c r="X202" s="21">
        <v>-5.2304062222491003</v>
      </c>
      <c r="Y202" s="21">
        <v>-5.5077149554537996</v>
      </c>
      <c r="Z202" s="21">
        <v>-4.3802949261380704</v>
      </c>
      <c r="AA202" s="21">
        <v>-3.51476398247322</v>
      </c>
      <c r="AB202" s="21">
        <v>-6.6926591360487002</v>
      </c>
      <c r="AC202" s="21">
        <v>-4.7376734400878897</v>
      </c>
      <c r="AD202" s="21">
        <v>-5.7317051510569703</v>
      </c>
      <c r="AE202" s="21">
        <v>-6.3320631342326603</v>
      </c>
      <c r="AF202" s="21">
        <v>-4.3953646179927501</v>
      </c>
      <c r="AG202" s="21">
        <v>-3.7553743832507802</v>
      </c>
      <c r="AH202" s="21">
        <v>-3.6111638893631701</v>
      </c>
      <c r="AI202" s="21">
        <v>-3.1880752409105102</v>
      </c>
      <c r="AJ202" s="21">
        <v>-3.2855582081640899</v>
      </c>
      <c r="AK202" s="21">
        <v>-4.68648739412055</v>
      </c>
      <c r="AL202" s="21">
        <v>-3.8242164792008002</v>
      </c>
      <c r="AM202" s="21">
        <v>-5.3495186778641299</v>
      </c>
      <c r="AN202" s="21">
        <v>-3.2244968480868401</v>
      </c>
      <c r="AO202" s="21">
        <v>-3.84955529039267</v>
      </c>
      <c r="AP202" s="22">
        <v>-3.0038539108523898</v>
      </c>
      <c r="AQ202" s="23">
        <v>-3.77783003222059</v>
      </c>
      <c r="AR202" s="24">
        <v>-4.7752541580994503</v>
      </c>
      <c r="AS202" s="17">
        <v>0.732332679896053</v>
      </c>
      <c r="AT202" s="18">
        <v>1.0460373816998401</v>
      </c>
      <c r="AU202" s="33">
        <v>0.23146192513688801</v>
      </c>
      <c r="AV202" s="6" t="s">
        <v>219</v>
      </c>
      <c r="AW202" s="33">
        <v>8.3032154661730109E-3</v>
      </c>
      <c r="AX202" s="7">
        <v>1.62018072345021E-2</v>
      </c>
      <c r="AY202" s="4">
        <v>1</v>
      </c>
      <c r="AZ202" s="54">
        <f t="shared" ref="AZ202:AZ265" si="7">AR202-AQ202</f>
        <v>-0.99742412587886031</v>
      </c>
      <c r="BA202" s="57">
        <v>0.29533860036600801</v>
      </c>
      <c r="BB202" s="4">
        <v>1.2851691607708</v>
      </c>
      <c r="BC202" s="4">
        <v>0.90560841002675396</v>
      </c>
      <c r="BD202" s="4">
        <v>-1.4191427946402</v>
      </c>
      <c r="BE202" s="4">
        <v>-0.33659444401062899</v>
      </c>
      <c r="BF202" s="4">
        <v>-0.95076416627779903</v>
      </c>
      <c r="BG202" s="4">
        <v>-1.80504830526521</v>
      </c>
      <c r="BH202" s="4">
        <v>-3.5862051331273598E-2</v>
      </c>
      <c r="BI202" s="4">
        <v>-0.87749194960186205</v>
      </c>
      <c r="BJ202" s="4">
        <v>0.26881015618249998</v>
      </c>
      <c r="BK202" s="4">
        <v>-0.27346603699773497</v>
      </c>
      <c r="BL202" s="4">
        <v>0.79354459206632399</v>
      </c>
      <c r="BM202" s="4">
        <v>-0.17222581358702299</v>
      </c>
      <c r="BN202" s="4">
        <v>-0.15325987532395</v>
      </c>
      <c r="BO202" s="4">
        <v>-9.6681661850362394E-2</v>
      </c>
      <c r="BP202" s="4">
        <v>-1.1376074793189701</v>
      </c>
      <c r="BQ202" s="4">
        <v>1.18245492045982</v>
      </c>
      <c r="BR202" s="4">
        <v>-1.24284123558646</v>
      </c>
      <c r="BS202" s="4">
        <v>2.0816499102209098</v>
      </c>
      <c r="BT202" s="4">
        <v>-0.19742861792977301</v>
      </c>
      <c r="BU202" s="4">
        <v>0.294062142836998</v>
      </c>
      <c r="BV202" s="4">
        <v>-0.663122924881968</v>
      </c>
      <c r="BW202" s="4">
        <v>-0.92414161210705204</v>
      </c>
      <c r="BX202" s="4">
        <v>0.13704997967031099</v>
      </c>
      <c r="BY202" s="4">
        <v>0.951736729911697</v>
      </c>
      <c r="BZ202" s="4">
        <v>-2.0394781933952499</v>
      </c>
      <c r="CA202" s="4">
        <v>-0.199334920565682</v>
      </c>
      <c r="CB202" s="4">
        <v>-1.1349738716322999</v>
      </c>
      <c r="CC202" s="4">
        <v>-1.7000648113321599</v>
      </c>
      <c r="CD202" s="4">
        <v>0.122865532107705</v>
      </c>
      <c r="CE202" s="4">
        <v>0.725260591861976</v>
      </c>
      <c r="CF202" s="4">
        <v>0.86099967718980297</v>
      </c>
      <c r="CG202" s="4">
        <v>1.25923467802345</v>
      </c>
      <c r="CH202" s="4">
        <v>1.16747818753977</v>
      </c>
      <c r="CI202" s="4">
        <v>-0.151155714782157</v>
      </c>
      <c r="CJ202" s="4">
        <v>0.66046251174729698</v>
      </c>
      <c r="CK202" s="4">
        <v>-0.77523831496541695</v>
      </c>
      <c r="CL202" s="4">
        <v>1.22495259832863</v>
      </c>
      <c r="CM202" s="4">
        <v>0.636612187393231</v>
      </c>
      <c r="CN202" s="12">
        <v>1.4326342286792699</v>
      </c>
      <c r="CO202" s="3" t="s">
        <v>2118</v>
      </c>
      <c r="CP202" s="11" t="s">
        <v>2119</v>
      </c>
      <c r="CQ202" s="3" t="s">
        <v>2119</v>
      </c>
      <c r="CR202" s="3" t="s">
        <v>2120</v>
      </c>
      <c r="CS202" s="3" t="s">
        <v>2118</v>
      </c>
      <c r="CT202" s="4" t="s">
        <v>2120</v>
      </c>
      <c r="CU202" s="3" t="s">
        <v>2121</v>
      </c>
      <c r="CV202" s="3" t="s">
        <v>2122</v>
      </c>
      <c r="CW202" s="3" t="s">
        <v>2118</v>
      </c>
      <c r="CX202" s="3" t="s">
        <v>2123</v>
      </c>
      <c r="CY202" s="3" t="s">
        <v>136</v>
      </c>
      <c r="CZ202" s="3" t="s">
        <v>2124</v>
      </c>
      <c r="DA202" s="3" t="s">
        <v>2125</v>
      </c>
      <c r="DB202" s="3" t="s">
        <v>2126</v>
      </c>
      <c r="DC202" s="4">
        <v>4</v>
      </c>
      <c r="DD202" s="4">
        <v>6</v>
      </c>
      <c r="DE202" s="4">
        <v>6</v>
      </c>
      <c r="DF202" s="4">
        <v>6</v>
      </c>
      <c r="DG202" s="4" t="s">
        <v>2127</v>
      </c>
      <c r="DH202" s="4" t="s">
        <v>2127</v>
      </c>
      <c r="DI202" s="12" t="s">
        <v>2127</v>
      </c>
      <c r="DJ202" s="5">
        <f>COUNT(#REF!,"")</f>
        <v>0</v>
      </c>
    </row>
    <row r="203" spans="1:114" s="5" customFormat="1" ht="24.95" customHeight="1">
      <c r="A203" s="3" t="s">
        <v>2128</v>
      </c>
      <c r="B203" s="10" t="str">
        <f t="shared" si="6"/>
        <v>-</v>
      </c>
      <c r="C203" s="21">
        <v>-4.9754288193786698</v>
      </c>
      <c r="D203" s="21">
        <v>-4.9805314630378898</v>
      </c>
      <c r="E203" s="21">
        <v>-3.6682427082578499</v>
      </c>
      <c r="F203" s="21">
        <v>-0.119252888235909</v>
      </c>
      <c r="G203" s="21">
        <v>-3.8351985830450901</v>
      </c>
      <c r="H203" s="21">
        <v>-3.5914373463964302</v>
      </c>
      <c r="I203" s="21">
        <v>-5.5540944295075896</v>
      </c>
      <c r="J203" s="21">
        <v>0.27169420547596701</v>
      </c>
      <c r="K203" s="21">
        <v>0.160363453875981</v>
      </c>
      <c r="L203" s="21">
        <v>-0.275110351324862</v>
      </c>
      <c r="M203" s="21">
        <v>-5.3675579453108204</v>
      </c>
      <c r="N203" s="21">
        <v>-2.4098548982179602</v>
      </c>
      <c r="O203" s="21">
        <v>1.4216771830077599</v>
      </c>
      <c r="P203" s="21">
        <v>-4.6026151976216703</v>
      </c>
      <c r="Q203" s="21">
        <v>-4.4428195296706798</v>
      </c>
      <c r="R203" s="21">
        <v>-3.9388078591605198</v>
      </c>
      <c r="S203" s="21">
        <v>-6.4736572692476999</v>
      </c>
      <c r="T203" s="21">
        <v>-3.6121325752991802</v>
      </c>
      <c r="U203" s="21">
        <v>-6.2488710795229601</v>
      </c>
      <c r="V203" s="21">
        <v>-3.36912952663427</v>
      </c>
      <c r="W203" s="21">
        <v>-0.47754345970045597</v>
      </c>
      <c r="X203" s="21">
        <v>-3.7013708941466499</v>
      </c>
      <c r="Y203" s="21">
        <v>-6.92565843204512</v>
      </c>
      <c r="Z203" s="21">
        <v>-5.1393989709978003</v>
      </c>
      <c r="AA203" s="21">
        <v>-3.7412955565890198</v>
      </c>
      <c r="AB203" s="21">
        <v>-3.94856699756278</v>
      </c>
      <c r="AC203" s="21">
        <v>-6.2535339399641998</v>
      </c>
      <c r="AD203" s="21">
        <v>-3.5147319580519798</v>
      </c>
      <c r="AE203" s="21">
        <v>-4.2960457350359604</v>
      </c>
      <c r="AF203" s="21">
        <v>-4.5006349133322798</v>
      </c>
      <c r="AG203" s="21">
        <v>-1.5494163082138299</v>
      </c>
      <c r="AH203" s="21">
        <v>-3.86879338366901</v>
      </c>
      <c r="AI203" s="21">
        <v>9.4262294091603097E-2</v>
      </c>
      <c r="AJ203" s="21">
        <v>-0.286085177279229</v>
      </c>
      <c r="AK203" s="21">
        <v>-6.5740053239035996</v>
      </c>
      <c r="AL203" s="21">
        <v>-0.93155052331212196</v>
      </c>
      <c r="AM203" s="21">
        <v>-0.42019599462167501</v>
      </c>
      <c r="AN203" s="21">
        <v>-0.87012757073091196</v>
      </c>
      <c r="AO203" s="21">
        <v>-1.3294699629419899</v>
      </c>
      <c r="AP203" s="22">
        <v>-1.6036337429866001</v>
      </c>
      <c r="AQ203" s="23">
        <v>-1.7339015693567399</v>
      </c>
      <c r="AR203" s="24">
        <v>-3.60365961616455</v>
      </c>
      <c r="AS203" s="17">
        <v>2.0208080708165901</v>
      </c>
      <c r="AT203" s="18">
        <v>2.1859125874311598</v>
      </c>
      <c r="AU203" s="33">
        <v>0.45362019625317401</v>
      </c>
      <c r="AV203" s="6" t="s">
        <v>219</v>
      </c>
      <c r="AW203" s="33">
        <v>2.2228685133951199E-2</v>
      </c>
      <c r="AX203" s="7">
        <v>3.6767239954779797E-2</v>
      </c>
      <c r="AY203" s="4">
        <v>1</v>
      </c>
      <c r="AZ203" s="54">
        <f t="shared" si="7"/>
        <v>-1.8697580468078101</v>
      </c>
      <c r="BA203" s="57">
        <v>-0.80906134282147801</v>
      </c>
      <c r="BB203" s="4">
        <v>-0.81130597753714995</v>
      </c>
      <c r="BC203" s="4">
        <v>-0.234034842672876</v>
      </c>
      <c r="BD203" s="4">
        <v>1.32715309981561</v>
      </c>
      <c r="BE203" s="4">
        <v>-0.307478135514961</v>
      </c>
      <c r="BF203" s="4">
        <v>-0.200248438389594</v>
      </c>
      <c r="BG203" s="4">
        <v>-1.0636142773408599</v>
      </c>
      <c r="BH203" s="4">
        <v>1.4991293296178401</v>
      </c>
      <c r="BI203" s="4">
        <v>1.4501553297361001</v>
      </c>
      <c r="BJ203" s="4">
        <v>1.25859195862873</v>
      </c>
      <c r="BK203" s="4">
        <v>-0.981557544374413</v>
      </c>
      <c r="BL203" s="4">
        <v>0.319525459170034</v>
      </c>
      <c r="BM203" s="4">
        <v>2.0050027329342099</v>
      </c>
      <c r="BN203" s="4">
        <v>-0.64506196254743497</v>
      </c>
      <c r="BO203" s="4">
        <v>-0.57476841911161802</v>
      </c>
      <c r="BP203" s="4">
        <v>-0.35305548591726998</v>
      </c>
      <c r="BQ203" s="4">
        <v>-1.4681266852558099</v>
      </c>
      <c r="BR203" s="4">
        <v>-0.20935219564686899</v>
      </c>
      <c r="BS203" s="4">
        <v>-1.3692440434808599</v>
      </c>
      <c r="BT203" s="4">
        <v>-0.102456022706799</v>
      </c>
      <c r="BU203" s="4">
        <v>1.16954235747927</v>
      </c>
      <c r="BV203" s="4">
        <v>-0.24860781328956799</v>
      </c>
      <c r="BW203" s="4">
        <v>-1.6669603819232699</v>
      </c>
      <c r="BX203" s="4">
        <v>-0.88119122670889305</v>
      </c>
      <c r="BY203" s="4">
        <v>-0.26617052966066002</v>
      </c>
      <c r="BZ203" s="4">
        <v>-0.357348496034328</v>
      </c>
      <c r="CA203" s="4">
        <v>-1.37129521913014</v>
      </c>
      <c r="CB203" s="4">
        <v>-0.166506012099255</v>
      </c>
      <c r="CC203" s="4">
        <v>-0.51020315122488602</v>
      </c>
      <c r="CD203" s="4">
        <v>-0.60020119982956099</v>
      </c>
      <c r="CE203" s="4">
        <v>0.69802932085705804</v>
      </c>
      <c r="CF203" s="4">
        <v>-0.322256368286577</v>
      </c>
      <c r="CG203" s="4">
        <v>1.4210776657040101</v>
      </c>
      <c r="CH203" s="4">
        <v>1.25376417190074</v>
      </c>
      <c r="CI203" s="4">
        <v>-1.5122694359893201</v>
      </c>
      <c r="CJ203" s="4">
        <v>0.96982627221003903</v>
      </c>
      <c r="CK203" s="4">
        <v>1.19476930248435</v>
      </c>
      <c r="CL203" s="4">
        <v>0.99684600960709802</v>
      </c>
      <c r="CM203" s="4">
        <v>0.79478293234830899</v>
      </c>
      <c r="CN203" s="12">
        <v>0.67417926500105496</v>
      </c>
      <c r="CO203" s="3" t="s">
        <v>2129</v>
      </c>
      <c r="CP203" s="11" t="s">
        <v>2130</v>
      </c>
      <c r="CQ203" s="3" t="s">
        <v>2130</v>
      </c>
      <c r="CR203" s="3" t="s">
        <v>2130</v>
      </c>
      <c r="CS203" s="3" t="s">
        <v>2129</v>
      </c>
      <c r="CT203" s="4" t="s">
        <v>2130</v>
      </c>
      <c r="CU203" s="3" t="s">
        <v>2131</v>
      </c>
      <c r="CV203" s="3" t="s">
        <v>2132</v>
      </c>
      <c r="CW203" s="3" t="s">
        <v>2129</v>
      </c>
      <c r="CX203" s="3" t="s">
        <v>2133</v>
      </c>
      <c r="CY203" s="3" t="s">
        <v>136</v>
      </c>
      <c r="CZ203" s="3" t="s">
        <v>2134</v>
      </c>
      <c r="DA203" s="3" t="s">
        <v>2135</v>
      </c>
      <c r="DB203" s="3" t="s">
        <v>2136</v>
      </c>
      <c r="DC203" s="4">
        <v>1</v>
      </c>
      <c r="DD203" s="4">
        <v>1</v>
      </c>
      <c r="DE203" s="4">
        <v>1</v>
      </c>
      <c r="DF203" s="4">
        <v>1</v>
      </c>
      <c r="DG203" s="4">
        <v>1</v>
      </c>
      <c r="DH203" s="4">
        <v>1</v>
      </c>
      <c r="DI203" s="12">
        <v>1</v>
      </c>
      <c r="DJ203" s="5">
        <f>COUNT(#REF!,"")</f>
        <v>0</v>
      </c>
    </row>
    <row r="204" spans="1:114" s="5" customFormat="1" ht="24.95" customHeight="1">
      <c r="A204" s="3" t="s">
        <v>2137</v>
      </c>
      <c r="B204" s="10" t="str">
        <f t="shared" si="6"/>
        <v>-</v>
      </c>
      <c r="C204" s="21">
        <v>-2.7929389427136999</v>
      </c>
      <c r="D204" s="21">
        <v>-5.7759243232499298</v>
      </c>
      <c r="E204" s="21">
        <v>-7.3662498378963797</v>
      </c>
      <c r="F204" s="21">
        <v>-2.0602942324350901</v>
      </c>
      <c r="G204" s="21">
        <v>-3.6886414419968099</v>
      </c>
      <c r="H204" s="21">
        <v>-4.8402933982173302</v>
      </c>
      <c r="I204" s="21">
        <v>-2.6460594979415699</v>
      </c>
      <c r="J204" s="21">
        <v>-4.4495910935968501</v>
      </c>
      <c r="K204" s="21">
        <v>-1.98270840316436</v>
      </c>
      <c r="L204" s="21">
        <v>-2.46489412399667</v>
      </c>
      <c r="M204" s="21">
        <v>-4.0212877919343297</v>
      </c>
      <c r="N204" s="21">
        <v>-1.99673329147301</v>
      </c>
      <c r="O204" s="21">
        <v>-5.8981051004929803</v>
      </c>
      <c r="P204" s="21">
        <v>-5.4915833228355497</v>
      </c>
      <c r="Q204" s="21">
        <v>-4.0198820336025998</v>
      </c>
      <c r="R204" s="21">
        <v>-5.8586186264293998</v>
      </c>
      <c r="S204" s="21">
        <v>-1.6860869486623</v>
      </c>
      <c r="T204" s="21">
        <v>-1.6753420381764399</v>
      </c>
      <c r="U204" s="21">
        <v>-2.0344394502666998</v>
      </c>
      <c r="V204" s="21">
        <v>-4.7255786506934099</v>
      </c>
      <c r="W204" s="21">
        <v>-5.5923960671614701</v>
      </c>
      <c r="X204" s="21">
        <v>-5.3054902981024101</v>
      </c>
      <c r="Y204" s="21">
        <v>-4.9590775507035803</v>
      </c>
      <c r="Z204" s="21">
        <v>-6.5865544683462698</v>
      </c>
      <c r="AA204" s="21">
        <v>-6.6185010824614903</v>
      </c>
      <c r="AB204" s="21">
        <v>-6.2894150463095801</v>
      </c>
      <c r="AC204" s="21">
        <v>-7.1017711649693602</v>
      </c>
      <c r="AD204" s="21">
        <v>-4.89703361307983</v>
      </c>
      <c r="AE204" s="21">
        <v>-3.6605626780240201</v>
      </c>
      <c r="AF204" s="21">
        <v>-5.3325836492491003</v>
      </c>
      <c r="AG204" s="21">
        <v>-1.4497781639437599</v>
      </c>
      <c r="AH204" s="21">
        <v>-0.58975827955656601</v>
      </c>
      <c r="AI204" s="21">
        <v>-1.0605562330729299</v>
      </c>
      <c r="AJ204" s="21">
        <v>-0.78305098042410004</v>
      </c>
      <c r="AK204" s="21">
        <v>-1.2486607005980099</v>
      </c>
      <c r="AL204" s="21">
        <v>-0.97901414018481203</v>
      </c>
      <c r="AM204" s="21">
        <v>-0.94821638154250798</v>
      </c>
      <c r="AN204" s="21">
        <v>-0.99361062416590995</v>
      </c>
      <c r="AO204" s="21">
        <v>-0.98816391626784705</v>
      </c>
      <c r="AP204" s="22">
        <v>-0.56581238849403803</v>
      </c>
      <c r="AQ204" s="23">
        <v>-0.96066218082504795</v>
      </c>
      <c r="AR204" s="24">
        <v>-4.3939546056060799</v>
      </c>
      <c r="AS204" s="17">
        <v>0.27070111699869398</v>
      </c>
      <c r="AT204" s="18">
        <v>1.75206489211496</v>
      </c>
      <c r="AU204" s="33">
        <v>1.4590899074927201E-2</v>
      </c>
      <c r="AV204" s="6" t="s">
        <v>130</v>
      </c>
      <c r="AW204" s="33">
        <v>3.8919388612747398E-7</v>
      </c>
      <c r="AX204" s="7">
        <v>3.3394225407902002E-6</v>
      </c>
      <c r="AY204" s="4">
        <v>1</v>
      </c>
      <c r="AZ204" s="54">
        <f t="shared" si="7"/>
        <v>-3.4332924247810319</v>
      </c>
      <c r="BA204" s="57">
        <v>0.34755545498200102</v>
      </c>
      <c r="BB204" s="4">
        <v>-1.04838265128843</v>
      </c>
      <c r="BC204" s="4">
        <v>-1.79260218442943</v>
      </c>
      <c r="BD204" s="4">
        <v>0.69040885148490905</v>
      </c>
      <c r="BE204" s="4">
        <v>-7.1603572343231101E-2</v>
      </c>
      <c r="BF204" s="4">
        <v>-0.61053844655978495</v>
      </c>
      <c r="BG204" s="4">
        <v>0.41629015791520901</v>
      </c>
      <c r="BH204" s="4">
        <v>-0.427702741501999</v>
      </c>
      <c r="BI204" s="4">
        <v>0.72671644329956797</v>
      </c>
      <c r="BJ204" s="4">
        <v>0.50106953721640801</v>
      </c>
      <c r="BK204" s="4">
        <v>-0.22727101839222399</v>
      </c>
      <c r="BL204" s="4">
        <v>0.72015326127595602</v>
      </c>
      <c r="BM204" s="4">
        <v>-1.10555919795211</v>
      </c>
      <c r="BN204" s="4">
        <v>-0.91532050480813199</v>
      </c>
      <c r="BO204" s="4">
        <v>-0.22661317017202301</v>
      </c>
      <c r="BP204" s="4">
        <v>-1.08708083926243</v>
      </c>
      <c r="BQ204" s="4">
        <v>0.86552543451304698</v>
      </c>
      <c r="BR204" s="4">
        <v>0.87055369582922804</v>
      </c>
      <c r="BS204" s="4">
        <v>0.702508031016151</v>
      </c>
      <c r="BT204" s="4">
        <v>-0.556855753890653</v>
      </c>
      <c r="BU204" s="4">
        <v>-0.96249752160495905</v>
      </c>
      <c r="BV204" s="4">
        <v>-0.828235148563639</v>
      </c>
      <c r="BW204" s="4">
        <v>-0.66612548562424601</v>
      </c>
      <c r="BX204" s="4">
        <v>-1.4277306417328499</v>
      </c>
      <c r="BY204" s="4">
        <v>-1.44268059633227</v>
      </c>
      <c r="BZ204" s="4">
        <v>-1.2886792589125899</v>
      </c>
      <c r="CA204" s="4">
        <v>-1.66883494767271</v>
      </c>
      <c r="CB204" s="4">
        <v>-0.63709098302253397</v>
      </c>
      <c r="CC204" s="4">
        <v>-5.8463643176178998E-2</v>
      </c>
      <c r="CD204" s="4">
        <v>-0.84091393724929897</v>
      </c>
      <c r="CE204" s="4">
        <v>0.97611009898624801</v>
      </c>
      <c r="CF204" s="4">
        <v>1.37857084740284</v>
      </c>
      <c r="CG204" s="4">
        <v>1.1582530382859</v>
      </c>
      <c r="CH204" s="4">
        <v>1.28811628179702</v>
      </c>
      <c r="CI204" s="4">
        <v>1.07022639360594</v>
      </c>
      <c r="CJ204" s="4">
        <v>1.19641203010338</v>
      </c>
      <c r="CK204" s="4">
        <v>1.2108243584899201</v>
      </c>
      <c r="CL204" s="4">
        <v>1.1895813602852401</v>
      </c>
      <c r="CM204" s="4">
        <v>1.1921302387203301</v>
      </c>
      <c r="CN204" s="12">
        <v>1.3897767292824199</v>
      </c>
      <c r="CO204" s="3" t="s">
        <v>2138</v>
      </c>
      <c r="CP204" s="11" t="s">
        <v>2139</v>
      </c>
      <c r="CQ204" s="3" t="s">
        <v>2139</v>
      </c>
      <c r="CR204" s="3" t="s">
        <v>2140</v>
      </c>
      <c r="CS204" s="3" t="s">
        <v>2141</v>
      </c>
      <c r="CT204" s="4" t="s">
        <v>2142</v>
      </c>
      <c r="CU204" s="3" t="s">
        <v>2143</v>
      </c>
      <c r="CV204" s="3" t="s">
        <v>2137</v>
      </c>
      <c r="CW204" s="3" t="s">
        <v>2138</v>
      </c>
      <c r="CX204" s="3" t="s">
        <v>2144</v>
      </c>
      <c r="CY204" s="3" t="s">
        <v>136</v>
      </c>
      <c r="CZ204" s="3" t="s">
        <v>2145</v>
      </c>
      <c r="DA204" s="3" t="s">
        <v>2146</v>
      </c>
      <c r="DB204" s="3" t="s">
        <v>2147</v>
      </c>
      <c r="DC204" s="4">
        <v>7</v>
      </c>
      <c r="DD204" s="4">
        <v>12</v>
      </c>
      <c r="DE204" s="4">
        <v>6</v>
      </c>
      <c r="DF204" s="4">
        <v>6</v>
      </c>
      <c r="DG204" s="4" t="s">
        <v>2148</v>
      </c>
      <c r="DH204" s="4" t="s">
        <v>2149</v>
      </c>
      <c r="DI204" s="12" t="s">
        <v>2149</v>
      </c>
      <c r="DJ204" s="5">
        <f>COUNT(#REF!,"")</f>
        <v>0</v>
      </c>
    </row>
    <row r="205" spans="1:114" s="5" customFormat="1" ht="24.95" customHeight="1">
      <c r="A205" s="3" t="s">
        <v>2150</v>
      </c>
      <c r="B205" s="10" t="str">
        <f t="shared" si="6"/>
        <v>-</v>
      </c>
      <c r="C205" s="21">
        <v>-3.9726956393080401</v>
      </c>
      <c r="D205" s="21">
        <v>-2.8440213261318599</v>
      </c>
      <c r="E205" s="21">
        <v>-2.5955814577418801</v>
      </c>
      <c r="F205" s="21">
        <v>-3.5966477726551598</v>
      </c>
      <c r="G205" s="21">
        <v>-3.87650256094601</v>
      </c>
      <c r="H205" s="21">
        <v>-5.1192662969358098</v>
      </c>
      <c r="I205" s="21">
        <v>-4.2492956785900597</v>
      </c>
      <c r="J205" s="21">
        <v>-3.6833051329590201</v>
      </c>
      <c r="K205" s="21">
        <v>-2.2293321756948501</v>
      </c>
      <c r="L205" s="21">
        <v>-2.6986884925186101</v>
      </c>
      <c r="M205" s="21">
        <v>-6.2878723131053098</v>
      </c>
      <c r="N205" s="21">
        <v>-2.08380499945787</v>
      </c>
      <c r="O205" s="21">
        <v>-4.7600697067415298</v>
      </c>
      <c r="P205" s="21">
        <v>-3.8774315636078001</v>
      </c>
      <c r="Q205" s="21">
        <v>-2.3665428822469399</v>
      </c>
      <c r="R205" s="21">
        <v>-5.7912889582998801</v>
      </c>
      <c r="S205" s="21">
        <v>-4.9819077498480002</v>
      </c>
      <c r="T205" s="21">
        <v>-6.0129909235000296</v>
      </c>
      <c r="U205" s="21">
        <v>-1.84235077003298</v>
      </c>
      <c r="V205" s="21">
        <v>-5.0924204944524503</v>
      </c>
      <c r="W205" s="21">
        <v>-1.96775722102976</v>
      </c>
      <c r="X205" s="21">
        <v>-5.3610766934624099</v>
      </c>
      <c r="Y205" s="21">
        <v>-5.02502313011483</v>
      </c>
      <c r="Z205" s="21">
        <v>-3.7777991470246501</v>
      </c>
      <c r="AA205" s="21">
        <v>-4.8944896259262904</v>
      </c>
      <c r="AB205" s="21">
        <v>-4.1254997703926497</v>
      </c>
      <c r="AC205" s="21">
        <v>-4.8490192849288798</v>
      </c>
      <c r="AD205" s="21">
        <v>-7.6269012006470502</v>
      </c>
      <c r="AE205" s="21">
        <v>-5.8594124325743504</v>
      </c>
      <c r="AF205" s="21">
        <v>-1.8901234610578399</v>
      </c>
      <c r="AG205" s="21">
        <v>-1.77852836498401</v>
      </c>
      <c r="AH205" s="21">
        <v>-1.1819862851376</v>
      </c>
      <c r="AI205" s="21">
        <v>-1.7698454984332599</v>
      </c>
      <c r="AJ205" s="21">
        <v>-2.1689556330075499</v>
      </c>
      <c r="AK205" s="21">
        <v>-4.0336750981418898</v>
      </c>
      <c r="AL205" s="21">
        <v>-3.8262835078703499</v>
      </c>
      <c r="AM205" s="21">
        <v>-6.22474418602242</v>
      </c>
      <c r="AN205" s="21">
        <v>-2.3809589034062002</v>
      </c>
      <c r="AO205" s="21">
        <v>-1.7477698790341001</v>
      </c>
      <c r="AP205" s="22">
        <v>-2.29137391823796</v>
      </c>
      <c r="AQ205" s="23">
        <v>-2.7404121274275299</v>
      </c>
      <c r="AR205" s="24">
        <v>-4.1113039620644303</v>
      </c>
      <c r="AS205" s="17">
        <v>1.5250089184586799</v>
      </c>
      <c r="AT205" s="18">
        <v>1.5003812653787101</v>
      </c>
      <c r="AU205" s="33">
        <v>0.44790856627914299</v>
      </c>
      <c r="AV205" s="6" t="s">
        <v>219</v>
      </c>
      <c r="AW205" s="33">
        <v>1.7160890845328701E-2</v>
      </c>
      <c r="AX205" s="7">
        <v>2.9581374174638301E-2</v>
      </c>
      <c r="AY205" s="4">
        <v>1</v>
      </c>
      <c r="AZ205" s="54">
        <f t="shared" si="7"/>
        <v>-1.3708918346369003</v>
      </c>
      <c r="BA205" s="57">
        <v>-0.12727298330064099</v>
      </c>
      <c r="BB205" s="4">
        <v>0.57649696625415603</v>
      </c>
      <c r="BC205" s="4">
        <v>0.73140836239658402</v>
      </c>
      <c r="BD205" s="4">
        <v>0.107206693480288</v>
      </c>
      <c r="BE205" s="4">
        <v>-6.72930607347937E-2</v>
      </c>
      <c r="BF205" s="4">
        <v>-0.84220196189054597</v>
      </c>
      <c r="BG205" s="4">
        <v>-0.29974328179141302</v>
      </c>
      <c r="BH205" s="4">
        <v>5.3172641869792502E-2</v>
      </c>
      <c r="BI205" s="4">
        <v>0.95977826126083399</v>
      </c>
      <c r="BJ205" s="4">
        <v>0.667117333694635</v>
      </c>
      <c r="BK205" s="4">
        <v>-1.5708707970434099</v>
      </c>
      <c r="BL205" s="4">
        <v>1.05051980847558</v>
      </c>
      <c r="BM205" s="4">
        <v>-0.61822967581104205</v>
      </c>
      <c r="BN205" s="4">
        <v>-6.7872328065320703E-2</v>
      </c>
      <c r="BO205" s="4">
        <v>0.87422233879387601</v>
      </c>
      <c r="BP205" s="4">
        <v>-1.2612328098212999</v>
      </c>
      <c r="BQ205" s="4">
        <v>-0.75655385541164699</v>
      </c>
      <c r="BR205" s="4">
        <v>-1.39947213984205</v>
      </c>
      <c r="BS205" s="4">
        <v>1.20107540177508</v>
      </c>
      <c r="BT205" s="4">
        <v>-0.82546261659056497</v>
      </c>
      <c r="BU205" s="4">
        <v>1.1228798668350799</v>
      </c>
      <c r="BV205" s="4">
        <v>-0.99297963847862802</v>
      </c>
      <c r="BW205" s="4">
        <v>-0.78343788089286404</v>
      </c>
      <c r="BX205" s="4">
        <v>-5.7478516116753597E-3</v>
      </c>
      <c r="BY205" s="4">
        <v>-0.70204543970275601</v>
      </c>
      <c r="BZ205" s="4">
        <v>-0.22255197952636399</v>
      </c>
      <c r="CA205" s="4">
        <v>-0.67369300958504197</v>
      </c>
      <c r="CB205" s="4">
        <v>-2.4058045610499299</v>
      </c>
      <c r="CC205" s="4">
        <v>-1.3037103017726499</v>
      </c>
      <c r="CD205" s="4">
        <v>1.1712873717294201</v>
      </c>
      <c r="CE205" s="4">
        <v>1.24087101886092</v>
      </c>
      <c r="CF205" s="4">
        <v>1.61283694786252</v>
      </c>
      <c r="CG205" s="4">
        <v>1.2462851055315201</v>
      </c>
      <c r="CH205" s="4">
        <v>0.99742525641726598</v>
      </c>
      <c r="CI205" s="4">
        <v>-0.16529591885111899</v>
      </c>
      <c r="CJ205" s="4">
        <v>-3.5979633967519499E-2</v>
      </c>
      <c r="CK205" s="4">
        <v>-1.5315080878065901</v>
      </c>
      <c r="CL205" s="4">
        <v>0.86523341934599796</v>
      </c>
      <c r="CM205" s="4">
        <v>1.2600500662199701</v>
      </c>
      <c r="CN205" s="12">
        <v>0.921092952744342</v>
      </c>
      <c r="CO205" s="3" t="s">
        <v>2151</v>
      </c>
      <c r="CP205" s="11" t="s">
        <v>2152</v>
      </c>
      <c r="CQ205" s="3" t="s">
        <v>2152</v>
      </c>
      <c r="CR205" s="3" t="s">
        <v>2153</v>
      </c>
      <c r="CS205" s="3" t="s">
        <v>2151</v>
      </c>
      <c r="CT205" s="4" t="s">
        <v>2153</v>
      </c>
      <c r="CU205" s="3" t="s">
        <v>2154</v>
      </c>
      <c r="CV205" s="3" t="s">
        <v>2155</v>
      </c>
      <c r="CW205" s="3" t="s">
        <v>2151</v>
      </c>
      <c r="CX205" s="3" t="s">
        <v>2156</v>
      </c>
      <c r="CY205" s="3" t="s">
        <v>136</v>
      </c>
      <c r="CZ205" s="3" t="s">
        <v>2157</v>
      </c>
      <c r="DA205" s="3" t="s">
        <v>2158</v>
      </c>
      <c r="DB205" s="3" t="s">
        <v>2159</v>
      </c>
      <c r="DC205" s="4">
        <v>3</v>
      </c>
      <c r="DD205" s="4">
        <v>7</v>
      </c>
      <c r="DE205" s="4">
        <v>7</v>
      </c>
      <c r="DF205" s="4">
        <v>7</v>
      </c>
      <c r="DG205" s="4" t="s">
        <v>2160</v>
      </c>
      <c r="DH205" s="4" t="s">
        <v>2160</v>
      </c>
      <c r="DI205" s="12" t="s">
        <v>2160</v>
      </c>
      <c r="DJ205" s="5">
        <f>COUNT(#REF!,"")</f>
        <v>0</v>
      </c>
    </row>
    <row r="206" spans="1:114" s="5" customFormat="1" ht="24.95" customHeight="1">
      <c r="A206" s="3" t="s">
        <v>2161</v>
      </c>
      <c r="B206" s="10" t="str">
        <f t="shared" si="6"/>
        <v>-</v>
      </c>
      <c r="C206" s="21">
        <v>-6.9565842315839497</v>
      </c>
      <c r="D206" s="21">
        <v>-6.92649260570981</v>
      </c>
      <c r="E206" s="21">
        <v>-4.8704187608182599</v>
      </c>
      <c r="F206" s="21">
        <v>-5.0303410151283501</v>
      </c>
      <c r="G206" s="21">
        <v>-2.2639621667761198</v>
      </c>
      <c r="H206" s="21">
        <v>-5.03659392081821</v>
      </c>
      <c r="I206" s="21">
        <v>-5.0873316200503096</v>
      </c>
      <c r="J206" s="21">
        <v>-4.7118370684629998</v>
      </c>
      <c r="K206" s="21">
        <v>-1.58967348962161</v>
      </c>
      <c r="L206" s="21">
        <v>-6.6821596056572696</v>
      </c>
      <c r="M206" s="21">
        <v>-2.84498391988866</v>
      </c>
      <c r="N206" s="21">
        <v>-5.8403698256301899</v>
      </c>
      <c r="O206" s="21">
        <v>-3.2582939355857699</v>
      </c>
      <c r="P206" s="21">
        <v>-5.0684312111370602</v>
      </c>
      <c r="Q206" s="21">
        <v>-4.6258734897812204</v>
      </c>
      <c r="R206" s="21">
        <v>-6.3312158073157798</v>
      </c>
      <c r="S206" s="21">
        <v>-0.45508409362140201</v>
      </c>
      <c r="T206" s="21">
        <v>-0.97436073855607197</v>
      </c>
      <c r="U206" s="21">
        <v>-1.43185306137087</v>
      </c>
      <c r="V206" s="21">
        <v>3.6102268310262503E-2</v>
      </c>
      <c r="W206" s="21">
        <v>-4.2068990956823997</v>
      </c>
      <c r="X206" s="21">
        <v>0.56463126482596604</v>
      </c>
      <c r="Y206" s="21">
        <v>-4.1418781217243801</v>
      </c>
      <c r="Z206" s="21">
        <v>-4.7231319151608799</v>
      </c>
      <c r="AA206" s="21">
        <v>-4.7146786065004704</v>
      </c>
      <c r="AB206" s="21">
        <v>-5.8311409848684201</v>
      </c>
      <c r="AC206" s="21">
        <v>-3.0997045560718699</v>
      </c>
      <c r="AD206" s="21">
        <v>-5.22412949694339</v>
      </c>
      <c r="AE206" s="21">
        <v>-3.93176351593659</v>
      </c>
      <c r="AF206" s="21">
        <v>-0.126877980552699</v>
      </c>
      <c r="AG206" s="21">
        <v>0.30533497841290502</v>
      </c>
      <c r="AH206" s="21">
        <v>-0.97647102102352101</v>
      </c>
      <c r="AI206" s="21">
        <v>-0.18590296736495701</v>
      </c>
      <c r="AJ206" s="21">
        <v>0.79001664443813602</v>
      </c>
      <c r="AK206" s="21">
        <v>-1.7626444363654601</v>
      </c>
      <c r="AL206" s="21">
        <v>-8.4782199926571905E-2</v>
      </c>
      <c r="AM206" s="21">
        <v>-0.98729483989173905</v>
      </c>
      <c r="AN206" s="21">
        <v>0.20231427072835101</v>
      </c>
      <c r="AO206" s="21">
        <v>-0.332474424069723</v>
      </c>
      <c r="AP206" s="22">
        <v>0.436050241001954</v>
      </c>
      <c r="AQ206" s="23">
        <v>-0.25958537540606302</v>
      </c>
      <c r="AR206" s="24">
        <v>-3.8461777102606298</v>
      </c>
      <c r="AS206" s="17">
        <v>0.77903289727203195</v>
      </c>
      <c r="AT206" s="18">
        <v>2.1706654662645</v>
      </c>
      <c r="AU206" s="33">
        <v>6.2287920947816902E-6</v>
      </c>
      <c r="AV206" s="6" t="s">
        <v>130</v>
      </c>
      <c r="AW206" s="33">
        <v>1.03617022007537E-5</v>
      </c>
      <c r="AX206" s="7">
        <v>5.4413091884832102E-5</v>
      </c>
      <c r="AY206" s="4">
        <v>1</v>
      </c>
      <c r="AZ206" s="54">
        <f t="shared" si="7"/>
        <v>-3.5865923348545667</v>
      </c>
      <c r="BA206" s="57">
        <v>-1.6200910574765801</v>
      </c>
      <c r="BB206" s="4">
        <v>-1.60792472115505</v>
      </c>
      <c r="BC206" s="4">
        <v>-0.77663411547348304</v>
      </c>
      <c r="BD206" s="4">
        <v>-0.84129223462503999</v>
      </c>
      <c r="BE206" s="4">
        <v>0.27718157608223198</v>
      </c>
      <c r="BF206" s="4">
        <v>-0.84382034506771897</v>
      </c>
      <c r="BG206" s="4">
        <v>-0.86433408917780197</v>
      </c>
      <c r="BH206" s="4">
        <v>-0.71251799852780395</v>
      </c>
      <c r="BI206" s="4">
        <v>0.54980303091405602</v>
      </c>
      <c r="BJ206" s="4">
        <v>-1.50913851845794</v>
      </c>
      <c r="BK206" s="4">
        <v>4.2268843614412299E-2</v>
      </c>
      <c r="BL206" s="4">
        <v>-1.16879474246279</v>
      </c>
      <c r="BM206" s="4">
        <v>-0.124836406100601</v>
      </c>
      <c r="BN206" s="4">
        <v>-0.85669247046251995</v>
      </c>
      <c r="BO206" s="4">
        <v>-0.67776208955766704</v>
      </c>
      <c r="BP206" s="4">
        <v>-1.3672485355624699</v>
      </c>
      <c r="BQ206" s="4">
        <v>1.0085285326971101</v>
      </c>
      <c r="BR206" s="4">
        <v>0.79857994658161702</v>
      </c>
      <c r="BS206" s="4">
        <v>0.61361136139568895</v>
      </c>
      <c r="BT206" s="4">
        <v>1.2071199448330101</v>
      </c>
      <c r="BU206" s="4">
        <v>-0.508366676693083</v>
      </c>
      <c r="BV206" s="4">
        <v>1.4208093464687701</v>
      </c>
      <c r="BW206" s="4">
        <v>-0.48207806601995101</v>
      </c>
      <c r="BX206" s="4">
        <v>-0.71708461464224504</v>
      </c>
      <c r="BY206" s="4">
        <v>-0.71366685992794499</v>
      </c>
      <c r="BZ206" s="4">
        <v>-1.1650634325948801</v>
      </c>
      <c r="CA206" s="4">
        <v>-6.0717181162096297E-2</v>
      </c>
      <c r="CB206" s="4">
        <v>-0.91964279816261896</v>
      </c>
      <c r="CC206" s="4">
        <v>-0.39712669214695101</v>
      </c>
      <c r="CD206" s="4">
        <v>1.1412254488118501</v>
      </c>
      <c r="CE206" s="4">
        <v>1.31597334190656</v>
      </c>
      <c r="CF206" s="4">
        <v>0.79772673890384604</v>
      </c>
      <c r="CG206" s="4">
        <v>1.1173610739211199</v>
      </c>
      <c r="CH206" s="4">
        <v>1.51193484237208</v>
      </c>
      <c r="CI206" s="4">
        <v>0.479869198799385</v>
      </c>
      <c r="CJ206" s="4">
        <v>1.15824518137655</v>
      </c>
      <c r="CK206" s="4">
        <v>0.79335056391134595</v>
      </c>
      <c r="CL206" s="4">
        <v>1.2743210701743899</v>
      </c>
      <c r="CM206" s="4">
        <v>1.05810081178489</v>
      </c>
      <c r="CN206" s="12">
        <v>1.3688227909083299</v>
      </c>
      <c r="CO206" s="3" t="s">
        <v>2162</v>
      </c>
      <c r="CP206" s="11" t="s">
        <v>2163</v>
      </c>
      <c r="CQ206" s="3" t="s">
        <v>2163</v>
      </c>
      <c r="CR206" s="3" t="s">
        <v>2164</v>
      </c>
      <c r="CS206" s="3" t="s">
        <v>2165</v>
      </c>
      <c r="CT206" s="4" t="s">
        <v>2166</v>
      </c>
      <c r="CU206" s="3" t="s">
        <v>2167</v>
      </c>
      <c r="CV206" s="3" t="s">
        <v>2168</v>
      </c>
      <c r="CW206" s="3" t="s">
        <v>2162</v>
      </c>
      <c r="CX206" s="3" t="s">
        <v>2169</v>
      </c>
      <c r="CY206" s="3" t="s">
        <v>136</v>
      </c>
      <c r="CZ206" s="3" t="s">
        <v>2170</v>
      </c>
      <c r="DA206" s="3" t="s">
        <v>2171</v>
      </c>
      <c r="DB206" s="3" t="s">
        <v>2172</v>
      </c>
      <c r="DC206" s="4">
        <v>6</v>
      </c>
      <c r="DD206" s="4">
        <v>8</v>
      </c>
      <c r="DE206" s="4">
        <v>8</v>
      </c>
      <c r="DF206" s="4">
        <v>8</v>
      </c>
      <c r="DG206" s="4" t="s">
        <v>2173</v>
      </c>
      <c r="DH206" s="4" t="s">
        <v>2173</v>
      </c>
      <c r="DI206" s="12" t="s">
        <v>2173</v>
      </c>
      <c r="DJ206" s="5">
        <f>COUNT(#REF!,"")</f>
        <v>0</v>
      </c>
    </row>
    <row r="207" spans="1:114" s="5" customFormat="1" ht="24.95" customHeight="1">
      <c r="A207" s="3" t="s">
        <v>2174</v>
      </c>
      <c r="B207" s="10" t="str">
        <f t="shared" si="6"/>
        <v>-</v>
      </c>
      <c r="C207" s="21">
        <v>-0.81478870086746402</v>
      </c>
      <c r="D207" s="21">
        <v>-4.0319122837467001</v>
      </c>
      <c r="E207" s="21">
        <v>-5.9035890790650702</v>
      </c>
      <c r="F207" s="21">
        <v>-3.6022992578769899</v>
      </c>
      <c r="G207" s="21">
        <v>-1.8669274223922701</v>
      </c>
      <c r="H207" s="21">
        <v>-4.0718542585504398</v>
      </c>
      <c r="I207" s="21">
        <v>-3.35642480483612</v>
      </c>
      <c r="J207" s="21">
        <v>-5.1260161724689901</v>
      </c>
      <c r="K207" s="21">
        <v>-2.5236677293655299</v>
      </c>
      <c r="L207" s="21">
        <v>-3.8421901831156098</v>
      </c>
      <c r="M207" s="21">
        <v>-4.0585639905902697</v>
      </c>
      <c r="N207" s="21">
        <v>-4.2144079323217003</v>
      </c>
      <c r="O207" s="21">
        <v>-2.5380392344339602</v>
      </c>
      <c r="P207" s="21">
        <v>-3.6959928084076101</v>
      </c>
      <c r="Q207" s="21">
        <v>-3.67591131215976</v>
      </c>
      <c r="R207" s="21">
        <v>-4.2163985074270798</v>
      </c>
      <c r="S207" s="21">
        <v>-1.2131147287708099</v>
      </c>
      <c r="T207" s="21">
        <v>-3.44413687542104</v>
      </c>
      <c r="U207" s="21">
        <v>-3.8842447783234602</v>
      </c>
      <c r="V207" s="21">
        <v>-4.9321446078152897</v>
      </c>
      <c r="W207" s="21">
        <v>-3.0359571459133901</v>
      </c>
      <c r="X207" s="21">
        <v>-3.3257610776253701</v>
      </c>
      <c r="Y207" s="21">
        <v>-3.94363886648099</v>
      </c>
      <c r="Z207" s="21">
        <v>-1.26116394224926</v>
      </c>
      <c r="AA207" s="21">
        <v>-3.6232821122139298</v>
      </c>
      <c r="AB207" s="21">
        <v>-2.8647693390983902</v>
      </c>
      <c r="AC207" s="21">
        <v>-4.8619853573466099</v>
      </c>
      <c r="AD207" s="21">
        <v>-7.2474996189323004</v>
      </c>
      <c r="AE207" s="21">
        <v>-3.1984363703889098</v>
      </c>
      <c r="AF207" s="21">
        <v>-4.8922903433278799</v>
      </c>
      <c r="AG207" s="21">
        <v>1.37808036160568</v>
      </c>
      <c r="AH207" s="21">
        <v>0.94461246227346496</v>
      </c>
      <c r="AI207" s="21">
        <v>-0.93673435232551905</v>
      </c>
      <c r="AJ207" s="21">
        <v>0.97122802459591295</v>
      </c>
      <c r="AK207" s="21">
        <v>-0.19767391655284799</v>
      </c>
      <c r="AL207" s="21">
        <v>3.6577701818263399E-2</v>
      </c>
      <c r="AM207" s="21">
        <v>0.240603333117793</v>
      </c>
      <c r="AN207" s="21">
        <v>0.96473846763110804</v>
      </c>
      <c r="AO207" s="21">
        <v>1.5977374586008</v>
      </c>
      <c r="AP207" s="22">
        <v>2.0229467386292099</v>
      </c>
      <c r="AQ207" s="23">
        <v>0.70221162793938696</v>
      </c>
      <c r="AR207" s="24">
        <v>-3.6422469613844402</v>
      </c>
      <c r="AS207" s="17">
        <v>0.90401839212588897</v>
      </c>
      <c r="AT207" s="18">
        <v>1.3514555607966401</v>
      </c>
      <c r="AU207" s="33">
        <v>3.9254392728444798E-4</v>
      </c>
      <c r="AV207" s="6" t="s">
        <v>130</v>
      </c>
      <c r="AW207" s="33">
        <v>1.6369083073576101E-11</v>
      </c>
      <c r="AX207" s="7">
        <v>5.0744157528085898E-10</v>
      </c>
      <c r="AY207" s="4">
        <v>1</v>
      </c>
      <c r="AZ207" s="54">
        <f t="shared" si="7"/>
        <v>-4.3444585893238274</v>
      </c>
      <c r="BA207" s="57">
        <v>0.76536926211470102</v>
      </c>
      <c r="BB207" s="4">
        <v>-0.64864660707667898</v>
      </c>
      <c r="BC207" s="4">
        <v>-1.47130095105709</v>
      </c>
      <c r="BD207" s="4">
        <v>-0.45981965637327099</v>
      </c>
      <c r="BE207" s="4">
        <v>0.30292484227823602</v>
      </c>
      <c r="BF207" s="4">
        <v>-0.66620222306851995</v>
      </c>
      <c r="BG207" s="4">
        <v>-0.35175095168354298</v>
      </c>
      <c r="BH207" s="4">
        <v>-1.1295358925957399</v>
      </c>
      <c r="BI207" s="4">
        <v>1.4269093727007701E-2</v>
      </c>
      <c r="BJ207" s="4">
        <v>-0.56525843310152901</v>
      </c>
      <c r="BK207" s="4">
        <v>-0.66036077827557205</v>
      </c>
      <c r="BL207" s="4">
        <v>-0.72885855308854697</v>
      </c>
      <c r="BM207" s="4">
        <v>7.9524149587238899E-3</v>
      </c>
      <c r="BN207" s="4">
        <v>-0.50100059452443102</v>
      </c>
      <c r="BO207" s="4">
        <v>-0.49217421479730999</v>
      </c>
      <c r="BP207" s="4">
        <v>-0.72973346656802895</v>
      </c>
      <c r="BQ207" s="4">
        <v>0.59029382281086995</v>
      </c>
      <c r="BR207" s="4">
        <v>-0.390302861963504</v>
      </c>
      <c r="BS207" s="4">
        <v>-0.58374260489796803</v>
      </c>
      <c r="BT207" s="4">
        <v>-1.0443239130298301</v>
      </c>
      <c r="BU207" s="4">
        <v>-0.210896444977338</v>
      </c>
      <c r="BV207" s="4">
        <v>-0.33827338522781403</v>
      </c>
      <c r="BW207" s="4">
        <v>-0.60984796921715401</v>
      </c>
      <c r="BX207" s="4">
        <v>0.56917484848166899</v>
      </c>
      <c r="BY207" s="4">
        <v>-0.46904220821158799</v>
      </c>
      <c r="BZ207" s="4">
        <v>-0.13565461195088299</v>
      </c>
      <c r="CA207" s="4">
        <v>-1.01348695853382</v>
      </c>
      <c r="CB207" s="4">
        <v>-2.06198725240368</v>
      </c>
      <c r="CC207" s="4">
        <v>-0.28231061229281301</v>
      </c>
      <c r="CD207" s="4">
        <v>-1.0268068481772199</v>
      </c>
      <c r="CE207" s="4">
        <v>1.72919659840271</v>
      </c>
      <c r="CF207" s="4">
        <v>1.53867532290597</v>
      </c>
      <c r="CG207" s="4">
        <v>0.71177073476616504</v>
      </c>
      <c r="CH207" s="4">
        <v>1.5503736075760699</v>
      </c>
      <c r="CI207" s="4">
        <v>1.03660848425006</v>
      </c>
      <c r="CJ207" s="4">
        <v>1.13956862775318</v>
      </c>
      <c r="CK207" s="4">
        <v>1.22924360384506</v>
      </c>
      <c r="CL207" s="4">
        <v>1.5475212656327599</v>
      </c>
      <c r="CM207" s="4">
        <v>1.8257420412276499</v>
      </c>
      <c r="CN207" s="12">
        <v>2.0126334223630602</v>
      </c>
      <c r="CO207" s="3" t="s">
        <v>2175</v>
      </c>
      <c r="CP207" s="11" t="s">
        <v>2176</v>
      </c>
      <c r="CQ207" s="3" t="s">
        <v>2176</v>
      </c>
      <c r="CR207" s="3" t="s">
        <v>2177</v>
      </c>
      <c r="CS207" s="3" t="s">
        <v>2178</v>
      </c>
      <c r="CT207" s="4" t="s">
        <v>2179</v>
      </c>
      <c r="CU207" s="3" t="s">
        <v>2180</v>
      </c>
      <c r="CV207" s="3" t="s">
        <v>2174</v>
      </c>
      <c r="CW207" s="3" t="s">
        <v>2175</v>
      </c>
      <c r="CX207" s="3" t="s">
        <v>2181</v>
      </c>
      <c r="CY207" s="3" t="s">
        <v>136</v>
      </c>
      <c r="CZ207" s="3"/>
      <c r="DA207" s="3"/>
      <c r="DB207" s="3"/>
      <c r="DC207" s="4">
        <v>9</v>
      </c>
      <c r="DD207" s="4">
        <v>12</v>
      </c>
      <c r="DE207" s="4">
        <v>12</v>
      </c>
      <c r="DF207" s="4">
        <v>12</v>
      </c>
      <c r="DG207" s="4" t="s">
        <v>2182</v>
      </c>
      <c r="DH207" s="4" t="s">
        <v>2182</v>
      </c>
      <c r="DI207" s="12" t="s">
        <v>2182</v>
      </c>
      <c r="DJ207" s="5">
        <f>COUNT(#REF!,"")</f>
        <v>0</v>
      </c>
    </row>
    <row r="208" spans="1:114" s="5" customFormat="1" ht="24.95" customHeight="1">
      <c r="A208" s="3" t="s">
        <v>2183</v>
      </c>
      <c r="B208" s="10" t="str">
        <f t="shared" si="6"/>
        <v>-</v>
      </c>
      <c r="C208" s="21">
        <v>-2.3945348734932601</v>
      </c>
      <c r="D208" s="21">
        <v>-3.3906728109595798</v>
      </c>
      <c r="E208" s="21">
        <v>-4.3682472512597501</v>
      </c>
      <c r="F208" s="21">
        <v>-3.16413659389237</v>
      </c>
      <c r="G208" s="21">
        <v>-3.0709596291471799</v>
      </c>
      <c r="H208" s="21">
        <v>-3.7948716949180601</v>
      </c>
      <c r="I208" s="21">
        <v>-6.4195981401750704</v>
      </c>
      <c r="J208" s="21">
        <v>-2.7656081989773602</v>
      </c>
      <c r="K208" s="21">
        <v>-3.8136910819820602</v>
      </c>
      <c r="L208" s="21">
        <v>-4.4712696811658104</v>
      </c>
      <c r="M208" s="21">
        <v>-3.5249028467450199</v>
      </c>
      <c r="N208" s="21">
        <v>-1.96319427105952</v>
      </c>
      <c r="O208" s="21">
        <v>-5.2173683886372997</v>
      </c>
      <c r="P208" s="21">
        <v>-6.0820741033282602</v>
      </c>
      <c r="Q208" s="21">
        <v>-5.80662679705903</v>
      </c>
      <c r="R208" s="21">
        <v>-5.7684646329179099</v>
      </c>
      <c r="S208" s="21">
        <v>-3.18556809146135</v>
      </c>
      <c r="T208" s="21">
        <v>-2.7200773662908002</v>
      </c>
      <c r="U208" s="21">
        <v>-3.4500027166902698</v>
      </c>
      <c r="V208" s="21">
        <v>-2.4819906660841902</v>
      </c>
      <c r="W208" s="21">
        <v>-3.9923627838236699</v>
      </c>
      <c r="X208" s="21">
        <v>-3.6584799544650202</v>
      </c>
      <c r="Y208" s="21">
        <v>-6.1048031239002496</v>
      </c>
      <c r="Z208" s="21">
        <v>-5.8083697773393901</v>
      </c>
      <c r="AA208" s="21">
        <v>-4.4670875757005497</v>
      </c>
      <c r="AB208" s="21">
        <v>-2.8840671538523401</v>
      </c>
      <c r="AC208" s="21">
        <v>-4.7380620032118301</v>
      </c>
      <c r="AD208" s="21">
        <v>-5.3607896828216699</v>
      </c>
      <c r="AE208" s="21">
        <v>-4.7120776293923896</v>
      </c>
      <c r="AF208" s="21">
        <v>-4.3364424197182698</v>
      </c>
      <c r="AG208" s="21">
        <v>-2.5924164712600599</v>
      </c>
      <c r="AH208" s="21">
        <v>-2.80443002582905</v>
      </c>
      <c r="AI208" s="21">
        <v>-1.8154675678449199</v>
      </c>
      <c r="AJ208" s="21">
        <v>-2.39861530486227</v>
      </c>
      <c r="AK208" s="21">
        <v>-2.4463770438540502</v>
      </c>
      <c r="AL208" s="21">
        <v>-2.9773367501605001</v>
      </c>
      <c r="AM208" s="21">
        <v>-2.3542179207578799</v>
      </c>
      <c r="AN208" s="21">
        <v>-2.4119576006575301</v>
      </c>
      <c r="AO208" s="21">
        <v>-2.7381062097982101</v>
      </c>
      <c r="AP208" s="22">
        <v>-2.4533190210318998</v>
      </c>
      <c r="AQ208" s="23">
        <v>-2.4992243916056398</v>
      </c>
      <c r="AR208" s="24">
        <v>-4.1305467313489803</v>
      </c>
      <c r="AS208" s="17">
        <v>0.31599565579197098</v>
      </c>
      <c r="AT208" s="18">
        <v>1.25396348620049</v>
      </c>
      <c r="AU208" s="33">
        <v>0.161706085853112</v>
      </c>
      <c r="AV208" s="6" t="s">
        <v>219</v>
      </c>
      <c r="AW208" s="33">
        <v>2.5172135307731901E-4</v>
      </c>
      <c r="AX208" s="7">
        <v>8.5499153404965903E-4</v>
      </c>
      <c r="AY208" s="4">
        <v>1</v>
      </c>
      <c r="AZ208" s="54">
        <f t="shared" si="7"/>
        <v>-1.6313223397433405</v>
      </c>
      <c r="BA208" s="57">
        <v>1.0174562750752101</v>
      </c>
      <c r="BB208" s="4">
        <v>0.25436254985844198</v>
      </c>
      <c r="BC208" s="4">
        <v>-0.494510566271193</v>
      </c>
      <c r="BD208" s="4">
        <v>0.42790113249491801</v>
      </c>
      <c r="BE208" s="4">
        <v>0.49927955756790898</v>
      </c>
      <c r="BF208" s="4">
        <v>-5.52749215070771E-2</v>
      </c>
      <c r="BG208" s="4">
        <v>-2.0659525650877799</v>
      </c>
      <c r="BH208" s="4">
        <v>0.73319471287382598</v>
      </c>
      <c r="BI208" s="4">
        <v>-6.9691555630553195E-2</v>
      </c>
      <c r="BJ208" s="4">
        <v>-0.57343113225009201</v>
      </c>
      <c r="BK208" s="4">
        <v>0.151535326648751</v>
      </c>
      <c r="BL208" s="4">
        <v>1.34788572140832</v>
      </c>
      <c r="BM208" s="4">
        <v>-1.1449817384964101</v>
      </c>
      <c r="BN208" s="4">
        <v>-1.8073915115024299</v>
      </c>
      <c r="BO208" s="4">
        <v>-1.5963844781024801</v>
      </c>
      <c r="BP208" s="4">
        <v>-1.56715026574947</v>
      </c>
      <c r="BQ208" s="4">
        <v>0.41148348519751299</v>
      </c>
      <c r="BR208" s="4">
        <v>0.76807371047066697</v>
      </c>
      <c r="BS208" s="4">
        <v>0.208912741073982</v>
      </c>
      <c r="BT208" s="4">
        <v>0.95046056690074698</v>
      </c>
      <c r="BU208" s="4">
        <v>-0.20656341787075899</v>
      </c>
      <c r="BV208" s="4">
        <v>4.92082804637635E-2</v>
      </c>
      <c r="BW208" s="4">
        <v>-1.82480312923775</v>
      </c>
      <c r="BX208" s="4">
        <v>-1.59771969209755</v>
      </c>
      <c r="BY208" s="4">
        <v>-0.57022742087770095</v>
      </c>
      <c r="BZ208" s="4">
        <v>0.64244896194825396</v>
      </c>
      <c r="CA208" s="4">
        <v>-0.77780799536521095</v>
      </c>
      <c r="CB208" s="4">
        <v>-1.2548499460389599</v>
      </c>
      <c r="CC208" s="4">
        <v>-0.75790260689487798</v>
      </c>
      <c r="CD208" s="4">
        <v>-0.47014640296805499</v>
      </c>
      <c r="CE208" s="4">
        <v>0.86586862851313695</v>
      </c>
      <c r="CF208" s="4">
        <v>0.70345516440594702</v>
      </c>
      <c r="CG208" s="4">
        <v>1.46105209729873</v>
      </c>
      <c r="CH208" s="4">
        <v>1.01433045137473</v>
      </c>
      <c r="CI208" s="4">
        <v>0.97774246294537404</v>
      </c>
      <c r="CJ208" s="4">
        <v>0.57099957625646103</v>
      </c>
      <c r="CK208" s="4">
        <v>1.04834116811571</v>
      </c>
      <c r="CL208" s="4">
        <v>1.0041095554341199</v>
      </c>
      <c r="CM208" s="4">
        <v>0.75426267403086</v>
      </c>
      <c r="CN208" s="12">
        <v>0.97242454559098501</v>
      </c>
      <c r="CO208" s="3" t="s">
        <v>2184</v>
      </c>
      <c r="CP208" s="11" t="s">
        <v>2185</v>
      </c>
      <c r="CQ208" s="3" t="s">
        <v>2185</v>
      </c>
      <c r="CR208" s="3" t="s">
        <v>2185</v>
      </c>
      <c r="CS208" s="3" t="s">
        <v>2186</v>
      </c>
      <c r="CT208" s="4" t="s">
        <v>2187</v>
      </c>
      <c r="CU208" s="3" t="s">
        <v>2188</v>
      </c>
      <c r="CV208" s="3" t="s">
        <v>2183</v>
      </c>
      <c r="CW208" s="3" t="s">
        <v>2184</v>
      </c>
      <c r="CX208" s="3" t="s">
        <v>2189</v>
      </c>
      <c r="CY208" s="3" t="s">
        <v>136</v>
      </c>
      <c r="CZ208" s="3" t="s">
        <v>2190</v>
      </c>
      <c r="DA208" s="3"/>
      <c r="DB208" s="3" t="s">
        <v>2191</v>
      </c>
      <c r="DC208" s="4">
        <v>3</v>
      </c>
      <c r="DD208" s="4">
        <v>5</v>
      </c>
      <c r="DE208" s="4">
        <v>5</v>
      </c>
      <c r="DF208" s="4">
        <v>5</v>
      </c>
      <c r="DG208" s="4" t="s">
        <v>2192</v>
      </c>
      <c r="DH208" s="4" t="s">
        <v>2192</v>
      </c>
      <c r="DI208" s="12" t="s">
        <v>2192</v>
      </c>
      <c r="DJ208" s="5">
        <f>COUNT(#REF!,"")</f>
        <v>0</v>
      </c>
    </row>
    <row r="209" spans="1:114" s="5" customFormat="1" ht="24.95" customHeight="1">
      <c r="A209" s="3" t="s">
        <v>2193</v>
      </c>
      <c r="B209" s="10" t="str">
        <f t="shared" si="6"/>
        <v>-</v>
      </c>
      <c r="C209" s="21">
        <v>-0.92760187466255695</v>
      </c>
      <c r="D209" s="21">
        <v>-1.1591348392402101</v>
      </c>
      <c r="E209" s="21">
        <v>-5.2368057430858697</v>
      </c>
      <c r="F209" s="21">
        <v>-3.4236954664469401</v>
      </c>
      <c r="G209" s="21">
        <v>-1.3410947487058</v>
      </c>
      <c r="H209" s="21">
        <v>-2.2189276156434601</v>
      </c>
      <c r="I209" s="21">
        <v>-5.9144523006051397</v>
      </c>
      <c r="J209" s="21">
        <v>-5.4155061210074198</v>
      </c>
      <c r="K209" s="21">
        <v>-4.0680959861813797</v>
      </c>
      <c r="L209" s="21">
        <v>-5.9181677211740702</v>
      </c>
      <c r="M209" s="21">
        <v>-5.0359125015936899</v>
      </c>
      <c r="N209" s="21">
        <v>-3.5832562820648999</v>
      </c>
      <c r="O209" s="21">
        <v>-4.79223696161886</v>
      </c>
      <c r="P209" s="21">
        <v>-5.8649322150104402</v>
      </c>
      <c r="Q209" s="21">
        <v>-4.3527746357769503</v>
      </c>
      <c r="R209" s="21">
        <v>-4.1006599882307402</v>
      </c>
      <c r="S209" s="21">
        <v>-1.1222804091863099</v>
      </c>
      <c r="T209" s="21">
        <v>-5.2380535377398196</v>
      </c>
      <c r="U209" s="21">
        <v>-0.31281937385907499</v>
      </c>
      <c r="V209" s="21">
        <v>-5.0813487780705104</v>
      </c>
      <c r="W209" s="21">
        <v>-5.3940923365406697</v>
      </c>
      <c r="X209" s="21">
        <v>-5.6691569698544999</v>
      </c>
      <c r="Y209" s="21">
        <v>-5.8487719809753003</v>
      </c>
      <c r="Z209" s="21">
        <v>-1.1163080463331301</v>
      </c>
      <c r="AA209" s="21">
        <v>-4.2274669166748096</v>
      </c>
      <c r="AB209" s="21">
        <v>0.59632067439384795</v>
      </c>
      <c r="AC209" s="21">
        <v>-3.43973480440027</v>
      </c>
      <c r="AD209" s="21">
        <v>-3.72769906428092</v>
      </c>
      <c r="AE209" s="21">
        <v>-4.2202714657709404</v>
      </c>
      <c r="AF209" s="21">
        <v>-0.65201233300545203</v>
      </c>
      <c r="AG209" s="21">
        <v>3.5551949482265102E-2</v>
      </c>
      <c r="AH209" s="21">
        <v>1.0549212253354601</v>
      </c>
      <c r="AI209" s="21">
        <v>0.176638227645917</v>
      </c>
      <c r="AJ209" s="21">
        <v>0.29604400683792398</v>
      </c>
      <c r="AK209" s="21">
        <v>-0.76238350793341403</v>
      </c>
      <c r="AL209" s="21">
        <v>-0.461413763350073</v>
      </c>
      <c r="AM209" s="21">
        <v>7.6463976683978502E-2</v>
      </c>
      <c r="AN209" s="21">
        <v>-8.8011397323032994E-2</v>
      </c>
      <c r="AO209" s="21">
        <v>-0.47483329562513898</v>
      </c>
      <c r="AP209" s="22">
        <v>-0.162090901292995</v>
      </c>
      <c r="AQ209" s="23">
        <v>-3.0911347953911102E-2</v>
      </c>
      <c r="AR209" s="24">
        <v>-3.6268983447782102</v>
      </c>
      <c r="AS209" s="17">
        <v>0.50363951777542304</v>
      </c>
      <c r="AT209" s="18">
        <v>1.9839263908317599</v>
      </c>
      <c r="AU209" s="33">
        <v>7.1188621627313602E-4</v>
      </c>
      <c r="AV209" s="6" t="s">
        <v>130</v>
      </c>
      <c r="AW209" s="33">
        <v>1.8540400220828501E-6</v>
      </c>
      <c r="AX209" s="7">
        <v>1.22036469946686E-5</v>
      </c>
      <c r="AY209" s="4">
        <v>1</v>
      </c>
      <c r="AZ209" s="54">
        <f t="shared" si="7"/>
        <v>-3.595986996824299</v>
      </c>
      <c r="BA209" s="57">
        <v>0.76960964301634405</v>
      </c>
      <c r="BB209" s="4">
        <v>0.67063167832216997</v>
      </c>
      <c r="BC209" s="4">
        <v>-1.07253075857542</v>
      </c>
      <c r="BD209" s="4">
        <v>-0.29744473453918602</v>
      </c>
      <c r="BE209" s="4">
        <v>0.59284568561182704</v>
      </c>
      <c r="BF209" s="4">
        <v>0.21758114965413</v>
      </c>
      <c r="BG209" s="4">
        <v>-1.36221770301385</v>
      </c>
      <c r="BH209" s="4">
        <v>-1.1489233350235299</v>
      </c>
      <c r="BI209" s="4">
        <v>-0.57291933923545502</v>
      </c>
      <c r="BJ209" s="4">
        <v>-1.3638060071526099</v>
      </c>
      <c r="BK209" s="4">
        <v>-0.98665096085425197</v>
      </c>
      <c r="BL209" s="4">
        <v>-0.36565534465087002</v>
      </c>
      <c r="BM209" s="4">
        <v>-0.88248216987255201</v>
      </c>
      <c r="BN209" s="4">
        <v>-1.3410483749547399</v>
      </c>
      <c r="BO209" s="4">
        <v>-0.69461653851009997</v>
      </c>
      <c r="BP209" s="4">
        <v>-0.58684011570468098</v>
      </c>
      <c r="BQ209" s="4">
        <v>0.68638656870399095</v>
      </c>
      <c r="BR209" s="4">
        <v>-1.0730641779761101</v>
      </c>
      <c r="BS209" s="4">
        <v>1.0324228487735601</v>
      </c>
      <c r="BT209" s="4">
        <v>-1.00607450245301</v>
      </c>
      <c r="BU209" s="4">
        <v>-1.13976916206684</v>
      </c>
      <c r="BV209" s="4">
        <v>-1.25735646810948</v>
      </c>
      <c r="BW209" s="4">
        <v>-1.3341400408577</v>
      </c>
      <c r="BX209" s="4">
        <v>0.68893969249221898</v>
      </c>
      <c r="BY209" s="4">
        <v>-0.64104877540637395</v>
      </c>
      <c r="BZ209" s="4">
        <v>1.42107088324322</v>
      </c>
      <c r="CA209" s="4">
        <v>-0.30430138680275398</v>
      </c>
      <c r="CB209" s="4">
        <v>-0.42740315073362201</v>
      </c>
      <c r="CC209" s="4">
        <v>-0.63797279403663099</v>
      </c>
      <c r="CD209" s="4">
        <v>0.88742134198533795</v>
      </c>
      <c r="CE209" s="4">
        <v>1.18134801200049</v>
      </c>
      <c r="CF209" s="4">
        <v>1.6171179093011701</v>
      </c>
      <c r="CG209" s="4">
        <v>1.2416609470695299</v>
      </c>
      <c r="CH209" s="4">
        <v>1.2927056914699899</v>
      </c>
      <c r="CI209" s="4">
        <v>0.84023879812942504</v>
      </c>
      <c r="CJ209" s="4">
        <v>0.96890027321451699</v>
      </c>
      <c r="CK209" s="4">
        <v>1.19883748349465</v>
      </c>
      <c r="CL209" s="4">
        <v>1.12852595014032</v>
      </c>
      <c r="CM209" s="4">
        <v>0.96316356097504496</v>
      </c>
      <c r="CN209" s="12">
        <v>1.0968577229318299</v>
      </c>
      <c r="CO209" s="3" t="s">
        <v>2194</v>
      </c>
      <c r="CP209" s="11" t="s">
        <v>2195</v>
      </c>
      <c r="CQ209" s="3" t="s">
        <v>2195</v>
      </c>
      <c r="CR209" s="3" t="s">
        <v>2195</v>
      </c>
      <c r="CS209" s="3" t="s">
        <v>2194</v>
      </c>
      <c r="CT209" s="4" t="s">
        <v>2195</v>
      </c>
      <c r="CU209" s="3" t="s">
        <v>2196</v>
      </c>
      <c r="CV209" s="3" t="s">
        <v>2197</v>
      </c>
      <c r="CW209" s="3" t="s">
        <v>2194</v>
      </c>
      <c r="CX209" s="3" t="s">
        <v>2198</v>
      </c>
      <c r="CY209" s="3" t="s">
        <v>136</v>
      </c>
      <c r="CZ209" s="3" t="s">
        <v>2199</v>
      </c>
      <c r="DA209" s="3" t="s">
        <v>2200</v>
      </c>
      <c r="DB209" s="3" t="s">
        <v>2201</v>
      </c>
      <c r="DC209" s="4">
        <v>1</v>
      </c>
      <c r="DD209" s="4">
        <v>9</v>
      </c>
      <c r="DE209" s="4">
        <v>9</v>
      </c>
      <c r="DF209" s="4">
        <v>5</v>
      </c>
      <c r="DG209" s="4">
        <v>9</v>
      </c>
      <c r="DH209" s="4">
        <v>9</v>
      </c>
      <c r="DI209" s="12">
        <v>5</v>
      </c>
      <c r="DJ209" s="5">
        <f>COUNT(#REF!,"")</f>
        <v>0</v>
      </c>
    </row>
    <row r="210" spans="1:114" s="5" customFormat="1" ht="24.95" customHeight="1">
      <c r="A210" s="3" t="s">
        <v>2202</v>
      </c>
      <c r="B210" s="10" t="str">
        <f t="shared" si="6"/>
        <v>-</v>
      </c>
      <c r="C210" s="21">
        <v>-1.0270435278777501</v>
      </c>
      <c r="D210" s="21">
        <v>-2.5731131510327598</v>
      </c>
      <c r="E210" s="21">
        <v>-3.7376726304383099</v>
      </c>
      <c r="F210" s="21">
        <v>-6.3396551539047197</v>
      </c>
      <c r="G210" s="21">
        <v>-2.27456878209916</v>
      </c>
      <c r="H210" s="21">
        <v>-4.1790206269126902</v>
      </c>
      <c r="I210" s="21">
        <v>-4.1798420700429402</v>
      </c>
      <c r="J210" s="21">
        <v>-5.6372501008735698</v>
      </c>
      <c r="K210" s="21">
        <v>-6.1546593401913503</v>
      </c>
      <c r="L210" s="21">
        <v>-4.1518045296139103</v>
      </c>
      <c r="M210" s="21">
        <v>-3.6250482013936902</v>
      </c>
      <c r="N210" s="21">
        <v>-1.75601312079698</v>
      </c>
      <c r="O210" s="21">
        <v>-5.0767243133775297</v>
      </c>
      <c r="P210" s="21">
        <v>-2.8556782944148602</v>
      </c>
      <c r="Q210" s="21">
        <v>-3.80568590103413</v>
      </c>
      <c r="R210" s="21">
        <v>-4.3263361457279403</v>
      </c>
      <c r="S210" s="21">
        <v>-1.5313217258694301</v>
      </c>
      <c r="T210" s="21">
        <v>-4.6361973716640996</v>
      </c>
      <c r="U210" s="21">
        <v>-0.98968113347291697</v>
      </c>
      <c r="V210" s="21">
        <v>-5.2165524362874303</v>
      </c>
      <c r="W210" s="21">
        <v>-3.7726155154819598</v>
      </c>
      <c r="X210" s="21">
        <v>-4.1379688078009504</v>
      </c>
      <c r="Y210" s="21">
        <v>-2.84856233378909</v>
      </c>
      <c r="Z210" s="21">
        <v>-3.1924918615014102</v>
      </c>
      <c r="AA210" s="21">
        <v>-6.0062109787121001</v>
      </c>
      <c r="AB210" s="21">
        <v>-4.8766806454525504</v>
      </c>
      <c r="AC210" s="21">
        <v>-4.0123217369208497</v>
      </c>
      <c r="AD210" s="21">
        <v>-5.2536016605881697</v>
      </c>
      <c r="AE210" s="21">
        <v>-3.7477528815819801</v>
      </c>
      <c r="AF210" s="21">
        <v>-1.37201593509294</v>
      </c>
      <c r="AG210" s="21">
        <v>-1.1773344889767901</v>
      </c>
      <c r="AH210" s="21">
        <v>-1.5196278049130101</v>
      </c>
      <c r="AI210" s="21">
        <v>-2.16631877550694</v>
      </c>
      <c r="AJ210" s="21">
        <v>-1.03971504220069</v>
      </c>
      <c r="AK210" s="21">
        <v>-2.7779694919905</v>
      </c>
      <c r="AL210" s="21">
        <v>-1.7162517173654199</v>
      </c>
      <c r="AM210" s="21">
        <v>-2.0249535161626202</v>
      </c>
      <c r="AN210" s="21">
        <v>-1.2605226092245001</v>
      </c>
      <c r="AO210" s="21">
        <v>-1.67025727678577</v>
      </c>
      <c r="AP210" s="22">
        <v>-1.02010544161713</v>
      </c>
      <c r="AQ210" s="23">
        <v>-1.63730561647434</v>
      </c>
      <c r="AR210" s="24">
        <v>-3.7764696971316098</v>
      </c>
      <c r="AS210" s="17">
        <v>0.56213834621372005</v>
      </c>
      <c r="AT210" s="18">
        <v>1.50309944351894</v>
      </c>
      <c r="AU210" s="33">
        <v>1.1384054149660899E-2</v>
      </c>
      <c r="AV210" s="6" t="s">
        <v>130</v>
      </c>
      <c r="AW210" s="33">
        <v>9.3496885434925602E-5</v>
      </c>
      <c r="AX210" s="7">
        <v>3.6012227215616598E-4</v>
      </c>
      <c r="AY210" s="4">
        <v>1</v>
      </c>
      <c r="AZ210" s="54">
        <f t="shared" si="7"/>
        <v>-2.1391640806572698</v>
      </c>
      <c r="BA210" s="57">
        <v>1.36484362483747</v>
      </c>
      <c r="BB210" s="4">
        <v>0.41202606047004298</v>
      </c>
      <c r="BC210" s="4">
        <v>-0.305673006965128</v>
      </c>
      <c r="BD210" s="4">
        <v>-1.9092325190371899</v>
      </c>
      <c r="BE210" s="4">
        <v>0.59601409969070995</v>
      </c>
      <c r="BF210" s="4">
        <v>-0.57766859936348902</v>
      </c>
      <c r="BG210" s="4">
        <v>-0.57817484140518605</v>
      </c>
      <c r="BH210" s="4">
        <v>-1.4763517083640101</v>
      </c>
      <c r="BI210" s="4">
        <v>-1.7952226077106599</v>
      </c>
      <c r="BJ210" s="4">
        <v>-0.56089576122513096</v>
      </c>
      <c r="BK210" s="4">
        <v>-0.23626440300356599</v>
      </c>
      <c r="BL210" s="4">
        <v>0.91559152026160096</v>
      </c>
      <c r="BM210" s="4">
        <v>-1.1309087815977199</v>
      </c>
      <c r="BN210" s="4">
        <v>0.237885758079878</v>
      </c>
      <c r="BO210" s="4">
        <v>-0.34758847950479899</v>
      </c>
      <c r="BP210" s="4">
        <v>-0.66845675775485502</v>
      </c>
      <c r="BQ210" s="4">
        <v>1.0540651727044399</v>
      </c>
      <c r="BR210" s="4">
        <v>-0.85941919189537097</v>
      </c>
      <c r="BS210" s="4">
        <v>1.38786946086878</v>
      </c>
      <c r="BT210" s="4">
        <v>-1.2170825796633</v>
      </c>
      <c r="BU210" s="4">
        <v>-0.327207738726634</v>
      </c>
      <c r="BV210" s="4">
        <v>-0.55236903088798905</v>
      </c>
      <c r="BW210" s="4">
        <v>0.24227120888366699</v>
      </c>
      <c r="BX210" s="4">
        <v>3.03130344256742E-2</v>
      </c>
      <c r="BY210" s="4">
        <v>-1.7037362968093701</v>
      </c>
      <c r="BZ210" s="4">
        <v>-1.00762512245018</v>
      </c>
      <c r="CA210" s="4">
        <v>-0.47493478455594701</v>
      </c>
      <c r="CB210" s="4">
        <v>-1.23991541405267</v>
      </c>
      <c r="CC210" s="4">
        <v>-0.31188530180558799</v>
      </c>
      <c r="CD210" s="4">
        <v>1.1522427407026501</v>
      </c>
      <c r="CE210" s="4">
        <v>1.2722217497574899</v>
      </c>
      <c r="CF210" s="4">
        <v>1.0612719460066999</v>
      </c>
      <c r="CG210" s="4">
        <v>0.662726818237935</v>
      </c>
      <c r="CH210" s="4">
        <v>1.35703437664243</v>
      </c>
      <c r="CI210" s="4">
        <v>0.28577642920295199</v>
      </c>
      <c r="CJ210" s="4">
        <v>0.94009582653998203</v>
      </c>
      <c r="CK210" s="4">
        <v>0.74984792848894899</v>
      </c>
      <c r="CL210" s="4">
        <v>1.2209542641723401</v>
      </c>
      <c r="CM210" s="4">
        <v>0.96844145224221401</v>
      </c>
      <c r="CN210" s="12">
        <v>1.36911945456287</v>
      </c>
      <c r="CO210" s="3" t="s">
        <v>2203</v>
      </c>
      <c r="CP210" s="11" t="s">
        <v>2204</v>
      </c>
      <c r="CQ210" s="3" t="s">
        <v>2204</v>
      </c>
      <c r="CR210" s="3" t="s">
        <v>2204</v>
      </c>
      <c r="CS210" s="3" t="s">
        <v>2203</v>
      </c>
      <c r="CT210" s="4" t="s">
        <v>2204</v>
      </c>
      <c r="CU210" s="3" t="s">
        <v>2205</v>
      </c>
      <c r="CV210" s="3" t="s">
        <v>2206</v>
      </c>
      <c r="CW210" s="3" t="s">
        <v>2203</v>
      </c>
      <c r="CX210" s="3" t="s">
        <v>2207</v>
      </c>
      <c r="CY210" s="3" t="s">
        <v>136</v>
      </c>
      <c r="CZ210" s="3" t="s">
        <v>2208</v>
      </c>
      <c r="DA210" s="3" t="s">
        <v>2209</v>
      </c>
      <c r="DB210" s="3" t="s">
        <v>2210</v>
      </c>
      <c r="DC210" s="4">
        <v>1</v>
      </c>
      <c r="DD210" s="4">
        <v>8</v>
      </c>
      <c r="DE210" s="4">
        <v>8</v>
      </c>
      <c r="DF210" s="4">
        <v>8</v>
      </c>
      <c r="DG210" s="4">
        <v>8</v>
      </c>
      <c r="DH210" s="4">
        <v>8</v>
      </c>
      <c r="DI210" s="12">
        <v>8</v>
      </c>
      <c r="DJ210" s="5">
        <f>COUNT(#REF!,"")</f>
        <v>0</v>
      </c>
    </row>
    <row r="211" spans="1:114" s="5" customFormat="1" ht="24.95" customHeight="1">
      <c r="A211" s="3" t="s">
        <v>2211</v>
      </c>
      <c r="B211" s="10" t="str">
        <f t="shared" si="6"/>
        <v>-</v>
      </c>
      <c r="C211" s="21">
        <v>-2.8577499234082402</v>
      </c>
      <c r="D211" s="21">
        <v>-2.6085345530648998</v>
      </c>
      <c r="E211" s="21">
        <v>-5.0315511818288297</v>
      </c>
      <c r="F211" s="21">
        <v>-2.2080388162468001</v>
      </c>
      <c r="G211" s="21">
        <v>-3.0762609753376</v>
      </c>
      <c r="H211" s="21">
        <v>-6.0200031848343496</v>
      </c>
      <c r="I211" s="21">
        <v>-4.8385659193117201</v>
      </c>
      <c r="J211" s="21">
        <v>-4.3974931315511903</v>
      </c>
      <c r="K211" s="21">
        <v>-3.1203205120765798</v>
      </c>
      <c r="L211" s="21">
        <v>-4.6237199876044404</v>
      </c>
      <c r="M211" s="21">
        <v>-5.6309360137454396</v>
      </c>
      <c r="N211" s="21">
        <v>-3.7030822224092299</v>
      </c>
      <c r="O211" s="21">
        <v>-4.8807863954750701</v>
      </c>
      <c r="P211" s="21">
        <v>-6.2517621826527101</v>
      </c>
      <c r="Q211" s="21">
        <v>-5.2331743292071602</v>
      </c>
      <c r="R211" s="21">
        <v>-3.0273735043039798</v>
      </c>
      <c r="S211" s="21">
        <v>-4.7079213467308101</v>
      </c>
      <c r="T211" s="21">
        <v>-3.7626080487041502</v>
      </c>
      <c r="U211" s="21">
        <v>-5.0167586126544697</v>
      </c>
      <c r="V211" s="21">
        <v>-2.92675838157108</v>
      </c>
      <c r="W211" s="21">
        <v>-3.4571427011598499</v>
      </c>
      <c r="X211" s="21">
        <v>-3.9416601272763199</v>
      </c>
      <c r="Y211" s="21">
        <v>-3.94210349564371</v>
      </c>
      <c r="Z211" s="21">
        <v>-2.2658234524032799</v>
      </c>
      <c r="AA211" s="21">
        <v>-5.3210232225626299</v>
      </c>
      <c r="AB211" s="21">
        <v>-3.4158497454011298</v>
      </c>
      <c r="AC211" s="21">
        <v>-5.5464867707869896</v>
      </c>
      <c r="AD211" s="21">
        <v>-4.8805169727807902</v>
      </c>
      <c r="AE211" s="21">
        <v>-4.8282166035515202</v>
      </c>
      <c r="AF211" s="21">
        <v>-2.2791611224470301</v>
      </c>
      <c r="AG211" s="21">
        <v>-2.6651065498579598</v>
      </c>
      <c r="AH211" s="21">
        <v>-2.6124014934294899</v>
      </c>
      <c r="AI211" s="21">
        <v>-2.2399738633153801</v>
      </c>
      <c r="AJ211" s="21">
        <v>-2.30352475469354</v>
      </c>
      <c r="AK211" s="21">
        <v>-3.9645534898013302</v>
      </c>
      <c r="AL211" s="21">
        <v>-5.3972859410237497</v>
      </c>
      <c r="AM211" s="21">
        <v>-4.1873319576088699</v>
      </c>
      <c r="AN211" s="21">
        <v>-1.5470901370415699</v>
      </c>
      <c r="AO211" s="21">
        <v>-2.6821521162308199</v>
      </c>
      <c r="AP211" s="22">
        <v>-2.2997044562042901</v>
      </c>
      <c r="AQ211" s="23">
        <v>-2.9899124759207001</v>
      </c>
      <c r="AR211" s="24">
        <v>-4.1267127812244002</v>
      </c>
      <c r="AS211" s="17">
        <v>1.1601520413112301</v>
      </c>
      <c r="AT211" s="18">
        <v>1.17452455486344</v>
      </c>
      <c r="AU211" s="33">
        <v>0.131688977492952</v>
      </c>
      <c r="AV211" s="6" t="s">
        <v>219</v>
      </c>
      <c r="AW211" s="33">
        <v>1.1427112424034601E-2</v>
      </c>
      <c r="AX211" s="7">
        <v>2.11888384986249E-2</v>
      </c>
      <c r="AY211" s="4">
        <v>1</v>
      </c>
      <c r="AZ211" s="54">
        <f t="shared" si="7"/>
        <v>-1.1368003053037001</v>
      </c>
      <c r="BA211" s="57">
        <v>0.78221961545905905</v>
      </c>
      <c r="BB211" s="4">
        <v>0.98017708787840996</v>
      </c>
      <c r="BC211" s="4">
        <v>-0.94448047557502801</v>
      </c>
      <c r="BD211" s="4">
        <v>1.29830001772022</v>
      </c>
      <c r="BE211" s="4">
        <v>0.60865128588116602</v>
      </c>
      <c r="BF211" s="4">
        <v>-1.7296305241183501</v>
      </c>
      <c r="BG211" s="4">
        <v>-0.79118786473229097</v>
      </c>
      <c r="BH211" s="4">
        <v>-0.44083365464589003</v>
      </c>
      <c r="BI211" s="4">
        <v>0.57365378746523998</v>
      </c>
      <c r="BJ211" s="4">
        <v>-0.62053082402986703</v>
      </c>
      <c r="BK211" s="4">
        <v>-1.42058556559914</v>
      </c>
      <c r="BL211" s="4">
        <v>0.11075282336620899</v>
      </c>
      <c r="BM211" s="4">
        <v>-0.82472455524268296</v>
      </c>
      <c r="BN211" s="4">
        <v>-1.91372200031967</v>
      </c>
      <c r="BO211" s="4">
        <v>-1.10463435605704</v>
      </c>
      <c r="BP211" s="4">
        <v>0.64748372300354895</v>
      </c>
      <c r="BQ211" s="4">
        <v>-0.687413890688095</v>
      </c>
      <c r="BR211" s="4">
        <v>6.3470097181298604E-2</v>
      </c>
      <c r="BS211" s="4">
        <v>-0.93273039932447399</v>
      </c>
      <c r="BT211" s="4">
        <v>0.72740461775385301</v>
      </c>
      <c r="BU211" s="4">
        <v>0.30610821387635101</v>
      </c>
      <c r="BV211" s="4">
        <v>-7.8755066767235204E-2</v>
      </c>
      <c r="BW211" s="4">
        <v>-7.9107244408761004E-2</v>
      </c>
      <c r="BX211" s="4">
        <v>1.25240035871264</v>
      </c>
      <c r="BY211" s="4">
        <v>-1.1744147426340299</v>
      </c>
      <c r="BZ211" s="4">
        <v>0.33890815370132799</v>
      </c>
      <c r="CA211" s="4">
        <v>-1.3535055991398099</v>
      </c>
      <c r="CB211" s="4">
        <v>-0.82451054663038303</v>
      </c>
      <c r="CC211" s="4">
        <v>-0.78296716636069297</v>
      </c>
      <c r="CD211" s="4">
        <v>1.2418059421395899</v>
      </c>
      <c r="CE211" s="4">
        <v>0.93524065607068796</v>
      </c>
      <c r="CF211" s="4">
        <v>0.97710548864471802</v>
      </c>
      <c r="CG211" s="4">
        <v>1.27293327894091</v>
      </c>
      <c r="CH211" s="4">
        <v>1.2224533514392999</v>
      </c>
      <c r="CI211" s="4">
        <v>-9.6939788577884101E-2</v>
      </c>
      <c r="CJ211" s="4">
        <v>-1.2349919653213599</v>
      </c>
      <c r="CK211" s="4">
        <v>-0.27389782425553599</v>
      </c>
      <c r="CL211" s="4">
        <v>1.8233066806484299</v>
      </c>
      <c r="CM211" s="4">
        <v>0.92170097258134698</v>
      </c>
      <c r="CN211" s="12">
        <v>1.22548790196393</v>
      </c>
      <c r="CO211" s="3" t="s">
        <v>2212</v>
      </c>
      <c r="CP211" s="11" t="s">
        <v>2213</v>
      </c>
      <c r="CQ211" s="3" t="s">
        <v>2213</v>
      </c>
      <c r="CR211" s="3" t="s">
        <v>2214</v>
      </c>
      <c r="CS211" s="3" t="s">
        <v>2212</v>
      </c>
      <c r="CT211" s="4" t="s">
        <v>2214</v>
      </c>
      <c r="CU211" s="3" t="s">
        <v>2215</v>
      </c>
      <c r="CV211" s="3" t="s">
        <v>2216</v>
      </c>
      <c r="CW211" s="3" t="s">
        <v>2212</v>
      </c>
      <c r="CX211" s="3" t="s">
        <v>2217</v>
      </c>
      <c r="CY211" s="3" t="s">
        <v>136</v>
      </c>
      <c r="CZ211" s="3" t="s">
        <v>2218</v>
      </c>
      <c r="DA211" s="3" t="s">
        <v>2219</v>
      </c>
      <c r="DB211" s="3" t="s">
        <v>2220</v>
      </c>
      <c r="DC211" s="4">
        <v>5</v>
      </c>
      <c r="DD211" s="4">
        <v>3</v>
      </c>
      <c r="DE211" s="4">
        <v>3</v>
      </c>
      <c r="DF211" s="4">
        <v>3</v>
      </c>
      <c r="DG211" s="4" t="s">
        <v>2221</v>
      </c>
      <c r="DH211" s="4" t="s">
        <v>2221</v>
      </c>
      <c r="DI211" s="12" t="s">
        <v>2221</v>
      </c>
      <c r="DJ211" s="5">
        <f>COUNT(#REF!,"")</f>
        <v>0</v>
      </c>
    </row>
    <row r="212" spans="1:114" s="5" customFormat="1" ht="24.95" customHeight="1">
      <c r="A212" s="3" t="s">
        <v>2222</v>
      </c>
      <c r="B212" s="10" t="str">
        <f t="shared" si="6"/>
        <v>-</v>
      </c>
      <c r="C212" s="21">
        <v>-2.9029168725268701</v>
      </c>
      <c r="D212" s="21">
        <v>-4.3104787504789099</v>
      </c>
      <c r="E212" s="21">
        <v>-4.1423495777206103</v>
      </c>
      <c r="F212" s="21">
        <v>-3.0904955605376601</v>
      </c>
      <c r="G212" s="21">
        <v>-3.1615351722568299</v>
      </c>
      <c r="H212" s="21">
        <v>-3.2968522888770502</v>
      </c>
      <c r="I212" s="21">
        <v>-4.5903160238288097</v>
      </c>
      <c r="J212" s="21">
        <v>-3.0772329583205198</v>
      </c>
      <c r="K212" s="21">
        <v>-3.1906668392663202</v>
      </c>
      <c r="L212" s="21">
        <v>-4.8926913710853501</v>
      </c>
      <c r="M212" s="21">
        <v>-3.80396190419687</v>
      </c>
      <c r="N212" s="21">
        <v>-4.5134192859289097</v>
      </c>
      <c r="O212" s="21">
        <v>-5.3195336377132199</v>
      </c>
      <c r="P212" s="21">
        <v>-5.2318332174389601</v>
      </c>
      <c r="Q212" s="21">
        <v>-3.2270966884229102</v>
      </c>
      <c r="R212" s="21">
        <v>-5.2820974769424902</v>
      </c>
      <c r="S212" s="21">
        <v>-5.1828685534095102</v>
      </c>
      <c r="T212" s="21">
        <v>-6.37748281549867</v>
      </c>
      <c r="U212" s="21">
        <v>-3.26870654478147</v>
      </c>
      <c r="V212" s="21">
        <v>-3.2781537727293002</v>
      </c>
      <c r="W212" s="21">
        <v>-3.4852694658921202</v>
      </c>
      <c r="X212" s="21">
        <v>-4.02951950936085</v>
      </c>
      <c r="Y212" s="21">
        <v>-2.80827831531658</v>
      </c>
      <c r="Z212" s="21">
        <v>-5.6248814925860602</v>
      </c>
      <c r="AA212" s="21">
        <v>-3.11528284308514</v>
      </c>
      <c r="AB212" s="21">
        <v>-3.2046843662805098</v>
      </c>
      <c r="AC212" s="21">
        <v>-4.3619289181399203</v>
      </c>
      <c r="AD212" s="21">
        <v>-4.8726255458337704</v>
      </c>
      <c r="AE212" s="21">
        <v>-6.9691022485601799</v>
      </c>
      <c r="AF212" s="21">
        <v>-2.7931669808792399</v>
      </c>
      <c r="AG212" s="21">
        <v>-2.7119295508068801</v>
      </c>
      <c r="AH212" s="21">
        <v>-2.1997502130207001</v>
      </c>
      <c r="AI212" s="21">
        <v>-2.65702790950525</v>
      </c>
      <c r="AJ212" s="21">
        <v>-2.61837206909621</v>
      </c>
      <c r="AK212" s="21">
        <v>-3.6375557907717502</v>
      </c>
      <c r="AL212" s="21">
        <v>-3.4171578114296102</v>
      </c>
      <c r="AM212" s="21">
        <v>-5.0139964944996001</v>
      </c>
      <c r="AN212" s="21">
        <v>-2.80984734140638</v>
      </c>
      <c r="AO212" s="21">
        <v>-3.5531402171138202</v>
      </c>
      <c r="AP212" s="22">
        <v>-2.74006619384767</v>
      </c>
      <c r="AQ212" s="23">
        <v>-3.1358843591497898</v>
      </c>
      <c r="AR212" s="24">
        <v>-4.1135142999298502</v>
      </c>
      <c r="AS212" s="17">
        <v>0.80611386498760396</v>
      </c>
      <c r="AT212" s="18">
        <v>1.12073603562752</v>
      </c>
      <c r="AU212" s="33">
        <v>0.40305104676979198</v>
      </c>
      <c r="AV212" s="6" t="s">
        <v>219</v>
      </c>
      <c r="AW212" s="33">
        <v>1.5354993070346301E-2</v>
      </c>
      <c r="AX212" s="7">
        <v>2.7050684400738399E-2</v>
      </c>
      <c r="AY212" s="4">
        <v>1</v>
      </c>
      <c r="AZ212" s="54">
        <f t="shared" si="7"/>
        <v>-0.97762994078006038</v>
      </c>
      <c r="BA212" s="57">
        <v>0.85811752263568997</v>
      </c>
      <c r="BB212" s="4">
        <v>-0.39200262341387099</v>
      </c>
      <c r="BC212" s="4">
        <v>-0.24267940764903001</v>
      </c>
      <c r="BD212" s="4">
        <v>0.69152030192023795</v>
      </c>
      <c r="BE212" s="4">
        <v>0.628426770354234</v>
      </c>
      <c r="BF212" s="4">
        <v>0.50824544387613502</v>
      </c>
      <c r="BG212" s="4">
        <v>-0.64053891763298199</v>
      </c>
      <c r="BH212" s="4">
        <v>0.70329942614943797</v>
      </c>
      <c r="BI212" s="4">
        <v>0.60255360315141104</v>
      </c>
      <c r="BJ212" s="4">
        <v>-0.90909230714657197</v>
      </c>
      <c r="BK212" s="4">
        <v>5.78581775705636E-2</v>
      </c>
      <c r="BL212" s="4">
        <v>-0.57224340414975206</v>
      </c>
      <c r="BM212" s="4">
        <v>-1.28819046620821</v>
      </c>
      <c r="BN212" s="4">
        <v>-1.2102997077845801</v>
      </c>
      <c r="BO212" s="4">
        <v>0.57019858625192799</v>
      </c>
      <c r="BP212" s="4">
        <v>-1.25494169789237</v>
      </c>
      <c r="BQ212" s="4">
        <v>-1.16681194791656</v>
      </c>
      <c r="BR212" s="4">
        <v>-2.2278035669625802</v>
      </c>
      <c r="BS212" s="4">
        <v>0.533242967800717</v>
      </c>
      <c r="BT212" s="4">
        <v>0.52485245213892795</v>
      </c>
      <c r="BU212" s="4">
        <v>0.34090352268753599</v>
      </c>
      <c r="BV212" s="4">
        <v>-0.14246985825294201</v>
      </c>
      <c r="BW212" s="4">
        <v>0.94217035812010796</v>
      </c>
      <c r="BX212" s="4">
        <v>-1.5593838758258001</v>
      </c>
      <c r="BY212" s="4">
        <v>0.66950558145657102</v>
      </c>
      <c r="BZ212" s="4">
        <v>0.59010399564730798</v>
      </c>
      <c r="CA212" s="4">
        <v>-0.43769787285061201</v>
      </c>
      <c r="CB212" s="4">
        <v>-0.89127092906931904</v>
      </c>
      <c r="CC212" s="4">
        <v>-2.7532478715076198</v>
      </c>
      <c r="CD212" s="4">
        <v>0.95559142607436398</v>
      </c>
      <c r="CE212" s="4">
        <v>1.0277421070053601</v>
      </c>
      <c r="CF212" s="4">
        <v>1.48263202593981</v>
      </c>
      <c r="CG212" s="4">
        <v>1.07650276820074</v>
      </c>
      <c r="CH212" s="4">
        <v>1.11083478984382</v>
      </c>
      <c r="CI212" s="4">
        <v>0.20565106545499201</v>
      </c>
      <c r="CJ212" s="4">
        <v>0.40139660136357802</v>
      </c>
      <c r="CK212" s="4">
        <v>-1.0168289409489999</v>
      </c>
      <c r="CL212" s="4">
        <v>0.94077683421522196</v>
      </c>
      <c r="CM212" s="4">
        <v>0.28062440120890197</v>
      </c>
      <c r="CN212" s="12">
        <v>1.0027526661442101</v>
      </c>
      <c r="CO212" s="3" t="s">
        <v>2223</v>
      </c>
      <c r="CP212" s="11" t="s">
        <v>2224</v>
      </c>
      <c r="CQ212" s="3" t="s">
        <v>2224</v>
      </c>
      <c r="CR212" s="3" t="s">
        <v>2224</v>
      </c>
      <c r="CS212" s="3" t="s">
        <v>2223</v>
      </c>
      <c r="CT212" s="4" t="s">
        <v>2224</v>
      </c>
      <c r="CU212" s="3" t="s">
        <v>2225</v>
      </c>
      <c r="CV212" s="3" t="s">
        <v>2222</v>
      </c>
      <c r="CW212" s="3" t="s">
        <v>2223</v>
      </c>
      <c r="CX212" s="3" t="s">
        <v>2226</v>
      </c>
      <c r="CY212" s="3" t="s">
        <v>136</v>
      </c>
      <c r="CZ212" s="3" t="s">
        <v>2227</v>
      </c>
      <c r="DA212" s="3" t="s">
        <v>2228</v>
      </c>
      <c r="DB212" s="3" t="s">
        <v>2229</v>
      </c>
      <c r="DC212" s="4">
        <v>1</v>
      </c>
      <c r="DD212" s="4">
        <v>6</v>
      </c>
      <c r="DE212" s="4">
        <v>5</v>
      </c>
      <c r="DF212" s="4">
        <v>5</v>
      </c>
      <c r="DG212" s="4">
        <v>6</v>
      </c>
      <c r="DH212" s="4">
        <v>5</v>
      </c>
      <c r="DI212" s="12">
        <v>5</v>
      </c>
      <c r="DJ212" s="5">
        <f>COUNT(#REF!,"")</f>
        <v>0</v>
      </c>
    </row>
    <row r="213" spans="1:114" s="5" customFormat="1" ht="24.95" customHeight="1">
      <c r="A213" s="3" t="s">
        <v>2230</v>
      </c>
      <c r="B213" s="10" t="str">
        <f t="shared" si="6"/>
        <v>-</v>
      </c>
      <c r="C213" s="21">
        <v>-3.5479025400829101</v>
      </c>
      <c r="D213" s="21">
        <v>-4.863763964566</v>
      </c>
      <c r="E213" s="21">
        <v>-3.8724711795908</v>
      </c>
      <c r="F213" s="21">
        <v>-4.6030170202318201</v>
      </c>
      <c r="G213" s="21">
        <v>-2.5874984080094698</v>
      </c>
      <c r="H213" s="21">
        <v>-2.6918336545110999</v>
      </c>
      <c r="I213" s="21">
        <v>-7.4757775795926102</v>
      </c>
      <c r="J213" s="21">
        <v>-2.7632613143136999</v>
      </c>
      <c r="K213" s="21">
        <v>-4.2546133628542204</v>
      </c>
      <c r="L213" s="21">
        <v>-2.3985629832380302</v>
      </c>
      <c r="M213" s="21">
        <v>-3.24875660490782</v>
      </c>
      <c r="N213" s="21">
        <v>-4.5404049880046697</v>
      </c>
      <c r="O213" s="21">
        <v>-5.2281699349004098</v>
      </c>
      <c r="P213" s="21">
        <v>-5.8052323981165301</v>
      </c>
      <c r="Q213" s="21">
        <v>-5.3164891809689001</v>
      </c>
      <c r="R213" s="21">
        <v>-4.0993893690733199</v>
      </c>
      <c r="S213" s="21">
        <v>-2.5923671265028698</v>
      </c>
      <c r="T213" s="21">
        <v>-2.06601948675155</v>
      </c>
      <c r="U213" s="21">
        <v>-4.0494553432144</v>
      </c>
      <c r="V213" s="21">
        <v>-5.3809705367150702</v>
      </c>
      <c r="W213" s="21">
        <v>-3.9657915733228699</v>
      </c>
      <c r="X213" s="21">
        <v>-2.5633164308937801</v>
      </c>
      <c r="Y213" s="21">
        <v>-5.6963159582619998</v>
      </c>
      <c r="Z213" s="21">
        <v>-3.4603009539685998</v>
      </c>
      <c r="AA213" s="21">
        <v>-2.8700771728816599</v>
      </c>
      <c r="AB213" s="21">
        <v>-3.8431266644458</v>
      </c>
      <c r="AC213" s="21">
        <v>-4.0836426078334096</v>
      </c>
      <c r="AD213" s="21">
        <v>-2.68748642912731</v>
      </c>
      <c r="AE213" s="21">
        <v>-3.0557044091401102</v>
      </c>
      <c r="AF213" s="21">
        <v>-4.0851425870160396</v>
      </c>
      <c r="AG213" s="21">
        <v>-2.5511617305107501</v>
      </c>
      <c r="AH213" s="21">
        <v>-2.5915712283814001</v>
      </c>
      <c r="AI213" s="21">
        <v>-2.10907552788801</v>
      </c>
      <c r="AJ213" s="21">
        <v>-1.3900459859635099</v>
      </c>
      <c r="AK213" s="21">
        <v>-1.8217483520922599</v>
      </c>
      <c r="AL213" s="21">
        <v>-2.2216888526046601</v>
      </c>
      <c r="AM213" s="21">
        <v>-3.4198729736712101</v>
      </c>
      <c r="AN213" s="21">
        <v>-1.75254440391255</v>
      </c>
      <c r="AO213" s="21">
        <v>-1.89433593087785</v>
      </c>
      <c r="AP213" s="22">
        <v>-2.07313865042451</v>
      </c>
      <c r="AQ213" s="23">
        <v>-2.1825183636326702</v>
      </c>
      <c r="AR213" s="24">
        <v>-3.9232287254345901</v>
      </c>
      <c r="AS213" s="17">
        <v>0.56561224441183799</v>
      </c>
      <c r="AT213" s="18">
        <v>1.24930168547628</v>
      </c>
      <c r="AU213" s="33">
        <v>2.5157965772133199E-3</v>
      </c>
      <c r="AV213" s="6" t="s">
        <v>130</v>
      </c>
      <c r="AW213" s="33">
        <v>1.3961164888028001E-4</v>
      </c>
      <c r="AX213" s="7">
        <v>5.0628979084508998E-4</v>
      </c>
      <c r="AY213" s="4">
        <v>1</v>
      </c>
      <c r="AZ213" s="54">
        <f t="shared" si="7"/>
        <v>-1.74071036180192</v>
      </c>
      <c r="BA213" s="57">
        <v>-4.4400268225884297E-2</v>
      </c>
      <c r="BB213" s="4">
        <v>-1.02056114696716</v>
      </c>
      <c r="BC213" s="4">
        <v>-0.28517882017586899</v>
      </c>
      <c r="BD213" s="4">
        <v>-0.82712818998968196</v>
      </c>
      <c r="BE213" s="4">
        <v>0.66806756772412201</v>
      </c>
      <c r="BF213" s="4">
        <v>0.59066733088024004</v>
      </c>
      <c r="BG213" s="4">
        <v>-2.9582617727987501</v>
      </c>
      <c r="BH213" s="4">
        <v>0.53767931416204395</v>
      </c>
      <c r="BI213" s="4">
        <v>-0.56866782781591096</v>
      </c>
      <c r="BJ213" s="4">
        <v>0.808227744805606</v>
      </c>
      <c r="BK213" s="4">
        <v>0.17751866147228501</v>
      </c>
      <c r="BL213" s="4">
        <v>-0.78067997343629703</v>
      </c>
      <c r="BM213" s="4">
        <v>-1.2908926922208199</v>
      </c>
      <c r="BN213" s="4">
        <v>-1.7189816920962699</v>
      </c>
      <c r="BO213" s="4">
        <v>-1.35641159204406</v>
      </c>
      <c r="BP213" s="4">
        <v>-0.45351619607747401</v>
      </c>
      <c r="BQ213" s="4">
        <v>0.66445574931039397</v>
      </c>
      <c r="BR213" s="4">
        <v>1.05492237822983</v>
      </c>
      <c r="BS213" s="4">
        <v>-0.416473053346331</v>
      </c>
      <c r="BT213" s="4">
        <v>-1.4042465507383901</v>
      </c>
      <c r="BU213" s="4">
        <v>-0.35440777989384298</v>
      </c>
      <c r="BV213" s="4">
        <v>0.68600676678547001</v>
      </c>
      <c r="BW213" s="4">
        <v>-1.63818293497825</v>
      </c>
      <c r="BX213" s="4">
        <v>2.0586241515497501E-2</v>
      </c>
      <c r="BY213" s="4">
        <v>0.45843885584085697</v>
      </c>
      <c r="BZ213" s="4">
        <v>-0.26340983511618599</v>
      </c>
      <c r="CA213" s="4">
        <v>-0.44183459191818902</v>
      </c>
      <c r="CB213" s="4">
        <v>0.59389228395794402</v>
      </c>
      <c r="CC213" s="4">
        <v>0.32073283095640998</v>
      </c>
      <c r="CD213" s="4">
        <v>-0.44294733902800798</v>
      </c>
      <c r="CE213" s="4">
        <v>0.69502363040497495</v>
      </c>
      <c r="CF213" s="4">
        <v>0.66504617972744795</v>
      </c>
      <c r="CG213" s="4">
        <v>1.02298161139156</v>
      </c>
      <c r="CH213" s="4">
        <v>1.5563877105647099</v>
      </c>
      <c r="CI213" s="4">
        <v>1.2361328925161701</v>
      </c>
      <c r="CJ213" s="4">
        <v>0.93944035091531797</v>
      </c>
      <c r="CK213" s="4">
        <v>5.0577403227934997E-2</v>
      </c>
      <c r="CL213" s="4">
        <v>1.2874712672192801</v>
      </c>
      <c r="CM213" s="4">
        <v>1.1822843995254499</v>
      </c>
      <c r="CN213" s="12">
        <v>1.0496410857338301</v>
      </c>
      <c r="CO213" s="3" t="s">
        <v>2231</v>
      </c>
      <c r="CP213" s="11" t="s">
        <v>2232</v>
      </c>
      <c r="CQ213" s="3" t="s">
        <v>2232</v>
      </c>
      <c r="CR213" s="3" t="s">
        <v>2232</v>
      </c>
      <c r="CS213" s="3" t="s">
        <v>2231</v>
      </c>
      <c r="CT213" s="4" t="s">
        <v>2232</v>
      </c>
      <c r="CU213" s="3" t="s">
        <v>2233</v>
      </c>
      <c r="CV213" s="3" t="s">
        <v>2234</v>
      </c>
      <c r="CW213" s="3" t="s">
        <v>2231</v>
      </c>
      <c r="CX213" s="3" t="s">
        <v>2235</v>
      </c>
      <c r="CY213" s="3" t="s">
        <v>136</v>
      </c>
      <c r="CZ213" s="3" t="s">
        <v>2236</v>
      </c>
      <c r="DA213" s="3" t="s">
        <v>2237</v>
      </c>
      <c r="DB213" s="3" t="s">
        <v>2238</v>
      </c>
      <c r="DC213" s="4">
        <v>1</v>
      </c>
      <c r="DD213" s="4">
        <v>17</v>
      </c>
      <c r="DE213" s="4">
        <v>17</v>
      </c>
      <c r="DF213" s="4">
        <v>17</v>
      </c>
      <c r="DG213" s="4">
        <v>17</v>
      </c>
      <c r="DH213" s="4">
        <v>17</v>
      </c>
      <c r="DI213" s="12">
        <v>17</v>
      </c>
      <c r="DJ213" s="5">
        <f>COUNT(#REF!,"")</f>
        <v>0</v>
      </c>
    </row>
    <row r="214" spans="1:114" s="5" customFormat="1" ht="24.95" customHeight="1">
      <c r="A214" s="3" t="s">
        <v>2239</v>
      </c>
      <c r="B214" s="10" t="str">
        <f t="shared" si="6"/>
        <v>-</v>
      </c>
      <c r="C214" s="21">
        <v>-2.4276730692336299</v>
      </c>
      <c r="D214" s="21">
        <v>-2.5968713071746299</v>
      </c>
      <c r="E214" s="21">
        <v>-3.91912336655535</v>
      </c>
      <c r="F214" s="21">
        <v>-4.1320969031992396</v>
      </c>
      <c r="G214" s="21">
        <v>-2.63383190508869</v>
      </c>
      <c r="H214" s="21">
        <v>-4.8289977284878498</v>
      </c>
      <c r="I214" s="21">
        <v>-4.24596746211264</v>
      </c>
      <c r="J214" s="21">
        <v>-5.8436609997819602</v>
      </c>
      <c r="K214" s="21">
        <v>-3.99547909582266</v>
      </c>
      <c r="L214" s="21">
        <v>-2.5972767703295401</v>
      </c>
      <c r="M214" s="21">
        <v>-4.7697917311279996</v>
      </c>
      <c r="N214" s="21">
        <v>-1.6602799145504901</v>
      </c>
      <c r="O214" s="21">
        <v>-5.2027165637575896</v>
      </c>
      <c r="P214" s="21">
        <v>-4.1994864827490499</v>
      </c>
      <c r="Q214" s="21">
        <v>-5.6256142750259102</v>
      </c>
      <c r="R214" s="21">
        <v>-5.1415853073708098</v>
      </c>
      <c r="S214" s="21">
        <v>-5.0357281524238298</v>
      </c>
      <c r="T214" s="21">
        <v>-2.4529943802433598</v>
      </c>
      <c r="U214" s="21">
        <v>-1.2992634132888401</v>
      </c>
      <c r="V214" s="21">
        <v>-4.9209437473942597</v>
      </c>
      <c r="W214" s="21">
        <v>-5.7577766316589196</v>
      </c>
      <c r="X214" s="21">
        <v>-4.2834623564785899</v>
      </c>
      <c r="Y214" s="21">
        <v>-7.3273521498789203</v>
      </c>
      <c r="Z214" s="21">
        <v>-4.8929635675211998</v>
      </c>
      <c r="AA214" s="21">
        <v>-2.39657765168606</v>
      </c>
      <c r="AB214" s="21">
        <v>-6.2811411807444903</v>
      </c>
      <c r="AC214" s="21">
        <v>-5.77793077118322</v>
      </c>
      <c r="AD214" s="21">
        <v>-6.0668031291747599</v>
      </c>
      <c r="AE214" s="21">
        <v>-2.5012144110897698</v>
      </c>
      <c r="AF214" s="21">
        <v>-3.5769316810201301</v>
      </c>
      <c r="AG214" s="21">
        <v>-1.79101173987036</v>
      </c>
      <c r="AH214" s="21">
        <v>-2.2240876655119899</v>
      </c>
      <c r="AI214" s="21">
        <v>-1.33867891704915</v>
      </c>
      <c r="AJ214" s="21">
        <v>-1.9534564436691899</v>
      </c>
      <c r="AK214" s="21">
        <v>-2.1527101876908401</v>
      </c>
      <c r="AL214" s="21">
        <v>-2.3624035913634098</v>
      </c>
      <c r="AM214" s="21">
        <v>-4.6159063496404302</v>
      </c>
      <c r="AN214" s="21">
        <v>-1.9379128187625301</v>
      </c>
      <c r="AO214" s="21">
        <v>-2.28772596738319</v>
      </c>
      <c r="AP214" s="22">
        <v>-1.8459925805497399</v>
      </c>
      <c r="AQ214" s="23">
        <v>-2.2509886261490801</v>
      </c>
      <c r="AR214" s="24">
        <v>-4.2130512035384804</v>
      </c>
      <c r="AS214" s="17">
        <v>0.88263698827930803</v>
      </c>
      <c r="AT214" s="18">
        <v>1.5184231453930099</v>
      </c>
      <c r="AU214" s="33">
        <v>0.118579727380397</v>
      </c>
      <c r="AV214" s="6" t="s">
        <v>219</v>
      </c>
      <c r="AW214" s="33">
        <v>4.3463851857633503E-4</v>
      </c>
      <c r="AX214" s="7">
        <v>1.35393068509516E-3</v>
      </c>
      <c r="AY214" s="4">
        <v>1</v>
      </c>
      <c r="AZ214" s="54">
        <f t="shared" si="7"/>
        <v>-1.9620625773894003</v>
      </c>
      <c r="BA214" s="57">
        <v>0.79775931562157398</v>
      </c>
      <c r="BB214" s="4">
        <v>0.69351699525856803</v>
      </c>
      <c r="BC214" s="4">
        <v>-0.121116918498098</v>
      </c>
      <c r="BD214" s="4">
        <v>-0.25232901565608401</v>
      </c>
      <c r="BE214" s="4">
        <v>0.67074572686090805</v>
      </c>
      <c r="BF214" s="4">
        <v>-0.68168667312950104</v>
      </c>
      <c r="BG214" s="4">
        <v>-0.322484186458185</v>
      </c>
      <c r="BH214" s="4">
        <v>-1.3068164325995599</v>
      </c>
      <c r="BI214" s="4">
        <v>-0.16815936107134399</v>
      </c>
      <c r="BJ214" s="4">
        <v>0.69326719111991897</v>
      </c>
      <c r="BK214" s="4">
        <v>-0.64521010801096501</v>
      </c>
      <c r="BL214" s="4">
        <v>1.2705469997507199</v>
      </c>
      <c r="BM214" s="4">
        <v>-0.91193327041062999</v>
      </c>
      <c r="BN214" s="4">
        <v>-0.29384745122637301</v>
      </c>
      <c r="BO214" s="4">
        <v>-1.17247876565501</v>
      </c>
      <c r="BP214" s="4">
        <v>-0.87427056133037495</v>
      </c>
      <c r="BQ214" s="4">
        <v>-0.80905241489466895</v>
      </c>
      <c r="BR214" s="4">
        <v>0.78215896276678998</v>
      </c>
      <c r="BS214" s="4">
        <v>1.4929677426545001</v>
      </c>
      <c r="BT214" s="4">
        <v>-0.73833422735691301</v>
      </c>
      <c r="BU214" s="4">
        <v>-1.2539034358390599</v>
      </c>
      <c r="BV214" s="4">
        <v>-0.345584632645074</v>
      </c>
      <c r="BW214" s="4">
        <v>-2.2209122888583899</v>
      </c>
      <c r="BX214" s="4">
        <v>-0.72109575661610603</v>
      </c>
      <c r="BY214" s="4">
        <v>0.81691707114705403</v>
      </c>
      <c r="BZ214" s="4">
        <v>-1.5763461258831599</v>
      </c>
      <c r="CA214" s="4">
        <v>-1.26632031614761</v>
      </c>
      <c r="CB214" s="4">
        <v>-1.4442933568377401</v>
      </c>
      <c r="CC214" s="4">
        <v>0.752450805255374</v>
      </c>
      <c r="CD214" s="4">
        <v>8.9705934879119001E-2</v>
      </c>
      <c r="CE214" s="4">
        <v>1.1900036738717199</v>
      </c>
      <c r="CF214" s="4">
        <v>0.92318742370496598</v>
      </c>
      <c r="CG214" s="4">
        <v>1.4686840171249</v>
      </c>
      <c r="CH214" s="4">
        <v>1.08992217739315</v>
      </c>
      <c r="CI214" s="4">
        <v>0.96716278657092203</v>
      </c>
      <c r="CJ214" s="4">
        <v>0.83797156549409402</v>
      </c>
      <c r="CK214" s="4">
        <v>-0.550401973887227</v>
      </c>
      <c r="CL214" s="4">
        <v>1.0994985391026</v>
      </c>
      <c r="CM214" s="4">
        <v>0.88398013448172796</v>
      </c>
      <c r="CN214" s="12">
        <v>1.1561302099534601</v>
      </c>
      <c r="CO214" s="3" t="s">
        <v>2240</v>
      </c>
      <c r="CP214" s="11" t="s">
        <v>2241</v>
      </c>
      <c r="CQ214" s="3" t="s">
        <v>2241</v>
      </c>
      <c r="CR214" s="3" t="s">
        <v>2241</v>
      </c>
      <c r="CS214" s="3" t="s">
        <v>2242</v>
      </c>
      <c r="CT214" s="4" t="s">
        <v>2243</v>
      </c>
      <c r="CU214" s="3" t="s">
        <v>2244</v>
      </c>
      <c r="CV214" s="3" t="s">
        <v>2245</v>
      </c>
      <c r="CW214" s="3" t="s">
        <v>2240</v>
      </c>
      <c r="CX214" s="3" t="s">
        <v>2246</v>
      </c>
      <c r="CY214" s="3" t="s">
        <v>136</v>
      </c>
      <c r="CZ214" s="3" t="s">
        <v>2247</v>
      </c>
      <c r="DA214" s="3" t="s">
        <v>2248</v>
      </c>
      <c r="DB214" s="3" t="s">
        <v>2249</v>
      </c>
      <c r="DC214" s="4">
        <v>3</v>
      </c>
      <c r="DD214" s="4">
        <v>6</v>
      </c>
      <c r="DE214" s="4">
        <v>6</v>
      </c>
      <c r="DF214" s="4">
        <v>6</v>
      </c>
      <c r="DG214" s="4" t="s">
        <v>2250</v>
      </c>
      <c r="DH214" s="4" t="s">
        <v>2250</v>
      </c>
      <c r="DI214" s="12" t="s">
        <v>2250</v>
      </c>
      <c r="DJ214" s="5">
        <f>COUNT(#REF!,"")</f>
        <v>0</v>
      </c>
    </row>
    <row r="215" spans="1:114" s="5" customFormat="1" ht="24.95" customHeight="1">
      <c r="A215" s="3" t="s">
        <v>2251</v>
      </c>
      <c r="B215" s="10" t="str">
        <f t="shared" si="6"/>
        <v>-</v>
      </c>
      <c r="C215" s="21">
        <v>-2.2648664952530999</v>
      </c>
      <c r="D215" s="21">
        <v>-5.2020854603956899</v>
      </c>
      <c r="E215" s="21">
        <v>-5.6603197893099404</v>
      </c>
      <c r="F215" s="21">
        <v>-2.4992882719895202</v>
      </c>
      <c r="G215" s="21">
        <v>-2.3631191224895698</v>
      </c>
      <c r="H215" s="21">
        <v>-5.0453685255990202</v>
      </c>
      <c r="I215" s="21">
        <v>-3.6361412912062501</v>
      </c>
      <c r="J215" s="21">
        <v>-4.2214372049363904</v>
      </c>
      <c r="K215" s="21">
        <v>-4.9761908422182497</v>
      </c>
      <c r="L215" s="21">
        <v>-5.0658958847764204</v>
      </c>
      <c r="M215" s="21">
        <v>-3.0696186068191902</v>
      </c>
      <c r="N215" s="21">
        <v>-4.84656017782752</v>
      </c>
      <c r="O215" s="21">
        <v>-3.4484157962094901</v>
      </c>
      <c r="P215" s="21">
        <v>-3.6813662724340102</v>
      </c>
      <c r="Q215" s="21">
        <v>-2.6677942211463099</v>
      </c>
      <c r="R215" s="21">
        <v>-4.8930911436513904</v>
      </c>
      <c r="S215" s="21">
        <v>-1.9432030039732899</v>
      </c>
      <c r="T215" s="21">
        <v>-4.9225717254535404</v>
      </c>
      <c r="U215" s="21">
        <v>-1.8665816556048</v>
      </c>
      <c r="V215" s="21">
        <v>-3.1242747309099399</v>
      </c>
      <c r="W215" s="21">
        <v>-3.1658802694885599</v>
      </c>
      <c r="X215" s="21">
        <v>-3.3204891664101801</v>
      </c>
      <c r="Y215" s="21">
        <v>-4.6682041365358398</v>
      </c>
      <c r="Z215" s="21">
        <v>-4.4652931573046803</v>
      </c>
      <c r="AA215" s="21">
        <v>-4.3882427934960502</v>
      </c>
      <c r="AB215" s="21">
        <v>-2.1865666521893701</v>
      </c>
      <c r="AC215" s="21">
        <v>-3.6687911397520701</v>
      </c>
      <c r="AD215" s="21">
        <v>-4.1215003528135101</v>
      </c>
      <c r="AE215" s="21">
        <v>-5.1412137353580203</v>
      </c>
      <c r="AF215" s="21">
        <v>-1.9855679536972499</v>
      </c>
      <c r="AG215" s="21">
        <v>-2.1202685791927101</v>
      </c>
      <c r="AH215" s="21">
        <v>-2.1056968384351702</v>
      </c>
      <c r="AI215" s="21">
        <v>-2.01377723385185</v>
      </c>
      <c r="AJ215" s="21">
        <v>-1.9352951458123799</v>
      </c>
      <c r="AK215" s="21">
        <v>-2.0728340824882099</v>
      </c>
      <c r="AL215" s="21">
        <v>-1.9818141314390401</v>
      </c>
      <c r="AM215" s="21">
        <v>-6.6794175284376998</v>
      </c>
      <c r="AN215" s="21">
        <v>-2.0689042328446998</v>
      </c>
      <c r="AO215" s="21">
        <v>-2.2658407796451701</v>
      </c>
      <c r="AP215" s="22">
        <v>-2.0337159883990599</v>
      </c>
      <c r="AQ215" s="23">
        <v>-2.5277564540545998</v>
      </c>
      <c r="AR215" s="24">
        <v>-3.7503313193082999</v>
      </c>
      <c r="AS215" s="17">
        <v>1.4615016612032501</v>
      </c>
      <c r="AT215" s="18">
        <v>1.16474094618505</v>
      </c>
      <c r="AU215" s="33">
        <v>2.0381036590776599E-2</v>
      </c>
      <c r="AV215" s="6" t="s">
        <v>130</v>
      </c>
      <c r="AW215" s="33">
        <v>1.03737977294106E-2</v>
      </c>
      <c r="AX215" s="7">
        <v>1.9566672459202399E-2</v>
      </c>
      <c r="AY215" s="4">
        <v>1</v>
      </c>
      <c r="AZ215" s="54">
        <f t="shared" si="7"/>
        <v>-1.2225748652537001</v>
      </c>
      <c r="BA215" s="57">
        <v>0.88205403868459897</v>
      </c>
      <c r="BB215" s="4">
        <v>-1.3138600992340499</v>
      </c>
      <c r="BC215" s="4">
        <v>-1.6564437653767701</v>
      </c>
      <c r="BD215" s="4">
        <v>0.70679638854665106</v>
      </c>
      <c r="BE215" s="4">
        <v>0.80859872745425498</v>
      </c>
      <c r="BF215" s="4">
        <v>-1.1966958915752699</v>
      </c>
      <c r="BG215" s="4">
        <v>-0.14313398683901701</v>
      </c>
      <c r="BH215" s="4">
        <v>-0.58071102385219997</v>
      </c>
      <c r="BI215" s="4">
        <v>-1.1449774957842001</v>
      </c>
      <c r="BJ215" s="4">
        <v>-1.2120424894172199</v>
      </c>
      <c r="BK215" s="4">
        <v>0.28040786920261701</v>
      </c>
      <c r="BL215" s="4">
        <v>-1.0480634379555001</v>
      </c>
      <c r="BM215" s="4">
        <v>-2.7872597467262601E-3</v>
      </c>
      <c r="BN215" s="4">
        <v>-0.176944940957078</v>
      </c>
      <c r="BO215" s="4">
        <v>0.58081851612104496</v>
      </c>
      <c r="BP215" s="4">
        <v>-1.0828507680511501</v>
      </c>
      <c r="BQ215" s="4">
        <v>1.1225350571364601</v>
      </c>
      <c r="BR215" s="4">
        <v>-1.1048909452193101</v>
      </c>
      <c r="BS215" s="4">
        <v>1.17981846165805</v>
      </c>
      <c r="BT215" s="4">
        <v>0.23954603457638099</v>
      </c>
      <c r="BU215" s="4">
        <v>0.20844103645919301</v>
      </c>
      <c r="BV215" s="4">
        <v>9.2852833254973302E-2</v>
      </c>
      <c r="BW215" s="4">
        <v>-0.91472147152277095</v>
      </c>
      <c r="BX215" s="4">
        <v>-0.76302182184718204</v>
      </c>
      <c r="BY215" s="4">
        <v>-0.70541767819052204</v>
      </c>
      <c r="BZ215" s="4">
        <v>0.94059231397866505</v>
      </c>
      <c r="CA215" s="4">
        <v>-0.16754356095436701</v>
      </c>
      <c r="CB215" s="4">
        <v>-0.50599655786241005</v>
      </c>
      <c r="CC215" s="4">
        <v>-1.2683513771414801</v>
      </c>
      <c r="CD215" s="4">
        <v>1.0908623105162401</v>
      </c>
      <c r="CE215" s="4">
        <v>0.99015786477275003</v>
      </c>
      <c r="CF215" s="4">
        <v>1.0010519424439399</v>
      </c>
      <c r="CG215" s="4">
        <v>1.06977257977191</v>
      </c>
      <c r="CH215" s="4">
        <v>1.128447104465</v>
      </c>
      <c r="CI215" s="4">
        <v>1.0256206897015701</v>
      </c>
      <c r="CJ215" s="4">
        <v>1.0936687309655999</v>
      </c>
      <c r="CK215" s="4">
        <v>-2.4183383193168302</v>
      </c>
      <c r="CL215" s="4">
        <v>1.02855871117511</v>
      </c>
      <c r="CM215" s="4">
        <v>0.88132564734017205</v>
      </c>
      <c r="CN215" s="12">
        <v>1.0548660326188799</v>
      </c>
      <c r="CO215" s="3" t="s">
        <v>2252</v>
      </c>
      <c r="CP215" s="11" t="s">
        <v>2253</v>
      </c>
      <c r="CQ215" s="3" t="s">
        <v>2253</v>
      </c>
      <c r="CR215" s="3" t="s">
        <v>2254</v>
      </c>
      <c r="CS215" s="3" t="s">
        <v>2255</v>
      </c>
      <c r="CT215" s="4" t="s">
        <v>2256</v>
      </c>
      <c r="CU215" s="3" t="s">
        <v>2257</v>
      </c>
      <c r="CV215" s="3" t="s">
        <v>2258</v>
      </c>
      <c r="CW215" s="3" t="s">
        <v>2252</v>
      </c>
      <c r="CX215" s="3" t="s">
        <v>2259</v>
      </c>
      <c r="CY215" s="3" t="s">
        <v>136</v>
      </c>
      <c r="CZ215" s="3" t="s">
        <v>2260</v>
      </c>
      <c r="DA215" s="3" t="s">
        <v>2261</v>
      </c>
      <c r="DB215" s="3" t="s">
        <v>2262</v>
      </c>
      <c r="DC215" s="4">
        <v>10</v>
      </c>
      <c r="DD215" s="4">
        <v>9</v>
      </c>
      <c r="DE215" s="4">
        <v>9</v>
      </c>
      <c r="DF215" s="4">
        <v>9</v>
      </c>
      <c r="DG215" s="4" t="s">
        <v>2263</v>
      </c>
      <c r="DH215" s="4" t="s">
        <v>2263</v>
      </c>
      <c r="DI215" s="12" t="s">
        <v>2263</v>
      </c>
      <c r="DJ215" s="5">
        <f>COUNT(#REF!,"")</f>
        <v>0</v>
      </c>
    </row>
    <row r="216" spans="1:114" s="5" customFormat="1" ht="24.95" customHeight="1">
      <c r="A216" s="3" t="s">
        <v>2264</v>
      </c>
      <c r="B216" s="10" t="str">
        <f t="shared" si="6"/>
        <v>-</v>
      </c>
      <c r="C216" s="21">
        <v>-2.3669379168314499</v>
      </c>
      <c r="D216" s="21">
        <v>-2.1422734240738501</v>
      </c>
      <c r="E216" s="21">
        <v>-4.9662186497027099</v>
      </c>
      <c r="F216" s="21">
        <v>-3.1244615565201999</v>
      </c>
      <c r="G216" s="21">
        <v>-2.2671745634791098</v>
      </c>
      <c r="H216" s="21">
        <v>-5.9683453822639496</v>
      </c>
      <c r="I216" s="21">
        <v>-3.66555360506079</v>
      </c>
      <c r="J216" s="21">
        <v>-7.2792857364915697</v>
      </c>
      <c r="K216" s="21">
        <v>-4.6032674595048002</v>
      </c>
      <c r="L216" s="21">
        <v>-4.9848812628008004</v>
      </c>
      <c r="M216" s="21">
        <v>-5.4312269314884203</v>
      </c>
      <c r="N216" s="21">
        <v>-2.6231161301607102</v>
      </c>
      <c r="O216" s="21">
        <v>-4.38023187149886</v>
      </c>
      <c r="P216" s="21">
        <v>-3.7355524965092202</v>
      </c>
      <c r="Q216" s="21">
        <v>-6.2453269234348303</v>
      </c>
      <c r="R216" s="21">
        <v>-4.5218933304607898</v>
      </c>
      <c r="S216" s="21">
        <v>-6.3114880764664401</v>
      </c>
      <c r="T216" s="21">
        <v>-2.0321515999106001</v>
      </c>
      <c r="U216" s="21">
        <v>-4.0518228689749503</v>
      </c>
      <c r="V216" s="21">
        <v>-4.9537945321010604</v>
      </c>
      <c r="W216" s="21">
        <v>-4.3511995599544901</v>
      </c>
      <c r="X216" s="21">
        <v>-4.7060818410183396</v>
      </c>
      <c r="Y216" s="21">
        <v>-5.85082110598493</v>
      </c>
      <c r="Z216" s="21">
        <v>-2.8164157959873801</v>
      </c>
      <c r="AA216" s="21">
        <v>-3.5273525663314498</v>
      </c>
      <c r="AB216" s="21">
        <v>-2.1079818077333701</v>
      </c>
      <c r="AC216" s="21">
        <v>-5.6606284532215696</v>
      </c>
      <c r="AD216" s="21">
        <v>-3.7243182440573301</v>
      </c>
      <c r="AE216" s="21">
        <v>-6.6378611169504502</v>
      </c>
      <c r="AF216" s="21">
        <v>-2.35232841806434</v>
      </c>
      <c r="AG216" s="21">
        <v>-2.1389368996050302</v>
      </c>
      <c r="AH216" s="21">
        <v>-1.9010810652976</v>
      </c>
      <c r="AI216" s="21">
        <v>-1.4024322957964199</v>
      </c>
      <c r="AJ216" s="21">
        <v>-2.56954971963768</v>
      </c>
      <c r="AK216" s="21">
        <v>-1.56520418796232</v>
      </c>
      <c r="AL216" s="21">
        <v>-1.4923390692909499</v>
      </c>
      <c r="AM216" s="21">
        <v>-2.3235521525161502</v>
      </c>
      <c r="AN216" s="21">
        <v>-2.4356276453790202</v>
      </c>
      <c r="AO216" s="21">
        <v>-1.5751173177031901</v>
      </c>
      <c r="AP216" s="22">
        <v>-1.4868227101146201</v>
      </c>
      <c r="AQ216" s="23">
        <v>-1.8890663063302999</v>
      </c>
      <c r="AR216" s="24">
        <v>-4.2463331075679598</v>
      </c>
      <c r="AS216" s="17">
        <v>0.44379678810226802</v>
      </c>
      <c r="AT216" s="18">
        <v>1.5135366816176801</v>
      </c>
      <c r="AU216" s="33">
        <v>1.25390626214137E-2</v>
      </c>
      <c r="AV216" s="6" t="s">
        <v>130</v>
      </c>
      <c r="AW216" s="33">
        <v>2.3359620467518599E-5</v>
      </c>
      <c r="AX216" s="7">
        <v>1.09773082001396E-4</v>
      </c>
      <c r="AY216" s="4">
        <v>1</v>
      </c>
      <c r="AZ216" s="54">
        <f t="shared" si="7"/>
        <v>-2.3572668012376599</v>
      </c>
      <c r="BA216" s="57">
        <v>0.76857688901522403</v>
      </c>
      <c r="BB216" s="4">
        <v>0.90242295977535403</v>
      </c>
      <c r="BC216" s="4">
        <v>-0.77997005147832299</v>
      </c>
      <c r="BD216" s="4">
        <v>0.31727476540976801</v>
      </c>
      <c r="BE216" s="4">
        <v>0.82801188334017195</v>
      </c>
      <c r="BF216" s="4">
        <v>-1.37699686203767</v>
      </c>
      <c r="BG216" s="4">
        <v>-5.0861191597595399E-3</v>
      </c>
      <c r="BH216" s="4">
        <v>-2.1580024106250502</v>
      </c>
      <c r="BI216" s="4">
        <v>-0.56373832705484705</v>
      </c>
      <c r="BJ216" s="4">
        <v>-0.79108848591643</v>
      </c>
      <c r="BK216" s="4">
        <v>-1.0570032872335</v>
      </c>
      <c r="BL216" s="4">
        <v>0.61595621074246398</v>
      </c>
      <c r="BM216" s="4">
        <v>-0.43086269224557699</v>
      </c>
      <c r="BN216" s="4">
        <v>-4.6788643946558503E-2</v>
      </c>
      <c r="BO216" s="4">
        <v>-1.5420113265120701</v>
      </c>
      <c r="BP216" s="4">
        <v>-0.515258893120356</v>
      </c>
      <c r="BQ216" s="4">
        <v>-1.5814274810701201</v>
      </c>
      <c r="BR216" s="4">
        <v>0.96802911448308104</v>
      </c>
      <c r="BS216" s="4">
        <v>-0.23520981425606799</v>
      </c>
      <c r="BT216" s="4">
        <v>-0.77256826179971505</v>
      </c>
      <c r="BU216" s="4">
        <v>-0.413566408451012</v>
      </c>
      <c r="BV216" s="4">
        <v>-0.62499100127278695</v>
      </c>
      <c r="BW216" s="4">
        <v>-1.30698062402072</v>
      </c>
      <c r="BX216" s="4">
        <v>0.50079604265102096</v>
      </c>
      <c r="BY216" s="4">
        <v>7.7248502488028795E-2</v>
      </c>
      <c r="BZ216" s="4">
        <v>0.922852525884579</v>
      </c>
      <c r="CA216" s="4">
        <v>-1.1936714893757201</v>
      </c>
      <c r="CB216" s="4">
        <v>-4.0095728078293397E-2</v>
      </c>
      <c r="CC216" s="4">
        <v>-1.77586741474469</v>
      </c>
      <c r="CD216" s="4">
        <v>0.77728064091545501</v>
      </c>
      <c r="CE216" s="4">
        <v>0.90441072688827995</v>
      </c>
      <c r="CF216" s="4">
        <v>1.04611566850435</v>
      </c>
      <c r="CG216" s="4">
        <v>1.34319055411663</v>
      </c>
      <c r="CH216" s="4">
        <v>0.64786892416339104</v>
      </c>
      <c r="CI216" s="4">
        <v>1.2462176060143999</v>
      </c>
      <c r="CJ216" s="4">
        <v>1.28962771372624</v>
      </c>
      <c r="CK216" s="4">
        <v>0.79442438280141003</v>
      </c>
      <c r="CL216" s="4">
        <v>0.72765431084177401</v>
      </c>
      <c r="CM216" s="4">
        <v>1.24031176193346</v>
      </c>
      <c r="CN216" s="12">
        <v>1.29291413870417</v>
      </c>
      <c r="CO216" s="3" t="s">
        <v>2265</v>
      </c>
      <c r="CP216" s="11" t="s">
        <v>2266</v>
      </c>
      <c r="CQ216" s="3" t="s">
        <v>2266</v>
      </c>
      <c r="CR216" s="3" t="s">
        <v>2267</v>
      </c>
      <c r="CS216" s="3" t="s">
        <v>2265</v>
      </c>
      <c r="CT216" s="4" t="s">
        <v>2267</v>
      </c>
      <c r="CU216" s="3" t="s">
        <v>2268</v>
      </c>
      <c r="CV216" s="3" t="s">
        <v>2269</v>
      </c>
      <c r="CW216" s="3" t="s">
        <v>2265</v>
      </c>
      <c r="CX216" s="3" t="s">
        <v>2270</v>
      </c>
      <c r="CY216" s="3" t="s">
        <v>136</v>
      </c>
      <c r="CZ216" s="3" t="s">
        <v>2271</v>
      </c>
      <c r="DA216" s="3" t="s">
        <v>2272</v>
      </c>
      <c r="DB216" s="3" t="s">
        <v>2273</v>
      </c>
      <c r="DC216" s="4">
        <v>9</v>
      </c>
      <c r="DD216" s="4">
        <v>6</v>
      </c>
      <c r="DE216" s="4">
        <v>6</v>
      </c>
      <c r="DF216" s="4">
        <v>6</v>
      </c>
      <c r="DG216" s="4" t="s">
        <v>2274</v>
      </c>
      <c r="DH216" s="4" t="s">
        <v>2274</v>
      </c>
      <c r="DI216" s="12" t="s">
        <v>2274</v>
      </c>
      <c r="DJ216" s="5">
        <f>COUNT(#REF!,"")</f>
        <v>0</v>
      </c>
    </row>
    <row r="217" spans="1:114" s="5" customFormat="1" ht="24.95" customHeight="1">
      <c r="A217" s="3" t="s">
        <v>2275</v>
      </c>
      <c r="B217" s="10" t="str">
        <f t="shared" si="6"/>
        <v>-</v>
      </c>
      <c r="C217" s="21">
        <v>-2.1423579031419502</v>
      </c>
      <c r="D217" s="21">
        <v>-4.93713199544605</v>
      </c>
      <c r="E217" s="21">
        <v>-2.57522927925196</v>
      </c>
      <c r="F217" s="21">
        <v>-7.0215675194227698</v>
      </c>
      <c r="G217" s="21">
        <v>-2.67881086546641</v>
      </c>
      <c r="H217" s="21">
        <v>-5.5630788014632104</v>
      </c>
      <c r="I217" s="21">
        <v>-6.1230527269415704</v>
      </c>
      <c r="J217" s="21">
        <v>-5.0742178521056598</v>
      </c>
      <c r="K217" s="21">
        <v>-3.8064297894382699</v>
      </c>
      <c r="L217" s="21">
        <v>-4.4760789626648503</v>
      </c>
      <c r="M217" s="21">
        <v>-2.9607598957139301</v>
      </c>
      <c r="N217" s="21">
        <v>-4.4029097391955601</v>
      </c>
      <c r="O217" s="21">
        <v>-5.5611603793251696</v>
      </c>
      <c r="P217" s="21">
        <v>-3.6847930249564902</v>
      </c>
      <c r="Q217" s="21">
        <v>-5.3766695315181803</v>
      </c>
      <c r="R217" s="21">
        <v>-5.69860954034342</v>
      </c>
      <c r="S217" s="21">
        <v>-4.9493090255310204</v>
      </c>
      <c r="T217" s="21">
        <v>-4.2498375663389796</v>
      </c>
      <c r="U217" s="21">
        <v>-2.0191937085746501</v>
      </c>
      <c r="V217" s="21">
        <v>-6.0141064853083703</v>
      </c>
      <c r="W217" s="21">
        <v>-2.5772228519747098</v>
      </c>
      <c r="X217" s="21">
        <v>-3.1374082445503602</v>
      </c>
      <c r="Y217" s="21">
        <v>-3.9957468170536399</v>
      </c>
      <c r="Z217" s="21">
        <v>-4.7814910504644796</v>
      </c>
      <c r="AA217" s="21">
        <v>-6.0151301238681301</v>
      </c>
      <c r="AB217" s="21">
        <v>-3.9122703781534498</v>
      </c>
      <c r="AC217" s="21">
        <v>-5.1916174756773099</v>
      </c>
      <c r="AD217" s="21">
        <v>-5.1070686497838498</v>
      </c>
      <c r="AE217" s="21">
        <v>-5.41954772961068</v>
      </c>
      <c r="AF217" s="21">
        <v>-2.3300545652120901</v>
      </c>
      <c r="AG217" s="21">
        <v>-2.16434205547437</v>
      </c>
      <c r="AH217" s="21">
        <v>-3.4028720973381201</v>
      </c>
      <c r="AI217" s="21">
        <v>-2.3991738075881899</v>
      </c>
      <c r="AJ217" s="21">
        <v>-2.1132414962224599</v>
      </c>
      <c r="AK217" s="21">
        <v>-2.54983023531857</v>
      </c>
      <c r="AL217" s="21">
        <v>-1.9507375432321701</v>
      </c>
      <c r="AM217" s="21">
        <v>-5.9913075097866804</v>
      </c>
      <c r="AN217" s="21">
        <v>-2.1831692032889398</v>
      </c>
      <c r="AO217" s="21">
        <v>-2.0431576188398899</v>
      </c>
      <c r="AP217" s="22">
        <v>-2.1139024707392902</v>
      </c>
      <c r="AQ217" s="23">
        <v>-2.6911734037828698</v>
      </c>
      <c r="AR217" s="24">
        <v>-4.3927620826165699</v>
      </c>
      <c r="AS217" s="17">
        <v>1.23259789251922</v>
      </c>
      <c r="AT217" s="18">
        <v>1.3566616532784599</v>
      </c>
      <c r="AU217" s="33">
        <v>4.5669370034172402E-2</v>
      </c>
      <c r="AV217" s="6" t="s">
        <v>130</v>
      </c>
      <c r="AW217" s="33">
        <v>1.1774943702755399E-3</v>
      </c>
      <c r="AX217" s="7">
        <v>3.1476275099716101E-3</v>
      </c>
      <c r="AY217" s="4">
        <v>1</v>
      </c>
      <c r="AZ217" s="54">
        <f t="shared" si="7"/>
        <v>-1.7015886788337</v>
      </c>
      <c r="BA217" s="57">
        <v>1.2096979190727699</v>
      </c>
      <c r="BB217" s="4">
        <v>-0.642805871678088</v>
      </c>
      <c r="BC217" s="4">
        <v>0.922771019557177</v>
      </c>
      <c r="BD217" s="4">
        <v>-2.0244648473984301</v>
      </c>
      <c r="BE217" s="4">
        <v>0.85411241790395398</v>
      </c>
      <c r="BF217" s="4">
        <v>-1.0577119759489999</v>
      </c>
      <c r="BG217" s="4">
        <v>-1.42888824473109</v>
      </c>
      <c r="BH217" s="4">
        <v>-0.733672632544214</v>
      </c>
      <c r="BI217" s="4">
        <v>0.106675143122968</v>
      </c>
      <c r="BJ217" s="4">
        <v>-0.33719888422379402</v>
      </c>
      <c r="BK217" s="4">
        <v>0.66722373564146098</v>
      </c>
      <c r="BL217" s="4">
        <v>-0.28869898427968099</v>
      </c>
      <c r="BM217" s="4">
        <v>-1.05644035822048</v>
      </c>
      <c r="BN217" s="4">
        <v>0.18730154076908001</v>
      </c>
      <c r="BO217" s="4">
        <v>-0.93415140618589299</v>
      </c>
      <c r="BP217" s="4">
        <v>-1.1475479337926899</v>
      </c>
      <c r="BQ217" s="4">
        <v>-0.65087736284247399</v>
      </c>
      <c r="BR217" s="4">
        <v>-0.187235763600719</v>
      </c>
      <c r="BS217" s="4">
        <v>1.29133676707447</v>
      </c>
      <c r="BT217" s="4">
        <v>-1.35667370468319</v>
      </c>
      <c r="BU217" s="4">
        <v>0.92144958859207604</v>
      </c>
      <c r="BV217" s="4">
        <v>0.55013314976889205</v>
      </c>
      <c r="BW217" s="4">
        <v>-1.8812821101727901E-2</v>
      </c>
      <c r="BX217" s="4">
        <v>-0.53963995162452305</v>
      </c>
      <c r="BY217" s="4">
        <v>-1.35735221902806</v>
      </c>
      <c r="BZ217" s="4">
        <v>3.6519171536537803E-2</v>
      </c>
      <c r="CA217" s="4">
        <v>-0.81149045985916302</v>
      </c>
      <c r="CB217" s="4">
        <v>-0.75544764018995303</v>
      </c>
      <c r="CC217" s="4">
        <v>-0.96257303236514202</v>
      </c>
      <c r="CD217" s="4">
        <v>1.0852840070669001</v>
      </c>
      <c r="CE217" s="4">
        <v>1.1951258197949099</v>
      </c>
      <c r="CF217" s="4">
        <v>0.37417159532667699</v>
      </c>
      <c r="CG217" s="4">
        <v>1.0394686193873901</v>
      </c>
      <c r="CH217" s="4">
        <v>1.2289976021276301</v>
      </c>
      <c r="CI217" s="4">
        <v>0.93960666480579003</v>
      </c>
      <c r="CJ217" s="4">
        <v>1.3367126370406399</v>
      </c>
      <c r="CK217" s="4">
        <v>-1.34156150341602</v>
      </c>
      <c r="CL217" s="4">
        <v>1.18264632716201</v>
      </c>
      <c r="CM217" s="4">
        <v>1.2754523939046301</v>
      </c>
      <c r="CN217" s="12">
        <v>1.22855947805836</v>
      </c>
      <c r="CO217" s="3" t="s">
        <v>2276</v>
      </c>
      <c r="CP217" s="11" t="s">
        <v>2277</v>
      </c>
      <c r="CQ217" s="3" t="s">
        <v>2277</v>
      </c>
      <c r="CR217" s="3" t="s">
        <v>2277</v>
      </c>
      <c r="CS217" s="3" t="s">
        <v>2276</v>
      </c>
      <c r="CT217" s="4" t="s">
        <v>2277</v>
      </c>
      <c r="CU217" s="3" t="s">
        <v>2278</v>
      </c>
      <c r="CV217" s="3" t="s">
        <v>2275</v>
      </c>
      <c r="CW217" s="3" t="s">
        <v>2276</v>
      </c>
      <c r="CX217" s="3" t="s">
        <v>2279</v>
      </c>
      <c r="CY217" s="3" t="s">
        <v>136</v>
      </c>
      <c r="CZ217" s="3" t="s">
        <v>2280</v>
      </c>
      <c r="DA217" s="3" t="s">
        <v>2281</v>
      </c>
      <c r="DB217" s="3" t="s">
        <v>2282</v>
      </c>
      <c r="DC217" s="4">
        <v>1</v>
      </c>
      <c r="DD217" s="4">
        <v>4</v>
      </c>
      <c r="DE217" s="4">
        <v>4</v>
      </c>
      <c r="DF217" s="4">
        <v>4</v>
      </c>
      <c r="DG217" s="4">
        <v>4</v>
      </c>
      <c r="DH217" s="4">
        <v>4</v>
      </c>
      <c r="DI217" s="12">
        <v>4</v>
      </c>
      <c r="DJ217" s="5">
        <f>COUNT(#REF!,"")</f>
        <v>0</v>
      </c>
    </row>
    <row r="218" spans="1:114" s="5" customFormat="1" ht="24.95" customHeight="1">
      <c r="A218" s="3" t="s">
        <v>2283</v>
      </c>
      <c r="B218" s="10" t="str">
        <f t="shared" si="6"/>
        <v>-</v>
      </c>
      <c r="C218" s="21">
        <v>-3.1809506076638501</v>
      </c>
      <c r="D218" s="21">
        <v>-3.3513868201524102</v>
      </c>
      <c r="E218" s="21">
        <v>-2.9311520913644999</v>
      </c>
      <c r="F218" s="21">
        <v>-5.5100669949796304</v>
      </c>
      <c r="G218" s="21">
        <v>-2.6302171478105998</v>
      </c>
      <c r="H218" s="21">
        <v>-3.55669916420845</v>
      </c>
      <c r="I218" s="21">
        <v>-6.0903036562701001</v>
      </c>
      <c r="J218" s="21">
        <v>-3.6281154867504699</v>
      </c>
      <c r="K218" s="21">
        <v>-4.8872861918417696</v>
      </c>
      <c r="L218" s="21">
        <v>-5.6518427337409003</v>
      </c>
      <c r="M218" s="21">
        <v>-4.8049056350912203</v>
      </c>
      <c r="N218" s="21">
        <v>-4.4594442337479396</v>
      </c>
      <c r="O218" s="21">
        <v>-5.8305181642029398</v>
      </c>
      <c r="P218" s="21">
        <v>-4.1861455348831198</v>
      </c>
      <c r="Q218" s="21">
        <v>-2.5674746826814001</v>
      </c>
      <c r="R218" s="21">
        <v>-2.1296397294713998</v>
      </c>
      <c r="S218" s="21">
        <v>-6.4643092258983401</v>
      </c>
      <c r="T218" s="21">
        <v>-3.4159288456850501</v>
      </c>
      <c r="U218" s="21">
        <v>-3.7269827773578399</v>
      </c>
      <c r="V218" s="21">
        <v>-3.17093630299631</v>
      </c>
      <c r="W218" s="21">
        <v>-4.2725393682683697</v>
      </c>
      <c r="X218" s="21">
        <v>-4.7842974827542504</v>
      </c>
      <c r="Y218" s="21">
        <v>-4.2843969718444903</v>
      </c>
      <c r="Z218" s="21">
        <v>-4.4099923693054999</v>
      </c>
      <c r="AA218" s="21">
        <v>-2.7328062386179601</v>
      </c>
      <c r="AB218" s="21">
        <v>-2.9451526180269498</v>
      </c>
      <c r="AC218" s="21">
        <v>-5.5018598873201396</v>
      </c>
      <c r="AD218" s="21">
        <v>-4.2475824784671197</v>
      </c>
      <c r="AE218" s="21">
        <v>-5.0539762164745596</v>
      </c>
      <c r="AF218" s="21">
        <v>-5.7816723091546196</v>
      </c>
      <c r="AG218" s="21">
        <v>-2.7482998018057501</v>
      </c>
      <c r="AH218" s="21">
        <v>-0.38352703216239098</v>
      </c>
      <c r="AI218" s="21">
        <v>-1.69307709425667</v>
      </c>
      <c r="AJ218" s="21">
        <v>-2.0090637174392501</v>
      </c>
      <c r="AK218" s="21">
        <v>-3.1575056645225699</v>
      </c>
      <c r="AL218" s="21">
        <v>-3.8929149295712202</v>
      </c>
      <c r="AM218" s="21">
        <v>-3.47569844984175</v>
      </c>
      <c r="AN218" s="21">
        <v>-1.9693071971968401</v>
      </c>
      <c r="AO218" s="21">
        <v>-2.6774343266908298</v>
      </c>
      <c r="AP218" s="22">
        <v>-5.3763287744064403</v>
      </c>
      <c r="AQ218" s="23">
        <v>-2.73831569878937</v>
      </c>
      <c r="AR218" s="24">
        <v>-4.2062860655677401</v>
      </c>
      <c r="AS218" s="17">
        <v>1.3652923201952101</v>
      </c>
      <c r="AT218" s="18">
        <v>1.1826854398606199</v>
      </c>
      <c r="AU218" s="33">
        <v>6.24787646352543E-2</v>
      </c>
      <c r="AV218" s="6" t="s">
        <v>219</v>
      </c>
      <c r="AW218" s="33">
        <v>2.2725860401290698E-3</v>
      </c>
      <c r="AX218" s="7">
        <v>5.4735718911379403E-3</v>
      </c>
      <c r="AY218" s="4">
        <v>1</v>
      </c>
      <c r="AZ218" s="54">
        <f t="shared" si="7"/>
        <v>-1.4679703667783701</v>
      </c>
      <c r="BA218" s="57">
        <v>0.47955159866188501</v>
      </c>
      <c r="BB218" s="4">
        <v>0.35540206752261999</v>
      </c>
      <c r="BC218" s="4">
        <v>0.66151039852626403</v>
      </c>
      <c r="BD218" s="4">
        <v>-1.2170286247073001</v>
      </c>
      <c r="BE218" s="4">
        <v>0.88071811031548697</v>
      </c>
      <c r="BF218" s="4">
        <v>0.20584798579616601</v>
      </c>
      <c r="BG218" s="4">
        <v>-1.6396859250381199</v>
      </c>
      <c r="BH218" s="4">
        <v>0.153826746707213</v>
      </c>
      <c r="BI218" s="4">
        <v>-0.76338122440912504</v>
      </c>
      <c r="BJ218" s="4">
        <v>-1.3203012287926299</v>
      </c>
      <c r="BK218" s="4">
        <v>-0.70337339305544999</v>
      </c>
      <c r="BL218" s="4">
        <v>-0.45173161823977998</v>
      </c>
      <c r="BM218" s="4">
        <v>-1.45045238971131</v>
      </c>
      <c r="BN218" s="4">
        <v>-0.252654762273404</v>
      </c>
      <c r="BO218" s="4">
        <v>0.926421118582199</v>
      </c>
      <c r="BP218" s="4">
        <v>1.2453498448413201</v>
      </c>
      <c r="BQ218" s="4">
        <v>-1.9121199074345401</v>
      </c>
      <c r="BR218" s="4">
        <v>0.30838821939927202</v>
      </c>
      <c r="BS218" s="4">
        <v>8.1809611412458294E-2</v>
      </c>
      <c r="BT218" s="4">
        <v>0.48684624110322899</v>
      </c>
      <c r="BU218" s="4">
        <v>-0.31558595366457198</v>
      </c>
      <c r="BV218" s="4">
        <v>-0.68836195614938001</v>
      </c>
      <c r="BW218" s="4">
        <v>-0.32422329606332401</v>
      </c>
      <c r="BX218" s="4">
        <v>-0.41570977936616799</v>
      </c>
      <c r="BY218" s="4">
        <v>0.80598993290663901</v>
      </c>
      <c r="BZ218" s="4">
        <v>0.6513121032493</v>
      </c>
      <c r="CA218" s="4">
        <v>-1.21105038479538</v>
      </c>
      <c r="CB218" s="4">
        <v>-0.29740679958528099</v>
      </c>
      <c r="CC218" s="4">
        <v>-0.88480194892295605</v>
      </c>
      <c r="CD218" s="4">
        <v>-1.4148719815703299</v>
      </c>
      <c r="CE218" s="4">
        <v>0.79470407658916298</v>
      </c>
      <c r="CF218" s="4">
        <v>2.5172572025678099</v>
      </c>
      <c r="CG218" s="4">
        <v>1.56335178635049</v>
      </c>
      <c r="CH218" s="4">
        <v>1.33318009606471</v>
      </c>
      <c r="CI218" s="4">
        <v>0.49662941713765002</v>
      </c>
      <c r="CJ218" s="4">
        <v>-3.9059061960598197E-2</v>
      </c>
      <c r="CK218" s="4">
        <v>0.26485070924172699</v>
      </c>
      <c r="CL218" s="4">
        <v>1.36213963040167</v>
      </c>
      <c r="CM218" s="4">
        <v>0.84632406615017997</v>
      </c>
      <c r="CN218" s="12">
        <v>-1.11961072778779</v>
      </c>
      <c r="CO218" s="3" t="s">
        <v>2284</v>
      </c>
      <c r="CP218" s="11" t="s">
        <v>2285</v>
      </c>
      <c r="CQ218" s="3" t="s">
        <v>2285</v>
      </c>
      <c r="CR218" s="3" t="s">
        <v>2286</v>
      </c>
      <c r="CS218" s="3" t="s">
        <v>2287</v>
      </c>
      <c r="CT218" s="4" t="s">
        <v>2288</v>
      </c>
      <c r="CU218" s="3" t="s">
        <v>2289</v>
      </c>
      <c r="CV218" s="3" t="s">
        <v>2283</v>
      </c>
      <c r="CW218" s="3" t="s">
        <v>2284</v>
      </c>
      <c r="CX218" s="3" t="s">
        <v>2290</v>
      </c>
      <c r="CY218" s="3" t="s">
        <v>136</v>
      </c>
      <c r="CZ218" s="3" t="s">
        <v>2291</v>
      </c>
      <c r="DA218" s="3" t="s">
        <v>2292</v>
      </c>
      <c r="DB218" s="3" t="s">
        <v>2293</v>
      </c>
      <c r="DC218" s="4">
        <v>6</v>
      </c>
      <c r="DD218" s="4">
        <v>12</v>
      </c>
      <c r="DE218" s="4">
        <v>12</v>
      </c>
      <c r="DF218" s="4">
        <v>12</v>
      </c>
      <c r="DG218" s="4" t="s">
        <v>2294</v>
      </c>
      <c r="DH218" s="4" t="s">
        <v>2294</v>
      </c>
      <c r="DI218" s="12" t="s">
        <v>2294</v>
      </c>
      <c r="DJ218" s="5">
        <f>COUNT(#REF!,"")</f>
        <v>0</v>
      </c>
    </row>
    <row r="219" spans="1:114" s="5" customFormat="1" ht="24.95" customHeight="1">
      <c r="A219" s="3" t="s">
        <v>2295</v>
      </c>
      <c r="B219" s="10" t="str">
        <f t="shared" si="6"/>
        <v>-</v>
      </c>
      <c r="C219" s="21">
        <v>-4.15002978653746</v>
      </c>
      <c r="D219" s="21">
        <v>-0.87720215627780695</v>
      </c>
      <c r="E219" s="21">
        <v>-0.98391743341679905</v>
      </c>
      <c r="F219" s="21">
        <v>-1.4170213294484</v>
      </c>
      <c r="G219" s="21">
        <v>-1.4042604525740101</v>
      </c>
      <c r="H219" s="21">
        <v>-2.3933488609661802</v>
      </c>
      <c r="I219" s="21">
        <v>-4.61184198489756</v>
      </c>
      <c r="J219" s="21">
        <v>-4.7783059078990204</v>
      </c>
      <c r="K219" s="21">
        <v>-0.27873494373662</v>
      </c>
      <c r="L219" s="21">
        <v>-5.3688187019100901</v>
      </c>
      <c r="M219" s="21">
        <v>-4.9038006110077701</v>
      </c>
      <c r="N219" s="21">
        <v>-1.98634618784214</v>
      </c>
      <c r="O219" s="21">
        <v>-6.1389797670393502</v>
      </c>
      <c r="P219" s="21">
        <v>-5.08117214200138</v>
      </c>
      <c r="Q219" s="21">
        <v>-5.1075433053964598</v>
      </c>
      <c r="R219" s="21">
        <v>-4.0652069679634097</v>
      </c>
      <c r="S219" s="21">
        <v>-4.1859933949619403</v>
      </c>
      <c r="T219" s="21">
        <v>2.7666800307457599E-2</v>
      </c>
      <c r="U219" s="21">
        <v>-6.3788713104293997</v>
      </c>
      <c r="V219" s="21">
        <v>-3.41793295285746</v>
      </c>
      <c r="W219" s="21">
        <v>-4.94927789912128</v>
      </c>
      <c r="X219" s="21">
        <v>-2.67177701028475</v>
      </c>
      <c r="Y219" s="21">
        <v>-6.5162551744689301</v>
      </c>
      <c r="Z219" s="21">
        <v>-4.7703143346879298</v>
      </c>
      <c r="AA219" s="21">
        <v>-4.6863509006033901</v>
      </c>
      <c r="AB219" s="21">
        <v>-5.3725448397032398</v>
      </c>
      <c r="AC219" s="21">
        <v>-2.5877059262515698</v>
      </c>
      <c r="AD219" s="21">
        <v>-4.1389708528133999</v>
      </c>
      <c r="AE219" s="21">
        <v>-4.53582195368746</v>
      </c>
      <c r="AF219" s="21">
        <v>-3.9684989554380801</v>
      </c>
      <c r="AG219" s="21">
        <v>-3.7868245180706999</v>
      </c>
      <c r="AH219" s="21">
        <v>-1.3165750845345401</v>
      </c>
      <c r="AI219" s="21">
        <v>-0.74720944472268203</v>
      </c>
      <c r="AJ219" s="21">
        <v>-3.7016409874160501</v>
      </c>
      <c r="AK219" s="21">
        <v>-0.64629596920659405</v>
      </c>
      <c r="AL219" s="21">
        <v>-1.3440939593307899</v>
      </c>
      <c r="AM219" s="21">
        <v>-1.2500629675703101</v>
      </c>
      <c r="AN219" s="21">
        <v>-1.69190324607011</v>
      </c>
      <c r="AO219" s="21">
        <v>-0.89067672478410698</v>
      </c>
      <c r="AP219" s="22">
        <v>-1.1480704309780601</v>
      </c>
      <c r="AQ219" s="23">
        <v>-1.6523353332684001</v>
      </c>
      <c r="AR219" s="24">
        <v>-3.7233059747971899</v>
      </c>
      <c r="AS219" s="17">
        <v>1.1446789512562401</v>
      </c>
      <c r="AT219" s="18">
        <v>1.8346786375389099</v>
      </c>
      <c r="AU219" s="33">
        <v>0.53738644340446196</v>
      </c>
      <c r="AV219" s="6" t="s">
        <v>219</v>
      </c>
      <c r="AW219" s="33">
        <v>1.8739709879047001E-3</v>
      </c>
      <c r="AX219" s="7">
        <v>4.6534525048486097E-3</v>
      </c>
      <c r="AY219" s="4">
        <v>1</v>
      </c>
      <c r="AZ219" s="54">
        <f t="shared" si="7"/>
        <v>-2.0709706415287901</v>
      </c>
      <c r="BA219" s="57">
        <v>-0.495707882073259</v>
      </c>
      <c r="BB219" s="4">
        <v>1.22205182763986</v>
      </c>
      <c r="BC219" s="4">
        <v>1.16604178855763</v>
      </c>
      <c r="BD219" s="4">
        <v>0.93872507445869102</v>
      </c>
      <c r="BE219" s="4">
        <v>0.94542268356977099</v>
      </c>
      <c r="BF219" s="4">
        <v>0.426294758355589</v>
      </c>
      <c r="BG219" s="4">
        <v>-0.73809229011924504</v>
      </c>
      <c r="BH219" s="4">
        <v>-0.825461700414162</v>
      </c>
      <c r="BI219" s="4">
        <v>1.53616029329285</v>
      </c>
      <c r="BJ219" s="4">
        <v>-1.1353952503035201</v>
      </c>
      <c r="BK219" s="4">
        <v>-0.89132821375862203</v>
      </c>
      <c r="BL219" s="4">
        <v>0.63991211698884698</v>
      </c>
      <c r="BM219" s="4">
        <v>-1.5396180805672099</v>
      </c>
      <c r="BN219" s="4">
        <v>-0.98442253585916695</v>
      </c>
      <c r="BO219" s="4">
        <v>-0.99826357091995099</v>
      </c>
      <c r="BP219" s="4">
        <v>-0.45118820775138302</v>
      </c>
      <c r="BQ219" s="4">
        <v>-0.51458355917776399</v>
      </c>
      <c r="BR219" s="4">
        <v>1.6969767585531901</v>
      </c>
      <c r="BS219" s="4">
        <v>-1.66552633926265</v>
      </c>
      <c r="BT219" s="4">
        <v>-0.11146325126015701</v>
      </c>
      <c r="BU219" s="4">
        <v>-0.91519719252980103</v>
      </c>
      <c r="BV219" s="4">
        <v>0.28016037213633199</v>
      </c>
      <c r="BW219" s="4">
        <v>-1.7376329373095201</v>
      </c>
      <c r="BX219" s="4">
        <v>-0.82126728383312697</v>
      </c>
      <c r="BY219" s="4">
        <v>-0.77719866169547203</v>
      </c>
      <c r="BZ219" s="4">
        <v>-1.13735093208606</v>
      </c>
      <c r="CA219" s="4">
        <v>0.32428549488000502</v>
      </c>
      <c r="CB219" s="4">
        <v>-0.48990354621153198</v>
      </c>
      <c r="CC219" s="4">
        <v>-0.69819280212406398</v>
      </c>
      <c r="CD219" s="4">
        <v>-0.40043053081583502</v>
      </c>
      <c r="CE219" s="4">
        <v>-0.30507780710098398</v>
      </c>
      <c r="CF219" s="4">
        <v>0.99144478108476597</v>
      </c>
      <c r="CG219" s="4">
        <v>1.2902791428828699</v>
      </c>
      <c r="CH219" s="4">
        <v>-0.26036881126607198</v>
      </c>
      <c r="CI219" s="4">
        <v>1.34324407779296</v>
      </c>
      <c r="CJ219" s="4">
        <v>0.97700136403933702</v>
      </c>
      <c r="CK219" s="4">
        <v>1.0263539934345201</v>
      </c>
      <c r="CL219" s="4">
        <v>0.79445194594564295</v>
      </c>
      <c r="CM219" s="4">
        <v>1.2149796339588099</v>
      </c>
      <c r="CN219" s="12">
        <v>1.0798852788678801</v>
      </c>
      <c r="CO219" s="3" t="s">
        <v>2296</v>
      </c>
      <c r="CP219" s="11" t="s">
        <v>2297</v>
      </c>
      <c r="CQ219" s="3" t="s">
        <v>2297</v>
      </c>
      <c r="CR219" s="3" t="s">
        <v>2297</v>
      </c>
      <c r="CS219" s="3" t="s">
        <v>2298</v>
      </c>
      <c r="CT219" s="4" t="s">
        <v>2299</v>
      </c>
      <c r="CU219" s="3" t="s">
        <v>2300</v>
      </c>
      <c r="CV219" s="3" t="s">
        <v>2301</v>
      </c>
      <c r="CW219" s="3" t="s">
        <v>2296</v>
      </c>
      <c r="CX219" s="3" t="s">
        <v>2302</v>
      </c>
      <c r="CY219" s="3" t="s">
        <v>136</v>
      </c>
      <c r="CZ219" s="3" t="s">
        <v>2303</v>
      </c>
      <c r="DA219" s="3" t="s">
        <v>2304</v>
      </c>
      <c r="DB219" s="3" t="s">
        <v>2305</v>
      </c>
      <c r="DC219" s="4">
        <v>3</v>
      </c>
      <c r="DD219" s="4">
        <v>11</v>
      </c>
      <c r="DE219" s="4">
        <v>3</v>
      </c>
      <c r="DF219" s="4">
        <v>3</v>
      </c>
      <c r="DG219" s="4" t="s">
        <v>2306</v>
      </c>
      <c r="DH219" s="4" t="s">
        <v>2307</v>
      </c>
      <c r="DI219" s="12" t="s">
        <v>2307</v>
      </c>
      <c r="DJ219" s="5">
        <f>COUNT(#REF!,"")</f>
        <v>0</v>
      </c>
    </row>
    <row r="220" spans="1:114" s="5" customFormat="1" ht="24.95" customHeight="1">
      <c r="A220" s="3" t="s">
        <v>2308</v>
      </c>
      <c r="B220" s="10" t="str">
        <f t="shared" si="6"/>
        <v>-</v>
      </c>
      <c r="C220" s="21">
        <v>-2.9791335429163701</v>
      </c>
      <c r="D220" s="21">
        <v>-4.4040043108325602</v>
      </c>
      <c r="E220" s="21">
        <v>-3.3689073173713702</v>
      </c>
      <c r="F220" s="21">
        <v>-3.9745498529826802</v>
      </c>
      <c r="G220" s="21">
        <v>-1.8889053155487801</v>
      </c>
      <c r="H220" s="21">
        <v>-5.4284143297318499</v>
      </c>
      <c r="I220" s="21">
        <v>-5.30879343998651</v>
      </c>
      <c r="J220" s="21">
        <v>-5.8746701710271303</v>
      </c>
      <c r="K220" s="21">
        <v>-1.8832798669198001</v>
      </c>
      <c r="L220" s="21">
        <v>-5.7713386802354698</v>
      </c>
      <c r="M220" s="21">
        <v>-3.91405980210989</v>
      </c>
      <c r="N220" s="21">
        <v>-1.8620351944320701</v>
      </c>
      <c r="O220" s="21">
        <v>-6.3865313672931601</v>
      </c>
      <c r="P220" s="21">
        <v>-3.69160707170164</v>
      </c>
      <c r="Q220" s="21">
        <v>-4.5306627645372402</v>
      </c>
      <c r="R220" s="21">
        <v>-5.82428410050845</v>
      </c>
      <c r="S220" s="21">
        <v>-6.1603656073941604</v>
      </c>
      <c r="T220" s="21">
        <v>-2.4521148955336201</v>
      </c>
      <c r="U220" s="21">
        <v>-5.8891185707946496</v>
      </c>
      <c r="V220" s="21">
        <v>-1.94433256058218</v>
      </c>
      <c r="W220" s="21">
        <v>-1.2600964197084199</v>
      </c>
      <c r="X220" s="21">
        <v>-4.7866956303026198</v>
      </c>
      <c r="Y220" s="21">
        <v>-4.7455377185466796</v>
      </c>
      <c r="Z220" s="21">
        <v>-5.0407435552917201</v>
      </c>
      <c r="AA220" s="21">
        <v>-5.4260997526310897</v>
      </c>
      <c r="AB220" s="21">
        <v>-4.2721567338805402</v>
      </c>
      <c r="AC220" s="21">
        <v>-6.0254091695127201</v>
      </c>
      <c r="AD220" s="21">
        <v>-2.3538478972512702</v>
      </c>
      <c r="AE220" s="21">
        <v>-4.0991282673015501</v>
      </c>
      <c r="AF220" s="21">
        <v>-1.82768145399319</v>
      </c>
      <c r="AG220" s="21">
        <v>-1.9745464833123201</v>
      </c>
      <c r="AH220" s="21">
        <v>-2.5314273496666901</v>
      </c>
      <c r="AI220" s="21">
        <v>-1.5014114364476601</v>
      </c>
      <c r="AJ220" s="21">
        <v>-1.9891681324584201</v>
      </c>
      <c r="AK220" s="21">
        <v>-1.9990950583907801</v>
      </c>
      <c r="AL220" s="21">
        <v>-1.9254057830912099</v>
      </c>
      <c r="AM220" s="21">
        <v>-1.6671698531224901</v>
      </c>
      <c r="AN220" s="21">
        <v>-1.51845779452906</v>
      </c>
      <c r="AO220" s="21">
        <v>-1.5307724040853601</v>
      </c>
      <c r="AP220" s="22">
        <v>-1.8411507036691901</v>
      </c>
      <c r="AQ220" s="23">
        <v>-1.84786049987732</v>
      </c>
      <c r="AR220" s="24">
        <v>-4.1124835120286498</v>
      </c>
      <c r="AS220" s="17">
        <v>0.31516099478729598</v>
      </c>
      <c r="AT220" s="18">
        <v>1.5845934493804099</v>
      </c>
      <c r="AU220" s="33">
        <v>7.0549870024471098E-3</v>
      </c>
      <c r="AV220" s="6" t="s">
        <v>130</v>
      </c>
      <c r="AW220" s="33">
        <v>7.2088524614292903E-5</v>
      </c>
      <c r="AX220" s="7">
        <v>2.8913129773397602E-4</v>
      </c>
      <c r="AY220" s="4">
        <v>1</v>
      </c>
      <c r="AZ220" s="54">
        <f t="shared" si="7"/>
        <v>-2.26462301215133</v>
      </c>
      <c r="BA220" s="57">
        <v>0.33443837772123303</v>
      </c>
      <c r="BB220" s="4">
        <v>-0.505717347741512</v>
      </c>
      <c r="BC220" s="4">
        <v>0.104613557381558</v>
      </c>
      <c r="BD220" s="4">
        <v>-0.25249535055243399</v>
      </c>
      <c r="BE220" s="4">
        <v>0.97727666727611096</v>
      </c>
      <c r="BF220" s="4">
        <v>-1.10974682324147</v>
      </c>
      <c r="BG220" s="4">
        <v>-1.039213987796</v>
      </c>
      <c r="BH220" s="4">
        <v>-1.37287552833361</v>
      </c>
      <c r="BI220" s="4">
        <v>0.98059363677281797</v>
      </c>
      <c r="BJ220" s="4">
        <v>-1.3119475160787299</v>
      </c>
      <c r="BK220" s="4">
        <v>-0.216828212367946</v>
      </c>
      <c r="BL220" s="4">
        <v>0.99312026980372303</v>
      </c>
      <c r="BM220" s="4">
        <v>-1.6746875413023601</v>
      </c>
      <c r="BN220" s="4">
        <v>-8.5661976590196295E-2</v>
      </c>
      <c r="BO220" s="4">
        <v>-0.58039978733838204</v>
      </c>
      <c r="BP220" s="4">
        <v>-1.3431660651436601</v>
      </c>
      <c r="BQ220" s="4">
        <v>-1.54133196803822</v>
      </c>
      <c r="BR220" s="4">
        <v>0.64518777618899703</v>
      </c>
      <c r="BS220" s="4">
        <v>-1.3813948313200901</v>
      </c>
      <c r="BT220" s="4">
        <v>0.94459474389751297</v>
      </c>
      <c r="BU220" s="4">
        <v>1.3480453053574399</v>
      </c>
      <c r="BV220" s="4">
        <v>-0.73136609454532098</v>
      </c>
      <c r="BW220" s="4">
        <v>-0.70709789002568002</v>
      </c>
      <c r="BX220" s="4">
        <v>-0.88116200834153902</v>
      </c>
      <c r="BY220" s="4">
        <v>-1.1083820642422599</v>
      </c>
      <c r="BZ220" s="4">
        <v>-0.42797521199215799</v>
      </c>
      <c r="CA220" s="4">
        <v>-1.4617567346014599</v>
      </c>
      <c r="CB220" s="4">
        <v>0.70312957911592999</v>
      </c>
      <c r="CC220" s="4">
        <v>-0.32595132313311798</v>
      </c>
      <c r="CD220" s="4">
        <v>1.0133764869784201</v>
      </c>
      <c r="CE220" s="4">
        <v>0.92677951409422599</v>
      </c>
      <c r="CF220" s="4">
        <v>0.598422263174889</v>
      </c>
      <c r="CG220" s="4">
        <v>1.2057571782383001</v>
      </c>
      <c r="CH220" s="4">
        <v>0.91815805696111896</v>
      </c>
      <c r="CI220" s="4">
        <v>0.91230477970530599</v>
      </c>
      <c r="CJ220" s="4">
        <v>0.95575466157681899</v>
      </c>
      <c r="CK220" s="4">
        <v>1.10801997571524</v>
      </c>
      <c r="CL220" s="4">
        <v>1.19570602436326</v>
      </c>
      <c r="CM220" s="4">
        <v>1.18844488183824</v>
      </c>
      <c r="CN220" s="12">
        <v>1.00543452656504</v>
      </c>
      <c r="CO220" s="3" t="s">
        <v>2309</v>
      </c>
      <c r="CP220" s="11" t="s">
        <v>2310</v>
      </c>
      <c r="CQ220" s="3" t="s">
        <v>2310</v>
      </c>
      <c r="CR220" s="3" t="s">
        <v>2311</v>
      </c>
      <c r="CS220" s="3" t="s">
        <v>2309</v>
      </c>
      <c r="CT220" s="4" t="s">
        <v>2311</v>
      </c>
      <c r="CU220" s="3" t="s">
        <v>2312</v>
      </c>
      <c r="CV220" s="3" t="s">
        <v>2313</v>
      </c>
      <c r="CW220" s="3" t="s">
        <v>2309</v>
      </c>
      <c r="CX220" s="3" t="s">
        <v>2314</v>
      </c>
      <c r="CY220" s="3" t="s">
        <v>136</v>
      </c>
      <c r="CZ220" s="3" t="s">
        <v>2315</v>
      </c>
      <c r="DA220" s="3" t="s">
        <v>2316</v>
      </c>
      <c r="DB220" s="3" t="s">
        <v>2317</v>
      </c>
      <c r="DC220" s="4">
        <v>4</v>
      </c>
      <c r="DD220" s="4">
        <v>10</v>
      </c>
      <c r="DE220" s="4">
        <v>8</v>
      </c>
      <c r="DF220" s="4">
        <v>8</v>
      </c>
      <c r="DG220" s="4" t="s">
        <v>2318</v>
      </c>
      <c r="DH220" s="4" t="s">
        <v>2319</v>
      </c>
      <c r="DI220" s="12" t="s">
        <v>2319</v>
      </c>
      <c r="DJ220" s="5">
        <f>COUNT(#REF!,"")</f>
        <v>0</v>
      </c>
    </row>
    <row r="221" spans="1:114" s="5" customFormat="1" ht="24.95" customHeight="1">
      <c r="A221" s="3" t="s">
        <v>2320</v>
      </c>
      <c r="B221" s="10" t="str">
        <f t="shared" si="6"/>
        <v>-</v>
      </c>
      <c r="C221" s="21">
        <v>1.0747937319596601</v>
      </c>
      <c r="D221" s="21">
        <v>0.66727877859512597</v>
      </c>
      <c r="E221" s="21">
        <v>-0.93821692980242599</v>
      </c>
      <c r="F221" s="21">
        <v>-0.57895479361624103</v>
      </c>
      <c r="G221" s="21">
        <v>-0.27414900176631501</v>
      </c>
      <c r="H221" s="21">
        <v>-0.78621973622988195</v>
      </c>
      <c r="I221" s="21">
        <v>-5.9366496884591999</v>
      </c>
      <c r="J221" s="21">
        <v>-5.0300728898728604</v>
      </c>
      <c r="K221" s="21">
        <v>-3.3092204161069998</v>
      </c>
      <c r="L221" s="21">
        <v>-3.5284524849126799</v>
      </c>
      <c r="M221" s="21">
        <v>-4.97874964125098</v>
      </c>
      <c r="N221" s="21">
        <v>-3.2065763172789201</v>
      </c>
      <c r="O221" s="21">
        <v>-4.0076827381388496</v>
      </c>
      <c r="P221" s="21">
        <v>-4.3170739417192197</v>
      </c>
      <c r="Q221" s="21">
        <v>-5.4396016211467897</v>
      </c>
      <c r="R221" s="21">
        <v>-3.9098595624727599</v>
      </c>
      <c r="S221" s="21">
        <v>-4.7503011668075201</v>
      </c>
      <c r="T221" s="21">
        <v>-3.7288504129017501</v>
      </c>
      <c r="U221" s="21">
        <v>-4.8792338478462201</v>
      </c>
      <c r="V221" s="21">
        <v>-3.1118664139615002</v>
      </c>
      <c r="W221" s="21">
        <v>-4.9148541810416697</v>
      </c>
      <c r="X221" s="21">
        <v>-1.3800776508938499</v>
      </c>
      <c r="Y221" s="21">
        <v>-5.3825209668031704</v>
      </c>
      <c r="Z221" s="21">
        <v>-6.9400819968720704</v>
      </c>
      <c r="AA221" s="21">
        <v>-5.3665572222933999</v>
      </c>
      <c r="AB221" s="21">
        <v>-5.7507448178214498</v>
      </c>
      <c r="AC221" s="21">
        <v>-4.3814687919699002</v>
      </c>
      <c r="AD221" s="21">
        <v>-5.4888193667818399</v>
      </c>
      <c r="AE221" s="21">
        <v>-2.81654131820869</v>
      </c>
      <c r="AF221" s="21">
        <v>-4.7704629752677397</v>
      </c>
      <c r="AG221" s="21">
        <v>0.20042758361306301</v>
      </c>
      <c r="AH221" s="21">
        <v>-0.125916186254109</v>
      </c>
      <c r="AI221" s="21">
        <v>-2.9377223695146198E-2</v>
      </c>
      <c r="AJ221" s="21">
        <v>1.8818205772777898E-2</v>
      </c>
      <c r="AK221" s="21">
        <v>-0.91715533089976398</v>
      </c>
      <c r="AL221" s="21">
        <v>6.4015216936539297E-3</v>
      </c>
      <c r="AM221" s="21">
        <v>-1.20304500713365</v>
      </c>
      <c r="AN221" s="21">
        <v>9.7209549521426894E-2</v>
      </c>
      <c r="AO221" s="21">
        <v>-5.1306140731063197</v>
      </c>
      <c r="AP221" s="22">
        <v>0.29831623637591798</v>
      </c>
      <c r="AQ221" s="23">
        <v>-0.67849347241121505</v>
      </c>
      <c r="AR221" s="24">
        <v>-3.6053929460563401</v>
      </c>
      <c r="AS221" s="17">
        <v>1.63855914135815</v>
      </c>
      <c r="AT221" s="18">
        <v>2.09414139188342</v>
      </c>
      <c r="AU221" s="33">
        <v>0.66991364755237703</v>
      </c>
      <c r="AV221" s="6" t="s">
        <v>219</v>
      </c>
      <c r="AW221" s="33">
        <v>2.6886238380804999E-4</v>
      </c>
      <c r="AX221" s="7">
        <v>9.0183857186574505E-4</v>
      </c>
      <c r="AY221" s="4">
        <v>1</v>
      </c>
      <c r="AZ221" s="54">
        <f t="shared" si="7"/>
        <v>-2.926899473645125</v>
      </c>
      <c r="BA221" s="57">
        <v>1.6793610268055901</v>
      </c>
      <c r="BB221" s="4">
        <v>1.50603663783564</v>
      </c>
      <c r="BC221" s="4">
        <v>0.82318669489637197</v>
      </c>
      <c r="BD221" s="4">
        <v>0.97598818038887103</v>
      </c>
      <c r="BE221" s="4">
        <v>1.1056282762692999</v>
      </c>
      <c r="BF221" s="4">
        <v>0.88783418938362602</v>
      </c>
      <c r="BG221" s="4">
        <v>-1.3027483083440099</v>
      </c>
      <c r="BH221" s="4">
        <v>-0.91716277737885299</v>
      </c>
      <c r="BI221" s="4">
        <v>-0.185249258475227</v>
      </c>
      <c r="BJ221" s="4">
        <v>-0.27849311138084099</v>
      </c>
      <c r="BK221" s="4">
        <v>-0.89533395702785601</v>
      </c>
      <c r="BL221" s="4">
        <v>-0.14159263786814699</v>
      </c>
      <c r="BM221" s="4">
        <v>-0.482319474390486</v>
      </c>
      <c r="BN221" s="4">
        <v>-0.61390983903969198</v>
      </c>
      <c r="BO221" s="4">
        <v>-1.09134366700671</v>
      </c>
      <c r="BP221" s="4">
        <v>-0.44071329034879902</v>
      </c>
      <c r="BQ221" s="4">
        <v>-0.798170179558788</v>
      </c>
      <c r="BR221" s="4">
        <v>-0.36372642155210599</v>
      </c>
      <c r="BS221" s="4">
        <v>-0.85300786827373298</v>
      </c>
      <c r="BT221" s="4">
        <v>-0.101310591807349</v>
      </c>
      <c r="BU221" s="4">
        <v>-0.86815791966456901</v>
      </c>
      <c r="BV221" s="4">
        <v>0.63525435312416401</v>
      </c>
      <c r="BW221" s="4">
        <v>-1.06706610503155</v>
      </c>
      <c r="BX221" s="4">
        <v>-1.72952845540964</v>
      </c>
      <c r="BY221" s="4">
        <v>-1.06027640016309</v>
      </c>
      <c r="BZ221" s="4">
        <v>-1.2236791899134001</v>
      </c>
      <c r="CA221" s="4">
        <v>-0.64129827713345999</v>
      </c>
      <c r="CB221" s="4">
        <v>-1.1122769741608201</v>
      </c>
      <c r="CC221" s="4">
        <v>2.4297171407802701E-2</v>
      </c>
      <c r="CD221" s="4">
        <v>-0.80674540631561198</v>
      </c>
      <c r="CE221" s="4">
        <v>1.3074753397971599</v>
      </c>
      <c r="CF221" s="4">
        <v>1.1686747042882599</v>
      </c>
      <c r="CG221" s="4">
        <v>1.2097346864046901</v>
      </c>
      <c r="CH221" s="4">
        <v>1.2302331817229699</v>
      </c>
      <c r="CI221" s="4">
        <v>0.83214462080901597</v>
      </c>
      <c r="CJ221" s="4">
        <v>1.2249521137197501</v>
      </c>
      <c r="CK221" s="4">
        <v>0.71054993321057403</v>
      </c>
      <c r="CL221" s="4">
        <v>1.2635746128620999</v>
      </c>
      <c r="CM221" s="4">
        <v>-0.95992498525952097</v>
      </c>
      <c r="CN221" s="12">
        <v>1.34910937257837</v>
      </c>
      <c r="CO221" s="3" t="s">
        <v>2321</v>
      </c>
      <c r="CP221" s="11" t="s">
        <v>2322</v>
      </c>
      <c r="CQ221" s="3" t="s">
        <v>2322</v>
      </c>
      <c r="CR221" s="3" t="s">
        <v>2322</v>
      </c>
      <c r="CS221" s="3" t="s">
        <v>2321</v>
      </c>
      <c r="CT221" s="4" t="s">
        <v>2322</v>
      </c>
      <c r="CU221" s="3" t="s">
        <v>2323</v>
      </c>
      <c r="CV221" s="3" t="s">
        <v>2324</v>
      </c>
      <c r="CW221" s="3" t="s">
        <v>2321</v>
      </c>
      <c r="CX221" s="3" t="s">
        <v>2325</v>
      </c>
      <c r="CY221" s="3" t="s">
        <v>136</v>
      </c>
      <c r="CZ221" s="3" t="s">
        <v>2326</v>
      </c>
      <c r="DA221" s="3" t="s">
        <v>2327</v>
      </c>
      <c r="DB221" s="3" t="s">
        <v>2328</v>
      </c>
      <c r="DC221" s="4">
        <v>1</v>
      </c>
      <c r="DD221" s="4">
        <v>16</v>
      </c>
      <c r="DE221" s="4">
        <v>3</v>
      </c>
      <c r="DF221" s="4">
        <v>3</v>
      </c>
      <c r="DG221" s="4">
        <v>16</v>
      </c>
      <c r="DH221" s="4">
        <v>3</v>
      </c>
      <c r="DI221" s="12">
        <v>3</v>
      </c>
      <c r="DJ221" s="5">
        <f>COUNT(#REF!,"")</f>
        <v>0</v>
      </c>
    </row>
    <row r="222" spans="1:114" s="5" customFormat="1" ht="24.95" customHeight="1">
      <c r="A222" s="3" t="s">
        <v>2329</v>
      </c>
      <c r="B222" s="10" t="str">
        <f t="shared" si="6"/>
        <v>-</v>
      </c>
      <c r="C222" s="21">
        <v>-0.57405485827673497</v>
      </c>
      <c r="D222" s="21">
        <v>-0.81823828187038194</v>
      </c>
      <c r="E222" s="21">
        <v>-1.60131769734061</v>
      </c>
      <c r="F222" s="21">
        <v>-3.3984890110526398</v>
      </c>
      <c r="G222" s="21">
        <v>-0.48356864034839098</v>
      </c>
      <c r="H222" s="21">
        <v>-0.90880569915577103</v>
      </c>
      <c r="I222" s="21">
        <v>-6.8252363919644603</v>
      </c>
      <c r="J222" s="21">
        <v>-2.71564066752609</v>
      </c>
      <c r="K222" s="21">
        <v>-5.2217087183439803</v>
      </c>
      <c r="L222" s="21">
        <v>-6.0014179198387003</v>
      </c>
      <c r="M222" s="21">
        <v>-3.97676094340382</v>
      </c>
      <c r="N222" s="21">
        <v>-4.1606902559702403</v>
      </c>
      <c r="O222" s="21">
        <v>-4.70262561996363</v>
      </c>
      <c r="P222" s="21">
        <v>-4.4327692452411096</v>
      </c>
      <c r="Q222" s="21">
        <v>-1.54243479320585</v>
      </c>
      <c r="R222" s="21">
        <v>-4.9181359696256397</v>
      </c>
      <c r="S222" s="21">
        <v>-0.557223174096105</v>
      </c>
      <c r="T222" s="21">
        <v>-4.8339164383053896</v>
      </c>
      <c r="U222" s="21">
        <v>-4.2919510125585498</v>
      </c>
      <c r="V222" s="21">
        <v>-0.57829729359424298</v>
      </c>
      <c r="W222" s="21">
        <v>-5.7730848945634996</v>
      </c>
      <c r="X222" s="21">
        <v>-3.7798019630940498</v>
      </c>
      <c r="Y222" s="21">
        <v>-3.1909066423653498</v>
      </c>
      <c r="Z222" s="21">
        <v>-4.2946602062849699</v>
      </c>
      <c r="AA222" s="21">
        <v>-5.8304231523711803</v>
      </c>
      <c r="AB222" s="21">
        <v>-3.88678188567863</v>
      </c>
      <c r="AC222" s="21">
        <v>-4.9722060635169596</v>
      </c>
      <c r="AD222" s="21">
        <v>-4.0602403952715198</v>
      </c>
      <c r="AE222" s="21">
        <v>-4.5787094689723897</v>
      </c>
      <c r="AF222" s="21">
        <v>-0.47076629434759498</v>
      </c>
      <c r="AG222" s="21">
        <v>-0.52676288836202501</v>
      </c>
      <c r="AH222" s="21">
        <v>-0.61929460367442202</v>
      </c>
      <c r="AI222" s="21">
        <v>-2.6733376448120798</v>
      </c>
      <c r="AJ222" s="21">
        <v>-0.61990279972620099</v>
      </c>
      <c r="AK222" s="21">
        <v>-0.58820093352570202</v>
      </c>
      <c r="AL222" s="21">
        <v>-4.8330344927837601</v>
      </c>
      <c r="AM222" s="21">
        <v>0.30580842952408499</v>
      </c>
      <c r="AN222" s="21">
        <v>-4.2864473941310299</v>
      </c>
      <c r="AO222" s="21">
        <v>-0.47233777028301199</v>
      </c>
      <c r="AP222" s="22">
        <v>-0.37691092251875302</v>
      </c>
      <c r="AQ222" s="23">
        <v>-1.4690421020292901</v>
      </c>
      <c r="AR222" s="24">
        <v>-3.4460287866049502</v>
      </c>
      <c r="AS222" s="17">
        <v>1.7996199979512899</v>
      </c>
      <c r="AT222" s="18">
        <v>1.9368284724337099</v>
      </c>
      <c r="AU222" s="33">
        <v>0.32934107924413802</v>
      </c>
      <c r="AV222" s="6" t="s">
        <v>219</v>
      </c>
      <c r="AW222" s="33">
        <v>7.1760704667320502E-3</v>
      </c>
      <c r="AX222" s="7">
        <v>1.43223337871848E-2</v>
      </c>
      <c r="AY222" s="4">
        <v>1</v>
      </c>
      <c r="AZ222" s="54">
        <f t="shared" si="7"/>
        <v>-1.9769866845756601</v>
      </c>
      <c r="BA222" s="57">
        <v>1.1481865465824601</v>
      </c>
      <c r="BB222" s="4">
        <v>1.03027221430505</v>
      </c>
      <c r="BC222" s="4">
        <v>0.65212907487142702</v>
      </c>
      <c r="BD222" s="4">
        <v>-0.21571138835800699</v>
      </c>
      <c r="BE222" s="4">
        <v>1.19188165827474</v>
      </c>
      <c r="BF222" s="4">
        <v>0.98653789205610398</v>
      </c>
      <c r="BG222" s="4">
        <v>-1.8704618352023099</v>
      </c>
      <c r="BH222" s="4">
        <v>0.114030922928682</v>
      </c>
      <c r="BI222" s="4">
        <v>-1.09613042424647</v>
      </c>
      <c r="BJ222" s="4">
        <v>-1.4726461127880299</v>
      </c>
      <c r="BK222" s="4">
        <v>-0.49495453997924099</v>
      </c>
      <c r="BL222" s="4">
        <v>-0.58377261680989001</v>
      </c>
      <c r="BM222" s="4">
        <v>-0.84546911382163603</v>
      </c>
      <c r="BN222" s="4">
        <v>-0.71515750721086302</v>
      </c>
      <c r="BO222" s="4">
        <v>0.68056318485900202</v>
      </c>
      <c r="BP222" s="4">
        <v>-0.94953743510766297</v>
      </c>
      <c r="BQ222" s="4">
        <v>1.1563144398360401</v>
      </c>
      <c r="BR222" s="4">
        <v>-0.90886845908057201</v>
      </c>
      <c r="BS222" s="4">
        <v>-0.647157445474975</v>
      </c>
      <c r="BT222" s="4">
        <v>1.14613790658744</v>
      </c>
      <c r="BU222" s="4">
        <v>-1.3623858182276201</v>
      </c>
      <c r="BV222" s="4">
        <v>-0.39984453493682898</v>
      </c>
      <c r="BW222" s="4">
        <v>-0.115471429248181</v>
      </c>
      <c r="BX222" s="4">
        <v>-0.64846569467781001</v>
      </c>
      <c r="BY222" s="4">
        <v>-1.39007403016208</v>
      </c>
      <c r="BZ222" s="4">
        <v>-0.45150433212126601</v>
      </c>
      <c r="CA222" s="4">
        <v>-0.97564747535339902</v>
      </c>
      <c r="CB222" s="4">
        <v>-0.53526613722445204</v>
      </c>
      <c r="CC222" s="4">
        <v>-0.78563093976591802</v>
      </c>
      <c r="CD222" s="4">
        <v>1.19806381453273</v>
      </c>
      <c r="CE222" s="4">
        <v>1.17102348191782</v>
      </c>
      <c r="CF222" s="4">
        <v>1.12634061497718</v>
      </c>
      <c r="CG222" s="4">
        <v>0.13445873331493999</v>
      </c>
      <c r="CH222" s="4">
        <v>1.12604692169414</v>
      </c>
      <c r="CI222" s="4">
        <v>1.1413555136123199</v>
      </c>
      <c r="CJ222" s="4">
        <v>-0.90844257424466701</v>
      </c>
      <c r="CK222" s="4">
        <v>1.57306588748762</v>
      </c>
      <c r="CL222" s="4">
        <v>-0.64449978967492305</v>
      </c>
      <c r="CM222" s="4">
        <v>1.1973049606642401</v>
      </c>
      <c r="CN222" s="12">
        <v>1.2433858652148599</v>
      </c>
      <c r="CO222" s="3" t="s">
        <v>2330</v>
      </c>
      <c r="CP222" s="11" t="s">
        <v>2331</v>
      </c>
      <c r="CQ222" s="3" t="s">
        <v>2331</v>
      </c>
      <c r="CR222" s="3" t="s">
        <v>2331</v>
      </c>
      <c r="CS222" s="3" t="s">
        <v>2332</v>
      </c>
      <c r="CT222" s="4" t="s">
        <v>2333</v>
      </c>
      <c r="CU222" s="3" t="s">
        <v>2334</v>
      </c>
      <c r="CV222" s="3" t="s">
        <v>2329</v>
      </c>
      <c r="CW222" s="3" t="s">
        <v>2330</v>
      </c>
      <c r="CX222" s="3" t="s">
        <v>2335</v>
      </c>
      <c r="CY222" s="3" t="s">
        <v>136</v>
      </c>
      <c r="CZ222" s="3" t="s">
        <v>2336</v>
      </c>
      <c r="DA222" s="3" t="s">
        <v>2337</v>
      </c>
      <c r="DB222" s="3" t="s">
        <v>2338</v>
      </c>
      <c r="DC222" s="4">
        <v>2</v>
      </c>
      <c r="DD222" s="4">
        <v>3</v>
      </c>
      <c r="DE222" s="4">
        <v>3</v>
      </c>
      <c r="DF222" s="4">
        <v>3</v>
      </c>
      <c r="DG222" s="4" t="s">
        <v>1191</v>
      </c>
      <c r="DH222" s="4" t="s">
        <v>1191</v>
      </c>
      <c r="DI222" s="12" t="s">
        <v>1191</v>
      </c>
      <c r="DJ222" s="5">
        <f>COUNT(#REF!,"")</f>
        <v>0</v>
      </c>
    </row>
    <row r="223" spans="1:114" s="5" customFormat="1" ht="24.95" customHeight="1">
      <c r="A223" s="3" t="s">
        <v>2339</v>
      </c>
      <c r="B223" s="10" t="str">
        <f t="shared" si="6"/>
        <v>-</v>
      </c>
      <c r="C223" s="21">
        <v>-4.0639618311630503</v>
      </c>
      <c r="D223" s="21">
        <v>-4.8905429792543904</v>
      </c>
      <c r="E223" s="21">
        <v>-2.4081605870413898</v>
      </c>
      <c r="F223" s="21">
        <v>-4.1007898595418997</v>
      </c>
      <c r="G223" s="21">
        <v>-1.8568707434507701</v>
      </c>
      <c r="H223" s="21">
        <v>-5.6642728336434001</v>
      </c>
      <c r="I223" s="21">
        <v>-3.83841937532446</v>
      </c>
      <c r="J223" s="21">
        <v>-3.8774345760075</v>
      </c>
      <c r="K223" s="21">
        <v>-5.3391392549189298</v>
      </c>
      <c r="L223" s="21">
        <v>-5.17949656613371</v>
      </c>
      <c r="M223" s="21">
        <v>-2.7923907112227</v>
      </c>
      <c r="N223" s="21">
        <v>-2.1277955847338799</v>
      </c>
      <c r="O223" s="21">
        <v>-5.03405260179479</v>
      </c>
      <c r="P223" s="21">
        <v>-5.0906464204598301</v>
      </c>
      <c r="Q223" s="21">
        <v>-3.77060817956971</v>
      </c>
      <c r="R223" s="21">
        <v>-3.7270207208031501</v>
      </c>
      <c r="S223" s="21">
        <v>-4.6356254238036003</v>
      </c>
      <c r="T223" s="21">
        <v>-1.84367030713258</v>
      </c>
      <c r="U223" s="21">
        <v>-2.5712203908131999</v>
      </c>
      <c r="V223" s="21">
        <v>-3.9613898743069802</v>
      </c>
      <c r="W223" s="21">
        <v>-3.67512591246944</v>
      </c>
      <c r="X223" s="21">
        <v>-4.72519540115883</v>
      </c>
      <c r="Y223" s="21">
        <v>-4.5389514188877396</v>
      </c>
      <c r="Z223" s="21">
        <v>-5.2233514174172599</v>
      </c>
      <c r="AA223" s="21">
        <v>-2.9057410806758401</v>
      </c>
      <c r="AB223" s="21">
        <v>-2.0323094469649998</v>
      </c>
      <c r="AC223" s="21">
        <v>-3.7543725473536802</v>
      </c>
      <c r="AD223" s="21">
        <v>-6.43571506484433</v>
      </c>
      <c r="AE223" s="21">
        <v>-3.29585469751555</v>
      </c>
      <c r="AF223" s="21">
        <v>-4.5049527907467901</v>
      </c>
      <c r="AG223" s="21">
        <v>-2.0047992554241798</v>
      </c>
      <c r="AH223" s="21">
        <v>-1.5356253090237799</v>
      </c>
      <c r="AI223" s="21">
        <v>-1.8361054794793701</v>
      </c>
      <c r="AJ223" s="21">
        <v>-2.3240608358752199</v>
      </c>
      <c r="AK223" s="21">
        <v>-1.9028012361539901</v>
      </c>
      <c r="AL223" s="21">
        <v>-1.4570031545617601</v>
      </c>
      <c r="AM223" s="21">
        <v>-2.74688775377061</v>
      </c>
      <c r="AN223" s="21">
        <v>-4.8146314967614403</v>
      </c>
      <c r="AO223" s="21">
        <v>-1.86728467304799</v>
      </c>
      <c r="AP223" s="22">
        <v>-2.7253991860636999</v>
      </c>
      <c r="AQ223" s="23">
        <v>-2.3214598380161999</v>
      </c>
      <c r="AR223" s="24">
        <v>-3.9288359533051498</v>
      </c>
      <c r="AS223" s="17">
        <v>0.97992526593702001</v>
      </c>
      <c r="AT223" s="18">
        <v>1.2099501434086199</v>
      </c>
      <c r="AU223" s="33">
        <v>1.7885638998879499E-2</v>
      </c>
      <c r="AV223" s="6" t="s">
        <v>130</v>
      </c>
      <c r="AW223" s="33">
        <v>5.1449227081199302E-4</v>
      </c>
      <c r="AX223" s="7">
        <v>1.55725062126087E-3</v>
      </c>
      <c r="AY223" s="4">
        <v>1</v>
      </c>
      <c r="AZ223" s="54">
        <f t="shared" si="7"/>
        <v>-1.6073761152889499</v>
      </c>
      <c r="BA223" s="57">
        <v>-0.399451766308348</v>
      </c>
      <c r="BB223" s="4">
        <v>-1.0143452556728201</v>
      </c>
      <c r="BC223" s="4">
        <v>0.83229832506864199</v>
      </c>
      <c r="BD223" s="4">
        <v>-0.426848126518801</v>
      </c>
      <c r="BE223" s="4">
        <v>1.2424026885172601</v>
      </c>
      <c r="BF223" s="4">
        <v>-1.5899226821472801</v>
      </c>
      <c r="BG223" s="4">
        <v>-0.23167079526798001</v>
      </c>
      <c r="BH223" s="4">
        <v>-0.26069419235566899</v>
      </c>
      <c r="BI223" s="4">
        <v>-1.3480559021062799</v>
      </c>
      <c r="BJ223" s="4">
        <v>-1.2292977497030499</v>
      </c>
      <c r="BK223" s="4">
        <v>0.54646964107028995</v>
      </c>
      <c r="BL223" s="4">
        <v>1.04086177339143</v>
      </c>
      <c r="BM223" s="4">
        <v>-1.12110202452124</v>
      </c>
      <c r="BN223" s="4">
        <v>-1.16320215070456</v>
      </c>
      <c r="BO223" s="4">
        <v>-0.18122606534413299</v>
      </c>
      <c r="BP223" s="4">
        <v>-0.148801366722113</v>
      </c>
      <c r="BQ223" s="4">
        <v>-0.82471215608744597</v>
      </c>
      <c r="BR223" s="4">
        <v>1.25222248947397</v>
      </c>
      <c r="BS223" s="4">
        <v>0.71099818176407403</v>
      </c>
      <c r="BT223" s="4">
        <v>-0.32314851573481401</v>
      </c>
      <c r="BU223" s="4">
        <v>-0.1101968330355</v>
      </c>
      <c r="BV223" s="4">
        <v>-0.891343237676265</v>
      </c>
      <c r="BW223" s="4">
        <v>-0.75279639034464196</v>
      </c>
      <c r="BX223" s="4">
        <v>-1.2619213615451199</v>
      </c>
      <c r="BY223" s="4">
        <v>0.46214833232192298</v>
      </c>
      <c r="BZ223" s="4">
        <v>1.11189388508938</v>
      </c>
      <c r="CA223" s="4">
        <v>-0.16914838299146101</v>
      </c>
      <c r="CB223" s="4">
        <v>-2.1637983463595498</v>
      </c>
      <c r="CC223" s="4">
        <v>0.171942919748614</v>
      </c>
      <c r="CD223" s="4">
        <v>-0.72750482019515705</v>
      </c>
      <c r="CE223" s="4">
        <v>1.1323587090315701</v>
      </c>
      <c r="CF223" s="4">
        <v>1.48137707908174</v>
      </c>
      <c r="CG223" s="4">
        <v>1.25784996269044</v>
      </c>
      <c r="CH223" s="4">
        <v>0.89486010689569895</v>
      </c>
      <c r="CI223" s="4">
        <v>1.20823500759238</v>
      </c>
      <c r="CJ223" s="4">
        <v>1.5398640782228801</v>
      </c>
      <c r="CK223" s="4">
        <v>0.58031927863912403</v>
      </c>
      <c r="CL223" s="4">
        <v>-0.95787472466602597</v>
      </c>
      <c r="CM223" s="4">
        <v>1.23465576914605</v>
      </c>
      <c r="CN223" s="12">
        <v>0.59630461826277403</v>
      </c>
      <c r="CO223" s="3" t="s">
        <v>2340</v>
      </c>
      <c r="CP223" s="11" t="s">
        <v>2341</v>
      </c>
      <c r="CQ223" s="3" t="s">
        <v>2341</v>
      </c>
      <c r="CR223" s="3" t="s">
        <v>2342</v>
      </c>
      <c r="CS223" s="3" t="s">
        <v>2343</v>
      </c>
      <c r="CT223" s="4" t="s">
        <v>2344</v>
      </c>
      <c r="CU223" s="3" t="s">
        <v>2345</v>
      </c>
      <c r="CV223" s="3" t="s">
        <v>2339</v>
      </c>
      <c r="CW223" s="3" t="s">
        <v>2340</v>
      </c>
      <c r="CX223" s="3" t="s">
        <v>2346</v>
      </c>
      <c r="CY223" s="3" t="s">
        <v>136</v>
      </c>
      <c r="CZ223" s="3" t="s">
        <v>2347</v>
      </c>
      <c r="DA223" s="3" t="s">
        <v>2348</v>
      </c>
      <c r="DB223" s="3" t="s">
        <v>2349</v>
      </c>
      <c r="DC223" s="4">
        <v>5</v>
      </c>
      <c r="DD223" s="4">
        <v>7</v>
      </c>
      <c r="DE223" s="4">
        <v>7</v>
      </c>
      <c r="DF223" s="4">
        <v>7</v>
      </c>
      <c r="DG223" s="4" t="s">
        <v>2350</v>
      </c>
      <c r="DH223" s="4" t="s">
        <v>2350</v>
      </c>
      <c r="DI223" s="12" t="s">
        <v>2350</v>
      </c>
      <c r="DJ223" s="5">
        <f>COUNT(#REF!,"")</f>
        <v>0</v>
      </c>
    </row>
    <row r="224" spans="1:114" s="5" customFormat="1" ht="24.95" customHeight="1">
      <c r="A224" s="3" t="s">
        <v>2351</v>
      </c>
      <c r="B224" s="10" t="str">
        <f t="shared" si="6"/>
        <v>-</v>
      </c>
      <c r="C224" s="21">
        <v>-2.3471092686813702</v>
      </c>
      <c r="D224" s="21">
        <v>-2.4689536571260899</v>
      </c>
      <c r="E224" s="21">
        <v>-5.4182532696479901</v>
      </c>
      <c r="F224" s="21">
        <v>-4.0248966612365802</v>
      </c>
      <c r="G224" s="21">
        <v>-6.3571836338312098</v>
      </c>
      <c r="H224" s="21">
        <v>-4.4123668838932701</v>
      </c>
      <c r="I224" s="21">
        <v>-3.1373516912998598</v>
      </c>
      <c r="J224" s="21">
        <v>-4.9528713731702698</v>
      </c>
      <c r="K224" s="21">
        <v>-2.2644350882127</v>
      </c>
      <c r="L224" s="21">
        <v>-5.3279108806017401</v>
      </c>
      <c r="M224" s="21">
        <v>-6.4120830800642103</v>
      </c>
      <c r="N224" s="21">
        <v>-3.91126745365789</v>
      </c>
      <c r="O224" s="21">
        <v>-6.3490186793221497</v>
      </c>
      <c r="P224" s="21">
        <v>-3.9285585609895</v>
      </c>
      <c r="Q224" s="21">
        <v>-4.0641539589017199</v>
      </c>
      <c r="R224" s="21">
        <v>-4.2456119166879303</v>
      </c>
      <c r="S224" s="21">
        <v>-2.4549443419773</v>
      </c>
      <c r="T224" s="21">
        <v>-2.0095284388858698</v>
      </c>
      <c r="U224" s="21">
        <v>-2.5016933000027399</v>
      </c>
      <c r="V224" s="21">
        <v>-2.3203852271640901</v>
      </c>
      <c r="W224" s="21">
        <v>-2.3491090504592602</v>
      </c>
      <c r="X224" s="21">
        <v>-4.4085415644190196</v>
      </c>
      <c r="Y224" s="21">
        <v>-5.3153190768983301</v>
      </c>
      <c r="Z224" s="21">
        <v>-6.1790751130694401</v>
      </c>
      <c r="AA224" s="21">
        <v>-4.6767851108770397</v>
      </c>
      <c r="AB224" s="21">
        <v>-4.1481309783454803</v>
      </c>
      <c r="AC224" s="21">
        <v>-4.0575740924131196</v>
      </c>
      <c r="AD224" s="21">
        <v>-2.8679550605314499</v>
      </c>
      <c r="AE224" s="21">
        <v>-7.0078323993155198</v>
      </c>
      <c r="AF224" s="21">
        <v>-2.9174060386937199</v>
      </c>
      <c r="AG224" s="21">
        <v>-2.0777258662676301</v>
      </c>
      <c r="AH224" s="21">
        <v>-2.5143188503062301</v>
      </c>
      <c r="AI224" s="21">
        <v>-2.6244975303129201</v>
      </c>
      <c r="AJ224" s="21">
        <v>-2.5203609754133498</v>
      </c>
      <c r="AK224" s="21">
        <v>-2.6209815662362299</v>
      </c>
      <c r="AL224" s="21">
        <v>-1.92578765941315</v>
      </c>
      <c r="AM224" s="21">
        <v>-2.5810722053529398</v>
      </c>
      <c r="AN224" s="21">
        <v>-2.57515343664685</v>
      </c>
      <c r="AO224" s="21">
        <v>-2.60920120342954</v>
      </c>
      <c r="AP224" s="22">
        <v>-2.3842954839414801</v>
      </c>
      <c r="AQ224" s="23">
        <v>-2.4433394777320299</v>
      </c>
      <c r="AR224" s="24">
        <v>-4.0945435283458904</v>
      </c>
      <c r="AS224" s="17">
        <v>0.24590424081769499</v>
      </c>
      <c r="AT224" s="18">
        <v>1.4757511195059101</v>
      </c>
      <c r="AU224" s="33">
        <v>3.0058136717921499E-2</v>
      </c>
      <c r="AV224" s="6" t="s">
        <v>130</v>
      </c>
      <c r="AW224" s="33">
        <v>1.2305564013249399E-3</v>
      </c>
      <c r="AX224" s="7">
        <v>3.25775399909991E-3</v>
      </c>
      <c r="AY224" s="4">
        <v>1</v>
      </c>
      <c r="AZ224" s="54">
        <f t="shared" si="7"/>
        <v>-1.6512040506138606</v>
      </c>
      <c r="BA224" s="57">
        <v>0.90858741304560597</v>
      </c>
      <c r="BB224" s="4">
        <v>0.82563857452458</v>
      </c>
      <c r="BC224" s="4">
        <v>-1.1821763148758699</v>
      </c>
      <c r="BD224" s="4">
        <v>-0.23361139704415901</v>
      </c>
      <c r="BE224" s="4">
        <v>-1.8213783672252599</v>
      </c>
      <c r="BF224" s="4">
        <v>-0.49739215331129999</v>
      </c>
      <c r="BG224" s="4">
        <v>0.37060866865735598</v>
      </c>
      <c r="BH224" s="4">
        <v>-0.86535509500449204</v>
      </c>
      <c r="BI224" s="4">
        <v>0.96487008090654902</v>
      </c>
      <c r="BJ224" s="4">
        <v>-1.12067330816169</v>
      </c>
      <c r="BK224" s="4">
        <v>-1.85875263910271</v>
      </c>
      <c r="BL224" s="4">
        <v>-0.156255263445989</v>
      </c>
      <c r="BM224" s="4">
        <v>-1.81581985524331</v>
      </c>
      <c r="BN224" s="4">
        <v>-0.16802664896655001</v>
      </c>
      <c r="BO224" s="4">
        <v>-0.26033685634813802</v>
      </c>
      <c r="BP224" s="4">
        <v>-0.38386923261011402</v>
      </c>
      <c r="BQ224" s="4">
        <v>0.83517579191226998</v>
      </c>
      <c r="BR224" s="4">
        <v>1.1384046257702201</v>
      </c>
      <c r="BS224" s="4">
        <v>0.80335018369364997</v>
      </c>
      <c r="BT224" s="4">
        <v>0.92678052175369996</v>
      </c>
      <c r="BU224" s="4">
        <v>0.907226007913296</v>
      </c>
      <c r="BV224" s="4">
        <v>-0.49478796438301698</v>
      </c>
      <c r="BW224" s="4">
        <v>-1.11210109974557</v>
      </c>
      <c r="BX224" s="4">
        <v>-1.70012621013811</v>
      </c>
      <c r="BY224" s="4">
        <v>-0.67740196001686803</v>
      </c>
      <c r="BZ224" s="4">
        <v>-0.31750646681795403</v>
      </c>
      <c r="CA224" s="4">
        <v>-0.25585743559007001</v>
      </c>
      <c r="CB224" s="4">
        <v>0.55400765739170599</v>
      </c>
      <c r="CC224" s="4">
        <v>-2.2643249819275701</v>
      </c>
      <c r="CD224" s="4">
        <v>0.52034257642533799</v>
      </c>
      <c r="CE224" s="4">
        <v>1.09197739622238</v>
      </c>
      <c r="CF224" s="4">
        <v>0.79475500137355204</v>
      </c>
      <c r="CG224" s="4">
        <v>0.71974790705438496</v>
      </c>
      <c r="CH224" s="4">
        <v>0.790641662497368</v>
      </c>
      <c r="CI224" s="4">
        <v>0.72214149399068805</v>
      </c>
      <c r="CJ224" s="4">
        <v>1.1954134095375499</v>
      </c>
      <c r="CK224" s="4">
        <v>0.74931086283599302</v>
      </c>
      <c r="CL224" s="4">
        <v>0.75334022353049201</v>
      </c>
      <c r="CM224" s="4">
        <v>0.73016129223206705</v>
      </c>
      <c r="CN224" s="12">
        <v>0.88327189869002698</v>
      </c>
      <c r="CO224" s="3" t="s">
        <v>2352</v>
      </c>
      <c r="CP224" s="11" t="s">
        <v>2353</v>
      </c>
      <c r="CQ224" s="3" t="s">
        <v>2353</v>
      </c>
      <c r="CR224" s="3" t="s">
        <v>2354</v>
      </c>
      <c r="CS224" s="3" t="s">
        <v>2355</v>
      </c>
      <c r="CT224" s="4" t="s">
        <v>2356</v>
      </c>
      <c r="CU224" s="3" t="s">
        <v>2357</v>
      </c>
      <c r="CV224" s="3" t="s">
        <v>2358</v>
      </c>
      <c r="CW224" s="3" t="s">
        <v>2352</v>
      </c>
      <c r="CX224" s="3" t="s">
        <v>2359</v>
      </c>
      <c r="CY224" s="3" t="s">
        <v>136</v>
      </c>
      <c r="CZ224" s="3" t="s">
        <v>2360</v>
      </c>
      <c r="DA224" s="3" t="s">
        <v>2361</v>
      </c>
      <c r="DB224" s="3" t="s">
        <v>2362</v>
      </c>
      <c r="DC224" s="4">
        <v>10</v>
      </c>
      <c r="DD224" s="4">
        <v>10</v>
      </c>
      <c r="DE224" s="4">
        <v>10</v>
      </c>
      <c r="DF224" s="4">
        <v>7</v>
      </c>
      <c r="DG224" s="4" t="s">
        <v>2363</v>
      </c>
      <c r="DH224" s="4" t="s">
        <v>2363</v>
      </c>
      <c r="DI224" s="12" t="s">
        <v>2364</v>
      </c>
      <c r="DJ224" s="5">
        <f>COUNT(#REF!,"")</f>
        <v>0</v>
      </c>
    </row>
    <row r="225" spans="1:114" s="5" customFormat="1" ht="24.95" customHeight="1">
      <c r="A225" s="3" t="s">
        <v>2365</v>
      </c>
      <c r="B225" s="10" t="str">
        <f t="shared" si="6"/>
        <v>-</v>
      </c>
      <c r="C225" s="21">
        <v>-2.40997804947397</v>
      </c>
      <c r="D225" s="21">
        <v>-1.64392179574315</v>
      </c>
      <c r="E225" s="21">
        <v>-4.2797851002299598</v>
      </c>
      <c r="F225" s="21">
        <v>-4.4001555705687103</v>
      </c>
      <c r="G225" s="21">
        <v>-6.4486903991597702</v>
      </c>
      <c r="H225" s="21">
        <v>-5.0940939915265302</v>
      </c>
      <c r="I225" s="21">
        <v>-5.6437226986572302</v>
      </c>
      <c r="J225" s="21">
        <v>-1.0555311183079401</v>
      </c>
      <c r="K225" s="21">
        <v>-2.9522864971946299</v>
      </c>
      <c r="L225" s="21">
        <v>-4.8899289583238597</v>
      </c>
      <c r="M225" s="21">
        <v>-4.9424326860484404</v>
      </c>
      <c r="N225" s="21">
        <v>-6.0020890695120199</v>
      </c>
      <c r="O225" s="21">
        <v>-6.01645702813651</v>
      </c>
      <c r="P225" s="21">
        <v>-4.8508738410796299</v>
      </c>
      <c r="Q225" s="21">
        <v>-3.1988942797886701</v>
      </c>
      <c r="R225" s="21">
        <v>-4.8679924865533799</v>
      </c>
      <c r="S225" s="21">
        <v>-5.1573748398093899</v>
      </c>
      <c r="T225" s="21">
        <v>-5.7386906828328899</v>
      </c>
      <c r="U225" s="21">
        <v>-0.443403483669218</v>
      </c>
      <c r="V225" s="21">
        <v>-1.4434414170398699</v>
      </c>
      <c r="W225" s="21">
        <v>-1.4502279771169999</v>
      </c>
      <c r="X225" s="21">
        <v>-5.2605440413942901</v>
      </c>
      <c r="Y225" s="21">
        <v>-3.9637225456724399</v>
      </c>
      <c r="Z225" s="21">
        <v>-1.94102743530125</v>
      </c>
      <c r="AA225" s="21">
        <v>-0.175361180726537</v>
      </c>
      <c r="AB225" s="21">
        <v>-5.0800718772088898</v>
      </c>
      <c r="AC225" s="21">
        <v>-4.8492231927166403</v>
      </c>
      <c r="AD225" s="21">
        <v>-4.8510006606456404</v>
      </c>
      <c r="AE225" s="21">
        <v>-6.4242362864720404</v>
      </c>
      <c r="AF225" s="21">
        <v>-5.1683716580138102</v>
      </c>
      <c r="AG225" s="21">
        <v>-1.40576019001513</v>
      </c>
      <c r="AH225" s="21">
        <v>-0.28183238258231602</v>
      </c>
      <c r="AI225" s="21">
        <v>-1.0379739442825</v>
      </c>
      <c r="AJ225" s="21">
        <v>-1.2482276119281801</v>
      </c>
      <c r="AK225" s="21">
        <v>-1.7201117890598501</v>
      </c>
      <c r="AL225" s="21">
        <v>-1.27372321722348</v>
      </c>
      <c r="AM225" s="21">
        <v>-0.47460921231104097</v>
      </c>
      <c r="AN225" s="21">
        <v>-1.1926789595323499</v>
      </c>
      <c r="AO225" s="21">
        <v>-0.84737091795347697</v>
      </c>
      <c r="AP225" s="22">
        <v>-1.4033124835419499</v>
      </c>
      <c r="AQ225" s="23">
        <v>-1.0885600708430301</v>
      </c>
      <c r="AR225" s="24">
        <v>-4.0214510282974798</v>
      </c>
      <c r="AS225" s="17">
        <v>0.44191990356365801</v>
      </c>
      <c r="AT225" s="18">
        <v>1.85881816334976</v>
      </c>
      <c r="AU225" s="33">
        <v>7.3549255358030304E-3</v>
      </c>
      <c r="AV225" s="6" t="s">
        <v>130</v>
      </c>
      <c r="AW225" s="33">
        <v>1.79388437389755E-5</v>
      </c>
      <c r="AX225" s="7">
        <v>8.6629290618871497E-5</v>
      </c>
      <c r="AY225" s="4">
        <v>1</v>
      </c>
      <c r="AZ225" s="54">
        <f t="shared" si="7"/>
        <v>-2.9328909574544495</v>
      </c>
      <c r="BA225" s="57">
        <v>0.42508853403336599</v>
      </c>
      <c r="BB225" s="4">
        <v>0.79587320935072703</v>
      </c>
      <c r="BC225" s="4">
        <v>-0.47993090395725002</v>
      </c>
      <c r="BD225" s="4">
        <v>-0.53819232476673895</v>
      </c>
      <c r="BE225" s="4">
        <v>-1.52971914488762</v>
      </c>
      <c r="BF225" s="4">
        <v>-0.87407070295630596</v>
      </c>
      <c r="BG225" s="4">
        <v>-1.14010064622228</v>
      </c>
      <c r="BH225" s="4">
        <v>1.0806646267304101</v>
      </c>
      <c r="BI225" s="4">
        <v>0.16260172483276999</v>
      </c>
      <c r="BJ225" s="4">
        <v>-0.77525124266402001</v>
      </c>
      <c r="BK225" s="4">
        <v>-0.80066396861267097</v>
      </c>
      <c r="BL225" s="4">
        <v>-1.313556261022</v>
      </c>
      <c r="BM225" s="4">
        <v>-1.3205106052331601</v>
      </c>
      <c r="BN225" s="4">
        <v>-0.756347880285138</v>
      </c>
      <c r="BO225" s="4">
        <v>4.3239228730763302E-2</v>
      </c>
      <c r="BP225" s="4">
        <v>-0.76463360522106205</v>
      </c>
      <c r="BQ225" s="4">
        <v>-0.90469974445305601</v>
      </c>
      <c r="BR225" s="4">
        <v>-1.1860668177751199</v>
      </c>
      <c r="BS225" s="4">
        <v>1.3769451481110999</v>
      </c>
      <c r="BT225" s="4">
        <v>0.89290923217930096</v>
      </c>
      <c r="BU225" s="4">
        <v>0.88962441796041603</v>
      </c>
      <c r="BV225" s="4">
        <v>-0.95463544920855903</v>
      </c>
      <c r="BW225" s="4">
        <v>-0.32695107891066399</v>
      </c>
      <c r="BX225" s="4">
        <v>0.65206886396225106</v>
      </c>
      <c r="BY225" s="4">
        <v>1.5066823283558799</v>
      </c>
      <c r="BZ225" s="4">
        <v>-0.86728375346113895</v>
      </c>
      <c r="CA225" s="4">
        <v>-0.75554893749946905</v>
      </c>
      <c r="CB225" s="4">
        <v>-0.75640926318147095</v>
      </c>
      <c r="CC225" s="4">
        <v>-1.5178829250422301</v>
      </c>
      <c r="CD225" s="4">
        <v>-0.91002239751879899</v>
      </c>
      <c r="CE225" s="4">
        <v>0.91114760757260205</v>
      </c>
      <c r="CF225" s="4">
        <v>1.45514839750096</v>
      </c>
      <c r="CG225" s="4">
        <v>1.08916260718395</v>
      </c>
      <c r="CH225" s="4">
        <v>0.98739614093213901</v>
      </c>
      <c r="CI225" s="4">
        <v>0.75899591503091102</v>
      </c>
      <c r="CJ225" s="4">
        <v>0.97505582038074201</v>
      </c>
      <c r="CK225" s="4">
        <v>1.3618410276158299</v>
      </c>
      <c r="CL225" s="4">
        <v>1.01428266387689</v>
      </c>
      <c r="CM225" s="4">
        <v>1.1814178180613799</v>
      </c>
      <c r="CN225" s="12">
        <v>0.91233234047636402</v>
      </c>
      <c r="CO225" s="3" t="s">
        <v>2366</v>
      </c>
      <c r="CP225" s="11" t="s">
        <v>2367</v>
      </c>
      <c r="CQ225" s="3" t="s">
        <v>2367</v>
      </c>
      <c r="CR225" s="3" t="s">
        <v>2367</v>
      </c>
      <c r="CS225" s="3" t="s">
        <v>2368</v>
      </c>
      <c r="CT225" s="4" t="s">
        <v>2369</v>
      </c>
      <c r="CU225" s="3" t="s">
        <v>2370</v>
      </c>
      <c r="CV225" s="3" t="s">
        <v>2371</v>
      </c>
      <c r="CW225" s="3" t="s">
        <v>2366</v>
      </c>
      <c r="CX225" s="3" t="s">
        <v>2372</v>
      </c>
      <c r="CY225" s="3" t="s">
        <v>136</v>
      </c>
      <c r="CZ225" s="3" t="s">
        <v>2373</v>
      </c>
      <c r="DA225" s="3" t="s">
        <v>2374</v>
      </c>
      <c r="DB225" s="3" t="s">
        <v>2375</v>
      </c>
      <c r="DC225" s="4">
        <v>2</v>
      </c>
      <c r="DD225" s="4">
        <v>8</v>
      </c>
      <c r="DE225" s="4">
        <v>8</v>
      </c>
      <c r="DF225" s="4">
        <v>8</v>
      </c>
      <c r="DG225" s="4" t="s">
        <v>2376</v>
      </c>
      <c r="DH225" s="4" t="s">
        <v>2376</v>
      </c>
      <c r="DI225" s="12" t="s">
        <v>2376</v>
      </c>
      <c r="DJ225" s="5">
        <f>COUNT(#REF!,"")</f>
        <v>0</v>
      </c>
    </row>
    <row r="226" spans="1:114" s="5" customFormat="1" ht="24.95" customHeight="1">
      <c r="A226" s="3" t="s">
        <v>2377</v>
      </c>
      <c r="B226" s="10" t="str">
        <f t="shared" si="6"/>
        <v>-</v>
      </c>
      <c r="C226" s="21">
        <v>-4.5722437279912098</v>
      </c>
      <c r="D226" s="21">
        <v>-3.2001709831889702</v>
      </c>
      <c r="E226" s="21">
        <v>-2.33184824102453</v>
      </c>
      <c r="F226" s="21">
        <v>-4.4424623641068299</v>
      </c>
      <c r="G226" s="21">
        <v>-5.5048510721977797</v>
      </c>
      <c r="H226" s="21">
        <v>-2.8237163247888901</v>
      </c>
      <c r="I226" s="21">
        <v>-2.60432838009427</v>
      </c>
      <c r="J226" s="21">
        <v>-4.0222306795496197</v>
      </c>
      <c r="K226" s="21">
        <v>-4.0073133726751502</v>
      </c>
      <c r="L226" s="21">
        <v>-2.1191378057436698</v>
      </c>
      <c r="M226" s="21">
        <v>-2.6898311971042301</v>
      </c>
      <c r="N226" s="21">
        <v>-4.7802621928178004</v>
      </c>
      <c r="O226" s="21">
        <v>-4.1849489497565902</v>
      </c>
      <c r="P226" s="21">
        <v>-3.2537159959128301</v>
      </c>
      <c r="Q226" s="21">
        <v>-4.0344563968787197</v>
      </c>
      <c r="R226" s="21">
        <v>-5.4679425177057803</v>
      </c>
      <c r="S226" s="21">
        <v>-2.4569331949065298</v>
      </c>
      <c r="T226" s="21">
        <v>-5.11045914927693</v>
      </c>
      <c r="U226" s="21">
        <v>-4.1629658974297001</v>
      </c>
      <c r="V226" s="21">
        <v>-3.3427771177197201</v>
      </c>
      <c r="W226" s="21">
        <v>-4.4947471221592101</v>
      </c>
      <c r="X226" s="21">
        <v>-3.0941926588480899</v>
      </c>
      <c r="Y226" s="21">
        <v>-4.9735927834093498</v>
      </c>
      <c r="Z226" s="21">
        <v>-5.69630078453977</v>
      </c>
      <c r="AA226" s="21">
        <v>-4.7498383454201498</v>
      </c>
      <c r="AB226" s="21">
        <v>-5.0142490140828597</v>
      </c>
      <c r="AC226" s="21">
        <v>-2.9201265581358902</v>
      </c>
      <c r="AD226" s="21">
        <v>-2.8595188652848398</v>
      </c>
      <c r="AE226" s="21">
        <v>-5.69809017230458</v>
      </c>
      <c r="AF226" s="21">
        <v>-1.3189667598617201</v>
      </c>
      <c r="AG226" s="21">
        <v>-1.8945742000052901</v>
      </c>
      <c r="AH226" s="21">
        <v>-2.0964001529496601</v>
      </c>
      <c r="AI226" s="21">
        <v>-5.9914421137327203</v>
      </c>
      <c r="AJ226" s="21">
        <v>-2.3040879774377201</v>
      </c>
      <c r="AK226" s="21">
        <v>-0.45003189539626098</v>
      </c>
      <c r="AL226" s="21">
        <v>-1.2473731841096101</v>
      </c>
      <c r="AM226" s="21">
        <v>-1.29029041676304</v>
      </c>
      <c r="AN226" s="21">
        <v>-1.5180501815887799</v>
      </c>
      <c r="AO226" s="21">
        <v>-3.4887640420779902</v>
      </c>
      <c r="AP226" s="22">
        <v>-1.7517506043795199</v>
      </c>
      <c r="AQ226" s="23">
        <v>-2.20327647684406</v>
      </c>
      <c r="AR226" s="24">
        <v>-3.86440728749721</v>
      </c>
      <c r="AS226" s="17">
        <v>1.5497000311319999</v>
      </c>
      <c r="AT226" s="18">
        <v>1.1845771511818599</v>
      </c>
      <c r="AU226" s="33">
        <v>6.0362021084378298E-2</v>
      </c>
      <c r="AV226" s="6" t="s">
        <v>219</v>
      </c>
      <c r="AW226" s="33">
        <v>1.0377216216341E-3</v>
      </c>
      <c r="AX226" s="7">
        <v>2.8290793713201998E-3</v>
      </c>
      <c r="AY226" s="4">
        <v>1</v>
      </c>
      <c r="AZ226" s="54">
        <f t="shared" si="7"/>
        <v>-1.6611308106531499</v>
      </c>
      <c r="BA226" s="57">
        <v>-0.76986016780067001</v>
      </c>
      <c r="BB226" s="4">
        <v>0.17064926967425301</v>
      </c>
      <c r="BC226" s="4">
        <v>0.76585512656011501</v>
      </c>
      <c r="BD226" s="4">
        <v>-0.68089943448385104</v>
      </c>
      <c r="BE226" s="4">
        <v>-1.40913094408238</v>
      </c>
      <c r="BF226" s="4">
        <v>0.42869619929073</v>
      </c>
      <c r="BG226" s="4">
        <v>0.57907921158740105</v>
      </c>
      <c r="BH226" s="4">
        <v>-0.39284483479205401</v>
      </c>
      <c r="BI226" s="4">
        <v>-0.38261952571110203</v>
      </c>
      <c r="BJ226" s="4">
        <v>0.91166093211154797</v>
      </c>
      <c r="BK226" s="4">
        <v>0.520469923826822</v>
      </c>
      <c r="BL226" s="4">
        <v>-0.91244978637563101</v>
      </c>
      <c r="BM226" s="4">
        <v>-0.50438270285261799</v>
      </c>
      <c r="BN226" s="4">
        <v>0.13394597534289701</v>
      </c>
      <c r="BO226" s="4">
        <v>-0.40122515031940398</v>
      </c>
      <c r="BP226" s="4">
        <v>-1.38383137891371</v>
      </c>
      <c r="BQ226" s="4">
        <v>0.680113623379766</v>
      </c>
      <c r="BR226" s="4">
        <v>-1.1387886266097</v>
      </c>
      <c r="BS226" s="4">
        <v>-0.48931406435931002</v>
      </c>
      <c r="BT226" s="4">
        <v>7.28975900522498E-2</v>
      </c>
      <c r="BU226" s="4">
        <v>-0.71673886688322397</v>
      </c>
      <c r="BV226" s="4">
        <v>0.24329382484668499</v>
      </c>
      <c r="BW226" s="4">
        <v>-1.04497136418029</v>
      </c>
      <c r="BX226" s="4">
        <v>-1.5403632434933401</v>
      </c>
      <c r="BY226" s="4">
        <v>-0.89159526848641601</v>
      </c>
      <c r="BZ226" s="4">
        <v>-1.07283983455509</v>
      </c>
      <c r="CA226" s="4">
        <v>0.36261024672333603</v>
      </c>
      <c r="CB226" s="4">
        <v>0.40415476929033201</v>
      </c>
      <c r="CC226" s="4">
        <v>-1.5415898082556501</v>
      </c>
      <c r="CD226" s="4">
        <v>1.4601511073570499</v>
      </c>
      <c r="CE226" s="4">
        <v>1.06559168491634</v>
      </c>
      <c r="CF226" s="4">
        <v>0.92724682369040201</v>
      </c>
      <c r="CG226" s="4">
        <v>-1.74267263747148</v>
      </c>
      <c r="CH226" s="4">
        <v>0.78488384787908105</v>
      </c>
      <c r="CI226" s="4">
        <v>2.0557765533668699</v>
      </c>
      <c r="CJ226" s="4">
        <v>1.50922608090529</v>
      </c>
      <c r="CK226" s="4">
        <v>1.4798077701825001</v>
      </c>
      <c r="CL226" s="4">
        <v>1.3236861584770301</v>
      </c>
      <c r="CM226" s="4">
        <v>-2.7171506595157699E-2</v>
      </c>
      <c r="CN226" s="12">
        <v>1.1634924267603901</v>
      </c>
      <c r="CO226" s="3" t="s">
        <v>2378</v>
      </c>
      <c r="CP226" s="11" t="s">
        <v>2379</v>
      </c>
      <c r="CQ226" s="3" t="s">
        <v>2379</v>
      </c>
      <c r="CR226" s="3" t="s">
        <v>2380</v>
      </c>
      <c r="CS226" s="3" t="s">
        <v>2381</v>
      </c>
      <c r="CT226" s="4" t="s">
        <v>2382</v>
      </c>
      <c r="CU226" s="3" t="s">
        <v>2383</v>
      </c>
      <c r="CV226" s="3" t="s">
        <v>2384</v>
      </c>
      <c r="CW226" s="3" t="s">
        <v>2378</v>
      </c>
      <c r="CX226" s="3" t="s">
        <v>2385</v>
      </c>
      <c r="CY226" s="3" t="s">
        <v>136</v>
      </c>
      <c r="CZ226" s="3" t="s">
        <v>2386</v>
      </c>
      <c r="DA226" s="3"/>
      <c r="DB226" s="3" t="s">
        <v>2387</v>
      </c>
      <c r="DC226" s="4">
        <v>7</v>
      </c>
      <c r="DD226" s="4">
        <v>11</v>
      </c>
      <c r="DE226" s="4">
        <v>7</v>
      </c>
      <c r="DF226" s="4">
        <v>4</v>
      </c>
      <c r="DG226" s="4" t="s">
        <v>2388</v>
      </c>
      <c r="DH226" s="4" t="s">
        <v>2389</v>
      </c>
      <c r="DI226" s="12" t="s">
        <v>2390</v>
      </c>
      <c r="DJ226" s="5">
        <f>COUNT(#REF!,"")</f>
        <v>0</v>
      </c>
    </row>
    <row r="227" spans="1:114" s="5" customFormat="1" ht="24.95" customHeight="1">
      <c r="A227" s="3" t="s">
        <v>2391</v>
      </c>
      <c r="B227" s="10" t="str">
        <f t="shared" si="6"/>
        <v>-</v>
      </c>
      <c r="C227" s="21">
        <v>0.22686253109011301</v>
      </c>
      <c r="D227" s="21">
        <v>-0.81352963319296001</v>
      </c>
      <c r="E227" s="21">
        <v>-5.3283842760357203</v>
      </c>
      <c r="F227" s="21">
        <v>-6.23576339368842</v>
      </c>
      <c r="G227" s="21">
        <v>-6.2812670579447802</v>
      </c>
      <c r="H227" s="21">
        <v>-0.607597488254076</v>
      </c>
      <c r="I227" s="21">
        <v>-4.3888961814642604</v>
      </c>
      <c r="J227" s="21">
        <v>-4.6086219348643702</v>
      </c>
      <c r="K227" s="21">
        <v>-1.34112116953898</v>
      </c>
      <c r="L227" s="21">
        <v>-4.8345060968449101</v>
      </c>
      <c r="M227" s="21">
        <v>-4.8636413958848399</v>
      </c>
      <c r="N227" s="21">
        <v>-0.90881776509900503</v>
      </c>
      <c r="O227" s="21">
        <v>-6.8172748300865802</v>
      </c>
      <c r="P227" s="21">
        <v>-5.30626535910557</v>
      </c>
      <c r="Q227" s="21">
        <v>-4.6628503894053299</v>
      </c>
      <c r="R227" s="21">
        <v>-5.2698300310188699</v>
      </c>
      <c r="S227" s="21">
        <v>-6.6242053379808299</v>
      </c>
      <c r="T227" s="21">
        <v>-3.9363603622580299</v>
      </c>
      <c r="U227" s="21">
        <v>-4.7965976115530804</v>
      </c>
      <c r="V227" s="21">
        <v>-4.0261787159999098</v>
      </c>
      <c r="W227" s="21">
        <v>-1.42638694653312</v>
      </c>
      <c r="X227" s="21">
        <v>-5.5845166266897399</v>
      </c>
      <c r="Y227" s="21">
        <v>-5.5561851258360297</v>
      </c>
      <c r="Z227" s="21">
        <v>-3.4883149961272202</v>
      </c>
      <c r="AA227" s="21">
        <v>-5.6574730730974601</v>
      </c>
      <c r="AB227" s="21">
        <v>-0.77667255119463996</v>
      </c>
      <c r="AC227" s="21">
        <v>-5.5938125646072203</v>
      </c>
      <c r="AD227" s="21">
        <v>-4.5162543795537102</v>
      </c>
      <c r="AE227" s="21">
        <v>-3.9832376860033398</v>
      </c>
      <c r="AF227" s="21">
        <v>-1.3788204710583201</v>
      </c>
      <c r="AG227" s="21">
        <v>0.30772054519908598</v>
      </c>
      <c r="AH227" s="21">
        <v>-0.15614628020233901</v>
      </c>
      <c r="AI227" s="21">
        <v>0.124135236385694</v>
      </c>
      <c r="AJ227" s="21">
        <v>-3.6817506157500901E-2</v>
      </c>
      <c r="AK227" s="21">
        <v>-0.32925097974835899</v>
      </c>
      <c r="AL227" s="21">
        <v>-0.24926957279112499</v>
      </c>
      <c r="AM227" s="21">
        <v>-1.21963385009661</v>
      </c>
      <c r="AN227" s="21">
        <v>-0.37135506046144701</v>
      </c>
      <c r="AO227" s="21">
        <v>-3.8243835140139702E-2</v>
      </c>
      <c r="AP227" s="22">
        <v>5.5064501834536398E-3</v>
      </c>
      <c r="AQ227" s="23">
        <v>-0.19633548528292899</v>
      </c>
      <c r="AR227" s="24">
        <v>-3.9795506973277099</v>
      </c>
      <c r="AS227" s="17">
        <v>0.41470313362618499</v>
      </c>
      <c r="AT227" s="18">
        <v>2.0671950354199899</v>
      </c>
      <c r="AU227" s="33">
        <v>5.8515269513948996E-3</v>
      </c>
      <c r="AV227" s="6" t="s">
        <v>130</v>
      </c>
      <c r="AW227" s="33">
        <v>1.46060909767738E-6</v>
      </c>
      <c r="AX227" s="7">
        <v>1.00619737839997E-5</v>
      </c>
      <c r="AY227" s="4">
        <v>1</v>
      </c>
      <c r="AZ227" s="54">
        <f t="shared" si="7"/>
        <v>-3.7832152120447811</v>
      </c>
      <c r="BA227" s="57">
        <v>1.33451083537132</v>
      </c>
      <c r="BB227" s="4">
        <v>0.90869638318557899</v>
      </c>
      <c r="BC227" s="4">
        <v>-0.93915524665161998</v>
      </c>
      <c r="BD227" s="4">
        <v>-1.31052976788738</v>
      </c>
      <c r="BE227" s="4">
        <v>-1.32915362774807</v>
      </c>
      <c r="BF227" s="4">
        <v>0.992980835236418</v>
      </c>
      <c r="BG227" s="4">
        <v>-0.55463907855779404</v>
      </c>
      <c r="BH227" s="4">
        <v>-0.64456901510209597</v>
      </c>
      <c r="BI227" s="4">
        <v>0.69276232606797195</v>
      </c>
      <c r="BJ227" s="4">
        <v>-0.73701948137166795</v>
      </c>
      <c r="BK227" s="4">
        <v>-0.74894405349539706</v>
      </c>
      <c r="BL227" s="4">
        <v>0.869696604947789</v>
      </c>
      <c r="BM227" s="4">
        <v>-1.5485323040754999</v>
      </c>
      <c r="BN227" s="4">
        <v>-0.93010235792475504</v>
      </c>
      <c r="BO227" s="4">
        <v>-0.66676378016854698</v>
      </c>
      <c r="BP227" s="4">
        <v>-0.91519001063681404</v>
      </c>
      <c r="BQ227" s="4">
        <v>-1.4695123125404499</v>
      </c>
      <c r="BR227" s="4">
        <v>-0.36942402353811998</v>
      </c>
      <c r="BS227" s="4">
        <v>-0.72150419641289099</v>
      </c>
      <c r="BT227" s="4">
        <v>-0.406185116525762</v>
      </c>
      <c r="BU227" s="4">
        <v>0.65786452371286697</v>
      </c>
      <c r="BV227" s="4">
        <v>-1.0439857714527601</v>
      </c>
      <c r="BW227" s="4">
        <v>-1.0323901799731401</v>
      </c>
      <c r="BX227" s="4">
        <v>-0.186046833010338</v>
      </c>
      <c r="BY227" s="4">
        <v>-1.07384557848228</v>
      </c>
      <c r="BZ227" s="4">
        <v>0.92378134702812698</v>
      </c>
      <c r="CA227" s="4">
        <v>-1.0477904374698399</v>
      </c>
      <c r="CB227" s="4">
        <v>-0.60676457816513996</v>
      </c>
      <c r="CC227" s="4">
        <v>-0.38861009838163502</v>
      </c>
      <c r="CD227" s="4">
        <v>0.67733265639595497</v>
      </c>
      <c r="CE227" s="4">
        <v>1.36760461689395</v>
      </c>
      <c r="CF227" s="4">
        <v>1.1777519777388299</v>
      </c>
      <c r="CG227" s="4">
        <v>1.29246633694007</v>
      </c>
      <c r="CH227" s="4">
        <v>1.22659117347125</v>
      </c>
      <c r="CI227" s="4">
        <v>1.1069032292202801</v>
      </c>
      <c r="CJ227" s="4">
        <v>1.1396382306531301</v>
      </c>
      <c r="CK227" s="4">
        <v>0.74248497696039994</v>
      </c>
      <c r="CL227" s="4">
        <v>1.08967075988888</v>
      </c>
      <c r="CM227" s="4">
        <v>1.2260074017789699</v>
      </c>
      <c r="CN227" s="12">
        <v>1.2439136340801999</v>
      </c>
      <c r="CO227" s="3" t="s">
        <v>2392</v>
      </c>
      <c r="CP227" s="11" t="s">
        <v>2393</v>
      </c>
      <c r="CQ227" s="3" t="s">
        <v>2393</v>
      </c>
      <c r="CR227" s="3" t="s">
        <v>2394</v>
      </c>
      <c r="CS227" s="3" t="s">
        <v>2395</v>
      </c>
      <c r="CT227" s="4" t="s">
        <v>2396</v>
      </c>
      <c r="CU227" s="3" t="s">
        <v>2397</v>
      </c>
      <c r="CV227" s="3" t="s">
        <v>2398</v>
      </c>
      <c r="CW227" s="3" t="s">
        <v>2392</v>
      </c>
      <c r="CX227" s="3" t="s">
        <v>2399</v>
      </c>
      <c r="CY227" s="3" t="s">
        <v>136</v>
      </c>
      <c r="CZ227" s="3" t="s">
        <v>2400</v>
      </c>
      <c r="DA227" s="3" t="s">
        <v>2401</v>
      </c>
      <c r="DB227" s="3" t="s">
        <v>2402</v>
      </c>
      <c r="DC227" s="4">
        <v>13</v>
      </c>
      <c r="DD227" s="4">
        <v>4</v>
      </c>
      <c r="DE227" s="4">
        <v>4</v>
      </c>
      <c r="DF227" s="4">
        <v>4</v>
      </c>
      <c r="DG227" s="4" t="s">
        <v>2403</v>
      </c>
      <c r="DH227" s="4" t="s">
        <v>2403</v>
      </c>
      <c r="DI227" s="12" t="s">
        <v>2403</v>
      </c>
      <c r="DJ227" s="5">
        <f>COUNT(#REF!,"")</f>
        <v>0</v>
      </c>
    </row>
    <row r="228" spans="1:114" s="5" customFormat="1" ht="24.95" customHeight="1">
      <c r="A228" s="3" t="s">
        <v>2404</v>
      </c>
      <c r="B228" s="10" t="str">
        <f t="shared" si="6"/>
        <v>-</v>
      </c>
      <c r="C228" s="21">
        <v>-2.80535928794753</v>
      </c>
      <c r="D228" s="21">
        <v>-4.9096387167427498</v>
      </c>
      <c r="E228" s="21">
        <v>-7.1352993826656101</v>
      </c>
      <c r="F228" s="21">
        <v>-4.6846648578825398</v>
      </c>
      <c r="G228" s="21">
        <v>-5.7142958021477899</v>
      </c>
      <c r="H228" s="21">
        <v>-5.3949963471344704</v>
      </c>
      <c r="I228" s="21">
        <v>-2.1478682487507101</v>
      </c>
      <c r="J228" s="21">
        <v>-2.2469794580493101</v>
      </c>
      <c r="K228" s="21">
        <v>-3.00414882476074</v>
      </c>
      <c r="L228" s="21">
        <v>-2.6292081014254798</v>
      </c>
      <c r="M228" s="21">
        <v>-4.83950344369718</v>
      </c>
      <c r="N228" s="21">
        <v>-6.0540518194210602</v>
      </c>
      <c r="O228" s="21">
        <v>-5.3834526034606496</v>
      </c>
      <c r="P228" s="21">
        <v>-3.4826599047099802</v>
      </c>
      <c r="Q228" s="21">
        <v>-3.66641411092355</v>
      </c>
      <c r="R228" s="21">
        <v>-5.0774569894554498</v>
      </c>
      <c r="S228" s="21">
        <v>-2.7203719217314402</v>
      </c>
      <c r="T228" s="21">
        <v>-2.89626745995615</v>
      </c>
      <c r="U228" s="21">
        <v>-2.80391207144842</v>
      </c>
      <c r="V228" s="21">
        <v>-4.3681601248155397</v>
      </c>
      <c r="W228" s="21">
        <v>-2.4629421119929402</v>
      </c>
      <c r="X228" s="21">
        <v>-5.3601087446564204</v>
      </c>
      <c r="Y228" s="21">
        <v>-4.7420458168231301</v>
      </c>
      <c r="Z228" s="21">
        <v>-5.2835106615130201</v>
      </c>
      <c r="AA228" s="21">
        <v>-5.0680194790257502</v>
      </c>
      <c r="AB228" s="21">
        <v>-5.7855336695435602</v>
      </c>
      <c r="AC228" s="21">
        <v>-4.3295445528045899</v>
      </c>
      <c r="AD228" s="21">
        <v>-3.4881189494742002</v>
      </c>
      <c r="AE228" s="21">
        <v>-2.91682546638943</v>
      </c>
      <c r="AF228" s="21">
        <v>-2.2197277522208401</v>
      </c>
      <c r="AG228" s="21">
        <v>-0.60672194336434204</v>
      </c>
      <c r="AH228" s="21">
        <v>-0.49347655049642503</v>
      </c>
      <c r="AI228" s="21">
        <v>-0.51110047081668597</v>
      </c>
      <c r="AJ228" s="21">
        <v>-1.31392043124096</v>
      </c>
      <c r="AK228" s="21">
        <v>-1.6600834437916001</v>
      </c>
      <c r="AL228" s="21">
        <v>-1.2983948848883</v>
      </c>
      <c r="AM228" s="21">
        <v>-1.5700121592551901</v>
      </c>
      <c r="AN228" s="21">
        <v>-1.40278851435675</v>
      </c>
      <c r="AO228" s="21">
        <v>-0.67956842271237505</v>
      </c>
      <c r="AP228" s="22">
        <v>-1.16598735592562</v>
      </c>
      <c r="AQ228" s="23">
        <v>-1.0702054176848199</v>
      </c>
      <c r="AR228" s="24">
        <v>-4.1207028893856696</v>
      </c>
      <c r="AS228" s="17">
        <v>0.45235737125188702</v>
      </c>
      <c r="AT228" s="18">
        <v>1.37248239483306</v>
      </c>
      <c r="AU228" s="33">
        <v>1.4630391462872599E-5</v>
      </c>
      <c r="AV228" s="6" t="s">
        <v>130</v>
      </c>
      <c r="AW228" s="33">
        <v>3.8890836154652501E-8</v>
      </c>
      <c r="AX228" s="7">
        <v>4.15267706051345E-7</v>
      </c>
      <c r="AY228" s="4">
        <v>1</v>
      </c>
      <c r="AZ228" s="54">
        <f t="shared" si="7"/>
        <v>-3.0504974717008499</v>
      </c>
      <c r="BA228" s="57">
        <v>0.30718698338037298</v>
      </c>
      <c r="BB228" s="4">
        <v>-0.86231682746513305</v>
      </c>
      <c r="BC228" s="4">
        <v>-2.09928117489308</v>
      </c>
      <c r="BD228" s="4">
        <v>-0.73728220436458902</v>
      </c>
      <c r="BE228" s="4">
        <v>-1.3095243204090801</v>
      </c>
      <c r="BF228" s="4">
        <v>-1.13206598273347</v>
      </c>
      <c r="BG228" s="4">
        <v>0.672603413068943</v>
      </c>
      <c r="BH228" s="4">
        <v>0.61751997909811196</v>
      </c>
      <c r="BI228" s="4">
        <v>0.196704925875129</v>
      </c>
      <c r="BJ228" s="4">
        <v>0.40508723422322102</v>
      </c>
      <c r="BK228" s="4">
        <v>-0.82333746570401201</v>
      </c>
      <c r="BL228" s="4">
        <v>-1.4983518836696701</v>
      </c>
      <c r="BM228" s="4">
        <v>-1.1256502700513999</v>
      </c>
      <c r="BN228" s="4">
        <v>-6.9239094616884406E-2</v>
      </c>
      <c r="BO228" s="4">
        <v>-0.171364906182081</v>
      </c>
      <c r="BP228" s="4">
        <v>-0.95558586140677804</v>
      </c>
      <c r="BQ228" s="4">
        <v>0.35442075248125299</v>
      </c>
      <c r="BR228" s="4">
        <v>0.25666258431710198</v>
      </c>
      <c r="BS228" s="4">
        <v>0.30799130869366997</v>
      </c>
      <c r="BT228" s="4">
        <v>-0.56137710050468104</v>
      </c>
      <c r="BU228" s="4">
        <v>0.49749354946562102</v>
      </c>
      <c r="BV228" s="4">
        <v>-1.1126763600954299</v>
      </c>
      <c r="BW228" s="4">
        <v>-0.76917304986385204</v>
      </c>
      <c r="BX228" s="4">
        <v>-1.0701051364671299</v>
      </c>
      <c r="BY228" s="4">
        <v>-0.95034073841531896</v>
      </c>
      <c r="BZ228" s="4">
        <v>-1.3491164754507501</v>
      </c>
      <c r="CA228" s="4">
        <v>-0.53991556929983997</v>
      </c>
      <c r="CB228" s="4">
        <v>-7.2273089802109294E-2</v>
      </c>
      <c r="CC228" s="4">
        <v>0.24523697869738101</v>
      </c>
      <c r="CD228" s="4">
        <v>0.63266576885507797</v>
      </c>
      <c r="CE228" s="4">
        <v>1.52913247121392</v>
      </c>
      <c r="CF228" s="4">
        <v>1.5920713170284999</v>
      </c>
      <c r="CG228" s="4">
        <v>1.58227640020589</v>
      </c>
      <c r="CH228" s="4">
        <v>1.13608993357461</v>
      </c>
      <c r="CI228" s="4">
        <v>0.94370152887328096</v>
      </c>
      <c r="CJ228" s="4">
        <v>1.1447186286882101</v>
      </c>
      <c r="CK228" s="4">
        <v>0.99376080763237495</v>
      </c>
      <c r="CL228" s="4">
        <v>1.08669936289077</v>
      </c>
      <c r="CM228" s="4">
        <v>1.48864629146118</v>
      </c>
      <c r="CN228" s="12">
        <v>1.2183072916706501</v>
      </c>
      <c r="CO228" s="3" t="s">
        <v>2405</v>
      </c>
      <c r="CP228" s="11" t="s">
        <v>2406</v>
      </c>
      <c r="CQ228" s="3" t="s">
        <v>2406</v>
      </c>
      <c r="CR228" s="3" t="s">
        <v>2407</v>
      </c>
      <c r="CS228" s="3" t="s">
        <v>2408</v>
      </c>
      <c r="CT228" s="4" t="s">
        <v>2409</v>
      </c>
      <c r="CU228" s="3" t="s">
        <v>2410</v>
      </c>
      <c r="CV228" s="3" t="s">
        <v>2411</v>
      </c>
      <c r="CW228" s="3" t="s">
        <v>2405</v>
      </c>
      <c r="CX228" s="3" t="s">
        <v>2412</v>
      </c>
      <c r="CY228" s="3" t="s">
        <v>136</v>
      </c>
      <c r="CZ228" s="3" t="s">
        <v>2413</v>
      </c>
      <c r="DA228" s="3" t="s">
        <v>2414</v>
      </c>
      <c r="DB228" s="3" t="s">
        <v>2415</v>
      </c>
      <c r="DC228" s="4">
        <v>8</v>
      </c>
      <c r="DD228" s="4">
        <v>9</v>
      </c>
      <c r="DE228" s="4">
        <v>9</v>
      </c>
      <c r="DF228" s="4">
        <v>9</v>
      </c>
      <c r="DG228" s="4" t="s">
        <v>2416</v>
      </c>
      <c r="DH228" s="4" t="s">
        <v>2416</v>
      </c>
      <c r="DI228" s="12" t="s">
        <v>2416</v>
      </c>
      <c r="DJ228" s="5">
        <f>COUNT(#REF!,"")</f>
        <v>0</v>
      </c>
    </row>
    <row r="229" spans="1:114" s="5" customFormat="1" ht="24.95" customHeight="1">
      <c r="A229" s="3" t="s">
        <v>2417</v>
      </c>
      <c r="B229" s="10" t="str">
        <f t="shared" si="6"/>
        <v>-</v>
      </c>
      <c r="C229" s="21">
        <v>-1.8458847810932699</v>
      </c>
      <c r="D229" s="21">
        <v>-5.0415646066350597</v>
      </c>
      <c r="E229" s="21">
        <v>-3.0943156805961398</v>
      </c>
      <c r="F229" s="21">
        <v>-2.29237446826146</v>
      </c>
      <c r="G229" s="21">
        <v>-5.4160282010938197</v>
      </c>
      <c r="H229" s="21">
        <v>-3.4134391805903999</v>
      </c>
      <c r="I229" s="21">
        <v>-4.8379098344729199</v>
      </c>
      <c r="J229" s="21">
        <v>-4.6749457324718904</v>
      </c>
      <c r="K229" s="21">
        <v>-4.6172539862589401</v>
      </c>
      <c r="L229" s="21">
        <v>-2.12357202638053</v>
      </c>
      <c r="M229" s="21">
        <v>-4.7639465512903598</v>
      </c>
      <c r="N229" s="21">
        <v>-1.2771689985766701</v>
      </c>
      <c r="O229" s="21">
        <v>-4.0811196404361096</v>
      </c>
      <c r="P229" s="21">
        <v>-3.0460723398326301</v>
      </c>
      <c r="Q229" s="21">
        <v>-2.12509538766199</v>
      </c>
      <c r="R229" s="21">
        <v>-5.5793041267402703</v>
      </c>
      <c r="S229" s="21">
        <v>-4.1939414896021798</v>
      </c>
      <c r="T229" s="21">
        <v>-7.0188882722251202</v>
      </c>
      <c r="U229" s="21">
        <v>-1.59700278447568</v>
      </c>
      <c r="V229" s="21">
        <v>-2.0927427225546098</v>
      </c>
      <c r="W229" s="21">
        <v>-4.5542524620927303</v>
      </c>
      <c r="X229" s="21">
        <v>-5.5727279925452704</v>
      </c>
      <c r="Y229" s="21">
        <v>-3.7117581043716901</v>
      </c>
      <c r="Z229" s="21">
        <v>-3.0427976854561298</v>
      </c>
      <c r="AA229" s="21">
        <v>-6.18366607697899</v>
      </c>
      <c r="AB229" s="21">
        <v>-4.8392120482838399</v>
      </c>
      <c r="AC229" s="21">
        <v>-2.6984055561061902</v>
      </c>
      <c r="AD229" s="21">
        <v>-4.1240122913000299</v>
      </c>
      <c r="AE229" s="21">
        <v>-5.83816499163638</v>
      </c>
      <c r="AF229" s="21">
        <v>-1.18818887692363</v>
      </c>
      <c r="AG229" s="21">
        <v>-0.77755700303679398</v>
      </c>
      <c r="AH229" s="21">
        <v>7.0148661983040501E-3</v>
      </c>
      <c r="AI229" s="21">
        <v>-1.11112272634397</v>
      </c>
      <c r="AJ229" s="21">
        <v>-1.22699238838084</v>
      </c>
      <c r="AK229" s="21">
        <v>-1.85739151903041</v>
      </c>
      <c r="AL229" s="21">
        <v>-1.9487045968047001</v>
      </c>
      <c r="AM229" s="21">
        <v>-1.63491468673218</v>
      </c>
      <c r="AN229" s="21">
        <v>-1.3037807481771</v>
      </c>
      <c r="AO229" s="21">
        <v>-1.4157449614195099</v>
      </c>
      <c r="AP229" s="22">
        <v>-1.5132967887026001</v>
      </c>
      <c r="AQ229" s="23">
        <v>-1.2782490552429799</v>
      </c>
      <c r="AR229" s="24">
        <v>-3.8295252298981599</v>
      </c>
      <c r="AS229" s="17">
        <v>0.569608614404296</v>
      </c>
      <c r="AT229" s="18">
        <v>1.5727461800181699</v>
      </c>
      <c r="AU229" s="33">
        <v>6.0121322693219501E-3</v>
      </c>
      <c r="AV229" s="6" t="s">
        <v>130</v>
      </c>
      <c r="AW229" s="33">
        <v>1.3916782386872999E-5</v>
      </c>
      <c r="AX229" s="7">
        <v>7.0021088344423695E-5</v>
      </c>
      <c r="AY229" s="4">
        <v>1</v>
      </c>
      <c r="AZ229" s="54">
        <f t="shared" si="7"/>
        <v>-2.5512761746551798</v>
      </c>
      <c r="BA229" s="57">
        <v>0.75637806763096305</v>
      </c>
      <c r="BB229" s="4">
        <v>-1.0396567717444301</v>
      </c>
      <c r="BC229" s="4">
        <v>5.4735377353078297E-2</v>
      </c>
      <c r="BD229" s="4">
        <v>0.50544209239134796</v>
      </c>
      <c r="BE229" s="4">
        <v>-1.2501126679672701</v>
      </c>
      <c r="BF229" s="4">
        <v>-0.124618298654166</v>
      </c>
      <c r="BG229" s="4">
        <v>-0.92519878910023301</v>
      </c>
      <c r="BH229" s="4">
        <v>-0.83360976243303198</v>
      </c>
      <c r="BI229" s="4">
        <v>-0.80118586773786105</v>
      </c>
      <c r="BJ229" s="4">
        <v>0.60031238076211502</v>
      </c>
      <c r="BK229" s="4">
        <v>-0.88362997098249796</v>
      </c>
      <c r="BL229" s="4">
        <v>1.07600750952265</v>
      </c>
      <c r="BM229" s="4">
        <v>-0.49986783331296702</v>
      </c>
      <c r="BN229" s="4">
        <v>8.1849082576794005E-2</v>
      </c>
      <c r="BO229" s="4">
        <v>0.59945622179631697</v>
      </c>
      <c r="BP229" s="4">
        <v>-1.34187694564881</v>
      </c>
      <c r="BQ229" s="4">
        <v>-0.56327592886917999</v>
      </c>
      <c r="BR229" s="4">
        <v>-2.1509515152718399</v>
      </c>
      <c r="BS229" s="4">
        <v>0.89625463888375401</v>
      </c>
      <c r="BT229" s="4">
        <v>0.61763905513746498</v>
      </c>
      <c r="BU229" s="4">
        <v>-0.76577777352520404</v>
      </c>
      <c r="BV229" s="4">
        <v>-1.3381810290465801</v>
      </c>
      <c r="BW229" s="4">
        <v>-0.29227939413494702</v>
      </c>
      <c r="BX229" s="4">
        <v>8.3689502665222598E-2</v>
      </c>
      <c r="BY229" s="4">
        <v>-1.6815402340502299</v>
      </c>
      <c r="BZ229" s="4">
        <v>-0.92593065884326597</v>
      </c>
      <c r="CA229" s="4">
        <v>0.27724464475906302</v>
      </c>
      <c r="CB229" s="4">
        <v>-0.52397434570167301</v>
      </c>
      <c r="CC229" s="4">
        <v>-1.4873618369036501</v>
      </c>
      <c r="CD229" s="4">
        <v>1.1260160858585599</v>
      </c>
      <c r="CE229" s="4">
        <v>1.35679926562649</v>
      </c>
      <c r="CF229" s="4">
        <v>1.79774406863134</v>
      </c>
      <c r="CG229" s="4">
        <v>1.1693287764076401</v>
      </c>
      <c r="CH229" s="4">
        <v>1.10420775014538</v>
      </c>
      <c r="CI229" s="4">
        <v>0.74991105486657905</v>
      </c>
      <c r="CJ229" s="4">
        <v>0.69859131136085395</v>
      </c>
      <c r="CK229" s="4">
        <v>0.87494740505655699</v>
      </c>
      <c r="CL229" s="4">
        <v>1.06105118347362</v>
      </c>
      <c r="CM229" s="4">
        <v>0.998125096154305</v>
      </c>
      <c r="CN229" s="12">
        <v>0.94329905286773796</v>
      </c>
      <c r="CO229" s="3" t="s">
        <v>2418</v>
      </c>
      <c r="CP229" s="11" t="s">
        <v>2419</v>
      </c>
      <c r="CQ229" s="3" t="s">
        <v>2419</v>
      </c>
      <c r="CR229" s="3" t="s">
        <v>2420</v>
      </c>
      <c r="CS229" s="3" t="s">
        <v>2421</v>
      </c>
      <c r="CT229" s="4" t="s">
        <v>2422</v>
      </c>
      <c r="CU229" s="3" t="s">
        <v>2423</v>
      </c>
      <c r="CV229" s="3" t="s">
        <v>2417</v>
      </c>
      <c r="CW229" s="3" t="s">
        <v>2418</v>
      </c>
      <c r="CX229" s="3" t="s">
        <v>2424</v>
      </c>
      <c r="CY229" s="3" t="s">
        <v>136</v>
      </c>
      <c r="CZ229" s="3"/>
      <c r="DA229" s="3"/>
      <c r="DB229" s="3"/>
      <c r="DC229" s="4">
        <v>7</v>
      </c>
      <c r="DD229" s="4">
        <v>6</v>
      </c>
      <c r="DE229" s="4">
        <v>6</v>
      </c>
      <c r="DF229" s="4">
        <v>6</v>
      </c>
      <c r="DG229" s="4" t="s">
        <v>2425</v>
      </c>
      <c r="DH229" s="4" t="s">
        <v>2425</v>
      </c>
      <c r="DI229" s="12" t="s">
        <v>2425</v>
      </c>
      <c r="DJ229" s="5">
        <f>COUNT(#REF!,"")</f>
        <v>0</v>
      </c>
    </row>
    <row r="230" spans="1:114" s="5" customFormat="1" ht="24.95" customHeight="1">
      <c r="A230" s="3" t="s">
        <v>2426</v>
      </c>
      <c r="B230" s="10" t="str">
        <f t="shared" si="6"/>
        <v>-</v>
      </c>
      <c r="C230" s="21">
        <v>-1.57993917391352</v>
      </c>
      <c r="D230" s="21">
        <v>-5.1175223885511896</v>
      </c>
      <c r="E230" s="21">
        <v>-3.08747995726636</v>
      </c>
      <c r="F230" s="21">
        <v>-4.52554026755534</v>
      </c>
      <c r="G230" s="21">
        <v>-5.04633112022203</v>
      </c>
      <c r="H230" s="21">
        <v>-4.7725929840362404</v>
      </c>
      <c r="I230" s="21">
        <v>-3.96190825498133</v>
      </c>
      <c r="J230" s="21">
        <v>-3.9038242138311898</v>
      </c>
      <c r="K230" s="21">
        <v>-5.5582287456852297</v>
      </c>
      <c r="L230" s="21">
        <v>-1.9238936977015499</v>
      </c>
      <c r="M230" s="21">
        <v>-2.27739062870616</v>
      </c>
      <c r="N230" s="21">
        <v>-1.5764191523643201</v>
      </c>
      <c r="O230" s="21">
        <v>-4.7956493679606496</v>
      </c>
      <c r="P230" s="21">
        <v>-3.5602999698707198</v>
      </c>
      <c r="Q230" s="21">
        <v>-3.2640269152914998</v>
      </c>
      <c r="R230" s="21">
        <v>-3.8982679223305898</v>
      </c>
      <c r="S230" s="21">
        <v>-1.90881050060669</v>
      </c>
      <c r="T230" s="21">
        <v>-1.1903087053161401</v>
      </c>
      <c r="U230" s="21">
        <v>-1.6878759483460599</v>
      </c>
      <c r="V230" s="21">
        <v>-3.8805950887265799</v>
      </c>
      <c r="W230" s="21">
        <v>-1.6099550646677201</v>
      </c>
      <c r="X230" s="21">
        <v>-3.4319936529262001</v>
      </c>
      <c r="Y230" s="21">
        <v>-6.4348357373578704</v>
      </c>
      <c r="Z230" s="21">
        <v>-4.8367367391011697</v>
      </c>
      <c r="AA230" s="21">
        <v>-5.0483397867866104</v>
      </c>
      <c r="AB230" s="21">
        <v>-2.2221009841537298</v>
      </c>
      <c r="AC230" s="21">
        <v>-5.7094820888127602</v>
      </c>
      <c r="AD230" s="21">
        <v>-4.2557920114355303</v>
      </c>
      <c r="AE230" s="21">
        <v>-5.22718050003885</v>
      </c>
      <c r="AF230" s="21">
        <v>-1.2415153786464199</v>
      </c>
      <c r="AG230" s="21">
        <v>-1.16206913702896</v>
      </c>
      <c r="AH230" s="21">
        <v>-0.89189286707938498</v>
      </c>
      <c r="AI230" s="21">
        <v>-1.44483848418746</v>
      </c>
      <c r="AJ230" s="21">
        <v>-1.32047284329986</v>
      </c>
      <c r="AK230" s="21">
        <v>-1.67988511141354</v>
      </c>
      <c r="AL230" s="21">
        <v>-1.49075950939795</v>
      </c>
      <c r="AM230" s="21">
        <v>-1.5538998797058501</v>
      </c>
      <c r="AN230" s="21">
        <v>-1.42053445260489</v>
      </c>
      <c r="AO230" s="21">
        <v>-1.32584668953069</v>
      </c>
      <c r="AP230" s="22">
        <v>-1.16249349513986</v>
      </c>
      <c r="AQ230" s="23">
        <v>-1.3452692469388401</v>
      </c>
      <c r="AR230" s="24">
        <v>-3.5844945649063402</v>
      </c>
      <c r="AS230" s="17">
        <v>0.22748682825077901</v>
      </c>
      <c r="AT230" s="18">
        <v>1.53521138903542</v>
      </c>
      <c r="AU230" s="33">
        <v>4.6382476203699697E-3</v>
      </c>
      <c r="AV230" s="6" t="s">
        <v>130</v>
      </c>
      <c r="AW230" s="33">
        <v>5.2417241097109098E-5</v>
      </c>
      <c r="AX230" s="7">
        <v>2.1949005967024799E-4</v>
      </c>
      <c r="AY230" s="4">
        <v>1</v>
      </c>
      <c r="AZ230" s="54">
        <f t="shared" si="7"/>
        <v>-2.2392253179675001</v>
      </c>
      <c r="BA230" s="57">
        <v>0.87460288637508898</v>
      </c>
      <c r="BB230" s="4">
        <v>-1.26693198134778</v>
      </c>
      <c r="BC230" s="4">
        <v>-3.8012013736885598E-2</v>
      </c>
      <c r="BD230" s="4">
        <v>-0.90856575325863898</v>
      </c>
      <c r="BE230" s="4">
        <v>-1.2238351623744499</v>
      </c>
      <c r="BF230" s="4">
        <v>-1.05812322637201</v>
      </c>
      <c r="BG230" s="4">
        <v>-0.56736173507537202</v>
      </c>
      <c r="BH230" s="4">
        <v>-0.53219959419156704</v>
      </c>
      <c r="BI230" s="4">
        <v>-1.5337209084109</v>
      </c>
      <c r="BJ230" s="4">
        <v>0.666384291670302</v>
      </c>
      <c r="BK230" s="4">
        <v>0.45238904196225099</v>
      </c>
      <c r="BL230" s="4">
        <v>0.87673378999639395</v>
      </c>
      <c r="BM230" s="4">
        <v>-1.07208079206077</v>
      </c>
      <c r="BN230" s="4">
        <v>-0.32424147654066099</v>
      </c>
      <c r="BO230" s="4">
        <v>-0.144887652686331</v>
      </c>
      <c r="BP230" s="4">
        <v>-0.52883600066971403</v>
      </c>
      <c r="BQ230" s="4">
        <v>0.67551515603039203</v>
      </c>
      <c r="BR230" s="4">
        <v>1.11047217436128</v>
      </c>
      <c r="BS230" s="4">
        <v>0.80926156380198599</v>
      </c>
      <c r="BT230" s="4">
        <v>-0.51813745675480705</v>
      </c>
      <c r="BU230" s="4">
        <v>0.85643226741412404</v>
      </c>
      <c r="BV230" s="4">
        <v>-0.24656911243941601</v>
      </c>
      <c r="BW230" s="4">
        <v>-2.0643895383921902</v>
      </c>
      <c r="BX230" s="4">
        <v>-1.0969537159135301</v>
      </c>
      <c r="BY230" s="4">
        <v>-1.22505114210544</v>
      </c>
      <c r="BZ230" s="4">
        <v>0.48585954836422701</v>
      </c>
      <c r="CA230" s="4">
        <v>-1.6252846366723199</v>
      </c>
      <c r="CB230" s="4">
        <v>-0.74526915754953504</v>
      </c>
      <c r="CC230" s="4">
        <v>-1.3333153439518699</v>
      </c>
      <c r="CD230" s="4">
        <v>1.0794733625331501</v>
      </c>
      <c r="CE230" s="4">
        <v>1.1275674669571401</v>
      </c>
      <c r="CF230" s="4">
        <v>1.2911231679606501</v>
      </c>
      <c r="CG230" s="4">
        <v>0.95638833710444804</v>
      </c>
      <c r="CH230" s="4">
        <v>1.0316751473780501</v>
      </c>
      <c r="CI230" s="4">
        <v>0.81409894991419796</v>
      </c>
      <c r="CJ230" s="4">
        <v>0.92858928032383803</v>
      </c>
      <c r="CK230" s="4">
        <v>0.89036620644226805</v>
      </c>
      <c r="CL230" s="4">
        <v>0.97110118706510895</v>
      </c>
      <c r="CM230" s="4">
        <v>1.02842200013632</v>
      </c>
      <c r="CN230" s="12">
        <v>1.1273105747129799</v>
      </c>
      <c r="CO230" s="3" t="s">
        <v>2427</v>
      </c>
      <c r="CP230" s="11" t="s">
        <v>2428</v>
      </c>
      <c r="CQ230" s="3" t="s">
        <v>2428</v>
      </c>
      <c r="CR230" s="3" t="s">
        <v>2429</v>
      </c>
      <c r="CS230" s="3" t="s">
        <v>2430</v>
      </c>
      <c r="CT230" s="4" t="s">
        <v>2431</v>
      </c>
      <c r="CU230" s="3" t="s">
        <v>2432</v>
      </c>
      <c r="CV230" s="3" t="s">
        <v>2426</v>
      </c>
      <c r="CW230" s="3" t="s">
        <v>2427</v>
      </c>
      <c r="CX230" s="3" t="s">
        <v>2433</v>
      </c>
      <c r="CY230" s="3" t="s">
        <v>136</v>
      </c>
      <c r="CZ230" s="3"/>
      <c r="DA230" s="3"/>
      <c r="DB230" s="3"/>
      <c r="DC230" s="4">
        <v>12</v>
      </c>
      <c r="DD230" s="4">
        <v>7</v>
      </c>
      <c r="DE230" s="4">
        <v>7</v>
      </c>
      <c r="DF230" s="4">
        <v>7</v>
      </c>
      <c r="DG230" s="4" t="s">
        <v>2434</v>
      </c>
      <c r="DH230" s="4" t="s">
        <v>2434</v>
      </c>
      <c r="DI230" s="12" t="s">
        <v>2434</v>
      </c>
      <c r="DJ230" s="5">
        <f>COUNT(#REF!,"")</f>
        <v>0</v>
      </c>
    </row>
    <row r="231" spans="1:114" s="5" customFormat="1" ht="24.95" customHeight="1">
      <c r="A231" s="3" t="s">
        <v>2435</v>
      </c>
      <c r="B231" s="10" t="str">
        <f t="shared" si="6"/>
        <v>-</v>
      </c>
      <c r="C231" s="21">
        <v>-1.73381057716989</v>
      </c>
      <c r="D231" s="21">
        <v>-4.0523884732807502</v>
      </c>
      <c r="E231" s="21">
        <v>-0.96944159584789003</v>
      </c>
      <c r="F231" s="21">
        <v>-5.0545370368264697</v>
      </c>
      <c r="G231" s="21">
        <v>-5.0402810975644901</v>
      </c>
      <c r="H231" s="21">
        <v>-1.9812009371149899</v>
      </c>
      <c r="I231" s="21">
        <v>-4.8805608258184296</v>
      </c>
      <c r="J231" s="21">
        <v>-6.9549561719232704</v>
      </c>
      <c r="K231" s="21">
        <v>-4.9315370310381699</v>
      </c>
      <c r="L231" s="21">
        <v>-0.50081304148597605</v>
      </c>
      <c r="M231" s="21">
        <v>-3.7259374379577901</v>
      </c>
      <c r="N231" s="21">
        <v>-2.2209065328667701</v>
      </c>
      <c r="O231" s="21">
        <v>-3.6633811388305499</v>
      </c>
      <c r="P231" s="21">
        <v>-4.5335988179609901</v>
      </c>
      <c r="Q231" s="21">
        <v>-4.9285094681829396</v>
      </c>
      <c r="R231" s="21">
        <v>-5.9958539088620304</v>
      </c>
      <c r="S231" s="21">
        <v>-0.55564058649611403</v>
      </c>
      <c r="T231" s="21">
        <v>-4.4496805321230104</v>
      </c>
      <c r="U231" s="21">
        <v>0.22796574228070601</v>
      </c>
      <c r="V231" s="21">
        <v>-5.0406614941033903</v>
      </c>
      <c r="W231" s="21">
        <v>-3.3505062356774</v>
      </c>
      <c r="X231" s="21">
        <v>-4.28226891023776</v>
      </c>
      <c r="Y231" s="21">
        <v>-2.3336055802411999</v>
      </c>
      <c r="Z231" s="21">
        <v>-5.0664937535418302</v>
      </c>
      <c r="AA231" s="21">
        <v>-1.83668421135046</v>
      </c>
      <c r="AB231" s="21">
        <v>-1.17617606461236</v>
      </c>
      <c r="AC231" s="21">
        <v>-4.7436992823990298</v>
      </c>
      <c r="AD231" s="21">
        <v>-6.6232726611731803</v>
      </c>
      <c r="AE231" s="21">
        <v>-6.1081677441393998</v>
      </c>
      <c r="AF231" s="21">
        <v>-1.3072364076155201</v>
      </c>
      <c r="AG231" s="21">
        <v>-1.68024968676929</v>
      </c>
      <c r="AH231" s="21">
        <v>-1.4535130899995501</v>
      </c>
      <c r="AI231" s="21">
        <v>-1.1341366726515401</v>
      </c>
      <c r="AJ231" s="21">
        <v>-1.3332591317322799</v>
      </c>
      <c r="AK231" s="21">
        <v>-1.4797697545103801</v>
      </c>
      <c r="AL231" s="21">
        <v>-4.2960661866300498</v>
      </c>
      <c r="AM231" s="21">
        <v>-2.0573413437534298</v>
      </c>
      <c r="AN231" s="21">
        <v>-1.01466008649413</v>
      </c>
      <c r="AO231" s="21">
        <v>-1.4446946629603401</v>
      </c>
      <c r="AP231" s="22">
        <v>-1.58557956073538</v>
      </c>
      <c r="AQ231" s="23">
        <v>-1.7479270176236399</v>
      </c>
      <c r="AR231" s="24">
        <v>-3.5937947271387101</v>
      </c>
      <c r="AS231" s="17">
        <v>0.94024781264311397</v>
      </c>
      <c r="AT231" s="18">
        <v>1.9824197933496801</v>
      </c>
      <c r="AU231" s="33">
        <v>0.109659971202328</v>
      </c>
      <c r="AV231" s="6" t="s">
        <v>219</v>
      </c>
      <c r="AW231" s="33">
        <v>7.5483462015721002E-3</v>
      </c>
      <c r="AX231" s="7">
        <v>1.49258450611333E-2</v>
      </c>
      <c r="AY231" s="4">
        <v>1</v>
      </c>
      <c r="AZ231" s="54">
        <f t="shared" si="7"/>
        <v>-1.8458677095150702</v>
      </c>
      <c r="BA231" s="57">
        <v>0.71917218422143603</v>
      </c>
      <c r="BB231" s="4">
        <v>-0.4731311373962</v>
      </c>
      <c r="BC231" s="4">
        <v>1.11224057191736</v>
      </c>
      <c r="BD231" s="4">
        <v>-0.988475074330189</v>
      </c>
      <c r="BE231" s="4">
        <v>-0.98114411350142305</v>
      </c>
      <c r="BF231" s="4">
        <v>0.59195439766636904</v>
      </c>
      <c r="BG231" s="4">
        <v>-0.89900971083505798</v>
      </c>
      <c r="BH231" s="4">
        <v>-1.96574482707059</v>
      </c>
      <c r="BI231" s="4">
        <v>-0.92522366677283596</v>
      </c>
      <c r="BJ231" s="4">
        <v>1.3532276799665699</v>
      </c>
      <c r="BK231" s="4">
        <v>-0.30525726332280101</v>
      </c>
      <c r="BL231" s="4">
        <v>0.46868841703894198</v>
      </c>
      <c r="BM231" s="4">
        <v>-0.27308837076041098</v>
      </c>
      <c r="BN231" s="4">
        <v>-0.72058829349236098</v>
      </c>
      <c r="BO231" s="4">
        <v>-0.92366677569112998</v>
      </c>
      <c r="BP231" s="4">
        <v>-1.47253697930449</v>
      </c>
      <c r="BQ231" s="4">
        <v>1.3250332146689501</v>
      </c>
      <c r="BR231" s="4">
        <v>-0.67743423292923899</v>
      </c>
      <c r="BS231" s="4">
        <v>1.72799419786834</v>
      </c>
      <c r="BT231" s="4">
        <v>-0.98133972826062998</v>
      </c>
      <c r="BU231" s="4">
        <v>-0.112195874154613</v>
      </c>
      <c r="BV231" s="4">
        <v>-0.59134463758461298</v>
      </c>
      <c r="BW231" s="4">
        <v>0.41073416467025398</v>
      </c>
      <c r="BX231" s="4">
        <v>-0.99462368511410204</v>
      </c>
      <c r="BY231" s="4">
        <v>0.66627054311370804</v>
      </c>
      <c r="BZ231" s="4">
        <v>1.00592963269285</v>
      </c>
      <c r="CA231" s="4">
        <v>-0.82863015917350602</v>
      </c>
      <c r="CB231" s="4">
        <v>-1.7951802097435301</v>
      </c>
      <c r="CC231" s="4">
        <v>-1.53029314056585</v>
      </c>
      <c r="CD231" s="4">
        <v>0.93853328488968701</v>
      </c>
      <c r="CE231" s="4">
        <v>0.74671528624123595</v>
      </c>
      <c r="CF231" s="4">
        <v>0.86331210100182498</v>
      </c>
      <c r="CG231" s="4">
        <v>1.0275479301663799</v>
      </c>
      <c r="CH231" s="4">
        <v>0.92515138365876504</v>
      </c>
      <c r="CI231" s="4">
        <v>0.84980989848218003</v>
      </c>
      <c r="CJ231" s="4">
        <v>-0.59843973604966605</v>
      </c>
      <c r="CK231" s="4">
        <v>0.55280002640430803</v>
      </c>
      <c r="CL231" s="4">
        <v>1.08898745771901</v>
      </c>
      <c r="CM231" s="4">
        <v>0.86784688064754001</v>
      </c>
      <c r="CN231" s="12">
        <v>0.79539836301753197</v>
      </c>
      <c r="CO231" s="3" t="s">
        <v>2436</v>
      </c>
      <c r="CP231" s="11" t="s">
        <v>2437</v>
      </c>
      <c r="CQ231" s="3" t="s">
        <v>2437</v>
      </c>
      <c r="CR231" s="3" t="s">
        <v>2438</v>
      </c>
      <c r="CS231" s="3" t="s">
        <v>2436</v>
      </c>
      <c r="CT231" s="4" t="s">
        <v>2438</v>
      </c>
      <c r="CU231" s="3" t="s">
        <v>2439</v>
      </c>
      <c r="CV231" s="3" t="s">
        <v>2440</v>
      </c>
      <c r="CW231" s="3" t="s">
        <v>2436</v>
      </c>
      <c r="CX231" s="3" t="s">
        <v>2441</v>
      </c>
      <c r="CY231" s="3" t="s">
        <v>136</v>
      </c>
      <c r="CZ231" s="3" t="s">
        <v>2442</v>
      </c>
      <c r="DA231" s="3" t="s">
        <v>2443</v>
      </c>
      <c r="DB231" s="3" t="s">
        <v>2444</v>
      </c>
      <c r="DC231" s="4">
        <v>2</v>
      </c>
      <c r="DD231" s="4">
        <v>6</v>
      </c>
      <c r="DE231" s="4">
        <v>6</v>
      </c>
      <c r="DF231" s="4">
        <v>6</v>
      </c>
      <c r="DG231" s="4" t="s">
        <v>528</v>
      </c>
      <c r="DH231" s="4" t="s">
        <v>528</v>
      </c>
      <c r="DI231" s="12" t="s">
        <v>528</v>
      </c>
      <c r="DJ231" s="5">
        <f>COUNT(#REF!,"")</f>
        <v>0</v>
      </c>
    </row>
    <row r="232" spans="1:114" s="5" customFormat="1" ht="24.95" customHeight="1">
      <c r="A232" s="3" t="s">
        <v>2445</v>
      </c>
      <c r="B232" s="10" t="str">
        <f t="shared" si="6"/>
        <v>-</v>
      </c>
      <c r="C232" s="21">
        <v>-1.56504642121412</v>
      </c>
      <c r="D232" s="21">
        <v>-4.6892112502857204</v>
      </c>
      <c r="E232" s="21">
        <v>-1.54167100162575</v>
      </c>
      <c r="F232" s="21">
        <v>-5.7088583270893798</v>
      </c>
      <c r="G232" s="21">
        <v>-5.1039409972978902</v>
      </c>
      <c r="H232" s="21">
        <v>-4.8285155672557503</v>
      </c>
      <c r="I232" s="21">
        <v>-1.13726554937267</v>
      </c>
      <c r="J232" s="21">
        <v>-1.16970641459611</v>
      </c>
      <c r="K232" s="21">
        <v>-1.9368722621815899</v>
      </c>
      <c r="L232" s="21">
        <v>-1.4475397217249399</v>
      </c>
      <c r="M232" s="21">
        <v>-5.82804379103555</v>
      </c>
      <c r="N232" s="21">
        <v>-4.5853644054367697</v>
      </c>
      <c r="O232" s="21">
        <v>-2.0890393447912299</v>
      </c>
      <c r="P232" s="21">
        <v>-7.4201319689803498</v>
      </c>
      <c r="Q232" s="21">
        <v>-3.2131454942977302</v>
      </c>
      <c r="R232" s="21">
        <v>-5.8686816817399299</v>
      </c>
      <c r="S232" s="21">
        <v>-0.78468042254414905</v>
      </c>
      <c r="T232" s="21">
        <v>-4.8862191535157997</v>
      </c>
      <c r="U232" s="21">
        <v>-1.93091486889108</v>
      </c>
      <c r="V232" s="21">
        <v>-6.11514677989455</v>
      </c>
      <c r="W232" s="21">
        <v>-4.6189992559195998</v>
      </c>
      <c r="X232" s="21">
        <v>-4.6614331156973199</v>
      </c>
      <c r="Y232" s="21">
        <v>-6.5936957210612901</v>
      </c>
      <c r="Z232" s="21">
        <v>-1.12855729812816</v>
      </c>
      <c r="AA232" s="21">
        <v>-5.5448519075336904</v>
      </c>
      <c r="AB232" s="21">
        <v>-5.0191094861170198</v>
      </c>
      <c r="AC232" s="21">
        <v>-3.8606555097480402</v>
      </c>
      <c r="AD232" s="21">
        <v>-5.2548557269430303</v>
      </c>
      <c r="AE232" s="21">
        <v>-2.29005082404746</v>
      </c>
      <c r="AF232" s="21">
        <v>-1.60168131686015</v>
      </c>
      <c r="AG232" s="21">
        <v>-1.0793209133770401</v>
      </c>
      <c r="AH232" s="21">
        <v>-0.99216852935305899</v>
      </c>
      <c r="AI232" s="21">
        <v>-1.34580578362596</v>
      </c>
      <c r="AJ232" s="21">
        <v>-1.0551012880678601</v>
      </c>
      <c r="AK232" s="21">
        <v>-0.94624981121570795</v>
      </c>
      <c r="AL232" s="21">
        <v>-1.45128863512618</v>
      </c>
      <c r="AM232" s="21">
        <v>-2.9832839308822301</v>
      </c>
      <c r="AN232" s="21">
        <v>-0.89163710171965604</v>
      </c>
      <c r="AO232" s="21">
        <v>-0.39826480254480101</v>
      </c>
      <c r="AP232" s="22">
        <v>-0.94038870963603605</v>
      </c>
      <c r="AQ232" s="23">
        <v>-1.20835095055485</v>
      </c>
      <c r="AR232" s="24">
        <v>-3.74746285286089</v>
      </c>
      <c r="AS232" s="17">
        <v>0.68412285139434403</v>
      </c>
      <c r="AT232" s="18">
        <v>1.9900460129912301</v>
      </c>
      <c r="AU232" s="33">
        <v>4.2939962721435299E-2</v>
      </c>
      <c r="AV232" s="6" t="s">
        <v>130</v>
      </c>
      <c r="AW232" s="33">
        <v>3.4897566278780799E-4</v>
      </c>
      <c r="AX232" s="7">
        <v>1.11788537313028E-3</v>
      </c>
      <c r="AY232" s="4">
        <v>1</v>
      </c>
      <c r="AZ232" s="54">
        <f t="shared" si="7"/>
        <v>-2.5391119023060398</v>
      </c>
      <c r="BA232" s="57">
        <v>0.74697566294183004</v>
      </c>
      <c r="BB232" s="4">
        <v>-0.76091856466798002</v>
      </c>
      <c r="BC232" s="4">
        <v>0.75825792946543602</v>
      </c>
      <c r="BD232" s="4">
        <v>-1.2530564720550099</v>
      </c>
      <c r="BE232" s="4">
        <v>-0.96109001071923394</v>
      </c>
      <c r="BF232" s="4">
        <v>-0.82815450993104101</v>
      </c>
      <c r="BG232" s="4">
        <v>0.95344630153592302</v>
      </c>
      <c r="BH232" s="4">
        <v>0.93778855103764802</v>
      </c>
      <c r="BI232" s="4">
        <v>0.56751200787033196</v>
      </c>
      <c r="BJ232" s="4">
        <v>0.80369087598578304</v>
      </c>
      <c r="BK232" s="4">
        <v>-1.3105819494008499</v>
      </c>
      <c r="BL232" s="4">
        <v>-0.71079635074184799</v>
      </c>
      <c r="BM232" s="4">
        <v>0.49406778259637801</v>
      </c>
      <c r="BN232" s="4">
        <v>-2.0790114992854498</v>
      </c>
      <c r="BO232" s="4">
        <v>-4.84878336401873E-2</v>
      </c>
      <c r="BP232" s="4">
        <v>-1.33019603641865</v>
      </c>
      <c r="BQ232" s="4">
        <v>1.1236233269407501</v>
      </c>
      <c r="BR232" s="4">
        <v>-0.85600544270649304</v>
      </c>
      <c r="BS232" s="4">
        <v>0.57038737439093401</v>
      </c>
      <c r="BT232" s="4">
        <v>-1.4491536840294099</v>
      </c>
      <c r="BU232" s="4">
        <v>-0.72703038436825296</v>
      </c>
      <c r="BV232" s="4">
        <v>-0.74751130509900798</v>
      </c>
      <c r="BW232" s="4">
        <v>-1.6801277924693201</v>
      </c>
      <c r="BX232" s="4">
        <v>0.95764938380033204</v>
      </c>
      <c r="BY232" s="4">
        <v>-1.17389792989433</v>
      </c>
      <c r="BZ232" s="4">
        <v>-0.92014564541598998</v>
      </c>
      <c r="CA232" s="4">
        <v>-0.361011873835339</v>
      </c>
      <c r="CB232" s="4">
        <v>-1.0339297813918999</v>
      </c>
      <c r="CC232" s="4">
        <v>0.39704855799168298</v>
      </c>
      <c r="CD232" s="4">
        <v>0.72929364208310699</v>
      </c>
      <c r="CE232" s="4">
        <v>0.98141357820638098</v>
      </c>
      <c r="CF232" s="4">
        <v>1.02347812472752</v>
      </c>
      <c r="CG232" s="4">
        <v>0.852793284598793</v>
      </c>
      <c r="CH232" s="4">
        <v>0.99310330496431198</v>
      </c>
      <c r="CI232" s="4">
        <v>1.04564103027407</v>
      </c>
      <c r="CJ232" s="4">
        <v>0.80188144364567804</v>
      </c>
      <c r="CK232" s="4">
        <v>6.24560325087061E-2</v>
      </c>
      <c r="CL232" s="4">
        <v>1.0720001354777799</v>
      </c>
      <c r="CM232" s="4">
        <v>1.3101288139218701</v>
      </c>
      <c r="CN232" s="12">
        <v>1.0484699211050399</v>
      </c>
      <c r="CO232" s="3" t="s">
        <v>2446</v>
      </c>
      <c r="CP232" s="11" t="s">
        <v>2447</v>
      </c>
      <c r="CQ232" s="3" t="s">
        <v>2447</v>
      </c>
      <c r="CR232" s="3" t="s">
        <v>2448</v>
      </c>
      <c r="CS232" s="3" t="s">
        <v>2449</v>
      </c>
      <c r="CT232" s="4" t="s">
        <v>2450</v>
      </c>
      <c r="CU232" s="3" t="s">
        <v>2451</v>
      </c>
      <c r="CV232" s="3" t="s">
        <v>2452</v>
      </c>
      <c r="CW232" s="3" t="s">
        <v>2446</v>
      </c>
      <c r="CX232" s="3" t="s">
        <v>2453</v>
      </c>
      <c r="CY232" s="3" t="s">
        <v>136</v>
      </c>
      <c r="CZ232" s="3" t="s">
        <v>2454</v>
      </c>
      <c r="DA232" s="3" t="s">
        <v>2455</v>
      </c>
      <c r="DB232" s="3" t="s">
        <v>2456</v>
      </c>
      <c r="DC232" s="4">
        <v>7</v>
      </c>
      <c r="DD232" s="4">
        <v>14</v>
      </c>
      <c r="DE232" s="4">
        <v>10</v>
      </c>
      <c r="DF232" s="4">
        <v>10</v>
      </c>
      <c r="DG232" s="4" t="s">
        <v>2457</v>
      </c>
      <c r="DH232" s="4" t="s">
        <v>2458</v>
      </c>
      <c r="DI232" s="12" t="s">
        <v>2458</v>
      </c>
      <c r="DJ232" s="5">
        <f>COUNT(#REF!,"")</f>
        <v>0</v>
      </c>
    </row>
    <row r="233" spans="1:114" s="5" customFormat="1" ht="24.95" customHeight="1">
      <c r="A233" s="3" t="s">
        <v>2459</v>
      </c>
      <c r="B233" s="10" t="str">
        <f t="shared" si="6"/>
        <v>-</v>
      </c>
      <c r="C233" s="21">
        <v>-4.1016430781868198</v>
      </c>
      <c r="D233" s="21">
        <v>-1.0732101027472001</v>
      </c>
      <c r="E233" s="21">
        <v>-5.7327424276581196</v>
      </c>
      <c r="F233" s="21">
        <v>-4.3559947965855299</v>
      </c>
      <c r="G233" s="21">
        <v>-4.9258679452649403</v>
      </c>
      <c r="H233" s="21">
        <v>-1.32605609687635</v>
      </c>
      <c r="I233" s="21">
        <v>-2.7775111651408499</v>
      </c>
      <c r="J233" s="21">
        <v>-1.33226123209199</v>
      </c>
      <c r="K233" s="21">
        <v>-1.00445743677732</v>
      </c>
      <c r="L233" s="21">
        <v>-2.9221670794419699</v>
      </c>
      <c r="M233" s="21">
        <v>-7.1224335971542203</v>
      </c>
      <c r="N233" s="21">
        <v>-0.88739145169956402</v>
      </c>
      <c r="O233" s="21">
        <v>-4.5201073950323503</v>
      </c>
      <c r="P233" s="21">
        <v>-4.9793541221929898</v>
      </c>
      <c r="Q233" s="21">
        <v>-6.3867629212787103</v>
      </c>
      <c r="R233" s="21">
        <v>-4.5219655204029197</v>
      </c>
      <c r="S233" s="21">
        <v>-4.2273760177617596</v>
      </c>
      <c r="T233" s="21">
        <v>-1.18513353412197</v>
      </c>
      <c r="U233" s="21">
        <v>-7.3947018699268299E-2</v>
      </c>
      <c r="V233" s="21">
        <v>-1.2137642647893401</v>
      </c>
      <c r="W233" s="21">
        <v>-5.41439772595331</v>
      </c>
      <c r="X233" s="21">
        <v>-3.7880563378163301</v>
      </c>
      <c r="Y233" s="21">
        <v>-4.6298950962169902</v>
      </c>
      <c r="Z233" s="21">
        <v>-4.3113418991353702</v>
      </c>
      <c r="AA233" s="21">
        <v>-4.5371959246754203</v>
      </c>
      <c r="AB233" s="21">
        <v>-2.8599743118190499</v>
      </c>
      <c r="AC233" s="21">
        <v>-5.1110123090519597</v>
      </c>
      <c r="AD233" s="21">
        <v>-4.8698770999554402</v>
      </c>
      <c r="AE233" s="21">
        <v>-4.3952485677678297</v>
      </c>
      <c r="AF233" s="21">
        <v>-3.7973971398778001</v>
      </c>
      <c r="AG233" s="21">
        <v>-3.6070339501885398</v>
      </c>
      <c r="AH233" s="21">
        <v>-0.43475235551756303</v>
      </c>
      <c r="AI233" s="21">
        <v>-1.12962942074521</v>
      </c>
      <c r="AJ233" s="21">
        <v>-0.37360292221689001</v>
      </c>
      <c r="AK233" s="21">
        <v>-4.3443967590151003</v>
      </c>
      <c r="AL233" s="21">
        <v>-0.94674289438983905</v>
      </c>
      <c r="AM233" s="21">
        <v>-0.81178337960702196</v>
      </c>
      <c r="AN233" s="21">
        <v>-1.44410479098942</v>
      </c>
      <c r="AO233" s="21">
        <v>-1.05092011648912</v>
      </c>
      <c r="AP233" s="22">
        <v>-3.1353688282030499</v>
      </c>
      <c r="AQ233" s="23">
        <v>-1.7278335417361701</v>
      </c>
      <c r="AR233" s="24">
        <v>-3.6128181205391199</v>
      </c>
      <c r="AS233" s="17">
        <v>1.4224690901289101</v>
      </c>
      <c r="AT233" s="18">
        <v>1.83891173391702</v>
      </c>
      <c r="AU233" s="33">
        <v>0.15491486383278599</v>
      </c>
      <c r="AV233" s="6" t="s">
        <v>219</v>
      </c>
      <c r="AW233" s="33">
        <v>5.3993414140101302E-3</v>
      </c>
      <c r="AX233" s="7">
        <v>1.1353976146310099E-2</v>
      </c>
      <c r="AY233" s="4">
        <v>1</v>
      </c>
      <c r="AZ233" s="54">
        <f t="shared" si="7"/>
        <v>-1.8849845788029498</v>
      </c>
      <c r="BA233" s="57">
        <v>-0.50151089122964698</v>
      </c>
      <c r="BB233" s="4">
        <v>1.08044706670373</v>
      </c>
      <c r="BC233" s="4">
        <v>-1.3535457940993401</v>
      </c>
      <c r="BD233" s="4">
        <v>-0.63437621408740597</v>
      </c>
      <c r="BE233" s="4">
        <v>-0.93205998978169102</v>
      </c>
      <c r="BF233" s="4">
        <v>0.94836828675776896</v>
      </c>
      <c r="BG233" s="4">
        <v>0.19017389565012399</v>
      </c>
      <c r="BH233" s="4">
        <v>0.945126919650076</v>
      </c>
      <c r="BI233" s="4">
        <v>1.1163612929528299</v>
      </c>
      <c r="BJ233" s="4">
        <v>0.114610204247123</v>
      </c>
      <c r="BK233" s="4">
        <v>-2.0794766707220802</v>
      </c>
      <c r="BL233" s="4">
        <v>1.1775128747111201</v>
      </c>
      <c r="BM233" s="4">
        <v>-0.720103464191856</v>
      </c>
      <c r="BN233" s="4">
        <v>-0.95999948321508</v>
      </c>
      <c r="BO233" s="4">
        <v>-1.69518549123823</v>
      </c>
      <c r="BP233" s="4">
        <v>-0.72107409033436698</v>
      </c>
      <c r="BQ233" s="4">
        <v>-0.56718981691432802</v>
      </c>
      <c r="BR233" s="4">
        <v>1.02198179295375</v>
      </c>
      <c r="BS233" s="4">
        <v>1.60243061420133</v>
      </c>
      <c r="BT233" s="4">
        <v>1.00702600143121</v>
      </c>
      <c r="BU233" s="4">
        <v>-1.18725255323449</v>
      </c>
      <c r="BV233" s="4">
        <v>-0.33770305943853202</v>
      </c>
      <c r="BW233" s="4">
        <v>-0.77745309978913701</v>
      </c>
      <c r="BX233" s="4">
        <v>-0.6110509475093</v>
      </c>
      <c r="BY233" s="4">
        <v>-0.72902997360364497</v>
      </c>
      <c r="BZ233" s="4">
        <v>0.14709774630761799</v>
      </c>
      <c r="CA233" s="4">
        <v>-1.0287735713714801</v>
      </c>
      <c r="CB233" s="4">
        <v>-0.90281213651000802</v>
      </c>
      <c r="CC233" s="4">
        <v>-0.65488114723413504</v>
      </c>
      <c r="CD233" s="4">
        <v>-0.34258240009901703</v>
      </c>
      <c r="CE233" s="4">
        <v>-0.24314266830743</v>
      </c>
      <c r="CF233" s="4">
        <v>1.4139572755230401</v>
      </c>
      <c r="CG233" s="4">
        <v>1.0509753928011001</v>
      </c>
      <c r="CH233" s="4">
        <v>1.4458998126099201</v>
      </c>
      <c r="CI233" s="4">
        <v>-0.62831776472440104</v>
      </c>
      <c r="CJ233" s="4">
        <v>1.14650955126293</v>
      </c>
      <c r="CK233" s="4">
        <v>1.21700814909916</v>
      </c>
      <c r="CL233" s="4">
        <v>0.88670336876542</v>
      </c>
      <c r="CM233" s="4">
        <v>1.09209065314899</v>
      </c>
      <c r="CN233" s="12">
        <v>3.24032885837046E-3</v>
      </c>
      <c r="CO233" s="3" t="s">
        <v>2460</v>
      </c>
      <c r="CP233" s="11" t="s">
        <v>2461</v>
      </c>
      <c r="CQ233" s="3" t="s">
        <v>2461</v>
      </c>
      <c r="CR233" s="3" t="s">
        <v>2461</v>
      </c>
      <c r="CS233" s="3" t="s">
        <v>2460</v>
      </c>
      <c r="CT233" s="4" t="s">
        <v>2461</v>
      </c>
      <c r="CU233" s="3" t="s">
        <v>2462</v>
      </c>
      <c r="CV233" s="3" t="s">
        <v>2459</v>
      </c>
      <c r="CW233" s="3" t="s">
        <v>2460</v>
      </c>
      <c r="CX233" s="3" t="s">
        <v>2463</v>
      </c>
      <c r="CY233" s="3" t="s">
        <v>136</v>
      </c>
      <c r="CZ233" s="3" t="s">
        <v>2464</v>
      </c>
      <c r="DA233" s="3" t="s">
        <v>2465</v>
      </c>
      <c r="DB233" s="3" t="s">
        <v>2466</v>
      </c>
      <c r="DC233" s="4">
        <v>1</v>
      </c>
      <c r="DD233" s="4">
        <v>6</v>
      </c>
      <c r="DE233" s="4">
        <v>6</v>
      </c>
      <c r="DF233" s="4">
        <v>6</v>
      </c>
      <c r="DG233" s="4">
        <v>6</v>
      </c>
      <c r="DH233" s="4">
        <v>6</v>
      </c>
      <c r="DI233" s="12">
        <v>6</v>
      </c>
      <c r="DJ233" s="5">
        <f>COUNT(#REF!,"")</f>
        <v>0</v>
      </c>
    </row>
    <row r="234" spans="1:114" s="5" customFormat="1" ht="24.95" customHeight="1">
      <c r="A234" s="3" t="s">
        <v>2467</v>
      </c>
      <c r="B234" s="10" t="str">
        <f t="shared" si="6"/>
        <v>-</v>
      </c>
      <c r="C234" s="21">
        <v>-2.8876182041355198</v>
      </c>
      <c r="D234" s="21">
        <v>-2.9825524978256901</v>
      </c>
      <c r="E234" s="21">
        <v>-4.5486410928770402</v>
      </c>
      <c r="F234" s="21">
        <v>-5.3119562079828002</v>
      </c>
      <c r="G234" s="21">
        <v>-4.8157872375704098</v>
      </c>
      <c r="H234" s="21">
        <v>-6.8077087444090099</v>
      </c>
      <c r="I234" s="21">
        <v>-4.1854760274416103</v>
      </c>
      <c r="J234" s="21">
        <v>-3.5125594715634998</v>
      </c>
      <c r="K234" s="21">
        <v>-2.1712827856055701</v>
      </c>
      <c r="L234" s="21">
        <v>-4.42589284263022</v>
      </c>
      <c r="M234" s="21">
        <v>-4.4871176267261497</v>
      </c>
      <c r="N234" s="21">
        <v>-1.7959307682710799</v>
      </c>
      <c r="O234" s="21">
        <v>-4.7814320381647599</v>
      </c>
      <c r="P234" s="21">
        <v>-3.5598273150116402</v>
      </c>
      <c r="Q234" s="21">
        <v>-4.6560647540490097</v>
      </c>
      <c r="R234" s="21">
        <v>-5.3398555301252904</v>
      </c>
      <c r="S234" s="21">
        <v>-2.2244252859223801</v>
      </c>
      <c r="T234" s="21">
        <v>-4.4898343697124696</v>
      </c>
      <c r="U234" s="21">
        <v>-2.3823665347654099</v>
      </c>
      <c r="V234" s="21">
        <v>-2.3005260182722602</v>
      </c>
      <c r="W234" s="21">
        <v>-3.9166473991512301</v>
      </c>
      <c r="X234" s="21">
        <v>-2.6928189465579102</v>
      </c>
      <c r="Y234" s="21">
        <v>-3.0970646006446199</v>
      </c>
      <c r="Z234" s="21">
        <v>-5.2730923996157602</v>
      </c>
      <c r="AA234" s="21">
        <v>-0.861683085271023</v>
      </c>
      <c r="AB234" s="21">
        <v>-2.8637803516869602</v>
      </c>
      <c r="AC234" s="21">
        <v>-5.6084882044203201</v>
      </c>
      <c r="AD234" s="21">
        <v>-2.5277641995117701</v>
      </c>
      <c r="AE234" s="21">
        <v>-4.8399189539415701</v>
      </c>
      <c r="AF234" s="21">
        <v>-5.6295569176431099</v>
      </c>
      <c r="AG234" s="21">
        <v>-1.9228213217638701</v>
      </c>
      <c r="AH234" s="21">
        <v>-2.3780834849882302</v>
      </c>
      <c r="AI234" s="21">
        <v>-2.6594803690423898</v>
      </c>
      <c r="AJ234" s="21">
        <v>-4.7877506624628197</v>
      </c>
      <c r="AK234" s="21">
        <v>-2.5423069217366199</v>
      </c>
      <c r="AL234" s="21">
        <v>-2.2719800551630698</v>
      </c>
      <c r="AM234" s="21">
        <v>-3.9333957716393302</v>
      </c>
      <c r="AN234" s="21">
        <v>-2.0812210481529001</v>
      </c>
      <c r="AO234" s="21">
        <v>-1.6699436333900699</v>
      </c>
      <c r="AP234" s="22">
        <v>-2.4562117095445499</v>
      </c>
      <c r="AQ234" s="23">
        <v>-2.6703194977883902</v>
      </c>
      <c r="AR234" s="24">
        <v>-3.8325890137168699</v>
      </c>
      <c r="AS234" s="17">
        <v>0.95985194676330399</v>
      </c>
      <c r="AT234" s="18">
        <v>1.3924739882298001</v>
      </c>
      <c r="AU234" s="33">
        <v>6.3715090435013694E-2</v>
      </c>
      <c r="AV234" s="6" t="s">
        <v>219</v>
      </c>
      <c r="AW234" s="33">
        <v>1.9337049862552601E-2</v>
      </c>
      <c r="AX234" s="7">
        <v>3.2601587575286001E-2</v>
      </c>
      <c r="AY234" s="4">
        <v>1</v>
      </c>
      <c r="AZ234" s="54">
        <f t="shared" si="7"/>
        <v>-1.1622695159284797</v>
      </c>
      <c r="BA234" s="57">
        <v>0.47298962997668498</v>
      </c>
      <c r="BB234" s="4">
        <v>0.40437303301982902</v>
      </c>
      <c r="BC234" s="4">
        <v>-0.72756428644952897</v>
      </c>
      <c r="BD234" s="4">
        <v>-1.2792730901745999</v>
      </c>
      <c r="BE234" s="4">
        <v>-0.92065214360289205</v>
      </c>
      <c r="BF234" s="4">
        <v>-2.3603729219604599</v>
      </c>
      <c r="BG234" s="4">
        <v>-0.46507588573397901</v>
      </c>
      <c r="BH234" s="4">
        <v>2.1294658623538101E-2</v>
      </c>
      <c r="BI234" s="4">
        <v>0.99074245446817599</v>
      </c>
      <c r="BJ234" s="4">
        <v>-0.63884432144053704</v>
      </c>
      <c r="BK234" s="4">
        <v>-0.68309636325580503</v>
      </c>
      <c r="BL234" s="4">
        <v>1.2620393387578399</v>
      </c>
      <c r="BM234" s="4">
        <v>-0.89582089685991995</v>
      </c>
      <c r="BN234" s="4">
        <v>-1.2869587370493801E-2</v>
      </c>
      <c r="BO234" s="4">
        <v>-0.80520794687769204</v>
      </c>
      <c r="BP234" s="4">
        <v>-1.2994381587542201</v>
      </c>
      <c r="BQ234" s="4">
        <v>0.95233212471506201</v>
      </c>
      <c r="BR234" s="4">
        <v>-0.68505997041273803</v>
      </c>
      <c r="BS234" s="4">
        <v>0.83817536856860597</v>
      </c>
      <c r="BT234" s="4">
        <v>0.89732804687555201</v>
      </c>
      <c r="BU234" s="4">
        <v>-0.270771963296143</v>
      </c>
      <c r="BV234" s="4">
        <v>0.61378661308081595</v>
      </c>
      <c r="BW234" s="4">
        <v>0.32160598962186798</v>
      </c>
      <c r="BX234" s="4">
        <v>-1.25118311160866</v>
      </c>
      <c r="BY234" s="4">
        <v>1.93729476259347</v>
      </c>
      <c r="BZ234" s="4">
        <v>0.49021914999731903</v>
      </c>
      <c r="CA234" s="4">
        <v>-1.49360044958773</v>
      </c>
      <c r="CB234" s="4">
        <v>0.73308486257159899</v>
      </c>
      <c r="CC234" s="4">
        <v>-0.93809406255286198</v>
      </c>
      <c r="CD234" s="4">
        <v>-1.50882849150403</v>
      </c>
      <c r="CE234" s="4">
        <v>1.1703254003251999</v>
      </c>
      <c r="CF234" s="4">
        <v>0.84127107075254504</v>
      </c>
      <c r="CG234" s="4">
        <v>0.63788306598078703</v>
      </c>
      <c r="CH234" s="4">
        <v>-0.90038787134226494</v>
      </c>
      <c r="CI234" s="4">
        <v>0.72257367561512198</v>
      </c>
      <c r="CJ234" s="4">
        <v>0.91796049453246298</v>
      </c>
      <c r="CK234" s="4">
        <v>-0.28287734987488</v>
      </c>
      <c r="CL234" s="4">
        <v>1.0558372658352</v>
      </c>
      <c r="CM234" s="4">
        <v>1.35310030439891</v>
      </c>
      <c r="CN234" s="12">
        <v>0.78480156234885101</v>
      </c>
      <c r="CO234" s="3" t="s">
        <v>2468</v>
      </c>
      <c r="CP234" s="11" t="s">
        <v>2469</v>
      </c>
      <c r="CQ234" s="3" t="s">
        <v>2469</v>
      </c>
      <c r="CR234" s="3" t="s">
        <v>2469</v>
      </c>
      <c r="CS234" s="3" t="s">
        <v>2470</v>
      </c>
      <c r="CT234" s="4" t="s">
        <v>2471</v>
      </c>
      <c r="CU234" s="3" t="s">
        <v>2472</v>
      </c>
      <c r="CV234" s="3" t="s">
        <v>2473</v>
      </c>
      <c r="CW234" s="3" t="s">
        <v>2468</v>
      </c>
      <c r="CX234" s="3" t="s">
        <v>2474</v>
      </c>
      <c r="CY234" s="3" t="s">
        <v>136</v>
      </c>
      <c r="CZ234" s="3" t="s">
        <v>2475</v>
      </c>
      <c r="DA234" s="3" t="s">
        <v>2476</v>
      </c>
      <c r="DB234" s="3" t="s">
        <v>2477</v>
      </c>
      <c r="DC234" s="4">
        <v>5</v>
      </c>
      <c r="DD234" s="4">
        <v>4</v>
      </c>
      <c r="DE234" s="4">
        <v>4</v>
      </c>
      <c r="DF234" s="4">
        <v>4</v>
      </c>
      <c r="DG234" s="4" t="s">
        <v>2478</v>
      </c>
      <c r="DH234" s="4" t="s">
        <v>2478</v>
      </c>
      <c r="DI234" s="12" t="s">
        <v>2478</v>
      </c>
      <c r="DJ234" s="5">
        <f>COUNT(#REF!,"")</f>
        <v>0</v>
      </c>
    </row>
    <row r="235" spans="1:114" s="5" customFormat="1" ht="24.95" customHeight="1">
      <c r="A235" s="3" t="s">
        <v>2479</v>
      </c>
      <c r="B235" s="10" t="str">
        <f t="shared" si="6"/>
        <v>-</v>
      </c>
      <c r="C235" s="21">
        <v>-4.9157767486977004</v>
      </c>
      <c r="D235" s="21">
        <v>-4.9709817356924804</v>
      </c>
      <c r="E235" s="21">
        <v>-5.0804823386561297</v>
      </c>
      <c r="F235" s="21">
        <v>-2.9188000846887499</v>
      </c>
      <c r="G235" s="21">
        <v>-4.1898259856831803</v>
      </c>
      <c r="H235" s="21">
        <v>-4.7986309317482103</v>
      </c>
      <c r="I235" s="21">
        <v>-2.5812935090172102</v>
      </c>
      <c r="J235" s="21">
        <v>-4.5141613430697998</v>
      </c>
      <c r="K235" s="21">
        <v>-3.6588998266898498</v>
      </c>
      <c r="L235" s="21">
        <v>-4.1673563043940103</v>
      </c>
      <c r="M235" s="21">
        <v>0.15044006499790499</v>
      </c>
      <c r="N235" s="21">
        <v>-4.1671965844231904</v>
      </c>
      <c r="O235" s="21">
        <v>-3.5431199961245801</v>
      </c>
      <c r="P235" s="21">
        <v>-4.5548543800211796</v>
      </c>
      <c r="Q235" s="21">
        <v>-4.1766184124064702</v>
      </c>
      <c r="R235" s="21">
        <v>-5.5141218750824104</v>
      </c>
      <c r="S235" s="21">
        <v>0.39576554832287802</v>
      </c>
      <c r="T235" s="21">
        <v>-0.45346094469766701</v>
      </c>
      <c r="U235" s="21">
        <v>0.75639845982188103</v>
      </c>
      <c r="V235" s="21">
        <v>-3.8117349014400901</v>
      </c>
      <c r="W235" s="21">
        <v>-4.4584540666780104</v>
      </c>
      <c r="X235" s="21">
        <v>-4.0308035441028602</v>
      </c>
      <c r="Y235" s="21">
        <v>-5.06784591359889</v>
      </c>
      <c r="Z235" s="21">
        <v>-3.5210453517542502</v>
      </c>
      <c r="AA235" s="21">
        <v>-0.64949934840212697</v>
      </c>
      <c r="AB235" s="21">
        <v>0.37803511114225002</v>
      </c>
      <c r="AC235" s="21">
        <v>-4.8996804131449396</v>
      </c>
      <c r="AD235" s="21">
        <v>0.27881733204798897</v>
      </c>
      <c r="AE235" s="21">
        <v>-4.32410823543748</v>
      </c>
      <c r="AF235" s="21">
        <v>1.27569098713851</v>
      </c>
      <c r="AG235" s="21">
        <v>6.6872787757873198E-2</v>
      </c>
      <c r="AH235" s="21">
        <v>1.3013993897873599</v>
      </c>
      <c r="AI235" s="21">
        <v>-0.66392705393111096</v>
      </c>
      <c r="AJ235" s="21">
        <v>-0.207312307583877</v>
      </c>
      <c r="AK235" s="21">
        <v>-5.4894865508401801E-2</v>
      </c>
      <c r="AL235" s="21">
        <v>-0.49844074915476</v>
      </c>
      <c r="AM235" s="21">
        <v>-2.27342912946824E-2</v>
      </c>
      <c r="AN235" s="21">
        <v>-0.229882634508566</v>
      </c>
      <c r="AO235" s="21">
        <v>-0.97979313111144595</v>
      </c>
      <c r="AP235" s="22">
        <v>-0.83384340750373198</v>
      </c>
      <c r="AQ235" s="23">
        <v>-0.212255626305135</v>
      </c>
      <c r="AR235" s="24">
        <v>-3.0577868424060002</v>
      </c>
      <c r="AS235" s="17">
        <v>0.64044032306374798</v>
      </c>
      <c r="AT235" s="18">
        <v>2.1516928107928002</v>
      </c>
      <c r="AU235" s="33">
        <v>5.2044043124124399E-6</v>
      </c>
      <c r="AV235" s="6" t="s">
        <v>130</v>
      </c>
      <c r="AW235" s="33">
        <v>2.1605067169902701E-4</v>
      </c>
      <c r="AX235" s="7">
        <v>7.4819710091086401E-4</v>
      </c>
      <c r="AY235" s="4">
        <v>1</v>
      </c>
      <c r="AZ235" s="54">
        <f t="shared" si="7"/>
        <v>-2.845531216100865</v>
      </c>
      <c r="BA235" s="57">
        <v>-1.1383584746469999</v>
      </c>
      <c r="BB235" s="4">
        <v>-1.1628169989147901</v>
      </c>
      <c r="BC235" s="4">
        <v>-1.21133115136224</v>
      </c>
      <c r="BD235" s="4">
        <v>-0.253599599448045</v>
      </c>
      <c r="BE235" s="4">
        <v>-0.81672658374390805</v>
      </c>
      <c r="BF235" s="4">
        <v>-1.0864571164055801</v>
      </c>
      <c r="BG235" s="4">
        <v>-0.104067587559668</v>
      </c>
      <c r="BH235" s="4">
        <v>-0.96042309816013904</v>
      </c>
      <c r="BI235" s="4">
        <v>-0.58150018390124403</v>
      </c>
      <c r="BJ235" s="4">
        <v>-0.80677140985440499</v>
      </c>
      <c r="BK235" s="4">
        <v>1.10622473475362</v>
      </c>
      <c r="BL235" s="4">
        <v>-0.80670064605216596</v>
      </c>
      <c r="BM235" s="4">
        <v>-0.53020402480842199</v>
      </c>
      <c r="BN235" s="4">
        <v>-0.97845211484842298</v>
      </c>
      <c r="BO235" s="4">
        <v>-0.81087497922242602</v>
      </c>
      <c r="BP235" s="4">
        <v>-1.40345479276729</v>
      </c>
      <c r="BQ235" s="4">
        <v>1.21491598918646</v>
      </c>
      <c r="BR235" s="4">
        <v>0.83866688708346404</v>
      </c>
      <c r="BS235" s="4">
        <v>1.37469410521965</v>
      </c>
      <c r="BT235" s="4">
        <v>-0.64921363857702796</v>
      </c>
      <c r="BU235" s="4">
        <v>-0.93574203498644404</v>
      </c>
      <c r="BV235" s="4">
        <v>-0.74627182126233504</v>
      </c>
      <c r="BW235" s="4">
        <v>-1.2057325935915499</v>
      </c>
      <c r="BX235" s="4">
        <v>-0.52042387170222304</v>
      </c>
      <c r="BY235" s="4">
        <v>0.75181223290379995</v>
      </c>
      <c r="BZ235" s="4">
        <v>1.20706053351718</v>
      </c>
      <c r="CA235" s="4">
        <v>-1.1312270063654</v>
      </c>
      <c r="CB235" s="4">
        <v>1.16310217776206</v>
      </c>
      <c r="CC235" s="4">
        <v>-0.87622022450248005</v>
      </c>
      <c r="CD235" s="4">
        <v>1.60476623407745</v>
      </c>
      <c r="CE235" s="4">
        <v>1.0692003210251699</v>
      </c>
      <c r="CF235" s="4">
        <v>1.6161563208124099</v>
      </c>
      <c r="CG235" s="4">
        <v>0.74542004978739895</v>
      </c>
      <c r="CH235" s="4">
        <v>0.94772283912816901</v>
      </c>
      <c r="CI235" s="4">
        <v>1.0152512619895</v>
      </c>
      <c r="CJ235" s="4">
        <v>0.81873862156320798</v>
      </c>
      <c r="CK235" s="4">
        <v>1.0294999780510801</v>
      </c>
      <c r="CL235" s="4">
        <v>0.93772307427229296</v>
      </c>
      <c r="CM235" s="4">
        <v>0.60547584302909296</v>
      </c>
      <c r="CN235" s="12">
        <v>0.67013874852120303</v>
      </c>
      <c r="CO235" s="3" t="s">
        <v>2480</v>
      </c>
      <c r="CP235" s="11" t="s">
        <v>2481</v>
      </c>
      <c r="CQ235" s="3" t="s">
        <v>2481</v>
      </c>
      <c r="CR235" s="3" t="s">
        <v>2481</v>
      </c>
      <c r="CS235" s="3" t="s">
        <v>2482</v>
      </c>
      <c r="CT235" s="4" t="s">
        <v>2483</v>
      </c>
      <c r="CU235" s="3" t="s">
        <v>2484</v>
      </c>
      <c r="CV235" s="3" t="s">
        <v>2479</v>
      </c>
      <c r="CW235" s="3" t="s">
        <v>2480</v>
      </c>
      <c r="CX235" s="3" t="s">
        <v>2485</v>
      </c>
      <c r="CY235" s="3" t="s">
        <v>136</v>
      </c>
      <c r="CZ235" s="3" t="s">
        <v>2486</v>
      </c>
      <c r="DA235" s="3"/>
      <c r="DB235" s="3" t="s">
        <v>2487</v>
      </c>
      <c r="DC235" s="4">
        <v>2</v>
      </c>
      <c r="DD235" s="4">
        <v>3</v>
      </c>
      <c r="DE235" s="4">
        <v>3</v>
      </c>
      <c r="DF235" s="4">
        <v>3</v>
      </c>
      <c r="DG235" s="4" t="s">
        <v>548</v>
      </c>
      <c r="DH235" s="4" t="s">
        <v>548</v>
      </c>
      <c r="DI235" s="12" t="s">
        <v>548</v>
      </c>
      <c r="DJ235" s="5">
        <f>COUNT(#REF!,"")</f>
        <v>0</v>
      </c>
    </row>
    <row r="236" spans="1:114" s="5" customFormat="1" ht="24.95" customHeight="1">
      <c r="A236" s="3" t="s">
        <v>2488</v>
      </c>
      <c r="B236" s="10" t="str">
        <f t="shared" si="6"/>
        <v>-</v>
      </c>
      <c r="C236" s="21">
        <v>-2.21931450395939</v>
      </c>
      <c r="D236" s="21">
        <v>-3.7379552960412399</v>
      </c>
      <c r="E236" s="21">
        <v>-2.28899660568604</v>
      </c>
      <c r="F236" s="21">
        <v>-6.8035291966029199</v>
      </c>
      <c r="G236" s="21">
        <v>-4.1477267122832</v>
      </c>
      <c r="H236" s="21">
        <v>-4.2063617548829804</v>
      </c>
      <c r="I236" s="21">
        <v>-5.6483227054640501</v>
      </c>
      <c r="J236" s="21">
        <v>-4.6470149098992204</v>
      </c>
      <c r="K236" s="21">
        <v>-2.9429474771414301</v>
      </c>
      <c r="L236" s="21">
        <v>-5.5777270929942997</v>
      </c>
      <c r="M236" s="21">
        <v>-4.5661931101576396</v>
      </c>
      <c r="N236" s="21">
        <v>-2.5599540130401</v>
      </c>
      <c r="O236" s="21">
        <v>-3.1670026491000201</v>
      </c>
      <c r="P236" s="21">
        <v>-5.2960541538586003</v>
      </c>
      <c r="Q236" s="21">
        <v>-6.3950306287476799</v>
      </c>
      <c r="R236" s="21">
        <v>-4.7737815960450298</v>
      </c>
      <c r="S236" s="21">
        <v>-1.86786134857024</v>
      </c>
      <c r="T236" s="21">
        <v>-2.4155160502059401</v>
      </c>
      <c r="U236" s="21">
        <v>-2.1665606486567599</v>
      </c>
      <c r="V236" s="21">
        <v>-4.5316931254646402</v>
      </c>
      <c r="W236" s="21">
        <v>-2.9437695893308602</v>
      </c>
      <c r="X236" s="21">
        <v>-4.1226015686623603</v>
      </c>
      <c r="Y236" s="21">
        <v>-3.5301591208049699</v>
      </c>
      <c r="Z236" s="21">
        <v>-6.6312178474084096</v>
      </c>
      <c r="AA236" s="21">
        <v>-3.3169412600649402</v>
      </c>
      <c r="AB236" s="21">
        <v>-5.31193472523164</v>
      </c>
      <c r="AC236" s="21">
        <v>-2.6670015578869299</v>
      </c>
      <c r="AD236" s="21">
        <v>-6.7200720119346702</v>
      </c>
      <c r="AE236" s="21">
        <v>-2.7068328989875798</v>
      </c>
      <c r="AF236" s="21">
        <v>-2.37617649932033</v>
      </c>
      <c r="AG236" s="21">
        <v>-1.668347531127</v>
      </c>
      <c r="AH236" s="21">
        <v>-1.7516779777983</v>
      </c>
      <c r="AI236" s="21">
        <v>-2.2073125081569298</v>
      </c>
      <c r="AJ236" s="21">
        <v>-2.08874807126886</v>
      </c>
      <c r="AK236" s="21">
        <v>-0.65626055404984696</v>
      </c>
      <c r="AL236" s="21">
        <v>-1.7604831264371399</v>
      </c>
      <c r="AM236" s="21">
        <v>-5.9533099941607803</v>
      </c>
      <c r="AN236" s="21">
        <v>-1.54974356938993</v>
      </c>
      <c r="AO236" s="21">
        <v>-2.0949959675794498</v>
      </c>
      <c r="AP236" s="22">
        <v>-2.1013435100259401</v>
      </c>
      <c r="AQ236" s="23">
        <v>-2.18322228099942</v>
      </c>
      <c r="AR236" s="24">
        <v>-4.0095416886144699</v>
      </c>
      <c r="AS236" s="17">
        <v>1.39843155697563</v>
      </c>
      <c r="AT236" s="18">
        <v>1.51522783764013</v>
      </c>
      <c r="AU236" s="33">
        <v>2.3507118566026001E-2</v>
      </c>
      <c r="AV236" s="6" t="s">
        <v>130</v>
      </c>
      <c r="AW236" s="33">
        <v>1.7830836029712801E-3</v>
      </c>
      <c r="AX236" s="7">
        <v>4.4681703844990798E-3</v>
      </c>
      <c r="AY236" s="4">
        <v>1</v>
      </c>
      <c r="AZ236" s="54">
        <f t="shared" si="7"/>
        <v>-1.82631940761505</v>
      </c>
      <c r="BA236" s="57">
        <v>0.79701452095049297</v>
      </c>
      <c r="BB236" s="4">
        <v>-0.110555819178314</v>
      </c>
      <c r="BC236" s="4">
        <v>0.75537109276478198</v>
      </c>
      <c r="BD236" s="4">
        <v>-1.9426045578459501</v>
      </c>
      <c r="BE236" s="4">
        <v>-0.35544347500373602</v>
      </c>
      <c r="BF236" s="4">
        <v>-0.39048495804120698</v>
      </c>
      <c r="BG236" s="4">
        <v>-1.25222987968084</v>
      </c>
      <c r="BH236" s="4">
        <v>-0.65382816326927096</v>
      </c>
      <c r="BI236" s="4">
        <v>0.36455687393909098</v>
      </c>
      <c r="BJ236" s="4">
        <v>-1.21004051906651</v>
      </c>
      <c r="BK236" s="4">
        <v>-0.60552742706901497</v>
      </c>
      <c r="BL236" s="4">
        <v>0.59344148595129198</v>
      </c>
      <c r="BM236" s="4">
        <v>0.230656988144958</v>
      </c>
      <c r="BN236" s="4">
        <v>-1.0417070945270399</v>
      </c>
      <c r="BO236" s="4">
        <v>-1.69847758186614</v>
      </c>
      <c r="BP236" s="4">
        <v>-0.72958648943976301</v>
      </c>
      <c r="BQ236" s="4">
        <v>1.00705000889403</v>
      </c>
      <c r="BR236" s="4">
        <v>0.67976052317220603</v>
      </c>
      <c r="BS236" s="4">
        <v>0.82854128794486703</v>
      </c>
      <c r="BT236" s="4">
        <v>-0.58490954099252301</v>
      </c>
      <c r="BU236" s="4">
        <v>0.36406556312795701</v>
      </c>
      <c r="BV236" s="4">
        <v>-0.34042818286839399</v>
      </c>
      <c r="BW236" s="4">
        <v>1.36273625325574E-2</v>
      </c>
      <c r="BX236" s="4">
        <v>-1.83962782324755</v>
      </c>
      <c r="BY236" s="4">
        <v>0.14105065275518799</v>
      </c>
      <c r="BZ236" s="4">
        <v>-1.05119764399576</v>
      </c>
      <c r="CA236" s="4">
        <v>0.52946771598992504</v>
      </c>
      <c r="CB236" s="4">
        <v>-1.89272886250674</v>
      </c>
      <c r="CC236" s="4">
        <v>0.505663703889774</v>
      </c>
      <c r="CD236" s="4">
        <v>0.70327063152957703</v>
      </c>
      <c r="CE236" s="4">
        <v>1.12628348668645</v>
      </c>
      <c r="CF236" s="4">
        <v>1.0764835325281801</v>
      </c>
      <c r="CG236" s="4">
        <v>0.80418715549939901</v>
      </c>
      <c r="CH236" s="4">
        <v>0.87504365222642799</v>
      </c>
      <c r="CI236" s="4">
        <v>1.73112705918569</v>
      </c>
      <c r="CJ236" s="4">
        <v>1.0712213982652901</v>
      </c>
      <c r="CK236" s="4">
        <v>-1.4344964293354201</v>
      </c>
      <c r="CL236" s="4">
        <v>1.19716360425973</v>
      </c>
      <c r="CM236" s="4">
        <v>0.87130978348718602</v>
      </c>
      <c r="CN236" s="12">
        <v>0.86751636420912004</v>
      </c>
      <c r="CO236" s="3" t="s">
        <v>2489</v>
      </c>
      <c r="CP236" s="11" t="s">
        <v>2490</v>
      </c>
      <c r="CQ236" s="3" t="s">
        <v>2490</v>
      </c>
      <c r="CR236" s="3" t="s">
        <v>2490</v>
      </c>
      <c r="CS236" s="3" t="s">
        <v>2491</v>
      </c>
      <c r="CT236" s="4" t="s">
        <v>2492</v>
      </c>
      <c r="CU236" s="3" t="s">
        <v>2493</v>
      </c>
      <c r="CV236" s="3" t="s">
        <v>2494</v>
      </c>
      <c r="CW236" s="3" t="s">
        <v>2489</v>
      </c>
      <c r="CX236" s="3" t="s">
        <v>2495</v>
      </c>
      <c r="CY236" s="3" t="s">
        <v>136</v>
      </c>
      <c r="CZ236" s="3"/>
      <c r="DA236" s="3"/>
      <c r="DB236" s="3"/>
      <c r="DC236" s="4">
        <v>4</v>
      </c>
      <c r="DD236" s="4">
        <v>19</v>
      </c>
      <c r="DE236" s="4">
        <v>19</v>
      </c>
      <c r="DF236" s="4">
        <v>19</v>
      </c>
      <c r="DG236" s="4" t="s">
        <v>2496</v>
      </c>
      <c r="DH236" s="4" t="s">
        <v>2496</v>
      </c>
      <c r="DI236" s="12" t="s">
        <v>2496</v>
      </c>
      <c r="DJ236" s="5">
        <f>COUNT(#REF!,"")</f>
        <v>0</v>
      </c>
    </row>
    <row r="237" spans="1:114" s="5" customFormat="1" ht="24.95" customHeight="1">
      <c r="A237" s="3" t="s">
        <v>2497</v>
      </c>
      <c r="B237" s="10" t="str">
        <f t="shared" si="6"/>
        <v>-</v>
      </c>
      <c r="C237" s="21">
        <v>-2.6689304770098099</v>
      </c>
      <c r="D237" s="21">
        <v>-5.5643056145348497</v>
      </c>
      <c r="E237" s="21">
        <v>-3.37101040470279</v>
      </c>
      <c r="F237" s="21">
        <v>-3.4738745456444802</v>
      </c>
      <c r="G237" s="21">
        <v>-4.1371008070842699</v>
      </c>
      <c r="H237" s="21">
        <v>-4.1711552027178103</v>
      </c>
      <c r="I237" s="21">
        <v>-5.73189521450574</v>
      </c>
      <c r="J237" s="21">
        <v>-5.3967243410602403</v>
      </c>
      <c r="K237" s="21">
        <v>-2.5028080662362902</v>
      </c>
      <c r="L237" s="21">
        <v>-4.4365624472831797</v>
      </c>
      <c r="M237" s="21">
        <v>-4.8813616095720596</v>
      </c>
      <c r="N237" s="21">
        <v>-3.1283746036293199</v>
      </c>
      <c r="O237" s="21">
        <v>-4.5691293277052001</v>
      </c>
      <c r="P237" s="21">
        <v>-4.3112648722342701</v>
      </c>
      <c r="Q237" s="21">
        <v>-3.8975166069826601</v>
      </c>
      <c r="R237" s="21">
        <v>-4.8761260711974002</v>
      </c>
      <c r="S237" s="21">
        <v>-6.3616932344503496</v>
      </c>
      <c r="T237" s="21">
        <v>-2.85986556185334</v>
      </c>
      <c r="U237" s="21">
        <v>-3.5350849312519901</v>
      </c>
      <c r="V237" s="21">
        <v>-3.4533994018477001</v>
      </c>
      <c r="W237" s="21">
        <v>-5.6913702526828898</v>
      </c>
      <c r="X237" s="21">
        <v>-5.6585318701462199</v>
      </c>
      <c r="Y237" s="21">
        <v>-4.3194516085033596</v>
      </c>
      <c r="Z237" s="21">
        <v>-4.4659278032043002</v>
      </c>
      <c r="AA237" s="21">
        <v>-3.4734734745530602</v>
      </c>
      <c r="AB237" s="21">
        <v>-3.5716822207937802</v>
      </c>
      <c r="AC237" s="21">
        <v>-4.5256019669474004</v>
      </c>
      <c r="AD237" s="21">
        <v>-2.9819681235287199</v>
      </c>
      <c r="AE237" s="21">
        <v>-3.59698223619489</v>
      </c>
      <c r="AF237" s="21">
        <v>-3.34125788039964</v>
      </c>
      <c r="AG237" s="21">
        <v>-1.9741986811294701</v>
      </c>
      <c r="AH237" s="21">
        <v>-2.80599819355397</v>
      </c>
      <c r="AI237" s="21">
        <v>-4.7211073596238702</v>
      </c>
      <c r="AJ237" s="21">
        <v>-2.3010965229711999</v>
      </c>
      <c r="AK237" s="21">
        <v>-3.1473626526312701</v>
      </c>
      <c r="AL237" s="21">
        <v>-2.6746946924074502</v>
      </c>
      <c r="AM237" s="21">
        <v>-3.45944687269091</v>
      </c>
      <c r="AN237" s="21">
        <v>-3.0403560555721199</v>
      </c>
      <c r="AO237" s="21">
        <v>-2.71508276717918</v>
      </c>
      <c r="AP237" s="22">
        <v>-3.0196677381174002</v>
      </c>
      <c r="AQ237" s="23">
        <v>-2.98590115358768</v>
      </c>
      <c r="AR237" s="24">
        <v>-4.1651476926152702</v>
      </c>
      <c r="AS237" s="17">
        <v>0.742399852551754</v>
      </c>
      <c r="AT237" s="18">
        <v>1.0159371651564399</v>
      </c>
      <c r="AU237" s="33">
        <v>1.29493992249848E-2</v>
      </c>
      <c r="AV237" s="6" t="s">
        <v>130</v>
      </c>
      <c r="AW237" s="33">
        <v>1.73473934701902E-3</v>
      </c>
      <c r="AX237" s="7">
        <v>4.36540094887554E-3</v>
      </c>
      <c r="AY237" s="4">
        <v>1</v>
      </c>
      <c r="AZ237" s="54">
        <f t="shared" si="7"/>
        <v>-1.1792465390275901</v>
      </c>
      <c r="BA237" s="57">
        <v>1.1144698882544599</v>
      </c>
      <c r="BB237" s="4">
        <v>-1.57139112105862</v>
      </c>
      <c r="BC237" s="4">
        <v>0.46319362398985597</v>
      </c>
      <c r="BD237" s="4">
        <v>0.36777290222185299</v>
      </c>
      <c r="BE237" s="4">
        <v>-0.24746121126724799</v>
      </c>
      <c r="BF237" s="4">
        <v>-0.27905137457370099</v>
      </c>
      <c r="BG237" s="4">
        <v>-1.7268536607117499</v>
      </c>
      <c r="BH237" s="4">
        <v>-1.4159363053827301</v>
      </c>
      <c r="BI237" s="4">
        <v>1.2685714069444001</v>
      </c>
      <c r="BJ237" s="4">
        <v>-0.52525331246029905</v>
      </c>
      <c r="BK237" s="4">
        <v>-0.93786607254222898</v>
      </c>
      <c r="BL237" s="4">
        <v>0.68827189765485097</v>
      </c>
      <c r="BM237" s="4">
        <v>-0.64822743440987096</v>
      </c>
      <c r="BN237" s="4">
        <v>-0.40902247693788601</v>
      </c>
      <c r="BO237" s="4">
        <v>-2.52137196864381E-2</v>
      </c>
      <c r="BP237" s="4">
        <v>-0.93300938637365305</v>
      </c>
      <c r="BQ237" s="4">
        <v>-2.31107845548489</v>
      </c>
      <c r="BR237" s="4">
        <v>0.93735118158162301</v>
      </c>
      <c r="BS237" s="4">
        <v>0.31099180123859699</v>
      </c>
      <c r="BT237" s="4">
        <v>0.386766430787847</v>
      </c>
      <c r="BU237" s="4">
        <v>-1.68926115207505</v>
      </c>
      <c r="BV237" s="4">
        <v>-1.65879900914889</v>
      </c>
      <c r="BW237" s="4">
        <v>-0.41661680744577001</v>
      </c>
      <c r="BX237" s="4">
        <v>-0.55249374271437202</v>
      </c>
      <c r="BY237" s="4">
        <v>0.36814495114652201</v>
      </c>
      <c r="BZ237" s="4">
        <v>0.27704275202805001</v>
      </c>
      <c r="CA237" s="4">
        <v>-0.60784978538522505</v>
      </c>
      <c r="CB237" s="4">
        <v>0.82408416298676501</v>
      </c>
      <c r="CC237" s="4">
        <v>0.25357348753786702</v>
      </c>
      <c r="CD237" s="4">
        <v>0.49079320648222502</v>
      </c>
      <c r="CE237" s="4">
        <v>1.7589297436637601</v>
      </c>
      <c r="CF237" s="4">
        <v>0.98732061812008598</v>
      </c>
      <c r="CG237" s="4">
        <v>-0.789208084865899</v>
      </c>
      <c r="CH237" s="4">
        <v>1.4556867697043301</v>
      </c>
      <c r="CI237" s="4">
        <v>0.67065785524760302</v>
      </c>
      <c r="CJ237" s="4">
        <v>1.1091227810056801</v>
      </c>
      <c r="CK237" s="4">
        <v>0.381156564925487</v>
      </c>
      <c r="CL237" s="4">
        <v>0.76992127816492295</v>
      </c>
      <c r="CM237" s="4">
        <v>1.07165725404694</v>
      </c>
      <c r="CN237" s="12">
        <v>0.789112554790798</v>
      </c>
      <c r="CO237" s="3" t="s">
        <v>2498</v>
      </c>
      <c r="CP237" s="11" t="s">
        <v>2499</v>
      </c>
      <c r="CQ237" s="3" t="s">
        <v>2499</v>
      </c>
      <c r="CR237" s="3" t="s">
        <v>2500</v>
      </c>
      <c r="CS237" s="3" t="s">
        <v>2498</v>
      </c>
      <c r="CT237" s="4" t="s">
        <v>2500</v>
      </c>
      <c r="CU237" s="3" t="s">
        <v>2501</v>
      </c>
      <c r="CV237" s="3" t="s">
        <v>2502</v>
      </c>
      <c r="CW237" s="3" t="s">
        <v>2498</v>
      </c>
      <c r="CX237" s="3" t="s">
        <v>2503</v>
      </c>
      <c r="CY237" s="3" t="s">
        <v>136</v>
      </c>
      <c r="CZ237" s="3" t="s">
        <v>2504</v>
      </c>
      <c r="DA237" s="3" t="s">
        <v>2505</v>
      </c>
      <c r="DB237" s="3" t="s">
        <v>2506</v>
      </c>
      <c r="DC237" s="4">
        <v>3</v>
      </c>
      <c r="DD237" s="4">
        <v>6</v>
      </c>
      <c r="DE237" s="4">
        <v>6</v>
      </c>
      <c r="DF237" s="4">
        <v>5</v>
      </c>
      <c r="DG237" s="4" t="s">
        <v>756</v>
      </c>
      <c r="DH237" s="4" t="s">
        <v>756</v>
      </c>
      <c r="DI237" s="12" t="s">
        <v>2507</v>
      </c>
      <c r="DJ237" s="5">
        <f>COUNT(#REF!,"")</f>
        <v>0</v>
      </c>
    </row>
    <row r="238" spans="1:114" s="5" customFormat="1" ht="24.95" customHeight="1">
      <c r="A238" s="3" t="s">
        <v>2508</v>
      </c>
      <c r="B238" s="10" t="str">
        <f t="shared" si="6"/>
        <v>-</v>
      </c>
      <c r="C238" s="21">
        <v>-4.1192552534801399</v>
      </c>
      <c r="D238" s="21">
        <v>-2.2036336311209799</v>
      </c>
      <c r="E238" s="21">
        <v>-4.0781714023644398</v>
      </c>
      <c r="F238" s="21">
        <v>-5.5854624079737896</v>
      </c>
      <c r="G238" s="21">
        <v>-3.95752185281945</v>
      </c>
      <c r="H238" s="21">
        <v>-3.3056508406048399</v>
      </c>
      <c r="I238" s="21">
        <v>-6.3148549991330096</v>
      </c>
      <c r="J238" s="21">
        <v>-2.1598064403517498</v>
      </c>
      <c r="K238" s="21">
        <v>-1.8109748511874999</v>
      </c>
      <c r="L238" s="21">
        <v>-3.5589807709343302</v>
      </c>
      <c r="M238" s="21">
        <v>-2.4464857074577702</v>
      </c>
      <c r="N238" s="21">
        <v>-4.3655486394990604</v>
      </c>
      <c r="O238" s="21">
        <v>-7.4348068558161096</v>
      </c>
      <c r="P238" s="21">
        <v>-6.5793466551655602</v>
      </c>
      <c r="Q238" s="21">
        <v>-4.6392819539748498</v>
      </c>
      <c r="R238" s="21">
        <v>-4.59836382362053</v>
      </c>
      <c r="S238" s="21">
        <v>-5.4747859354839603</v>
      </c>
      <c r="T238" s="21">
        <v>-5.6124165982842102</v>
      </c>
      <c r="U238" s="21">
        <v>-1.99655208516176</v>
      </c>
      <c r="V238" s="21">
        <v>-5.4146452736697999</v>
      </c>
      <c r="W238" s="21">
        <v>-2.5037680514926799</v>
      </c>
      <c r="X238" s="21">
        <v>-5.3138692473465996</v>
      </c>
      <c r="Y238" s="21">
        <v>-4.0580885093343699</v>
      </c>
      <c r="Z238" s="21">
        <v>-1.7561152677777201</v>
      </c>
      <c r="AA238" s="21">
        <v>-5.0218705270807504</v>
      </c>
      <c r="AB238" s="21">
        <v>-4.3189561417509301</v>
      </c>
      <c r="AC238" s="21">
        <v>-2.3288793668750101</v>
      </c>
      <c r="AD238" s="21">
        <v>-3.5836637538749101</v>
      </c>
      <c r="AE238" s="21">
        <v>-4.9044160997446404</v>
      </c>
      <c r="AF238" s="21">
        <v>-1.82453814395134</v>
      </c>
      <c r="AG238" s="21">
        <v>-4.8504664969015199</v>
      </c>
      <c r="AH238" s="21">
        <v>-1.2866302642765499</v>
      </c>
      <c r="AI238" s="21">
        <v>-3.8705620510509</v>
      </c>
      <c r="AJ238" s="21">
        <v>-1.6521837949648801</v>
      </c>
      <c r="AK238" s="21">
        <v>-1.0398614822482699</v>
      </c>
      <c r="AL238" s="21">
        <v>-1.8370461282220001</v>
      </c>
      <c r="AM238" s="21">
        <v>-2.2374182471856399</v>
      </c>
      <c r="AN238" s="21">
        <v>-1.50705423500887</v>
      </c>
      <c r="AO238" s="21">
        <v>-3.1210737758646698</v>
      </c>
      <c r="AP238" s="22">
        <v>-1.3395731799174899</v>
      </c>
      <c r="AQ238" s="23">
        <v>-2.2741869655640801</v>
      </c>
      <c r="AR238" s="24">
        <v>-4.0423570362444297</v>
      </c>
      <c r="AS238" s="17">
        <v>1.26679833056067</v>
      </c>
      <c r="AT238" s="18">
        <v>1.5662686730014399</v>
      </c>
      <c r="AU238" s="33">
        <v>4.2974087528963097E-2</v>
      </c>
      <c r="AV238" s="6" t="s">
        <v>130</v>
      </c>
      <c r="AW238" s="33">
        <v>2.5792392243466E-3</v>
      </c>
      <c r="AX238" s="7">
        <v>6.0825739744713699E-3</v>
      </c>
      <c r="AY238" s="4">
        <v>1</v>
      </c>
      <c r="AZ238" s="54">
        <f t="shared" si="7"/>
        <v>-1.7681700706803496</v>
      </c>
      <c r="BA238" s="57">
        <v>-0.31036250575602498</v>
      </c>
      <c r="BB238" s="4">
        <v>0.83531191678421401</v>
      </c>
      <c r="BC238" s="4">
        <v>-0.28579151696924099</v>
      </c>
      <c r="BD238" s="4">
        <v>-1.1872559462154</v>
      </c>
      <c r="BE238" s="4">
        <v>-0.21363472911963099</v>
      </c>
      <c r="BF238" s="4">
        <v>0.17622929035721599</v>
      </c>
      <c r="BG238" s="4">
        <v>-1.6234832397099901</v>
      </c>
      <c r="BH238" s="4">
        <v>0.86152361271102595</v>
      </c>
      <c r="BI238" s="4">
        <v>1.0701490660964199</v>
      </c>
      <c r="BJ238" s="4">
        <v>2.4720444218298599E-2</v>
      </c>
      <c r="BK238" s="4">
        <v>0.69006955311889095</v>
      </c>
      <c r="BL238" s="4">
        <v>-0.45766301098586198</v>
      </c>
      <c r="BM238" s="4">
        <v>-2.2932920274695001</v>
      </c>
      <c r="BN238" s="4">
        <v>-1.7816675709761101</v>
      </c>
      <c r="BO238" s="4">
        <v>-0.62137449415750001</v>
      </c>
      <c r="BP238" s="4">
        <v>-0.596902617865262</v>
      </c>
      <c r="BQ238" s="4">
        <v>-1.12106374926555</v>
      </c>
      <c r="BR238" s="4">
        <v>-1.20337641909923</v>
      </c>
      <c r="BS238" s="4">
        <v>0.95916102551028304</v>
      </c>
      <c r="BT238" s="4">
        <v>-1.08509546764307</v>
      </c>
      <c r="BU238" s="4">
        <v>0.65581074351998703</v>
      </c>
      <c r="BV238" s="4">
        <v>-1.0248244232906201</v>
      </c>
      <c r="BW238" s="4">
        <v>-0.27378055582398603</v>
      </c>
      <c r="BX238" s="4">
        <v>1.1029588970203299</v>
      </c>
      <c r="BY238" s="4">
        <v>-0.85018896223799201</v>
      </c>
      <c r="BZ238" s="4">
        <v>-0.429797469936815</v>
      </c>
      <c r="CA238" s="4">
        <v>0.76040629121035497</v>
      </c>
      <c r="CB238" s="4">
        <v>9.9583106649133203E-3</v>
      </c>
      <c r="CC238" s="4">
        <v>-0.77994307879083802</v>
      </c>
      <c r="CD238" s="4">
        <v>1.0620372775137501</v>
      </c>
      <c r="CE238" s="4">
        <v>-0.74767747927883599</v>
      </c>
      <c r="CF238" s="4">
        <v>1.3837434496686201</v>
      </c>
      <c r="CG238" s="4">
        <v>-0.161626744080963</v>
      </c>
      <c r="CH238" s="4">
        <v>1.1651171169468599</v>
      </c>
      <c r="CI238" s="4">
        <v>1.53132827464206</v>
      </c>
      <c r="CJ238" s="4">
        <v>1.0545566365097301</v>
      </c>
      <c r="CK238" s="4">
        <v>0.81510637616552095</v>
      </c>
      <c r="CL238" s="4">
        <v>1.2519146467175599</v>
      </c>
      <c r="CM238" s="4">
        <v>0.286619160461069</v>
      </c>
      <c r="CN238" s="12">
        <v>1.3520799188353101</v>
      </c>
      <c r="CO238" s="3" t="s">
        <v>2509</v>
      </c>
      <c r="CP238" s="11" t="s">
        <v>2510</v>
      </c>
      <c r="CQ238" s="3" t="s">
        <v>2510</v>
      </c>
      <c r="CR238" s="3" t="s">
        <v>2510</v>
      </c>
      <c r="CS238" s="3" t="s">
        <v>2509</v>
      </c>
      <c r="CT238" s="4" t="s">
        <v>2510</v>
      </c>
      <c r="CU238" s="3" t="s">
        <v>2511</v>
      </c>
      <c r="CV238" s="3" t="s">
        <v>2512</v>
      </c>
      <c r="CW238" s="3" t="s">
        <v>2509</v>
      </c>
      <c r="CX238" s="3" t="s">
        <v>2513</v>
      </c>
      <c r="CY238" s="3" t="s">
        <v>136</v>
      </c>
      <c r="CZ238" s="3" t="s">
        <v>2514</v>
      </c>
      <c r="DA238" s="3" t="s">
        <v>2515</v>
      </c>
      <c r="DB238" s="3" t="s">
        <v>2516</v>
      </c>
      <c r="DC238" s="4">
        <v>1</v>
      </c>
      <c r="DD238" s="4">
        <v>3</v>
      </c>
      <c r="DE238" s="4">
        <v>3</v>
      </c>
      <c r="DF238" s="4">
        <v>3</v>
      </c>
      <c r="DG238" s="4">
        <v>3</v>
      </c>
      <c r="DH238" s="4">
        <v>3</v>
      </c>
      <c r="DI238" s="12">
        <v>3</v>
      </c>
      <c r="DJ238" s="5">
        <f>COUNT(#REF!,"")</f>
        <v>0</v>
      </c>
    </row>
    <row r="239" spans="1:114" s="5" customFormat="1" ht="24.95" customHeight="1">
      <c r="A239" s="3" t="s">
        <v>2517</v>
      </c>
      <c r="B239" s="10" t="str">
        <f t="shared" si="6"/>
        <v>-</v>
      </c>
      <c r="C239" s="21">
        <v>-2.0538440908855198</v>
      </c>
      <c r="D239" s="21">
        <v>-2.6111878799118999</v>
      </c>
      <c r="E239" s="21">
        <v>-1.2615952460006801</v>
      </c>
      <c r="F239" s="21">
        <v>-3.0527274073665001</v>
      </c>
      <c r="G239" s="21">
        <v>-2.69448468047782</v>
      </c>
      <c r="H239" s="21">
        <v>-5.2714349647362102</v>
      </c>
      <c r="I239" s="21">
        <v>-6.9949722516473098</v>
      </c>
      <c r="J239" s="21">
        <v>-4.9643407112837901</v>
      </c>
      <c r="K239" s="21">
        <v>-2.6857428264020902</v>
      </c>
      <c r="L239" s="21">
        <v>-5.9436348879698997</v>
      </c>
      <c r="M239" s="21">
        <v>-6.7399803199397903</v>
      </c>
      <c r="N239" s="21">
        <v>-1.55751908412305</v>
      </c>
      <c r="O239" s="21">
        <v>-4.33337144898461</v>
      </c>
      <c r="P239" s="21">
        <v>-7.2645205203522201</v>
      </c>
      <c r="Q239" s="21">
        <v>-4.5324371712590503</v>
      </c>
      <c r="R239" s="21">
        <v>-5.6912324616302303</v>
      </c>
      <c r="S239" s="21">
        <v>-9.5649041734393606E-2</v>
      </c>
      <c r="T239" s="21">
        <v>-0.63294477456482301</v>
      </c>
      <c r="U239" s="21">
        <v>-5.4167778309545103</v>
      </c>
      <c r="V239" s="21">
        <v>-6.1097029207839304</v>
      </c>
      <c r="W239" s="21">
        <v>-7.0770266206986996</v>
      </c>
      <c r="X239" s="21">
        <v>-5.6224124819640604</v>
      </c>
      <c r="Y239" s="21">
        <v>-5.9077557024092799</v>
      </c>
      <c r="Z239" s="21">
        <v>-6.4976511414311604</v>
      </c>
      <c r="AA239" s="21">
        <v>-2.0631973726785899</v>
      </c>
      <c r="AB239" s="21">
        <v>-4.8483546055827196</v>
      </c>
      <c r="AC239" s="21">
        <v>-5.9380738730388698</v>
      </c>
      <c r="AD239" s="21">
        <v>-5.5537364590922698</v>
      </c>
      <c r="AE239" s="21">
        <v>-6.2020098692381804</v>
      </c>
      <c r="AF239" s="21">
        <v>-4.4004465348049298</v>
      </c>
      <c r="AG239" s="21">
        <v>3.57222011804796</v>
      </c>
      <c r="AH239" s="21">
        <v>2.3995578735535501</v>
      </c>
      <c r="AI239" s="21">
        <v>4.69418120536091</v>
      </c>
      <c r="AJ239" s="21">
        <v>3.0071566350190801</v>
      </c>
      <c r="AK239" s="21">
        <v>4.3842351823325503</v>
      </c>
      <c r="AL239" s="21">
        <v>3.2303573208972001</v>
      </c>
      <c r="AM239" s="21">
        <v>2.7480054013931499</v>
      </c>
      <c r="AN239" s="21">
        <v>1.83410862786011</v>
      </c>
      <c r="AO239" s="21">
        <v>3.9166551640887901</v>
      </c>
      <c r="AP239" s="22">
        <v>2.7064560933549302</v>
      </c>
      <c r="AQ239" s="23">
        <v>3.2492933621908202</v>
      </c>
      <c r="AR239" s="24">
        <v>-4.46729217273157</v>
      </c>
      <c r="AS239" s="17">
        <v>0.89784904695387002</v>
      </c>
      <c r="AT239" s="18">
        <v>2.0706498396814501</v>
      </c>
      <c r="AU239" s="33">
        <v>4.3761665747042499E-4</v>
      </c>
      <c r="AV239" s="6" t="s">
        <v>130</v>
      </c>
      <c r="AW239" s="33">
        <v>8.8793447989165498E-14</v>
      </c>
      <c r="AX239" s="7">
        <v>6.8264402814070501E-12</v>
      </c>
      <c r="AY239" s="4">
        <v>1</v>
      </c>
      <c r="AZ239" s="54">
        <f t="shared" si="7"/>
        <v>-7.7165855349223902</v>
      </c>
      <c r="BA239" s="57">
        <v>0.12578062566048501</v>
      </c>
      <c r="BB239" s="4">
        <v>-1.89701583332808E-2</v>
      </c>
      <c r="BC239" s="4">
        <v>0.33153987815985297</v>
      </c>
      <c r="BD239" s="4">
        <v>-0.133644788286436</v>
      </c>
      <c r="BE239" s="4">
        <v>-4.0603623034038798E-2</v>
      </c>
      <c r="BF239" s="4">
        <v>-0.709877384227241</v>
      </c>
      <c r="BG239" s="4">
        <v>-1.1575066185256699</v>
      </c>
      <c r="BH239" s="4">
        <v>-0.63012026694623402</v>
      </c>
      <c r="BI239" s="4">
        <v>-3.8333228609742802E-2</v>
      </c>
      <c r="BJ239" s="4">
        <v>-0.88445807895176498</v>
      </c>
      <c r="BK239" s="4">
        <v>-1.09128127834341</v>
      </c>
      <c r="BL239" s="4">
        <v>0.25468389014304099</v>
      </c>
      <c r="BM239" s="4">
        <v>-0.46624781121595099</v>
      </c>
      <c r="BN239" s="4">
        <v>-1.2275124640871</v>
      </c>
      <c r="BO239" s="4">
        <v>-0.51794825164939895</v>
      </c>
      <c r="BP239" s="4">
        <v>-0.81890527327967</v>
      </c>
      <c r="BQ239" s="4">
        <v>0.63435410249511504</v>
      </c>
      <c r="BR239" s="4">
        <v>0.49481010811496501</v>
      </c>
      <c r="BS239" s="4">
        <v>-0.74762516979017102</v>
      </c>
      <c r="BT239" s="4">
        <v>-0.92758851014958199</v>
      </c>
      <c r="BU239" s="4">
        <v>-1.17881740458656</v>
      </c>
      <c r="BV239" s="4">
        <v>-0.80103166240026002</v>
      </c>
      <c r="BW239" s="4">
        <v>-0.87513970070621305</v>
      </c>
      <c r="BX239" s="4">
        <v>-1.0283446506024401</v>
      </c>
      <c r="BY239" s="4">
        <v>0.123351434021288</v>
      </c>
      <c r="BZ239" s="4">
        <v>-0.59999688517868499</v>
      </c>
      <c r="CA239" s="4">
        <v>-0.88301379754607601</v>
      </c>
      <c r="CB239" s="4">
        <v>-0.78319543932216595</v>
      </c>
      <c r="CC239" s="4">
        <v>-0.95156204931858701</v>
      </c>
      <c r="CD239" s="4">
        <v>-0.48366824623309002</v>
      </c>
      <c r="CE239" s="4">
        <v>1.58695633278554</v>
      </c>
      <c r="CF239" s="4">
        <v>1.2823978491484</v>
      </c>
      <c r="CG239" s="4">
        <v>1.8783469433864901</v>
      </c>
      <c r="CH239" s="4">
        <v>1.4402006251144099</v>
      </c>
      <c r="CI239" s="4">
        <v>1.7978491775327099</v>
      </c>
      <c r="CJ239" s="4">
        <v>1.49816928809214</v>
      </c>
      <c r="CK239" s="4">
        <v>1.3728950500297099</v>
      </c>
      <c r="CL239" s="4">
        <v>1.1355419529594599</v>
      </c>
      <c r="CM239" s="4">
        <v>1.6764114302155</v>
      </c>
      <c r="CN239" s="12">
        <v>1.36210405346467</v>
      </c>
      <c r="CO239" s="3" t="s">
        <v>2518</v>
      </c>
      <c r="CP239" s="11" t="s">
        <v>2519</v>
      </c>
      <c r="CQ239" s="3" t="s">
        <v>2519</v>
      </c>
      <c r="CR239" s="3" t="s">
        <v>2519</v>
      </c>
      <c r="CS239" s="3" t="s">
        <v>2518</v>
      </c>
      <c r="CT239" s="4" t="s">
        <v>2519</v>
      </c>
      <c r="CU239" s="3" t="s">
        <v>2520</v>
      </c>
      <c r="CV239" s="3" t="s">
        <v>2521</v>
      </c>
      <c r="CW239" s="3" t="s">
        <v>2518</v>
      </c>
      <c r="CX239" s="3" t="s">
        <v>2522</v>
      </c>
      <c r="CY239" s="3" t="s">
        <v>136</v>
      </c>
      <c r="CZ239" s="3" t="s">
        <v>2523</v>
      </c>
      <c r="DA239" s="3" t="s">
        <v>2524</v>
      </c>
      <c r="DB239" s="3" t="s">
        <v>2525</v>
      </c>
      <c r="DC239" s="4">
        <v>1</v>
      </c>
      <c r="DD239" s="4">
        <v>11</v>
      </c>
      <c r="DE239" s="4">
        <v>11</v>
      </c>
      <c r="DF239" s="4">
        <v>11</v>
      </c>
      <c r="DG239" s="4">
        <v>11</v>
      </c>
      <c r="DH239" s="4">
        <v>11</v>
      </c>
      <c r="DI239" s="12">
        <v>11</v>
      </c>
      <c r="DJ239" s="5">
        <f>COUNT(#REF!,"")</f>
        <v>0</v>
      </c>
    </row>
    <row r="240" spans="1:114" s="5" customFormat="1" ht="24.95" customHeight="1">
      <c r="A240" s="3" t="s">
        <v>2526</v>
      </c>
      <c r="B240" s="10" t="str">
        <f t="shared" si="6"/>
        <v>-</v>
      </c>
      <c r="C240" s="21">
        <v>-2.4996098730575702</v>
      </c>
      <c r="D240" s="21">
        <v>-4.7472523922418199</v>
      </c>
      <c r="E240" s="21">
        <v>-4.0773940010176002</v>
      </c>
      <c r="F240" s="21">
        <v>-4.2633484082984099</v>
      </c>
      <c r="G240" s="21">
        <v>-3.5967625566115302</v>
      </c>
      <c r="H240" s="21">
        <v>-3.2615211902691899</v>
      </c>
      <c r="I240" s="21">
        <v>-5.1153751322309899</v>
      </c>
      <c r="J240" s="21">
        <v>-4.9345394068707504</v>
      </c>
      <c r="K240" s="21">
        <v>-2.1834109393726502</v>
      </c>
      <c r="L240" s="21">
        <v>-2.5266661401664998</v>
      </c>
      <c r="M240" s="21">
        <v>-5.6664259008467104</v>
      </c>
      <c r="N240" s="21">
        <v>-2.6882824695658201</v>
      </c>
      <c r="O240" s="21">
        <v>-4.7466890438280798</v>
      </c>
      <c r="P240" s="21">
        <v>-6.18066253862363</v>
      </c>
      <c r="Q240" s="21">
        <v>-5.2236141812655799</v>
      </c>
      <c r="R240" s="21">
        <v>-4.0091745100639304</v>
      </c>
      <c r="S240" s="21">
        <v>-3.5040124655704901</v>
      </c>
      <c r="T240" s="21">
        <v>-2.4616147901991101</v>
      </c>
      <c r="U240" s="21">
        <v>-2.2444251592656999</v>
      </c>
      <c r="V240" s="21">
        <v>-4.51652913663579</v>
      </c>
      <c r="W240" s="21">
        <v>-6.66104075580588</v>
      </c>
      <c r="X240" s="21">
        <v>-5.5587634692162302</v>
      </c>
      <c r="Y240" s="21">
        <v>-4.1025260806660899</v>
      </c>
      <c r="Z240" s="21">
        <v>-7.00216353919404</v>
      </c>
      <c r="AA240" s="21">
        <v>-5.4309700577627398</v>
      </c>
      <c r="AB240" s="21">
        <v>-2.17214604023241</v>
      </c>
      <c r="AC240" s="21">
        <v>-2.7524862201084299</v>
      </c>
      <c r="AD240" s="21">
        <v>-4.4919942247605098</v>
      </c>
      <c r="AE240" s="21">
        <v>-5.4818161022098204</v>
      </c>
      <c r="AF240" s="21">
        <v>-5.19380675571648</v>
      </c>
      <c r="AG240" s="21">
        <v>-2.08121732513994</v>
      </c>
      <c r="AH240" s="21">
        <v>-1.6054412518715799</v>
      </c>
      <c r="AI240" s="21">
        <v>-1.58694062038317</v>
      </c>
      <c r="AJ240" s="21">
        <v>-1.8531799958544</v>
      </c>
      <c r="AK240" s="21">
        <v>-2.3260339084166501</v>
      </c>
      <c r="AL240" s="21">
        <v>-2.4617068914423799</v>
      </c>
      <c r="AM240" s="21">
        <v>-5.56889577540265</v>
      </c>
      <c r="AN240" s="21">
        <v>-1.9724449825746899</v>
      </c>
      <c r="AO240" s="21">
        <v>-2.4205012990149899</v>
      </c>
      <c r="AP240" s="22">
        <v>-1.74822123382307</v>
      </c>
      <c r="AQ240" s="23">
        <v>-2.3624583283923499</v>
      </c>
      <c r="AR240" s="24">
        <v>-4.2431674493891496</v>
      </c>
      <c r="AS240" s="17">
        <v>1.1708566765602</v>
      </c>
      <c r="AT240" s="18">
        <v>1.3898484739304</v>
      </c>
      <c r="AU240" s="33">
        <v>0.11186291118528401</v>
      </c>
      <c r="AV240" s="6" t="s">
        <v>219</v>
      </c>
      <c r="AW240" s="33">
        <v>4.5231471515908998E-4</v>
      </c>
      <c r="AX240" s="7">
        <v>1.40233243044219E-3</v>
      </c>
      <c r="AY240" s="4">
        <v>1</v>
      </c>
      <c r="AZ240" s="54">
        <f t="shared" si="7"/>
        <v>-1.8807091209967997</v>
      </c>
      <c r="BA240" s="57">
        <v>0.81637938269303001</v>
      </c>
      <c r="BB240" s="4">
        <v>-0.62461119802468701</v>
      </c>
      <c r="BC240" s="4">
        <v>-0.19515694810279399</v>
      </c>
      <c r="BD240" s="4">
        <v>-0.31437454923264402</v>
      </c>
      <c r="BE240" s="4">
        <v>0.112981636336006</v>
      </c>
      <c r="BF240" s="4">
        <v>0.32790889769676002</v>
      </c>
      <c r="BG240" s="4">
        <v>-0.86061910246000495</v>
      </c>
      <c r="BH240" s="4">
        <v>-0.744683149710751</v>
      </c>
      <c r="BI240" s="4">
        <v>1.01909831205299</v>
      </c>
      <c r="BJ240" s="4">
        <v>0.79903328529516704</v>
      </c>
      <c r="BK240" s="4">
        <v>-1.2139043603669</v>
      </c>
      <c r="BL240" s="4">
        <v>0.69541911784334498</v>
      </c>
      <c r="BM240" s="4">
        <v>-0.62425002859897505</v>
      </c>
      <c r="BN240" s="4">
        <v>-1.54358763738794</v>
      </c>
      <c r="BO240" s="4">
        <v>-0.93001245518109799</v>
      </c>
      <c r="BP240" s="4">
        <v>-0.151420614123283</v>
      </c>
      <c r="BQ240" s="4">
        <v>0.17244483228914201</v>
      </c>
      <c r="BR240" s="4">
        <v>0.84073848608484003</v>
      </c>
      <c r="BS240" s="4">
        <v>0.97998136378150802</v>
      </c>
      <c r="BT240" s="4">
        <v>-0.47669175120736801</v>
      </c>
      <c r="BU240" s="4">
        <v>-1.85156387481596</v>
      </c>
      <c r="BV240" s="4">
        <v>-1.14488068398041</v>
      </c>
      <c r="BW240" s="4">
        <v>-0.211269425838119</v>
      </c>
      <c r="BX240" s="4">
        <v>-2.0702617831955101</v>
      </c>
      <c r="BY240" s="4">
        <v>-1.0629507949475701</v>
      </c>
      <c r="BZ240" s="4">
        <v>1.02632037402027</v>
      </c>
      <c r="CA240" s="4">
        <v>0.65425732321230601</v>
      </c>
      <c r="CB240" s="4">
        <v>-0.46096212489479699</v>
      </c>
      <c r="CC240" s="4">
        <v>-1.0955488039679699</v>
      </c>
      <c r="CD240" s="4">
        <v>-0.91090255710563195</v>
      </c>
      <c r="CE240" s="4">
        <v>1.0846158640043999</v>
      </c>
      <c r="CF240" s="4">
        <v>1.38964161176405</v>
      </c>
      <c r="CG240" s="4">
        <v>1.40150258853619</v>
      </c>
      <c r="CH240" s="4">
        <v>1.2308133312385301</v>
      </c>
      <c r="CI240" s="4">
        <v>0.92766101576043303</v>
      </c>
      <c r="CJ240" s="4">
        <v>0.84067943887297503</v>
      </c>
      <c r="CK240" s="4">
        <v>-1.1513766270189301</v>
      </c>
      <c r="CL240" s="4">
        <v>1.15435111760514</v>
      </c>
      <c r="CM240" s="4">
        <v>0.86709683846119101</v>
      </c>
      <c r="CN240" s="12">
        <v>1.2981036526130501</v>
      </c>
      <c r="CO240" s="3" t="s">
        <v>2527</v>
      </c>
      <c r="CP240" s="11" t="s">
        <v>2528</v>
      </c>
      <c r="CQ240" s="3" t="s">
        <v>2528</v>
      </c>
      <c r="CR240" s="3" t="s">
        <v>2529</v>
      </c>
      <c r="CS240" s="3" t="s">
        <v>2530</v>
      </c>
      <c r="CT240" s="4" t="s">
        <v>2531</v>
      </c>
      <c r="CU240" s="3" t="s">
        <v>2532</v>
      </c>
      <c r="CV240" s="3" t="s">
        <v>2533</v>
      </c>
      <c r="CW240" s="3" t="s">
        <v>2527</v>
      </c>
      <c r="CX240" s="3" t="s">
        <v>2534</v>
      </c>
      <c r="CY240" s="3" t="s">
        <v>136</v>
      </c>
      <c r="CZ240" s="3" t="s">
        <v>2535</v>
      </c>
      <c r="DA240" s="3" t="s">
        <v>2536</v>
      </c>
      <c r="DB240" s="3" t="s">
        <v>2537</v>
      </c>
      <c r="DC240" s="4">
        <v>3</v>
      </c>
      <c r="DD240" s="4">
        <v>12</v>
      </c>
      <c r="DE240" s="4">
        <v>12</v>
      </c>
      <c r="DF240" s="4">
        <v>12</v>
      </c>
      <c r="DG240" s="4" t="s">
        <v>2538</v>
      </c>
      <c r="DH240" s="4" t="s">
        <v>2538</v>
      </c>
      <c r="DI240" s="12" t="s">
        <v>2538</v>
      </c>
      <c r="DJ240" s="5">
        <f>COUNT(#REF!,"")</f>
        <v>0</v>
      </c>
    </row>
    <row r="241" spans="1:114" s="5" customFormat="1" ht="24.95" customHeight="1">
      <c r="A241" s="3" t="s">
        <v>2539</v>
      </c>
      <c r="B241" s="10" t="str">
        <f t="shared" si="6"/>
        <v>-</v>
      </c>
      <c r="C241" s="21">
        <v>-5.5642796670510597</v>
      </c>
      <c r="D241" s="21">
        <v>-1.90287198876728</v>
      </c>
      <c r="E241" s="21">
        <v>-2.0239876064506599</v>
      </c>
      <c r="F241" s="21">
        <v>-2.15482986552633</v>
      </c>
      <c r="G241" s="21">
        <v>-2.4944523346979799</v>
      </c>
      <c r="H241" s="21">
        <v>-2.6449441625851602</v>
      </c>
      <c r="I241" s="21">
        <v>-3.3665135387296798</v>
      </c>
      <c r="J241" s="21">
        <v>-1.9530532176698101</v>
      </c>
      <c r="K241" s="21">
        <v>-6.4925509263521297</v>
      </c>
      <c r="L241" s="21">
        <v>-4.0138057386295802</v>
      </c>
      <c r="M241" s="21">
        <v>-2.97589795106017</v>
      </c>
      <c r="N241" s="21">
        <v>-3.0743129613478399</v>
      </c>
      <c r="O241" s="21">
        <v>-4.6412661142766298</v>
      </c>
      <c r="P241" s="21">
        <v>-4.8132661933901604</v>
      </c>
      <c r="Q241" s="21">
        <v>-5.5022420404818497</v>
      </c>
      <c r="R241" s="21">
        <v>-4.4084146908630597</v>
      </c>
      <c r="S241" s="21">
        <v>-4.7744690973281898</v>
      </c>
      <c r="T241" s="21">
        <v>-5.2038196237093901</v>
      </c>
      <c r="U241" s="21">
        <v>-2.2539821830602298</v>
      </c>
      <c r="V241" s="21">
        <v>-5.7340371603077704</v>
      </c>
      <c r="W241" s="21">
        <v>-2.2474685896120801</v>
      </c>
      <c r="X241" s="21">
        <v>-4.3718045137397699</v>
      </c>
      <c r="Y241" s="21">
        <v>-3.9827882736768698</v>
      </c>
      <c r="Z241" s="21">
        <v>-5.1387328026146299</v>
      </c>
      <c r="AA241" s="21">
        <v>-3.7221968743191298</v>
      </c>
      <c r="AB241" s="21">
        <v>-3.2452756375342302</v>
      </c>
      <c r="AC241" s="21">
        <v>-3.4703575814509202</v>
      </c>
      <c r="AD241" s="21">
        <v>-5.7612841940743804</v>
      </c>
      <c r="AE241" s="21">
        <v>-4.6991309218705304</v>
      </c>
      <c r="AF241" s="21">
        <v>-0.880917315367856</v>
      </c>
      <c r="AG241" s="21">
        <v>-0.896088794516682</v>
      </c>
      <c r="AH241" s="21">
        <v>-2.2707518024789102</v>
      </c>
      <c r="AI241" s="21">
        <v>-5.8959057828653103</v>
      </c>
      <c r="AJ241" s="21">
        <v>-0.89917401684442999</v>
      </c>
      <c r="AK241" s="21">
        <v>-1.5763604759915899</v>
      </c>
      <c r="AL241" s="21">
        <v>-5.8643158394150303</v>
      </c>
      <c r="AM241" s="21">
        <v>-1.6492569427388899</v>
      </c>
      <c r="AN241" s="21">
        <v>-1.71901343044222</v>
      </c>
      <c r="AO241" s="21">
        <v>-3.1081664903127102</v>
      </c>
      <c r="AP241" s="22">
        <v>-0.74866445192013797</v>
      </c>
      <c r="AQ241" s="23">
        <v>-2.4627698027525899</v>
      </c>
      <c r="AR241" s="24">
        <v>-3.7837651255515099</v>
      </c>
      <c r="AS241" s="17">
        <v>1.9335782149677101</v>
      </c>
      <c r="AT241" s="18">
        <v>1.4374115079307801</v>
      </c>
      <c r="AU241" s="33">
        <v>0.38960651962299198</v>
      </c>
      <c r="AV241" s="6" t="s">
        <v>219</v>
      </c>
      <c r="AW241" s="33">
        <v>2.66921801783481E-2</v>
      </c>
      <c r="AX241" s="7">
        <v>4.2859123059970798E-2</v>
      </c>
      <c r="AY241" s="4">
        <v>1</v>
      </c>
      <c r="AZ241" s="54">
        <f t="shared" si="7"/>
        <v>-1.32099532279892</v>
      </c>
      <c r="BA241" s="57">
        <v>-1.2763858305594999</v>
      </c>
      <c r="BB241" s="4">
        <v>0.93767991551881102</v>
      </c>
      <c r="BC241" s="4">
        <v>0.86444088725698698</v>
      </c>
      <c r="BD241" s="4">
        <v>0.78532012567745801</v>
      </c>
      <c r="BE241" s="4">
        <v>0.579949256967218</v>
      </c>
      <c r="BF241" s="4">
        <v>0.48894633392044701</v>
      </c>
      <c r="BG241" s="4">
        <v>5.2610864200363698E-2</v>
      </c>
      <c r="BH241" s="4">
        <v>0.90733515476786697</v>
      </c>
      <c r="BI241" s="4">
        <v>-1.8377146360015699</v>
      </c>
      <c r="BJ241" s="4">
        <v>-0.33880894299625097</v>
      </c>
      <c r="BK241" s="4">
        <v>0.28881744607673399</v>
      </c>
      <c r="BL241" s="4">
        <v>0.22930555274940601</v>
      </c>
      <c r="BM241" s="4">
        <v>-0.71823637823688202</v>
      </c>
      <c r="BN241" s="4">
        <v>-0.82224541436435905</v>
      </c>
      <c r="BO241" s="4">
        <v>-1.23887146558737</v>
      </c>
      <c r="BP241" s="4">
        <v>-0.57743032608286204</v>
      </c>
      <c r="BQ241" s="4">
        <v>-0.798784677678956</v>
      </c>
      <c r="BR241" s="4">
        <v>-1.05841440947842</v>
      </c>
      <c r="BS241" s="4">
        <v>0.72536238013654797</v>
      </c>
      <c r="BT241" s="4">
        <v>-1.37903876734909</v>
      </c>
      <c r="BU241" s="4">
        <v>0.72930117237292202</v>
      </c>
      <c r="BV241" s="4">
        <v>-0.55529202675954303</v>
      </c>
      <c r="BW241" s="4">
        <v>-0.32005257585109897</v>
      </c>
      <c r="BX241" s="4">
        <v>-1.01905618614761</v>
      </c>
      <c r="BY241" s="4">
        <v>-0.16247206536530101</v>
      </c>
      <c r="BZ241" s="4">
        <v>0.12592383772018001</v>
      </c>
      <c r="CA241" s="4">
        <v>-1.0183983608323901E-2</v>
      </c>
      <c r="CB241" s="4">
        <v>-1.3955151418601</v>
      </c>
      <c r="CC241" s="4">
        <v>-0.75322742530245101</v>
      </c>
      <c r="CD241" s="4">
        <v>1.5556594018891801</v>
      </c>
      <c r="CE241" s="4">
        <v>1.5464851565572599</v>
      </c>
      <c r="CF241" s="4">
        <v>0.71522173391736799</v>
      </c>
      <c r="CG241" s="4">
        <v>-1.4769212770447999</v>
      </c>
      <c r="CH241" s="4">
        <v>1.5446195120633599</v>
      </c>
      <c r="CI241" s="4">
        <v>1.1351225440533499</v>
      </c>
      <c r="CJ241" s="4">
        <v>-1.4578187301941301</v>
      </c>
      <c r="CK241" s="4">
        <v>1.09104180128531</v>
      </c>
      <c r="CL241" s="4">
        <v>1.0488598145847501</v>
      </c>
      <c r="CM241" s="4">
        <v>0.20883420799598301</v>
      </c>
      <c r="CN241" s="12">
        <v>1.6356331607571399</v>
      </c>
      <c r="CO241" s="3" t="s">
        <v>2540</v>
      </c>
      <c r="CP241" s="11" t="s">
        <v>2541</v>
      </c>
      <c r="CQ241" s="3" t="s">
        <v>2541</v>
      </c>
      <c r="CR241" s="3" t="s">
        <v>2541</v>
      </c>
      <c r="CS241" s="3" t="s">
        <v>2542</v>
      </c>
      <c r="CT241" s="4" t="s">
        <v>2543</v>
      </c>
      <c r="CU241" s="3" t="s">
        <v>2544</v>
      </c>
      <c r="CV241" s="3" t="s">
        <v>2545</v>
      </c>
      <c r="CW241" s="3" t="s">
        <v>2540</v>
      </c>
      <c r="CX241" s="3" t="s">
        <v>2546</v>
      </c>
      <c r="CY241" s="3" t="s">
        <v>136</v>
      </c>
      <c r="CZ241" s="3" t="s">
        <v>2547</v>
      </c>
      <c r="DA241" s="3" t="s">
        <v>2548</v>
      </c>
      <c r="DB241" s="3" t="s">
        <v>2549</v>
      </c>
      <c r="DC241" s="4">
        <v>2</v>
      </c>
      <c r="DD241" s="4">
        <v>8</v>
      </c>
      <c r="DE241" s="4">
        <v>8</v>
      </c>
      <c r="DF241" s="4">
        <v>8</v>
      </c>
      <c r="DG241" s="4" t="s">
        <v>2550</v>
      </c>
      <c r="DH241" s="4" t="s">
        <v>2550</v>
      </c>
      <c r="DI241" s="12" t="s">
        <v>2550</v>
      </c>
      <c r="DJ241" s="5">
        <f>COUNT(#REF!,"")</f>
        <v>0</v>
      </c>
    </row>
    <row r="242" spans="1:114" s="5" customFormat="1" ht="24.95" customHeight="1">
      <c r="A242" s="3" t="s">
        <v>2551</v>
      </c>
      <c r="B242" s="10" t="str">
        <f t="shared" si="6"/>
        <v>-</v>
      </c>
      <c r="C242" s="21">
        <v>-3.2723694457836499</v>
      </c>
      <c r="D242" s="21">
        <v>-5.4178092468447296</v>
      </c>
      <c r="E242" s="21">
        <v>-4.3535320697690398</v>
      </c>
      <c r="F242" s="21">
        <v>-4.1561461110613598</v>
      </c>
      <c r="G242" s="21">
        <v>-3.1410948150995401</v>
      </c>
      <c r="H242" s="21">
        <v>-4.9065657374578802</v>
      </c>
      <c r="I242" s="21">
        <v>-4.6086878639691999</v>
      </c>
      <c r="J242" s="21">
        <v>-4.7583232471517398</v>
      </c>
      <c r="K242" s="21">
        <v>-6.6462428324280003</v>
      </c>
      <c r="L242" s="21">
        <v>-4.7763442070208404</v>
      </c>
      <c r="M242" s="21">
        <v>-5.63189808732018</v>
      </c>
      <c r="N242" s="21">
        <v>-3.7770688544332902</v>
      </c>
      <c r="O242" s="21">
        <v>-3.74056702634571</v>
      </c>
      <c r="P242" s="21">
        <v>-4.0443933817705204</v>
      </c>
      <c r="Q242" s="21">
        <v>-5.3627030826392801</v>
      </c>
      <c r="R242" s="21">
        <v>-4.8536136223600002</v>
      </c>
      <c r="S242" s="21">
        <v>-3.4611998219539601</v>
      </c>
      <c r="T242" s="21">
        <v>-3.6547305774597501</v>
      </c>
      <c r="U242" s="21">
        <v>-3.6462057795940899</v>
      </c>
      <c r="V242" s="21">
        <v>-3.8208007479072101</v>
      </c>
      <c r="W242" s="21">
        <v>-3.45206312586429</v>
      </c>
      <c r="X242" s="21">
        <v>-5.2980959398532201</v>
      </c>
      <c r="Y242" s="21">
        <v>-2.3971004343373901</v>
      </c>
      <c r="Z242" s="21">
        <v>-2.4186905185742602</v>
      </c>
      <c r="AA242" s="21">
        <v>-3.29379949361183</v>
      </c>
      <c r="AB242" s="21">
        <v>-3.5477571129513299</v>
      </c>
      <c r="AC242" s="21">
        <v>-1.0783589700387</v>
      </c>
      <c r="AD242" s="21">
        <v>-4.81756389154042</v>
      </c>
      <c r="AE242" s="21">
        <v>-4.4313412215040699</v>
      </c>
      <c r="AF242" s="21">
        <v>-3.4071430111424799</v>
      </c>
      <c r="AG242" s="21">
        <v>-2.70833859417613</v>
      </c>
      <c r="AH242" s="21">
        <v>-2.42098670919462</v>
      </c>
      <c r="AI242" s="21">
        <v>-2.6308885683940502</v>
      </c>
      <c r="AJ242" s="21">
        <v>-3.3711781718521201</v>
      </c>
      <c r="AK242" s="21">
        <v>-3.7229861897405701</v>
      </c>
      <c r="AL242" s="21">
        <v>-4.0050524274728803</v>
      </c>
      <c r="AM242" s="21">
        <v>-2.98096187833583</v>
      </c>
      <c r="AN242" s="21">
        <v>-3.2214519601686802</v>
      </c>
      <c r="AO242" s="21">
        <v>-3.9806623485523001</v>
      </c>
      <c r="AP242" s="22">
        <v>-2.6162622323923199</v>
      </c>
      <c r="AQ242" s="23">
        <v>-3.1658769080279501</v>
      </c>
      <c r="AR242" s="24">
        <v>-4.0724070092596003</v>
      </c>
      <c r="AS242" s="17">
        <v>0.58787601811090395</v>
      </c>
      <c r="AT242" s="18">
        <v>1.1153618374665699</v>
      </c>
      <c r="AU242" s="33">
        <v>1.3787517113487101E-3</v>
      </c>
      <c r="AV242" s="6" t="s">
        <v>130</v>
      </c>
      <c r="AW242" s="33">
        <v>1.9244393028025102E-2</v>
      </c>
      <c r="AX242" s="7">
        <v>3.2530979243504302E-2</v>
      </c>
      <c r="AY242" s="4">
        <v>1</v>
      </c>
      <c r="AZ242" s="54">
        <f t="shared" si="7"/>
        <v>-0.90653010123165023</v>
      </c>
      <c r="BA242" s="57">
        <v>0.53174251434765596</v>
      </c>
      <c r="BB242" s="4">
        <v>-1.4578136950685601</v>
      </c>
      <c r="BC242" s="4">
        <v>-0.47086488152288503</v>
      </c>
      <c r="BD242" s="4">
        <v>-0.28782061264887099</v>
      </c>
      <c r="BE242" s="4">
        <v>0.65347897905164598</v>
      </c>
      <c r="BF242" s="4">
        <v>-0.98371617057903804</v>
      </c>
      <c r="BG242" s="4">
        <v>-0.70748153908111</v>
      </c>
      <c r="BH242" s="4">
        <v>-0.84624469878941799</v>
      </c>
      <c r="BI242" s="4">
        <v>-2.59699162345595</v>
      </c>
      <c r="BJ242" s="4">
        <v>-0.86295628985315298</v>
      </c>
      <c r="BK242" s="4">
        <v>-1.6563472459628701</v>
      </c>
      <c r="BL242" s="4">
        <v>6.3713608632864793E-2</v>
      </c>
      <c r="BM242" s="4">
        <v>9.7563283040306897E-2</v>
      </c>
      <c r="BN242" s="4">
        <v>-0.18418762496502</v>
      </c>
      <c r="BO242" s="4">
        <v>-1.4067114403617</v>
      </c>
      <c r="BP242" s="4">
        <v>-0.93461145585219996</v>
      </c>
      <c r="BQ242" s="4">
        <v>0.35663219559145898</v>
      </c>
      <c r="BR242" s="4">
        <v>0.177163018157945</v>
      </c>
      <c r="BS242" s="4">
        <v>0.18506842035998</v>
      </c>
      <c r="BT242" s="4">
        <v>2.3159191693483201E-2</v>
      </c>
      <c r="BU242" s="4">
        <v>0.365105036651727</v>
      </c>
      <c r="BV242" s="4">
        <v>-1.3467985301793299</v>
      </c>
      <c r="BW242" s="4">
        <v>1.34341613752331</v>
      </c>
      <c r="BX242" s="4">
        <v>1.32339474790705</v>
      </c>
      <c r="BY242" s="4">
        <v>0.51186953319779704</v>
      </c>
      <c r="BZ242" s="4">
        <v>0.27636399338467099</v>
      </c>
      <c r="CA242" s="4">
        <v>2.5663403452370299</v>
      </c>
      <c r="CB242" s="4">
        <v>-0.90118103018171503</v>
      </c>
      <c r="CC242" s="4">
        <v>-0.54302056769374396</v>
      </c>
      <c r="CD242" s="4">
        <v>0.40676134093407301</v>
      </c>
      <c r="CE242" s="4">
        <v>1.0547919527719201</v>
      </c>
      <c r="CF242" s="4">
        <v>1.3212653941472801</v>
      </c>
      <c r="CG242" s="4">
        <v>1.1266146064012501</v>
      </c>
      <c r="CH242" s="4">
        <v>0.440113043133041</v>
      </c>
      <c r="CI242" s="4">
        <v>0.11386672936268299</v>
      </c>
      <c r="CJ242" s="4">
        <v>-0.14770510987952401</v>
      </c>
      <c r="CK242" s="4">
        <v>0.80197695998437502</v>
      </c>
      <c r="CL242" s="4">
        <v>0.578960431915435</v>
      </c>
      <c r="CM242" s="4">
        <v>-0.12508716788898899</v>
      </c>
      <c r="CN242" s="12">
        <v>1.1401782205370901</v>
      </c>
      <c r="CO242" s="3" t="s">
        <v>2552</v>
      </c>
      <c r="CP242" s="11" t="s">
        <v>2553</v>
      </c>
      <c r="CQ242" s="3" t="s">
        <v>2553</v>
      </c>
      <c r="CR242" s="3" t="s">
        <v>2554</v>
      </c>
      <c r="CS242" s="3" t="s">
        <v>2552</v>
      </c>
      <c r="CT242" s="4" t="s">
        <v>2554</v>
      </c>
      <c r="CU242" s="3" t="s">
        <v>2555</v>
      </c>
      <c r="CV242" s="3" t="s">
        <v>2556</v>
      </c>
      <c r="CW242" s="3" t="s">
        <v>2552</v>
      </c>
      <c r="CX242" s="3" t="s">
        <v>2557</v>
      </c>
      <c r="CY242" s="3" t="s">
        <v>136</v>
      </c>
      <c r="CZ242" s="3" t="s">
        <v>2558</v>
      </c>
      <c r="DA242" s="3" t="s">
        <v>2559</v>
      </c>
      <c r="DB242" s="3" t="s">
        <v>2560</v>
      </c>
      <c r="DC242" s="4">
        <v>7</v>
      </c>
      <c r="DD242" s="4">
        <v>8</v>
      </c>
      <c r="DE242" s="4">
        <v>8</v>
      </c>
      <c r="DF242" s="4">
        <v>8</v>
      </c>
      <c r="DG242" s="4" t="s">
        <v>2561</v>
      </c>
      <c r="DH242" s="4" t="s">
        <v>2561</v>
      </c>
      <c r="DI242" s="12" t="s">
        <v>2561</v>
      </c>
      <c r="DJ242" s="5">
        <f>COUNT(#REF!,"")</f>
        <v>0</v>
      </c>
    </row>
    <row r="243" spans="1:114" s="5" customFormat="1" ht="24.95" customHeight="1">
      <c r="A243" s="3" t="s">
        <v>2562</v>
      </c>
      <c r="B243" s="10" t="str">
        <f t="shared" si="6"/>
        <v>-</v>
      </c>
      <c r="C243" s="21">
        <v>-0.28224209429744501</v>
      </c>
      <c r="D243" s="21">
        <v>-0.392565149703831</v>
      </c>
      <c r="E243" s="21">
        <v>-6.17396353977544</v>
      </c>
      <c r="F243" s="21">
        <v>-0.78528852370740398</v>
      </c>
      <c r="G243" s="21">
        <v>-0.57375079491917802</v>
      </c>
      <c r="H243" s="21">
        <v>-4.7776837413151299</v>
      </c>
      <c r="I243" s="21">
        <v>-6.4656683104868504</v>
      </c>
      <c r="J243" s="21">
        <v>-5.5227397446420703</v>
      </c>
      <c r="K243" s="21">
        <v>-1.6296135115682699</v>
      </c>
      <c r="L243" s="21">
        <v>-1.34755652047217</v>
      </c>
      <c r="M243" s="21">
        <v>-3.4166955893241902</v>
      </c>
      <c r="N243" s="21">
        <v>-3.6246619908809499</v>
      </c>
      <c r="O243" s="21">
        <v>-6.1139730719198502</v>
      </c>
      <c r="P243" s="21">
        <v>-3.9417127012447999</v>
      </c>
      <c r="Q243" s="21">
        <v>-5.6222443969163596</v>
      </c>
      <c r="R243" s="21">
        <v>-3.9251677404610099</v>
      </c>
      <c r="S243" s="21">
        <v>-4.6251353002270799</v>
      </c>
      <c r="T243" s="21">
        <v>-0.80377084095485096</v>
      </c>
      <c r="U243" s="21">
        <v>-1.1442401701271201</v>
      </c>
      <c r="V243" s="21">
        <v>-3.9505610491963199</v>
      </c>
      <c r="W243" s="21">
        <v>-5.82171920502822</v>
      </c>
      <c r="X243" s="21">
        <v>-3.64155232750129</v>
      </c>
      <c r="Y243" s="21">
        <v>-7.46168735617844</v>
      </c>
      <c r="Z243" s="21">
        <v>-3.9830872604671499</v>
      </c>
      <c r="AA243" s="21">
        <v>-3.5844314510759299</v>
      </c>
      <c r="AB243" s="21">
        <v>-3.68838226721999</v>
      </c>
      <c r="AC243" s="21">
        <v>-3.0947267752191898</v>
      </c>
      <c r="AD243" s="21">
        <v>-6.7547672468770203</v>
      </c>
      <c r="AE243" s="21">
        <v>-2.2761568159930499</v>
      </c>
      <c r="AF243" s="21">
        <v>-4.32273007528278</v>
      </c>
      <c r="AG243" s="21">
        <v>-1.1690844118425801</v>
      </c>
      <c r="AH243" s="21">
        <v>-0.57297352206435903</v>
      </c>
      <c r="AI243" s="21">
        <v>-0.43096973279225298</v>
      </c>
      <c r="AJ243" s="21">
        <v>-1.5537417296134099</v>
      </c>
      <c r="AK243" s="21">
        <v>-1.35446231674317</v>
      </c>
      <c r="AL243" s="21">
        <v>-1.47285729676169</v>
      </c>
      <c r="AM243" s="21">
        <v>-0.97129476913731205</v>
      </c>
      <c r="AN243" s="21">
        <v>-1.01621826680856</v>
      </c>
      <c r="AO243" s="21">
        <v>-1.18408203530648</v>
      </c>
      <c r="AP243" s="22">
        <v>-0.77787248064954195</v>
      </c>
      <c r="AQ243" s="23">
        <v>-1.05035565617194</v>
      </c>
      <c r="AR243" s="24">
        <v>-3.6582825187661099</v>
      </c>
      <c r="AS243" s="17">
        <v>0.37261254650838999</v>
      </c>
      <c r="AT243" s="18">
        <v>2.0788659156701201</v>
      </c>
      <c r="AU243" s="33">
        <v>0.17900892307910601</v>
      </c>
      <c r="AV243" s="6" t="s">
        <v>219</v>
      </c>
      <c r="AW243" s="33">
        <v>3.6495880744524302E-4</v>
      </c>
      <c r="AX243" s="7">
        <v>1.1575096170127999E-3</v>
      </c>
      <c r="AY243" s="4">
        <v>1</v>
      </c>
      <c r="AZ243" s="54">
        <f t="shared" si="7"/>
        <v>-2.6079268625941698</v>
      </c>
      <c r="BA243" s="57">
        <v>1.27656213126305</v>
      </c>
      <c r="BB243" s="4">
        <v>1.22486198461018</v>
      </c>
      <c r="BC243" s="4">
        <v>-1.48444608816158</v>
      </c>
      <c r="BD243" s="4">
        <v>1.0408219763344599</v>
      </c>
      <c r="BE243" s="4">
        <v>1.1399538537165701</v>
      </c>
      <c r="BF243" s="4">
        <v>-0.83011440669276704</v>
      </c>
      <c r="BG243" s="4">
        <v>-1.62114624906239</v>
      </c>
      <c r="BH243" s="4">
        <v>-1.17926630875634</v>
      </c>
      <c r="BI243" s="4">
        <v>0.64515014206288002</v>
      </c>
      <c r="BJ243" s="4">
        <v>0.77732911182056297</v>
      </c>
      <c r="BK243" s="4">
        <v>-0.19232127459032999</v>
      </c>
      <c r="BL243" s="4">
        <v>-0.28977953859279398</v>
      </c>
      <c r="BM243" s="4">
        <v>-1.45633305254556</v>
      </c>
      <c r="BN243" s="4">
        <v>-0.43835744156898898</v>
      </c>
      <c r="BO243" s="4">
        <v>-1.22589668076945</v>
      </c>
      <c r="BP243" s="4">
        <v>-0.43060405859987999</v>
      </c>
      <c r="BQ243" s="4">
        <v>-0.75862638683266603</v>
      </c>
      <c r="BR243" s="4">
        <v>1.0321606996080499</v>
      </c>
      <c r="BS243" s="4">
        <v>0.87260824537107196</v>
      </c>
      <c r="BT243" s="4">
        <v>-0.442503999013796</v>
      </c>
      <c r="BU243" s="4">
        <v>-1.3193755714233399</v>
      </c>
      <c r="BV243" s="4">
        <v>-0.29769477332837302</v>
      </c>
      <c r="BW243" s="4">
        <v>-2.0879057178028302</v>
      </c>
      <c r="BX243" s="4">
        <v>-0.457746596189607</v>
      </c>
      <c r="BY243" s="4">
        <v>-0.27092650012153202</v>
      </c>
      <c r="BZ243" s="4">
        <v>-0.319640455872095</v>
      </c>
      <c r="CA243" s="4">
        <v>-4.1438625033874098E-2</v>
      </c>
      <c r="CB243" s="4">
        <v>-1.7566252507407201</v>
      </c>
      <c r="CC243" s="4">
        <v>0.34216375782014102</v>
      </c>
      <c r="CD243" s="4">
        <v>-0.61691172510014303</v>
      </c>
      <c r="CE243" s="4">
        <v>0.86096561151328599</v>
      </c>
      <c r="CF243" s="4">
        <v>1.1403181032420699</v>
      </c>
      <c r="CG243" s="4">
        <v>1.2068646351848999</v>
      </c>
      <c r="CH243" s="4">
        <v>0.68070555919152798</v>
      </c>
      <c r="CI243" s="4">
        <v>0.774092882741786</v>
      </c>
      <c r="CJ243" s="4">
        <v>0.71861003006540203</v>
      </c>
      <c r="CK243" s="4">
        <v>0.95365479145499099</v>
      </c>
      <c r="CL243" s="4">
        <v>0.93260251539892802</v>
      </c>
      <c r="CM243" s="4">
        <v>0.85393734956321699</v>
      </c>
      <c r="CN243" s="12">
        <v>1.0442973198359899</v>
      </c>
      <c r="CO243" s="3" t="s">
        <v>2563</v>
      </c>
      <c r="CP243" s="11" t="s">
        <v>2564</v>
      </c>
      <c r="CQ243" s="3" t="s">
        <v>2564</v>
      </c>
      <c r="CR243" s="3" t="s">
        <v>2565</v>
      </c>
      <c r="CS243" s="3" t="s">
        <v>2566</v>
      </c>
      <c r="CT243" s="4" t="s">
        <v>2567</v>
      </c>
      <c r="CU243" s="3" t="s">
        <v>2568</v>
      </c>
      <c r="CV243" s="3" t="s">
        <v>2569</v>
      </c>
      <c r="CW243" s="3" t="s">
        <v>2563</v>
      </c>
      <c r="CX243" s="3" t="s">
        <v>2570</v>
      </c>
      <c r="CY243" s="3" t="s">
        <v>136</v>
      </c>
      <c r="CZ243" s="3" t="s">
        <v>2571</v>
      </c>
      <c r="DA243" s="3" t="s">
        <v>2572</v>
      </c>
      <c r="DB243" s="3" t="s">
        <v>2573</v>
      </c>
      <c r="DC243" s="4">
        <v>6</v>
      </c>
      <c r="DD243" s="4">
        <v>17</v>
      </c>
      <c r="DE243" s="4">
        <v>17</v>
      </c>
      <c r="DF243" s="4">
        <v>17</v>
      </c>
      <c r="DG243" s="4" t="s">
        <v>2574</v>
      </c>
      <c r="DH243" s="4" t="s">
        <v>2574</v>
      </c>
      <c r="DI243" s="12" t="s">
        <v>2574</v>
      </c>
      <c r="DJ243" s="5">
        <f>COUNT(#REF!,"")</f>
        <v>0</v>
      </c>
    </row>
    <row r="244" spans="1:114" s="5" customFormat="1" ht="24.95" customHeight="1">
      <c r="A244" s="3" t="s">
        <v>2575</v>
      </c>
      <c r="B244" s="10" t="str">
        <f t="shared" si="6"/>
        <v>-</v>
      </c>
      <c r="C244" s="21">
        <v>-0.993096195954418</v>
      </c>
      <c r="D244" s="21">
        <v>-3.9619814154647099</v>
      </c>
      <c r="E244" s="21">
        <v>-3.4709912221815098</v>
      </c>
      <c r="F244" s="21">
        <v>-4.9495589847734101</v>
      </c>
      <c r="G244" s="21">
        <v>-0.82389859594395198</v>
      </c>
      <c r="H244" s="21">
        <v>-2.0227752580886</v>
      </c>
      <c r="I244" s="21">
        <v>-4.0770155409709297</v>
      </c>
      <c r="J244" s="21">
        <v>-6.0915389818936401</v>
      </c>
      <c r="K244" s="21">
        <v>-3.79404392582564</v>
      </c>
      <c r="L244" s="21">
        <v>-4.5861066093591001</v>
      </c>
      <c r="M244" s="21">
        <v>-4.6744400939378501</v>
      </c>
      <c r="N244" s="21">
        <v>-5.5695885245910803</v>
      </c>
      <c r="O244" s="21">
        <v>-5.7727654231415997</v>
      </c>
      <c r="P244" s="21">
        <v>-5.7769162208938996</v>
      </c>
      <c r="Q244" s="21">
        <v>-3.3670627105312301</v>
      </c>
      <c r="R244" s="21">
        <v>-6.7889208057716903</v>
      </c>
      <c r="S244" s="21">
        <v>-1.6453862394538099</v>
      </c>
      <c r="T244" s="21">
        <v>-1.31759737715034</v>
      </c>
      <c r="U244" s="21">
        <v>-1.80077818229861</v>
      </c>
      <c r="V244" s="21">
        <v>-3.6718237319789799</v>
      </c>
      <c r="W244" s="21">
        <v>-6.73564878394932</v>
      </c>
      <c r="X244" s="21">
        <v>-2.1340856857678201</v>
      </c>
      <c r="Y244" s="21">
        <v>-2.8342716177438199</v>
      </c>
      <c r="Z244" s="21">
        <v>-4.83578235924473</v>
      </c>
      <c r="AA244" s="21">
        <v>-6.6433646709345302</v>
      </c>
      <c r="AB244" s="21">
        <v>-0.99987946985709497</v>
      </c>
      <c r="AC244" s="21">
        <v>-6.1636801058868604</v>
      </c>
      <c r="AD244" s="21">
        <v>-4.5112445970902302</v>
      </c>
      <c r="AE244" s="21">
        <v>-5.04206251447801</v>
      </c>
      <c r="AF244" s="21">
        <v>-1.0421265545028899</v>
      </c>
      <c r="AG244" s="21">
        <v>-0.91232197669250303</v>
      </c>
      <c r="AH244" s="21">
        <v>-1.38352703216239</v>
      </c>
      <c r="AI244" s="21">
        <v>-1.17586464745263</v>
      </c>
      <c r="AJ244" s="21">
        <v>-1.19282937326908</v>
      </c>
      <c r="AK244" s="21">
        <v>-1.1561624660871099</v>
      </c>
      <c r="AL244" s="21">
        <v>-1.49830710286039</v>
      </c>
      <c r="AM244" s="21">
        <v>-1.3205854283959499</v>
      </c>
      <c r="AN244" s="21">
        <v>-1.1060215385380701</v>
      </c>
      <c r="AO244" s="21">
        <v>-1.1146464890318599</v>
      </c>
      <c r="AP244" s="22">
        <v>-1.4760740214683601</v>
      </c>
      <c r="AQ244" s="23">
        <v>-1.2336340075958301</v>
      </c>
      <c r="AR244" s="24">
        <v>-3.86994774665534</v>
      </c>
      <c r="AS244" s="17">
        <v>0.18365003736279101</v>
      </c>
      <c r="AT244" s="18">
        <v>1.9239890557564401</v>
      </c>
      <c r="AU244" s="33">
        <v>2.1201596832311799E-2</v>
      </c>
      <c r="AV244" s="6" t="s">
        <v>130</v>
      </c>
      <c r="AW244" s="33">
        <v>1.18545856650673E-4</v>
      </c>
      <c r="AX244" s="7">
        <v>4.3985547583512202E-4</v>
      </c>
      <c r="AY244" s="4">
        <v>1</v>
      </c>
      <c r="AZ244" s="54">
        <f t="shared" si="7"/>
        <v>-2.6363137390595099</v>
      </c>
      <c r="BA244" s="57">
        <v>1.09569144624887</v>
      </c>
      <c r="BB244" s="4">
        <v>-0.37108715095634898</v>
      </c>
      <c r="BC244" s="4">
        <v>-0.12851330464772001</v>
      </c>
      <c r="BD244" s="4">
        <v>-0.85900013331842395</v>
      </c>
      <c r="BE244" s="4">
        <v>1.17928356923258</v>
      </c>
      <c r="BF244" s="4">
        <v>0.58697820923868604</v>
      </c>
      <c r="BG244" s="4">
        <v>-0.427919793771882</v>
      </c>
      <c r="BH244" s="4">
        <v>-1.4231956795809799</v>
      </c>
      <c r="BI244" s="4">
        <v>-0.28811758586430603</v>
      </c>
      <c r="BJ244" s="4">
        <v>-0.67943638263592299</v>
      </c>
      <c r="BK244" s="4">
        <v>-0.72307756611624696</v>
      </c>
      <c r="BL244" s="4">
        <v>-1.16532590592258</v>
      </c>
      <c r="BM244" s="4">
        <v>-1.26570551112995</v>
      </c>
      <c r="BN244" s="4">
        <v>-1.26775621395416</v>
      </c>
      <c r="BO244" s="4">
        <v>-7.7167393554139999E-2</v>
      </c>
      <c r="BP244" s="4">
        <v>-1.76773737038874</v>
      </c>
      <c r="BQ244" s="4">
        <v>0.77342736251551802</v>
      </c>
      <c r="BR244" s="4">
        <v>0.93537154428091696</v>
      </c>
      <c r="BS244" s="4">
        <v>0.69665592842804902</v>
      </c>
      <c r="BT244" s="4">
        <v>-0.22773466391687999</v>
      </c>
      <c r="BU244" s="4">
        <v>-1.7414183126746201</v>
      </c>
      <c r="BV244" s="4">
        <v>0.53198526040634198</v>
      </c>
      <c r="BW244" s="4">
        <v>0.18605819918570299</v>
      </c>
      <c r="BX244" s="4">
        <v>-0.80278875872873201</v>
      </c>
      <c r="BY244" s="4">
        <v>-1.6958253200783999</v>
      </c>
      <c r="BZ244" s="4">
        <v>1.0923401678248801</v>
      </c>
      <c r="CA244" s="4">
        <v>-1.4588370226535201</v>
      </c>
      <c r="CB244" s="4">
        <v>-0.64245078392766197</v>
      </c>
      <c r="CC244" s="4">
        <v>-0.90470152879339905</v>
      </c>
      <c r="CD244" s="4">
        <v>1.0714679834960501</v>
      </c>
      <c r="CE244" s="4">
        <v>1.1355979725237</v>
      </c>
      <c r="CF244" s="4">
        <v>0.90279897924630303</v>
      </c>
      <c r="CG244" s="4">
        <v>1.00539464018166</v>
      </c>
      <c r="CH244" s="4">
        <v>0.99701321250924502</v>
      </c>
      <c r="CI244" s="4">
        <v>1.01512850855599</v>
      </c>
      <c r="CJ244" s="4">
        <v>0.84609185228189199</v>
      </c>
      <c r="CK244" s="4">
        <v>0.93389529670299898</v>
      </c>
      <c r="CL244" s="4">
        <v>1.0399006482431801</v>
      </c>
      <c r="CM244" s="4">
        <v>1.0356394889692899</v>
      </c>
      <c r="CN244" s="12">
        <v>0.85707611254276606</v>
      </c>
      <c r="CO244" s="3" t="s">
        <v>2576</v>
      </c>
      <c r="CP244" s="11" t="s">
        <v>2577</v>
      </c>
      <c r="CQ244" s="3" t="s">
        <v>2577</v>
      </c>
      <c r="CR244" s="3" t="s">
        <v>2577</v>
      </c>
      <c r="CS244" s="3" t="s">
        <v>2576</v>
      </c>
      <c r="CT244" s="4" t="s">
        <v>2577</v>
      </c>
      <c r="CU244" s="3" t="s">
        <v>2578</v>
      </c>
      <c r="CV244" s="3" t="s">
        <v>2579</v>
      </c>
      <c r="CW244" s="3" t="s">
        <v>2576</v>
      </c>
      <c r="CX244" s="3" t="s">
        <v>2580</v>
      </c>
      <c r="CY244" s="3" t="s">
        <v>136</v>
      </c>
      <c r="CZ244" s="3" t="s">
        <v>2581</v>
      </c>
      <c r="DA244" s="3" t="s">
        <v>2582</v>
      </c>
      <c r="DB244" s="3" t="s">
        <v>2583</v>
      </c>
      <c r="DC244" s="4">
        <v>1</v>
      </c>
      <c r="DD244" s="4">
        <v>9</v>
      </c>
      <c r="DE244" s="4">
        <v>9</v>
      </c>
      <c r="DF244" s="4">
        <v>9</v>
      </c>
      <c r="DG244" s="4">
        <v>9</v>
      </c>
      <c r="DH244" s="4">
        <v>9</v>
      </c>
      <c r="DI244" s="12">
        <v>9</v>
      </c>
      <c r="DJ244" s="5">
        <f>COUNT(#REF!,"")</f>
        <v>0</v>
      </c>
    </row>
    <row r="245" spans="1:114" s="5" customFormat="1" ht="24.95" customHeight="1">
      <c r="A245" s="3" t="s">
        <v>2584</v>
      </c>
      <c r="B245" s="10" t="str">
        <f t="shared" si="6"/>
        <v>-</v>
      </c>
      <c r="C245" s="21">
        <v>1.1711437860690099</v>
      </c>
      <c r="D245" s="21">
        <v>-2.7115105759282998</v>
      </c>
      <c r="E245" s="21">
        <v>0.97929738863476601</v>
      </c>
      <c r="F245" s="21">
        <v>-4.2621797972353903</v>
      </c>
      <c r="G245" s="21">
        <v>1.07555914544048</v>
      </c>
      <c r="H245" s="21">
        <v>-3.5227589452588699</v>
      </c>
      <c r="I245" s="21">
        <v>-2.45561038676205</v>
      </c>
      <c r="J245" s="21">
        <v>-6.4933110298625802</v>
      </c>
      <c r="K245" s="21">
        <v>-4.6827139277451701</v>
      </c>
      <c r="L245" s="21">
        <v>-6.0718118406300796</v>
      </c>
      <c r="M245" s="21">
        <v>-7.05133477959507</v>
      </c>
      <c r="N245" s="21">
        <v>-4.2456554770211197</v>
      </c>
      <c r="O245" s="21">
        <v>-5.05905955683681</v>
      </c>
      <c r="P245" s="21">
        <v>-4.3314809398027299</v>
      </c>
      <c r="Q245" s="21">
        <v>-5.1586304784249002</v>
      </c>
      <c r="R245" s="21">
        <v>-3.14308849936566</v>
      </c>
      <c r="S245" s="21">
        <v>0.280654210376728</v>
      </c>
      <c r="T245" s="21">
        <v>0.77510979258247703</v>
      </c>
      <c r="U245" s="21">
        <v>0.51819326087953899</v>
      </c>
      <c r="V245" s="21">
        <v>-5.9138368943031603</v>
      </c>
      <c r="W245" s="21">
        <v>-5.8456577381784696</v>
      </c>
      <c r="X245" s="21">
        <v>-0.84826062078152398</v>
      </c>
      <c r="Y245" s="21">
        <v>-6.2920391052626901</v>
      </c>
      <c r="Z245" s="21">
        <v>-5.0385919983902898</v>
      </c>
      <c r="AA245" s="21">
        <v>-5.55276258100906</v>
      </c>
      <c r="AB245" s="21">
        <v>-4.0539310848998902</v>
      </c>
      <c r="AC245" s="21">
        <v>-2.9644085598915901</v>
      </c>
      <c r="AD245" s="21">
        <v>-4.9169880179660401</v>
      </c>
      <c r="AE245" s="21">
        <v>-4.3927356242193198</v>
      </c>
      <c r="AF245" s="21">
        <v>6.9806630414184695E-2</v>
      </c>
      <c r="AG245" s="21">
        <v>0.23021055886231101</v>
      </c>
      <c r="AH245" s="21">
        <v>0.11822566956573501</v>
      </c>
      <c r="AI245" s="21">
        <v>-3.5336850433719001E-2</v>
      </c>
      <c r="AJ245" s="21">
        <v>0.13599922352428701</v>
      </c>
      <c r="AK245" s="21">
        <v>0.97044516734366904</v>
      </c>
      <c r="AL245" s="21">
        <v>0.44894641466934398</v>
      </c>
      <c r="AM245" s="21">
        <v>0.96982640177316504</v>
      </c>
      <c r="AN245" s="21">
        <v>0.16329543080653899</v>
      </c>
      <c r="AO245" s="21">
        <v>4.8791714213351198E-2</v>
      </c>
      <c r="AP245" s="22">
        <v>-4.8596770152162301E-2</v>
      </c>
      <c r="AQ245" s="23">
        <v>0.300180696017252</v>
      </c>
      <c r="AR245" s="24">
        <v>-3.3379531414991201</v>
      </c>
      <c r="AS245" s="17">
        <v>0.38019319947576202</v>
      </c>
      <c r="AT245" s="18">
        <v>2.6133727942177001</v>
      </c>
      <c r="AU245" s="33">
        <v>4.7276724182239001E-2</v>
      </c>
      <c r="AV245" s="6" t="s">
        <v>130</v>
      </c>
      <c r="AW245" s="33">
        <v>9.8696780387402897E-5</v>
      </c>
      <c r="AX245" s="7">
        <v>3.7712765786200499E-4</v>
      </c>
      <c r="AY245" s="4">
        <v>1</v>
      </c>
      <c r="AZ245" s="54">
        <f t="shared" si="7"/>
        <v>-3.6381338375163721</v>
      </c>
      <c r="BA245" s="57">
        <v>1.30080843091734</v>
      </c>
      <c r="BB245" s="4">
        <v>-0.10230324444508</v>
      </c>
      <c r="BC245" s="4">
        <v>1.2314790765584001</v>
      </c>
      <c r="BD245" s="4">
        <v>-0.66268330565709299</v>
      </c>
      <c r="BE245" s="4">
        <v>1.2662661016892001</v>
      </c>
      <c r="BF245" s="4">
        <v>-0.39547177105091302</v>
      </c>
      <c r="BG245" s="4">
        <v>-9.8261631315874204E-3</v>
      </c>
      <c r="BH245" s="4">
        <v>-1.46896838537111</v>
      </c>
      <c r="BI245" s="4">
        <v>-0.81465571767038603</v>
      </c>
      <c r="BJ245" s="4">
        <v>-1.31664722092327</v>
      </c>
      <c r="BK245" s="4">
        <v>-1.6706267266447301</v>
      </c>
      <c r="BL245" s="4">
        <v>-0.65671175515107705</v>
      </c>
      <c r="BM245" s="4">
        <v>-0.95065931132492398</v>
      </c>
      <c r="BN245" s="4">
        <v>-0.687727317610342</v>
      </c>
      <c r="BO245" s="4">
        <v>-0.98664220075600295</v>
      </c>
      <c r="BP245" s="4">
        <v>-0.25826665677728999</v>
      </c>
      <c r="BQ245" s="4">
        <v>0.97900375711691201</v>
      </c>
      <c r="BR245" s="4">
        <v>1.1576898660663899</v>
      </c>
      <c r="BS245" s="4">
        <v>1.06484549939952</v>
      </c>
      <c r="BT245" s="4">
        <v>-1.2595583144845199</v>
      </c>
      <c r="BU245" s="4">
        <v>-1.2349197654261199</v>
      </c>
      <c r="BV245" s="4">
        <v>0.57103708473119097</v>
      </c>
      <c r="BW245" s="4">
        <v>-1.3962328387582299</v>
      </c>
      <c r="BX245" s="4">
        <v>-0.94326275537506499</v>
      </c>
      <c r="BY245" s="4">
        <v>-1.1290734612317599</v>
      </c>
      <c r="BZ245" s="4">
        <v>-0.58742649101062505</v>
      </c>
      <c r="CA245" s="4">
        <v>-0.19369539035630501</v>
      </c>
      <c r="CB245" s="4">
        <v>-0.89931757025278303</v>
      </c>
      <c r="CC245" s="4">
        <v>-0.70986350457480396</v>
      </c>
      <c r="CD245" s="4">
        <v>0.902807764997961</v>
      </c>
      <c r="CE245" s="4">
        <v>0.96077445577076204</v>
      </c>
      <c r="CF245" s="4">
        <v>0.92030541294940604</v>
      </c>
      <c r="CG245" s="4">
        <v>0.86481106691174503</v>
      </c>
      <c r="CH245" s="4">
        <v>0.92672841091595703</v>
      </c>
      <c r="CI245" s="4">
        <v>1.2282800652922901</v>
      </c>
      <c r="CJ245" s="4">
        <v>1.03982110903643</v>
      </c>
      <c r="CK245" s="4">
        <v>1.2280564561024601</v>
      </c>
      <c r="CL245" s="4">
        <v>0.93659270053846599</v>
      </c>
      <c r="CM245" s="4">
        <v>0.89521340517887504</v>
      </c>
      <c r="CN245" s="12">
        <v>0.86001920381071295</v>
      </c>
      <c r="CO245" s="3" t="s">
        <v>2585</v>
      </c>
      <c r="CP245" s="11" t="s">
        <v>2586</v>
      </c>
      <c r="CQ245" s="3" t="s">
        <v>2586</v>
      </c>
      <c r="CR245" s="3" t="s">
        <v>2586</v>
      </c>
      <c r="CS245" s="3" t="s">
        <v>2585</v>
      </c>
      <c r="CT245" s="4" t="s">
        <v>2586</v>
      </c>
      <c r="CU245" s="3" t="s">
        <v>2587</v>
      </c>
      <c r="CV245" s="3" t="s">
        <v>2584</v>
      </c>
      <c r="CW245" s="3" t="s">
        <v>2585</v>
      </c>
      <c r="CX245" s="3" t="s">
        <v>2588</v>
      </c>
      <c r="CY245" s="3" t="s">
        <v>136</v>
      </c>
      <c r="CZ245" s="3" t="s">
        <v>2589</v>
      </c>
      <c r="DA245" s="3" t="s">
        <v>2590</v>
      </c>
      <c r="DB245" s="3" t="s">
        <v>2591</v>
      </c>
      <c r="DC245" s="4">
        <v>1</v>
      </c>
      <c r="DD245" s="4">
        <v>5</v>
      </c>
      <c r="DE245" s="4">
        <v>5</v>
      </c>
      <c r="DF245" s="4">
        <v>5</v>
      </c>
      <c r="DG245" s="4">
        <v>5</v>
      </c>
      <c r="DH245" s="4">
        <v>5</v>
      </c>
      <c r="DI245" s="12">
        <v>5</v>
      </c>
      <c r="DJ245" s="5">
        <f>COUNT(#REF!,"")</f>
        <v>0</v>
      </c>
    </row>
    <row r="246" spans="1:114" s="5" customFormat="1" ht="24.95" customHeight="1">
      <c r="A246" s="3" t="s">
        <v>2592</v>
      </c>
      <c r="B246" s="10" t="str">
        <f t="shared" si="6"/>
        <v>-</v>
      </c>
      <c r="C246" s="21">
        <v>-0.67319636362190105</v>
      </c>
      <c r="D246" s="21">
        <v>-2.4438601640976199</v>
      </c>
      <c r="E246" s="21">
        <v>-1.3503250980426</v>
      </c>
      <c r="F246" s="21">
        <v>-5.8548024047964402</v>
      </c>
      <c r="G246" s="21">
        <v>-0.63503262446987196</v>
      </c>
      <c r="H246" s="21">
        <v>-4.9338277826151602</v>
      </c>
      <c r="I246" s="21">
        <v>-3.78444989346132</v>
      </c>
      <c r="J246" s="21">
        <v>-2.4239408145503001</v>
      </c>
      <c r="K246" s="21">
        <v>-1.9435475006551901</v>
      </c>
      <c r="L246" s="21">
        <v>-5.0348452981136802</v>
      </c>
      <c r="M246" s="21">
        <v>-3.2325713655725301</v>
      </c>
      <c r="N246" s="21">
        <v>-1.6611007364970001</v>
      </c>
      <c r="O246" s="21">
        <v>-3.9649279477172099</v>
      </c>
      <c r="P246" s="21">
        <v>-3.5567800130838498</v>
      </c>
      <c r="Q246" s="21">
        <v>-4.2426083579844498</v>
      </c>
      <c r="R246" s="21">
        <v>-5.1022207540655797</v>
      </c>
      <c r="S246" s="21">
        <v>-0.97930617096235995</v>
      </c>
      <c r="T246" s="21">
        <v>-4.6721394433696499</v>
      </c>
      <c r="U246" s="21">
        <v>-3.32980663262724</v>
      </c>
      <c r="V246" s="21">
        <v>-5.4296143919718203</v>
      </c>
      <c r="W246" s="21">
        <v>-4.6990732302576603</v>
      </c>
      <c r="X246" s="21">
        <v>-2.2422118685002301</v>
      </c>
      <c r="Y246" s="21">
        <v>-4.4940862307729104</v>
      </c>
      <c r="Z246" s="21">
        <v>-7.21906509861783</v>
      </c>
      <c r="AA246" s="21">
        <v>-4.4119689118915497</v>
      </c>
      <c r="AB246" s="21">
        <v>-4.04688436193259</v>
      </c>
      <c r="AC246" s="21">
        <v>-7.0790144981916603</v>
      </c>
      <c r="AD246" s="21">
        <v>-3.6315048442932198</v>
      </c>
      <c r="AE246" s="21">
        <v>-4.9409264343660899</v>
      </c>
      <c r="AF246" s="21">
        <v>-3.11526124831967</v>
      </c>
      <c r="AG246" s="21">
        <v>-2.0164737444031902</v>
      </c>
      <c r="AH246" s="21">
        <v>-1.42510997652655</v>
      </c>
      <c r="AI246" s="21">
        <v>-1.27165273617818</v>
      </c>
      <c r="AJ246" s="21">
        <v>-1.9261854294174201</v>
      </c>
      <c r="AK246" s="21">
        <v>-1.9335864217843099</v>
      </c>
      <c r="AL246" s="21">
        <v>-1.6760167238508401</v>
      </c>
      <c r="AM246" s="21">
        <v>-1.79640121031222</v>
      </c>
      <c r="AN246" s="21">
        <v>-1.7310288532409299</v>
      </c>
      <c r="AO246" s="21">
        <v>-1.2121480707977099</v>
      </c>
      <c r="AP246" s="22">
        <v>-1.2268556799905099</v>
      </c>
      <c r="AQ246" s="23">
        <v>-1.62154588465019</v>
      </c>
      <c r="AR246" s="24">
        <v>-3.7042966828473101</v>
      </c>
      <c r="AS246" s="17">
        <v>0.311995325836882</v>
      </c>
      <c r="AT246" s="18">
        <v>1.72800182048486</v>
      </c>
      <c r="AU246" s="33">
        <v>0.50607083130624697</v>
      </c>
      <c r="AV246" s="6" t="s">
        <v>219</v>
      </c>
      <c r="AW246" s="33">
        <v>5.72357566534835E-4</v>
      </c>
      <c r="AX246" s="7">
        <v>1.70553681066659E-3</v>
      </c>
      <c r="AY246" s="4">
        <v>1</v>
      </c>
      <c r="AZ246" s="54">
        <f t="shared" si="7"/>
        <v>-2.0827507981971198</v>
      </c>
      <c r="BA246" s="57">
        <v>1.43113350448105</v>
      </c>
      <c r="BB246" s="4">
        <v>0.42171526376192903</v>
      </c>
      <c r="BC246" s="4">
        <v>1.0451166357476001</v>
      </c>
      <c r="BD246" s="4">
        <v>-1.5227912624773801</v>
      </c>
      <c r="BE246" s="4">
        <v>1.4528898505608401</v>
      </c>
      <c r="BF246" s="4">
        <v>-0.99776297499591804</v>
      </c>
      <c r="BG246" s="4">
        <v>-0.34252678251295299</v>
      </c>
      <c r="BH246" s="4">
        <v>0.43307086654260502</v>
      </c>
      <c r="BI246" s="4">
        <v>0.70693300436625495</v>
      </c>
      <c r="BJ246" s="4">
        <v>-1.0553509387578299</v>
      </c>
      <c r="BK246" s="4">
        <v>-2.79124257036658E-2</v>
      </c>
      <c r="BL246" s="4">
        <v>0.86794997195590695</v>
      </c>
      <c r="BM246" s="4">
        <v>-0.44541353039046699</v>
      </c>
      <c r="BN246" s="4">
        <v>-0.212736965804881</v>
      </c>
      <c r="BO246" s="4">
        <v>-0.60371329974183396</v>
      </c>
      <c r="BP246" s="4">
        <v>-1.09376027100732</v>
      </c>
      <c r="BQ246" s="4">
        <v>1.2566267330039</v>
      </c>
      <c r="BR246" s="4">
        <v>-0.84857994942836201</v>
      </c>
      <c r="BS246" s="4">
        <v>-8.3344209072053796E-2</v>
      </c>
      <c r="BT246" s="4">
        <v>-1.2804005072335101</v>
      </c>
      <c r="BU246" s="4">
        <v>-0.86393433560212096</v>
      </c>
      <c r="BV246" s="4">
        <v>0.53667072155761197</v>
      </c>
      <c r="BW246" s="4">
        <v>-0.74707555284810701</v>
      </c>
      <c r="BX246" s="4">
        <v>-2.3005287685504801</v>
      </c>
      <c r="BY246" s="4">
        <v>-0.70026219418819402</v>
      </c>
      <c r="BZ246" s="4">
        <v>-0.49213516068002999</v>
      </c>
      <c r="CA246" s="4">
        <v>-2.2206888629422799</v>
      </c>
      <c r="CB246" s="4">
        <v>-0.25533602251860399</v>
      </c>
      <c r="CC246" s="4">
        <v>-1.0018097672554001</v>
      </c>
      <c r="CD246" s="4">
        <v>3.8963608100223299E-2</v>
      </c>
      <c r="CE246" s="4">
        <v>0.66535928458580895</v>
      </c>
      <c r="CF246" s="4">
        <v>1.0024833473439101</v>
      </c>
      <c r="CG246" s="4">
        <v>1.0899660967717999</v>
      </c>
      <c r="CH246" s="4">
        <v>0.71683075649704597</v>
      </c>
      <c r="CI246" s="4">
        <v>0.71261160620292996</v>
      </c>
      <c r="CJ246" s="4">
        <v>0.85944668086854303</v>
      </c>
      <c r="CK246" s="4">
        <v>0.790818013754508</v>
      </c>
      <c r="CL246" s="4">
        <v>0.82808542140628105</v>
      </c>
      <c r="CM246" s="4">
        <v>1.12388845663865</v>
      </c>
      <c r="CN246" s="12">
        <v>1.11550395756401</v>
      </c>
      <c r="CO246" s="3" t="s">
        <v>2593</v>
      </c>
      <c r="CP246" s="11" t="s">
        <v>2594</v>
      </c>
      <c r="CQ246" s="3" t="s">
        <v>2594</v>
      </c>
      <c r="CR246" s="3" t="s">
        <v>2594</v>
      </c>
      <c r="CS246" s="3" t="s">
        <v>2595</v>
      </c>
      <c r="CT246" s="4" t="s">
        <v>2596</v>
      </c>
      <c r="CU246" s="3" t="s">
        <v>2597</v>
      </c>
      <c r="CV246" s="3" t="s">
        <v>2592</v>
      </c>
      <c r="CW246" s="3" t="s">
        <v>2593</v>
      </c>
      <c r="CX246" s="3" t="s">
        <v>2598</v>
      </c>
      <c r="CY246" s="3" t="s">
        <v>136</v>
      </c>
      <c r="CZ246" s="3" t="s">
        <v>2599</v>
      </c>
      <c r="DA246" s="3" t="s">
        <v>2600</v>
      </c>
      <c r="DB246" s="3" t="s">
        <v>2601</v>
      </c>
      <c r="DC246" s="4">
        <v>3</v>
      </c>
      <c r="DD246" s="4">
        <v>6</v>
      </c>
      <c r="DE246" s="4">
        <v>6</v>
      </c>
      <c r="DF246" s="4">
        <v>6</v>
      </c>
      <c r="DG246" s="4" t="s">
        <v>2602</v>
      </c>
      <c r="DH246" s="4" t="s">
        <v>2602</v>
      </c>
      <c r="DI246" s="12" t="s">
        <v>2602</v>
      </c>
      <c r="DJ246" s="5">
        <f>COUNT(#REF!,"")</f>
        <v>0</v>
      </c>
    </row>
    <row r="247" spans="1:114" s="5" customFormat="1" ht="24.95" customHeight="1">
      <c r="A247" s="3" t="s">
        <v>2603</v>
      </c>
      <c r="B247" s="10" t="str">
        <f t="shared" si="6"/>
        <v>-</v>
      </c>
      <c r="C247" s="21">
        <v>-1.7928553620168199</v>
      </c>
      <c r="D247" s="21">
        <v>-3.84767436471645</v>
      </c>
      <c r="E247" s="21">
        <v>-4.90824332501853</v>
      </c>
      <c r="F247" s="21">
        <v>-4.3968984909499698</v>
      </c>
      <c r="G247" s="21">
        <v>-6.8692113836023099</v>
      </c>
      <c r="H247" s="21">
        <v>-5.2845314728999604</v>
      </c>
      <c r="I247" s="21">
        <v>-3.16066360467864</v>
      </c>
      <c r="J247" s="21">
        <v>-1.74264587691965</v>
      </c>
      <c r="K247" s="21">
        <v>-1.0177460942015299</v>
      </c>
      <c r="L247" s="21">
        <v>-1.40220188807193</v>
      </c>
      <c r="M247" s="21">
        <v>-1.1546608068909601</v>
      </c>
      <c r="N247" s="21">
        <v>-1.1584062338449299</v>
      </c>
      <c r="O247" s="21">
        <v>-5.0113303371131996</v>
      </c>
      <c r="P247" s="21">
        <v>-3.8042415797077802</v>
      </c>
      <c r="Q247" s="21">
        <v>-1.66108655847592</v>
      </c>
      <c r="R247" s="21">
        <v>-4.6658454235836002</v>
      </c>
      <c r="S247" s="21">
        <v>-1.1700382828244</v>
      </c>
      <c r="T247" s="21">
        <v>-3.1108012395013702</v>
      </c>
      <c r="U247" s="21">
        <v>-3.1626419669716799</v>
      </c>
      <c r="V247" s="21">
        <v>-4.7867107165438201</v>
      </c>
      <c r="W247" s="21">
        <v>-3.94673235330679</v>
      </c>
      <c r="X247" s="21">
        <v>-5.1043252141087203</v>
      </c>
      <c r="Y247" s="21">
        <v>-6.6655994625817296</v>
      </c>
      <c r="Z247" s="21">
        <v>-5.4338701012448398</v>
      </c>
      <c r="AA247" s="21">
        <v>-3.5215362393974599</v>
      </c>
      <c r="AB247" s="21">
        <v>-1.6770055329390099</v>
      </c>
      <c r="AC247" s="21">
        <v>-6.80400729474953</v>
      </c>
      <c r="AD247" s="21">
        <v>-6.3343290651516799</v>
      </c>
      <c r="AE247" s="21">
        <v>-4.7296418799901598</v>
      </c>
      <c r="AF247" s="21">
        <v>-1.9295238290040799</v>
      </c>
      <c r="AG247" s="21">
        <v>-0.307178509219661</v>
      </c>
      <c r="AH247" s="21">
        <v>-1.31752947338815</v>
      </c>
      <c r="AI247" s="21">
        <v>-1.1027549732047299</v>
      </c>
      <c r="AJ247" s="21">
        <v>-0.93098489457387501</v>
      </c>
      <c r="AK247" s="21">
        <v>-1.16576374987162</v>
      </c>
      <c r="AL247" s="21">
        <v>-1.13584282577108</v>
      </c>
      <c r="AM247" s="21">
        <v>-2.1307424854974699</v>
      </c>
      <c r="AN247" s="21">
        <v>-1.6128848027068801</v>
      </c>
      <c r="AO247" s="21">
        <v>-1.37574888733937</v>
      </c>
      <c r="AP247" s="22">
        <v>-3.3832713465449902</v>
      </c>
      <c r="AQ247" s="23">
        <v>-1.44627019481178</v>
      </c>
      <c r="AR247" s="24">
        <v>-3.6751668660335799</v>
      </c>
      <c r="AS247" s="17">
        <v>0.82501745218316602</v>
      </c>
      <c r="AT247" s="18">
        <v>1.8702883871795299</v>
      </c>
      <c r="AU247" s="33">
        <v>7.4362000780365006E-2</v>
      </c>
      <c r="AV247" s="6" t="s">
        <v>219</v>
      </c>
      <c r="AW247" s="33">
        <v>8.3666237595283804E-4</v>
      </c>
      <c r="AX247" s="7">
        <v>2.3441182020136398E-3</v>
      </c>
      <c r="AY247" s="4">
        <v>1</v>
      </c>
      <c r="AZ247" s="54">
        <f t="shared" si="7"/>
        <v>-2.2288966712217997</v>
      </c>
      <c r="BA247" s="57">
        <v>0.68762532462513104</v>
      </c>
      <c r="BB247" s="4">
        <v>-0.37867841639250799</v>
      </c>
      <c r="BC247" s="4">
        <v>-0.92903766871182702</v>
      </c>
      <c r="BD247" s="4">
        <v>-0.66368636098058498</v>
      </c>
      <c r="BE247" s="4">
        <v>-1.9466394984286099</v>
      </c>
      <c r="BF247" s="4">
        <v>-1.1243042392756699</v>
      </c>
      <c r="BG247" s="4">
        <v>-2.2169087548825499E-2</v>
      </c>
      <c r="BH247" s="4">
        <v>0.71368044759379301</v>
      </c>
      <c r="BI247" s="4">
        <v>1.08985146273414</v>
      </c>
      <c r="BJ247" s="4">
        <v>0.890346469485918</v>
      </c>
      <c r="BK247" s="4">
        <v>1.01880254302428</v>
      </c>
      <c r="BL247" s="4">
        <v>1.0168589349656301</v>
      </c>
      <c r="BM247" s="4">
        <v>-0.98253243710868299</v>
      </c>
      <c r="BN247" s="4">
        <v>-0.35613991491052299</v>
      </c>
      <c r="BO247" s="4">
        <v>0.75600388642569705</v>
      </c>
      <c r="BP247" s="4">
        <v>-0.80325053671854196</v>
      </c>
      <c r="BQ247" s="4">
        <v>1.0108227355114601</v>
      </c>
      <c r="BR247" s="4">
        <v>3.70590506836195E-3</v>
      </c>
      <c r="BS247" s="4">
        <v>-2.3195715739138301E-2</v>
      </c>
      <c r="BT247" s="4">
        <v>-0.86597095826095205</v>
      </c>
      <c r="BU247" s="4">
        <v>-0.43008241045368401</v>
      </c>
      <c r="BV247" s="4">
        <v>-1.0307901109502799</v>
      </c>
      <c r="BW247" s="4">
        <v>-1.8409795094880901</v>
      </c>
      <c r="BX247" s="4">
        <v>-1.2018002804712</v>
      </c>
      <c r="BY247" s="4">
        <v>-0.209436112005006</v>
      </c>
      <c r="BZ247" s="4">
        <v>0.74774307999902201</v>
      </c>
      <c r="CA247" s="4">
        <v>-1.91280325115719</v>
      </c>
      <c r="CB247" s="4">
        <v>-1.6690739238360299</v>
      </c>
      <c r="CC247" s="4">
        <v>-0.83635632367136004</v>
      </c>
      <c r="CD247" s="4">
        <v>0.61670418877997701</v>
      </c>
      <c r="CE247" s="4">
        <v>1.4585850948042101</v>
      </c>
      <c r="CF247" s="4">
        <v>0.934285382071255</v>
      </c>
      <c r="CG247" s="4">
        <v>1.0457379492900201</v>
      </c>
      <c r="CH247" s="4">
        <v>1.13487430494876</v>
      </c>
      <c r="CI247" s="4">
        <v>1.01304091164895</v>
      </c>
      <c r="CJ247" s="4">
        <v>1.0285677260599499</v>
      </c>
      <c r="CK247" s="4">
        <v>0.512286132542636</v>
      </c>
      <c r="CL247" s="4">
        <v>0.78101714181832305</v>
      </c>
      <c r="CM247" s="4">
        <v>0.90407368030361801</v>
      </c>
      <c r="CN247" s="12">
        <v>-0.13768654559244001</v>
      </c>
      <c r="CO247" s="3" t="s">
        <v>2604</v>
      </c>
      <c r="CP247" s="11" t="s">
        <v>2605</v>
      </c>
      <c r="CQ247" s="3" t="s">
        <v>2605</v>
      </c>
      <c r="CR247" s="3" t="s">
        <v>2605</v>
      </c>
      <c r="CS247" s="3" t="s">
        <v>2604</v>
      </c>
      <c r="CT247" s="4" t="s">
        <v>2605</v>
      </c>
      <c r="CU247" s="3" t="s">
        <v>2606</v>
      </c>
      <c r="CV247" s="3" t="s">
        <v>2607</v>
      </c>
      <c r="CW247" s="3" t="s">
        <v>2604</v>
      </c>
      <c r="CX247" s="3" t="s">
        <v>2608</v>
      </c>
      <c r="CY247" s="3" t="s">
        <v>136</v>
      </c>
      <c r="CZ247" s="3" t="s">
        <v>2609</v>
      </c>
      <c r="DA247" s="3" t="s">
        <v>2610</v>
      </c>
      <c r="DB247" s="3" t="s">
        <v>2611</v>
      </c>
      <c r="DC247" s="4">
        <v>1</v>
      </c>
      <c r="DD247" s="4">
        <v>15</v>
      </c>
      <c r="DE247" s="4">
        <v>15</v>
      </c>
      <c r="DF247" s="4">
        <v>15</v>
      </c>
      <c r="DG247" s="4">
        <v>15</v>
      </c>
      <c r="DH247" s="4">
        <v>15</v>
      </c>
      <c r="DI247" s="12">
        <v>15</v>
      </c>
      <c r="DJ247" s="5">
        <f>COUNT(#REF!,"")</f>
        <v>0</v>
      </c>
    </row>
    <row r="248" spans="1:114" s="5" customFormat="1" ht="24.95" customHeight="1">
      <c r="A248" s="3" t="s">
        <v>2612</v>
      </c>
      <c r="B248" s="10" t="str">
        <f t="shared" si="6"/>
        <v>-</v>
      </c>
      <c r="C248" s="21">
        <v>-4.2410813505036602</v>
      </c>
      <c r="D248" s="21">
        <v>-4.2377715868783099</v>
      </c>
      <c r="E248" s="21">
        <v>-3.9435510949346502</v>
      </c>
      <c r="F248" s="21">
        <v>-4.7720436260753898</v>
      </c>
      <c r="G248" s="21">
        <v>-6.49042035251576</v>
      </c>
      <c r="H248" s="21">
        <v>-5.5597772151204001</v>
      </c>
      <c r="I248" s="21">
        <v>-3.0126194738075598</v>
      </c>
      <c r="J248" s="21">
        <v>-3.5315803969301398</v>
      </c>
      <c r="K248" s="21">
        <v>-2.6968452516649699</v>
      </c>
      <c r="L248" s="21">
        <v>-5.57515135148277</v>
      </c>
      <c r="M248" s="21">
        <v>-3.9408365598380102</v>
      </c>
      <c r="N248" s="21">
        <v>-4.6170145213822398</v>
      </c>
      <c r="O248" s="21">
        <v>-4.5620022475443598</v>
      </c>
      <c r="P248" s="21">
        <v>-3.5659264689735801</v>
      </c>
      <c r="Q248" s="21">
        <v>-5.0354041112207097</v>
      </c>
      <c r="R248" s="21">
        <v>-2.1537677800626001</v>
      </c>
      <c r="S248" s="21">
        <v>-0.41104058931444598</v>
      </c>
      <c r="T248" s="21">
        <v>-3.3770812207788801</v>
      </c>
      <c r="U248" s="21">
        <v>-0.62986897527667596</v>
      </c>
      <c r="V248" s="21">
        <v>-5.1727571097423999</v>
      </c>
      <c r="W248" s="21">
        <v>-6.7505025039681898</v>
      </c>
      <c r="X248" s="21">
        <v>-2.3187204659633598</v>
      </c>
      <c r="Y248" s="21">
        <v>-4.2312408974733202</v>
      </c>
      <c r="Z248" s="21">
        <v>-2.3950010522211702</v>
      </c>
      <c r="AA248" s="21">
        <v>-1.4814215298221101</v>
      </c>
      <c r="AB248" s="21">
        <v>-5.6678114485107596</v>
      </c>
      <c r="AC248" s="21">
        <v>-3.9600243827147601</v>
      </c>
      <c r="AD248" s="21">
        <v>-1.95029326346598</v>
      </c>
      <c r="AE248" s="21">
        <v>-2.8807555019123501</v>
      </c>
      <c r="AF248" s="21">
        <v>-5.4086884453313901</v>
      </c>
      <c r="AG248" s="21">
        <v>2.23948676016819</v>
      </c>
      <c r="AH248" s="21">
        <v>3.0723309035950899</v>
      </c>
      <c r="AI248" s="21">
        <v>-7.4325367815127705E-2</v>
      </c>
      <c r="AJ248" s="21">
        <v>2.7811005566126701</v>
      </c>
      <c r="AK248" s="21">
        <v>2.27055727017565</v>
      </c>
      <c r="AL248" s="21">
        <v>3.1124470991291799</v>
      </c>
      <c r="AM248" s="21">
        <v>1.3987848192884</v>
      </c>
      <c r="AN248" s="21">
        <v>2.7405778853297198</v>
      </c>
      <c r="AO248" s="21">
        <v>1.7625989344222801</v>
      </c>
      <c r="AP248" s="22">
        <v>3.2548573860227901</v>
      </c>
      <c r="AQ248" s="23">
        <v>2.2558416246928799</v>
      </c>
      <c r="AR248" s="24">
        <v>-3.8190333591810299</v>
      </c>
      <c r="AS248" s="17">
        <v>1.0174763619806699</v>
      </c>
      <c r="AT248" s="18">
        <v>1.60492112245941</v>
      </c>
      <c r="AU248" s="33">
        <v>3.5876825779684E-7</v>
      </c>
      <c r="AV248" s="6" t="s">
        <v>130</v>
      </c>
      <c r="AW248" s="33">
        <v>1.37500760742145E-13</v>
      </c>
      <c r="AX248" s="7">
        <v>1.0164479313323201E-11</v>
      </c>
      <c r="AY248" s="4">
        <v>1</v>
      </c>
      <c r="AZ248" s="54">
        <f t="shared" si="7"/>
        <v>-6.0748749838739098</v>
      </c>
      <c r="BA248" s="57">
        <v>-0.63807993324162804</v>
      </c>
      <c r="BB248" s="4">
        <v>-0.63699175828863897</v>
      </c>
      <c r="BC248" s="4">
        <v>-0.54025875671227797</v>
      </c>
      <c r="BD248" s="4">
        <v>-0.81264824526016299</v>
      </c>
      <c r="BE248" s="4">
        <v>-1.3776114043162899</v>
      </c>
      <c r="BF248" s="4">
        <v>-1.0716371212811899</v>
      </c>
      <c r="BG248" s="4">
        <v>-0.234189626791804</v>
      </c>
      <c r="BH248" s="4">
        <v>-0.404812167264269</v>
      </c>
      <c r="BI248" s="4">
        <v>-0.13037024926815199</v>
      </c>
      <c r="BJ248" s="4">
        <v>-1.07669178741662</v>
      </c>
      <c r="BK248" s="4">
        <v>-0.53936627935270598</v>
      </c>
      <c r="BL248" s="4">
        <v>-0.76167820395000196</v>
      </c>
      <c r="BM248" s="4">
        <v>-0.74359142033841796</v>
      </c>
      <c r="BN248" s="4">
        <v>-0.41610437406866801</v>
      </c>
      <c r="BO248" s="4">
        <v>-0.89923517894522997</v>
      </c>
      <c r="BP248" s="4">
        <v>4.8181263475077798E-2</v>
      </c>
      <c r="BQ248" s="4">
        <v>0.621150301002516</v>
      </c>
      <c r="BR248" s="4">
        <v>-0.35401635439801998</v>
      </c>
      <c r="BS248" s="4">
        <v>0.54920450802120901</v>
      </c>
      <c r="BT248" s="4">
        <v>-0.94439371883734602</v>
      </c>
      <c r="BU248" s="4">
        <v>-1.4631204964948501</v>
      </c>
      <c r="BV248" s="4">
        <v>-6.0514254850034099E-3</v>
      </c>
      <c r="BW248" s="4">
        <v>-0.63484461624447397</v>
      </c>
      <c r="BX248" s="4">
        <v>-3.1130746173977299E-2</v>
      </c>
      <c r="BY248" s="4">
        <v>0.26923340860176098</v>
      </c>
      <c r="BZ248" s="4">
        <v>-1.10715631846496</v>
      </c>
      <c r="CA248" s="4">
        <v>-0.545674798818232</v>
      </c>
      <c r="CB248" s="4">
        <v>0.11507905364823499</v>
      </c>
      <c r="CC248" s="4">
        <v>-0.19083575392951599</v>
      </c>
      <c r="CD248" s="4">
        <v>-1.02196257240929</v>
      </c>
      <c r="CE248" s="4">
        <v>1.49258337006552</v>
      </c>
      <c r="CF248" s="4">
        <v>1.7664035696945899</v>
      </c>
      <c r="CG248" s="4">
        <v>0.73185460251770496</v>
      </c>
      <c r="CH248" s="4">
        <v>1.6706536597286701</v>
      </c>
      <c r="CI248" s="4">
        <v>1.5027986466211201</v>
      </c>
      <c r="CJ248" s="4">
        <v>1.7795928617802701</v>
      </c>
      <c r="CK248" s="4">
        <v>1.21617970546983</v>
      </c>
      <c r="CL248" s="4">
        <v>1.65733072766777</v>
      </c>
      <c r="CM248" s="4">
        <v>1.3357935064673701</v>
      </c>
      <c r="CN248" s="12">
        <v>1.8264141229900701</v>
      </c>
      <c r="CO248" s="3" t="s">
        <v>2613</v>
      </c>
      <c r="CP248" s="11" t="s">
        <v>2614</v>
      </c>
      <c r="CQ248" s="3" t="s">
        <v>2614</v>
      </c>
      <c r="CR248" s="3" t="s">
        <v>2615</v>
      </c>
      <c r="CS248" s="3" t="s">
        <v>2616</v>
      </c>
      <c r="CT248" s="4" t="s">
        <v>2617</v>
      </c>
      <c r="CU248" s="3" t="s">
        <v>2618</v>
      </c>
      <c r="CV248" s="3" t="s">
        <v>2612</v>
      </c>
      <c r="CW248" s="3" t="s">
        <v>2613</v>
      </c>
      <c r="CX248" s="3" t="s">
        <v>2619</v>
      </c>
      <c r="CY248" s="3" t="s">
        <v>136</v>
      </c>
      <c r="CZ248" s="3" t="s">
        <v>2620</v>
      </c>
      <c r="DA248" s="3" t="s">
        <v>2621</v>
      </c>
      <c r="DB248" s="3" t="s">
        <v>2622</v>
      </c>
      <c r="DC248" s="4">
        <v>4</v>
      </c>
      <c r="DD248" s="4">
        <v>14</v>
      </c>
      <c r="DE248" s="4">
        <v>14</v>
      </c>
      <c r="DF248" s="4">
        <v>14</v>
      </c>
      <c r="DG248" s="4" t="s">
        <v>2623</v>
      </c>
      <c r="DH248" s="4" t="s">
        <v>2623</v>
      </c>
      <c r="DI248" s="12" t="s">
        <v>2623</v>
      </c>
      <c r="DJ248" s="5">
        <f>COUNT(#REF!,"")</f>
        <v>0</v>
      </c>
    </row>
    <row r="249" spans="1:114" s="5" customFormat="1" ht="24.95" customHeight="1">
      <c r="A249" s="3" t="s">
        <v>2624</v>
      </c>
      <c r="B249" s="10" t="str">
        <f t="shared" si="6"/>
        <v>-</v>
      </c>
      <c r="C249" s="21">
        <v>-3.65610386828136</v>
      </c>
      <c r="D249" s="21">
        <v>-3.7356061936476799</v>
      </c>
      <c r="E249" s="21">
        <v>1.5023714454463399</v>
      </c>
      <c r="F249" s="21">
        <v>-5.4972669316141998</v>
      </c>
      <c r="G249" s="21">
        <v>-6.2003397854567703</v>
      </c>
      <c r="H249" s="21">
        <v>-6.4382064608624798</v>
      </c>
      <c r="I249" s="21">
        <v>-5.4587508010344798</v>
      </c>
      <c r="J249" s="21">
        <v>-2.7184945716934399</v>
      </c>
      <c r="K249" s="21">
        <v>1.22534857988372</v>
      </c>
      <c r="L249" s="21">
        <v>1.85614583810142</v>
      </c>
      <c r="M249" s="21">
        <v>-4.4972147832714899</v>
      </c>
      <c r="N249" s="21">
        <v>1.4566149231435599</v>
      </c>
      <c r="O249" s="21">
        <v>-5.3704404363778</v>
      </c>
      <c r="P249" s="21">
        <v>-6.5144292366058796</v>
      </c>
      <c r="Q249" s="21">
        <v>-1.3441726022609399</v>
      </c>
      <c r="R249" s="21">
        <v>-2.2443005934681999</v>
      </c>
      <c r="S249" s="21">
        <v>1.4466677094253699</v>
      </c>
      <c r="T249" s="21">
        <v>1.7884592072923899</v>
      </c>
      <c r="U249" s="21">
        <v>2.9086494486937902</v>
      </c>
      <c r="V249" s="21">
        <v>-3.82971847158564</v>
      </c>
      <c r="W249" s="21">
        <v>-3.17043490992521</v>
      </c>
      <c r="X249" s="21">
        <v>-3.5861712949963702</v>
      </c>
      <c r="Y249" s="21">
        <v>-4.5280894041803803</v>
      </c>
      <c r="Z249" s="21">
        <v>1.55305556637672</v>
      </c>
      <c r="AA249" s="21">
        <v>-4.1768840233609703</v>
      </c>
      <c r="AB249" s="21">
        <v>-2.9330724598761599</v>
      </c>
      <c r="AC249" s="21">
        <v>-5.4488598736857901</v>
      </c>
      <c r="AD249" s="21">
        <v>-4.6254196766882201</v>
      </c>
      <c r="AE249" s="21">
        <v>-4.2029777503586399</v>
      </c>
      <c r="AF249" s="21">
        <v>1.8672103850856501</v>
      </c>
      <c r="AG249" s="21">
        <v>2.5505280534809298</v>
      </c>
      <c r="AH249" s="21">
        <v>2.3786655376845398</v>
      </c>
      <c r="AI249" s="21">
        <v>3.27069588815288</v>
      </c>
      <c r="AJ249" s="21">
        <v>2.6986075699329199</v>
      </c>
      <c r="AK249" s="21">
        <v>-7.0458744039352901</v>
      </c>
      <c r="AL249" s="21">
        <v>1.70975907999695</v>
      </c>
      <c r="AM249" s="21">
        <v>-2.70152331696237</v>
      </c>
      <c r="AN249" s="21">
        <v>2.1105612911489899</v>
      </c>
      <c r="AO249" s="21">
        <v>2.5071478567603198</v>
      </c>
      <c r="AP249" s="22">
        <v>2.2213048263117599</v>
      </c>
      <c r="AQ249" s="23">
        <v>0.96998723825716404</v>
      </c>
      <c r="AR249" s="24">
        <v>-2.4857477008594402</v>
      </c>
      <c r="AS249" s="17">
        <v>3.2706562373751198</v>
      </c>
      <c r="AT249" s="18">
        <v>3.0482426210537099</v>
      </c>
      <c r="AU249" s="33">
        <v>1.4677832949477901E-2</v>
      </c>
      <c r="AV249" s="6" t="s">
        <v>130</v>
      </c>
      <c r="AW249" s="33">
        <v>4.1498743641150103E-3</v>
      </c>
      <c r="AX249" s="7">
        <v>9.1084714695101304E-3</v>
      </c>
      <c r="AY249" s="4">
        <v>1</v>
      </c>
      <c r="AZ249" s="54">
        <f t="shared" si="7"/>
        <v>-3.4557349391166041</v>
      </c>
      <c r="BA249" s="57">
        <v>-0.59538140060908895</v>
      </c>
      <c r="BB249" s="4">
        <v>-0.61864957186484804</v>
      </c>
      <c r="BC249" s="4">
        <v>0.914364213313267</v>
      </c>
      <c r="BD249" s="4">
        <v>-1.13423982103912</v>
      </c>
      <c r="BE249" s="4">
        <v>-1.34001014905289</v>
      </c>
      <c r="BF249" s="4">
        <v>-1.4096272641985901</v>
      </c>
      <c r="BG249" s="4">
        <v>-1.1229671957629499</v>
      </c>
      <c r="BH249" s="4">
        <v>-0.320968626096167</v>
      </c>
      <c r="BI249" s="4">
        <v>0.83328714483794297</v>
      </c>
      <c r="BJ249" s="4">
        <v>1.0179043691045899</v>
      </c>
      <c r="BK249" s="4">
        <v>-0.84155171984066601</v>
      </c>
      <c r="BL249" s="4">
        <v>0.90097252203752598</v>
      </c>
      <c r="BM249" s="4">
        <v>-1.0971211506438601</v>
      </c>
      <c r="BN249" s="4">
        <v>-1.43193560035624</v>
      </c>
      <c r="BO249" s="4">
        <v>8.1258086115910802E-2</v>
      </c>
      <c r="BP249" s="4">
        <v>-0.182184928349514</v>
      </c>
      <c r="BQ249" s="4">
        <v>0.89806124276052501</v>
      </c>
      <c r="BR249" s="4">
        <v>0.99809433071724196</v>
      </c>
      <c r="BS249" s="4">
        <v>1.32594358865859</v>
      </c>
      <c r="BT249" s="4">
        <v>-0.64619367941441097</v>
      </c>
      <c r="BU249" s="4">
        <v>-0.45323928785240702</v>
      </c>
      <c r="BV249" s="4">
        <v>-0.574914035861535</v>
      </c>
      <c r="BW249" s="4">
        <v>-0.85058788278879005</v>
      </c>
      <c r="BX249" s="4">
        <v>0.92919807886778505</v>
      </c>
      <c r="BY249" s="4">
        <v>-0.74779960698431303</v>
      </c>
      <c r="BZ249" s="4">
        <v>-0.38376974577322898</v>
      </c>
      <c r="CA249" s="4">
        <v>-1.1200723899775</v>
      </c>
      <c r="CB249" s="4">
        <v>-0.87907380994434503</v>
      </c>
      <c r="CC249" s="4">
        <v>-0.75543653213946105</v>
      </c>
      <c r="CD249" s="4">
        <v>1.02114266148044</v>
      </c>
      <c r="CE249" s="4">
        <v>1.22113118328843</v>
      </c>
      <c r="CF249" s="4">
        <v>1.1708316929078599</v>
      </c>
      <c r="CG249" s="4">
        <v>1.4319047478706901</v>
      </c>
      <c r="CH249" s="4">
        <v>1.2644700357358201</v>
      </c>
      <c r="CI249" s="4">
        <v>-1.5874751661424</v>
      </c>
      <c r="CJ249" s="4">
        <v>0.97506094104816199</v>
      </c>
      <c r="CK249" s="4">
        <v>-0.31600160079611</v>
      </c>
      <c r="CL249" s="4">
        <v>1.09236486198132</v>
      </c>
      <c r="CM249" s="4">
        <v>1.2084349779667301</v>
      </c>
      <c r="CN249" s="12">
        <v>1.1247764867956001</v>
      </c>
      <c r="CO249" s="3" t="s">
        <v>2625</v>
      </c>
      <c r="CP249" s="11" t="s">
        <v>2626</v>
      </c>
      <c r="CQ249" s="3" t="s">
        <v>2626</v>
      </c>
      <c r="CR249" s="3" t="s">
        <v>2626</v>
      </c>
      <c r="CS249" s="3" t="s">
        <v>2627</v>
      </c>
      <c r="CT249" s="4" t="s">
        <v>2628</v>
      </c>
      <c r="CU249" s="3" t="s">
        <v>2629</v>
      </c>
      <c r="CV249" s="3" t="s">
        <v>2630</v>
      </c>
      <c r="CW249" s="3" t="s">
        <v>2625</v>
      </c>
      <c r="CX249" s="3" t="s">
        <v>2631</v>
      </c>
      <c r="CY249" s="3" t="s">
        <v>136</v>
      </c>
      <c r="CZ249" s="3" t="s">
        <v>2632</v>
      </c>
      <c r="DA249" s="3" t="s">
        <v>2633</v>
      </c>
      <c r="DB249" s="3" t="s">
        <v>2634</v>
      </c>
      <c r="DC249" s="4">
        <v>5</v>
      </c>
      <c r="DD249" s="4">
        <v>8</v>
      </c>
      <c r="DE249" s="4">
        <v>3</v>
      </c>
      <c r="DF249" s="4">
        <v>0</v>
      </c>
      <c r="DG249" s="4" t="s">
        <v>2635</v>
      </c>
      <c r="DH249" s="4" t="s">
        <v>2636</v>
      </c>
      <c r="DI249" s="12" t="s">
        <v>2637</v>
      </c>
      <c r="DJ249" s="5">
        <f>COUNT(#REF!,"")</f>
        <v>0</v>
      </c>
    </row>
    <row r="250" spans="1:114" s="5" customFormat="1" ht="24.95" customHeight="1">
      <c r="A250" s="3" t="s">
        <v>2638</v>
      </c>
      <c r="B250" s="10" t="str">
        <f t="shared" si="6"/>
        <v>-</v>
      </c>
      <c r="C250" s="21">
        <v>-4.7804723791385797</v>
      </c>
      <c r="D250" s="21">
        <v>-1.1047068088279799</v>
      </c>
      <c r="E250" s="21">
        <v>-0.53406661070072703</v>
      </c>
      <c r="F250" s="21">
        <v>-4.87472722581927</v>
      </c>
      <c r="G250" s="21">
        <v>-5.0647589660156802</v>
      </c>
      <c r="H250" s="21">
        <v>-3.1169644982162699</v>
      </c>
      <c r="I250" s="21">
        <v>-3.22186569961131</v>
      </c>
      <c r="J250" s="21">
        <v>-5.7747514811109202</v>
      </c>
      <c r="K250" s="21">
        <v>-1.5666072015719501</v>
      </c>
      <c r="L250" s="21">
        <v>-3.9600727252316799</v>
      </c>
      <c r="M250" s="21">
        <v>-1.4768845057217601</v>
      </c>
      <c r="N250" s="21">
        <v>-1.0682120086167599</v>
      </c>
      <c r="O250" s="21">
        <v>-5.52480482950922</v>
      </c>
      <c r="P250" s="21">
        <v>-6.3222918955919498</v>
      </c>
      <c r="Q250" s="21">
        <v>-4.8682591967319198</v>
      </c>
      <c r="R250" s="21">
        <v>-3.7874707509548902</v>
      </c>
      <c r="S250" s="21">
        <v>-1.1821967960277699</v>
      </c>
      <c r="T250" s="21">
        <v>-3.2331453807897499</v>
      </c>
      <c r="U250" s="21">
        <v>-0.36103336437432898</v>
      </c>
      <c r="V250" s="21">
        <v>-4.5178581529430799</v>
      </c>
      <c r="W250" s="21">
        <v>-5.54307176821745</v>
      </c>
      <c r="X250" s="21">
        <v>-4.9623396159078803</v>
      </c>
      <c r="Y250" s="21">
        <v>-5.0805102071791897</v>
      </c>
      <c r="Z250" s="21">
        <v>-1.2596626465008001</v>
      </c>
      <c r="AA250" s="21">
        <v>-3.9297852142565901</v>
      </c>
      <c r="AB250" s="21">
        <v>-4.0759236116326303</v>
      </c>
      <c r="AC250" s="21">
        <v>-4.2550440770334301</v>
      </c>
      <c r="AD250" s="21">
        <v>-2.7424995550343798</v>
      </c>
      <c r="AE250" s="21">
        <v>-4.8373744875507496</v>
      </c>
      <c r="AF250" s="21">
        <v>-1.1015559347110699</v>
      </c>
      <c r="AG250" s="21">
        <v>-0.91132284192377699</v>
      </c>
      <c r="AH250" s="21">
        <v>-0.83056424910876103</v>
      </c>
      <c r="AI250" s="21">
        <v>-0.96066311763038204</v>
      </c>
      <c r="AJ250" s="21">
        <v>-0.94443964274797298</v>
      </c>
      <c r="AK250" s="21">
        <v>-0.85370392490463198</v>
      </c>
      <c r="AL250" s="21">
        <v>-1.0958615076803899</v>
      </c>
      <c r="AM250" s="21">
        <v>-1.4606312847784999</v>
      </c>
      <c r="AN250" s="21">
        <v>-0.82910030247085598</v>
      </c>
      <c r="AO250" s="21">
        <v>-1.1000326833020599</v>
      </c>
      <c r="AP250" s="22">
        <v>-0.824468999300489</v>
      </c>
      <c r="AQ250" s="23">
        <v>-0.98107885538478201</v>
      </c>
      <c r="AR250" s="24">
        <v>-3.4709639198510001</v>
      </c>
      <c r="AS250" s="17">
        <v>0.19732203960702399</v>
      </c>
      <c r="AT250" s="18">
        <v>1.7929488698229801</v>
      </c>
      <c r="AU250" s="33">
        <v>1.37103315805329E-2</v>
      </c>
      <c r="AV250" s="6" t="s">
        <v>130</v>
      </c>
      <c r="AW250" s="33">
        <v>1.00084205331708E-4</v>
      </c>
      <c r="AX250" s="7">
        <v>3.8167032271337699E-4</v>
      </c>
      <c r="AY250" s="4">
        <v>1</v>
      </c>
      <c r="AZ250" s="54">
        <f t="shared" si="7"/>
        <v>-2.4898850644662183</v>
      </c>
      <c r="BA250" s="57">
        <v>-1.01943353615053</v>
      </c>
      <c r="BB250" s="4">
        <v>0.920130654989335</v>
      </c>
      <c r="BC250" s="4">
        <v>1.2212361725044401</v>
      </c>
      <c r="BD250" s="4">
        <v>-1.0691682980569499</v>
      </c>
      <c r="BE250" s="4">
        <v>-1.16944094913187</v>
      </c>
      <c r="BF250" s="4">
        <v>-0.14166256414503201</v>
      </c>
      <c r="BG250" s="4">
        <v>-0.19701500976254799</v>
      </c>
      <c r="BH250" s="4">
        <v>-1.54407747910505</v>
      </c>
      <c r="BI250" s="4">
        <v>0.67640307103355402</v>
      </c>
      <c r="BJ250" s="4">
        <v>-0.58653928304751402</v>
      </c>
      <c r="BK250" s="4">
        <v>0.72374638623547205</v>
      </c>
      <c r="BL250" s="4">
        <v>0.93938759787606796</v>
      </c>
      <c r="BM250" s="4">
        <v>-1.41218996727415</v>
      </c>
      <c r="BN250" s="4">
        <v>-1.8329941036327499</v>
      </c>
      <c r="BO250" s="4">
        <v>-1.0657553607068599</v>
      </c>
      <c r="BP250" s="4">
        <v>-0.49546366839698502</v>
      </c>
      <c r="BQ250" s="4">
        <v>0.87924208321572705</v>
      </c>
      <c r="BR250" s="4">
        <v>-0.202966876192193</v>
      </c>
      <c r="BS250" s="4">
        <v>1.3125393533063101</v>
      </c>
      <c r="BT250" s="4">
        <v>-0.88086181837645905</v>
      </c>
      <c r="BU250" s="4">
        <v>-1.4218287485082901</v>
      </c>
      <c r="BV250" s="4">
        <v>-1.11539808373441</v>
      </c>
      <c r="BW250" s="4">
        <v>-1.1777522907401301</v>
      </c>
      <c r="BX250" s="4">
        <v>0.83836624749125899</v>
      </c>
      <c r="BY250" s="4">
        <v>-0.57055769483076002</v>
      </c>
      <c r="BZ250" s="4">
        <v>-0.64766946844073503</v>
      </c>
      <c r="CA250" s="4">
        <v>-0.7421846473732</v>
      </c>
      <c r="CB250" s="4">
        <v>5.5928599039906601E-2</v>
      </c>
      <c r="CC250" s="4">
        <v>-1.0494586533038099</v>
      </c>
      <c r="CD250" s="4">
        <v>0.92179325356670905</v>
      </c>
      <c r="CE250" s="4">
        <v>1.0221721508827399</v>
      </c>
      <c r="CF250" s="4">
        <v>1.06478544374777</v>
      </c>
      <c r="CG250" s="4">
        <v>0.99613713039219098</v>
      </c>
      <c r="CH250" s="4">
        <v>1.00469765209464</v>
      </c>
      <c r="CI250" s="4">
        <v>1.05257550116309</v>
      </c>
      <c r="CJ250" s="4">
        <v>0.92479799000773</v>
      </c>
      <c r="CK250" s="4">
        <v>0.73232260382313696</v>
      </c>
      <c r="CL250" s="4">
        <v>1.06555791370602</v>
      </c>
      <c r="CM250" s="4">
        <v>0.92259701643746195</v>
      </c>
      <c r="CN250" s="12">
        <v>1.06800167939666</v>
      </c>
      <c r="CO250" s="3" t="s">
        <v>2639</v>
      </c>
      <c r="CP250" s="11" t="s">
        <v>2640</v>
      </c>
      <c r="CQ250" s="3" t="s">
        <v>2640</v>
      </c>
      <c r="CR250" s="3" t="s">
        <v>2641</v>
      </c>
      <c r="CS250" s="3" t="s">
        <v>2642</v>
      </c>
      <c r="CT250" s="4" t="s">
        <v>2643</v>
      </c>
      <c r="CU250" s="3" t="s">
        <v>2644</v>
      </c>
      <c r="CV250" s="3" t="s">
        <v>2638</v>
      </c>
      <c r="CW250" s="3" t="s">
        <v>2639</v>
      </c>
      <c r="CX250" s="3" t="s">
        <v>2645</v>
      </c>
      <c r="CY250" s="3" t="s">
        <v>136</v>
      </c>
      <c r="CZ250" s="3" t="s">
        <v>2646</v>
      </c>
      <c r="DA250" s="3"/>
      <c r="DB250" s="3" t="s">
        <v>2647</v>
      </c>
      <c r="DC250" s="4">
        <v>5</v>
      </c>
      <c r="DD250" s="4">
        <v>4</v>
      </c>
      <c r="DE250" s="4">
        <v>4</v>
      </c>
      <c r="DF250" s="4">
        <v>4</v>
      </c>
      <c r="DG250" s="4" t="s">
        <v>2648</v>
      </c>
      <c r="DH250" s="4" t="s">
        <v>2648</v>
      </c>
      <c r="DI250" s="12" t="s">
        <v>2648</v>
      </c>
      <c r="DJ250" s="5">
        <f>COUNT(#REF!,"")</f>
        <v>0</v>
      </c>
    </row>
    <row r="251" spans="1:114" s="5" customFormat="1" ht="24.95" customHeight="1">
      <c r="A251" s="3" t="s">
        <v>2649</v>
      </c>
      <c r="B251" s="10" t="str">
        <f t="shared" si="6"/>
        <v>-</v>
      </c>
      <c r="C251" s="21">
        <v>-4.6620691023278402</v>
      </c>
      <c r="D251" s="21">
        <v>-6.4027176635323197</v>
      </c>
      <c r="E251" s="21">
        <v>-3.3649314927629099</v>
      </c>
      <c r="F251" s="21">
        <v>-2.1831554106745599</v>
      </c>
      <c r="G251" s="21">
        <v>-4.4633505616016498</v>
      </c>
      <c r="H251" s="21">
        <v>-3.5346987563740102</v>
      </c>
      <c r="I251" s="21">
        <v>-3.5594249573472698</v>
      </c>
      <c r="J251" s="21">
        <v>-2.7426019844265199</v>
      </c>
      <c r="K251" s="21">
        <v>-2.6318935381721502</v>
      </c>
      <c r="L251" s="21">
        <v>-2.5481596270489901</v>
      </c>
      <c r="M251" s="21">
        <v>-4.34729389718912</v>
      </c>
      <c r="N251" s="21">
        <v>-4.7956856177688296</v>
      </c>
      <c r="O251" s="21">
        <v>-3.1383939601093198</v>
      </c>
      <c r="P251" s="21">
        <v>-4.2457622044860104</v>
      </c>
      <c r="Q251" s="21">
        <v>-2.5737549442978702</v>
      </c>
      <c r="R251" s="21">
        <v>-5.9217083331718996</v>
      </c>
      <c r="S251" s="21">
        <v>-2.8069811565936802</v>
      </c>
      <c r="T251" s="21">
        <v>-5.2199155502320203</v>
      </c>
      <c r="U251" s="21">
        <v>-2.6425241376642301</v>
      </c>
      <c r="V251" s="21">
        <v>-2.5369484923765699</v>
      </c>
      <c r="W251" s="21">
        <v>-6.4337069466805401</v>
      </c>
      <c r="X251" s="21">
        <v>-4.4542357160922803</v>
      </c>
      <c r="Y251" s="21">
        <v>-2.8988458543967801</v>
      </c>
      <c r="Z251" s="21">
        <v>-3.3086689259167499</v>
      </c>
      <c r="AA251" s="21">
        <v>-2.0927221837573802</v>
      </c>
      <c r="AB251" s="21">
        <v>-2.5169791726728699</v>
      </c>
      <c r="AC251" s="21">
        <v>-3.7383346678215701</v>
      </c>
      <c r="AD251" s="21">
        <v>-5.8418651790811396</v>
      </c>
      <c r="AE251" s="21">
        <v>-4.8567847494744996</v>
      </c>
      <c r="AF251" s="21">
        <v>-4.58416811288863</v>
      </c>
      <c r="AG251" s="21">
        <v>-2.1153769108223899</v>
      </c>
      <c r="AH251" s="21">
        <v>-2.6092593852865398</v>
      </c>
      <c r="AI251" s="21">
        <v>-1.21910157055629</v>
      </c>
      <c r="AJ251" s="21">
        <v>-1.85157577274022</v>
      </c>
      <c r="AK251" s="21">
        <v>-2.0069557762320001</v>
      </c>
      <c r="AL251" s="21">
        <v>-1.2939804387868801</v>
      </c>
      <c r="AM251" s="21">
        <v>-2.6519103938876198</v>
      </c>
      <c r="AN251" s="21">
        <v>-1.8278368123528299</v>
      </c>
      <c r="AO251" s="21">
        <v>-1.28769765954065</v>
      </c>
      <c r="AP251" s="22">
        <v>-1.61389283716647</v>
      </c>
      <c r="AQ251" s="23">
        <v>-1.84775875573719</v>
      </c>
      <c r="AR251" s="24">
        <v>-3.8349427632313402</v>
      </c>
      <c r="AS251" s="17">
        <v>0.51576907707513298</v>
      </c>
      <c r="AT251" s="18">
        <v>1.2819121452387601</v>
      </c>
      <c r="AU251" s="33">
        <v>8.5949866752903399E-3</v>
      </c>
      <c r="AV251" s="6" t="s">
        <v>130</v>
      </c>
      <c r="AW251" s="33">
        <v>2.9625590668999601E-5</v>
      </c>
      <c r="AX251" s="7">
        <v>1.3303828333134901E-4</v>
      </c>
      <c r="AY251" s="4">
        <v>1</v>
      </c>
      <c r="AZ251" s="54">
        <f t="shared" si="7"/>
        <v>-1.9871840074941503</v>
      </c>
      <c r="BA251" s="57">
        <v>-0.92631082621164695</v>
      </c>
      <c r="BB251" s="4">
        <v>-2.1441931422484402</v>
      </c>
      <c r="BC251" s="4">
        <v>-1.8740515141956599E-2</v>
      </c>
      <c r="BD251" s="4">
        <v>0.80811461458894995</v>
      </c>
      <c r="BE251" s="4">
        <v>-0.78727311233125497</v>
      </c>
      <c r="BF251" s="4">
        <v>-0.13752184343653601</v>
      </c>
      <c r="BG251" s="4">
        <v>-0.15482206335414</v>
      </c>
      <c r="BH251" s="4">
        <v>0.41668575058642998</v>
      </c>
      <c r="BI251" s="4">
        <v>0.494145303269373</v>
      </c>
      <c r="BJ251" s="4">
        <v>0.55273154053884999</v>
      </c>
      <c r="BK251" s="4">
        <v>-0.70607156343937305</v>
      </c>
      <c r="BL251" s="4">
        <v>-1.01979850368597</v>
      </c>
      <c r="BM251" s="4">
        <v>0.13976135656642999</v>
      </c>
      <c r="BN251" s="4">
        <v>-0.63503272434433999</v>
      </c>
      <c r="BO251" s="4">
        <v>0.53482322466997001</v>
      </c>
      <c r="BP251" s="4">
        <v>-1.80764458767445</v>
      </c>
      <c r="BQ251" s="4">
        <v>0.37164147395817698</v>
      </c>
      <c r="BR251" s="4">
        <v>-1.3166201276460101</v>
      </c>
      <c r="BS251" s="4">
        <v>0.486707375005836</v>
      </c>
      <c r="BT251" s="4">
        <v>0.56057565276492305</v>
      </c>
      <c r="BU251" s="4">
        <v>-2.1658754627202699</v>
      </c>
      <c r="BV251" s="4">
        <v>-0.78089571404036595</v>
      </c>
      <c r="BW251" s="4">
        <v>0.30736635638646198</v>
      </c>
      <c r="BX251" s="4">
        <v>2.0624803477769099E-2</v>
      </c>
      <c r="BY251" s="4">
        <v>0.871388172674886</v>
      </c>
      <c r="BZ251" s="4">
        <v>0.57454761808433397</v>
      </c>
      <c r="CA251" s="4">
        <v>-0.28000010182224999</v>
      </c>
      <c r="CB251" s="4">
        <v>-1.75178060249616</v>
      </c>
      <c r="CC251" s="4">
        <v>-1.06254782924658</v>
      </c>
      <c r="CD251" s="4">
        <v>-0.87180571842921795</v>
      </c>
      <c r="CE251" s="4">
        <v>0.855537304164112</v>
      </c>
      <c r="CF251" s="4">
        <v>0.50998177661169197</v>
      </c>
      <c r="CG251" s="4">
        <v>1.4826356809062899</v>
      </c>
      <c r="CH251" s="4">
        <v>1.04011146128078</v>
      </c>
      <c r="CI251" s="4">
        <v>0.93139648989825596</v>
      </c>
      <c r="CJ251" s="4">
        <v>1.43024506542227</v>
      </c>
      <c r="CK251" s="4">
        <v>0.48014007835386202</v>
      </c>
      <c r="CL251" s="4">
        <v>1.05672093702521</v>
      </c>
      <c r="CM251" s="4">
        <v>1.4346409474573301</v>
      </c>
      <c r="CN251" s="12">
        <v>1.2064114545767699</v>
      </c>
      <c r="CO251" s="3" t="s">
        <v>2650</v>
      </c>
      <c r="CP251" s="11" t="s">
        <v>2651</v>
      </c>
      <c r="CQ251" s="3" t="s">
        <v>2651</v>
      </c>
      <c r="CR251" s="3" t="s">
        <v>2651</v>
      </c>
      <c r="CS251" s="3" t="s">
        <v>2650</v>
      </c>
      <c r="CT251" s="4" t="s">
        <v>2651</v>
      </c>
      <c r="CU251" s="3" t="s">
        <v>2652</v>
      </c>
      <c r="CV251" s="3" t="s">
        <v>2653</v>
      </c>
      <c r="CW251" s="3" t="s">
        <v>2650</v>
      </c>
      <c r="CX251" s="3" t="s">
        <v>2654</v>
      </c>
      <c r="CY251" s="3" t="s">
        <v>136</v>
      </c>
      <c r="CZ251" s="3" t="s">
        <v>2655</v>
      </c>
      <c r="DA251" s="3" t="s">
        <v>2656</v>
      </c>
      <c r="DB251" s="3" t="s">
        <v>2657</v>
      </c>
      <c r="DC251" s="4">
        <v>1</v>
      </c>
      <c r="DD251" s="4">
        <v>10</v>
      </c>
      <c r="DE251" s="4">
        <v>10</v>
      </c>
      <c r="DF251" s="4">
        <v>10</v>
      </c>
      <c r="DG251" s="4">
        <v>10</v>
      </c>
      <c r="DH251" s="4">
        <v>10</v>
      </c>
      <c r="DI251" s="12">
        <v>10</v>
      </c>
      <c r="DJ251" s="5">
        <f>COUNT(#REF!,"")</f>
        <v>0</v>
      </c>
    </row>
    <row r="252" spans="1:114" s="5" customFormat="1" ht="24.95" customHeight="1">
      <c r="A252" s="3" t="s">
        <v>2658</v>
      </c>
      <c r="B252" s="10" t="str">
        <f t="shared" si="6"/>
        <v>-</v>
      </c>
      <c r="C252" s="21">
        <v>-4.5942845703951196</v>
      </c>
      <c r="D252" s="21">
        <v>-1.66529054513939</v>
      </c>
      <c r="E252" s="21">
        <v>-0.72893648698812497</v>
      </c>
      <c r="F252" s="21">
        <v>-5.3136202404325301</v>
      </c>
      <c r="G252" s="21">
        <v>-2.97688987679535</v>
      </c>
      <c r="H252" s="21">
        <v>-2.11859082698804</v>
      </c>
      <c r="I252" s="21">
        <v>-3.2583527202301599</v>
      </c>
      <c r="J252" s="21">
        <v>-5.3067293732339698</v>
      </c>
      <c r="K252" s="21">
        <v>-7.0640483349837098</v>
      </c>
      <c r="L252" s="21">
        <v>-4.5653470648271597</v>
      </c>
      <c r="M252" s="21">
        <v>-0.78069604945979898</v>
      </c>
      <c r="N252" s="21">
        <v>-1.1922690943944101</v>
      </c>
      <c r="O252" s="21">
        <v>-4.3374662272836897</v>
      </c>
      <c r="P252" s="21">
        <v>-1.96426848668609</v>
      </c>
      <c r="Q252" s="21">
        <v>-3.8206543720619299</v>
      </c>
      <c r="R252" s="21">
        <v>-4.0809523636192404</v>
      </c>
      <c r="S252" s="21">
        <v>-4.7122840426763801</v>
      </c>
      <c r="T252" s="21">
        <v>-4.0774741279355204</v>
      </c>
      <c r="U252" s="21">
        <v>-0.70682450073692504</v>
      </c>
      <c r="V252" s="21">
        <v>-4.2999637599065199</v>
      </c>
      <c r="W252" s="21">
        <v>-0.49594550761547002</v>
      </c>
      <c r="X252" s="21">
        <v>-5.0809349806843196</v>
      </c>
      <c r="Y252" s="21">
        <v>-3.7903434415196902</v>
      </c>
      <c r="Z252" s="21">
        <v>-3.6170658987684399</v>
      </c>
      <c r="AA252" s="21">
        <v>-1.0469411369957899</v>
      </c>
      <c r="AB252" s="21">
        <v>-5.4293000130377402</v>
      </c>
      <c r="AC252" s="21">
        <v>-4.42718839942681</v>
      </c>
      <c r="AD252" s="21">
        <v>-6.0969363665219101</v>
      </c>
      <c r="AE252" s="21">
        <v>-7.5466576990207903</v>
      </c>
      <c r="AF252" s="21">
        <v>0.29094907762949201</v>
      </c>
      <c r="AG252" s="21">
        <v>0.92646517967112996</v>
      </c>
      <c r="AH252" s="21">
        <v>0.33545204894737402</v>
      </c>
      <c r="AI252" s="21">
        <v>-1.07252192363568</v>
      </c>
      <c r="AJ252" s="21">
        <v>0.25779186659231401</v>
      </c>
      <c r="AK252" s="21">
        <v>-0.57200954520185499</v>
      </c>
      <c r="AL252" s="21">
        <v>-6.0042657835755904</v>
      </c>
      <c r="AM252" s="21">
        <v>-0.61937166299983204</v>
      </c>
      <c r="AN252" s="21">
        <v>0.56301646452086695</v>
      </c>
      <c r="AO252" s="21">
        <v>-1.8949395148621599</v>
      </c>
      <c r="AP252" s="22">
        <v>-0.49861750950585199</v>
      </c>
      <c r="AQ252" s="23">
        <v>-0.85790003800492798</v>
      </c>
      <c r="AR252" s="24">
        <v>-3.4935102476911801</v>
      </c>
      <c r="AS252" s="17">
        <v>1.9929355087686</v>
      </c>
      <c r="AT252" s="18">
        <v>2.04306667270918</v>
      </c>
      <c r="AU252" s="33">
        <v>4.8010885188873802E-2</v>
      </c>
      <c r="AV252" s="6" t="s">
        <v>130</v>
      </c>
      <c r="AW252" s="33">
        <v>1.03576976520116E-3</v>
      </c>
      <c r="AX252" s="7">
        <v>2.8290793713201998E-3</v>
      </c>
      <c r="AY252" s="4">
        <v>1</v>
      </c>
      <c r="AZ252" s="54">
        <f t="shared" si="7"/>
        <v>-2.6356102096862521</v>
      </c>
      <c r="BA252" s="57">
        <v>-0.76033028814904002</v>
      </c>
      <c r="BB252" s="4">
        <v>0.50524460386099301</v>
      </c>
      <c r="BC252" s="4">
        <v>0.90982930967119802</v>
      </c>
      <c r="BD252" s="4">
        <v>-1.07114456604675</v>
      </c>
      <c r="BE252" s="4">
        <v>-6.1478021111241898E-2</v>
      </c>
      <c r="BF252" s="4">
        <v>0.30938027286474401</v>
      </c>
      <c r="BG252" s="4">
        <v>-0.18309394269160401</v>
      </c>
      <c r="BH252" s="4">
        <v>-1.0681671244966899</v>
      </c>
      <c r="BI252" s="4">
        <v>-1.8274785932353199</v>
      </c>
      <c r="BJ252" s="4">
        <v>-0.74782682103083298</v>
      </c>
      <c r="BK252" s="4">
        <v>0.88746477013279601</v>
      </c>
      <c r="BL252" s="4">
        <v>0.70963015954430897</v>
      </c>
      <c r="BM252" s="4">
        <v>-0.64936288977031797</v>
      </c>
      <c r="BN252" s="4">
        <v>0.37606066807153199</v>
      </c>
      <c r="BO252" s="4">
        <v>-0.426056149564633</v>
      </c>
      <c r="BP252" s="4">
        <v>-0.53852705244631904</v>
      </c>
      <c r="BQ252" s="4">
        <v>-0.81131611061979803</v>
      </c>
      <c r="BR252" s="4">
        <v>-0.53702415837693696</v>
      </c>
      <c r="BS252" s="4">
        <v>0.91938357109020097</v>
      </c>
      <c r="BT252" s="4">
        <v>-0.63315862964151104</v>
      </c>
      <c r="BU252" s="4">
        <v>1.0105012574513299</v>
      </c>
      <c r="BV252" s="4">
        <v>-0.97060471518363201</v>
      </c>
      <c r="BW252" s="4">
        <v>-0.41295924587792499</v>
      </c>
      <c r="BX252" s="4">
        <v>-0.338088588729342</v>
      </c>
      <c r="BY252" s="4">
        <v>0.77242421525247396</v>
      </c>
      <c r="BZ252" s="4">
        <v>-1.12112808068017</v>
      </c>
      <c r="CA252" s="4">
        <v>-0.68813051010065596</v>
      </c>
      <c r="CB252" s="4">
        <v>-1.4096038504076001</v>
      </c>
      <c r="CC252" s="4">
        <v>-2.0360069440983501</v>
      </c>
      <c r="CD252" s="4">
        <v>1.35050674095781</v>
      </c>
      <c r="CE252" s="4">
        <v>1.6251038262631501</v>
      </c>
      <c r="CF252" s="4">
        <v>1.3697358150474499</v>
      </c>
      <c r="CG252" s="4">
        <v>0.76137113661518496</v>
      </c>
      <c r="CH252" s="4">
        <v>1.3361800016692</v>
      </c>
      <c r="CI252" s="4">
        <v>0.97763511456261798</v>
      </c>
      <c r="CJ252" s="4">
        <v>-1.3695622654833901</v>
      </c>
      <c r="CK252" s="4">
        <v>0.95717064566964805</v>
      </c>
      <c r="CL252" s="4">
        <v>1.46806302506612</v>
      </c>
      <c r="CM252" s="4">
        <v>0.40601668890075698</v>
      </c>
      <c r="CN252" s="12">
        <v>1.0093467250505399</v>
      </c>
      <c r="CO252" s="3" t="s">
        <v>2659</v>
      </c>
      <c r="CP252" s="11" t="s">
        <v>2660</v>
      </c>
      <c r="CQ252" s="3" t="s">
        <v>2660</v>
      </c>
      <c r="CR252" s="3" t="s">
        <v>2661</v>
      </c>
      <c r="CS252" s="3" t="s">
        <v>2662</v>
      </c>
      <c r="CT252" s="4" t="s">
        <v>2663</v>
      </c>
      <c r="CU252" s="3" t="s">
        <v>2664</v>
      </c>
      <c r="CV252" s="3" t="s">
        <v>2658</v>
      </c>
      <c r="CW252" s="3" t="s">
        <v>2659</v>
      </c>
      <c r="CX252" s="3" t="s">
        <v>2665</v>
      </c>
      <c r="CY252" s="3" t="s">
        <v>136</v>
      </c>
      <c r="CZ252" s="3" t="s">
        <v>2666</v>
      </c>
      <c r="DA252" s="3"/>
      <c r="DB252" s="3" t="s">
        <v>2667</v>
      </c>
      <c r="DC252" s="4">
        <v>6</v>
      </c>
      <c r="DD252" s="4">
        <v>8</v>
      </c>
      <c r="DE252" s="4">
        <v>8</v>
      </c>
      <c r="DF252" s="4">
        <v>8</v>
      </c>
      <c r="DG252" s="4" t="s">
        <v>2668</v>
      </c>
      <c r="DH252" s="4" t="s">
        <v>2668</v>
      </c>
      <c r="DI252" s="12" t="s">
        <v>2668</v>
      </c>
      <c r="DJ252" s="5">
        <f>COUNT(#REF!,"")</f>
        <v>0</v>
      </c>
    </row>
    <row r="253" spans="1:114" s="5" customFormat="1" ht="24.95" customHeight="1">
      <c r="A253" s="3" t="s">
        <v>2669</v>
      </c>
      <c r="B253" s="10" t="str">
        <f t="shared" si="6"/>
        <v>-</v>
      </c>
      <c r="C253" s="21">
        <v>-5.0622390968718003</v>
      </c>
      <c r="D253" s="21">
        <v>-1.0900921979065601</v>
      </c>
      <c r="E253" s="21">
        <v>-0.48760916155213302</v>
      </c>
      <c r="F253" s="21">
        <v>-3.5673732882303302</v>
      </c>
      <c r="G253" s="21">
        <v>-2.0230156206123699</v>
      </c>
      <c r="H253" s="21">
        <v>-5.28324298205753</v>
      </c>
      <c r="I253" s="21">
        <v>-4.95732314581306</v>
      </c>
      <c r="J253" s="21">
        <v>-0.90483718560688997</v>
      </c>
      <c r="K253" s="21">
        <v>-0.65683336109604396</v>
      </c>
      <c r="L253" s="21">
        <v>-4.4461978292097397</v>
      </c>
      <c r="M253" s="21">
        <v>-5.2118011949818399</v>
      </c>
      <c r="N253" s="21">
        <v>-0.83465803142837902</v>
      </c>
      <c r="O253" s="21">
        <v>-4.3613880432894199</v>
      </c>
      <c r="P253" s="21">
        <v>-3.3293985680968201</v>
      </c>
      <c r="Q253" s="21">
        <v>-5.4606819923636696</v>
      </c>
      <c r="R253" s="21">
        <v>-4.3945435664836703</v>
      </c>
      <c r="S253" s="21">
        <v>-0.62365097216910603</v>
      </c>
      <c r="T253" s="21">
        <v>-0.39417420042315099</v>
      </c>
      <c r="U253" s="21">
        <v>-2.8546411496836601</v>
      </c>
      <c r="V253" s="21">
        <v>-4.4681528137667499</v>
      </c>
      <c r="W253" s="21">
        <v>-4.9990326834388901</v>
      </c>
      <c r="X253" s="21">
        <v>-5.6850814734472301</v>
      </c>
      <c r="Y253" s="21">
        <v>-2.2783627916648701</v>
      </c>
      <c r="Z253" s="21">
        <v>-1.94115596938975</v>
      </c>
      <c r="AA253" s="21">
        <v>-3.94086763525226</v>
      </c>
      <c r="AB253" s="21">
        <v>-1.8188343356433101</v>
      </c>
      <c r="AC253" s="21">
        <v>-3.24879448670168</v>
      </c>
      <c r="AD253" s="21">
        <v>-4.7777520969060703</v>
      </c>
      <c r="AE253" s="21">
        <v>-6.4631556962055496</v>
      </c>
      <c r="AF253" s="21">
        <v>-5.4017930835167203</v>
      </c>
      <c r="AG253" s="21">
        <v>0.43869560338041003</v>
      </c>
      <c r="AH253" s="21">
        <v>-7.6535810774984699E-3</v>
      </c>
      <c r="AI253" s="21">
        <v>0.42207609257154</v>
      </c>
      <c r="AJ253" s="21">
        <v>-3.0671831088152898E-2</v>
      </c>
      <c r="AK253" s="21">
        <v>0.956279234060599</v>
      </c>
      <c r="AL253" s="21">
        <v>-2.0275654488500501E-2</v>
      </c>
      <c r="AM253" s="21">
        <v>0.642781156162471</v>
      </c>
      <c r="AN253" s="21">
        <v>-0.45536103571875602</v>
      </c>
      <c r="AO253" s="21">
        <v>-0.28982229058718201</v>
      </c>
      <c r="AP253" s="22">
        <v>-8.5338916537018902E-2</v>
      </c>
      <c r="AQ253" s="23">
        <v>0.15707087766779099</v>
      </c>
      <c r="AR253" s="24">
        <v>-3.3655561551269799</v>
      </c>
      <c r="AS253" s="17">
        <v>0.44115641554440199</v>
      </c>
      <c r="AT253" s="18">
        <v>1.8824494922410999</v>
      </c>
      <c r="AU253" s="33">
        <v>2.2137170704322199E-2</v>
      </c>
      <c r="AV253" s="6" t="s">
        <v>130</v>
      </c>
      <c r="AW253" s="33">
        <v>1.01497183974828E-6</v>
      </c>
      <c r="AX253" s="7">
        <v>7.4457094503671404E-6</v>
      </c>
      <c r="AY253" s="4">
        <v>1</v>
      </c>
      <c r="AZ253" s="54">
        <f t="shared" si="7"/>
        <v>-3.5226270327947709</v>
      </c>
      <c r="BA253" s="57">
        <v>-1.1450618968356501</v>
      </c>
      <c r="BB253" s="4">
        <v>0.61968570812253898</v>
      </c>
      <c r="BC253" s="4">
        <v>0.88735720227381998</v>
      </c>
      <c r="BD253" s="4">
        <v>-0.48092209469964098</v>
      </c>
      <c r="BE253" s="4">
        <v>0.205205977713184</v>
      </c>
      <c r="BF253" s="4">
        <v>-1.24324962427583</v>
      </c>
      <c r="BG253" s="4">
        <v>-1.0984497805010101</v>
      </c>
      <c r="BH253" s="4">
        <v>0.70199090669097597</v>
      </c>
      <c r="BI253" s="4">
        <v>0.81217418199733404</v>
      </c>
      <c r="BJ253" s="4">
        <v>-0.871366744235616</v>
      </c>
      <c r="BK253" s="4">
        <v>-1.2115094278927101</v>
      </c>
      <c r="BL253" s="4">
        <v>0.73317013983735901</v>
      </c>
      <c r="BM253" s="4">
        <v>-0.83368740598684699</v>
      </c>
      <c r="BN253" s="4">
        <v>-0.375194555391966</v>
      </c>
      <c r="BO253" s="4">
        <v>-1.3220823251876399</v>
      </c>
      <c r="BP253" s="4">
        <v>-0.848417760033784</v>
      </c>
      <c r="BQ253" s="4">
        <v>0.82691647196673601</v>
      </c>
      <c r="BR253" s="4">
        <v>0.92886853809946202</v>
      </c>
      <c r="BS253" s="4">
        <v>-0.16426906890026299</v>
      </c>
      <c r="BT253" s="4">
        <v>-0.88112091682776394</v>
      </c>
      <c r="BU253" s="4">
        <v>-1.1169805167757101</v>
      </c>
      <c r="BV253" s="4">
        <v>-1.42177864983748</v>
      </c>
      <c r="BW253" s="4">
        <v>9.1760196373842903E-2</v>
      </c>
      <c r="BX253" s="4">
        <v>0.24157462849884601</v>
      </c>
      <c r="BY253" s="4">
        <v>-0.64685836824080201</v>
      </c>
      <c r="BZ253" s="4">
        <v>0.29591975109359497</v>
      </c>
      <c r="CA253" s="4">
        <v>-0.33938372985855603</v>
      </c>
      <c r="CB253" s="4">
        <v>-1.0186698563091401</v>
      </c>
      <c r="CC253" s="4">
        <v>-1.76746189268283</v>
      </c>
      <c r="CD253" s="4">
        <v>-1.2959191284354501</v>
      </c>
      <c r="CE253" s="4">
        <v>1.2988963917740599</v>
      </c>
      <c r="CF253" s="4">
        <v>1.10059213105996</v>
      </c>
      <c r="CG253" s="4">
        <v>1.29151266638788</v>
      </c>
      <c r="CH253" s="4">
        <v>1.0903655703083399</v>
      </c>
      <c r="CI253" s="4">
        <v>1.5288487313631101</v>
      </c>
      <c r="CJ253" s="4">
        <v>1.09498438935547</v>
      </c>
      <c r="CK253" s="4">
        <v>1.3895676332058799</v>
      </c>
      <c r="CL253" s="4">
        <v>0.901684417323109</v>
      </c>
      <c r="CM253" s="4">
        <v>0.97523006188998795</v>
      </c>
      <c r="CN253" s="12">
        <v>1.0660780475731999</v>
      </c>
      <c r="CO253" s="3" t="s">
        <v>2670</v>
      </c>
      <c r="CP253" s="11" t="s">
        <v>2671</v>
      </c>
      <c r="CQ253" s="3" t="s">
        <v>2671</v>
      </c>
      <c r="CR253" s="3" t="s">
        <v>2671</v>
      </c>
      <c r="CS253" s="3" t="s">
        <v>2670</v>
      </c>
      <c r="CT253" s="4" t="s">
        <v>2671</v>
      </c>
      <c r="CU253" s="3" t="s">
        <v>2672</v>
      </c>
      <c r="CV253" s="3" t="s">
        <v>2673</v>
      </c>
      <c r="CW253" s="3" t="s">
        <v>2670</v>
      </c>
      <c r="CX253" s="3" t="s">
        <v>2674</v>
      </c>
      <c r="CY253" s="3" t="s">
        <v>136</v>
      </c>
      <c r="CZ253" s="3" t="s">
        <v>2675</v>
      </c>
      <c r="DA253" s="3" t="s">
        <v>2676</v>
      </c>
      <c r="DB253" s="3" t="s">
        <v>2677</v>
      </c>
      <c r="DC253" s="4">
        <v>1</v>
      </c>
      <c r="DD253" s="4">
        <v>4</v>
      </c>
      <c r="DE253" s="4">
        <v>4</v>
      </c>
      <c r="DF253" s="4">
        <v>4</v>
      </c>
      <c r="DG253" s="4">
        <v>4</v>
      </c>
      <c r="DH253" s="4">
        <v>4</v>
      </c>
      <c r="DI253" s="12">
        <v>4</v>
      </c>
      <c r="DJ253" s="5">
        <f>COUNT(#REF!,"")</f>
        <v>0</v>
      </c>
    </row>
    <row r="254" spans="1:114" s="5" customFormat="1" ht="24.95" customHeight="1">
      <c r="A254" s="3" t="s">
        <v>2678</v>
      </c>
      <c r="B254" s="10" t="str">
        <f t="shared" si="6"/>
        <v>-</v>
      </c>
      <c r="C254" s="21">
        <v>-5.4430338244595804</v>
      </c>
      <c r="D254" s="21">
        <v>-3.6215948779459701</v>
      </c>
      <c r="E254" s="21">
        <v>-2.8543337450770601</v>
      </c>
      <c r="F254" s="21">
        <v>-2.2695496587764601</v>
      </c>
      <c r="G254" s="21">
        <v>-2.7807524309635001</v>
      </c>
      <c r="H254" s="21">
        <v>-7.5974413348473</v>
      </c>
      <c r="I254" s="21">
        <v>-3.61346554675483</v>
      </c>
      <c r="J254" s="21">
        <v>-2.9984662182995701</v>
      </c>
      <c r="K254" s="21">
        <v>-4.7803424677992803</v>
      </c>
      <c r="L254" s="21">
        <v>-4.9659151203431398</v>
      </c>
      <c r="M254" s="21">
        <v>-6.6081631298092098</v>
      </c>
      <c r="N254" s="21">
        <v>-3.2582629437306201</v>
      </c>
      <c r="O254" s="21">
        <v>-4.6832550671013102</v>
      </c>
      <c r="P254" s="21">
        <v>-6.53319049510851</v>
      </c>
      <c r="Q254" s="21">
        <v>-5.8564027955254403</v>
      </c>
      <c r="R254" s="21">
        <v>-3.89660379611027</v>
      </c>
      <c r="S254" s="21">
        <v>-2.0093415424065801</v>
      </c>
      <c r="T254" s="21">
        <v>-1.24812760760538</v>
      </c>
      <c r="U254" s="21">
        <v>-2.7610381705812799</v>
      </c>
      <c r="V254" s="21">
        <v>-6.0380900061861897</v>
      </c>
      <c r="W254" s="21">
        <v>-4.4809933401376902</v>
      </c>
      <c r="X254" s="21">
        <v>-4.5114659974186502</v>
      </c>
      <c r="Y254" s="21">
        <v>-3.0900463183217499</v>
      </c>
      <c r="Z254" s="21">
        <v>-5.8882424705513001</v>
      </c>
      <c r="AA254" s="21">
        <v>-4.6915615018812504</v>
      </c>
      <c r="AB254" s="21">
        <v>-3.26484112427636</v>
      </c>
      <c r="AC254" s="21">
        <v>-3.9977636568001098</v>
      </c>
      <c r="AD254" s="21">
        <v>-4.7856940671275998</v>
      </c>
      <c r="AE254" s="21">
        <v>-2.4918835891275801</v>
      </c>
      <c r="AF254" s="21">
        <v>-3.5296115212153398</v>
      </c>
      <c r="AG254" s="21">
        <v>-1.2757648826758501</v>
      </c>
      <c r="AH254" s="21">
        <v>-3.7424306744817</v>
      </c>
      <c r="AI254" s="21">
        <v>1.3530357022705399</v>
      </c>
      <c r="AJ254" s="21">
        <v>-0.98011554450773597</v>
      </c>
      <c r="AK254" s="21">
        <v>-5.5161180528937599E-2</v>
      </c>
      <c r="AL254" s="21">
        <v>-0.50841555633468305</v>
      </c>
      <c r="AM254" s="21">
        <v>-1.15688700131853</v>
      </c>
      <c r="AN254" s="21">
        <v>-1.35532249290898</v>
      </c>
      <c r="AO254" s="21">
        <v>0.24587864458231601</v>
      </c>
      <c r="AP254" s="22">
        <v>-1.12735743092088</v>
      </c>
      <c r="AQ254" s="23">
        <v>-0.86025404168244402</v>
      </c>
      <c r="AR254" s="24">
        <v>-4.1516491455429696</v>
      </c>
      <c r="AS254" s="17">
        <v>1.32466063290626</v>
      </c>
      <c r="AT254" s="18">
        <v>1.5188605422863899</v>
      </c>
      <c r="AU254" s="33">
        <v>4.1302084581095502E-4</v>
      </c>
      <c r="AV254" s="6" t="s">
        <v>130</v>
      </c>
      <c r="AW254" s="33">
        <v>4.0176438570756399E-7</v>
      </c>
      <c r="AX254" s="7">
        <v>3.3994303991756698E-6</v>
      </c>
      <c r="AY254" s="4">
        <v>1</v>
      </c>
      <c r="AZ254" s="54">
        <f t="shared" si="7"/>
        <v>-3.2913951038605256</v>
      </c>
      <c r="BA254" s="57">
        <v>-1.03118923482197</v>
      </c>
      <c r="BB254" s="4">
        <v>-0.14280662542117201</v>
      </c>
      <c r="BC254" s="4">
        <v>0.23141478266641699</v>
      </c>
      <c r="BD254" s="4">
        <v>0.51663543939947598</v>
      </c>
      <c r="BE254" s="4">
        <v>0.267303089524279</v>
      </c>
      <c r="BF254" s="4">
        <v>-2.0819728306456802</v>
      </c>
      <c r="BG254" s="4">
        <v>-0.13884165230467499</v>
      </c>
      <c r="BH254" s="4">
        <v>0.16111608673378999</v>
      </c>
      <c r="BI254" s="4">
        <v>-0.70797034363481404</v>
      </c>
      <c r="BJ254" s="4">
        <v>-0.79848093561260203</v>
      </c>
      <c r="BK254" s="4">
        <v>-1.5994655498514001</v>
      </c>
      <c r="BL254" s="4">
        <v>3.4403690859094803E-2</v>
      </c>
      <c r="BM254" s="4">
        <v>-0.660617255826356</v>
      </c>
      <c r="BN254" s="4">
        <v>-1.5628986448906099</v>
      </c>
      <c r="BO254" s="4">
        <v>-1.2328044500141799</v>
      </c>
      <c r="BP254" s="4">
        <v>-0.276938565882275</v>
      </c>
      <c r="BQ254" s="4">
        <v>0.64354848573046297</v>
      </c>
      <c r="BR254" s="4">
        <v>1.0148204534268499</v>
      </c>
      <c r="BS254" s="4">
        <v>0.27691845770023799</v>
      </c>
      <c r="BT254" s="4">
        <v>-1.32141996941465</v>
      </c>
      <c r="BU254" s="4">
        <v>-0.56196678987152004</v>
      </c>
      <c r="BV254" s="4">
        <v>-0.57682942297951101</v>
      </c>
      <c r="BW254" s="4">
        <v>0.116449111547706</v>
      </c>
      <c r="BX254" s="4">
        <v>-1.24833382783719</v>
      </c>
      <c r="BY254" s="4">
        <v>-0.664668608861685</v>
      </c>
      <c r="BZ254" s="4">
        <v>3.1195270829688398E-2</v>
      </c>
      <c r="CA254" s="4">
        <v>-0.326277941862059</v>
      </c>
      <c r="CB254" s="4">
        <v>-0.71058051499678199</v>
      </c>
      <c r="CC254" s="4">
        <v>0.408195023330781</v>
      </c>
      <c r="CD254" s="4">
        <v>-9.7942967141428403E-2</v>
      </c>
      <c r="CE254" s="4">
        <v>1.0013407402633501</v>
      </c>
      <c r="CF254" s="4">
        <v>-0.20174267729428499</v>
      </c>
      <c r="CG254" s="4">
        <v>2.2835032457478901</v>
      </c>
      <c r="CH254" s="4">
        <v>1.1455397709320101</v>
      </c>
      <c r="CI254" s="4">
        <v>1.5966739541671799</v>
      </c>
      <c r="CJ254" s="4">
        <v>1.3756051635434901</v>
      </c>
      <c r="CK254" s="4">
        <v>1.0593218450609601</v>
      </c>
      <c r="CL254" s="4">
        <v>0.96253757449603905</v>
      </c>
      <c r="CM254" s="4">
        <v>1.7435021231144801</v>
      </c>
      <c r="CN254" s="12">
        <v>1.0737245000906901</v>
      </c>
      <c r="CO254" s="3" t="s">
        <v>2679</v>
      </c>
      <c r="CP254" s="11" t="s">
        <v>2680</v>
      </c>
      <c r="CQ254" s="3" t="s">
        <v>2680</v>
      </c>
      <c r="CR254" s="3" t="s">
        <v>2680</v>
      </c>
      <c r="CS254" s="3" t="s">
        <v>2681</v>
      </c>
      <c r="CT254" s="4" t="s">
        <v>2682</v>
      </c>
      <c r="CU254" s="3" t="s">
        <v>2683</v>
      </c>
      <c r="CV254" s="3" t="s">
        <v>2684</v>
      </c>
      <c r="CW254" s="3" t="s">
        <v>2679</v>
      </c>
      <c r="CX254" s="3" t="s">
        <v>2685</v>
      </c>
      <c r="CY254" s="3" t="s">
        <v>136</v>
      </c>
      <c r="CZ254" s="3" t="s">
        <v>2686</v>
      </c>
      <c r="DA254" s="3" t="s">
        <v>2687</v>
      </c>
      <c r="DB254" s="3" t="s">
        <v>2688</v>
      </c>
      <c r="DC254" s="4">
        <v>2</v>
      </c>
      <c r="DD254" s="4">
        <v>9</v>
      </c>
      <c r="DE254" s="4">
        <v>9</v>
      </c>
      <c r="DF254" s="4">
        <v>9</v>
      </c>
      <c r="DG254" s="4" t="s">
        <v>2689</v>
      </c>
      <c r="DH254" s="4" t="s">
        <v>2689</v>
      </c>
      <c r="DI254" s="12" t="s">
        <v>2689</v>
      </c>
      <c r="DJ254" s="5">
        <f>COUNT(#REF!,"")</f>
        <v>0</v>
      </c>
    </row>
    <row r="255" spans="1:114" s="5" customFormat="1" ht="24.95" customHeight="1">
      <c r="A255" s="3" t="s">
        <v>2690</v>
      </c>
      <c r="B255" s="10" t="str">
        <f t="shared" si="6"/>
        <v>-</v>
      </c>
      <c r="C255" s="21">
        <v>-6.3725228650222503</v>
      </c>
      <c r="D255" s="21">
        <v>-1.70876744971089</v>
      </c>
      <c r="E255" s="21">
        <v>-1.85680700730665</v>
      </c>
      <c r="F255" s="21">
        <v>-3.00059550171845</v>
      </c>
      <c r="G255" s="21">
        <v>-2.67653272732435</v>
      </c>
      <c r="H255" s="21">
        <v>-3.4098180604116202</v>
      </c>
      <c r="I255" s="21">
        <v>-3.5219734688997599</v>
      </c>
      <c r="J255" s="21">
        <v>-3.9697722120346399</v>
      </c>
      <c r="K255" s="21">
        <v>-1.93259911879781</v>
      </c>
      <c r="L255" s="21">
        <v>-2.3293338608068899</v>
      </c>
      <c r="M255" s="21">
        <v>-5.5206405855056104</v>
      </c>
      <c r="N255" s="21">
        <v>-1.9896459397474899</v>
      </c>
      <c r="O255" s="21">
        <v>-6.0456808807411297</v>
      </c>
      <c r="P255" s="21">
        <v>-5.1931611124777799</v>
      </c>
      <c r="Q255" s="21">
        <v>-2.3693984022138301</v>
      </c>
      <c r="R255" s="21">
        <v>-4.18361484132779</v>
      </c>
      <c r="S255" s="21">
        <v>-1.9679390397280201</v>
      </c>
      <c r="T255" s="21">
        <v>-4.1710544226992798</v>
      </c>
      <c r="U255" s="21">
        <v>-1.6012320538954901</v>
      </c>
      <c r="V255" s="21">
        <v>-5.0427939000430104</v>
      </c>
      <c r="W255" s="21">
        <v>-2.6314837008862599</v>
      </c>
      <c r="X255" s="21">
        <v>-3.1611275812075501</v>
      </c>
      <c r="Y255" s="21">
        <v>-4.5488794534225496</v>
      </c>
      <c r="Z255" s="21">
        <v>-2.3653779376443298</v>
      </c>
      <c r="AA255" s="21">
        <v>-5.1295024118913402</v>
      </c>
      <c r="AB255" s="21">
        <v>-3.1146870973482401</v>
      </c>
      <c r="AC255" s="21">
        <v>-7.5825894530917299</v>
      </c>
      <c r="AD255" s="21">
        <v>-5.20042049626203</v>
      </c>
      <c r="AE255" s="21">
        <v>-3.8252014081593799</v>
      </c>
      <c r="AF255" s="21">
        <v>-1.8152967746789801</v>
      </c>
      <c r="AG255" s="21">
        <v>-1.28810426903863</v>
      </c>
      <c r="AH255" s="21">
        <v>-1.5064618298858601</v>
      </c>
      <c r="AI255" s="21">
        <v>-1.7054890067777699</v>
      </c>
      <c r="AJ255" s="21">
        <v>-1.9746780967044399</v>
      </c>
      <c r="AK255" s="21">
        <v>-1.64533335693048</v>
      </c>
      <c r="AL255" s="21">
        <v>-1.7986064495679399</v>
      </c>
      <c r="AM255" s="21">
        <v>-1.5913572868302299</v>
      </c>
      <c r="AN255" s="21">
        <v>-1.8400334673205601</v>
      </c>
      <c r="AO255" s="21">
        <v>-1.7793229864155</v>
      </c>
      <c r="AP255" s="22">
        <v>-1.7909469519854599</v>
      </c>
      <c r="AQ255" s="23">
        <v>-1.69203337014569</v>
      </c>
      <c r="AR255" s="24">
        <v>-3.6079483255001699</v>
      </c>
      <c r="AS255" s="17">
        <v>0.194549736477867</v>
      </c>
      <c r="AT255" s="18">
        <v>1.5930653745201999</v>
      </c>
      <c r="AU255" s="33">
        <v>6.0607549549496799E-2</v>
      </c>
      <c r="AV255" s="6" t="s">
        <v>219</v>
      </c>
      <c r="AW255" s="33">
        <v>5.6901644103820096E-4</v>
      </c>
      <c r="AX255" s="7">
        <v>1.69821366409227E-3</v>
      </c>
      <c r="AY255" s="4">
        <v>1</v>
      </c>
      <c r="AZ255" s="54">
        <f t="shared" si="7"/>
        <v>-1.9159149553544799</v>
      </c>
      <c r="BA255" s="57">
        <v>-2.0108824528854599</v>
      </c>
      <c r="BB255" s="4">
        <v>0.88047252863004299</v>
      </c>
      <c r="BC255" s="4">
        <v>0.78869350631884205</v>
      </c>
      <c r="BD255" s="4">
        <v>7.9587160334164103E-2</v>
      </c>
      <c r="BE255" s="4">
        <v>0.28049403336442003</v>
      </c>
      <c r="BF255" s="4">
        <v>-0.17411561313064</v>
      </c>
      <c r="BG255" s="4">
        <v>-0.24364779699505701</v>
      </c>
      <c r="BH255" s="4">
        <v>-0.52126637073687299</v>
      </c>
      <c r="BI255" s="4">
        <v>0.74170521478020301</v>
      </c>
      <c r="BJ255" s="4">
        <v>0.49574442342261699</v>
      </c>
      <c r="BK255" s="4">
        <v>-1.4827471084677899</v>
      </c>
      <c r="BL255" s="4">
        <v>0.70633830651761398</v>
      </c>
      <c r="BM255" s="4">
        <v>-1.8082525730429</v>
      </c>
      <c r="BN255" s="4">
        <v>-1.27972200930104</v>
      </c>
      <c r="BO255" s="4">
        <v>0.47090589715711301</v>
      </c>
      <c r="BP255" s="4">
        <v>-0.65384085125899105</v>
      </c>
      <c r="BQ255" s="4">
        <v>0.71979577757163005</v>
      </c>
      <c r="BR255" s="4">
        <v>-0.64605385864522002</v>
      </c>
      <c r="BS255" s="4">
        <v>0.94714047638719201</v>
      </c>
      <c r="BT255" s="4">
        <v>-1.18649992752065</v>
      </c>
      <c r="BU255" s="4">
        <v>0.30842275505007499</v>
      </c>
      <c r="BV255" s="4">
        <v>-1.9936761139073202E-2</v>
      </c>
      <c r="BW255" s="4">
        <v>-0.88029133197765297</v>
      </c>
      <c r="BX255" s="4">
        <v>0.47339843572868701</v>
      </c>
      <c r="BY255" s="4">
        <v>-1.2402559814615099</v>
      </c>
      <c r="BZ255" s="4">
        <v>8.8546124200479994E-3</v>
      </c>
      <c r="CA255" s="4">
        <v>-2.7610787530373999</v>
      </c>
      <c r="CB255" s="4">
        <v>-1.2842225573783299</v>
      </c>
      <c r="CC255" s="4">
        <v>-0.43163784678081601</v>
      </c>
      <c r="CD255" s="4">
        <v>0.81442830739735494</v>
      </c>
      <c r="CE255" s="4">
        <v>1.1412680624146301</v>
      </c>
      <c r="CF255" s="4">
        <v>1.00589449217241</v>
      </c>
      <c r="CG255" s="4">
        <v>0.88250504137185004</v>
      </c>
      <c r="CH255" s="4">
        <v>0.71561781277194503</v>
      </c>
      <c r="CI255" s="4">
        <v>0.91979930797966902</v>
      </c>
      <c r="CJ255" s="4">
        <v>0.82477568850025196</v>
      </c>
      <c r="CK255" s="4">
        <v>0.95326246487134303</v>
      </c>
      <c r="CL255" s="4">
        <v>0.79909247755074198</v>
      </c>
      <c r="CM255" s="4">
        <v>0.83673071878842298</v>
      </c>
      <c r="CN255" s="12">
        <v>0.82952429225813595</v>
      </c>
      <c r="CO255" s="3" t="s">
        <v>2691</v>
      </c>
      <c r="CP255" s="11" t="s">
        <v>2692</v>
      </c>
      <c r="CQ255" s="3" t="s">
        <v>2692</v>
      </c>
      <c r="CR255" s="3" t="s">
        <v>2693</v>
      </c>
      <c r="CS255" s="3" t="s">
        <v>2691</v>
      </c>
      <c r="CT255" s="4" t="s">
        <v>2693</v>
      </c>
      <c r="CU255" s="3" t="s">
        <v>2694</v>
      </c>
      <c r="CV255" s="3" t="s">
        <v>2695</v>
      </c>
      <c r="CW255" s="3" t="s">
        <v>2691</v>
      </c>
      <c r="CX255" s="3" t="s">
        <v>2696</v>
      </c>
      <c r="CY255" s="3" t="s">
        <v>136</v>
      </c>
      <c r="CZ255" s="3" t="s">
        <v>2697</v>
      </c>
      <c r="DA255" s="3" t="s">
        <v>2698</v>
      </c>
      <c r="DB255" s="3" t="s">
        <v>2699</v>
      </c>
      <c r="DC255" s="4">
        <v>2</v>
      </c>
      <c r="DD255" s="4">
        <v>6</v>
      </c>
      <c r="DE255" s="4">
        <v>6</v>
      </c>
      <c r="DF255" s="4">
        <v>6</v>
      </c>
      <c r="DG255" s="4" t="s">
        <v>528</v>
      </c>
      <c r="DH255" s="4" t="s">
        <v>528</v>
      </c>
      <c r="DI255" s="12" t="s">
        <v>528</v>
      </c>
      <c r="DJ255" s="5">
        <f>COUNT(#REF!,"")</f>
        <v>0</v>
      </c>
    </row>
    <row r="256" spans="1:114" s="5" customFormat="1" ht="24.95" customHeight="1">
      <c r="A256" s="3" t="s">
        <v>2700</v>
      </c>
      <c r="B256" s="10" t="str">
        <f t="shared" si="6"/>
        <v>-</v>
      </c>
      <c r="C256" s="21">
        <v>-2.0483949274193001</v>
      </c>
      <c r="D256" s="21">
        <v>-4.1015140568472601</v>
      </c>
      <c r="E256" s="21">
        <v>-0.30844031586620002</v>
      </c>
      <c r="F256" s="21">
        <v>-6.5305101276690802</v>
      </c>
      <c r="G256" s="21">
        <v>-2.2063230940036598</v>
      </c>
      <c r="H256" s="21">
        <v>-4.8955960960692604</v>
      </c>
      <c r="I256" s="21">
        <v>-2.7519575133470999</v>
      </c>
      <c r="J256" s="21">
        <v>-5.3026130545668604</v>
      </c>
      <c r="K256" s="21">
        <v>-3.3489570439432002</v>
      </c>
      <c r="L256" s="21">
        <v>-1.5257585885568601</v>
      </c>
      <c r="M256" s="21">
        <v>-4.5003311657694303</v>
      </c>
      <c r="N256" s="21">
        <v>-5.0739831846537502</v>
      </c>
      <c r="O256" s="21">
        <v>-1.5508053303410001</v>
      </c>
      <c r="P256" s="21">
        <v>-5.0651019833325197</v>
      </c>
      <c r="Q256" s="21">
        <v>-4.2816334223252301</v>
      </c>
      <c r="R256" s="21">
        <v>-4.9819403748671398</v>
      </c>
      <c r="S256" s="21">
        <v>-2.6176463014103001E-2</v>
      </c>
      <c r="T256" s="21">
        <v>-0.82382939464278204</v>
      </c>
      <c r="U256" s="21">
        <v>-0.19325423844624701</v>
      </c>
      <c r="V256" s="21">
        <v>-6.4904809657827398</v>
      </c>
      <c r="W256" s="21">
        <v>-4.4223150645831799</v>
      </c>
      <c r="X256" s="21">
        <v>-4.5442932104695997</v>
      </c>
      <c r="Y256" s="21">
        <v>-3.5951244496096799</v>
      </c>
      <c r="Z256" s="21">
        <v>-4.4523696945959799</v>
      </c>
      <c r="AA256" s="21">
        <v>-4.4994971490087101</v>
      </c>
      <c r="AB256" s="21">
        <v>-2.1667201545285102</v>
      </c>
      <c r="AC256" s="21">
        <v>-2.1586286028523198</v>
      </c>
      <c r="AD256" s="21">
        <v>-2.2772599928338599</v>
      </c>
      <c r="AE256" s="21">
        <v>-3.42961824331999</v>
      </c>
      <c r="AF256" s="21">
        <v>-5.3057619626796804</v>
      </c>
      <c r="AG256" s="21">
        <v>-0.61023051034128895</v>
      </c>
      <c r="AH256" s="21">
        <v>-0.14484906937422401</v>
      </c>
      <c r="AI256" s="21">
        <v>-0.116501194148878</v>
      </c>
      <c r="AJ256" s="21">
        <v>-0.57047662663465504</v>
      </c>
      <c r="AK256" s="21">
        <v>-0.61219702054870595</v>
      </c>
      <c r="AL256" s="21">
        <v>-0.66658134091889198</v>
      </c>
      <c r="AM256" s="21">
        <v>-1.93631102980624</v>
      </c>
      <c r="AN256" s="21">
        <v>-0.69770006208542801</v>
      </c>
      <c r="AO256" s="21">
        <v>-4.0432792375097497</v>
      </c>
      <c r="AP256" s="22">
        <v>-0.70931036309878004</v>
      </c>
      <c r="AQ256" s="23">
        <v>-1.0107436454466801</v>
      </c>
      <c r="AR256" s="24">
        <v>-3.4286396621981701</v>
      </c>
      <c r="AS256" s="17">
        <v>1.17486553891669</v>
      </c>
      <c r="AT256" s="18">
        <v>1.8276792892413001</v>
      </c>
      <c r="AU256" s="33">
        <v>1.8737171360147398E-2</v>
      </c>
      <c r="AV256" s="6" t="s">
        <v>130</v>
      </c>
      <c r="AW256" s="33">
        <v>3.7454034864245098E-4</v>
      </c>
      <c r="AX256" s="7">
        <v>1.18399103633354E-3</v>
      </c>
      <c r="AY256" s="4">
        <v>1</v>
      </c>
      <c r="AZ256" s="54">
        <f t="shared" si="7"/>
        <v>-2.4178960167514898</v>
      </c>
      <c r="BA256" s="57">
        <v>0.39148887133681298</v>
      </c>
      <c r="BB256" s="4">
        <v>-0.64460756670157204</v>
      </c>
      <c r="BC256" s="4">
        <v>1.26954838066539</v>
      </c>
      <c r="BD256" s="4">
        <v>-1.87038844853911</v>
      </c>
      <c r="BE256" s="4">
        <v>0.311791201328945</v>
      </c>
      <c r="BF256" s="4">
        <v>-1.04533714958623</v>
      </c>
      <c r="BG256" s="4">
        <v>3.6439483910389002E-2</v>
      </c>
      <c r="BH256" s="4">
        <v>-1.2507362493637899</v>
      </c>
      <c r="BI256" s="4">
        <v>-0.26483338345291402</v>
      </c>
      <c r="BJ256" s="4">
        <v>0.655234720919188</v>
      </c>
      <c r="BK256" s="4">
        <v>-0.84586865285109403</v>
      </c>
      <c r="BL256" s="4">
        <v>-1.1353593136317801</v>
      </c>
      <c r="BM256" s="4">
        <v>0.64259500626500399</v>
      </c>
      <c r="BN256" s="4">
        <v>-1.1308774592072</v>
      </c>
      <c r="BO256" s="4">
        <v>-0.73550391573391305</v>
      </c>
      <c r="BP256" s="4">
        <v>-1.0889103638363</v>
      </c>
      <c r="BQ256" s="4">
        <v>1.41199144124344</v>
      </c>
      <c r="BR256" s="4">
        <v>1.0094598251254701</v>
      </c>
      <c r="BS256" s="4">
        <v>1.3276764662770999</v>
      </c>
      <c r="BT256" s="4">
        <v>-1.8501879295075401</v>
      </c>
      <c r="BU256" s="4">
        <v>-0.80649821233932795</v>
      </c>
      <c r="BV256" s="4">
        <v>-0.86805388178879395</v>
      </c>
      <c r="BW256" s="4">
        <v>-0.38906055006805901</v>
      </c>
      <c r="BX256" s="4">
        <v>-0.82166513307787004</v>
      </c>
      <c r="BY256" s="4">
        <v>-0.84544777040805297</v>
      </c>
      <c r="BZ256" s="4">
        <v>0.33177662932380703</v>
      </c>
      <c r="CA256" s="4">
        <v>0.33585999095136199</v>
      </c>
      <c r="CB256" s="4">
        <v>0.275993245355521</v>
      </c>
      <c r="CC256" s="4">
        <v>-0.30553865971492999</v>
      </c>
      <c r="CD256" s="4">
        <v>-1.2523253303053801</v>
      </c>
      <c r="CE256" s="4">
        <v>1.1172514481353899</v>
      </c>
      <c r="CF256" s="4">
        <v>1.3521038960055201</v>
      </c>
      <c r="CG256" s="4">
        <v>1.3664095113621499</v>
      </c>
      <c r="CH256" s="4">
        <v>1.1373130493918699</v>
      </c>
      <c r="CI256" s="4">
        <v>1.1162590584624901</v>
      </c>
      <c r="CJ256" s="4">
        <v>1.08881427953416</v>
      </c>
      <c r="CK256" s="4">
        <v>0.44805145721594403</v>
      </c>
      <c r="CL256" s="4">
        <v>1.0731103704453799</v>
      </c>
      <c r="CM256" s="4">
        <v>-0.61521965246874599</v>
      </c>
      <c r="CN256" s="12">
        <v>1.0672512893272601</v>
      </c>
      <c r="CO256" s="3" t="s">
        <v>2701</v>
      </c>
      <c r="CP256" s="11" t="s">
        <v>2702</v>
      </c>
      <c r="CQ256" s="3" t="s">
        <v>2702</v>
      </c>
      <c r="CR256" s="3" t="s">
        <v>2703</v>
      </c>
      <c r="CS256" s="3" t="s">
        <v>2704</v>
      </c>
      <c r="CT256" s="4" t="s">
        <v>2705</v>
      </c>
      <c r="CU256" s="3" t="s">
        <v>2706</v>
      </c>
      <c r="CV256" s="3" t="s">
        <v>2700</v>
      </c>
      <c r="CW256" s="3" t="s">
        <v>2701</v>
      </c>
      <c r="CX256" s="3" t="s">
        <v>2707</v>
      </c>
      <c r="CY256" s="3" t="s">
        <v>136</v>
      </c>
      <c r="CZ256" s="3" t="s">
        <v>2708</v>
      </c>
      <c r="DA256" s="3" t="s">
        <v>2709</v>
      </c>
      <c r="DB256" s="3" t="s">
        <v>2710</v>
      </c>
      <c r="DC256" s="4">
        <v>8</v>
      </c>
      <c r="DD256" s="4">
        <v>5</v>
      </c>
      <c r="DE256" s="4">
        <v>5</v>
      </c>
      <c r="DF256" s="4">
        <v>5</v>
      </c>
      <c r="DG256" s="4" t="s">
        <v>2711</v>
      </c>
      <c r="DH256" s="4" t="s">
        <v>2711</v>
      </c>
      <c r="DI256" s="12" t="s">
        <v>2711</v>
      </c>
      <c r="DJ256" s="5">
        <f>COUNT(#REF!,"")</f>
        <v>0</v>
      </c>
    </row>
    <row r="257" spans="1:114" s="5" customFormat="1" ht="24.95" customHeight="1">
      <c r="A257" s="3" t="s">
        <v>2712</v>
      </c>
      <c r="B257" s="10" t="str">
        <f t="shared" si="6"/>
        <v>-</v>
      </c>
      <c r="C257" s="21">
        <v>-0.88316216892157895</v>
      </c>
      <c r="D257" s="21">
        <v>-1.1756560665079301</v>
      </c>
      <c r="E257" s="21">
        <v>-0.79728232796380305</v>
      </c>
      <c r="F257" s="21">
        <v>-4.9915682659317602</v>
      </c>
      <c r="G257" s="21">
        <v>-0.97271618892114697</v>
      </c>
      <c r="H257" s="21">
        <v>-1.8226790123654999</v>
      </c>
      <c r="I257" s="21">
        <v>-4.1624337520124701</v>
      </c>
      <c r="J257" s="21">
        <v>-2.87636953474999</v>
      </c>
      <c r="K257" s="21">
        <v>-1.23708236914318</v>
      </c>
      <c r="L257" s="21">
        <v>-4.5997924656092204</v>
      </c>
      <c r="M257" s="21">
        <v>-4.8392571716190798</v>
      </c>
      <c r="N257" s="21">
        <v>-0.52815753862435999</v>
      </c>
      <c r="O257" s="21">
        <v>-2.7389121702470001</v>
      </c>
      <c r="P257" s="21">
        <v>-4.4731204342371296</v>
      </c>
      <c r="Q257" s="21">
        <v>-3.7372316273944999</v>
      </c>
      <c r="R257" s="21">
        <v>-0.48080679412125699</v>
      </c>
      <c r="S257" s="21">
        <v>-0.22544468534307099</v>
      </c>
      <c r="T257" s="21">
        <v>-0.95882169923666505</v>
      </c>
      <c r="U257" s="21">
        <v>-5.7957351394470598</v>
      </c>
      <c r="V257" s="21">
        <v>-4.1104597872276303</v>
      </c>
      <c r="W257" s="21">
        <v>-5.4699486619191502</v>
      </c>
      <c r="X257" s="21">
        <v>-5.7219455721607897</v>
      </c>
      <c r="Y257" s="21">
        <v>-4.2295375595745197</v>
      </c>
      <c r="Z257" s="21">
        <v>-5.8115537713301499</v>
      </c>
      <c r="AA257" s="21">
        <v>-6.20718338121039</v>
      </c>
      <c r="AB257" s="21">
        <v>-5.3795876805079699</v>
      </c>
      <c r="AC257" s="21">
        <v>-6.3840705084153901</v>
      </c>
      <c r="AD257" s="21">
        <v>-5.2502622097535898</v>
      </c>
      <c r="AE257" s="21">
        <v>-2.9417216804126101</v>
      </c>
      <c r="AF257" s="21">
        <v>-5.4556172483321204</v>
      </c>
      <c r="AG257" s="21">
        <v>0.28252167114030902</v>
      </c>
      <c r="AH257" s="21">
        <v>-0.30429271207852798</v>
      </c>
      <c r="AI257" s="21">
        <v>0.59362051968691498</v>
      </c>
      <c r="AJ257" s="21">
        <v>-0.11443685584776001</v>
      </c>
      <c r="AK257" s="21">
        <v>2.3845420407918398</v>
      </c>
      <c r="AL257" s="21">
        <v>0.55066653208274396</v>
      </c>
      <c r="AM257" s="21">
        <v>1.32548343284865</v>
      </c>
      <c r="AN257" s="21">
        <v>-0.44555749365948599</v>
      </c>
      <c r="AO257" s="21">
        <v>4.2837457452549197E-3</v>
      </c>
      <c r="AP257" s="22">
        <v>-0.28725588643586503</v>
      </c>
      <c r="AQ257" s="23">
        <v>0.39895749942740699</v>
      </c>
      <c r="AR257" s="24">
        <v>-3.4752705824413699</v>
      </c>
      <c r="AS257" s="17">
        <v>0.88024360774010002</v>
      </c>
      <c r="AT257" s="18">
        <v>2.0622998846817202</v>
      </c>
      <c r="AU257" s="33">
        <v>0.15251172873429</v>
      </c>
      <c r="AV257" s="6" t="s">
        <v>219</v>
      </c>
      <c r="AW257" s="33">
        <v>1.3381603975061299E-6</v>
      </c>
      <c r="AX257" s="7">
        <v>9.2849974151869195E-6</v>
      </c>
      <c r="AY257" s="4">
        <v>1</v>
      </c>
      <c r="AZ257" s="54">
        <f t="shared" si="7"/>
        <v>-3.8742280818687771</v>
      </c>
      <c r="BA257" s="57">
        <v>0.65057576816353602</v>
      </c>
      <c r="BB257" s="4">
        <v>0.53337008996963098</v>
      </c>
      <c r="BC257" s="4">
        <v>0.68498881091657104</v>
      </c>
      <c r="BD257" s="4">
        <v>-0.99570993854557499</v>
      </c>
      <c r="BE257" s="4">
        <v>0.61469043949290603</v>
      </c>
      <c r="BF257" s="4">
        <v>0.27410053323002298</v>
      </c>
      <c r="BG257" s="4">
        <v>-0.66346617612932501</v>
      </c>
      <c r="BH257" s="4">
        <v>-0.14812541165863699</v>
      </c>
      <c r="BI257" s="4">
        <v>0.50875586205336398</v>
      </c>
      <c r="BJ257" s="4">
        <v>-0.83872085687351405</v>
      </c>
      <c r="BK257" s="4">
        <v>-0.93467712639911504</v>
      </c>
      <c r="BL257" s="4">
        <v>0.79283021791210895</v>
      </c>
      <c r="BM257" s="4">
        <v>-9.30446603600108E-2</v>
      </c>
      <c r="BN257" s="4">
        <v>-0.787961912951337</v>
      </c>
      <c r="BO257" s="4">
        <v>-0.49308278079498002</v>
      </c>
      <c r="BP257" s="4">
        <v>0.81180420734665404</v>
      </c>
      <c r="BQ257" s="4">
        <v>0.91413074951164697</v>
      </c>
      <c r="BR257" s="4">
        <v>0.62025812175932704</v>
      </c>
      <c r="BS257" s="4">
        <v>-1.31794887949171</v>
      </c>
      <c r="BT257" s="4">
        <v>-0.64263960900672301</v>
      </c>
      <c r="BU257" s="4">
        <v>-1.18740248054064</v>
      </c>
      <c r="BV257" s="4">
        <v>-1.2883805488400599</v>
      </c>
      <c r="BW257" s="4">
        <v>-0.69035544575034702</v>
      </c>
      <c r="BX257" s="4">
        <v>-1.32428758772889</v>
      </c>
      <c r="BY257" s="4">
        <v>-1.48282093533801</v>
      </c>
      <c r="BZ257" s="4">
        <v>-1.1511937931254099</v>
      </c>
      <c r="CA257" s="4">
        <v>-1.55370164730812</v>
      </c>
      <c r="CB257" s="4">
        <v>-1.0993715854397399</v>
      </c>
      <c r="CC257" s="4">
        <v>-0.174312770154049</v>
      </c>
      <c r="CD257" s="4">
        <v>-1.1816597178272701</v>
      </c>
      <c r="CE257" s="4">
        <v>1.1176787271023401</v>
      </c>
      <c r="CF257" s="4">
        <v>0.88253543581778804</v>
      </c>
      <c r="CG257" s="4">
        <v>1.2423396237232101</v>
      </c>
      <c r="CH257" s="4">
        <v>0.95861286708126303</v>
      </c>
      <c r="CI257" s="4">
        <v>1.95998253253361</v>
      </c>
      <c r="CJ257" s="4">
        <v>1.2251274654873501</v>
      </c>
      <c r="CK257" s="4">
        <v>1.5356055338496399</v>
      </c>
      <c r="CL257" s="4">
        <v>0.82592900858379104</v>
      </c>
      <c r="CM257" s="4">
        <v>1.00618558138444</v>
      </c>
      <c r="CN257" s="12">
        <v>0.889362288344275</v>
      </c>
      <c r="CO257" s="3" t="s">
        <v>2713</v>
      </c>
      <c r="CP257" s="11" t="s">
        <v>2714</v>
      </c>
      <c r="CQ257" s="3" t="s">
        <v>2714</v>
      </c>
      <c r="CR257" s="3" t="s">
        <v>2714</v>
      </c>
      <c r="CS257" s="3" t="s">
        <v>2715</v>
      </c>
      <c r="CT257" s="4" t="s">
        <v>2716</v>
      </c>
      <c r="CU257" s="3" t="s">
        <v>2717</v>
      </c>
      <c r="CV257" s="3" t="s">
        <v>2712</v>
      </c>
      <c r="CW257" s="3" t="s">
        <v>2713</v>
      </c>
      <c r="CX257" s="3" t="s">
        <v>2718</v>
      </c>
      <c r="CY257" s="3" t="s">
        <v>136</v>
      </c>
      <c r="CZ257" s="3" t="s">
        <v>2719</v>
      </c>
      <c r="DA257" s="3" t="s">
        <v>2720</v>
      </c>
      <c r="DB257" s="3" t="s">
        <v>2721</v>
      </c>
      <c r="DC257" s="4">
        <v>6</v>
      </c>
      <c r="DD257" s="4">
        <v>5</v>
      </c>
      <c r="DE257" s="4">
        <v>5</v>
      </c>
      <c r="DF257" s="4">
        <v>1</v>
      </c>
      <c r="DG257" s="4" t="s">
        <v>2722</v>
      </c>
      <c r="DH257" s="4" t="s">
        <v>2722</v>
      </c>
      <c r="DI257" s="12" t="s">
        <v>2723</v>
      </c>
      <c r="DJ257" s="5">
        <f>COUNT(#REF!,"")</f>
        <v>0</v>
      </c>
    </row>
    <row r="258" spans="1:114" s="5" customFormat="1" ht="24.95" customHeight="1">
      <c r="A258" s="3" t="s">
        <v>2724</v>
      </c>
      <c r="B258" s="10" t="str">
        <f t="shared" si="6"/>
        <v>-</v>
      </c>
      <c r="C258" s="21">
        <v>-4.6406071863136198</v>
      </c>
      <c r="D258" s="21">
        <v>-3.4487388611396002</v>
      </c>
      <c r="E258" s="21">
        <v>-5.4940648874698601</v>
      </c>
      <c r="F258" s="21">
        <v>-4.9191102877760198</v>
      </c>
      <c r="G258" s="21">
        <v>-1.5822775786551599</v>
      </c>
      <c r="H258" s="21">
        <v>-3.38473796981389</v>
      </c>
      <c r="I258" s="21">
        <v>-5.7394254907565898</v>
      </c>
      <c r="J258" s="21">
        <v>-5.1253291106322001</v>
      </c>
      <c r="K258" s="21">
        <v>-1.7959386506325901</v>
      </c>
      <c r="L258" s="21">
        <v>-1.90012260138318</v>
      </c>
      <c r="M258" s="21">
        <v>-2.6030067774596799</v>
      </c>
      <c r="N258" s="21">
        <v>-1.7175187227636699</v>
      </c>
      <c r="O258" s="21">
        <v>-3.7260012433255199</v>
      </c>
      <c r="P258" s="21">
        <v>-3.8779600000386898</v>
      </c>
      <c r="Q258" s="21">
        <v>-5.3381548012391802</v>
      </c>
      <c r="R258" s="21">
        <v>-4.5877988198574098</v>
      </c>
      <c r="S258" s="21">
        <v>-1.4226243122798501</v>
      </c>
      <c r="T258" s="21">
        <v>-1.788082884951</v>
      </c>
      <c r="U258" s="21">
        <v>-1.9483253031205301</v>
      </c>
      <c r="V258" s="21">
        <v>-3.7278604819554699</v>
      </c>
      <c r="W258" s="21">
        <v>-3.37773237025666</v>
      </c>
      <c r="X258" s="21">
        <v>-0.75905179176086701</v>
      </c>
      <c r="Y258" s="21">
        <v>-3.2206130808753901</v>
      </c>
      <c r="Z258" s="21">
        <v>-5.4703908994338599</v>
      </c>
      <c r="AA258" s="21">
        <v>-3.7519179223861698</v>
      </c>
      <c r="AB258" s="21">
        <v>-1.1615655713994599</v>
      </c>
      <c r="AC258" s="21">
        <v>-5.3039724059832096</v>
      </c>
      <c r="AD258" s="21">
        <v>-4.0000259740533597</v>
      </c>
      <c r="AE258" s="21">
        <v>-5.5126347571637799</v>
      </c>
      <c r="AF258" s="21">
        <v>-4.9066419289565202</v>
      </c>
      <c r="AG258" s="21">
        <v>-1.2888249319443099</v>
      </c>
      <c r="AH258" s="21">
        <v>-1.35973880385968</v>
      </c>
      <c r="AI258" s="21">
        <v>-0.676747053258556</v>
      </c>
      <c r="AJ258" s="21">
        <v>-1.1833905724439999</v>
      </c>
      <c r="AK258" s="21">
        <v>2.1469168889716199E-3</v>
      </c>
      <c r="AL258" s="21">
        <v>-0.71749572168136</v>
      </c>
      <c r="AM258" s="21">
        <v>-1.01214056287221</v>
      </c>
      <c r="AN258" s="21">
        <v>-0.91716237212502005</v>
      </c>
      <c r="AO258" s="21">
        <v>-0.260636256476587</v>
      </c>
      <c r="AP258" s="22">
        <v>-0.93671129476388504</v>
      </c>
      <c r="AQ258" s="23">
        <v>-0.83507006525366401</v>
      </c>
      <c r="AR258" s="24">
        <v>-3.5410744224610999</v>
      </c>
      <c r="AS258" s="17">
        <v>0.43725385022175201</v>
      </c>
      <c r="AT258" s="18">
        <v>1.5430777796559501</v>
      </c>
      <c r="AU258" s="33">
        <v>2.71257622138541E-3</v>
      </c>
      <c r="AV258" s="6" t="s">
        <v>130</v>
      </c>
      <c r="AW258" s="33">
        <v>3.4400701815772399E-6</v>
      </c>
      <c r="AX258" s="7">
        <v>2.1056735315259399E-5</v>
      </c>
      <c r="AY258" s="4">
        <v>1</v>
      </c>
      <c r="AZ258" s="54">
        <f t="shared" si="7"/>
        <v>-2.7060043572074362</v>
      </c>
      <c r="BA258" s="57">
        <v>-0.989308838607317</v>
      </c>
      <c r="BB258" s="4">
        <v>-0.32539927041043998</v>
      </c>
      <c r="BC258" s="4">
        <v>-1.4647126410921301</v>
      </c>
      <c r="BD258" s="4">
        <v>-1.1444441584476199</v>
      </c>
      <c r="BE258" s="4">
        <v>0.71428059852936399</v>
      </c>
      <c r="BF258" s="4">
        <v>-0.28974868449688301</v>
      </c>
      <c r="BG258" s="4">
        <v>-1.6013865074412801</v>
      </c>
      <c r="BH258" s="4">
        <v>-1.25931477523032</v>
      </c>
      <c r="BI258" s="4">
        <v>0.59526440601807795</v>
      </c>
      <c r="BJ258" s="4">
        <v>0.53723054414346705</v>
      </c>
      <c r="BK258" s="4">
        <v>0.145701110920858</v>
      </c>
      <c r="BL258" s="4">
        <v>0.63894686602630002</v>
      </c>
      <c r="BM258" s="4">
        <v>-0.479843469107821</v>
      </c>
      <c r="BN258" s="4">
        <v>-0.56448945761367597</v>
      </c>
      <c r="BO258" s="4">
        <v>-1.3778656330454699</v>
      </c>
      <c r="BP258" s="4">
        <v>-0.95989285444983197</v>
      </c>
      <c r="BQ258" s="4">
        <v>0.80321268012065705</v>
      </c>
      <c r="BR258" s="4">
        <v>0.59964032397089095</v>
      </c>
      <c r="BS258" s="4">
        <v>0.51038006559610904</v>
      </c>
      <c r="BT258" s="4">
        <v>-0.480879125723501</v>
      </c>
      <c r="BU258" s="4">
        <v>-0.28584633683081201</v>
      </c>
      <c r="BV258" s="4">
        <v>1.17284423778517</v>
      </c>
      <c r="BW258" s="4">
        <v>-0.19832576315226799</v>
      </c>
      <c r="BX258" s="4">
        <v>-1.4515254568684199</v>
      </c>
      <c r="BY258" s="4">
        <v>-0.49427990544968298</v>
      </c>
      <c r="BZ258" s="4">
        <v>0.94863092160854601</v>
      </c>
      <c r="CA258" s="4">
        <v>-1.3588249229309399</v>
      </c>
      <c r="CB258" s="4">
        <v>-0.63248419024303804</v>
      </c>
      <c r="CC258" s="4">
        <v>-1.47505666476451</v>
      </c>
      <c r="CD258" s="4">
        <v>-1.13749887552907</v>
      </c>
      <c r="CE258" s="4">
        <v>0.87774330313273297</v>
      </c>
      <c r="CF258" s="4">
        <v>0.83824196134178697</v>
      </c>
      <c r="CG258" s="4">
        <v>1.2186906641441</v>
      </c>
      <c r="CH258" s="4">
        <v>0.93647368350318205</v>
      </c>
      <c r="CI258" s="4">
        <v>1.596856769453</v>
      </c>
      <c r="CJ258" s="4">
        <v>1.1959923255056999</v>
      </c>
      <c r="CK258" s="4">
        <v>1.0318655296552499</v>
      </c>
      <c r="CL258" s="4">
        <v>1.0847714826663599</v>
      </c>
      <c r="CM258" s="4">
        <v>1.4504779627731099</v>
      </c>
      <c r="CN258" s="12">
        <v>1.07388209454038</v>
      </c>
      <c r="CO258" s="3" t="s">
        <v>2725</v>
      </c>
      <c r="CP258" s="11" t="s">
        <v>2726</v>
      </c>
      <c r="CQ258" s="3" t="s">
        <v>2726</v>
      </c>
      <c r="CR258" s="3" t="s">
        <v>2727</v>
      </c>
      <c r="CS258" s="3" t="s">
        <v>2725</v>
      </c>
      <c r="CT258" s="4" t="s">
        <v>2727</v>
      </c>
      <c r="CU258" s="3" t="s">
        <v>2728</v>
      </c>
      <c r="CV258" s="3" t="s">
        <v>2729</v>
      </c>
      <c r="CW258" s="3" t="s">
        <v>2725</v>
      </c>
      <c r="CX258" s="3" t="s">
        <v>2730</v>
      </c>
      <c r="CY258" s="3" t="s">
        <v>136</v>
      </c>
      <c r="CZ258" s="3" t="s">
        <v>2731</v>
      </c>
      <c r="DA258" s="3" t="s">
        <v>2732</v>
      </c>
      <c r="DB258" s="3" t="s">
        <v>2733</v>
      </c>
      <c r="DC258" s="4">
        <v>2</v>
      </c>
      <c r="DD258" s="4">
        <v>11</v>
      </c>
      <c r="DE258" s="4">
        <v>11</v>
      </c>
      <c r="DF258" s="4">
        <v>11</v>
      </c>
      <c r="DG258" s="4" t="s">
        <v>2734</v>
      </c>
      <c r="DH258" s="4" t="s">
        <v>2734</v>
      </c>
      <c r="DI258" s="12" t="s">
        <v>2734</v>
      </c>
      <c r="DJ258" s="5">
        <f>COUNT(#REF!,"")</f>
        <v>0</v>
      </c>
    </row>
    <row r="259" spans="1:114" s="5" customFormat="1" ht="24.95" customHeight="1">
      <c r="A259" s="3" t="s">
        <v>2735</v>
      </c>
      <c r="B259" s="10" t="str">
        <f t="shared" si="6"/>
        <v>-</v>
      </c>
      <c r="C259" s="21">
        <v>-1.7027561864518399</v>
      </c>
      <c r="D259" s="21">
        <v>-2.07618801019427</v>
      </c>
      <c r="E259" s="21">
        <v>-5.2676435673875703</v>
      </c>
      <c r="F259" s="21">
        <v>-4.2247037171994704</v>
      </c>
      <c r="G259" s="21">
        <v>-1.9271065210709799</v>
      </c>
      <c r="H259" s="21">
        <v>-5.1128470124031997</v>
      </c>
      <c r="I259" s="21">
        <v>-4.3730711135352003</v>
      </c>
      <c r="J259" s="21">
        <v>-5.7241219078608001</v>
      </c>
      <c r="K259" s="21">
        <v>-2.0830369363956698</v>
      </c>
      <c r="L259" s="21">
        <v>-3.2728277003695401</v>
      </c>
      <c r="M259" s="21">
        <v>-4.2898359970620499</v>
      </c>
      <c r="N259" s="21">
        <v>-2.1087257620753599</v>
      </c>
      <c r="O259" s="21">
        <v>-2.9731243908607299</v>
      </c>
      <c r="P259" s="21">
        <v>-5.1035931916616697</v>
      </c>
      <c r="Q259" s="21">
        <v>-4.3220407549972899</v>
      </c>
      <c r="R259" s="21">
        <v>-7.0699857919862303</v>
      </c>
      <c r="S259" s="21">
        <v>-1.3629309924742701</v>
      </c>
      <c r="T259" s="21">
        <v>-5.7019317369761504</v>
      </c>
      <c r="U259" s="21">
        <v>-3.0853098158268599</v>
      </c>
      <c r="V259" s="21">
        <v>-1.9749574825902401</v>
      </c>
      <c r="W259" s="21">
        <v>-3.8078858914854101</v>
      </c>
      <c r="X259" s="21">
        <v>-4.23302762441313</v>
      </c>
      <c r="Y259" s="21">
        <v>-5.8409307778281097</v>
      </c>
      <c r="Z259" s="21">
        <v>-4.82236840138654</v>
      </c>
      <c r="AA259" s="21">
        <v>-7.0097582549748196</v>
      </c>
      <c r="AB259" s="21">
        <v>-1.14969232833282</v>
      </c>
      <c r="AC259" s="21">
        <v>-3.8290573154775802</v>
      </c>
      <c r="AD259" s="21">
        <v>-3.1117298999882701</v>
      </c>
      <c r="AE259" s="21">
        <v>-4.3785377588155896</v>
      </c>
      <c r="AF259" s="21">
        <v>-1.4097050305734999</v>
      </c>
      <c r="AG259" s="21">
        <v>-1.8366909421097799</v>
      </c>
      <c r="AH259" s="21">
        <v>-0.48326667786702898</v>
      </c>
      <c r="AI259" s="21">
        <v>-2.2035707900030799</v>
      </c>
      <c r="AJ259" s="21">
        <v>-1.2593947028319099</v>
      </c>
      <c r="AK259" s="21">
        <v>-1.7663460013311301</v>
      </c>
      <c r="AL259" s="21">
        <v>-1.5750507918425001</v>
      </c>
      <c r="AM259" s="21">
        <v>-4.0752351741885899</v>
      </c>
      <c r="AN259" s="21">
        <v>-1.38496396528487</v>
      </c>
      <c r="AO259" s="21">
        <v>-1.61159092956683</v>
      </c>
      <c r="AP259" s="22">
        <v>-1.0101683176301</v>
      </c>
      <c r="AQ259" s="23">
        <v>-1.7206278292655801</v>
      </c>
      <c r="AR259" s="24">
        <v>-3.7783143957551699</v>
      </c>
      <c r="AS259" s="17">
        <v>0.95378041567916605</v>
      </c>
      <c r="AT259" s="18">
        <v>1.6740686080410201</v>
      </c>
      <c r="AU259" s="33">
        <v>3.6097968705896301E-2</v>
      </c>
      <c r="AV259" s="6" t="s">
        <v>130</v>
      </c>
      <c r="AW259" s="33">
        <v>7.3580100465978505E-4</v>
      </c>
      <c r="AX259" s="7">
        <v>2.11708013616184E-3</v>
      </c>
      <c r="AY259" s="4">
        <v>1</v>
      </c>
      <c r="AZ259" s="54">
        <f t="shared" si="7"/>
        <v>-2.0576865664895898</v>
      </c>
      <c r="BA259" s="57">
        <v>0.88551134962838696</v>
      </c>
      <c r="BB259" s="4">
        <v>0.67369252155009496</v>
      </c>
      <c r="BC259" s="4">
        <v>-1.13657198460223</v>
      </c>
      <c r="BD259" s="4">
        <v>-0.54499332746193896</v>
      </c>
      <c r="BE259" s="4">
        <v>0.75825485477010102</v>
      </c>
      <c r="BF259" s="4">
        <v>-1.0487679390371101</v>
      </c>
      <c r="BG259" s="4">
        <v>-0.62915061138570805</v>
      </c>
      <c r="BH259" s="4">
        <v>-1.3954966422630599</v>
      </c>
      <c r="BI259" s="4">
        <v>0.66980765842558398</v>
      </c>
      <c r="BJ259" s="4">
        <v>-5.06810003991568E-3</v>
      </c>
      <c r="BK259" s="4">
        <v>-0.58193780383863802</v>
      </c>
      <c r="BL259" s="4">
        <v>0.65523638569460196</v>
      </c>
      <c r="BM259" s="4">
        <v>0.16493027651818601</v>
      </c>
      <c r="BN259" s="4">
        <v>-1.0435189662927</v>
      </c>
      <c r="BO259" s="4">
        <v>-0.600205058128922</v>
      </c>
      <c r="BP259" s="4">
        <v>-2.1589005424217702</v>
      </c>
      <c r="BQ259" s="4">
        <v>1.07826775056506</v>
      </c>
      <c r="BR259" s="4">
        <v>-1.3829098842719001</v>
      </c>
      <c r="BS259" s="4">
        <v>0.101296210718313</v>
      </c>
      <c r="BT259" s="4">
        <v>0.73111272614846301</v>
      </c>
      <c r="BU259" s="4">
        <v>-0.30856499502877799</v>
      </c>
      <c r="BV259" s="4">
        <v>-0.549714832590667</v>
      </c>
      <c r="BW259" s="4">
        <v>-1.4617532288005</v>
      </c>
      <c r="BX259" s="4">
        <v>-0.88400201643647203</v>
      </c>
      <c r="BY259" s="4">
        <v>-2.1247381451736</v>
      </c>
      <c r="BZ259" s="4">
        <v>1.1992214590271899</v>
      </c>
      <c r="CA259" s="4">
        <v>-0.320573897145982</v>
      </c>
      <c r="CB259" s="4">
        <v>8.6310151927943904E-2</v>
      </c>
      <c r="CC259" s="4">
        <v>-0.63225141405754903</v>
      </c>
      <c r="CD259" s="4">
        <v>1.0517364768364901</v>
      </c>
      <c r="CE259" s="4">
        <v>0.80954058019020203</v>
      </c>
      <c r="CF259" s="4">
        <v>1.5772328959430399</v>
      </c>
      <c r="CG259" s="4">
        <v>0.60143817839837499</v>
      </c>
      <c r="CH259" s="4">
        <v>1.13699583462559</v>
      </c>
      <c r="CI259" s="4">
        <v>0.84944179366377304</v>
      </c>
      <c r="CJ259" s="4">
        <v>0.95794868706346603</v>
      </c>
      <c r="CK259" s="4">
        <v>-0.460211448676555</v>
      </c>
      <c r="CL259" s="4">
        <v>1.0657701588144399</v>
      </c>
      <c r="CM259" s="4">
        <v>0.93722230902471204</v>
      </c>
      <c r="CN259" s="12">
        <v>1.2783625781199699</v>
      </c>
      <c r="CO259" s="3" t="s">
        <v>2736</v>
      </c>
      <c r="CP259" s="11" t="s">
        <v>2737</v>
      </c>
      <c r="CQ259" s="3" t="s">
        <v>2737</v>
      </c>
      <c r="CR259" s="3" t="s">
        <v>2738</v>
      </c>
      <c r="CS259" s="3" t="s">
        <v>2736</v>
      </c>
      <c r="CT259" s="4" t="s">
        <v>2738</v>
      </c>
      <c r="CU259" s="3" t="s">
        <v>2739</v>
      </c>
      <c r="CV259" s="3" t="s">
        <v>2735</v>
      </c>
      <c r="CW259" s="3" t="s">
        <v>2736</v>
      </c>
      <c r="CX259" s="3" t="s">
        <v>2740</v>
      </c>
      <c r="CY259" s="3" t="s">
        <v>136</v>
      </c>
      <c r="CZ259" s="3" t="s">
        <v>2741</v>
      </c>
      <c r="DA259" s="3" t="s">
        <v>2742</v>
      </c>
      <c r="DB259" s="3" t="s">
        <v>2743</v>
      </c>
      <c r="DC259" s="4">
        <v>2</v>
      </c>
      <c r="DD259" s="4">
        <v>9</v>
      </c>
      <c r="DE259" s="4">
        <v>9</v>
      </c>
      <c r="DF259" s="4">
        <v>9</v>
      </c>
      <c r="DG259" s="4" t="s">
        <v>2744</v>
      </c>
      <c r="DH259" s="4" t="s">
        <v>2744</v>
      </c>
      <c r="DI259" s="12" t="s">
        <v>2744</v>
      </c>
      <c r="DJ259" s="5">
        <f>COUNT(#REF!,"")</f>
        <v>0</v>
      </c>
    </row>
    <row r="260" spans="1:114" s="5" customFormat="1" ht="24.95" customHeight="1">
      <c r="A260" s="3" t="s">
        <v>2745</v>
      </c>
      <c r="B260" s="10" t="str">
        <f t="shared" si="6"/>
        <v>-</v>
      </c>
      <c r="C260" s="21">
        <v>0.446694240529659</v>
      </c>
      <c r="D260" s="21">
        <v>-0.60011130461787898</v>
      </c>
      <c r="E260" s="21">
        <v>-3.3081434020404701</v>
      </c>
      <c r="F260" s="21">
        <v>-3.86126935217241</v>
      </c>
      <c r="G260" s="21">
        <v>-0.26727003980626002</v>
      </c>
      <c r="H260" s="21">
        <v>-2.0010237815618699</v>
      </c>
      <c r="I260" s="21">
        <v>-6.6753127792277898</v>
      </c>
      <c r="J260" s="21">
        <v>-3.8492737040889402</v>
      </c>
      <c r="K260" s="21">
        <v>-0.61424116936237605</v>
      </c>
      <c r="L260" s="21">
        <v>-3.0539962501611702</v>
      </c>
      <c r="M260" s="21">
        <v>-3.5104945009801898</v>
      </c>
      <c r="N260" s="21">
        <v>-0.92824627181620301</v>
      </c>
      <c r="O260" s="21">
        <v>-4.5496844413983002</v>
      </c>
      <c r="P260" s="21">
        <v>-6.4015365672253397</v>
      </c>
      <c r="Q260" s="21">
        <v>-4.31533937492188</v>
      </c>
      <c r="R260" s="21">
        <v>-4.80746331899753</v>
      </c>
      <c r="S260" s="21">
        <v>-0.22889214537819999</v>
      </c>
      <c r="T260" s="21">
        <v>-4.8720082110592804</v>
      </c>
      <c r="U260" s="21">
        <v>-0.45115546185692101</v>
      </c>
      <c r="V260" s="21">
        <v>-4.2898240911640499</v>
      </c>
      <c r="W260" s="21">
        <v>-3.83911435561948</v>
      </c>
      <c r="X260" s="21">
        <v>-5.5973952108448497</v>
      </c>
      <c r="Y260" s="21">
        <v>-3.9977950998749798</v>
      </c>
      <c r="Z260" s="21">
        <v>-2.9902930880804401</v>
      </c>
      <c r="AA260" s="21">
        <v>-5.4515743872174296</v>
      </c>
      <c r="AB260" s="21">
        <v>-5.1248215938098998</v>
      </c>
      <c r="AC260" s="21">
        <v>-4.37786980091958</v>
      </c>
      <c r="AD260" s="21">
        <v>-4.1101052588790701</v>
      </c>
      <c r="AE260" s="21">
        <v>-2.2113749777284002</v>
      </c>
      <c r="AF260" s="21">
        <v>0.17400264954494199</v>
      </c>
      <c r="AG260" s="21">
        <v>1.5523398524168801</v>
      </c>
      <c r="AH260" s="21">
        <v>0.49690016504658302</v>
      </c>
      <c r="AI260" s="21">
        <v>0.25877178737687601</v>
      </c>
      <c r="AJ260" s="21">
        <v>1.33823157144462</v>
      </c>
      <c r="AK260" s="21">
        <v>-0.1240298451463</v>
      </c>
      <c r="AL260" s="21">
        <v>0.396993901857844</v>
      </c>
      <c r="AM260" s="21">
        <v>1.3380246256009101</v>
      </c>
      <c r="AN260" s="21">
        <v>0.31945943318637798</v>
      </c>
      <c r="AO260" s="21">
        <v>0.34975248062210801</v>
      </c>
      <c r="AP260" s="22">
        <v>1.28885029336177</v>
      </c>
      <c r="AQ260" s="23">
        <v>0.721529426576768</v>
      </c>
      <c r="AR260" s="24">
        <v>-3.1888311016912199</v>
      </c>
      <c r="AS260" s="17">
        <v>0.59228952184458294</v>
      </c>
      <c r="AT260" s="18">
        <v>2.0465262854747199</v>
      </c>
      <c r="AU260" s="33">
        <v>1.4253154577435201E-2</v>
      </c>
      <c r="AV260" s="6" t="s">
        <v>130</v>
      </c>
      <c r="AW260" s="33">
        <v>7.4798279262743597E-7</v>
      </c>
      <c r="AX260" s="7">
        <v>5.7504917097197202E-6</v>
      </c>
      <c r="AY260" s="4">
        <v>1</v>
      </c>
      <c r="AZ260" s="54">
        <f t="shared" si="7"/>
        <v>-3.9103605282679879</v>
      </c>
      <c r="BA260" s="57">
        <v>1.0730161715334201</v>
      </c>
      <c r="BB260" s="4">
        <v>0.65041772966653399</v>
      </c>
      <c r="BC260" s="4">
        <v>-0.44282270089978598</v>
      </c>
      <c r="BD260" s="4">
        <v>-0.66612125502519004</v>
      </c>
      <c r="BE260" s="4">
        <v>0.78478671591275295</v>
      </c>
      <c r="BF260" s="4">
        <v>8.4865289967746102E-2</v>
      </c>
      <c r="BG260" s="4">
        <v>-1.8021587675621999</v>
      </c>
      <c r="BH260" s="4">
        <v>-0.66127857701994097</v>
      </c>
      <c r="BI260" s="4">
        <v>0.644713462190599</v>
      </c>
      <c r="BJ260" s="4">
        <v>-0.34022275682520198</v>
      </c>
      <c r="BK260" s="4">
        <v>-0.52451242782029395</v>
      </c>
      <c r="BL260" s="4">
        <v>0.51794868944903205</v>
      </c>
      <c r="BM260" s="4">
        <v>-0.94403642791769704</v>
      </c>
      <c r="BN260" s="4">
        <v>-1.6916345148499601</v>
      </c>
      <c r="BO260" s="4">
        <v>-0.84943064328921503</v>
      </c>
      <c r="BP260" s="4">
        <v>-1.0481025102236301</v>
      </c>
      <c r="BQ260" s="4">
        <v>0.80027998346622498</v>
      </c>
      <c r="BR260" s="4">
        <v>-1.07415947079496</v>
      </c>
      <c r="BS260" s="4">
        <v>0.71055163643608399</v>
      </c>
      <c r="BT260" s="4">
        <v>-0.83913004905771604</v>
      </c>
      <c r="BU260" s="4">
        <v>-0.65717721850738797</v>
      </c>
      <c r="BV260" s="4">
        <v>-1.36700031146578</v>
      </c>
      <c r="BW260" s="4">
        <v>-0.72123709628268495</v>
      </c>
      <c r="BX260" s="4">
        <v>-0.31450560509429898</v>
      </c>
      <c r="BY260" s="4">
        <v>-1.3081320210346199</v>
      </c>
      <c r="BZ260" s="4">
        <v>-1.17622096839474</v>
      </c>
      <c r="CA260" s="4">
        <v>-0.87467435805400295</v>
      </c>
      <c r="CB260" s="4">
        <v>-0.76657703398263299</v>
      </c>
      <c r="CC260" s="8">
        <v>-5.4099461248306603E-5</v>
      </c>
      <c r="CD260" s="4">
        <v>0.96292978347927505</v>
      </c>
      <c r="CE260" s="4">
        <v>1.5193685194039599</v>
      </c>
      <c r="CF260" s="4">
        <v>1.0932844492204199</v>
      </c>
      <c r="CG260" s="4">
        <v>0.99715133086430197</v>
      </c>
      <c r="CH260" s="4">
        <v>1.43293238391623</v>
      </c>
      <c r="CI260" s="4">
        <v>0.84261319892730002</v>
      </c>
      <c r="CJ260" s="4">
        <v>1.0529520003219399</v>
      </c>
      <c r="CK260" s="4">
        <v>1.4328488392774901</v>
      </c>
      <c r="CL260" s="4">
        <v>1.0216511099097501</v>
      </c>
      <c r="CM260" s="4">
        <v>1.0338805012280201</v>
      </c>
      <c r="CN260" s="12">
        <v>1.4129970183920999</v>
      </c>
      <c r="CO260" s="3" t="s">
        <v>2746</v>
      </c>
      <c r="CP260" s="11" t="s">
        <v>2747</v>
      </c>
      <c r="CQ260" s="3" t="s">
        <v>2747</v>
      </c>
      <c r="CR260" s="3" t="s">
        <v>2748</v>
      </c>
      <c r="CS260" s="3" t="s">
        <v>2749</v>
      </c>
      <c r="CT260" s="4" t="s">
        <v>2750</v>
      </c>
      <c r="CU260" s="3" t="s">
        <v>2751</v>
      </c>
      <c r="CV260" s="3" t="s">
        <v>2745</v>
      </c>
      <c r="CW260" s="3" t="s">
        <v>2746</v>
      </c>
      <c r="CX260" s="3" t="s">
        <v>2752</v>
      </c>
      <c r="CY260" s="3" t="s">
        <v>136</v>
      </c>
      <c r="CZ260" s="3"/>
      <c r="DA260" s="3"/>
      <c r="DB260" s="3"/>
      <c r="DC260" s="4">
        <v>5</v>
      </c>
      <c r="DD260" s="4">
        <v>5</v>
      </c>
      <c r="DE260" s="4">
        <v>5</v>
      </c>
      <c r="DF260" s="4">
        <v>5</v>
      </c>
      <c r="DG260" s="4" t="s">
        <v>2753</v>
      </c>
      <c r="DH260" s="4" t="s">
        <v>2753</v>
      </c>
      <c r="DI260" s="12" t="s">
        <v>2753</v>
      </c>
      <c r="DJ260" s="5">
        <f>COUNT(#REF!,"")</f>
        <v>0</v>
      </c>
    </row>
    <row r="261" spans="1:114" s="5" customFormat="1" ht="24.95" customHeight="1">
      <c r="A261" s="3" t="s">
        <v>2754</v>
      </c>
      <c r="B261" s="10" t="str">
        <f t="shared" si="6"/>
        <v>-</v>
      </c>
      <c r="C261" s="21">
        <v>-1.4269167741781801</v>
      </c>
      <c r="D261" s="21">
        <v>-6.4299709733392003</v>
      </c>
      <c r="E261" s="21">
        <v>-2.4002896808802001</v>
      </c>
      <c r="F261" s="21">
        <v>-2.05405084511156</v>
      </c>
      <c r="G261" s="21">
        <v>-1.9544219139373999</v>
      </c>
      <c r="H261" s="21">
        <v>-4.0684697629733098</v>
      </c>
      <c r="I261" s="21">
        <v>-2.4634194212194398</v>
      </c>
      <c r="J261" s="21">
        <v>-6.4210744860701201</v>
      </c>
      <c r="K261" s="21">
        <v>-4.6445381858839001</v>
      </c>
      <c r="L261" s="21">
        <v>-3.11864598680119</v>
      </c>
      <c r="M261" s="21">
        <v>-3.8165743382444099</v>
      </c>
      <c r="N261" s="21">
        <v>-2.1586191236456602</v>
      </c>
      <c r="O261" s="21">
        <v>-4.5345229611054201</v>
      </c>
      <c r="P261" s="21">
        <v>-4.8085418358798604</v>
      </c>
      <c r="Q261" s="21">
        <v>-2.0258220601036898</v>
      </c>
      <c r="R261" s="21">
        <v>-4.6746142335123801</v>
      </c>
      <c r="S261" s="21">
        <v>-1.5009313644732001</v>
      </c>
      <c r="T261" s="21">
        <v>-2.2535834314125101</v>
      </c>
      <c r="U261" s="21">
        <v>-4.4165950701989098</v>
      </c>
      <c r="V261" s="21">
        <v>-6.5533092215433797</v>
      </c>
      <c r="W261" s="21">
        <v>-3.8160603836153899</v>
      </c>
      <c r="X261" s="21">
        <v>-5.0620407419418099</v>
      </c>
      <c r="Y261" s="21">
        <v>-3.9274127802299299</v>
      </c>
      <c r="Z261" s="21">
        <v>-3.4261359516881198</v>
      </c>
      <c r="AA261" s="21">
        <v>-4.5479923251076801</v>
      </c>
      <c r="AB261" s="21">
        <v>-2.2561496242313801</v>
      </c>
      <c r="AC261" s="21">
        <v>-4.4645683135929799</v>
      </c>
      <c r="AD261" s="21">
        <v>-6.5675196289726703</v>
      </c>
      <c r="AE261" s="21">
        <v>-4.4518060205117198</v>
      </c>
      <c r="AF261" s="21">
        <v>-1.97600254059187</v>
      </c>
      <c r="AG261" s="21">
        <v>-1.3331532758847999</v>
      </c>
      <c r="AH261" s="21">
        <v>-1.72917040723696</v>
      </c>
      <c r="AI261" s="21">
        <v>-1.77531107224145</v>
      </c>
      <c r="AJ261" s="21">
        <v>-1.7194516535695601</v>
      </c>
      <c r="AK261" s="21">
        <v>-1.74511535223334</v>
      </c>
      <c r="AL261" s="21">
        <v>-2.5785609790274999</v>
      </c>
      <c r="AM261" s="21">
        <v>-4.7060226504280802</v>
      </c>
      <c r="AN261" s="21">
        <v>-1.5207017266085401</v>
      </c>
      <c r="AO261" s="21">
        <v>-1.2696936269952901</v>
      </c>
      <c r="AP261" s="22">
        <v>-1.7019373351232701</v>
      </c>
      <c r="AQ261" s="23">
        <v>-2.0079118079348799</v>
      </c>
      <c r="AR261" s="24">
        <v>-3.7406866660332501</v>
      </c>
      <c r="AS261" s="17">
        <v>1.01219085288324</v>
      </c>
      <c r="AT261" s="18">
        <v>1.5658955515475199</v>
      </c>
      <c r="AU261" s="33">
        <v>0.13012805562142901</v>
      </c>
      <c r="AV261" s="6" t="s">
        <v>219</v>
      </c>
      <c r="AW261" s="33">
        <v>2.3290080363149199E-3</v>
      </c>
      <c r="AX261" s="7">
        <v>5.5814880870290297E-3</v>
      </c>
      <c r="AY261" s="4">
        <v>1</v>
      </c>
      <c r="AZ261" s="54">
        <f t="shared" si="7"/>
        <v>-1.7327748580983702</v>
      </c>
      <c r="BA261" s="57">
        <v>1.15804226375064</v>
      </c>
      <c r="BB261" s="4">
        <v>-1.9227944927204199</v>
      </c>
      <c r="BC261" s="4">
        <v>0.558647792025039</v>
      </c>
      <c r="BD261" s="4">
        <v>0.77185862070897604</v>
      </c>
      <c r="BE261" s="4">
        <v>0.83320923994087603</v>
      </c>
      <c r="BF261" s="4">
        <v>-0.46860282504546802</v>
      </c>
      <c r="BG261" s="4">
        <v>0.51977305337115498</v>
      </c>
      <c r="BH261" s="4">
        <v>-1.9173161141358599</v>
      </c>
      <c r="BI261" s="4">
        <v>-0.82334069133579701</v>
      </c>
      <c r="BJ261" s="4">
        <v>0.11629029929684399</v>
      </c>
      <c r="BK261" s="4">
        <v>-0.31348783879930398</v>
      </c>
      <c r="BL261" s="4">
        <v>0.70746639483167295</v>
      </c>
      <c r="BM261" s="4">
        <v>-0.75559428388616601</v>
      </c>
      <c r="BN261" s="4">
        <v>-0.92433269601719803</v>
      </c>
      <c r="BO261" s="4">
        <v>0.789241658145858</v>
      </c>
      <c r="BP261" s="4">
        <v>-0.84186125684131097</v>
      </c>
      <c r="BQ261" s="4">
        <v>1.11246473026433</v>
      </c>
      <c r="BR261" s="4">
        <v>0.64898820965231097</v>
      </c>
      <c r="BS261" s="4">
        <v>-0.68297532625448398</v>
      </c>
      <c r="BT261" s="4">
        <v>-1.99874510077297</v>
      </c>
      <c r="BU261" s="4">
        <v>-0.31317135006078101</v>
      </c>
      <c r="BV261" s="4">
        <v>-1.0804350919600301</v>
      </c>
      <c r="BW261" s="4">
        <v>-0.38174117616195502</v>
      </c>
      <c r="BX261" s="4">
        <v>-7.3059315630078794E-2</v>
      </c>
      <c r="BY261" s="4">
        <v>-0.76388859972856005</v>
      </c>
      <c r="BZ261" s="4">
        <v>0.64740797069309697</v>
      </c>
      <c r="CA261" s="4">
        <v>-0.71251682744397205</v>
      </c>
      <c r="CB261" s="4">
        <v>-2.00749574463766</v>
      </c>
      <c r="CC261" s="4">
        <v>-0.70465791965356495</v>
      </c>
      <c r="CD261" s="4">
        <v>0.81992007992419702</v>
      </c>
      <c r="CE261" s="4">
        <v>1.2157810010215599</v>
      </c>
      <c r="CF261" s="4">
        <v>0.97191713589162998</v>
      </c>
      <c r="CG261" s="4">
        <v>0.94350412035050102</v>
      </c>
      <c r="CH261" s="4">
        <v>0.97790185888955605</v>
      </c>
      <c r="CI261" s="4">
        <v>0.96209837905445195</v>
      </c>
      <c r="CJ261" s="4">
        <v>0.448869895145947</v>
      </c>
      <c r="CK261" s="4">
        <v>-0.86120228363104401</v>
      </c>
      <c r="CL261" s="4">
        <v>1.10029031521093</v>
      </c>
      <c r="CM261" s="4">
        <v>1.2548588944579999</v>
      </c>
      <c r="CN261" s="12">
        <v>0.98868702208905601</v>
      </c>
      <c r="CO261" s="3" t="s">
        <v>2755</v>
      </c>
      <c r="CP261" s="11" t="s">
        <v>2756</v>
      </c>
      <c r="CQ261" s="3" t="s">
        <v>2756</v>
      </c>
      <c r="CR261" s="3" t="s">
        <v>2757</v>
      </c>
      <c r="CS261" s="3" t="s">
        <v>2758</v>
      </c>
      <c r="CT261" s="4" t="s">
        <v>2759</v>
      </c>
      <c r="CU261" s="3" t="s">
        <v>2760</v>
      </c>
      <c r="CV261" s="3" t="s">
        <v>2761</v>
      </c>
      <c r="CW261" s="3" t="s">
        <v>2755</v>
      </c>
      <c r="CX261" s="3" t="s">
        <v>2762</v>
      </c>
      <c r="CY261" s="3" t="s">
        <v>136</v>
      </c>
      <c r="CZ261" s="3" t="s">
        <v>2763</v>
      </c>
      <c r="DA261" s="3" t="s">
        <v>2764</v>
      </c>
      <c r="DB261" s="3" t="s">
        <v>2765</v>
      </c>
      <c r="DC261" s="4">
        <v>6</v>
      </c>
      <c r="DD261" s="4">
        <v>7</v>
      </c>
      <c r="DE261" s="4">
        <v>7</v>
      </c>
      <c r="DF261" s="4">
        <v>7</v>
      </c>
      <c r="DG261" s="4" t="s">
        <v>2766</v>
      </c>
      <c r="DH261" s="4" t="s">
        <v>2766</v>
      </c>
      <c r="DI261" s="12" t="s">
        <v>2766</v>
      </c>
      <c r="DJ261" s="5">
        <f>COUNT(#REF!,"")</f>
        <v>0</v>
      </c>
    </row>
    <row r="262" spans="1:114" s="5" customFormat="1" ht="24.95" customHeight="1">
      <c r="A262" s="3" t="s">
        <v>2767</v>
      </c>
      <c r="B262" s="10" t="str">
        <f t="shared" si="6"/>
        <v>-</v>
      </c>
      <c r="C262" s="21">
        <v>-4.2230020202203304</v>
      </c>
      <c r="D262" s="21">
        <v>-0.50927079112782503</v>
      </c>
      <c r="E262" s="21">
        <v>-0.80710713826594505</v>
      </c>
      <c r="F262" s="21">
        <v>-0.81479009771744904</v>
      </c>
      <c r="G262" s="21">
        <v>-0.89348504090200398</v>
      </c>
      <c r="H262" s="21">
        <v>-4.4480476582405899</v>
      </c>
      <c r="I262" s="21">
        <v>-4.7348458475606403</v>
      </c>
      <c r="J262" s="21">
        <v>-4.3145370156087202</v>
      </c>
      <c r="K262" s="21">
        <v>-4.4858139747544996</v>
      </c>
      <c r="L262" s="21">
        <v>-2.2175903782851298</v>
      </c>
      <c r="M262" s="21">
        <v>-4.4328950710564099</v>
      </c>
      <c r="N262" s="21">
        <v>-0.91619780559612396</v>
      </c>
      <c r="O262" s="21">
        <v>-4.98843020235896</v>
      </c>
      <c r="P262" s="21">
        <v>-5.7454926850385899</v>
      </c>
      <c r="Q262" s="21">
        <v>-3.7721172431899102</v>
      </c>
      <c r="R262" s="21">
        <v>-5.3857550673795203</v>
      </c>
      <c r="S262" s="21">
        <v>-0.565916652180665</v>
      </c>
      <c r="T262" s="21">
        <v>-1.31399834987893</v>
      </c>
      <c r="U262" s="21">
        <v>-0.48941204651610398</v>
      </c>
      <c r="V262" s="21">
        <v>-3.63914569338192</v>
      </c>
      <c r="W262" s="21">
        <v>-4.3195309335195198</v>
      </c>
      <c r="X262" s="21">
        <v>-4.3272595970543897</v>
      </c>
      <c r="Y262" s="21">
        <v>-5.1445630687430697</v>
      </c>
      <c r="Z262" s="21">
        <v>-3.8621537346978001</v>
      </c>
      <c r="AA262" s="21">
        <v>-4.0164900401212797</v>
      </c>
      <c r="AB262" s="21">
        <v>-4.3462948712412501</v>
      </c>
      <c r="AC262" s="21">
        <v>-4.3196294299637801</v>
      </c>
      <c r="AD262" s="21">
        <v>-5.45965848720481</v>
      </c>
      <c r="AE262" s="21">
        <v>-4.5918588498292996</v>
      </c>
      <c r="AF262" s="21">
        <v>-0.50586508189844903</v>
      </c>
      <c r="AG262" s="21">
        <v>-0.65310545238775897</v>
      </c>
      <c r="AH262" s="21">
        <v>-0.85331985374880004</v>
      </c>
      <c r="AI262" s="21">
        <v>-0.289347926167558</v>
      </c>
      <c r="AJ262" s="21">
        <v>-0.99379950455092503</v>
      </c>
      <c r="AK262" s="21">
        <v>-0.59080464173577596</v>
      </c>
      <c r="AL262" s="21">
        <v>-0.79550363534556101</v>
      </c>
      <c r="AM262" s="21">
        <v>-0.74422266440995299</v>
      </c>
      <c r="AN262" s="21">
        <v>-0.72038045122622996</v>
      </c>
      <c r="AO262" s="21">
        <v>-1.1115840013573601E-2</v>
      </c>
      <c r="AP262" s="22">
        <v>-0.115551510102986</v>
      </c>
      <c r="AQ262" s="23">
        <v>-0.57671514796891199</v>
      </c>
      <c r="AR262" s="24">
        <v>-3.3197051624511298</v>
      </c>
      <c r="AS262" s="17">
        <v>0.32799471609171599</v>
      </c>
      <c r="AT262" s="18">
        <v>1.82132752645444</v>
      </c>
      <c r="AU262" s="33">
        <v>6.04805210836327E-2</v>
      </c>
      <c r="AV262" s="6" t="s">
        <v>219</v>
      </c>
      <c r="AW262" s="33">
        <v>3.3975075786296698E-5</v>
      </c>
      <c r="AX262" s="7">
        <v>1.4874737052679299E-4</v>
      </c>
      <c r="AY262" s="4">
        <v>1</v>
      </c>
      <c r="AZ262" s="54">
        <f t="shared" si="7"/>
        <v>-2.7429900144822179</v>
      </c>
      <c r="BA262" s="57">
        <v>-0.80071062688209105</v>
      </c>
      <c r="BB262" s="4">
        <v>1.07061791042669</v>
      </c>
      <c r="BC262" s="4">
        <v>0.92053982952486801</v>
      </c>
      <c r="BD262" s="4">
        <v>0.91666842893455203</v>
      </c>
      <c r="BE262" s="4">
        <v>0.87701448419845496</v>
      </c>
      <c r="BF262" s="4">
        <v>-0.914109873797187</v>
      </c>
      <c r="BG262" s="4">
        <v>-1.0586258882892401</v>
      </c>
      <c r="BH262" s="4">
        <v>-0.84683460259978804</v>
      </c>
      <c r="BI262" s="4">
        <v>-0.93314011090424498</v>
      </c>
      <c r="BJ262" s="4">
        <v>0.209805159830252</v>
      </c>
      <c r="BK262" s="4">
        <v>-0.90647456928465897</v>
      </c>
      <c r="BL262" s="4">
        <v>0.86556964823393301</v>
      </c>
      <c r="BM262" s="4">
        <v>-1.1864056360619599</v>
      </c>
      <c r="BN262" s="4">
        <v>-1.56788521575422</v>
      </c>
      <c r="BO262" s="4">
        <v>-0.57351229231082101</v>
      </c>
      <c r="BP262" s="4">
        <v>-1.3866154284860099</v>
      </c>
      <c r="BQ262" s="4">
        <v>1.04207437569854</v>
      </c>
      <c r="BR262" s="4">
        <v>0.66512016367193705</v>
      </c>
      <c r="BS262" s="4">
        <v>1.0806246215252</v>
      </c>
      <c r="BT262" s="4">
        <v>-0.50650866699281905</v>
      </c>
      <c r="BU262" s="4">
        <v>-0.84935101009482905</v>
      </c>
      <c r="BV262" s="4">
        <v>-0.85324544071887898</v>
      </c>
      <c r="BW262" s="4">
        <v>-1.2650801201462101</v>
      </c>
      <c r="BX262" s="4">
        <v>-0.61888118024702299</v>
      </c>
      <c r="BY262" s="4">
        <v>-0.69665038724274098</v>
      </c>
      <c r="BZ262" s="4">
        <v>-0.86283720964450905</v>
      </c>
      <c r="CA262" s="4">
        <v>-0.84940064190596398</v>
      </c>
      <c r="CB262" s="4">
        <v>-1.42385495121732</v>
      </c>
      <c r="CC262" s="4">
        <v>-0.98657553439645895</v>
      </c>
      <c r="CD262" s="4">
        <v>1.0723340283893401</v>
      </c>
      <c r="CE262" s="4">
        <v>0.99814042359045796</v>
      </c>
      <c r="CF262" s="4">
        <v>0.89725349889540795</v>
      </c>
      <c r="CG262" s="4">
        <v>1.1814358204528299</v>
      </c>
      <c r="CH262" s="4">
        <v>0.82646658319245703</v>
      </c>
      <c r="CI262" s="4">
        <v>1.0295334560095</v>
      </c>
      <c r="CJ262" s="4">
        <v>0.92638677019132198</v>
      </c>
      <c r="CK262" s="4">
        <v>0.95222696659028305</v>
      </c>
      <c r="CL262" s="4">
        <v>0.96424092537485595</v>
      </c>
      <c r="CM262" s="4">
        <v>1.3216354231424801</v>
      </c>
      <c r="CN262" s="12">
        <v>1.26901086910359</v>
      </c>
      <c r="CO262" s="3" t="s">
        <v>2768</v>
      </c>
      <c r="CP262" s="11" t="s">
        <v>2769</v>
      </c>
      <c r="CQ262" s="3" t="s">
        <v>2769</v>
      </c>
      <c r="CR262" s="3" t="s">
        <v>2770</v>
      </c>
      <c r="CS262" s="3" t="s">
        <v>2768</v>
      </c>
      <c r="CT262" s="4" t="s">
        <v>2770</v>
      </c>
      <c r="CU262" s="3" t="s">
        <v>2771</v>
      </c>
      <c r="CV262" s="3" t="s">
        <v>2772</v>
      </c>
      <c r="CW262" s="3" t="s">
        <v>2768</v>
      </c>
      <c r="CX262" s="3" t="s">
        <v>2773</v>
      </c>
      <c r="CY262" s="3" t="s">
        <v>136</v>
      </c>
      <c r="CZ262" s="3" t="s">
        <v>2774</v>
      </c>
      <c r="DA262" s="3" t="s">
        <v>2775</v>
      </c>
      <c r="DB262" s="3" t="s">
        <v>2776</v>
      </c>
      <c r="DC262" s="4">
        <v>4</v>
      </c>
      <c r="DD262" s="4">
        <v>10</v>
      </c>
      <c r="DE262" s="4">
        <v>10</v>
      </c>
      <c r="DF262" s="4">
        <v>8</v>
      </c>
      <c r="DG262" s="4" t="s">
        <v>2777</v>
      </c>
      <c r="DH262" s="4" t="s">
        <v>2777</v>
      </c>
      <c r="DI262" s="12" t="s">
        <v>2778</v>
      </c>
      <c r="DJ262" s="5">
        <f>COUNT(#REF!,"")</f>
        <v>0</v>
      </c>
    </row>
    <row r="263" spans="1:114" s="5" customFormat="1" ht="24.95" customHeight="1">
      <c r="A263" s="3" t="s">
        <v>2779</v>
      </c>
      <c r="B263" s="10" t="str">
        <f t="shared" si="6"/>
        <v>-</v>
      </c>
      <c r="C263" s="21">
        <v>-0.61821443457729996</v>
      </c>
      <c r="D263" s="21">
        <v>-6.9106516058010596</v>
      </c>
      <c r="E263" s="21">
        <v>-6.2130138724692001</v>
      </c>
      <c r="F263" s="21">
        <v>-4.3127422774737996</v>
      </c>
      <c r="G263" s="21">
        <v>-2.0803651353816299</v>
      </c>
      <c r="H263" s="21">
        <v>-4.6169295534664698</v>
      </c>
      <c r="I263" s="21">
        <v>-4.5238543037815404</v>
      </c>
      <c r="J263" s="21">
        <v>-4.31339923182838</v>
      </c>
      <c r="K263" s="21">
        <v>-2.1806433097977198</v>
      </c>
      <c r="L263" s="21">
        <v>-4.7373630821894901</v>
      </c>
      <c r="M263" s="21">
        <v>-4.6266676647488296</v>
      </c>
      <c r="N263" s="21">
        <v>-2.2591757530245302</v>
      </c>
      <c r="O263" s="21">
        <v>-6.2809053378281101</v>
      </c>
      <c r="P263" s="21">
        <v>-5.4459803849902304</v>
      </c>
      <c r="Q263" s="21">
        <v>-3.9401227606654099</v>
      </c>
      <c r="R263" s="21">
        <v>-5.9460190759692804</v>
      </c>
      <c r="S263" s="21">
        <v>-2.0474416535043001</v>
      </c>
      <c r="T263" s="21">
        <v>-2.5041294402009302</v>
      </c>
      <c r="U263" s="21">
        <v>-1.6988426965046699</v>
      </c>
      <c r="V263" s="21">
        <v>-5.9504162190238796</v>
      </c>
      <c r="W263" s="21">
        <v>-6.2233516034190197</v>
      </c>
      <c r="X263" s="21">
        <v>-4.3912346340243298</v>
      </c>
      <c r="Y263" s="21">
        <v>-4.6029452286990296</v>
      </c>
      <c r="Z263" s="21">
        <v>-5.0756421367384403</v>
      </c>
      <c r="AA263" s="21">
        <v>-2.6191458733720099</v>
      </c>
      <c r="AB263" s="21">
        <v>-1.93582148993264</v>
      </c>
      <c r="AC263" s="21">
        <v>-3.16047464659971</v>
      </c>
      <c r="AD263" s="21">
        <v>-5.0670099132499002</v>
      </c>
      <c r="AE263" s="21">
        <v>-3.36833072453084</v>
      </c>
      <c r="AF263" s="21">
        <v>-1.9123029291276401</v>
      </c>
      <c r="AG263" s="21">
        <v>-1.95975800004065</v>
      </c>
      <c r="AH263" s="21">
        <v>-1.84441028520913</v>
      </c>
      <c r="AI263" s="21">
        <v>-2.57661118075309</v>
      </c>
      <c r="AJ263" s="21">
        <v>-2.21679780886448</v>
      </c>
      <c r="AK263" s="21">
        <v>-2.21175111936205</v>
      </c>
      <c r="AL263" s="21">
        <v>-2.7495460062639299</v>
      </c>
      <c r="AM263" s="21">
        <v>-5.4163851477458804</v>
      </c>
      <c r="AN263" s="21">
        <v>-1.80783230232395</v>
      </c>
      <c r="AO263" s="21">
        <v>-2.31845381255595</v>
      </c>
      <c r="AP263" s="22">
        <v>-2.1036094697192702</v>
      </c>
      <c r="AQ263" s="23">
        <v>-2.5205155132838399</v>
      </c>
      <c r="AR263" s="24">
        <v>-3.9854378990973398</v>
      </c>
      <c r="AS263" s="17">
        <v>1.06057462059693</v>
      </c>
      <c r="AT263" s="18">
        <v>1.6839122142702001</v>
      </c>
      <c r="AU263" s="33">
        <v>2.5777176091759099E-2</v>
      </c>
      <c r="AV263" s="6" t="s">
        <v>130</v>
      </c>
      <c r="AW263" s="33">
        <v>1.4096812077602499E-2</v>
      </c>
      <c r="AX263" s="7">
        <v>2.5110354785127E-2</v>
      </c>
      <c r="AY263" s="4">
        <v>1</v>
      </c>
      <c r="AZ263" s="54">
        <f t="shared" si="7"/>
        <v>-1.4649223858134999</v>
      </c>
      <c r="BA263" s="57">
        <v>1.7996302811238001</v>
      </c>
      <c r="BB263" s="4">
        <v>-1.9738077019856299</v>
      </c>
      <c r="BC263" s="4">
        <v>-1.5554494967668999</v>
      </c>
      <c r="BD263" s="4">
        <v>-0.41589787000269102</v>
      </c>
      <c r="BE263" s="4">
        <v>0.922810244417403</v>
      </c>
      <c r="BF263" s="4">
        <v>-0.59831237649289004</v>
      </c>
      <c r="BG263" s="4">
        <v>-0.54249716961967898</v>
      </c>
      <c r="BH263" s="4">
        <v>-0.41629183126878</v>
      </c>
      <c r="BI263" s="4">
        <v>0.86267559993513698</v>
      </c>
      <c r="BJ263" s="4">
        <v>-0.67053374944542399</v>
      </c>
      <c r="BK263" s="4">
        <v>-0.60415211044600003</v>
      </c>
      <c r="BL263" s="4">
        <v>0.81558139841754096</v>
      </c>
      <c r="BM263" s="4">
        <v>-1.5961625348383499</v>
      </c>
      <c r="BN263" s="4">
        <v>-1.0954761641436801</v>
      </c>
      <c r="BO263" s="4">
        <v>-0.19244603413808301</v>
      </c>
      <c r="BP263" s="4">
        <v>-1.39533851289999</v>
      </c>
      <c r="BQ263" s="4">
        <v>0.94255374183685803</v>
      </c>
      <c r="BR263" s="4">
        <v>0.66868798937069596</v>
      </c>
      <c r="BS263" s="4">
        <v>1.1516009693928699</v>
      </c>
      <c r="BT263" s="4">
        <v>-1.3979753841420699</v>
      </c>
      <c r="BU263" s="4">
        <v>-1.5616488096187799</v>
      </c>
      <c r="BV263" s="4">
        <v>-0.46296803241067602</v>
      </c>
      <c r="BW263" s="4">
        <v>-0.58992628048434703</v>
      </c>
      <c r="BX263" s="4">
        <v>-0.87339235551349204</v>
      </c>
      <c r="BY263" s="4">
        <v>0.59971513103302199</v>
      </c>
      <c r="BZ263" s="4">
        <v>1.0094899310177901</v>
      </c>
      <c r="CA263" s="4">
        <v>0.27509201622642998</v>
      </c>
      <c r="CB263" s="4">
        <v>-0.86821579846508701</v>
      </c>
      <c r="CC263" s="4">
        <v>0.15044523817478</v>
      </c>
      <c r="CD263" s="4">
        <v>1.0235935014206099</v>
      </c>
      <c r="CE263" s="4">
        <v>0.99513572549028895</v>
      </c>
      <c r="CF263" s="4">
        <v>1.06430724624868</v>
      </c>
      <c r="CG263" s="4">
        <v>0.62522226290588601</v>
      </c>
      <c r="CH263" s="4">
        <v>0.84099453164211702</v>
      </c>
      <c r="CI263" s="4">
        <v>0.84402092178940802</v>
      </c>
      <c r="CJ263" s="4">
        <v>0.52151700190316097</v>
      </c>
      <c r="CK263" s="4">
        <v>-1.0777285427851799</v>
      </c>
      <c r="CL263" s="4">
        <v>1.0862422685951301</v>
      </c>
      <c r="CM263" s="4">
        <v>0.78003363285162397</v>
      </c>
      <c r="CN263" s="12">
        <v>0.90887112167449102</v>
      </c>
      <c r="CO263" s="3" t="s">
        <v>2780</v>
      </c>
      <c r="CP263" s="11" t="s">
        <v>2781</v>
      </c>
      <c r="CQ263" s="3" t="s">
        <v>2781</v>
      </c>
      <c r="CR263" s="3" t="s">
        <v>2781</v>
      </c>
      <c r="CS263" s="3" t="s">
        <v>2782</v>
      </c>
      <c r="CT263" s="4" t="s">
        <v>2783</v>
      </c>
      <c r="CU263" s="3" t="s">
        <v>2784</v>
      </c>
      <c r="CV263" s="3" t="s">
        <v>2785</v>
      </c>
      <c r="CW263" s="3" t="s">
        <v>2780</v>
      </c>
      <c r="CX263" s="3" t="s">
        <v>2786</v>
      </c>
      <c r="CY263" s="3" t="s">
        <v>136</v>
      </c>
      <c r="CZ263" s="3" t="s">
        <v>2787</v>
      </c>
      <c r="DA263" s="3" t="s">
        <v>2788</v>
      </c>
      <c r="DB263" s="3" t="s">
        <v>2789</v>
      </c>
      <c r="DC263" s="4">
        <v>2</v>
      </c>
      <c r="DD263" s="4">
        <v>5</v>
      </c>
      <c r="DE263" s="4">
        <v>5</v>
      </c>
      <c r="DF263" s="4">
        <v>5</v>
      </c>
      <c r="DG263" s="4" t="s">
        <v>334</v>
      </c>
      <c r="DH263" s="4" t="s">
        <v>334</v>
      </c>
      <c r="DI263" s="12" t="s">
        <v>334</v>
      </c>
      <c r="DJ263" s="5">
        <f>COUNT(#REF!,"")</f>
        <v>0</v>
      </c>
    </row>
    <row r="264" spans="1:114" s="5" customFormat="1" ht="24.95" customHeight="1">
      <c r="A264" s="3" t="s">
        <v>2790</v>
      </c>
      <c r="B264" s="10" t="str">
        <f t="shared" si="6"/>
        <v>-</v>
      </c>
      <c r="C264" s="21">
        <v>-2.3679582284359899</v>
      </c>
      <c r="D264" s="21">
        <v>-3.450020333001</v>
      </c>
      <c r="E264" s="21">
        <v>-2.6542480864879798</v>
      </c>
      <c r="F264" s="21">
        <v>-4.7689161817566799</v>
      </c>
      <c r="G264" s="21">
        <v>-2.0140956819012801</v>
      </c>
      <c r="H264" s="21">
        <v>-4.7167617899768697</v>
      </c>
      <c r="I264" s="21">
        <v>-4.4034989609369699</v>
      </c>
      <c r="J264" s="21">
        <v>-4.8501197613712996</v>
      </c>
      <c r="K264" s="21">
        <v>-2.7017397567205998</v>
      </c>
      <c r="L264" s="21">
        <v>-3.0113215120783399</v>
      </c>
      <c r="M264" s="21">
        <v>-3.5244098885530502</v>
      </c>
      <c r="N264" s="21">
        <v>-2.7376796711467599</v>
      </c>
      <c r="O264" s="21">
        <v>-4.9480507397249598</v>
      </c>
      <c r="P264" s="21">
        <v>-4.2164247831299804</v>
      </c>
      <c r="Q264" s="21">
        <v>-5.0426897152625303</v>
      </c>
      <c r="R264" s="21">
        <v>-5.4739804384377102</v>
      </c>
      <c r="S264" s="21">
        <v>-2.51907891409643</v>
      </c>
      <c r="T264" s="21">
        <v>-5.6635630394186496</v>
      </c>
      <c r="U264" s="21">
        <v>-2.0163773692822802</v>
      </c>
      <c r="V264" s="21">
        <v>-4.1971109742814399</v>
      </c>
      <c r="W264" s="21">
        <v>-4.9792570611912996</v>
      </c>
      <c r="X264" s="21">
        <v>-2.9849768912353101</v>
      </c>
      <c r="Y264" s="21">
        <v>-7.2494838326127402</v>
      </c>
      <c r="Z264" s="21">
        <v>-3.6036504034079502</v>
      </c>
      <c r="AA264" s="21">
        <v>-4.9413651510716097</v>
      </c>
      <c r="AB264" s="21">
        <v>-4.4581443759516004</v>
      </c>
      <c r="AC264" s="21">
        <v>-5.0053251046747498</v>
      </c>
      <c r="AD264" s="21">
        <v>-3.81061767895662</v>
      </c>
      <c r="AE264" s="21">
        <v>-2.4371677818394701</v>
      </c>
      <c r="AF264" s="21">
        <v>-2.2949569777629</v>
      </c>
      <c r="AG264" s="21">
        <v>-1.4569039548782301</v>
      </c>
      <c r="AH264" s="21">
        <v>-1.60341125528516</v>
      </c>
      <c r="AI264" s="21">
        <v>-1.4787828536082599</v>
      </c>
      <c r="AJ264" s="21">
        <v>-2.1083922708920499</v>
      </c>
      <c r="AK264" s="21">
        <v>-2.0003765655553698</v>
      </c>
      <c r="AL264" s="21">
        <v>-2.0498406086549301</v>
      </c>
      <c r="AM264" s="21">
        <v>-2.7013635267385898</v>
      </c>
      <c r="AN264" s="21">
        <v>-2.0026112134565399</v>
      </c>
      <c r="AO264" s="21">
        <v>-2.13979649659146</v>
      </c>
      <c r="AP264" s="22">
        <v>-1.7556732814693801</v>
      </c>
      <c r="AQ264" s="23">
        <v>-1.929715202713</v>
      </c>
      <c r="AR264" s="24">
        <v>-3.9014330361568299</v>
      </c>
      <c r="AS264" s="17">
        <v>0.37414986100957198</v>
      </c>
      <c r="AT264" s="18">
        <v>1.2897454585989101</v>
      </c>
      <c r="AU264" s="33">
        <v>2.0568467941670301E-2</v>
      </c>
      <c r="AV264" s="6" t="s">
        <v>130</v>
      </c>
      <c r="AW264" s="33">
        <v>3.0636303409963802E-5</v>
      </c>
      <c r="AX264" s="7">
        <v>1.35675057958411E-4</v>
      </c>
      <c r="AY264" s="4">
        <v>1</v>
      </c>
      <c r="AZ264" s="54">
        <f t="shared" si="7"/>
        <v>-1.9717178334438299</v>
      </c>
      <c r="BA264" s="57">
        <v>0.732696036286274</v>
      </c>
      <c r="BB264" s="4">
        <v>-2.9233864720045601E-2</v>
      </c>
      <c r="BC264" s="4">
        <v>0.53110612542588298</v>
      </c>
      <c r="BD264" s="4">
        <v>-0.95792934277122599</v>
      </c>
      <c r="BE264" s="4">
        <v>0.98186699783604903</v>
      </c>
      <c r="BF264" s="4">
        <v>-0.92120502685794003</v>
      </c>
      <c r="BG264" s="4">
        <v>-0.70062220142457299</v>
      </c>
      <c r="BH264" s="4">
        <v>-1.01510853342591</v>
      </c>
      <c r="BI264" s="4">
        <v>0.49766504709377701</v>
      </c>
      <c r="BJ264" s="4">
        <v>0.279674235644086</v>
      </c>
      <c r="BK264" s="4">
        <v>-8.1614986338258505E-2</v>
      </c>
      <c r="BL264" s="4">
        <v>0.472358093523018</v>
      </c>
      <c r="BM264" s="4">
        <v>-1.08406625805895</v>
      </c>
      <c r="BN264" s="4">
        <v>-0.568894633130681</v>
      </c>
      <c r="BO264" s="4">
        <v>-1.1507059314737</v>
      </c>
      <c r="BP264" s="4">
        <v>-1.4543976480835501</v>
      </c>
      <c r="BQ264" s="4">
        <v>0.62628498226312901</v>
      </c>
      <c r="BR264" s="4">
        <v>-1.5878915129814399</v>
      </c>
      <c r="BS264" s="4">
        <v>0.98026035637526598</v>
      </c>
      <c r="BT264" s="4">
        <v>-0.55529488834529095</v>
      </c>
      <c r="BU264" s="4">
        <v>-1.10604007021383</v>
      </c>
      <c r="BV264" s="4">
        <v>0.29822469986078198</v>
      </c>
      <c r="BW264" s="4">
        <v>-2.7046115865006901</v>
      </c>
      <c r="BX264" s="4">
        <v>-0.137411892434845</v>
      </c>
      <c r="BY264" s="4">
        <v>-1.07935862632569</v>
      </c>
      <c r="BZ264" s="4">
        <v>-0.73910056184112005</v>
      </c>
      <c r="CA264" s="4">
        <v>-1.1243957835384</v>
      </c>
      <c r="CB264" s="4">
        <v>-0.28314710957724698</v>
      </c>
      <c r="CC264" s="4">
        <v>0.68396239341038501</v>
      </c>
      <c r="CD264" s="4">
        <v>0.78409958832273097</v>
      </c>
      <c r="CE264" s="4">
        <v>1.3742114257770699</v>
      </c>
      <c r="CF264" s="4">
        <v>1.2710488693722</v>
      </c>
      <c r="CG264" s="4">
        <v>1.3588054827418501</v>
      </c>
      <c r="CH264" s="4">
        <v>0.91546841460144002</v>
      </c>
      <c r="CI264" s="4">
        <v>0.99152726124905899</v>
      </c>
      <c r="CJ264" s="4">
        <v>0.95669734409068097</v>
      </c>
      <c r="CK264" s="4">
        <v>0.49792996799964601</v>
      </c>
      <c r="CL264" s="4">
        <v>0.98995374245846601</v>
      </c>
      <c r="CM264" s="4">
        <v>0.893355248936195</v>
      </c>
      <c r="CN264" s="12">
        <v>1.1638341447754099</v>
      </c>
      <c r="CO264" s="3" t="s">
        <v>2791</v>
      </c>
      <c r="CP264" s="11" t="s">
        <v>2792</v>
      </c>
      <c r="CQ264" s="3" t="s">
        <v>2792</v>
      </c>
      <c r="CR264" s="3" t="s">
        <v>2793</v>
      </c>
      <c r="CS264" s="3" t="s">
        <v>2794</v>
      </c>
      <c r="CT264" s="4" t="s">
        <v>2795</v>
      </c>
      <c r="CU264" s="3" t="s">
        <v>2796</v>
      </c>
      <c r="CV264" s="3" t="s">
        <v>2797</v>
      </c>
      <c r="CW264" s="3" t="s">
        <v>2791</v>
      </c>
      <c r="CX264" s="3" t="s">
        <v>2798</v>
      </c>
      <c r="CY264" s="3" t="s">
        <v>136</v>
      </c>
      <c r="CZ264" s="3"/>
      <c r="DA264" s="3"/>
      <c r="DB264" s="3"/>
      <c r="DC264" s="4">
        <v>3</v>
      </c>
      <c r="DD264" s="4">
        <v>11</v>
      </c>
      <c r="DE264" s="4">
        <v>10</v>
      </c>
      <c r="DF264" s="4">
        <v>9</v>
      </c>
      <c r="DG264" s="4" t="s">
        <v>2799</v>
      </c>
      <c r="DH264" s="4" t="s">
        <v>2800</v>
      </c>
      <c r="DI264" s="12" t="s">
        <v>2801</v>
      </c>
      <c r="DJ264" s="5">
        <f>COUNT(#REF!,"")</f>
        <v>0</v>
      </c>
    </row>
    <row r="265" spans="1:114" s="5" customFormat="1" ht="24.95" customHeight="1">
      <c r="A265" s="3" t="s">
        <v>2802</v>
      </c>
      <c r="B265" s="10" t="str">
        <f t="shared" si="6"/>
        <v>-</v>
      </c>
      <c r="C265" s="21">
        <v>-7.0092745110477104</v>
      </c>
      <c r="D265" s="21">
        <v>-4.3781321165735303</v>
      </c>
      <c r="E265" s="21">
        <v>-0.23323212582005901</v>
      </c>
      <c r="F265" s="21">
        <v>-5.45669533376934</v>
      </c>
      <c r="G265" s="21">
        <v>-0.472106014749336</v>
      </c>
      <c r="H265" s="21">
        <v>-4.0453699980670699</v>
      </c>
      <c r="I265" s="21">
        <v>-4.4641930219664099</v>
      </c>
      <c r="J265" s="21">
        <v>-1.0872278617256901</v>
      </c>
      <c r="K265" s="21">
        <v>-4.9004086790616999</v>
      </c>
      <c r="L265" s="21">
        <v>-2.5403586517137602</v>
      </c>
      <c r="M265" s="21">
        <v>-3.6591772814571901</v>
      </c>
      <c r="N265" s="21">
        <v>-4.1984548609789396</v>
      </c>
      <c r="O265" s="21">
        <v>-2.6345950487596301</v>
      </c>
      <c r="P265" s="21">
        <v>-4.7003106194838198</v>
      </c>
      <c r="Q265" s="21">
        <v>-3.3854907015889002</v>
      </c>
      <c r="R265" s="21">
        <v>-1.3249493923393501</v>
      </c>
      <c r="S265" s="21">
        <v>-0.37820580794481601</v>
      </c>
      <c r="T265" s="21">
        <v>-0.611249703465504</v>
      </c>
      <c r="U265" s="21">
        <v>-1.72238569196697</v>
      </c>
      <c r="V265" s="21">
        <v>-3.19008209054748</v>
      </c>
      <c r="W265" s="21">
        <v>-3.5172773513640099</v>
      </c>
      <c r="X265" s="21">
        <v>-4.8811237168942698</v>
      </c>
      <c r="Y265" s="21">
        <v>-3.00435344327507</v>
      </c>
      <c r="Z265" s="21">
        <v>-4.3461651733623299</v>
      </c>
      <c r="AA265" s="21">
        <v>-3.9976926959114301</v>
      </c>
      <c r="AB265" s="21">
        <v>-0.62448525818432898</v>
      </c>
      <c r="AC265" s="21">
        <v>-4.9748670813621096</v>
      </c>
      <c r="AD265" s="21">
        <v>-5.4192221363987398</v>
      </c>
      <c r="AE265" s="21">
        <v>-3.96373410365663</v>
      </c>
      <c r="AF265" s="21">
        <v>-0.89528516617362197</v>
      </c>
      <c r="AG265" s="21">
        <v>-0.82966857050107701</v>
      </c>
      <c r="AH265" s="21">
        <v>-1.8280168461466599</v>
      </c>
      <c r="AI265" s="21">
        <v>-5.8957633023742302</v>
      </c>
      <c r="AJ265" s="21">
        <v>-0.46172219590963998</v>
      </c>
      <c r="AK265" s="21">
        <v>1.2721767695681101</v>
      </c>
      <c r="AL265" s="21">
        <v>-0.17415895025775899</v>
      </c>
      <c r="AM265" s="21">
        <v>-0.34128320895998199</v>
      </c>
      <c r="AN265" s="21">
        <v>-0.66555642648170699</v>
      </c>
      <c r="AO265" s="21">
        <v>0.36378703014509001</v>
      </c>
      <c r="AP265" s="22">
        <v>-1.09664270922</v>
      </c>
      <c r="AQ265" s="23">
        <v>-0.96568484101378604</v>
      </c>
      <c r="AR265" s="24">
        <v>-3.2005368546536599</v>
      </c>
      <c r="AS265" s="17">
        <v>1.92125267591437</v>
      </c>
      <c r="AT265" s="18">
        <v>1.82919047686168</v>
      </c>
      <c r="AU265" s="33">
        <v>1.5462058794449099E-2</v>
      </c>
      <c r="AV265" s="6" t="s">
        <v>130</v>
      </c>
      <c r="AW265" s="33">
        <v>2.0745220121438199E-3</v>
      </c>
      <c r="AX265" s="7">
        <v>5.0792755507521299E-3</v>
      </c>
      <c r="AY265" s="4">
        <v>1</v>
      </c>
      <c r="AZ265" s="54">
        <f t="shared" si="7"/>
        <v>-2.2348520136398737</v>
      </c>
      <c r="BA265" s="57">
        <v>-2.1060943136560302</v>
      </c>
      <c r="BB265" s="4">
        <v>-0.837291419917089</v>
      </c>
      <c r="BC265" s="4">
        <v>1.16148337599338</v>
      </c>
      <c r="BD265" s="4">
        <v>-1.3574016708607299</v>
      </c>
      <c r="BE265" s="4">
        <v>1.0462923919749301</v>
      </c>
      <c r="BF265" s="4">
        <v>-0.676825175378443</v>
      </c>
      <c r="BG265" s="4">
        <v>-0.87879214828116903</v>
      </c>
      <c r="BH265" s="4">
        <v>0.74966520027114603</v>
      </c>
      <c r="BI265" s="4">
        <v>-1.0891462853963301</v>
      </c>
      <c r="BJ265" s="4">
        <v>4.89290655829741E-2</v>
      </c>
      <c r="BK265" s="4">
        <v>-0.49059335554056299</v>
      </c>
      <c r="BL265" s="4">
        <v>-0.75064653809075199</v>
      </c>
      <c r="BM265" s="4">
        <v>3.4859099717708701E-3</v>
      </c>
      <c r="BN265" s="4">
        <v>-0.99265397940895395</v>
      </c>
      <c r="BO265" s="4">
        <v>-0.35861481829237601</v>
      </c>
      <c r="BP265" s="4">
        <v>0.63502991235205997</v>
      </c>
      <c r="BQ265" s="4">
        <v>1.09157342821473</v>
      </c>
      <c r="BR265" s="4">
        <v>0.979193813327356</v>
      </c>
      <c r="BS265" s="4">
        <v>0.44337615461418101</v>
      </c>
      <c r="BT265" s="4">
        <v>-0.26438388207563501</v>
      </c>
      <c r="BU265" s="4">
        <v>-0.42216564813039298</v>
      </c>
      <c r="BV265" s="4">
        <v>-1.07984659266397</v>
      </c>
      <c r="BW265" s="4">
        <v>-0.174820867316585</v>
      </c>
      <c r="BX265" s="4">
        <v>-0.82187615765856004</v>
      </c>
      <c r="BY265" s="4">
        <v>-0.65383398376988999</v>
      </c>
      <c r="BZ265" s="4">
        <v>0.97281129668258903</v>
      </c>
      <c r="CA265" s="4">
        <v>-1.1250519955929199</v>
      </c>
      <c r="CB265" s="4">
        <v>-1.33933115466164</v>
      </c>
      <c r="CC265" s="4">
        <v>-0.63745829836012902</v>
      </c>
      <c r="CD265" s="4">
        <v>0.84222478505834097</v>
      </c>
      <c r="CE265" s="4">
        <v>0.87386675420507698</v>
      </c>
      <c r="CF265" s="4">
        <v>0.39243816115033298</v>
      </c>
      <c r="CG265" s="4">
        <v>-1.56913126416741</v>
      </c>
      <c r="CH265" s="4">
        <v>1.05129973001164</v>
      </c>
      <c r="CI265" s="4">
        <v>1.8874293250762899</v>
      </c>
      <c r="CJ265" s="4">
        <v>1.1899699437493501</v>
      </c>
      <c r="CK265" s="4">
        <v>1.10937843205439</v>
      </c>
      <c r="CL265" s="4">
        <v>0.95300574860795995</v>
      </c>
      <c r="CM265" s="4">
        <v>1.4493809957866</v>
      </c>
      <c r="CN265" s="12">
        <v>0.745125124534469</v>
      </c>
      <c r="CO265" s="3" t="s">
        <v>2803</v>
      </c>
      <c r="CP265" s="11" t="s">
        <v>2804</v>
      </c>
      <c r="CQ265" s="3" t="s">
        <v>2804</v>
      </c>
      <c r="CR265" s="3" t="s">
        <v>2805</v>
      </c>
      <c r="CS265" s="3" t="s">
        <v>2803</v>
      </c>
      <c r="CT265" s="4" t="s">
        <v>2805</v>
      </c>
      <c r="CU265" s="3" t="s">
        <v>2806</v>
      </c>
      <c r="CV265" s="3" t="s">
        <v>2802</v>
      </c>
      <c r="CW265" s="3" t="s">
        <v>2803</v>
      </c>
      <c r="CX265" s="3" t="s">
        <v>2807</v>
      </c>
      <c r="CY265" s="3" t="s">
        <v>136</v>
      </c>
      <c r="CZ265" s="3"/>
      <c r="DA265" s="3"/>
      <c r="DB265" s="3"/>
      <c r="DC265" s="4">
        <v>7</v>
      </c>
      <c r="DD265" s="4">
        <v>76</v>
      </c>
      <c r="DE265" s="4">
        <v>4</v>
      </c>
      <c r="DF265" s="4">
        <v>3</v>
      </c>
      <c r="DG265" s="4" t="s">
        <v>2808</v>
      </c>
      <c r="DH265" s="4" t="s">
        <v>2809</v>
      </c>
      <c r="DI265" s="12" t="s">
        <v>2810</v>
      </c>
      <c r="DJ265" s="5">
        <f>COUNT(#REF!,"")</f>
        <v>0</v>
      </c>
    </row>
    <row r="266" spans="1:114" s="5" customFormat="1" ht="24.95" customHeight="1">
      <c r="A266" s="3" t="s">
        <v>2811</v>
      </c>
      <c r="B266" s="10" t="str">
        <f t="shared" ref="B266:B329" si="8">IF(COUNTIF(CR266:DB266,"*"&amp;$B$9&amp;"*")&gt;0,"+","-")</f>
        <v>-</v>
      </c>
      <c r="C266" s="21">
        <v>-3.1497749247462599</v>
      </c>
      <c r="D266" s="21">
        <v>-3.3528500492993301</v>
      </c>
      <c r="E266" s="21">
        <v>-6.7884925235704996</v>
      </c>
      <c r="F266" s="21">
        <v>-6.3870336019793097</v>
      </c>
      <c r="G266" s="21">
        <v>-2.3473892396720499</v>
      </c>
      <c r="H266" s="21">
        <v>-3.27242838968494</v>
      </c>
      <c r="I266" s="21">
        <v>-5.09314551813595</v>
      </c>
      <c r="J266" s="21">
        <v>-4.1510320078343002</v>
      </c>
      <c r="K266" s="21">
        <v>-3.2488592442622299</v>
      </c>
      <c r="L266" s="21">
        <v>-3.2901979452720198</v>
      </c>
      <c r="M266" s="21">
        <v>-6.5718695072917104</v>
      </c>
      <c r="N266" s="21">
        <v>-4.8518162081377998</v>
      </c>
      <c r="O266" s="21">
        <v>-4.7795732373577797</v>
      </c>
      <c r="P266" s="21">
        <v>-5.7760665053360301</v>
      </c>
      <c r="Q266" s="21">
        <v>-6.2271604451961604</v>
      </c>
      <c r="R266" s="21">
        <v>-4.9469381916995498</v>
      </c>
      <c r="S266" s="21">
        <v>-3.2634331957557898</v>
      </c>
      <c r="T266" s="21">
        <v>-3.0677068748667899</v>
      </c>
      <c r="U266" s="21">
        <v>-2.8235782707949602</v>
      </c>
      <c r="V266" s="21">
        <v>-5.6392674939985303</v>
      </c>
      <c r="W266" s="21">
        <v>-5.3297965941432297</v>
      </c>
      <c r="X266" s="21">
        <v>-4.6653938254091596</v>
      </c>
      <c r="Y266" s="21">
        <v>-4.9311317156047103</v>
      </c>
      <c r="Z266" s="21">
        <v>-4.9317272418834497</v>
      </c>
      <c r="AA266" s="21">
        <v>-4.0588014623998996</v>
      </c>
      <c r="AB266" s="21">
        <v>-2.79805456981987</v>
      </c>
      <c r="AC266" s="21">
        <v>-5.8364263635348701</v>
      </c>
      <c r="AD266" s="21">
        <v>-5.3254326804622298</v>
      </c>
      <c r="AE266" s="21">
        <v>-5.7653301069898601</v>
      </c>
      <c r="AF266" s="21">
        <v>-3.0810585398291002</v>
      </c>
      <c r="AG266" s="21">
        <v>-2.86699867311158</v>
      </c>
      <c r="AH266" s="21">
        <v>-2.64095859895713</v>
      </c>
      <c r="AI266" s="21">
        <v>-2.45559786305459</v>
      </c>
      <c r="AJ266" s="21">
        <v>-3.2205983481088398</v>
      </c>
      <c r="AK266" s="21">
        <v>-3.4332334103574</v>
      </c>
      <c r="AL266" s="21">
        <v>-3.12082256092028</v>
      </c>
      <c r="AM266" s="21">
        <v>-3.33927082471009</v>
      </c>
      <c r="AN266" s="21">
        <v>-3.2246631178522098</v>
      </c>
      <c r="AO266" s="21">
        <v>-2.58256435136395</v>
      </c>
      <c r="AP266" s="22">
        <v>-3.2057908102058401</v>
      </c>
      <c r="AQ266" s="23">
        <v>-3.0090498558641898</v>
      </c>
      <c r="AR266" s="24">
        <v>-4.5250588824989499</v>
      </c>
      <c r="AS266" s="17">
        <v>0.34565369085602299</v>
      </c>
      <c r="AT266" s="18">
        <v>1.29744421726005</v>
      </c>
      <c r="AU266" s="33">
        <v>4.3232975712183E-2</v>
      </c>
      <c r="AV266" s="6" t="s">
        <v>130</v>
      </c>
      <c r="AW266" s="33">
        <v>8.4809718559051997E-4</v>
      </c>
      <c r="AX266" s="7">
        <v>2.36924824230375E-3</v>
      </c>
      <c r="AY266" s="4">
        <v>1</v>
      </c>
      <c r="AZ266" s="54">
        <f t="shared" ref="AZ266:AZ329" si="9">AR266-AQ266</f>
        <v>-1.5160090266347601</v>
      </c>
      <c r="BA266" s="57">
        <v>0.75937530008738197</v>
      </c>
      <c r="BB266" s="4">
        <v>0.60458952666764099</v>
      </c>
      <c r="BC266" s="4">
        <v>-2.0140895397327601</v>
      </c>
      <c r="BD266" s="4">
        <v>-1.70809376692943</v>
      </c>
      <c r="BE266" s="4">
        <v>1.37096122976969</v>
      </c>
      <c r="BF266" s="4">
        <v>0.66588767340278698</v>
      </c>
      <c r="BG266" s="4">
        <v>-0.72188007769964702</v>
      </c>
      <c r="BH266" s="4">
        <v>-3.7922830366398101E-3</v>
      </c>
      <c r="BI266" s="4">
        <v>0.68385229812541304</v>
      </c>
      <c r="BJ266" s="4">
        <v>0.65234355069980099</v>
      </c>
      <c r="BK266" s="4">
        <v>-1.8489774355839901</v>
      </c>
      <c r="BL266" s="4">
        <v>-0.53793660368171303</v>
      </c>
      <c r="BM266" s="4">
        <v>-0.48287233064021701</v>
      </c>
      <c r="BN266" s="4">
        <v>-1.24240888900028</v>
      </c>
      <c r="BO266" s="4">
        <v>-1.5862369404165999</v>
      </c>
      <c r="BP266" s="4">
        <v>-0.61043947584406399</v>
      </c>
      <c r="BQ266" s="4">
        <v>0.67274389497324805</v>
      </c>
      <c r="BR266" s="4">
        <v>0.82192834099576595</v>
      </c>
      <c r="BS266" s="4">
        <v>1.0080054633331501</v>
      </c>
      <c r="BT266" s="4">
        <v>-1.1381393935633899</v>
      </c>
      <c r="BU266" s="4">
        <v>-0.90225775768884597</v>
      </c>
      <c r="BV266" s="4">
        <v>-0.39584370699182803</v>
      </c>
      <c r="BW266" s="4">
        <v>-0.59839163082727598</v>
      </c>
      <c r="BX266" s="4">
        <v>-0.59884554656830402</v>
      </c>
      <c r="BY266" s="4">
        <v>6.65067077403316E-2</v>
      </c>
      <c r="BZ266" s="4">
        <v>1.0274598687147001</v>
      </c>
      <c r="CA266" s="4">
        <v>-1.2884157416631801</v>
      </c>
      <c r="CB266" s="4">
        <v>-0.89893154156199595</v>
      </c>
      <c r="CC266" s="4">
        <v>-1.23422550501658</v>
      </c>
      <c r="CD266" s="4">
        <v>0.81175157615477</v>
      </c>
      <c r="CE266" s="4">
        <v>0.974910023556536</v>
      </c>
      <c r="CF266" s="4">
        <v>1.14719989795082</v>
      </c>
      <c r="CG266" s="4">
        <v>1.2884835974264199</v>
      </c>
      <c r="CH266" s="4">
        <v>0.70539301946322197</v>
      </c>
      <c r="CI266" s="4">
        <v>0.54332057145298795</v>
      </c>
      <c r="CJ266" s="4">
        <v>0.78144306460062496</v>
      </c>
      <c r="CK266" s="4">
        <v>0.61493973960047099</v>
      </c>
      <c r="CL266" s="4">
        <v>0.70229481366433</v>
      </c>
      <c r="CM266" s="4">
        <v>1.19170854368902</v>
      </c>
      <c r="CN266" s="12">
        <v>0.71667946437763996</v>
      </c>
      <c r="CO266" s="3" t="s">
        <v>2812</v>
      </c>
      <c r="CP266" s="11" t="s">
        <v>2813</v>
      </c>
      <c r="CQ266" s="3" t="s">
        <v>2813</v>
      </c>
      <c r="CR266" s="3" t="s">
        <v>2814</v>
      </c>
      <c r="CS266" s="3" t="s">
        <v>2812</v>
      </c>
      <c r="CT266" s="4" t="s">
        <v>2814</v>
      </c>
      <c r="CU266" s="3" t="s">
        <v>2815</v>
      </c>
      <c r="CV266" s="3" t="s">
        <v>2816</v>
      </c>
      <c r="CW266" s="3" t="s">
        <v>2812</v>
      </c>
      <c r="CX266" s="3" t="s">
        <v>2817</v>
      </c>
      <c r="CY266" s="3" t="s">
        <v>136</v>
      </c>
      <c r="CZ266" s="3" t="s">
        <v>2818</v>
      </c>
      <c r="DA266" s="3" t="s">
        <v>2819</v>
      </c>
      <c r="DB266" s="3" t="s">
        <v>2820</v>
      </c>
      <c r="DC266" s="4">
        <v>3</v>
      </c>
      <c r="DD266" s="4">
        <v>5</v>
      </c>
      <c r="DE266" s="4">
        <v>5</v>
      </c>
      <c r="DF266" s="4">
        <v>5</v>
      </c>
      <c r="DG266" s="4" t="s">
        <v>2821</v>
      </c>
      <c r="DH266" s="4" t="s">
        <v>2821</v>
      </c>
      <c r="DI266" s="12" t="s">
        <v>2821</v>
      </c>
      <c r="DJ266" s="5">
        <f>COUNT(#REF!,"")</f>
        <v>0</v>
      </c>
    </row>
    <row r="267" spans="1:114" s="5" customFormat="1" ht="24.95" customHeight="1">
      <c r="A267" s="3" t="s">
        <v>2822</v>
      </c>
      <c r="B267" s="10" t="str">
        <f t="shared" si="8"/>
        <v>-</v>
      </c>
      <c r="C267" s="21">
        <v>-4.70541097852385</v>
      </c>
      <c r="D267" s="21">
        <v>-1.4362971381675</v>
      </c>
      <c r="E267" s="21">
        <v>-3.7586693189537099</v>
      </c>
      <c r="F267" s="21">
        <v>-4.8487176037617603</v>
      </c>
      <c r="G267" s="21">
        <v>-7.3992456969818798</v>
      </c>
      <c r="H267" s="21">
        <v>-5.4132466733240996</v>
      </c>
      <c r="I267" s="21">
        <v>-4.3287787846430303</v>
      </c>
      <c r="J267" s="21">
        <v>-6.0806068326875797</v>
      </c>
      <c r="K267" s="21">
        <v>-4.8354026585063803</v>
      </c>
      <c r="L267" s="21">
        <v>-1.01193694126825</v>
      </c>
      <c r="M267" s="21">
        <v>-3.9393236255281501</v>
      </c>
      <c r="N267" s="21">
        <v>-0.91180512475467501</v>
      </c>
      <c r="O267" s="21">
        <v>-1.4476801283126599</v>
      </c>
      <c r="P267" s="21">
        <v>-3.11367897513008</v>
      </c>
      <c r="Q267" s="21">
        <v>-4.9709866732058998</v>
      </c>
      <c r="R267" s="21">
        <v>-1.0501857654081299</v>
      </c>
      <c r="S267" s="21">
        <v>-3.3348971056870802</v>
      </c>
      <c r="T267" s="21">
        <v>-5.4722829346468203</v>
      </c>
      <c r="U267" s="21">
        <v>-1.1587873415129299</v>
      </c>
      <c r="V267" s="21">
        <v>-4.6359590708404799</v>
      </c>
      <c r="W267" s="21">
        <v>-1.71500540000573</v>
      </c>
      <c r="X267" s="21">
        <v>-5.7578150228263203</v>
      </c>
      <c r="Y267" s="21">
        <v>-3.8843244381445099</v>
      </c>
      <c r="Z267" s="21">
        <v>-0.904860545152811</v>
      </c>
      <c r="AA267" s="21">
        <v>-1.0534130508363899</v>
      </c>
      <c r="AB267" s="21">
        <v>-4.8846775909269304</v>
      </c>
      <c r="AC267" s="21">
        <v>-4.5656786052780998</v>
      </c>
      <c r="AD267" s="21">
        <v>-5.7262725367261202</v>
      </c>
      <c r="AE267" s="21">
        <v>-4.5838455718334998</v>
      </c>
      <c r="AF267" s="21">
        <v>-1.0525337775660599</v>
      </c>
      <c r="AG267" s="21">
        <v>-0.56422417130151103</v>
      </c>
      <c r="AH267" s="21">
        <v>-0.75289469530120501</v>
      </c>
      <c r="AI267" s="21">
        <v>-4.7377484039513398</v>
      </c>
      <c r="AJ267" s="21">
        <v>-0.91075296154958696</v>
      </c>
      <c r="AK267" s="21">
        <v>-0.70014975790918799</v>
      </c>
      <c r="AL267" s="21">
        <v>-1.09396696369061</v>
      </c>
      <c r="AM267" s="21">
        <v>-1.3077811823024601</v>
      </c>
      <c r="AN267" s="21">
        <v>-0.46801741093374399</v>
      </c>
      <c r="AO267" s="21">
        <v>-0.67363788044005801</v>
      </c>
      <c r="AP267" s="22">
        <v>-1.8719623145024999</v>
      </c>
      <c r="AQ267" s="23">
        <v>-1.3081135741882199</v>
      </c>
      <c r="AR267" s="24">
        <v>-3.59941086370472</v>
      </c>
      <c r="AS267" s="17">
        <v>1.27469626987082</v>
      </c>
      <c r="AT267" s="18">
        <v>1.9290848457605001</v>
      </c>
      <c r="AU267" s="33">
        <v>3.5463570598109899E-3</v>
      </c>
      <c r="AV267" s="6" t="s">
        <v>130</v>
      </c>
      <c r="AW267" s="33">
        <v>1.22466302557604E-3</v>
      </c>
      <c r="AX267" s="7">
        <v>3.2511081977308598E-3</v>
      </c>
      <c r="AY267" s="4">
        <v>1</v>
      </c>
      <c r="AZ267" s="54">
        <f t="shared" si="9"/>
        <v>-2.2912972895164998</v>
      </c>
      <c r="BA267" s="57">
        <v>-0.82392775528856599</v>
      </c>
      <c r="BB267" s="4">
        <v>0.78047683198484497</v>
      </c>
      <c r="BC267" s="4">
        <v>-0.35928909914081703</v>
      </c>
      <c r="BD267" s="4">
        <v>-0.89425929409276805</v>
      </c>
      <c r="BE267" s="4">
        <v>-2.14599880900853</v>
      </c>
      <c r="BF267" s="4">
        <v>-1.1713169534725001</v>
      </c>
      <c r="BG267" s="4">
        <v>-0.63908548637835705</v>
      </c>
      <c r="BH267" s="4">
        <v>-1.4988417058468499</v>
      </c>
      <c r="BI267" s="4">
        <v>-0.88772463048353201</v>
      </c>
      <c r="BJ267" s="4">
        <v>0.98874288811190403</v>
      </c>
      <c r="BK267" s="4">
        <v>-0.447950006142802</v>
      </c>
      <c r="BL267" s="4">
        <v>1.0378852409303301</v>
      </c>
      <c r="BM267" s="4">
        <v>0.77489032674286495</v>
      </c>
      <c r="BN267" s="4">
        <v>-4.2742928859735803E-2</v>
      </c>
      <c r="BO267" s="4">
        <v>-0.95426609271695995</v>
      </c>
      <c r="BP267" s="4">
        <v>0.96997126010975698</v>
      </c>
      <c r="BQ267" s="4">
        <v>-0.151311611623935</v>
      </c>
      <c r="BR267" s="4">
        <v>-1.2002905692922901</v>
      </c>
      <c r="BS267" s="4">
        <v>0.91667214744604197</v>
      </c>
      <c r="BT267" s="4">
        <v>-0.78984238392384598</v>
      </c>
      <c r="BU267" s="4">
        <v>0.643693337851304</v>
      </c>
      <c r="BV267" s="4">
        <v>-1.34042303774099</v>
      </c>
      <c r="BW267" s="4">
        <v>-0.42095769175921999</v>
      </c>
      <c r="BX267" s="4">
        <v>1.0412934781206</v>
      </c>
      <c r="BY267" s="4">
        <v>0.96838738392850698</v>
      </c>
      <c r="BZ267" s="4">
        <v>-0.91190761445832702</v>
      </c>
      <c r="CA267" s="4">
        <v>-0.75535037573739905</v>
      </c>
      <c r="CB267" s="4">
        <v>-1.32494272354438</v>
      </c>
      <c r="CC267" s="4">
        <v>-0.76426629788073697</v>
      </c>
      <c r="CD267" s="4">
        <v>0.96881891067773596</v>
      </c>
      <c r="CE267" s="4">
        <v>1.2084698407337899</v>
      </c>
      <c r="CF267" s="4">
        <v>1.11587476177031</v>
      </c>
      <c r="CG267" s="4">
        <v>-0.83979820710826003</v>
      </c>
      <c r="CH267" s="4">
        <v>1.0384016180145299</v>
      </c>
      <c r="CI267" s="4">
        <v>1.1417607429993999</v>
      </c>
      <c r="CJ267" s="4">
        <v>0.94848447231619504</v>
      </c>
      <c r="CK267" s="4">
        <v>0.84354945630961597</v>
      </c>
      <c r="CL267" s="4">
        <v>1.25568586782813</v>
      </c>
      <c r="CM267" s="4">
        <v>1.15477215217812</v>
      </c>
      <c r="CN267" s="12">
        <v>0.56666255644681096</v>
      </c>
      <c r="CO267" s="3" t="s">
        <v>2823</v>
      </c>
      <c r="CP267" s="11" t="s">
        <v>2824</v>
      </c>
      <c r="CQ267" s="3" t="s">
        <v>2824</v>
      </c>
      <c r="CR267" s="3" t="s">
        <v>2825</v>
      </c>
      <c r="CS267" s="3" t="s">
        <v>2826</v>
      </c>
      <c r="CT267" s="4" t="s">
        <v>2827</v>
      </c>
      <c r="CU267" s="3" t="s">
        <v>2828</v>
      </c>
      <c r="CV267" s="3" t="s">
        <v>2822</v>
      </c>
      <c r="CW267" s="3" t="s">
        <v>2823</v>
      </c>
      <c r="CX267" s="3" t="s">
        <v>2829</v>
      </c>
      <c r="CY267" s="3" t="s">
        <v>136</v>
      </c>
      <c r="CZ267" s="3" t="s">
        <v>2830</v>
      </c>
      <c r="DA267" s="3"/>
      <c r="DB267" s="3" t="s">
        <v>2831</v>
      </c>
      <c r="DC267" s="4">
        <v>6</v>
      </c>
      <c r="DD267" s="4">
        <v>5</v>
      </c>
      <c r="DE267" s="4">
        <v>5</v>
      </c>
      <c r="DF267" s="4">
        <v>5</v>
      </c>
      <c r="DG267" s="4" t="s">
        <v>2832</v>
      </c>
      <c r="DH267" s="4" t="s">
        <v>2832</v>
      </c>
      <c r="DI267" s="12" t="s">
        <v>2832</v>
      </c>
      <c r="DJ267" s="5">
        <f>COUNT(#REF!,"")</f>
        <v>0</v>
      </c>
    </row>
    <row r="268" spans="1:114" s="5" customFormat="1" ht="24.95" customHeight="1">
      <c r="A268" s="3" t="s">
        <v>2833</v>
      </c>
      <c r="B268" s="10" t="str">
        <f t="shared" si="8"/>
        <v>-</v>
      </c>
      <c r="C268" s="21">
        <v>-5.7527618974449597</v>
      </c>
      <c r="D268" s="21">
        <v>-4.4650908066803696</v>
      </c>
      <c r="E268" s="21">
        <v>-0.63707057556052504</v>
      </c>
      <c r="F268" s="21">
        <v>-4.3384551120670398</v>
      </c>
      <c r="G268" s="21">
        <v>-5.3937109769206399</v>
      </c>
      <c r="H268" s="21">
        <v>-4.4142315082744501</v>
      </c>
      <c r="I268" s="21">
        <v>-5.28168638658323</v>
      </c>
      <c r="J268" s="21">
        <v>-4.41323677989093</v>
      </c>
      <c r="K268" s="21">
        <v>-0.50595686542751395</v>
      </c>
      <c r="L268" s="21">
        <v>-0.70596230437280405</v>
      </c>
      <c r="M268" s="21">
        <v>-4.36848134534804</v>
      </c>
      <c r="N268" s="21">
        <v>-0.62754586558305903</v>
      </c>
      <c r="O268" s="21">
        <v>-3.3203477229039602</v>
      </c>
      <c r="P268" s="21">
        <v>-6.1790749838608301</v>
      </c>
      <c r="Q268" s="21">
        <v>-0.25053130249170502</v>
      </c>
      <c r="R268" s="21">
        <v>-2.7289467812381298</v>
      </c>
      <c r="S268" s="21">
        <v>-1.33312924375327</v>
      </c>
      <c r="T268" s="21">
        <v>-4.4432066624209003</v>
      </c>
      <c r="U268" s="21">
        <v>-1.01049520949988</v>
      </c>
      <c r="V268" s="21">
        <v>-4.4066522178936198</v>
      </c>
      <c r="W268" s="21">
        <v>9.1711549550890198E-2</v>
      </c>
      <c r="X268" s="21">
        <v>-6.22556923936438</v>
      </c>
      <c r="Y268" s="21">
        <v>-3.8940246749499301</v>
      </c>
      <c r="Z268" s="21">
        <v>0.101617525099943</v>
      </c>
      <c r="AA268" s="21">
        <v>-5.53412597685604</v>
      </c>
      <c r="AB268" s="21">
        <v>-3.3710501116434402</v>
      </c>
      <c r="AC268" s="21">
        <v>-3.5743405971222102</v>
      </c>
      <c r="AD268" s="21">
        <v>-3.4934194395113698</v>
      </c>
      <c r="AE268" s="21">
        <v>-4.9066114645141097</v>
      </c>
      <c r="AF268" s="21">
        <v>-0.94521451397994505</v>
      </c>
      <c r="AG268" s="21">
        <v>-1.21930774430083</v>
      </c>
      <c r="AH268" s="21">
        <v>-0.460348206193327</v>
      </c>
      <c r="AI268" s="21">
        <v>-0.98183265725912605</v>
      </c>
      <c r="AJ268" s="21">
        <v>-1.0159674469656399</v>
      </c>
      <c r="AK268" s="21">
        <v>-1.01491136040852</v>
      </c>
      <c r="AL268" s="21">
        <v>-0.77724852928266897</v>
      </c>
      <c r="AM268" s="21">
        <v>-0.90817148874334896</v>
      </c>
      <c r="AN268" s="21">
        <v>-0.53224840448695998</v>
      </c>
      <c r="AO268" s="21">
        <v>-4.2153072815699497</v>
      </c>
      <c r="AP268" s="22">
        <v>-0.12860234803501999</v>
      </c>
      <c r="AQ268" s="23">
        <v>-1.1253945467245401</v>
      </c>
      <c r="AR268" s="24">
        <v>-3.2109200497168802</v>
      </c>
      <c r="AS268" s="17">
        <v>1.1331993260586899</v>
      </c>
      <c r="AT268" s="18">
        <v>2.0652672540955899</v>
      </c>
      <c r="AU268" s="33">
        <v>9.6692799837074708E-3</v>
      </c>
      <c r="AV268" s="6" t="s">
        <v>130</v>
      </c>
      <c r="AW268" s="33">
        <v>4.4139881571462099E-3</v>
      </c>
      <c r="AX268" s="7">
        <v>9.5969290023020393E-3</v>
      </c>
      <c r="AY268" s="4">
        <v>1</v>
      </c>
      <c r="AZ268" s="54">
        <f t="shared" si="9"/>
        <v>-2.0855255029923399</v>
      </c>
      <c r="BA268" s="57">
        <v>-1.4764585684924301</v>
      </c>
      <c r="BB268" s="4">
        <v>-0.85580741881817401</v>
      </c>
      <c r="BC268" s="4">
        <v>0.98927955600093898</v>
      </c>
      <c r="BD268" s="4">
        <v>-0.79476963516730903</v>
      </c>
      <c r="BE268" s="4">
        <v>-1.3033977859577399</v>
      </c>
      <c r="BF268" s="4">
        <v>-0.83129348645325596</v>
      </c>
      <c r="BG268" s="4">
        <v>-1.24940248289986</v>
      </c>
      <c r="BH268" s="4">
        <v>-0.83081403225157802</v>
      </c>
      <c r="BI268" s="4">
        <v>1.05247572116746</v>
      </c>
      <c r="BJ268" s="4">
        <v>0.95607408062989496</v>
      </c>
      <c r="BK268" s="4">
        <v>-0.80924213232896802</v>
      </c>
      <c r="BL268" s="4">
        <v>0.99387041949102295</v>
      </c>
      <c r="BM268" s="4">
        <v>-0.30404686744506199</v>
      </c>
      <c r="BN268" s="4">
        <v>-1.6819393850634501</v>
      </c>
      <c r="BO268" s="4">
        <v>1.1755895896307</v>
      </c>
      <c r="BP268" s="4">
        <v>-1.8994514405594701E-2</v>
      </c>
      <c r="BQ268" s="4">
        <v>0.65378269212551798</v>
      </c>
      <c r="BR268" s="4">
        <v>-0.84525936862764395</v>
      </c>
      <c r="BS268" s="4">
        <v>0.80929071410379305</v>
      </c>
      <c r="BT268" s="4">
        <v>-0.82764030566639801</v>
      </c>
      <c r="BU268" s="4">
        <v>1.34054896560139</v>
      </c>
      <c r="BV268" s="4">
        <v>-1.7043493881601199</v>
      </c>
      <c r="BW268" s="4">
        <v>-0.58055634442457105</v>
      </c>
      <c r="BX268" s="4">
        <v>1.34532359722686</v>
      </c>
      <c r="BY268" s="4">
        <v>-1.37107712718584</v>
      </c>
      <c r="BZ268" s="4">
        <v>-0.32848517012039702</v>
      </c>
      <c r="CA268" s="4">
        <v>-0.42647018697382599</v>
      </c>
      <c r="CB268" s="4">
        <v>-0.387466585926665</v>
      </c>
      <c r="CC268" s="4">
        <v>-1.0686182102188999</v>
      </c>
      <c r="CD268" s="4">
        <v>0.84075568914017995</v>
      </c>
      <c r="CE268" s="4">
        <v>0.70864409656293503</v>
      </c>
      <c r="CF268" s="4">
        <v>1.07445887120618</v>
      </c>
      <c r="CG268" s="4">
        <v>0.82310592369295998</v>
      </c>
      <c r="CH268" s="4">
        <v>0.80665312248682597</v>
      </c>
      <c r="CI268" s="4">
        <v>0.807162151027214</v>
      </c>
      <c r="CJ268" s="4">
        <v>0.92171446988490702</v>
      </c>
      <c r="CK268" s="4">
        <v>0.85861024560681198</v>
      </c>
      <c r="CL268" s="4">
        <v>1.03980332830178</v>
      </c>
      <c r="CM268" s="4">
        <v>-0.73541298491236895</v>
      </c>
      <c r="CN268" s="12">
        <v>1.23435874761279</v>
      </c>
      <c r="CO268" s="3" t="s">
        <v>2834</v>
      </c>
      <c r="CP268" s="11" t="s">
        <v>2835</v>
      </c>
      <c r="CQ268" s="3" t="s">
        <v>2835</v>
      </c>
      <c r="CR268" s="3" t="s">
        <v>2835</v>
      </c>
      <c r="CS268" s="3" t="s">
        <v>2834</v>
      </c>
      <c r="CT268" s="4" t="s">
        <v>2835</v>
      </c>
      <c r="CU268" s="3" t="s">
        <v>2836</v>
      </c>
      <c r="CV268" s="3" t="s">
        <v>2837</v>
      </c>
      <c r="CW268" s="3" t="s">
        <v>2834</v>
      </c>
      <c r="CX268" s="3" t="s">
        <v>2838</v>
      </c>
      <c r="CY268" s="3" t="s">
        <v>136</v>
      </c>
      <c r="CZ268" s="3" t="s">
        <v>2839</v>
      </c>
      <c r="DA268" s="3" t="s">
        <v>2840</v>
      </c>
      <c r="DB268" s="3" t="s">
        <v>2841</v>
      </c>
      <c r="DC268" s="4">
        <v>1</v>
      </c>
      <c r="DD268" s="4">
        <v>6</v>
      </c>
      <c r="DE268" s="4">
        <v>6</v>
      </c>
      <c r="DF268" s="4">
        <v>6</v>
      </c>
      <c r="DG268" s="4">
        <v>6</v>
      </c>
      <c r="DH268" s="4">
        <v>6</v>
      </c>
      <c r="DI268" s="12">
        <v>6</v>
      </c>
      <c r="DJ268" s="5">
        <f>COUNT(#REF!,"")</f>
        <v>0</v>
      </c>
    </row>
    <row r="269" spans="1:114" s="5" customFormat="1" ht="24.95" customHeight="1">
      <c r="A269" s="3" t="s">
        <v>2842</v>
      </c>
      <c r="B269" s="10" t="str">
        <f t="shared" si="8"/>
        <v>-</v>
      </c>
      <c r="C269" s="21">
        <v>-7.2465978788928203</v>
      </c>
      <c r="D269" s="21">
        <v>-4.9025278166998802</v>
      </c>
      <c r="E269" s="21">
        <v>-0.99167693636821497</v>
      </c>
      <c r="F269" s="21">
        <v>-5.6467334969240204</v>
      </c>
      <c r="G269" s="21">
        <v>-5.7082739512107201</v>
      </c>
      <c r="H269" s="21">
        <v>-1.13422581318979</v>
      </c>
      <c r="I269" s="21">
        <v>-4.8241412272181501</v>
      </c>
      <c r="J269" s="21">
        <v>-4.4118099881064303</v>
      </c>
      <c r="K269" s="21">
        <v>-3.5608814238130599</v>
      </c>
      <c r="L269" s="21">
        <v>-1.7242113133296799</v>
      </c>
      <c r="M269" s="21">
        <v>-3.61561258417745</v>
      </c>
      <c r="N269" s="21">
        <v>-0.29389477466869701</v>
      </c>
      <c r="O269" s="21">
        <v>-3.4617877028108399</v>
      </c>
      <c r="P269" s="21">
        <v>-3.8566260305751001</v>
      </c>
      <c r="Q269" s="21">
        <v>-6.6389435765392699</v>
      </c>
      <c r="R269" s="21">
        <v>-4.5248319952425904</v>
      </c>
      <c r="S269" s="21">
        <v>-2.1579561044731501</v>
      </c>
      <c r="T269" s="21">
        <v>-5.6974960211820598</v>
      </c>
      <c r="U269" s="21">
        <v>-5.2617720477246701</v>
      </c>
      <c r="V269" s="21">
        <v>-0.96776711724693198</v>
      </c>
      <c r="W269" s="21">
        <v>-4.1452881942935003</v>
      </c>
      <c r="X269" s="21">
        <v>-2.34514513202758</v>
      </c>
      <c r="Y269" s="21">
        <v>-5.2432780332366997</v>
      </c>
      <c r="Z269" s="21">
        <v>-1.6404969347865901</v>
      </c>
      <c r="AA269" s="21">
        <v>-3.2503478750078498</v>
      </c>
      <c r="AB269" s="21">
        <v>-0.49063589772224198</v>
      </c>
      <c r="AC269" s="21">
        <v>-4.62892316580513</v>
      </c>
      <c r="AD269" s="21">
        <v>-1.05654389088079</v>
      </c>
      <c r="AE269" s="21">
        <v>-4.5046609773153499</v>
      </c>
      <c r="AF269" s="21">
        <v>-4.6048551668080604</v>
      </c>
      <c r="AG269" s="21">
        <v>-1.20413788449826</v>
      </c>
      <c r="AH269" s="21">
        <v>-3.2798911136058702</v>
      </c>
      <c r="AI269" s="21">
        <v>-0.97283406241634696</v>
      </c>
      <c r="AJ269" s="21">
        <v>-0.31858485176359302</v>
      </c>
      <c r="AK269" s="21">
        <v>2.1940518998901402</v>
      </c>
      <c r="AL269" s="21">
        <v>-1.68863681579748</v>
      </c>
      <c r="AM269" s="21">
        <v>-3.79083257936272</v>
      </c>
      <c r="AN269" s="21">
        <v>-1.29466104954433</v>
      </c>
      <c r="AO269" s="21">
        <v>-0.33422748392703</v>
      </c>
      <c r="AP269" s="22">
        <v>-3.2749138132587601</v>
      </c>
      <c r="AQ269" s="23">
        <v>-1.3964667754284299</v>
      </c>
      <c r="AR269" s="24">
        <v>-3.6179314356092398</v>
      </c>
      <c r="AS269" s="17">
        <v>1.7733529774080901</v>
      </c>
      <c r="AT269" s="18">
        <v>1.92096568446479</v>
      </c>
      <c r="AU269" s="33">
        <v>4.5483073977133602E-3</v>
      </c>
      <c r="AV269" s="6" t="s">
        <v>130</v>
      </c>
      <c r="AW269" s="33">
        <v>2.5981031397052001E-3</v>
      </c>
      <c r="AX269" s="7">
        <v>6.1120614865524999E-3</v>
      </c>
      <c r="AY269" s="4">
        <v>1</v>
      </c>
      <c r="AZ269" s="54">
        <f t="shared" si="9"/>
        <v>-2.2214646601808097</v>
      </c>
      <c r="BA269" s="57">
        <v>-1.99044170588317</v>
      </c>
      <c r="BB269" s="4">
        <v>-0.87531301304905795</v>
      </c>
      <c r="BC269" s="4">
        <v>0.98516978581979398</v>
      </c>
      <c r="BD269" s="4">
        <v>-1.2293489784295799</v>
      </c>
      <c r="BE269" s="4">
        <v>-1.25862520504584</v>
      </c>
      <c r="BF269" s="4">
        <v>0.91735596692467802</v>
      </c>
      <c r="BG269" s="4">
        <v>-0.838022687783473</v>
      </c>
      <c r="BH269" s="4">
        <v>-0.641867119269808</v>
      </c>
      <c r="BI269" s="4">
        <v>-0.237060593688417</v>
      </c>
      <c r="BJ269" s="4">
        <v>0.63668613108086902</v>
      </c>
      <c r="BK269" s="4">
        <v>-0.26309748068203398</v>
      </c>
      <c r="BL269" s="4">
        <v>1.3171210028115801</v>
      </c>
      <c r="BM269" s="4">
        <v>-0.189919403946891</v>
      </c>
      <c r="BN269" s="4">
        <v>-0.37775318734014601</v>
      </c>
      <c r="BO269" s="4">
        <v>-1.70136640953959</v>
      </c>
      <c r="BP269" s="4">
        <v>-0.695634318941873</v>
      </c>
      <c r="BQ269" s="4">
        <v>0.43034363741029802</v>
      </c>
      <c r="BR269" s="4">
        <v>-1.25349789284721</v>
      </c>
      <c r="BS269" s="4">
        <v>-1.0462138560793599</v>
      </c>
      <c r="BT269" s="4">
        <v>0.99654424333821501</v>
      </c>
      <c r="BU269" s="4">
        <v>-0.51507649797397204</v>
      </c>
      <c r="BV269" s="4">
        <v>0.34129345969744701</v>
      </c>
      <c r="BW269" s="4">
        <v>-1.03741582289176</v>
      </c>
      <c r="BX269" s="4">
        <v>0.67651100962090804</v>
      </c>
      <c r="BY269" s="4">
        <v>-8.9332556056158904E-2</v>
      </c>
      <c r="BZ269" s="4">
        <v>1.2235266709202499</v>
      </c>
      <c r="CA269" s="4">
        <v>-0.74515291176771203</v>
      </c>
      <c r="CB269" s="4">
        <v>0.95431106561325296</v>
      </c>
      <c r="CC269" s="4">
        <v>-0.68603849618165302</v>
      </c>
      <c r="CD269" s="4">
        <v>-0.73370320440033798</v>
      </c>
      <c r="CE269" s="4">
        <v>0.88409716722028397</v>
      </c>
      <c r="CF269" s="4">
        <v>-0.103386962351967</v>
      </c>
      <c r="CG269" s="4">
        <v>0.99413377957496696</v>
      </c>
      <c r="CH269" s="4">
        <v>1.3053753584126</v>
      </c>
      <c r="CI269" s="4">
        <v>2.5006951492457001</v>
      </c>
      <c r="CJ269" s="4">
        <v>0.65360974764470103</v>
      </c>
      <c r="CK269" s="4">
        <v>-0.34645371108692302</v>
      </c>
      <c r="CL269" s="4">
        <v>0.84103319044879099</v>
      </c>
      <c r="CM269" s="4">
        <v>1.29793379417003</v>
      </c>
      <c r="CN269" s="12">
        <v>-0.10101914471739799</v>
      </c>
      <c r="CO269" s="3" t="s">
        <v>2843</v>
      </c>
      <c r="CP269" s="11" t="s">
        <v>2844</v>
      </c>
      <c r="CQ269" s="3" t="s">
        <v>2844</v>
      </c>
      <c r="CR269" s="3" t="s">
        <v>2845</v>
      </c>
      <c r="CS269" s="3" t="s">
        <v>2846</v>
      </c>
      <c r="CT269" s="4" t="s">
        <v>2847</v>
      </c>
      <c r="CU269" s="3" t="s">
        <v>2848</v>
      </c>
      <c r="CV269" s="3" t="s">
        <v>2842</v>
      </c>
      <c r="CW269" s="3" t="s">
        <v>2843</v>
      </c>
      <c r="CX269" s="3" t="s">
        <v>2849</v>
      </c>
      <c r="CY269" s="3" t="s">
        <v>136</v>
      </c>
      <c r="CZ269" s="3" t="s">
        <v>2850</v>
      </c>
      <c r="DA269" s="3"/>
      <c r="DB269" s="3" t="s">
        <v>2851</v>
      </c>
      <c r="DC269" s="4">
        <v>9</v>
      </c>
      <c r="DD269" s="4">
        <v>21</v>
      </c>
      <c r="DE269" s="4">
        <v>21</v>
      </c>
      <c r="DF269" s="4">
        <v>21</v>
      </c>
      <c r="DG269" s="4" t="s">
        <v>2852</v>
      </c>
      <c r="DH269" s="4" t="s">
        <v>2852</v>
      </c>
      <c r="DI269" s="12" t="s">
        <v>2852</v>
      </c>
      <c r="DJ269" s="5">
        <f>COUNT(#REF!,"")</f>
        <v>0</v>
      </c>
    </row>
    <row r="270" spans="1:114" s="5" customFormat="1" ht="24.95" customHeight="1">
      <c r="A270" s="3" t="s">
        <v>2853</v>
      </c>
      <c r="B270" s="10" t="str">
        <f t="shared" si="8"/>
        <v>-</v>
      </c>
      <c r="C270" s="21">
        <v>-2.3986994749841202</v>
      </c>
      <c r="D270" s="21">
        <v>-2.3163504030006998</v>
      </c>
      <c r="E270" s="21">
        <v>-2.7821131071996001</v>
      </c>
      <c r="F270" s="21">
        <v>-5.5317667988406098</v>
      </c>
      <c r="G270" s="21">
        <v>-5.3323520481467401</v>
      </c>
      <c r="H270" s="21">
        <v>-5.9762901016805401</v>
      </c>
      <c r="I270" s="21">
        <v>-5.03893052715617</v>
      </c>
      <c r="J270" s="21">
        <v>-4.36418384533322</v>
      </c>
      <c r="K270" s="21">
        <v>-4.3491925947400398</v>
      </c>
      <c r="L270" s="21">
        <v>-3.89092406083383</v>
      </c>
      <c r="M270" s="21">
        <v>-2.2138295698791999</v>
      </c>
      <c r="N270" s="21">
        <v>-4.3472389082497198</v>
      </c>
      <c r="O270" s="21">
        <v>-5.4867622862732803</v>
      </c>
      <c r="P270" s="21">
        <v>-2.00437518199691</v>
      </c>
      <c r="Q270" s="21">
        <v>-2.3615452106506001</v>
      </c>
      <c r="R270" s="21">
        <v>-5.0585895867450699</v>
      </c>
      <c r="S270" s="21">
        <v>-2.40798627819987</v>
      </c>
      <c r="T270" s="21">
        <v>-5.20324364743544</v>
      </c>
      <c r="U270" s="21">
        <v>-3.6959056024655599</v>
      </c>
      <c r="V270" s="21">
        <v>-2.0854115209569999</v>
      </c>
      <c r="W270" s="21">
        <v>-5.6044789869009604</v>
      </c>
      <c r="X270" s="21">
        <v>-2.1166927248537699</v>
      </c>
      <c r="Y270" s="21">
        <v>-3.8566461983031202</v>
      </c>
      <c r="Z270" s="21">
        <v>-2.9348165023805199</v>
      </c>
      <c r="AA270" s="21">
        <v>-3.4460116294682401</v>
      </c>
      <c r="AB270" s="21">
        <v>-6.90071761196028</v>
      </c>
      <c r="AC270" s="21">
        <v>-4.5960535394155801</v>
      </c>
      <c r="AD270" s="21">
        <v>-3.6223653956009798</v>
      </c>
      <c r="AE270" s="21">
        <v>-2.5249546364956199</v>
      </c>
      <c r="AF270" s="21">
        <v>-6.2594377124140097</v>
      </c>
      <c r="AG270" s="21">
        <v>-2.2027247030921502</v>
      </c>
      <c r="AH270" s="21">
        <v>-1.95280609708228</v>
      </c>
      <c r="AI270" s="21">
        <v>-2.11854655940241</v>
      </c>
      <c r="AJ270" s="21">
        <v>-2.9098048844125799</v>
      </c>
      <c r="AK270" s="21">
        <v>-1.4542929897922801</v>
      </c>
      <c r="AL270" s="21">
        <v>-3.0912431836979901</v>
      </c>
      <c r="AM270" s="21">
        <v>-2.4459638137785502</v>
      </c>
      <c r="AN270" s="21">
        <v>-1.74409824732801</v>
      </c>
      <c r="AO270" s="21">
        <v>-1.8042942195281999</v>
      </c>
      <c r="AP270" s="22">
        <v>-1.8194235681768101</v>
      </c>
      <c r="AQ270" s="23">
        <v>-2.1543198266291301</v>
      </c>
      <c r="AR270" s="24">
        <v>-3.9569288564187102</v>
      </c>
      <c r="AS270" s="17">
        <v>0.52396591838622397</v>
      </c>
      <c r="AT270" s="18">
        <v>1.45062573577875</v>
      </c>
      <c r="AU270" s="33">
        <v>3.4373229382245601E-2</v>
      </c>
      <c r="AV270" s="6" t="s">
        <v>130</v>
      </c>
      <c r="AW270" s="33">
        <v>4.8122844691374402E-4</v>
      </c>
      <c r="AX270" s="7">
        <v>1.4658020205518499E-3</v>
      </c>
      <c r="AY270" s="4">
        <v>1</v>
      </c>
      <c r="AZ270" s="54">
        <f t="shared" si="9"/>
        <v>-1.80260902978958</v>
      </c>
      <c r="BA270" s="57">
        <v>0.73789511279417497</v>
      </c>
      <c r="BB270" s="4">
        <v>0.79275808932528202</v>
      </c>
      <c r="BC270" s="4">
        <v>0.48245552374598299</v>
      </c>
      <c r="BD270" s="4">
        <v>-1.3494313733346199</v>
      </c>
      <c r="BE270" s="4">
        <v>-1.2165763632687201</v>
      </c>
      <c r="BF270" s="4">
        <v>-1.6455837275001599</v>
      </c>
      <c r="BG270" s="4">
        <v>-1.0210917314192101</v>
      </c>
      <c r="BH270" s="4">
        <v>-0.57155890150767796</v>
      </c>
      <c r="BI270" s="4">
        <v>-0.56157136176186295</v>
      </c>
      <c r="BJ270" s="4">
        <v>-0.25626159669609799</v>
      </c>
      <c r="BK270" s="4">
        <v>0.86105998910414905</v>
      </c>
      <c r="BL270" s="4">
        <v>-0.560269767785321</v>
      </c>
      <c r="BM270" s="4">
        <v>-1.3194482605040001</v>
      </c>
      <c r="BN270" s="4">
        <v>1.0006036523167401</v>
      </c>
      <c r="BO270" s="4">
        <v>0.76264819723173705</v>
      </c>
      <c r="BP270" s="4">
        <v>-1.0341890802887499</v>
      </c>
      <c r="BQ270" s="4">
        <v>0.73170801615054204</v>
      </c>
      <c r="BR270" s="4">
        <v>-1.1305611722339199</v>
      </c>
      <c r="BS270" s="4">
        <v>-0.126335504672312</v>
      </c>
      <c r="BT270" s="4">
        <v>0.946615250802882</v>
      </c>
      <c r="BU270" s="4">
        <v>-1.3978740208472</v>
      </c>
      <c r="BV270" s="4">
        <v>0.92577494363343904</v>
      </c>
      <c r="BW270" s="4">
        <v>-0.233424841863727</v>
      </c>
      <c r="BX270" s="4">
        <v>0.380720767248444</v>
      </c>
      <c r="BY270" s="4">
        <v>4.0150004461019302E-2</v>
      </c>
      <c r="BZ270" s="4">
        <v>-2.26146006441139</v>
      </c>
      <c r="CA270" s="4">
        <v>-0.72603619285198395</v>
      </c>
      <c r="CB270" s="4">
        <v>-7.7341210673271099E-2</v>
      </c>
      <c r="CC270" s="4">
        <v>0.65378081986891501</v>
      </c>
      <c r="CD270" s="4">
        <v>-1.83422362772439</v>
      </c>
      <c r="CE270" s="4">
        <v>0.868458324401014</v>
      </c>
      <c r="CF270" s="4">
        <v>1.03496024465298</v>
      </c>
      <c r="CG270" s="4">
        <v>0.92453987347557398</v>
      </c>
      <c r="CH270" s="4">
        <v>0.39738412211729401</v>
      </c>
      <c r="CI270" s="4">
        <v>1.3670819340292399</v>
      </c>
      <c r="CJ270" s="4">
        <v>0.27650546597963199</v>
      </c>
      <c r="CK270" s="4">
        <v>0.70640644816709097</v>
      </c>
      <c r="CL270" s="4">
        <v>1.1740065458090101</v>
      </c>
      <c r="CM270" s="4">
        <v>1.13390250904766</v>
      </c>
      <c r="CN270" s="12">
        <v>1.1238229649817999</v>
      </c>
      <c r="CO270" s="3" t="s">
        <v>2854</v>
      </c>
      <c r="CP270" s="11" t="s">
        <v>2855</v>
      </c>
      <c r="CQ270" s="3" t="s">
        <v>2855</v>
      </c>
      <c r="CR270" s="3" t="s">
        <v>2855</v>
      </c>
      <c r="CS270" s="3" t="s">
        <v>2856</v>
      </c>
      <c r="CT270" s="4" t="s">
        <v>2857</v>
      </c>
      <c r="CU270" s="3" t="s">
        <v>2858</v>
      </c>
      <c r="CV270" s="3" t="s">
        <v>2853</v>
      </c>
      <c r="CW270" s="3" t="s">
        <v>2854</v>
      </c>
      <c r="CX270" s="3" t="s">
        <v>2859</v>
      </c>
      <c r="CY270" s="3" t="s">
        <v>136</v>
      </c>
      <c r="CZ270" s="3" t="s">
        <v>2860</v>
      </c>
      <c r="DA270" s="3"/>
      <c r="DB270" s="3" t="s">
        <v>2861</v>
      </c>
      <c r="DC270" s="4">
        <v>3</v>
      </c>
      <c r="DD270" s="4">
        <v>3</v>
      </c>
      <c r="DE270" s="4">
        <v>3</v>
      </c>
      <c r="DF270" s="4">
        <v>3</v>
      </c>
      <c r="DG270" s="4" t="s">
        <v>2862</v>
      </c>
      <c r="DH270" s="4" t="s">
        <v>2862</v>
      </c>
      <c r="DI270" s="12" t="s">
        <v>2862</v>
      </c>
      <c r="DJ270" s="5">
        <f>COUNT(#REF!,"")</f>
        <v>0</v>
      </c>
    </row>
    <row r="271" spans="1:114" s="5" customFormat="1" ht="24.95" customHeight="1">
      <c r="A271" s="3" t="s">
        <v>2863</v>
      </c>
      <c r="B271" s="10" t="str">
        <f t="shared" si="8"/>
        <v>-</v>
      </c>
      <c r="C271" s="21">
        <v>-0.67840807551289095</v>
      </c>
      <c r="D271" s="21">
        <v>-0.61554290223438801</v>
      </c>
      <c r="E271" s="21">
        <v>-3.9437475663889301</v>
      </c>
      <c r="F271" s="21">
        <v>-0.91439897479186505</v>
      </c>
      <c r="G271" s="21">
        <v>-5.0017681800638796</v>
      </c>
      <c r="H271" s="21">
        <v>-4.9067405741295103</v>
      </c>
      <c r="I271" s="21">
        <v>-2.3455118256468901</v>
      </c>
      <c r="J271" s="21">
        <v>-5.8200725667193796</v>
      </c>
      <c r="K271" s="21">
        <v>-3.9137072253863701</v>
      </c>
      <c r="L271" s="21">
        <v>-4.1887455303554404</v>
      </c>
      <c r="M271" s="21">
        <v>-0.896198609553153</v>
      </c>
      <c r="N271" s="21">
        <v>-0.57521877543549105</v>
      </c>
      <c r="O271" s="21">
        <v>-4.9062597480174999</v>
      </c>
      <c r="P271" s="21">
        <v>-1.05005106350504</v>
      </c>
      <c r="Q271" s="21">
        <v>-4.8644963212182804</v>
      </c>
      <c r="R271" s="21">
        <v>-5.3172954328459197</v>
      </c>
      <c r="S271" s="21">
        <v>-0.37592556446058401</v>
      </c>
      <c r="T271" s="21">
        <v>-0.25408827709899401</v>
      </c>
      <c r="U271" s="21">
        <v>-1.2463989481706199</v>
      </c>
      <c r="V271" s="21">
        <v>-5.4535787390720598</v>
      </c>
      <c r="W271" s="21">
        <v>-4.7586848080864703</v>
      </c>
      <c r="X271" s="21">
        <v>-5.2549354795065701</v>
      </c>
      <c r="Y271" s="21">
        <v>-4.9979025738275498</v>
      </c>
      <c r="Z271" s="21">
        <v>-3.06800646997667</v>
      </c>
      <c r="AA271" s="21">
        <v>-1.29978735487396</v>
      </c>
      <c r="AB271" s="21">
        <v>-2.7857881601024799</v>
      </c>
      <c r="AC271" s="21">
        <v>-6.4802930173618698</v>
      </c>
      <c r="AD271" s="21">
        <v>-3.4791193413395902</v>
      </c>
      <c r="AE271" s="21">
        <v>-4.1284879743973102</v>
      </c>
      <c r="AF271" s="21">
        <v>-4.1033969756689599</v>
      </c>
      <c r="AG271" s="21">
        <v>-0.264522122131439</v>
      </c>
      <c r="AH271" s="21">
        <v>-0.56931505588250897</v>
      </c>
      <c r="AI271" s="21">
        <v>-0.290465482294817</v>
      </c>
      <c r="AJ271" s="21">
        <v>-0.108599390990161</v>
      </c>
      <c r="AK271" s="21">
        <v>-0.46508073114736298</v>
      </c>
      <c r="AL271" s="21">
        <v>-0.81721892193865397</v>
      </c>
      <c r="AM271" s="21">
        <v>-0.70847985136736502</v>
      </c>
      <c r="AN271" s="21">
        <v>-0.15753443560814201</v>
      </c>
      <c r="AO271" s="21">
        <v>-0.56449839816143998</v>
      </c>
      <c r="AP271" s="22">
        <v>-0.75806446687540996</v>
      </c>
      <c r="AQ271" s="23">
        <v>-0.47037788563972999</v>
      </c>
      <c r="AR271" s="24">
        <v>-3.2541519018582901</v>
      </c>
      <c r="AS271" s="17">
        <v>0.25428109677886501</v>
      </c>
      <c r="AT271" s="18">
        <v>1.97136619907665</v>
      </c>
      <c r="AU271" s="33">
        <v>5.8110953031321903E-2</v>
      </c>
      <c r="AV271" s="6" t="s">
        <v>219</v>
      </c>
      <c r="AW271" s="33">
        <v>8.0850626140152598E-5</v>
      </c>
      <c r="AX271" s="7">
        <v>3.1843217918314201E-4</v>
      </c>
      <c r="AY271" s="4">
        <v>1</v>
      </c>
      <c r="AZ271" s="54">
        <f t="shared" si="9"/>
        <v>-2.78377401621856</v>
      </c>
      <c r="BA271" s="57">
        <v>0.89667012246726796</v>
      </c>
      <c r="BB271" s="4">
        <v>0.92665698966487997</v>
      </c>
      <c r="BC271" s="4">
        <v>-0.66090614053336505</v>
      </c>
      <c r="BD271" s="4">
        <v>0.78410178951806797</v>
      </c>
      <c r="BE271" s="4">
        <v>-1.1655849949771799</v>
      </c>
      <c r="BF271" s="4">
        <v>-1.1202565555463799</v>
      </c>
      <c r="BG271" s="4">
        <v>0.101456872382994</v>
      </c>
      <c r="BH271" s="4">
        <v>-1.5559185245</v>
      </c>
      <c r="BI271" s="4">
        <v>-0.64657681207953199</v>
      </c>
      <c r="BJ271" s="4">
        <v>-0.77777086906281301</v>
      </c>
      <c r="BK271" s="4">
        <v>0.79278341571741795</v>
      </c>
      <c r="BL271" s="4">
        <v>0.94589171331419297</v>
      </c>
      <c r="BM271" s="4">
        <v>-1.1200272001177101</v>
      </c>
      <c r="BN271" s="4">
        <v>0.71939535577772595</v>
      </c>
      <c r="BO271" s="4">
        <v>-1.1001059262575901</v>
      </c>
      <c r="BP271" s="4">
        <v>-1.3160923957042201</v>
      </c>
      <c r="BQ271" s="4">
        <v>1.0409551441332701</v>
      </c>
      <c r="BR271" s="4">
        <v>1.0990718781736499</v>
      </c>
      <c r="BS271" s="4">
        <v>0.62573685402008705</v>
      </c>
      <c r="BT271" s="4">
        <v>-1.3810999220010101</v>
      </c>
      <c r="BU271" s="4">
        <v>-1.04963353229463</v>
      </c>
      <c r="BV271" s="4">
        <v>-1.2863465198605</v>
      </c>
      <c r="BW271" s="4">
        <v>-1.16374108976223</v>
      </c>
      <c r="BX271" s="4">
        <v>-0.24317513641656899</v>
      </c>
      <c r="BY271" s="4">
        <v>0.60027043154460102</v>
      </c>
      <c r="BZ271" s="4">
        <v>-0.10855619658735501</v>
      </c>
      <c r="CA271" s="4">
        <v>-1.8708455650548099</v>
      </c>
      <c r="CB271" s="4">
        <v>-0.43927715020047797</v>
      </c>
      <c r="CC271" s="4">
        <v>-0.74902784277440904</v>
      </c>
      <c r="CD271" s="4">
        <v>-0.73705936472076605</v>
      </c>
      <c r="CE271" s="4">
        <v>1.09409490429398</v>
      </c>
      <c r="CF271" s="4">
        <v>0.94870780440206703</v>
      </c>
      <c r="CG271" s="4">
        <v>1.08171984740147</v>
      </c>
      <c r="CH271" s="4">
        <v>1.1684704923657501</v>
      </c>
      <c r="CI271" s="4">
        <v>0.99842787499534102</v>
      </c>
      <c r="CJ271" s="4">
        <v>0.83045695227656602</v>
      </c>
      <c r="CK271" s="4">
        <v>0.88232579949929402</v>
      </c>
      <c r="CL271" s="4">
        <v>1.14512833632384</v>
      </c>
      <c r="CM271" s="4">
        <v>0.95100536389145496</v>
      </c>
      <c r="CN271" s="12">
        <v>0.85867379628763896</v>
      </c>
      <c r="CO271" s="3" t="s">
        <v>2864</v>
      </c>
      <c r="CP271" s="11" t="s">
        <v>2865</v>
      </c>
      <c r="CQ271" s="3" t="s">
        <v>2865</v>
      </c>
      <c r="CR271" s="3" t="s">
        <v>2865</v>
      </c>
      <c r="CS271" s="3" t="s">
        <v>2864</v>
      </c>
      <c r="CT271" s="4" t="s">
        <v>2865</v>
      </c>
      <c r="CU271" s="3" t="s">
        <v>2866</v>
      </c>
      <c r="CV271" s="3" t="s">
        <v>2867</v>
      </c>
      <c r="CW271" s="3" t="s">
        <v>2864</v>
      </c>
      <c r="CX271" s="3" t="s">
        <v>2868</v>
      </c>
      <c r="CY271" s="3" t="s">
        <v>136</v>
      </c>
      <c r="CZ271" s="3" t="s">
        <v>2869</v>
      </c>
      <c r="DA271" s="3" t="s">
        <v>2870</v>
      </c>
      <c r="DB271" s="3" t="s">
        <v>2871</v>
      </c>
      <c r="DC271" s="4">
        <v>1</v>
      </c>
      <c r="DD271" s="4">
        <v>14</v>
      </c>
      <c r="DE271" s="4">
        <v>14</v>
      </c>
      <c r="DF271" s="4">
        <v>14</v>
      </c>
      <c r="DG271" s="4">
        <v>14</v>
      </c>
      <c r="DH271" s="4">
        <v>14</v>
      </c>
      <c r="DI271" s="12">
        <v>14</v>
      </c>
      <c r="DJ271" s="5">
        <f>COUNT(#REF!,"")</f>
        <v>0</v>
      </c>
    </row>
    <row r="272" spans="1:114" s="5" customFormat="1" ht="24.95" customHeight="1">
      <c r="A272" s="3" t="s">
        <v>2872</v>
      </c>
      <c r="B272" s="10" t="str">
        <f t="shared" si="8"/>
        <v>-</v>
      </c>
      <c r="C272" s="21">
        <v>-5.4426446747827502</v>
      </c>
      <c r="D272" s="21">
        <v>8.9606495720712304E-2</v>
      </c>
      <c r="E272" s="21">
        <v>-0.708161868829841</v>
      </c>
      <c r="F272" s="21">
        <v>0.30338461160839397</v>
      </c>
      <c r="G272" s="21">
        <v>-5.3039422522776301</v>
      </c>
      <c r="H272" s="21">
        <v>-4.1383819796689103</v>
      </c>
      <c r="I272" s="21">
        <v>-3.2645460944445799</v>
      </c>
      <c r="J272" s="21">
        <v>-5.8349717865222903</v>
      </c>
      <c r="K272" s="21">
        <v>2.9261725879582201E-2</v>
      </c>
      <c r="L272" s="21">
        <v>-4.8474390183919098</v>
      </c>
      <c r="M272" s="21">
        <v>-5.9289928002391799</v>
      </c>
      <c r="N272" s="21">
        <v>0.25104731096190502</v>
      </c>
      <c r="O272" s="21">
        <v>-4.7129103732626101</v>
      </c>
      <c r="P272" s="21">
        <v>-5.0893317636599598</v>
      </c>
      <c r="Q272" s="21">
        <v>-5.2283686496267103</v>
      </c>
      <c r="R272" s="21">
        <v>-5.9665165708950498</v>
      </c>
      <c r="S272" s="21">
        <v>-0.340138533928183</v>
      </c>
      <c r="T272" s="21">
        <v>0.60521496262994001</v>
      </c>
      <c r="U272" s="21">
        <v>-4.28854982421214</v>
      </c>
      <c r="V272" s="21">
        <v>-3.7731324842474501</v>
      </c>
      <c r="W272" s="21">
        <v>-0.92877306394828096</v>
      </c>
      <c r="X272" s="21">
        <v>-4.7335705941998896</v>
      </c>
      <c r="Y272" s="21">
        <v>0.811945213297811</v>
      </c>
      <c r="Z272" s="21">
        <v>-6.35475298133436</v>
      </c>
      <c r="AA272" s="21">
        <v>-3.5492464123838601</v>
      </c>
      <c r="AB272" s="21">
        <v>-0.32155048108928602</v>
      </c>
      <c r="AC272" s="21">
        <v>-5.5840750710417</v>
      </c>
      <c r="AD272" s="21">
        <v>-3.7012883206920599</v>
      </c>
      <c r="AE272" s="21">
        <v>-4.4269049664127298</v>
      </c>
      <c r="AF272" s="21">
        <v>-3.88768774875932</v>
      </c>
      <c r="AG272" s="21">
        <v>-0.23581955460166201</v>
      </c>
      <c r="AH272" s="21">
        <v>-4.4979739547033004</v>
      </c>
      <c r="AI272" s="21">
        <v>1.1813063719310399</v>
      </c>
      <c r="AJ272" s="21">
        <v>0.26954372396516402</v>
      </c>
      <c r="AK272" s="21">
        <v>0.77902373750656695</v>
      </c>
      <c r="AL272" s="21">
        <v>-3.58307937097848E-2</v>
      </c>
      <c r="AM272" s="21">
        <v>-0.27625909052360997</v>
      </c>
      <c r="AN272" s="21">
        <v>-1.1691544101578299</v>
      </c>
      <c r="AO272" s="21">
        <v>0.31866624422067202</v>
      </c>
      <c r="AP272" s="22">
        <v>-0.61226040367690604</v>
      </c>
      <c r="AQ272" s="23">
        <v>-0.42787581297496502</v>
      </c>
      <c r="AR272" s="24">
        <v>-3.2088472664917398</v>
      </c>
      <c r="AS272" s="17">
        <v>1.5794709358976</v>
      </c>
      <c r="AT272" s="18">
        <v>2.4265966433948298</v>
      </c>
      <c r="AU272" s="33">
        <v>8.7977598356827197E-2</v>
      </c>
      <c r="AV272" s="6" t="s">
        <v>219</v>
      </c>
      <c r="AW272" s="33">
        <v>1.6999685680124501E-3</v>
      </c>
      <c r="AX272" s="7">
        <v>4.3047952407377198E-3</v>
      </c>
      <c r="AY272" s="4">
        <v>1</v>
      </c>
      <c r="AZ272" s="54">
        <f t="shared" si="9"/>
        <v>-2.7809714535167749</v>
      </c>
      <c r="BA272" s="57">
        <v>-1.15406838486695</v>
      </c>
      <c r="BB272" s="4">
        <v>1.0256886620993499</v>
      </c>
      <c r="BC272" s="4">
        <v>0.71136070393515505</v>
      </c>
      <c r="BD272" s="4">
        <v>1.1099191751819599</v>
      </c>
      <c r="BE272" s="4">
        <v>-1.09941837466878</v>
      </c>
      <c r="BF272" s="4">
        <v>-0.64017707495541099</v>
      </c>
      <c r="BG272" s="4">
        <v>-0.29587782497460502</v>
      </c>
      <c r="BH272" s="4">
        <v>-1.3086488187940599</v>
      </c>
      <c r="BI272" s="4">
        <v>1.00191227645546</v>
      </c>
      <c r="BJ272" s="4">
        <v>-0.91955196760275004</v>
      </c>
      <c r="BK272" s="4">
        <v>-1.3456939494101501</v>
      </c>
      <c r="BL272" s="4">
        <v>1.08929780489573</v>
      </c>
      <c r="BM272" s="4">
        <v>-0.866546463477609</v>
      </c>
      <c r="BN272" s="4">
        <v>-1.01485989919474</v>
      </c>
      <c r="BO272" s="4">
        <v>-1.0696416910248301</v>
      </c>
      <c r="BP272" s="4">
        <v>-1.36047865476698</v>
      </c>
      <c r="BQ272" s="4">
        <v>0.85636522975586604</v>
      </c>
      <c r="BR272" s="4">
        <v>1.2288430660810901</v>
      </c>
      <c r="BS272" s="4">
        <v>-0.69934456523786204</v>
      </c>
      <c r="BT272" s="4">
        <v>-0.49626546700263002</v>
      </c>
      <c r="BU272" s="4">
        <v>0.62443789577290099</v>
      </c>
      <c r="BV272" s="4">
        <v>-0.87468677757253599</v>
      </c>
      <c r="BW272" s="4">
        <v>1.31029665645981</v>
      </c>
      <c r="BX272" s="4">
        <v>-1.5134473153469701</v>
      </c>
      <c r="BY272" s="4">
        <v>-0.408052327753955</v>
      </c>
      <c r="BZ272" s="4">
        <v>0.86368909085982204</v>
      </c>
      <c r="CA272" s="4">
        <v>-1.2097932414216099</v>
      </c>
      <c r="CB272" s="4">
        <v>-0.46795821612648703</v>
      </c>
      <c r="CC272" s="4">
        <v>-0.75385774385196802</v>
      </c>
      <c r="CD272" s="4">
        <v>-0.54140127833711604</v>
      </c>
      <c r="CE272" s="4">
        <v>0.89746785205394597</v>
      </c>
      <c r="CF272" s="4">
        <v>-0.78185956865578299</v>
      </c>
      <c r="CG272" s="4">
        <v>1.4558282969426399</v>
      </c>
      <c r="CH272" s="4">
        <v>1.0965855590747899</v>
      </c>
      <c r="CI272" s="4">
        <v>1.29732529694614</v>
      </c>
      <c r="CJ272" s="4">
        <v>0.97626523442739599</v>
      </c>
      <c r="CK272" s="4">
        <v>0.88153430878463501</v>
      </c>
      <c r="CL272" s="4">
        <v>0.52972546909328999</v>
      </c>
      <c r="CM272" s="4">
        <v>1.11594027678222</v>
      </c>
      <c r="CN272" s="12">
        <v>0.74914674944155901</v>
      </c>
      <c r="CO272" s="3" t="s">
        <v>2873</v>
      </c>
      <c r="CP272" s="11" t="s">
        <v>2874</v>
      </c>
      <c r="CQ272" s="3" t="s">
        <v>2874</v>
      </c>
      <c r="CR272" s="3" t="s">
        <v>2874</v>
      </c>
      <c r="CS272" s="3" t="s">
        <v>2875</v>
      </c>
      <c r="CT272" s="4" t="s">
        <v>2876</v>
      </c>
      <c r="CU272" s="3" t="s">
        <v>2877</v>
      </c>
      <c r="CV272" s="3" t="s">
        <v>2878</v>
      </c>
      <c r="CW272" s="3" t="s">
        <v>2873</v>
      </c>
      <c r="CX272" s="3" t="s">
        <v>2879</v>
      </c>
      <c r="CY272" s="3" t="s">
        <v>136</v>
      </c>
      <c r="CZ272" s="3" t="s">
        <v>2880</v>
      </c>
      <c r="DA272" s="3" t="s">
        <v>2881</v>
      </c>
      <c r="DB272" s="3" t="s">
        <v>2882</v>
      </c>
      <c r="DC272" s="4">
        <v>3</v>
      </c>
      <c r="DD272" s="4">
        <v>10</v>
      </c>
      <c r="DE272" s="4">
        <v>10</v>
      </c>
      <c r="DF272" s="4">
        <v>10</v>
      </c>
      <c r="DG272" s="4" t="s">
        <v>2883</v>
      </c>
      <c r="DH272" s="4" t="s">
        <v>2883</v>
      </c>
      <c r="DI272" s="12" t="s">
        <v>2883</v>
      </c>
      <c r="DJ272" s="5">
        <f>COUNT(#REF!,"")</f>
        <v>0</v>
      </c>
    </row>
    <row r="273" spans="1:114" s="5" customFormat="1" ht="24.95" customHeight="1">
      <c r="A273" s="3" t="s">
        <v>2884</v>
      </c>
      <c r="B273" s="10" t="str">
        <f t="shared" si="8"/>
        <v>-</v>
      </c>
      <c r="C273" s="21">
        <v>-4.1013142826614404</v>
      </c>
      <c r="D273" s="21">
        <v>-3.2915702445999599</v>
      </c>
      <c r="E273" s="21">
        <v>-2.0029871851926599</v>
      </c>
      <c r="F273" s="21">
        <v>-1.3733502630874499</v>
      </c>
      <c r="G273" s="21">
        <v>-4.3785901054640401</v>
      </c>
      <c r="H273" s="21">
        <v>-3.64576715078364</v>
      </c>
      <c r="I273" s="21">
        <v>-3.9887918204708601</v>
      </c>
      <c r="J273" s="21">
        <v>-2.05210021290767</v>
      </c>
      <c r="K273" s="21">
        <v>-1.6471291364904099</v>
      </c>
      <c r="L273" s="21">
        <v>-1.7285120820020199</v>
      </c>
      <c r="M273" s="21">
        <v>-4.8545710737386099</v>
      </c>
      <c r="N273" s="21">
        <v>-1.6029867581370101</v>
      </c>
      <c r="O273" s="21">
        <v>-3.5948604537405</v>
      </c>
      <c r="P273" s="21">
        <v>-4.2670708928800298</v>
      </c>
      <c r="Q273" s="21">
        <v>-4.6541112975405898</v>
      </c>
      <c r="R273" s="21">
        <v>-4.8955364136652797</v>
      </c>
      <c r="S273" s="21">
        <v>-1.3575799701323901</v>
      </c>
      <c r="T273" s="21">
        <v>-4.9596192123822496</v>
      </c>
      <c r="U273" s="21">
        <v>-4.59692036805684</v>
      </c>
      <c r="V273" s="21">
        <v>-3.46215004291482</v>
      </c>
      <c r="W273" s="21">
        <v>-1.4807424727226099</v>
      </c>
      <c r="X273" s="21">
        <v>-4.9259061124707104</v>
      </c>
      <c r="Y273" s="21">
        <v>-3.6489656314665302</v>
      </c>
      <c r="Z273" s="21">
        <v>-6.08847019361761</v>
      </c>
      <c r="AA273" s="21">
        <v>-1.39692053820957</v>
      </c>
      <c r="AB273" s="21">
        <v>-5.7371112111785196</v>
      </c>
      <c r="AC273" s="21">
        <v>-4.1501495541365196</v>
      </c>
      <c r="AD273" s="21">
        <v>-5.2709646513877804</v>
      </c>
      <c r="AE273" s="21">
        <v>-4.0082324954802999</v>
      </c>
      <c r="AF273" s="21">
        <v>-1.45514911624626</v>
      </c>
      <c r="AG273" s="21">
        <v>-0.52863430907842401</v>
      </c>
      <c r="AH273" s="21">
        <v>-0.25376683304122899</v>
      </c>
      <c r="AI273" s="21">
        <v>-5.5322606936062599E-2</v>
      </c>
      <c r="AJ273" s="21">
        <v>-0.37414749691052401</v>
      </c>
      <c r="AK273" s="21">
        <v>-0.36677230074863598</v>
      </c>
      <c r="AL273" s="21">
        <v>-0.42897057483473899</v>
      </c>
      <c r="AM273" s="21">
        <v>-1.57239049812288</v>
      </c>
      <c r="AN273" s="21">
        <v>-0.78808090989306101</v>
      </c>
      <c r="AO273" s="21">
        <v>-0.412623915818848</v>
      </c>
      <c r="AP273" s="22">
        <v>-0.185765456849321</v>
      </c>
      <c r="AQ273" s="23">
        <v>-0.49664749022337201</v>
      </c>
      <c r="AR273" s="24">
        <v>-3.48727103145883</v>
      </c>
      <c r="AS273" s="17">
        <v>0.42649734371675901</v>
      </c>
      <c r="AT273" s="18">
        <v>1.4897175432962499</v>
      </c>
      <c r="AU273" s="33">
        <v>8.6287954720043608E-3</v>
      </c>
      <c r="AV273" s="6" t="s">
        <v>130</v>
      </c>
      <c r="AW273" s="33">
        <v>2.8894676273126902E-7</v>
      </c>
      <c r="AX273" s="7">
        <v>2.52434399077045E-6</v>
      </c>
      <c r="AY273" s="4">
        <v>1</v>
      </c>
      <c r="AZ273" s="54">
        <f t="shared" si="9"/>
        <v>-2.990623541235458</v>
      </c>
      <c r="BA273" s="57">
        <v>-0.73716779280696298</v>
      </c>
      <c r="BB273" s="4">
        <v>-0.29880574257785503</v>
      </c>
      <c r="BC273" s="4">
        <v>0.39878001941746299</v>
      </c>
      <c r="BD273" s="4">
        <v>0.73963949982160704</v>
      </c>
      <c r="BE273" s="4">
        <v>-0.88727349590506199</v>
      </c>
      <c r="BF273" s="4">
        <v>-0.49055335007020701</v>
      </c>
      <c r="BG273" s="4">
        <v>-0.676252769164711</v>
      </c>
      <c r="BH273" s="4">
        <v>0.37219225030754799</v>
      </c>
      <c r="BI273" s="4">
        <v>0.59142690100871098</v>
      </c>
      <c r="BJ273" s="4">
        <v>0.54736952834369001</v>
      </c>
      <c r="BK273" s="4">
        <v>-1.1449499755274199</v>
      </c>
      <c r="BL273" s="4">
        <v>0.61532376540960199</v>
      </c>
      <c r="BM273" s="4">
        <v>-0.46299456230852498</v>
      </c>
      <c r="BN273" s="4">
        <v>-0.82690159025287902</v>
      </c>
      <c r="BO273" s="4">
        <v>-1.0364293142416601</v>
      </c>
      <c r="BP273" s="4">
        <v>-1.1671269222593501</v>
      </c>
      <c r="BQ273" s="4">
        <v>0.74817688648646297</v>
      </c>
      <c r="BR273" s="4">
        <v>-1.20181870844063</v>
      </c>
      <c r="BS273" s="4">
        <v>-1.00546850202868</v>
      </c>
      <c r="BT273" s="4">
        <v>-0.39115061528106199</v>
      </c>
      <c r="BU273" s="4">
        <v>0.68150178347977797</v>
      </c>
      <c r="BV273" s="4">
        <v>-1.18356782556635</v>
      </c>
      <c r="BW273" s="4">
        <v>-0.49228487569295198</v>
      </c>
      <c r="BX273" s="4">
        <v>-1.8129321063510699</v>
      </c>
      <c r="BY273" s="4">
        <v>0.72687952427213198</v>
      </c>
      <c r="BZ273" s="4">
        <v>-1.6227208338146999</v>
      </c>
      <c r="CA273" s="4">
        <v>-0.76360519613575195</v>
      </c>
      <c r="CB273" s="4">
        <v>-1.37036829764005</v>
      </c>
      <c r="CC273" s="4">
        <v>-0.68677714940637002</v>
      </c>
      <c r="CD273" s="4">
        <v>0.69535697189719103</v>
      </c>
      <c r="CE273" s="4">
        <v>1.1969339040472999</v>
      </c>
      <c r="CF273" s="4">
        <v>1.3457358274617901</v>
      </c>
      <c r="CG273" s="4">
        <v>1.45316535299414</v>
      </c>
      <c r="CH273" s="4">
        <v>1.2805666972907099</v>
      </c>
      <c r="CI273" s="4">
        <v>1.28455932453883</v>
      </c>
      <c r="CJ273" s="4">
        <v>1.25088774232581</v>
      </c>
      <c r="CK273" s="4">
        <v>0.63188731961772904</v>
      </c>
      <c r="CL273" s="4">
        <v>1.0564802069378401</v>
      </c>
      <c r="CM273" s="4">
        <v>1.2597371498222201</v>
      </c>
      <c r="CN273" s="12">
        <v>1.38254896999168</v>
      </c>
      <c r="CO273" s="3" t="s">
        <v>2885</v>
      </c>
      <c r="CP273" s="11" t="s">
        <v>2886</v>
      </c>
      <c r="CQ273" s="3" t="s">
        <v>2886</v>
      </c>
      <c r="CR273" s="3" t="s">
        <v>2887</v>
      </c>
      <c r="CS273" s="3" t="s">
        <v>2888</v>
      </c>
      <c r="CT273" s="4" t="s">
        <v>2889</v>
      </c>
      <c r="CU273" s="3" t="s">
        <v>2890</v>
      </c>
      <c r="CV273" s="3" t="s">
        <v>2891</v>
      </c>
      <c r="CW273" s="3" t="s">
        <v>2885</v>
      </c>
      <c r="CX273" s="3" t="s">
        <v>2892</v>
      </c>
      <c r="CY273" s="3" t="s">
        <v>136</v>
      </c>
      <c r="CZ273" s="3" t="s">
        <v>2893</v>
      </c>
      <c r="DA273" s="3" t="s">
        <v>2894</v>
      </c>
      <c r="DB273" s="3" t="s">
        <v>2895</v>
      </c>
      <c r="DC273" s="4">
        <v>3</v>
      </c>
      <c r="DD273" s="4">
        <v>13</v>
      </c>
      <c r="DE273" s="4">
        <v>13</v>
      </c>
      <c r="DF273" s="4">
        <v>12</v>
      </c>
      <c r="DG273" s="4" t="s">
        <v>2896</v>
      </c>
      <c r="DH273" s="4" t="s">
        <v>2896</v>
      </c>
      <c r="DI273" s="12" t="s">
        <v>2897</v>
      </c>
      <c r="DJ273" s="5">
        <f>COUNT(#REF!,"")</f>
        <v>0</v>
      </c>
    </row>
    <row r="274" spans="1:114" s="5" customFormat="1" ht="24.95" customHeight="1">
      <c r="A274" s="3" t="s">
        <v>2898</v>
      </c>
      <c r="B274" s="10" t="str">
        <f t="shared" si="8"/>
        <v>-</v>
      </c>
      <c r="C274" s="21">
        <v>-6.4428954013105999</v>
      </c>
      <c r="D274" s="21">
        <v>-5.7988216890020396</v>
      </c>
      <c r="E274" s="21">
        <v>-1.4214861269638299</v>
      </c>
      <c r="F274" s="21">
        <v>-6.10677014682385</v>
      </c>
      <c r="G274" s="21">
        <v>-5.1544702826512596</v>
      </c>
      <c r="H274" s="21">
        <v>-4.5202293302175498</v>
      </c>
      <c r="I274" s="21">
        <v>-3.28553159419201</v>
      </c>
      <c r="J274" s="21">
        <v>-2.9150619521800301</v>
      </c>
      <c r="K274" s="21">
        <v>-3.7419413168762299</v>
      </c>
      <c r="L274" s="21">
        <v>-6.8723719573706301</v>
      </c>
      <c r="M274" s="21">
        <v>-1.6595687964997801</v>
      </c>
      <c r="N274" s="21">
        <v>-3.8465044305475402</v>
      </c>
      <c r="O274" s="21">
        <v>-6.3978350099132397</v>
      </c>
      <c r="P274" s="21">
        <v>-5.47372079643233</v>
      </c>
      <c r="Q274" s="21">
        <v>-1.6066336744196399</v>
      </c>
      <c r="R274" s="21">
        <v>-6.1354027382688896</v>
      </c>
      <c r="S274" s="21">
        <v>-1.6989749416475299</v>
      </c>
      <c r="T274" s="21">
        <v>-1.4298286458595799</v>
      </c>
      <c r="U274" s="21">
        <v>-1.8620718437181301</v>
      </c>
      <c r="V274" s="21">
        <v>-5.4282421593971799</v>
      </c>
      <c r="W274" s="21">
        <v>-5.8530776121619601</v>
      </c>
      <c r="X274" s="21">
        <v>-2.1243868207155998</v>
      </c>
      <c r="Y274" s="21">
        <v>-3.3430267941111098</v>
      </c>
      <c r="Z274" s="21">
        <v>-6.1379600520720903</v>
      </c>
      <c r="AA274" s="21">
        <v>-1.9830837839362701</v>
      </c>
      <c r="AB274" s="21">
        <v>-1.42169555069076</v>
      </c>
      <c r="AC274" s="21">
        <v>-5.7795985574698703</v>
      </c>
      <c r="AD274" s="21">
        <v>-5.4186834807175002</v>
      </c>
      <c r="AE274" s="21">
        <v>-5.4302138755450802</v>
      </c>
      <c r="AF274" s="21">
        <v>-1.8848445452035001</v>
      </c>
      <c r="AG274" s="21">
        <v>-2.6943308046747698</v>
      </c>
      <c r="AH274" s="21">
        <v>-1.9092178372976201</v>
      </c>
      <c r="AI274" s="21">
        <v>-2.5978286764791099</v>
      </c>
      <c r="AJ274" s="21">
        <v>-1.65163667282223</v>
      </c>
      <c r="AK274" s="21">
        <v>-3.9785184350531302</v>
      </c>
      <c r="AL274" s="21">
        <v>-2.17111984433022</v>
      </c>
      <c r="AM274" s="21">
        <v>-3.8345551155384601</v>
      </c>
      <c r="AN274" s="21">
        <v>-2.35953075206054</v>
      </c>
      <c r="AO274" s="21">
        <v>-1.7948692255743299</v>
      </c>
      <c r="AP274" s="22">
        <v>-1.8719403675325801</v>
      </c>
      <c r="AQ274" s="23">
        <v>-2.4863547731362998</v>
      </c>
      <c r="AR274" s="24">
        <v>-4.0391644635638499</v>
      </c>
      <c r="AS274" s="17">
        <v>0.82332881811731795</v>
      </c>
      <c r="AT274" s="18">
        <v>1.93376218872002</v>
      </c>
      <c r="AU274" s="33">
        <v>2.19114099465374E-2</v>
      </c>
      <c r="AV274" s="6" t="s">
        <v>130</v>
      </c>
      <c r="AW274" s="33">
        <v>1.9032856355193601E-2</v>
      </c>
      <c r="AX274" s="7">
        <v>3.225850962494E-2</v>
      </c>
      <c r="AY274" s="4">
        <v>1</v>
      </c>
      <c r="AZ274" s="54">
        <f t="shared" si="9"/>
        <v>-1.5528096904275501</v>
      </c>
      <c r="BA274" s="57">
        <v>-1.5139750924203199</v>
      </c>
      <c r="BB274" s="4">
        <v>-1.1647147655211301</v>
      </c>
      <c r="BC274" s="4">
        <v>1.2089726248011501</v>
      </c>
      <c r="BD274" s="4">
        <v>-1.33170524656629</v>
      </c>
      <c r="BE274" s="4">
        <v>-0.81530385413121298</v>
      </c>
      <c r="BF274" s="4">
        <v>-0.4713755146468</v>
      </c>
      <c r="BG274" s="4">
        <v>0.198161103080229</v>
      </c>
      <c r="BH274" s="4">
        <v>0.39905479863497501</v>
      </c>
      <c r="BI274" s="4">
        <v>-4.9335116526833797E-2</v>
      </c>
      <c r="BJ274" s="4">
        <v>-1.7468663275359699</v>
      </c>
      <c r="BK274" s="4">
        <v>1.07986809933758</v>
      </c>
      <c r="BL274" s="4">
        <v>-0.10603630858688901</v>
      </c>
      <c r="BM274" s="4">
        <v>-1.4895403006738299</v>
      </c>
      <c r="BN274" s="4">
        <v>-0.98842307429974896</v>
      </c>
      <c r="BO274" s="4">
        <v>1.1085731026451899</v>
      </c>
      <c r="BP274" s="4">
        <v>-1.34723177413131</v>
      </c>
      <c r="BQ274" s="4">
        <v>1.0584994223164199</v>
      </c>
      <c r="BR274" s="4">
        <v>1.2044487468334499</v>
      </c>
      <c r="BS274" s="4">
        <v>0.97005725142072297</v>
      </c>
      <c r="BT274" s="4">
        <v>-0.96376148148159901</v>
      </c>
      <c r="BU274" s="4">
        <v>-1.1941359965028</v>
      </c>
      <c r="BV274" s="4">
        <v>0.82781232996863097</v>
      </c>
      <c r="BW274" s="4">
        <v>0.16698331716050499</v>
      </c>
      <c r="BX274" s="4">
        <v>-1.34861852263202</v>
      </c>
      <c r="BY274" s="4">
        <v>0.90443639313758795</v>
      </c>
      <c r="BZ274" s="4">
        <v>1.20885906109264</v>
      </c>
      <c r="CA274" s="4">
        <v>-1.1542906835028099</v>
      </c>
      <c r="CB274" s="4">
        <v>-0.958578119427552</v>
      </c>
      <c r="CC274" s="4">
        <v>-0.96483067932838196</v>
      </c>
      <c r="CD274" s="4">
        <v>0.95770835250875197</v>
      </c>
      <c r="CE274" s="4">
        <v>0.51875015533288305</v>
      </c>
      <c r="CF274" s="4">
        <v>0.94449150511733804</v>
      </c>
      <c r="CG274" s="4">
        <v>0.57108013588631401</v>
      </c>
      <c r="CH274" s="4">
        <v>1.0841694332620699</v>
      </c>
      <c r="CI274" s="4">
        <v>-0.17762323021986401</v>
      </c>
      <c r="CJ274" s="4">
        <v>0.80247052391024298</v>
      </c>
      <c r="CK274" s="4">
        <v>-9.9556581831180102E-2</v>
      </c>
      <c r="CL274" s="4">
        <v>0.70030138710538903</v>
      </c>
      <c r="CM274" s="4">
        <v>1.0064990560353799</v>
      </c>
      <c r="CN274" s="12">
        <v>0.96470587037911104</v>
      </c>
      <c r="CO274" s="3" t="s">
        <v>2899</v>
      </c>
      <c r="CP274" s="11" t="s">
        <v>2900</v>
      </c>
      <c r="CQ274" s="3" t="s">
        <v>2900</v>
      </c>
      <c r="CR274" s="3" t="s">
        <v>2901</v>
      </c>
      <c r="CS274" s="3" t="s">
        <v>2899</v>
      </c>
      <c r="CT274" s="4" t="s">
        <v>2901</v>
      </c>
      <c r="CU274" s="3" t="s">
        <v>2902</v>
      </c>
      <c r="CV274" s="3" t="s">
        <v>2898</v>
      </c>
      <c r="CW274" s="3" t="s">
        <v>2899</v>
      </c>
      <c r="CX274" s="3" t="s">
        <v>2903</v>
      </c>
      <c r="CY274" s="3" t="s">
        <v>136</v>
      </c>
      <c r="CZ274" s="3" t="s">
        <v>2904</v>
      </c>
      <c r="DA274" s="3" t="s">
        <v>2905</v>
      </c>
      <c r="DB274" s="3" t="s">
        <v>2906</v>
      </c>
      <c r="DC274" s="4">
        <v>2</v>
      </c>
      <c r="DD274" s="4">
        <v>3</v>
      </c>
      <c r="DE274" s="4">
        <v>3</v>
      </c>
      <c r="DF274" s="4">
        <v>3</v>
      </c>
      <c r="DG274" s="4" t="s">
        <v>540</v>
      </c>
      <c r="DH274" s="4" t="s">
        <v>540</v>
      </c>
      <c r="DI274" s="12" t="s">
        <v>540</v>
      </c>
      <c r="DJ274" s="5">
        <f>COUNT(#REF!,"")</f>
        <v>0</v>
      </c>
    </row>
    <row r="275" spans="1:114" s="5" customFormat="1" ht="24.95" customHeight="1">
      <c r="A275" s="3" t="s">
        <v>2907</v>
      </c>
      <c r="B275" s="10" t="str">
        <f t="shared" si="8"/>
        <v>-</v>
      </c>
      <c r="C275" s="21">
        <v>-2.8321789999640101</v>
      </c>
      <c r="D275" s="21">
        <v>-5.4525312345519401</v>
      </c>
      <c r="E275" s="21">
        <v>-5.7282355049555704</v>
      </c>
      <c r="F275" s="21">
        <v>-4.9059177726118204</v>
      </c>
      <c r="G275" s="21">
        <v>-4.6372812932414602</v>
      </c>
      <c r="H275" s="21">
        <v>-3.8145530332106201</v>
      </c>
      <c r="I275" s="21">
        <v>-1.36679096931837</v>
      </c>
      <c r="J275" s="21">
        <v>-4.7260100030058796</v>
      </c>
      <c r="K275" s="21">
        <v>-6.3607159787944196</v>
      </c>
      <c r="L275" s="21">
        <v>-1.5843894542437</v>
      </c>
      <c r="M275" s="21">
        <v>-6.8299000534204799</v>
      </c>
      <c r="N275" s="21">
        <v>-5.18115989974266</v>
      </c>
      <c r="O275" s="21">
        <v>-5.63537770887649</v>
      </c>
      <c r="P275" s="21">
        <v>-5.2495910768872998</v>
      </c>
      <c r="Q275" s="21">
        <v>-1.5723040099007699</v>
      </c>
      <c r="R275" s="21">
        <v>-4.2088224013896003</v>
      </c>
      <c r="S275" s="21">
        <v>-4.6500437549036402</v>
      </c>
      <c r="T275" s="21">
        <v>-6.0580441760991404</v>
      </c>
      <c r="U275" s="21">
        <v>-1.15121352840915</v>
      </c>
      <c r="V275" s="21">
        <v>-4.1584601233658098</v>
      </c>
      <c r="W275" s="21">
        <v>-2.8438175947752802</v>
      </c>
      <c r="X275" s="21">
        <v>-4.0207197945384099</v>
      </c>
      <c r="Y275" s="21">
        <v>-5.3969307734701202</v>
      </c>
      <c r="Z275" s="21">
        <v>-3.8988650108884202</v>
      </c>
      <c r="AA275" s="21">
        <v>-1.30514058936816</v>
      </c>
      <c r="AB275" s="21">
        <v>-5.2864987047900298</v>
      </c>
      <c r="AC275" s="21">
        <v>-2.4476124519542601</v>
      </c>
      <c r="AD275" s="21">
        <v>-1.4997240429852601</v>
      </c>
      <c r="AE275" s="21">
        <v>-1.5228962760171101</v>
      </c>
      <c r="AF275" s="21">
        <v>-4.0460076469921198</v>
      </c>
      <c r="AG275" s="21">
        <v>-0.90844033339065799</v>
      </c>
      <c r="AH275" s="21">
        <v>-0.38345564872105298</v>
      </c>
      <c r="AI275" s="21">
        <v>-1.9378283806185601</v>
      </c>
      <c r="AJ275" s="21">
        <v>-1.1153470325519299</v>
      </c>
      <c r="AK275" s="21">
        <v>-1.29988950998176</v>
      </c>
      <c r="AL275" s="21">
        <v>-0.81420062150607098</v>
      </c>
      <c r="AM275" s="21">
        <v>-1.84270733055549</v>
      </c>
      <c r="AN275" s="21">
        <v>-0.85890031530765798</v>
      </c>
      <c r="AO275" s="21">
        <v>-2.4408177614645199</v>
      </c>
      <c r="AP275" s="22">
        <v>-1.75411506584834</v>
      </c>
      <c r="AQ275" s="23">
        <v>-1.3355701999945999</v>
      </c>
      <c r="AR275" s="24">
        <v>-3.9457244620890699</v>
      </c>
      <c r="AS275" s="17">
        <v>0.63721867651891795</v>
      </c>
      <c r="AT275" s="18">
        <v>1.721000726</v>
      </c>
      <c r="AU275" s="33">
        <v>1.9404000944542902E-5</v>
      </c>
      <c r="AV275" s="6" t="s">
        <v>130</v>
      </c>
      <c r="AW275" s="33">
        <v>3.8583228828154599E-5</v>
      </c>
      <c r="AX275" s="7">
        <v>1.6627122378411001E-4</v>
      </c>
      <c r="AY275" s="4">
        <v>1</v>
      </c>
      <c r="AZ275" s="54">
        <f t="shared" si="9"/>
        <v>-2.6101542620944702</v>
      </c>
      <c r="BA275" s="57">
        <v>0.24276052701492301</v>
      </c>
      <c r="BB275" s="4">
        <v>-1.1370845341387901</v>
      </c>
      <c r="BC275" s="4">
        <v>-1.28226699122753</v>
      </c>
      <c r="BD275" s="4">
        <v>-0.84924464915599296</v>
      </c>
      <c r="BE275" s="4">
        <v>-0.70778400336491198</v>
      </c>
      <c r="BF275" s="4">
        <v>-0.27454548249343602</v>
      </c>
      <c r="BG275" s="4">
        <v>1.0144157304910799</v>
      </c>
      <c r="BH275" s="4">
        <v>-0.75450744395236802</v>
      </c>
      <c r="BI275" s="4">
        <v>-1.61532338211382</v>
      </c>
      <c r="BJ275" s="4">
        <v>0.89983106100447596</v>
      </c>
      <c r="BK275" s="4">
        <v>-1.86238990988792</v>
      </c>
      <c r="BL275" s="4">
        <v>-0.99418374731607495</v>
      </c>
      <c r="BM275" s="4">
        <v>-1.2333692248821999</v>
      </c>
      <c r="BN275" s="4">
        <v>-1.03021875839802</v>
      </c>
      <c r="BO275" s="4">
        <v>0.90619510644398804</v>
      </c>
      <c r="BP275" s="4">
        <v>-0.48216285288543798</v>
      </c>
      <c r="BQ275" s="4">
        <v>-0.71450455774697696</v>
      </c>
      <c r="BR275" s="4">
        <v>-1.45594015623035</v>
      </c>
      <c r="BS275" s="4">
        <v>1.12793614320824</v>
      </c>
      <c r="BT275" s="4">
        <v>-0.45564270048672501</v>
      </c>
      <c r="BU275" s="4">
        <v>0.23663178700923801</v>
      </c>
      <c r="BV275" s="4">
        <v>-0.38311034779557601</v>
      </c>
      <c r="BW275" s="4">
        <v>-1.1078060193616801</v>
      </c>
      <c r="BX275" s="4">
        <v>-0.318943126618981</v>
      </c>
      <c r="BY275" s="4">
        <v>1.0468800576794901</v>
      </c>
      <c r="BZ275" s="4">
        <v>-1.04965385853771</v>
      </c>
      <c r="CA275" s="4">
        <v>0.44526851237347898</v>
      </c>
      <c r="CB275" s="4">
        <v>0.94441481888001999</v>
      </c>
      <c r="CC275" s="4">
        <v>0.93221260771052405</v>
      </c>
      <c r="CD275" s="4">
        <v>-0.39642661797286799</v>
      </c>
      <c r="CE275" s="4">
        <v>1.2557775035051499</v>
      </c>
      <c r="CF275" s="4">
        <v>1.5322279420228599</v>
      </c>
      <c r="CG275" s="4">
        <v>0.71371449600972803</v>
      </c>
      <c r="CH275" s="4">
        <v>1.1468229960962599</v>
      </c>
      <c r="CI275" s="4">
        <v>1.04964521110482</v>
      </c>
      <c r="CJ275" s="4">
        <v>1.30540296961312</v>
      </c>
      <c r="CK275" s="4">
        <v>0.76380406389636002</v>
      </c>
      <c r="CL275" s="4">
        <v>1.28186466399411</v>
      </c>
      <c r="CM275" s="4">
        <v>0.44884651230439698</v>
      </c>
      <c r="CN275" s="12">
        <v>0.81045565420509702</v>
      </c>
      <c r="CO275" s="3" t="s">
        <v>2908</v>
      </c>
      <c r="CP275" s="11" t="s">
        <v>2909</v>
      </c>
      <c r="CQ275" s="3" t="s">
        <v>2909</v>
      </c>
      <c r="CR275" s="3" t="s">
        <v>2909</v>
      </c>
      <c r="CS275" s="3" t="s">
        <v>2910</v>
      </c>
      <c r="CT275" s="4" t="s">
        <v>2911</v>
      </c>
      <c r="CU275" s="3" t="s">
        <v>2912</v>
      </c>
      <c r="CV275" s="3" t="s">
        <v>2913</v>
      </c>
      <c r="CW275" s="3" t="s">
        <v>2908</v>
      </c>
      <c r="CX275" s="3" t="s">
        <v>2914</v>
      </c>
      <c r="CY275" s="3" t="s">
        <v>136</v>
      </c>
      <c r="CZ275" s="3" t="s">
        <v>2915</v>
      </c>
      <c r="DA275" s="3" t="s">
        <v>2916</v>
      </c>
      <c r="DB275" s="3" t="s">
        <v>2917</v>
      </c>
      <c r="DC275" s="4">
        <v>2</v>
      </c>
      <c r="DD275" s="4">
        <v>5</v>
      </c>
      <c r="DE275" s="4">
        <v>5</v>
      </c>
      <c r="DF275" s="4">
        <v>5</v>
      </c>
      <c r="DG275" s="4" t="s">
        <v>334</v>
      </c>
      <c r="DH275" s="4" t="s">
        <v>334</v>
      </c>
      <c r="DI275" s="12" t="s">
        <v>334</v>
      </c>
      <c r="DJ275" s="5">
        <f>COUNT(#REF!,"")</f>
        <v>0</v>
      </c>
    </row>
    <row r="276" spans="1:114" s="5" customFormat="1" ht="24.95" customHeight="1">
      <c r="A276" s="3" t="s">
        <v>2918</v>
      </c>
      <c r="B276" s="10" t="str">
        <f t="shared" si="8"/>
        <v>-</v>
      </c>
      <c r="C276" s="21">
        <v>-1.21575101493458</v>
      </c>
      <c r="D276" s="21">
        <v>-1.9115790301089</v>
      </c>
      <c r="E276" s="21">
        <v>-1.1333776056636</v>
      </c>
      <c r="F276" s="21">
        <v>-2.2873175816307501</v>
      </c>
      <c r="G276" s="21">
        <v>-4.4017941126626097</v>
      </c>
      <c r="H276" s="21">
        <v>-4.9647796204294403</v>
      </c>
      <c r="I276" s="21">
        <v>-6.8659017792901196</v>
      </c>
      <c r="J276" s="21">
        <v>-4.5353038873600804</v>
      </c>
      <c r="K276" s="21">
        <v>-1.22701521313975</v>
      </c>
      <c r="L276" s="21">
        <v>-4.7447354663902201</v>
      </c>
      <c r="M276" s="21">
        <v>-5.0599255372235596</v>
      </c>
      <c r="N276" s="21">
        <v>-4.4803437906267298</v>
      </c>
      <c r="O276" s="21">
        <v>-6.1924870817321898</v>
      </c>
      <c r="P276" s="21">
        <v>-5.83784854379428</v>
      </c>
      <c r="Q276" s="21">
        <v>-4.0763567492753499</v>
      </c>
      <c r="R276" s="21">
        <v>-4.5270542176842197</v>
      </c>
      <c r="S276" s="21">
        <v>-0.66095574694971804</v>
      </c>
      <c r="T276" s="21">
        <v>-5.0393686404273703</v>
      </c>
      <c r="U276" s="21">
        <v>0.52325305712749104</v>
      </c>
      <c r="V276" s="21">
        <v>-0.75478929514598303</v>
      </c>
      <c r="W276" s="21">
        <v>-4.9545098518904496</v>
      </c>
      <c r="X276" s="21">
        <v>-2.2343251440644001</v>
      </c>
      <c r="Y276" s="21">
        <v>-4.2633449910079504</v>
      </c>
      <c r="Z276" s="21">
        <v>-6.9020186279000502</v>
      </c>
      <c r="AA276" s="21">
        <v>-4.0505310576743296</v>
      </c>
      <c r="AB276" s="21">
        <v>-4.6400235005612798</v>
      </c>
      <c r="AC276" s="21">
        <v>-4.3718640937537803</v>
      </c>
      <c r="AD276" s="21">
        <v>-6.82860066179689</v>
      </c>
      <c r="AE276" s="21">
        <v>-6.4732588826819404</v>
      </c>
      <c r="AF276" s="21">
        <v>-1.1208193497898999</v>
      </c>
      <c r="AG276" s="21">
        <v>0.240885543516274</v>
      </c>
      <c r="AH276" s="21">
        <v>3.8302223366158401</v>
      </c>
      <c r="AI276" s="21">
        <v>0.696126409478662</v>
      </c>
      <c r="AJ276" s="21">
        <v>1.4877107874343001</v>
      </c>
      <c r="AK276" s="21">
        <v>1.1528535941549301</v>
      </c>
      <c r="AL276" s="21">
        <v>2.9406406707939698</v>
      </c>
      <c r="AM276" s="21">
        <v>3.0831367576550601</v>
      </c>
      <c r="AN276" s="21">
        <v>1.14099214527588</v>
      </c>
      <c r="AO276" s="21">
        <v>1.75234512204024</v>
      </c>
      <c r="AP276" s="22">
        <v>0.95323148563484805</v>
      </c>
      <c r="AQ276" s="23">
        <v>1.7278144852599999</v>
      </c>
      <c r="AR276" s="24">
        <v>-3.84109093394876</v>
      </c>
      <c r="AS276" s="17">
        <v>1.1707772063167501</v>
      </c>
      <c r="AT276" s="18">
        <v>2.1079826295254498</v>
      </c>
      <c r="AU276" s="33">
        <v>1.70879068420985E-3</v>
      </c>
      <c r="AV276" s="6" t="s">
        <v>130</v>
      </c>
      <c r="AW276" s="33">
        <v>1.48825215608327E-9</v>
      </c>
      <c r="AX276" s="7">
        <v>2.50914091578249E-8</v>
      </c>
      <c r="AY276" s="4">
        <v>1</v>
      </c>
      <c r="AZ276" s="54">
        <f t="shared" si="9"/>
        <v>-5.5689054192087601</v>
      </c>
      <c r="BA276" s="57">
        <v>0.39830715191910698</v>
      </c>
      <c r="BB276" s="4">
        <v>0.173548230281002</v>
      </c>
      <c r="BC276" s="4">
        <v>0.42491452936820501</v>
      </c>
      <c r="BD276" s="4">
        <v>5.2181182941355202E-2</v>
      </c>
      <c r="BE276" s="4">
        <v>-0.63081440588204996</v>
      </c>
      <c r="BF276" s="4">
        <v>-0.81266396189892698</v>
      </c>
      <c r="BG276" s="4">
        <v>-1.42674410384433</v>
      </c>
      <c r="BH276" s="4">
        <v>-0.67393930504500399</v>
      </c>
      <c r="BI276" s="4">
        <v>0.39466871111692597</v>
      </c>
      <c r="BJ276" s="4">
        <v>-0.74158765324780895</v>
      </c>
      <c r="BK276" s="4">
        <v>-0.84339697809051695</v>
      </c>
      <c r="BL276" s="4">
        <v>-0.65618668254988899</v>
      </c>
      <c r="BM276" s="4">
        <v>-1.20922489228966</v>
      </c>
      <c r="BN276" s="4">
        <v>-1.0946733456143301</v>
      </c>
      <c r="BO276" s="4">
        <v>-0.52569511022198001</v>
      </c>
      <c r="BP276" s="4">
        <v>-0.67127458499955694</v>
      </c>
      <c r="BQ276" s="4">
        <v>0.57751118429909698</v>
      </c>
      <c r="BR276" s="4">
        <v>-0.83675690920082202</v>
      </c>
      <c r="BS276" s="4">
        <v>0.96002164377242705</v>
      </c>
      <c r="BT276" s="4">
        <v>0.54720207537253696</v>
      </c>
      <c r="BU276" s="4">
        <v>-0.80934673112930999</v>
      </c>
      <c r="BV276" s="4">
        <v>6.9298233221951694E-2</v>
      </c>
      <c r="BW276" s="4">
        <v>-0.58609405170509199</v>
      </c>
      <c r="BX276" s="4">
        <v>-1.4384101819117701</v>
      </c>
      <c r="BY276" s="4">
        <v>-0.51735317159890204</v>
      </c>
      <c r="BZ276" s="4">
        <v>-0.70776471423259402</v>
      </c>
      <c r="CA276" s="4">
        <v>-0.62114673135924103</v>
      </c>
      <c r="CB276" s="4">
        <v>-1.4146954959112701</v>
      </c>
      <c r="CC276" s="4">
        <v>-1.29991679579407</v>
      </c>
      <c r="CD276" s="4">
        <v>0.42897096283491798</v>
      </c>
      <c r="CE276" s="4">
        <v>0.86881431023471201</v>
      </c>
      <c r="CF276" s="4">
        <v>2.0282034831626401</v>
      </c>
      <c r="CG276" s="4">
        <v>1.0158613446857001</v>
      </c>
      <c r="CH276" s="4">
        <v>1.27155046224776</v>
      </c>
      <c r="CI276" s="4">
        <v>1.1633884739073299</v>
      </c>
      <c r="CJ276" s="4">
        <v>1.74086033002865</v>
      </c>
      <c r="CK276" s="4">
        <v>1.786887891613</v>
      </c>
      <c r="CL276" s="4">
        <v>1.1595571155817299</v>
      </c>
      <c r="CM276" s="4">
        <v>1.35702981400906</v>
      </c>
      <c r="CN276" s="12">
        <v>1.0989086759290001</v>
      </c>
      <c r="CO276" s="3" t="s">
        <v>2919</v>
      </c>
      <c r="CP276" s="11" t="s">
        <v>2920</v>
      </c>
      <c r="CQ276" s="3" t="s">
        <v>2920</v>
      </c>
      <c r="CR276" s="3" t="s">
        <v>2921</v>
      </c>
      <c r="CS276" s="3" t="s">
        <v>2922</v>
      </c>
      <c r="CT276" s="4" t="s">
        <v>2923</v>
      </c>
      <c r="CU276" s="3" t="s">
        <v>2924</v>
      </c>
      <c r="CV276" s="3" t="s">
        <v>2918</v>
      </c>
      <c r="CW276" s="3" t="s">
        <v>2919</v>
      </c>
      <c r="CX276" s="3" t="s">
        <v>2925</v>
      </c>
      <c r="CY276" s="3" t="s">
        <v>136</v>
      </c>
      <c r="CZ276" s="3"/>
      <c r="DA276" s="3"/>
      <c r="DB276" s="3"/>
      <c r="DC276" s="4">
        <v>4</v>
      </c>
      <c r="DD276" s="4">
        <v>30</v>
      </c>
      <c r="DE276" s="4">
        <v>30</v>
      </c>
      <c r="DF276" s="4">
        <v>30</v>
      </c>
      <c r="DG276" s="4" t="s">
        <v>2926</v>
      </c>
      <c r="DH276" s="4" t="s">
        <v>2926</v>
      </c>
      <c r="DI276" s="12" t="s">
        <v>2926</v>
      </c>
      <c r="DJ276" s="5">
        <f>COUNT(#REF!,"")</f>
        <v>0</v>
      </c>
    </row>
    <row r="277" spans="1:114" s="5" customFormat="1" ht="24.95" customHeight="1">
      <c r="A277" s="3" t="s">
        <v>2927</v>
      </c>
      <c r="B277" s="10" t="str">
        <f t="shared" si="8"/>
        <v>-</v>
      </c>
      <c r="C277" s="21">
        <v>-1.5856992116466899</v>
      </c>
      <c r="D277" s="21">
        <v>-2.2180951978120702</v>
      </c>
      <c r="E277" s="21">
        <v>-2.1594302459760599</v>
      </c>
      <c r="F277" s="21">
        <v>-3.9983110235950101</v>
      </c>
      <c r="G277" s="21">
        <v>-3.3116446871773699</v>
      </c>
      <c r="H277" s="21">
        <v>-3.9178534783274901</v>
      </c>
      <c r="I277" s="21">
        <v>-5.12321034411403</v>
      </c>
      <c r="J277" s="21">
        <v>-2.1043467156064799</v>
      </c>
      <c r="K277" s="21">
        <v>-1.0755138125731201</v>
      </c>
      <c r="L277" s="21">
        <v>-3.9606426683835099</v>
      </c>
      <c r="M277" s="21">
        <v>-4.9463259378339401</v>
      </c>
      <c r="N277" s="21">
        <v>-4.1413704209044502</v>
      </c>
      <c r="O277" s="21">
        <v>-1.8189754858354299</v>
      </c>
      <c r="P277" s="21">
        <v>-4.0572768936350796</v>
      </c>
      <c r="Q277" s="21">
        <v>-5.1211741892362097</v>
      </c>
      <c r="R277" s="21">
        <v>-5.15564578589166</v>
      </c>
      <c r="S277" s="21">
        <v>-1.3597877696693801</v>
      </c>
      <c r="T277" s="21">
        <v>-4.1998818219332898</v>
      </c>
      <c r="U277" s="21">
        <v>-3.4789802034952499</v>
      </c>
      <c r="V277" s="21">
        <v>-5.0182836482839699</v>
      </c>
      <c r="W277" s="21">
        <v>-2.4458543632435901</v>
      </c>
      <c r="X277" s="21">
        <v>-3.9081271515671099</v>
      </c>
      <c r="Y277" s="21">
        <v>-1.64096448478441</v>
      </c>
      <c r="Z277" s="21">
        <v>-5.6580369996201796</v>
      </c>
      <c r="AA277" s="21">
        <v>-5.5197695533181399</v>
      </c>
      <c r="AB277" s="21">
        <v>-2.2978627347983398</v>
      </c>
      <c r="AC277" s="21">
        <v>-5.29715827195841</v>
      </c>
      <c r="AD277" s="21">
        <v>-6.4888008924317999</v>
      </c>
      <c r="AE277" s="21">
        <v>-5.0451473398542301</v>
      </c>
      <c r="AF277" s="21">
        <v>-2.4357488905955602</v>
      </c>
      <c r="AG277" s="21">
        <v>-1.56583038614615</v>
      </c>
      <c r="AH277" s="21">
        <v>-3.35956467549715</v>
      </c>
      <c r="AI277" s="21">
        <v>-1.7637213769575799</v>
      </c>
      <c r="AJ277" s="21">
        <v>-1.61030269787015</v>
      </c>
      <c r="AK277" s="21">
        <v>-1.12703611633943</v>
      </c>
      <c r="AL277" s="21">
        <v>-1.64781958821609</v>
      </c>
      <c r="AM277" s="21">
        <v>-3.6151320335550299</v>
      </c>
      <c r="AN277" s="21">
        <v>-1.4770671928035199</v>
      </c>
      <c r="AO277" s="21">
        <v>-1.77556666467796</v>
      </c>
      <c r="AP277" s="22">
        <v>-3.54214181449986</v>
      </c>
      <c r="AQ277" s="23">
        <v>-2.1484182546562902</v>
      </c>
      <c r="AR277" s="24">
        <v>-3.6496640074700801</v>
      </c>
      <c r="AS277" s="17">
        <v>0.95574927218888905</v>
      </c>
      <c r="AT277" s="18">
        <v>1.51484217452609</v>
      </c>
      <c r="AU277" s="33">
        <v>0.539165838859337</v>
      </c>
      <c r="AV277" s="6" t="s">
        <v>219</v>
      </c>
      <c r="AW277" s="33">
        <v>5.69154551725525E-3</v>
      </c>
      <c r="AX277" s="7">
        <v>1.1800593834050299E-2</v>
      </c>
      <c r="AY277" s="4">
        <v>1</v>
      </c>
      <c r="AZ277" s="54">
        <f t="shared" si="9"/>
        <v>-1.5012457528137899</v>
      </c>
      <c r="BA277" s="57">
        <v>1.10142495298941</v>
      </c>
      <c r="BB277" s="4">
        <v>0.68894437123483399</v>
      </c>
      <c r="BC277" s="4">
        <v>0.72720861387914304</v>
      </c>
      <c r="BD277" s="4">
        <v>-0.47220224501776598</v>
      </c>
      <c r="BE277" s="4">
        <v>-2.43238015850747E-2</v>
      </c>
      <c r="BF277" s="4">
        <v>-0.41972377297728403</v>
      </c>
      <c r="BG277" s="4">
        <v>-1.2059183600686201</v>
      </c>
      <c r="BH277" s="4">
        <v>0.763136872674263</v>
      </c>
      <c r="BI277" s="4">
        <v>1.4341936213811901</v>
      </c>
      <c r="BJ277" s="4">
        <v>-0.44763304247492403</v>
      </c>
      <c r="BK277" s="4">
        <v>-1.09054542222293</v>
      </c>
      <c r="BL277" s="4">
        <v>-0.56551280472809495</v>
      </c>
      <c r="BM277" s="4">
        <v>0.94927039256854895</v>
      </c>
      <c r="BN277" s="4">
        <v>-0.51066276170332503</v>
      </c>
      <c r="BO277" s="4">
        <v>-1.20459027708435</v>
      </c>
      <c r="BP277" s="4">
        <v>-1.22707439234363</v>
      </c>
      <c r="BQ277" s="4">
        <v>1.24877579810918</v>
      </c>
      <c r="BR277" s="4">
        <v>-0.60367689378564304</v>
      </c>
      <c r="BS277" s="4">
        <v>-0.133468471426404</v>
      </c>
      <c r="BT277" s="4">
        <v>-1.1374798729744799</v>
      </c>
      <c r="BU277" s="4">
        <v>0.54038834761616905</v>
      </c>
      <c r="BV277" s="4">
        <v>-0.41337977173720197</v>
      </c>
      <c r="BW277" s="4">
        <v>1.06537815238763</v>
      </c>
      <c r="BX277" s="4">
        <v>-1.55475929964938</v>
      </c>
      <c r="BY277" s="4">
        <v>-1.4645742922551801</v>
      </c>
      <c r="BZ277" s="4">
        <v>0.63691595742288398</v>
      </c>
      <c r="CA277" s="4">
        <v>-1.31937597846263</v>
      </c>
      <c r="CB277" s="4">
        <v>-2.09662544254742</v>
      </c>
      <c r="CC277" s="4">
        <v>-1.1550017285355201</v>
      </c>
      <c r="CD277" s="4">
        <v>0.54697964694120405</v>
      </c>
      <c r="CE277" s="4">
        <v>1.1143844038406701</v>
      </c>
      <c r="CF277" s="4">
        <v>-5.5579636682429601E-2</v>
      </c>
      <c r="CG277" s="4">
        <v>0.985309911276539</v>
      </c>
      <c r="CH277" s="4">
        <v>1.0853773174372401</v>
      </c>
      <c r="CI277" s="4">
        <v>1.4005881743262101</v>
      </c>
      <c r="CJ277" s="4">
        <v>1.06090690792475</v>
      </c>
      <c r="CK277" s="4">
        <v>-0.22227356712370999</v>
      </c>
      <c r="CL277" s="4">
        <v>1.17228023877531</v>
      </c>
      <c r="CM277" s="4">
        <v>0.97758381674583705</v>
      </c>
      <c r="CN277" s="12">
        <v>-0.174665662145008</v>
      </c>
      <c r="CO277" s="3" t="s">
        <v>2928</v>
      </c>
      <c r="CP277" s="11" t="s">
        <v>2929</v>
      </c>
      <c r="CQ277" s="3" t="s">
        <v>2929</v>
      </c>
      <c r="CR277" s="3" t="s">
        <v>2929</v>
      </c>
      <c r="CS277" s="3" t="s">
        <v>2930</v>
      </c>
      <c r="CT277" s="4" t="s">
        <v>2931</v>
      </c>
      <c r="CU277" s="3" t="s">
        <v>2932</v>
      </c>
      <c r="CV277" s="3" t="s">
        <v>2933</v>
      </c>
      <c r="CW277" s="3" t="s">
        <v>2928</v>
      </c>
      <c r="CX277" s="3" t="s">
        <v>2934</v>
      </c>
      <c r="CY277" s="3" t="s">
        <v>136</v>
      </c>
      <c r="CZ277" s="3" t="s">
        <v>2935</v>
      </c>
      <c r="DA277" s="3" t="s">
        <v>2936</v>
      </c>
      <c r="DB277" s="3" t="s">
        <v>2937</v>
      </c>
      <c r="DC277" s="4">
        <v>2</v>
      </c>
      <c r="DD277" s="4">
        <v>7</v>
      </c>
      <c r="DE277" s="4">
        <v>7</v>
      </c>
      <c r="DF277" s="4">
        <v>7</v>
      </c>
      <c r="DG277" s="4" t="s">
        <v>1041</v>
      </c>
      <c r="DH277" s="4" t="s">
        <v>1041</v>
      </c>
      <c r="DI277" s="12" t="s">
        <v>1041</v>
      </c>
      <c r="DJ277" s="5">
        <f>COUNT(#REF!,"")</f>
        <v>0</v>
      </c>
    </row>
    <row r="278" spans="1:114" s="5" customFormat="1" ht="24.95" customHeight="1">
      <c r="A278" s="3" t="s">
        <v>2938</v>
      </c>
      <c r="B278" s="10" t="str">
        <f t="shared" si="8"/>
        <v>-</v>
      </c>
      <c r="C278" s="21">
        <v>-7.10220570899597</v>
      </c>
      <c r="D278" s="21">
        <v>-6.4967189582998799</v>
      </c>
      <c r="E278" s="21">
        <v>-3.5362694818907601</v>
      </c>
      <c r="F278" s="21">
        <v>-4.4428124725512799</v>
      </c>
      <c r="G278" s="21">
        <v>-2.2408742140564</v>
      </c>
      <c r="H278" s="21">
        <v>-3.9053384716652801</v>
      </c>
      <c r="I278" s="21">
        <v>-5.3947061634857603</v>
      </c>
      <c r="J278" s="21">
        <v>-4.5476752051377103</v>
      </c>
      <c r="K278" s="21">
        <v>-5.8986976941615401</v>
      </c>
      <c r="L278" s="21">
        <v>-5.8385006745466299</v>
      </c>
      <c r="M278" s="21">
        <v>-4.9543727022270101</v>
      </c>
      <c r="N278" s="21">
        <v>-3.7756600030160001</v>
      </c>
      <c r="O278" s="21">
        <v>-3.6822273037219801</v>
      </c>
      <c r="P278" s="21">
        <v>-2.92687817657229</v>
      </c>
      <c r="Q278" s="21">
        <v>-4.0894406441179196</v>
      </c>
      <c r="R278" s="21">
        <v>-0.793074391706583</v>
      </c>
      <c r="S278" s="21">
        <v>-0.44402357083169303</v>
      </c>
      <c r="T278" s="21">
        <v>-5.3132137265320996</v>
      </c>
      <c r="U278" s="21">
        <v>-5.7592936248053901</v>
      </c>
      <c r="V278" s="21">
        <v>-1.26798601993745</v>
      </c>
      <c r="W278" s="21">
        <v>-1.50333641030523</v>
      </c>
      <c r="X278" s="21">
        <v>-7.7227677360618002E-2</v>
      </c>
      <c r="Y278" s="21">
        <v>-3.6088264007033</v>
      </c>
      <c r="Z278" s="21">
        <v>-5.1199698541558103</v>
      </c>
      <c r="AA278" s="21">
        <v>-1.4510781821772201</v>
      </c>
      <c r="AB278" s="21">
        <v>-2.2895647741929999</v>
      </c>
      <c r="AC278" s="21">
        <v>-6.5841063957239196</v>
      </c>
      <c r="AD278" s="21">
        <v>-3.1974030188859999</v>
      </c>
      <c r="AE278" s="21">
        <v>-1.0957418474826199</v>
      </c>
      <c r="AF278" s="21">
        <v>-0.53149062260355595</v>
      </c>
      <c r="AG278" s="21">
        <v>1.2375862394900401</v>
      </c>
      <c r="AH278" s="21">
        <v>0.35659034289502101</v>
      </c>
      <c r="AI278" s="21">
        <v>-1.71095882326884</v>
      </c>
      <c r="AJ278" s="21">
        <v>1.9547047029112801</v>
      </c>
      <c r="AK278" s="21">
        <v>0.859675485284498</v>
      </c>
      <c r="AL278" s="21">
        <v>0.79914210527302398</v>
      </c>
      <c r="AM278" s="21">
        <v>0.542630817835413</v>
      </c>
      <c r="AN278" s="21">
        <v>2.0086307766510099</v>
      </c>
      <c r="AO278" s="21">
        <v>0.69661279054028902</v>
      </c>
      <c r="AP278" s="22">
        <v>0.37114611580180001</v>
      </c>
      <c r="AQ278" s="23">
        <v>0.71157605534135304</v>
      </c>
      <c r="AR278" s="24">
        <v>-3.5956238130617</v>
      </c>
      <c r="AS278" s="17">
        <v>1.03673401619312</v>
      </c>
      <c r="AT278" s="18">
        <v>2.04576644375509</v>
      </c>
      <c r="AU278" s="33">
        <v>1.8139253063238E-8</v>
      </c>
      <c r="AV278" s="6" t="s">
        <v>130</v>
      </c>
      <c r="AW278" s="33">
        <v>1.87478649697337E-7</v>
      </c>
      <c r="AX278" s="7">
        <v>1.68380357344992E-6</v>
      </c>
      <c r="AY278" s="4">
        <v>1</v>
      </c>
      <c r="AZ278" s="54">
        <f t="shared" si="9"/>
        <v>-4.3071998684030532</v>
      </c>
      <c r="BA278" s="57">
        <v>-1.74136377908899</v>
      </c>
      <c r="BB278" s="4">
        <v>-1.5113212629102799</v>
      </c>
      <c r="BC278" s="4">
        <v>-0.38655801121208599</v>
      </c>
      <c r="BD278" s="4">
        <v>-0.73098079231501101</v>
      </c>
      <c r="BE278" s="4">
        <v>0.10560137380505499</v>
      </c>
      <c r="BF278" s="4">
        <v>-0.52677835286887698</v>
      </c>
      <c r="BG278" s="4">
        <v>-1.09263366010356</v>
      </c>
      <c r="BH278" s="4">
        <v>-0.77082127904709297</v>
      </c>
      <c r="BI278" s="4">
        <v>-1.2841151082378599</v>
      </c>
      <c r="BJ278" s="4">
        <v>-1.26124446103913</v>
      </c>
      <c r="BK278" s="4">
        <v>-0.92533781544768301</v>
      </c>
      <c r="BL278" s="4">
        <v>-0.47750962619899201</v>
      </c>
      <c r="BM278" s="4">
        <v>-0.44201175078841198</v>
      </c>
      <c r="BN278" s="4">
        <v>-0.15503203801493501</v>
      </c>
      <c r="BO278" s="4">
        <v>-0.59672427148110596</v>
      </c>
      <c r="BP278" s="4">
        <v>0.65566380485503795</v>
      </c>
      <c r="BQ278" s="4">
        <v>0.78827864575121498</v>
      </c>
      <c r="BR278" s="4">
        <v>-1.06167224728189</v>
      </c>
      <c r="BS278" s="4">
        <v>-1.23115133513568</v>
      </c>
      <c r="BT278" s="4">
        <v>0.47523068093422299</v>
      </c>
      <c r="BU278" s="4">
        <v>0.38581403239219703</v>
      </c>
      <c r="BV278" s="4">
        <v>0.92763537017350906</v>
      </c>
      <c r="BW278" s="4">
        <v>-0.41412455358583999</v>
      </c>
      <c r="BX278" s="4">
        <v>-0.98825312359924</v>
      </c>
      <c r="BY278" s="4">
        <v>0.40566849539372102</v>
      </c>
      <c r="BZ278" s="4">
        <v>8.7102374520433401E-2</v>
      </c>
      <c r="CA278" s="4">
        <v>-1.5445223626277</v>
      </c>
      <c r="CB278" s="4">
        <v>-0.25781251230797603</v>
      </c>
      <c r="CC278" s="4">
        <v>0.54067139088052296</v>
      </c>
      <c r="CD278" s="4">
        <v>0.75504729816317695</v>
      </c>
      <c r="CE278" s="4">
        <v>1.4271724804263599</v>
      </c>
      <c r="CF278" s="4">
        <v>1.09245580402866</v>
      </c>
      <c r="CG278" s="4">
        <v>0.30693207132808498</v>
      </c>
      <c r="CH278" s="4">
        <v>1.6996272212344501</v>
      </c>
      <c r="CI278" s="4">
        <v>1.28359288815866</v>
      </c>
      <c r="CJ278" s="4">
        <v>1.2605944475905899</v>
      </c>
      <c r="CK278" s="4">
        <v>1.16313814169694</v>
      </c>
      <c r="CL278" s="4">
        <v>1.7201153486401499</v>
      </c>
      <c r="CM278" s="4">
        <v>1.22164049605311</v>
      </c>
      <c r="CN278" s="12">
        <v>1.0979859772662299</v>
      </c>
      <c r="CO278" s="3" t="s">
        <v>2939</v>
      </c>
      <c r="CP278" s="11" t="s">
        <v>2940</v>
      </c>
      <c r="CQ278" s="3" t="s">
        <v>2940</v>
      </c>
      <c r="CR278" s="3" t="s">
        <v>2941</v>
      </c>
      <c r="CS278" s="3" t="s">
        <v>2942</v>
      </c>
      <c r="CT278" s="4" t="s">
        <v>2943</v>
      </c>
      <c r="CU278" s="3" t="s">
        <v>2944</v>
      </c>
      <c r="CV278" s="3" t="s">
        <v>2938</v>
      </c>
      <c r="CW278" s="3" t="s">
        <v>2939</v>
      </c>
      <c r="CX278" s="3"/>
      <c r="CY278" s="3" t="s">
        <v>136</v>
      </c>
      <c r="CZ278" s="3"/>
      <c r="DA278" s="3"/>
      <c r="DB278" s="3"/>
      <c r="DC278" s="4">
        <v>7</v>
      </c>
      <c r="DD278" s="4">
        <v>25</v>
      </c>
      <c r="DE278" s="4">
        <v>25</v>
      </c>
      <c r="DF278" s="4">
        <v>25</v>
      </c>
      <c r="DG278" s="4" t="s">
        <v>2945</v>
      </c>
      <c r="DH278" s="4" t="s">
        <v>2945</v>
      </c>
      <c r="DI278" s="12" t="s">
        <v>2945</v>
      </c>
      <c r="DJ278" s="5">
        <f>COUNT(#REF!,"")</f>
        <v>0</v>
      </c>
    </row>
    <row r="279" spans="1:114" s="5" customFormat="1" ht="24.95" customHeight="1">
      <c r="A279" s="3" t="s">
        <v>2946</v>
      </c>
      <c r="B279" s="10" t="str">
        <f t="shared" si="8"/>
        <v>-</v>
      </c>
      <c r="C279" s="21">
        <v>-1.74711812434608</v>
      </c>
      <c r="D279" s="21">
        <v>-1.3514599463741599</v>
      </c>
      <c r="E279" s="21">
        <v>-1.3503250980426</v>
      </c>
      <c r="F279" s="21">
        <v>-4.6817604406197297</v>
      </c>
      <c r="G279" s="21">
        <v>-1.7021761544284499</v>
      </c>
      <c r="H279" s="21">
        <v>-4.7818437157660201</v>
      </c>
      <c r="I279" s="21">
        <v>-4.1843126083698703</v>
      </c>
      <c r="J279" s="21">
        <v>-2.98813229223749</v>
      </c>
      <c r="K279" s="21">
        <v>-3.6152116601967301</v>
      </c>
      <c r="L279" s="21">
        <v>-3.1456783066632901</v>
      </c>
      <c r="M279" s="21">
        <v>-5.39492541952254</v>
      </c>
      <c r="N279" s="21">
        <v>-1.6963300908608201</v>
      </c>
      <c r="O279" s="21">
        <v>-3.8374276920583799</v>
      </c>
      <c r="P279" s="21">
        <v>-1.88953144715583</v>
      </c>
      <c r="Q279" s="21">
        <v>-2.4242870912649201</v>
      </c>
      <c r="R279" s="21">
        <v>-4.4676175135570002</v>
      </c>
      <c r="S279" s="21">
        <v>-1.2949668160314101</v>
      </c>
      <c r="T279" s="21">
        <v>-3.48873809615398</v>
      </c>
      <c r="U279" s="21">
        <v>-1.6665277924106701</v>
      </c>
      <c r="V279" s="21">
        <v>-2.1810754284490002</v>
      </c>
      <c r="W279" s="21">
        <v>-3.4160118195671001</v>
      </c>
      <c r="X279" s="21">
        <v>-4.8748012567819696</v>
      </c>
      <c r="Y279" s="21">
        <v>-4.91789595520848</v>
      </c>
      <c r="Z279" s="21">
        <v>-2.4503276495693802</v>
      </c>
      <c r="AA279" s="21">
        <v>-3.9199444785520701</v>
      </c>
      <c r="AB279" s="21">
        <v>-2.9054150492150201</v>
      </c>
      <c r="AC279" s="21">
        <v>-4.2943106114015102</v>
      </c>
      <c r="AD279" s="21">
        <v>-4.6276710285919602</v>
      </c>
      <c r="AE279" s="21">
        <v>-5.8168953828175498</v>
      </c>
      <c r="AF279" s="21">
        <v>-1.4028923106420199</v>
      </c>
      <c r="AG279" s="21">
        <v>-1.13175600867888</v>
      </c>
      <c r="AH279" s="21">
        <v>-3.1784580752912503E-2</v>
      </c>
      <c r="AI279" s="21">
        <v>-0.79686658473938698</v>
      </c>
      <c r="AJ279" s="21">
        <v>-1.0678818905127501</v>
      </c>
      <c r="AK279" s="21">
        <v>-1.5690591502515201</v>
      </c>
      <c r="AL279" s="21">
        <v>-0.62549881138769703</v>
      </c>
      <c r="AM279" s="21">
        <v>-1.09042531982027</v>
      </c>
      <c r="AN279" s="21">
        <v>-0.87132019436248198</v>
      </c>
      <c r="AO279" s="21">
        <v>-0.69000589764023701</v>
      </c>
      <c r="AP279" s="22">
        <v>-1.5678551743150999</v>
      </c>
      <c r="AQ279" s="23">
        <v>-0.94424536124612302</v>
      </c>
      <c r="AR279" s="24">
        <v>-3.21718704256187</v>
      </c>
      <c r="AS279" s="17">
        <v>0.45667355372116403</v>
      </c>
      <c r="AT279" s="18">
        <v>1.3879709638875799</v>
      </c>
      <c r="AU279" s="33">
        <v>3.3422267748708601E-2</v>
      </c>
      <c r="AV279" s="6" t="s">
        <v>130</v>
      </c>
      <c r="AW279" s="33">
        <v>1.13702490622195E-5</v>
      </c>
      <c r="AX279" s="7">
        <v>5.8760405833889599E-5</v>
      </c>
      <c r="AY279" s="4">
        <v>1</v>
      </c>
      <c r="AZ279" s="54">
        <f t="shared" si="9"/>
        <v>-2.2729416813157473</v>
      </c>
      <c r="BA279" s="57">
        <v>0.57334287572468901</v>
      </c>
      <c r="BB279" s="4">
        <v>0.82488354048592705</v>
      </c>
      <c r="BC279" s="4">
        <v>0.82560502311820005</v>
      </c>
      <c r="BD279" s="4">
        <v>-1.2923632316423701</v>
      </c>
      <c r="BE279" s="4">
        <v>0.60191484420188901</v>
      </c>
      <c r="BF279" s="4">
        <v>-1.3559914212347699</v>
      </c>
      <c r="BG279" s="4">
        <v>-0.976109542537408</v>
      </c>
      <c r="BH279" s="4">
        <v>-0.21563494945165601</v>
      </c>
      <c r="BI279" s="4">
        <v>-0.61430220784892098</v>
      </c>
      <c r="BJ279" s="4">
        <v>-0.31579521759594298</v>
      </c>
      <c r="BK279" s="4">
        <v>-1.7457596300112099</v>
      </c>
      <c r="BL279" s="4">
        <v>0.60563149356719503</v>
      </c>
      <c r="BM279" s="4">
        <v>-0.75557659945028099</v>
      </c>
      <c r="BN279" s="4">
        <v>0.48280325368517402</v>
      </c>
      <c r="BO279" s="4">
        <v>0.14283103096121499</v>
      </c>
      <c r="BP279" s="4">
        <v>-1.1562213363746301</v>
      </c>
      <c r="BQ279" s="4">
        <v>0.86079918775927999</v>
      </c>
      <c r="BR279" s="4">
        <v>-0.53389632685056898</v>
      </c>
      <c r="BS279" s="4">
        <v>0.62457837848181597</v>
      </c>
      <c r="BT279" s="4">
        <v>0.29745344684552499</v>
      </c>
      <c r="BU279" s="4">
        <v>-0.48766041672217297</v>
      </c>
      <c r="BV279" s="4">
        <v>-1.4150894077381</v>
      </c>
      <c r="BW279" s="4">
        <v>-1.4424869687981401</v>
      </c>
      <c r="BX279" s="4">
        <v>0.12627568164369701</v>
      </c>
      <c r="BY279" s="4">
        <v>-0.80803685045526696</v>
      </c>
      <c r="BZ279" s="4">
        <v>-0.16304725771294201</v>
      </c>
      <c r="CA279" s="4">
        <v>-1.0460410448933399</v>
      </c>
      <c r="CB279" s="4">
        <v>-1.25797575423004</v>
      </c>
      <c r="CC279" s="4">
        <v>-2.0140280773375601</v>
      </c>
      <c r="CD279" s="4">
        <v>0.792185287755514</v>
      </c>
      <c r="CE279" s="4">
        <v>0.96456086201080404</v>
      </c>
      <c r="CF279" s="4">
        <v>1.66387041657915</v>
      </c>
      <c r="CG279" s="4">
        <v>1.17746764116811</v>
      </c>
      <c r="CH279" s="4">
        <v>1.00516899053958</v>
      </c>
      <c r="CI279" s="4">
        <v>0.68654430868895</v>
      </c>
      <c r="CJ279" s="4">
        <v>1.2864151267186199</v>
      </c>
      <c r="CK279" s="4">
        <v>0.99083694962720303</v>
      </c>
      <c r="CL279" s="4">
        <v>1.13013357479176</v>
      </c>
      <c r="CM279" s="4">
        <v>1.2454045871641299</v>
      </c>
      <c r="CN279" s="12">
        <v>0.68730973936690498</v>
      </c>
      <c r="CO279" s="3" t="s">
        <v>2947</v>
      </c>
      <c r="CP279" s="11" t="s">
        <v>2948</v>
      </c>
      <c r="CQ279" s="3" t="s">
        <v>2948</v>
      </c>
      <c r="CR279" s="3" t="s">
        <v>2948</v>
      </c>
      <c r="CS279" s="3" t="s">
        <v>2947</v>
      </c>
      <c r="CT279" s="4" t="s">
        <v>2948</v>
      </c>
      <c r="CU279" s="3" t="s">
        <v>2949</v>
      </c>
      <c r="CV279" s="3" t="s">
        <v>2950</v>
      </c>
      <c r="CW279" s="3" t="s">
        <v>2947</v>
      </c>
      <c r="CX279" s="3" t="s">
        <v>2951</v>
      </c>
      <c r="CY279" s="3" t="s">
        <v>136</v>
      </c>
      <c r="CZ279" s="3" t="s">
        <v>2952</v>
      </c>
      <c r="DA279" s="3" t="s">
        <v>2953</v>
      </c>
      <c r="DB279" s="3" t="s">
        <v>2954</v>
      </c>
      <c r="DC279" s="4">
        <v>1</v>
      </c>
      <c r="DD279" s="4">
        <v>4</v>
      </c>
      <c r="DE279" s="4">
        <v>4</v>
      </c>
      <c r="DF279" s="4">
        <v>4</v>
      </c>
      <c r="DG279" s="4">
        <v>4</v>
      </c>
      <c r="DH279" s="4">
        <v>4</v>
      </c>
      <c r="DI279" s="12">
        <v>4</v>
      </c>
      <c r="DJ279" s="5">
        <f>COUNT(#REF!,"")</f>
        <v>0</v>
      </c>
    </row>
    <row r="280" spans="1:114" s="5" customFormat="1" ht="24.95" customHeight="1">
      <c r="A280" s="3" t="s">
        <v>2955</v>
      </c>
      <c r="B280" s="10" t="str">
        <f t="shared" si="8"/>
        <v>-</v>
      </c>
      <c r="C280" s="21">
        <v>-0.59108018974436405</v>
      </c>
      <c r="D280" s="21">
        <v>-2.0084742633078498</v>
      </c>
      <c r="E280" s="21">
        <v>-7.9735019380368097</v>
      </c>
      <c r="F280" s="21">
        <v>-5.2178454658315498</v>
      </c>
      <c r="G280" s="21">
        <v>-1.2907329257292699</v>
      </c>
      <c r="H280" s="21">
        <v>-3.9223147938365099</v>
      </c>
      <c r="I280" s="21">
        <v>-2.5044676462550299</v>
      </c>
      <c r="J280" s="21">
        <v>-4.6085806667729496</v>
      </c>
      <c r="K280" s="21">
        <v>-3.6948106017903699</v>
      </c>
      <c r="L280" s="21">
        <v>-1.5157285508107301</v>
      </c>
      <c r="M280" s="21">
        <v>-5.4239750354252401</v>
      </c>
      <c r="N280" s="21">
        <v>-4.1200576916214402</v>
      </c>
      <c r="O280" s="21">
        <v>-4.2447993549504099</v>
      </c>
      <c r="P280" s="21">
        <v>-3.7500988099698498</v>
      </c>
      <c r="Q280" s="21">
        <v>-1.29513910696362</v>
      </c>
      <c r="R280" s="21">
        <v>-0.49378891413828202</v>
      </c>
      <c r="S280" s="21">
        <v>-5.2026399457398602</v>
      </c>
      <c r="T280" s="21">
        <v>-6.1120146266753101</v>
      </c>
      <c r="U280" s="21">
        <v>-0.70558219028309199</v>
      </c>
      <c r="V280" s="21">
        <v>-6.4947985188869799</v>
      </c>
      <c r="W280" s="21">
        <v>-0.33493836807723198</v>
      </c>
      <c r="X280" s="21">
        <v>-1.3241627595318901</v>
      </c>
      <c r="Y280" s="21">
        <v>-5.0356106456028096</v>
      </c>
      <c r="Z280" s="21">
        <v>-2.1231802445016701</v>
      </c>
      <c r="AA280" s="21">
        <v>-3.12269925654507</v>
      </c>
      <c r="AB280" s="21">
        <v>-4.2504919693703096</v>
      </c>
      <c r="AC280" s="21">
        <v>-5.3122064316990301</v>
      </c>
      <c r="AD280" s="21">
        <v>-3.7071695123218502</v>
      </c>
      <c r="AE280" s="21">
        <v>-3.07859357364122</v>
      </c>
      <c r="AF280" s="21">
        <v>-1.2793393634046799</v>
      </c>
      <c r="AG280" s="21">
        <v>-0.35241473843855797</v>
      </c>
      <c r="AH280" s="21">
        <v>-1.1289647029395999</v>
      </c>
      <c r="AI280" s="21">
        <v>-1.14787012943913</v>
      </c>
      <c r="AJ280" s="21">
        <v>-1.5855868975079299</v>
      </c>
      <c r="AK280" s="21">
        <v>-1.7344774280605899</v>
      </c>
      <c r="AL280" s="21">
        <v>-0.78425808134750996</v>
      </c>
      <c r="AM280" s="21">
        <v>-1.5871974530388999</v>
      </c>
      <c r="AN280" s="21">
        <v>-0.86169894866032903</v>
      </c>
      <c r="AO280" s="21">
        <v>-1.37206767842649</v>
      </c>
      <c r="AP280" s="22">
        <v>-0.62108650333880899</v>
      </c>
      <c r="AQ280" s="23">
        <v>-1.11756225611978</v>
      </c>
      <c r="AR280" s="24">
        <v>-3.3579607787155101</v>
      </c>
      <c r="AS280" s="17">
        <v>0.45880361417283999</v>
      </c>
      <c r="AT280" s="18">
        <v>2.01329569119692</v>
      </c>
      <c r="AU280" s="33">
        <v>1.20014542597615E-2</v>
      </c>
      <c r="AV280" s="6" t="s">
        <v>130</v>
      </c>
      <c r="AW280" s="33">
        <v>1.34628121785038E-3</v>
      </c>
      <c r="AX280" s="7">
        <v>3.5156963324842702E-3</v>
      </c>
      <c r="AY280" s="4">
        <v>1</v>
      </c>
      <c r="AZ280" s="54">
        <f t="shared" si="9"/>
        <v>-2.2403985225957301</v>
      </c>
      <c r="BA280" s="57">
        <v>1.0995651311007799</v>
      </c>
      <c r="BB280" s="4">
        <v>0.39332507839331798</v>
      </c>
      <c r="BC280" s="4">
        <v>-2.57884867199548</v>
      </c>
      <c r="BD280" s="4">
        <v>-1.2057972331101401</v>
      </c>
      <c r="BE280" s="4">
        <v>0.75095157728746598</v>
      </c>
      <c r="BF280" s="4">
        <v>-0.56027763687420395</v>
      </c>
      <c r="BG280" s="4">
        <v>0.14618816746035401</v>
      </c>
      <c r="BH280" s="4">
        <v>-0.902220964642929</v>
      </c>
      <c r="BI280" s="4">
        <v>-0.44691990836481399</v>
      </c>
      <c r="BJ280" s="4">
        <v>0.63884378378090201</v>
      </c>
      <c r="BK280" s="4">
        <v>-1.30850470226755</v>
      </c>
      <c r="BL280" s="4">
        <v>-0.65880630801719398</v>
      </c>
      <c r="BM280" s="4">
        <v>-0.72096090604142704</v>
      </c>
      <c r="BN280" s="4">
        <v>-0.47446817301968303</v>
      </c>
      <c r="BO280" s="4">
        <v>0.74875612457235496</v>
      </c>
      <c r="BP280" s="4">
        <v>1.1480421191830501</v>
      </c>
      <c r="BQ280" s="4">
        <v>-1.1982208310979601</v>
      </c>
      <c r="BR280" s="4">
        <v>-1.6513318145381799</v>
      </c>
      <c r="BS280" s="4">
        <v>1.04251261451146</v>
      </c>
      <c r="BT280" s="4">
        <v>-1.8420602232801999</v>
      </c>
      <c r="BU280" s="4">
        <v>1.22719203247478</v>
      </c>
      <c r="BV280" s="4">
        <v>0.73429460938621904</v>
      </c>
      <c r="BW280" s="4">
        <v>-1.11499571824286</v>
      </c>
      <c r="BX280" s="4">
        <v>0.33617092506705398</v>
      </c>
      <c r="BY280" s="4">
        <v>-0.161855963088987</v>
      </c>
      <c r="BZ280" s="4">
        <v>-0.72379734537960405</v>
      </c>
      <c r="CA280" s="4">
        <v>-1.25281414587332</v>
      </c>
      <c r="CB280" s="4">
        <v>-0.45307794005688201</v>
      </c>
      <c r="CC280" s="4">
        <v>-0.13987957670520501</v>
      </c>
      <c r="CD280" s="4">
        <v>0.75662860826051803</v>
      </c>
      <c r="CE280" s="4">
        <v>1.2184841417368999</v>
      </c>
      <c r="CF280" s="4">
        <v>0.83155527129201001</v>
      </c>
      <c r="CG280" s="4">
        <v>0.82213532968471903</v>
      </c>
      <c r="CH280" s="4">
        <v>0.60403570649760596</v>
      </c>
      <c r="CI280" s="4">
        <v>0.52984853575490198</v>
      </c>
      <c r="CJ280" s="4">
        <v>1.0033110498312601</v>
      </c>
      <c r="CK280" s="4">
        <v>0.60323322055223605</v>
      </c>
      <c r="CL280" s="4">
        <v>0.96472485617290604</v>
      </c>
      <c r="CM280" s="4">
        <v>0.71042519079890198</v>
      </c>
      <c r="CN280" s="12">
        <v>1.0846139887969199</v>
      </c>
      <c r="CO280" s="3" t="s">
        <v>2956</v>
      </c>
      <c r="CP280" s="11" t="s">
        <v>2957</v>
      </c>
      <c r="CQ280" s="3" t="s">
        <v>2957</v>
      </c>
      <c r="CR280" s="3" t="s">
        <v>2958</v>
      </c>
      <c r="CS280" s="3" t="s">
        <v>2959</v>
      </c>
      <c r="CT280" s="4" t="s">
        <v>2960</v>
      </c>
      <c r="CU280" s="3" t="s">
        <v>2961</v>
      </c>
      <c r="CV280" s="3" t="s">
        <v>2955</v>
      </c>
      <c r="CW280" s="3" t="s">
        <v>2956</v>
      </c>
      <c r="CX280" s="3" t="s">
        <v>2962</v>
      </c>
      <c r="CY280" s="3" t="s">
        <v>136</v>
      </c>
      <c r="CZ280" s="3"/>
      <c r="DA280" s="3"/>
      <c r="DB280" s="3"/>
      <c r="DC280" s="4">
        <v>7</v>
      </c>
      <c r="DD280" s="4">
        <v>11</v>
      </c>
      <c r="DE280" s="4">
        <v>11</v>
      </c>
      <c r="DF280" s="4">
        <v>10</v>
      </c>
      <c r="DG280" s="4" t="s">
        <v>2963</v>
      </c>
      <c r="DH280" s="4" t="s">
        <v>2963</v>
      </c>
      <c r="DI280" s="12" t="s">
        <v>2964</v>
      </c>
      <c r="DJ280" s="5">
        <f>COUNT(#REF!,"")</f>
        <v>0</v>
      </c>
    </row>
    <row r="281" spans="1:114" s="5" customFormat="1" ht="24.95" customHeight="1">
      <c r="A281" s="3" t="s">
        <v>2965</v>
      </c>
      <c r="B281" s="10" t="str">
        <f t="shared" si="8"/>
        <v>-</v>
      </c>
      <c r="C281" s="21">
        <v>-3.6513283846560398</v>
      </c>
      <c r="D281" s="21">
        <v>-3.75681306413325</v>
      </c>
      <c r="E281" s="21">
        <v>-5.20700864991678</v>
      </c>
      <c r="F281" s="21">
        <v>-6.1567820887355698</v>
      </c>
      <c r="G281" s="21">
        <v>-1.48731716443234</v>
      </c>
      <c r="H281" s="21">
        <v>-5.1560018009922599</v>
      </c>
      <c r="I281" s="21">
        <v>-2.0483762642353298</v>
      </c>
      <c r="J281" s="21">
        <v>-2.0249605918408702</v>
      </c>
      <c r="K281" s="21">
        <v>-2.8241598037079001</v>
      </c>
      <c r="L281" s="21">
        <v>-1.3243158083331099</v>
      </c>
      <c r="M281" s="21">
        <v>-5.4918803875282602</v>
      </c>
      <c r="N281" s="21">
        <v>-1.8800399242268699</v>
      </c>
      <c r="O281" s="21">
        <v>-3.5432845075235102</v>
      </c>
      <c r="P281" s="21">
        <v>-4.1880746403583196</v>
      </c>
      <c r="Q281" s="21">
        <v>-1.60716417453258</v>
      </c>
      <c r="R281" s="21">
        <v>-5.2878365742765503</v>
      </c>
      <c r="S281" s="21">
        <v>-1.83540128265744</v>
      </c>
      <c r="T281" s="21">
        <v>-2.1605248114303199</v>
      </c>
      <c r="U281" s="21">
        <v>-2.36398331500035</v>
      </c>
      <c r="V281" s="21">
        <v>-5.6381647030683597</v>
      </c>
      <c r="W281" s="21">
        <v>-1.3487812798424801</v>
      </c>
      <c r="X281" s="21">
        <v>-3.6999400309086701</v>
      </c>
      <c r="Y281" s="21">
        <v>-5.2308959693916997</v>
      </c>
      <c r="Z281" s="21">
        <v>-3.0670448798354499</v>
      </c>
      <c r="AA281" s="21">
        <v>-4.1528900775749698</v>
      </c>
      <c r="AB281" s="21">
        <v>-5.2215183772490796</v>
      </c>
      <c r="AC281" s="21">
        <v>-5.5715985931631602</v>
      </c>
      <c r="AD281" s="21">
        <v>-5.9324222938406104</v>
      </c>
      <c r="AE281" s="21">
        <v>-6.00820028626877</v>
      </c>
      <c r="AF281" s="21">
        <v>-5.1153354857975604</v>
      </c>
      <c r="AG281" s="21">
        <v>-3.0872380561341601</v>
      </c>
      <c r="AH281" s="21">
        <v>0.43190237411369398</v>
      </c>
      <c r="AI281" s="21">
        <v>-0.31968740827786801</v>
      </c>
      <c r="AJ281" s="21">
        <v>-0.95254989963996595</v>
      </c>
      <c r="AK281" s="21">
        <v>-2.0672636685942298</v>
      </c>
      <c r="AL281" s="21">
        <v>-0.48232572451022498</v>
      </c>
      <c r="AM281" s="21">
        <v>-1.1183438863947399</v>
      </c>
      <c r="AN281" s="21">
        <v>-0.60415196315969399</v>
      </c>
      <c r="AO281" s="21">
        <v>-1.3447024659737301</v>
      </c>
      <c r="AP281" s="22">
        <v>-0.81010003939609398</v>
      </c>
      <c r="AQ281" s="23">
        <v>-1.0354460737967</v>
      </c>
      <c r="AR281" s="24">
        <v>-3.7660681738486201</v>
      </c>
      <c r="AS281" s="17">
        <v>0.97707276696939804</v>
      </c>
      <c r="AT281" s="18">
        <v>1.64869195650166</v>
      </c>
      <c r="AU281" s="33">
        <v>4.4580457394920399E-2</v>
      </c>
      <c r="AV281" s="6" t="s">
        <v>130</v>
      </c>
      <c r="AW281" s="33">
        <v>1.6497970101134099E-5</v>
      </c>
      <c r="AX281" s="7">
        <v>8.0364053898444103E-5</v>
      </c>
      <c r="AY281" s="4">
        <v>1</v>
      </c>
      <c r="AZ281" s="54">
        <f t="shared" si="9"/>
        <v>-2.73062210005192</v>
      </c>
      <c r="BA281" s="57">
        <v>-0.296230671882315</v>
      </c>
      <c r="BB281" s="4">
        <v>-0.35125256246205899</v>
      </c>
      <c r="BC281" s="4">
        <v>-1.1076894520242799</v>
      </c>
      <c r="BD281" s="4">
        <v>-1.6031010178102401</v>
      </c>
      <c r="BE281" s="4">
        <v>0.83253977291208903</v>
      </c>
      <c r="BF281" s="4">
        <v>-1.08108375654081</v>
      </c>
      <c r="BG281" s="4">
        <v>0.53988559269249403</v>
      </c>
      <c r="BH281" s="4">
        <v>0.55209944754539197</v>
      </c>
      <c r="BI281" s="4">
        <v>0.135228942703354</v>
      </c>
      <c r="BJ281" s="4">
        <v>0.91756295186178205</v>
      </c>
      <c r="BK281" s="4">
        <v>-1.25628147177353</v>
      </c>
      <c r="BL281" s="4">
        <v>0.62769155396046405</v>
      </c>
      <c r="BM281" s="4">
        <v>-0.239873877560527</v>
      </c>
      <c r="BN281" s="4">
        <v>-0.57620302328637796</v>
      </c>
      <c r="BO281" s="4">
        <v>0.77002634339108</v>
      </c>
      <c r="BP281" s="4">
        <v>-1.14985012627529</v>
      </c>
      <c r="BQ281" s="4">
        <v>0.65097552718040896</v>
      </c>
      <c r="BR281" s="4">
        <v>0.48138776037199299</v>
      </c>
      <c r="BS281" s="4">
        <v>0.375261718406182</v>
      </c>
      <c r="BT281" s="4">
        <v>-1.33258487093131</v>
      </c>
      <c r="BU281" s="4">
        <v>0.904801511024664</v>
      </c>
      <c r="BV281" s="4">
        <v>-0.32158700508889398</v>
      </c>
      <c r="BW281" s="4">
        <v>-1.1201493228311701</v>
      </c>
      <c r="BX281" s="4">
        <v>8.5375961649250091E-3</v>
      </c>
      <c r="BY281" s="4">
        <v>-0.55785039451453799</v>
      </c>
      <c r="BZ281" s="4">
        <v>-1.11525787460068</v>
      </c>
      <c r="CA281" s="4">
        <v>-1.2978633053572799</v>
      </c>
      <c r="CB281" s="4">
        <v>-1.4860726479428299</v>
      </c>
      <c r="CC281" s="4">
        <v>-1.5255992259103499</v>
      </c>
      <c r="CD281" s="4">
        <v>-1.0598717894948499</v>
      </c>
      <c r="CE281" s="4">
        <v>-1.9953716771505801E-3</v>
      </c>
      <c r="CF281" s="4">
        <v>1.83362436616054</v>
      </c>
      <c r="CG281" s="4">
        <v>1.4415874279762</v>
      </c>
      <c r="CH281" s="4">
        <v>1.1114798623626301</v>
      </c>
      <c r="CI281" s="4">
        <v>0.53003372888515199</v>
      </c>
      <c r="CJ281" s="4">
        <v>1.3567536143441099</v>
      </c>
      <c r="CK281" s="4">
        <v>1.02500001862408</v>
      </c>
      <c r="CL281" s="4">
        <v>1.2932077989144799</v>
      </c>
      <c r="CM281" s="4">
        <v>0.90692906216758096</v>
      </c>
      <c r="CN281" s="12">
        <v>1.18578317031487</v>
      </c>
      <c r="CO281" s="3" t="s">
        <v>2966</v>
      </c>
      <c r="CP281" s="11" t="s">
        <v>2967</v>
      </c>
      <c r="CQ281" s="3" t="s">
        <v>2967</v>
      </c>
      <c r="CR281" s="3" t="s">
        <v>2968</v>
      </c>
      <c r="CS281" s="3" t="s">
        <v>2969</v>
      </c>
      <c r="CT281" s="4" t="s">
        <v>2970</v>
      </c>
      <c r="CU281" s="3" t="s">
        <v>2971</v>
      </c>
      <c r="CV281" s="3" t="s">
        <v>2972</v>
      </c>
      <c r="CW281" s="3" t="s">
        <v>2966</v>
      </c>
      <c r="CX281" s="3" t="s">
        <v>2973</v>
      </c>
      <c r="CY281" s="3" t="s">
        <v>136</v>
      </c>
      <c r="CZ281" s="3" t="s">
        <v>2974</v>
      </c>
      <c r="DA281" s="3" t="s">
        <v>2975</v>
      </c>
      <c r="DB281" s="3" t="s">
        <v>2976</v>
      </c>
      <c r="DC281" s="4">
        <v>4</v>
      </c>
      <c r="DD281" s="4">
        <v>9</v>
      </c>
      <c r="DE281" s="4">
        <v>9</v>
      </c>
      <c r="DF281" s="4">
        <v>9</v>
      </c>
      <c r="DG281" s="4" t="s">
        <v>2977</v>
      </c>
      <c r="DH281" s="4" t="s">
        <v>2977</v>
      </c>
      <c r="DI281" s="12" t="s">
        <v>2977</v>
      </c>
      <c r="DJ281" s="5">
        <f>COUNT(#REF!,"")</f>
        <v>0</v>
      </c>
    </row>
    <row r="282" spans="1:114" s="5" customFormat="1" ht="24.95" customHeight="1">
      <c r="A282" s="3" t="s">
        <v>2978</v>
      </c>
      <c r="B282" s="10" t="str">
        <f t="shared" si="8"/>
        <v>-</v>
      </c>
      <c r="C282" s="21">
        <v>-3.20691484359038</v>
      </c>
      <c r="D282" s="21">
        <v>-3.5506937033599799</v>
      </c>
      <c r="E282" s="21">
        <v>-3.0327984187119998</v>
      </c>
      <c r="F282" s="21">
        <v>-2.9614228763805901</v>
      </c>
      <c r="G282" s="21">
        <v>-2.4592605497849598</v>
      </c>
      <c r="H282" s="21">
        <v>-4.1188329436510296</v>
      </c>
      <c r="I282" s="21">
        <v>-2.8104151939278701</v>
      </c>
      <c r="J282" s="21">
        <v>-3.1827482610736602</v>
      </c>
      <c r="K282" s="21">
        <v>-2.8551376396642101</v>
      </c>
      <c r="L282" s="21">
        <v>-3.1709177897591099</v>
      </c>
      <c r="M282" s="21">
        <v>-5.1113281411912199</v>
      </c>
      <c r="N282" s="21">
        <v>-2.81580783976572</v>
      </c>
      <c r="O282" s="21">
        <v>-5.4363635202749201</v>
      </c>
      <c r="P282" s="21">
        <v>-5.6802812591317799</v>
      </c>
      <c r="Q282" s="21">
        <v>-2.56207813820797</v>
      </c>
      <c r="R282" s="21">
        <v>-3.86154621246278</v>
      </c>
      <c r="S282" s="21">
        <v>-2.5900803573672602</v>
      </c>
      <c r="T282" s="21">
        <v>-3.2015220532001898</v>
      </c>
      <c r="U282" s="21">
        <v>-2.94388500411773</v>
      </c>
      <c r="V282" s="21">
        <v>-4.9168030951317796</v>
      </c>
      <c r="W282" s="21">
        <v>-3.12862973188918</v>
      </c>
      <c r="X282" s="21">
        <v>-4.09145747680122</v>
      </c>
      <c r="Y282" s="21">
        <v>-4.6152693332329102</v>
      </c>
      <c r="Z282" s="21">
        <v>-4.1724401631424</v>
      </c>
      <c r="AA282" s="21">
        <v>-5.4913034530454903</v>
      </c>
      <c r="AB282" s="21">
        <v>-5.5091898962546999</v>
      </c>
      <c r="AC282" s="21">
        <v>-4.6170273208217596</v>
      </c>
      <c r="AD282" s="21">
        <v>-7.1132887746834399</v>
      </c>
      <c r="AE282" s="21">
        <v>-3.4204523118349499</v>
      </c>
      <c r="AF282" s="21">
        <v>-3.6583214738822001</v>
      </c>
      <c r="AG282" s="21">
        <v>-2.32815900893431</v>
      </c>
      <c r="AH282" s="21">
        <v>-2.8325313527909199</v>
      </c>
      <c r="AI282" s="21">
        <v>-2.6814855731018801</v>
      </c>
      <c r="AJ282" s="21">
        <v>-2.7052866400130502</v>
      </c>
      <c r="AK282" s="21">
        <v>-1.7482553405924599</v>
      </c>
      <c r="AL282" s="21">
        <v>-2.50394770461704</v>
      </c>
      <c r="AM282" s="21">
        <v>-2.37825358045587</v>
      </c>
      <c r="AN282" s="21">
        <v>-2.4040275726143299</v>
      </c>
      <c r="AO282" s="21">
        <v>-1.5176822965728201</v>
      </c>
      <c r="AP282" s="22">
        <v>-5.06024842335753</v>
      </c>
      <c r="AQ282" s="23">
        <v>-2.6159877493050199</v>
      </c>
      <c r="AR282" s="24">
        <v>-3.87620725921145</v>
      </c>
      <c r="AS282" s="17">
        <v>0.95391841249679898</v>
      </c>
      <c r="AT282" s="18">
        <v>1.1633752299848501</v>
      </c>
      <c r="AU282" s="33">
        <v>0.54474002370485497</v>
      </c>
      <c r="AV282" s="6" t="s">
        <v>219</v>
      </c>
      <c r="AW282" s="33">
        <v>3.74574355988827E-3</v>
      </c>
      <c r="AX282" s="7">
        <v>8.3908148276285108E-3</v>
      </c>
      <c r="AY282" s="4">
        <v>1</v>
      </c>
      <c r="AZ282" s="54">
        <f t="shared" si="9"/>
        <v>-1.2602195099064302</v>
      </c>
      <c r="BA282" s="57">
        <v>0.28715362185751803</v>
      </c>
      <c r="BB282" s="4">
        <v>8.4780607693773404E-3</v>
      </c>
      <c r="BC282" s="4">
        <v>0.42829665907092801</v>
      </c>
      <c r="BD282" s="4">
        <v>0.486155421301119</v>
      </c>
      <c r="BE282" s="4">
        <v>0.89322049858699004</v>
      </c>
      <c r="BF282" s="4">
        <v>-0.45206951818997498</v>
      </c>
      <c r="BG282" s="4">
        <v>0.60856594609119696</v>
      </c>
      <c r="BH282" s="4">
        <v>0.30674364535967402</v>
      </c>
      <c r="BI282" s="4">
        <v>0.57231283655688503</v>
      </c>
      <c r="BJ282" s="4">
        <v>0.31633371507404801</v>
      </c>
      <c r="BK282" s="4">
        <v>-1.2566104263690301</v>
      </c>
      <c r="BL282" s="4">
        <v>0.60419453533714496</v>
      </c>
      <c r="BM282" s="4">
        <v>-1.52009206308269</v>
      </c>
      <c r="BN282" s="4">
        <v>-1.7178177544787301</v>
      </c>
      <c r="BO282" s="4">
        <v>0.80987404394252904</v>
      </c>
      <c r="BP282" s="4">
        <v>-0.24350659427292701</v>
      </c>
      <c r="BQ282" s="4">
        <v>0.78717475946308801</v>
      </c>
      <c r="BR282" s="4">
        <v>0.291525149789232</v>
      </c>
      <c r="BS282" s="4">
        <v>0.50037204996880402</v>
      </c>
      <c r="BT282" s="4">
        <v>-1.0989236611251201</v>
      </c>
      <c r="BU282" s="4">
        <v>0.35061345019833401</v>
      </c>
      <c r="BV282" s="4">
        <v>-0.429878294478509</v>
      </c>
      <c r="BW282" s="4">
        <v>-0.85449301073404405</v>
      </c>
      <c r="BX282" s="4">
        <v>-0.49552484287208298</v>
      </c>
      <c r="BY282" s="4">
        <v>-1.56462771778014</v>
      </c>
      <c r="BZ282" s="4">
        <v>-1.57912690659163</v>
      </c>
      <c r="CA282" s="4">
        <v>-0.85591807851755397</v>
      </c>
      <c r="CB282" s="4">
        <v>-2.8794487334968002</v>
      </c>
      <c r="CC282" s="4">
        <v>0.114054921674854</v>
      </c>
      <c r="CD282" s="4">
        <v>-7.8767645261079197E-2</v>
      </c>
      <c r="CE282" s="4">
        <v>0.99949461759640901</v>
      </c>
      <c r="CF282" s="4">
        <v>0.59063804620693094</v>
      </c>
      <c r="CG282" s="4">
        <v>0.71307945354957802</v>
      </c>
      <c r="CH282" s="4">
        <v>0.69378572594685795</v>
      </c>
      <c r="CI282" s="4">
        <v>1.4695787299834799</v>
      </c>
      <c r="CJ282" s="4">
        <v>0.85699599672376203</v>
      </c>
      <c r="CK282" s="4">
        <v>0.95888673136513602</v>
      </c>
      <c r="CL282" s="4">
        <v>0.93799370225027201</v>
      </c>
      <c r="CM282" s="4">
        <v>1.6564868850022001</v>
      </c>
      <c r="CN282" s="12">
        <v>-1.21520395641604</v>
      </c>
      <c r="CO282" s="3" t="s">
        <v>2979</v>
      </c>
      <c r="CP282" s="11" t="s">
        <v>2980</v>
      </c>
      <c r="CQ282" s="3" t="s">
        <v>2980</v>
      </c>
      <c r="CR282" s="3" t="s">
        <v>2980</v>
      </c>
      <c r="CS282" s="3" t="s">
        <v>2979</v>
      </c>
      <c r="CT282" s="4" t="s">
        <v>2980</v>
      </c>
      <c r="CU282" s="3" t="s">
        <v>2981</v>
      </c>
      <c r="CV282" s="3" t="s">
        <v>2982</v>
      </c>
      <c r="CW282" s="3" t="s">
        <v>2979</v>
      </c>
      <c r="CX282" s="3" t="s">
        <v>2983</v>
      </c>
      <c r="CY282" s="3" t="s">
        <v>136</v>
      </c>
      <c r="CZ282" s="3" t="s">
        <v>2984</v>
      </c>
      <c r="DA282" s="3" t="s">
        <v>2985</v>
      </c>
      <c r="DB282" s="3" t="s">
        <v>2986</v>
      </c>
      <c r="DC282" s="4">
        <v>1</v>
      </c>
      <c r="DD282" s="4">
        <v>4</v>
      </c>
      <c r="DE282" s="4">
        <v>4</v>
      </c>
      <c r="DF282" s="4">
        <v>4</v>
      </c>
      <c r="DG282" s="4">
        <v>4</v>
      </c>
      <c r="DH282" s="4">
        <v>4</v>
      </c>
      <c r="DI282" s="12">
        <v>4</v>
      </c>
      <c r="DJ282" s="5">
        <f>COUNT(#REF!,"")</f>
        <v>0</v>
      </c>
    </row>
    <row r="283" spans="1:114" s="5" customFormat="1" ht="24.95" customHeight="1">
      <c r="A283" s="3" t="s">
        <v>2987</v>
      </c>
      <c r="B283" s="10" t="str">
        <f t="shared" si="8"/>
        <v>-</v>
      </c>
      <c r="C283" s="21">
        <v>-0.327239341151774</v>
      </c>
      <c r="D283" s="21">
        <v>-0.83680145997937705</v>
      </c>
      <c r="E283" s="21">
        <v>-0.64602284970252899</v>
      </c>
      <c r="F283" s="21">
        <v>-1.73580894175082</v>
      </c>
      <c r="G283" s="21">
        <v>-0.88934610230469202</v>
      </c>
      <c r="H283" s="21">
        <v>-4.5378307523370403</v>
      </c>
      <c r="I283" s="21">
        <v>-2.8696362884231998</v>
      </c>
      <c r="J283" s="21">
        <v>-5.0042959817876298</v>
      </c>
      <c r="K283" s="21">
        <v>-4.7052260519228302</v>
      </c>
      <c r="L283" s="21">
        <v>-0.27088663645913902</v>
      </c>
      <c r="M283" s="21">
        <v>-4.65444861449215</v>
      </c>
      <c r="N283" s="21">
        <v>-5.6963076759032401</v>
      </c>
      <c r="O283" s="21">
        <v>-6.6242861451626496</v>
      </c>
      <c r="P283" s="21">
        <v>-3.5325860477868898</v>
      </c>
      <c r="Q283" s="21">
        <v>-4.28698818989775</v>
      </c>
      <c r="R283" s="21">
        <v>-5.3433744395670297</v>
      </c>
      <c r="S283" s="21">
        <v>0.36429966204692099</v>
      </c>
      <c r="T283" s="21">
        <v>-3.5277785910254398</v>
      </c>
      <c r="U283" s="21">
        <v>9.8777536563115803E-2</v>
      </c>
      <c r="V283" s="21">
        <v>-4.15341447280524</v>
      </c>
      <c r="W283" s="21">
        <v>-1.21431181618218</v>
      </c>
      <c r="X283" s="21">
        <v>-4.3859690687665696</v>
      </c>
      <c r="Y283" s="21">
        <v>-4.1468919333956897</v>
      </c>
      <c r="Z283" s="21">
        <v>-4.7521208408933697</v>
      </c>
      <c r="AA283" s="21">
        <v>-5.9109099702213301</v>
      </c>
      <c r="AB283" s="21">
        <v>-4.2334555740056903</v>
      </c>
      <c r="AC283" s="21">
        <v>-5.0992178452574004</v>
      </c>
      <c r="AD283" s="21">
        <v>-4.7923481856231804</v>
      </c>
      <c r="AE283" s="21">
        <v>-1.83380148776581</v>
      </c>
      <c r="AF283" s="21">
        <v>-1.0791067336771101</v>
      </c>
      <c r="AG283" s="21">
        <v>-1.0130400603882499</v>
      </c>
      <c r="AH283" s="21">
        <v>-0.680333376929106</v>
      </c>
      <c r="AI283" s="21">
        <v>-1.48668656434057</v>
      </c>
      <c r="AJ283" s="21">
        <v>-1.3036136699837599</v>
      </c>
      <c r="AK283" s="21">
        <v>-1.11963659006199</v>
      </c>
      <c r="AL283" s="21">
        <v>-1.27916627486683</v>
      </c>
      <c r="AM283" s="21">
        <v>-0.49473670678200299</v>
      </c>
      <c r="AN283" s="21">
        <v>-1.27939658955014</v>
      </c>
      <c r="AO283" s="21">
        <v>-1.2499798198871499</v>
      </c>
      <c r="AP283" s="22">
        <v>-1.71215620670332</v>
      </c>
      <c r="AQ283" s="23">
        <v>-1.16187458594931</v>
      </c>
      <c r="AR283" s="24">
        <v>-3.22091116132126</v>
      </c>
      <c r="AS283" s="17">
        <v>0.35972591346372501</v>
      </c>
      <c r="AT283" s="18">
        <v>2.0675738076111498</v>
      </c>
      <c r="AU283" s="33">
        <v>0.29000153765490799</v>
      </c>
      <c r="AV283" s="6" t="s">
        <v>219</v>
      </c>
      <c r="AW283" s="33">
        <v>3.5639068622613699E-3</v>
      </c>
      <c r="AX283" s="7">
        <v>8.0021366697036692E-3</v>
      </c>
      <c r="AY283" s="4">
        <v>1</v>
      </c>
      <c r="AZ283" s="54">
        <f t="shared" si="9"/>
        <v>-2.05903657537195</v>
      </c>
      <c r="BA283" s="57">
        <v>1.18591587226701</v>
      </c>
      <c r="BB283" s="4">
        <v>0.93189317919497605</v>
      </c>
      <c r="BC283" s="4">
        <v>1.02699855412859</v>
      </c>
      <c r="BD283" s="4">
        <v>0.48372740475137999</v>
      </c>
      <c r="BE283" s="4">
        <v>0.90569905868088996</v>
      </c>
      <c r="BF283" s="4">
        <v>-0.91311333374257997</v>
      </c>
      <c r="BG283" s="4">
        <v>-8.1498826631577398E-2</v>
      </c>
      <c r="BH283" s="4">
        <v>-1.14565172196134</v>
      </c>
      <c r="BI283" s="4">
        <v>-0.99656185402548403</v>
      </c>
      <c r="BJ283" s="4">
        <v>1.2140083565373401</v>
      </c>
      <c r="BK283" s="4">
        <v>-0.97124870587955003</v>
      </c>
      <c r="BL283" s="4">
        <v>-1.4906276683308199</v>
      </c>
      <c r="BM283" s="4">
        <v>-1.95323581984825</v>
      </c>
      <c r="BN283" s="4">
        <v>-0.41198705764939098</v>
      </c>
      <c r="BO283" s="4">
        <v>-0.78806537414439903</v>
      </c>
      <c r="BP283" s="4">
        <v>-1.3146863103369599</v>
      </c>
      <c r="BQ283" s="4">
        <v>1.5306561766700499</v>
      </c>
      <c r="BR283" s="4">
        <v>-0.40959048406542697</v>
      </c>
      <c r="BS283" s="4">
        <v>1.39829028271233</v>
      </c>
      <c r="BT283" s="4">
        <v>-0.72147730943984301</v>
      </c>
      <c r="BU283" s="4">
        <v>0.74369983867378997</v>
      </c>
      <c r="BV283" s="4">
        <v>-0.83740850324266003</v>
      </c>
      <c r="BW283" s="4">
        <v>-0.71822574703898601</v>
      </c>
      <c r="BX283" s="4">
        <v>-1.0199394563730599</v>
      </c>
      <c r="BY283" s="4">
        <v>-1.5976094291955101</v>
      </c>
      <c r="BZ283" s="4">
        <v>-0.76137873721899496</v>
      </c>
      <c r="CA283" s="4">
        <v>-1.1929713842735299</v>
      </c>
      <c r="CB283" s="4">
        <v>-1.03999325956179</v>
      </c>
      <c r="CC283" s="4">
        <v>0.43487697117326002</v>
      </c>
      <c r="CD283" s="4">
        <v>0.81110115817137196</v>
      </c>
      <c r="CE283" s="4">
        <v>0.84403616972552897</v>
      </c>
      <c r="CF283" s="4">
        <v>1.0098943538656899</v>
      </c>
      <c r="CG283" s="4">
        <v>0.60791783193592397</v>
      </c>
      <c r="CH283" s="4">
        <v>0.69918181710029703</v>
      </c>
      <c r="CI283" s="4">
        <v>0.79089654937431697</v>
      </c>
      <c r="CJ283" s="4">
        <v>0.71136913031833404</v>
      </c>
      <c r="CK283" s="4">
        <v>1.10241647086379</v>
      </c>
      <c r="CL283" s="4">
        <v>0.71125431574725895</v>
      </c>
      <c r="CM283" s="4">
        <v>0.72591892046408002</v>
      </c>
      <c r="CN283" s="12">
        <v>0.49551857060395299</v>
      </c>
      <c r="CO283" s="3" t="s">
        <v>2988</v>
      </c>
      <c r="CP283" s="11" t="s">
        <v>2989</v>
      </c>
      <c r="CQ283" s="3" t="s">
        <v>2989</v>
      </c>
      <c r="CR283" s="3" t="s">
        <v>2990</v>
      </c>
      <c r="CS283" s="3" t="s">
        <v>2991</v>
      </c>
      <c r="CT283" s="4" t="s">
        <v>2992</v>
      </c>
      <c r="CU283" s="3" t="s">
        <v>2993</v>
      </c>
      <c r="CV283" s="3" t="s">
        <v>2994</v>
      </c>
      <c r="CW283" s="3" t="s">
        <v>2988</v>
      </c>
      <c r="CX283" s="3" t="s">
        <v>2995</v>
      </c>
      <c r="CY283" s="3" t="s">
        <v>136</v>
      </c>
      <c r="CZ283" s="3" t="s">
        <v>2996</v>
      </c>
      <c r="DA283" s="3" t="s">
        <v>2997</v>
      </c>
      <c r="DB283" s="3" t="s">
        <v>2998</v>
      </c>
      <c r="DC283" s="4">
        <v>6</v>
      </c>
      <c r="DD283" s="4">
        <v>5</v>
      </c>
      <c r="DE283" s="4">
        <v>5</v>
      </c>
      <c r="DF283" s="4">
        <v>5</v>
      </c>
      <c r="DG283" s="4" t="s">
        <v>2999</v>
      </c>
      <c r="DH283" s="4" t="s">
        <v>2999</v>
      </c>
      <c r="DI283" s="12" t="s">
        <v>2999</v>
      </c>
      <c r="DJ283" s="5">
        <f>COUNT(#REF!,"")</f>
        <v>0</v>
      </c>
    </row>
    <row r="284" spans="1:114" s="5" customFormat="1" ht="24.95" customHeight="1">
      <c r="A284" s="3" t="s">
        <v>3000</v>
      </c>
      <c r="B284" s="10" t="str">
        <f t="shared" si="8"/>
        <v>-</v>
      </c>
      <c r="C284" s="21">
        <v>-0.69503714496532998</v>
      </c>
      <c r="D284" s="21">
        <v>-1.0799594477205201</v>
      </c>
      <c r="E284" s="21">
        <v>-1.3583282345472401</v>
      </c>
      <c r="F284" s="21">
        <v>-0.79040164514438505</v>
      </c>
      <c r="G284" s="21">
        <v>-0.47128091032827901</v>
      </c>
      <c r="H284" s="21">
        <v>-3.9454606876075999</v>
      </c>
      <c r="I284" s="21">
        <v>-5.4480476252708101</v>
      </c>
      <c r="J284" s="21">
        <v>-4.0020820100767098</v>
      </c>
      <c r="K284" s="21">
        <v>-0.53336858077335603</v>
      </c>
      <c r="L284" s="21">
        <v>-5.2030405531172601</v>
      </c>
      <c r="M284" s="21">
        <v>-2.7903080966051599</v>
      </c>
      <c r="N284" s="21">
        <v>-0.774147555501003</v>
      </c>
      <c r="O284" s="21">
        <v>-6.6328370715647402</v>
      </c>
      <c r="P284" s="21">
        <v>-3.0414202598833699</v>
      </c>
      <c r="Q284" s="21">
        <v>-3.6992844087131602</v>
      </c>
      <c r="R284" s="21">
        <v>-6.0610197043234004</v>
      </c>
      <c r="S284" s="21">
        <v>-0.42884765561563398</v>
      </c>
      <c r="T284" s="21">
        <v>-0.35310063834871402</v>
      </c>
      <c r="U284" s="21">
        <v>-2.6570816121634402</v>
      </c>
      <c r="V284" s="21">
        <v>-6.6656541446349902</v>
      </c>
      <c r="W284" s="21">
        <v>-4.4652545311582497</v>
      </c>
      <c r="X284" s="21">
        <v>-4.8179900091444097</v>
      </c>
      <c r="Y284" s="21">
        <v>-4.4106710915924499</v>
      </c>
      <c r="Z284" s="21">
        <v>-2.99510164558964</v>
      </c>
      <c r="AA284" s="21">
        <v>-5.9694214202651299</v>
      </c>
      <c r="AB284" s="21">
        <v>-4.3340370255151601</v>
      </c>
      <c r="AC284" s="21">
        <v>-3.4049747539501198</v>
      </c>
      <c r="AD284" s="21">
        <v>-5.0580166727091997</v>
      </c>
      <c r="AE284" s="21">
        <v>-4.4678803651822498</v>
      </c>
      <c r="AF284" s="21">
        <v>-0.282206975243042</v>
      </c>
      <c r="AG284" s="21">
        <v>-0.83407984299131899</v>
      </c>
      <c r="AH284" s="21">
        <v>-0.148423022345607</v>
      </c>
      <c r="AI284" s="21">
        <v>-0.38391498178306099</v>
      </c>
      <c r="AJ284" s="21">
        <v>-0.20322858535649099</v>
      </c>
      <c r="AK284" s="21">
        <v>-1.22325625823966</v>
      </c>
      <c r="AL284" s="21">
        <v>-0.42436081373055101</v>
      </c>
      <c r="AM284" s="21">
        <v>-5.1617718906915098</v>
      </c>
      <c r="AN284" s="21">
        <v>-6.4817750343088704E-2</v>
      </c>
      <c r="AO284" s="21">
        <v>-0.381703748753907</v>
      </c>
      <c r="AP284" s="22">
        <v>-0.36551045082956801</v>
      </c>
      <c r="AQ284" s="23">
        <v>-0.91910673450647595</v>
      </c>
      <c r="AR284" s="24">
        <v>-3.2278754159084899</v>
      </c>
      <c r="AS284" s="17">
        <v>1.52980257485737</v>
      </c>
      <c r="AT284" s="18">
        <v>2.0963823672251598</v>
      </c>
      <c r="AU284" s="33">
        <v>0.39377610066410801</v>
      </c>
      <c r="AV284" s="6" t="s">
        <v>219</v>
      </c>
      <c r="AW284" s="33">
        <v>2.7863007961121899E-3</v>
      </c>
      <c r="AX284" s="7">
        <v>6.4550682808079199E-3</v>
      </c>
      <c r="AY284" s="4">
        <v>1</v>
      </c>
      <c r="AZ284" s="54">
        <f t="shared" si="9"/>
        <v>-2.3087686814020141</v>
      </c>
      <c r="BA284" s="57">
        <v>0.88956527938821195</v>
      </c>
      <c r="BB284" s="4">
        <v>0.71447556571792703</v>
      </c>
      <c r="BC284" s="4">
        <v>0.587853879129834</v>
      </c>
      <c r="BD284" s="4">
        <v>0.84618680297584303</v>
      </c>
      <c r="BE284" s="4">
        <v>0.99134533934867297</v>
      </c>
      <c r="BF284" s="4">
        <v>-0.58895577100241703</v>
      </c>
      <c r="BG284" s="4">
        <v>-1.2724379044019001</v>
      </c>
      <c r="BH284" s="4">
        <v>-0.61471112751927204</v>
      </c>
      <c r="BI284" s="4">
        <v>0.96310350362527597</v>
      </c>
      <c r="BJ284" s="4">
        <v>-1.1609914701384001</v>
      </c>
      <c r="BK284" s="4">
        <v>-6.35111943790206E-2</v>
      </c>
      <c r="BL284" s="4">
        <v>0.85358030520021599</v>
      </c>
      <c r="BM284" s="4">
        <v>-1.81136340553897</v>
      </c>
      <c r="BN284" s="4">
        <v>-0.177734653120695</v>
      </c>
      <c r="BO284" s="4">
        <v>-0.47697749934727501</v>
      </c>
      <c r="BP284" s="4">
        <v>-1.55126068250799</v>
      </c>
      <c r="BQ284" s="4">
        <v>1.01064696558481</v>
      </c>
      <c r="BR284" s="4">
        <v>1.0451020321520501</v>
      </c>
      <c r="BS284" s="4">
        <v>-2.9104267767461499E-3</v>
      </c>
      <c r="BT284" s="4">
        <v>-1.82629091658793</v>
      </c>
      <c r="BU284" s="4">
        <v>-0.82539453951082797</v>
      </c>
      <c r="BV284" s="4">
        <v>-0.98584342335018804</v>
      </c>
      <c r="BW284" s="4">
        <v>-0.80056615535041997</v>
      </c>
      <c r="BX284" s="4">
        <v>-0.156665692303811</v>
      </c>
      <c r="BY284" s="4">
        <v>-1.50959534585783</v>
      </c>
      <c r="BZ284" s="4">
        <v>-0.76570759664695898</v>
      </c>
      <c r="CA284" s="4">
        <v>-0.34310478577880799</v>
      </c>
      <c r="CB284" s="4">
        <v>-1.0950244177897901</v>
      </c>
      <c r="CC284" s="4">
        <v>-0.82658895335517302</v>
      </c>
      <c r="CD284" s="4">
        <v>1.07734945217776</v>
      </c>
      <c r="CE284" s="4">
        <v>0.826318889113971</v>
      </c>
      <c r="CF284" s="4">
        <v>1.13820379560973</v>
      </c>
      <c r="CG284" s="4">
        <v>1.0310855032831301</v>
      </c>
      <c r="CH284" s="4">
        <v>1.1132743740967901</v>
      </c>
      <c r="CI284" s="4">
        <v>0.64929410612446203</v>
      </c>
      <c r="CJ284" s="4">
        <v>1.01268789658652</v>
      </c>
      <c r="CK284" s="4">
        <v>-1.14221958231595</v>
      </c>
      <c r="CL284" s="4">
        <v>1.1762333486687999</v>
      </c>
      <c r="CM284" s="4">
        <v>1.03209132745898</v>
      </c>
      <c r="CN284" s="12">
        <v>1.03945717733739</v>
      </c>
      <c r="CO284" s="3" t="s">
        <v>3001</v>
      </c>
      <c r="CP284" s="11" t="s">
        <v>3002</v>
      </c>
      <c r="CQ284" s="3" t="s">
        <v>3002</v>
      </c>
      <c r="CR284" s="3" t="s">
        <v>3002</v>
      </c>
      <c r="CS284" s="3" t="s">
        <v>3001</v>
      </c>
      <c r="CT284" s="4" t="s">
        <v>3002</v>
      </c>
      <c r="CU284" s="3" t="s">
        <v>3003</v>
      </c>
      <c r="CV284" s="3" t="s">
        <v>3000</v>
      </c>
      <c r="CW284" s="3" t="s">
        <v>3001</v>
      </c>
      <c r="CX284" s="3" t="s">
        <v>3004</v>
      </c>
      <c r="CY284" s="3" t="s">
        <v>136</v>
      </c>
      <c r="CZ284" s="3" t="s">
        <v>3005</v>
      </c>
      <c r="DA284" s="3" t="s">
        <v>3006</v>
      </c>
      <c r="DB284" s="3" t="s">
        <v>3007</v>
      </c>
      <c r="DC284" s="4">
        <v>1</v>
      </c>
      <c r="DD284" s="4">
        <v>9</v>
      </c>
      <c r="DE284" s="4">
        <v>9</v>
      </c>
      <c r="DF284" s="4">
        <v>9</v>
      </c>
      <c r="DG284" s="4">
        <v>9</v>
      </c>
      <c r="DH284" s="4">
        <v>9</v>
      </c>
      <c r="DI284" s="12">
        <v>9</v>
      </c>
      <c r="DJ284" s="5">
        <f>COUNT(#REF!,"")</f>
        <v>0</v>
      </c>
    </row>
    <row r="285" spans="1:114" s="5" customFormat="1" ht="24.95" customHeight="1">
      <c r="A285" s="3" t="s">
        <v>3008</v>
      </c>
      <c r="B285" s="10" t="str">
        <f t="shared" si="8"/>
        <v>-</v>
      </c>
      <c r="C285" s="21">
        <v>-3.1450009025858501</v>
      </c>
      <c r="D285" s="21">
        <v>-2.4552677433929699</v>
      </c>
      <c r="E285" s="21">
        <v>-1.5767068688641701</v>
      </c>
      <c r="F285" s="21">
        <v>-3.81142267735853</v>
      </c>
      <c r="G285" s="21">
        <v>-2.3059028987402002</v>
      </c>
      <c r="H285" s="21">
        <v>-2.8470290449922002</v>
      </c>
      <c r="I285" s="21">
        <v>-3.41921977603839</v>
      </c>
      <c r="J285" s="21">
        <v>-4.2477964809945901</v>
      </c>
      <c r="K285" s="21">
        <v>-4.76690928323716</v>
      </c>
      <c r="L285" s="21">
        <v>-2.6240088660489902</v>
      </c>
      <c r="M285" s="21">
        <v>-5.6081548053307397</v>
      </c>
      <c r="N285" s="21">
        <v>-2.4669149080017401</v>
      </c>
      <c r="O285" s="21">
        <v>-2.8417650494055899</v>
      </c>
      <c r="P285" s="21">
        <v>-4.4649862283752002</v>
      </c>
      <c r="Q285" s="21">
        <v>-4.2490886896919804</v>
      </c>
      <c r="R285" s="21">
        <v>-3.5427733162139399</v>
      </c>
      <c r="S285" s="21">
        <v>-2.9058148658811902</v>
      </c>
      <c r="T285" s="21">
        <v>-2.1035391408241799</v>
      </c>
      <c r="U285" s="21">
        <v>-5.7265767294042798</v>
      </c>
      <c r="V285" s="21">
        <v>-3.2505716379900398</v>
      </c>
      <c r="W285" s="21">
        <v>-5.4588629845661103</v>
      </c>
      <c r="X285" s="21">
        <v>-4.9310283540001603</v>
      </c>
      <c r="Y285" s="21">
        <v>-4.7782307756723803</v>
      </c>
      <c r="Z285" s="21">
        <v>-4.4372982627029502</v>
      </c>
      <c r="AA285" s="21">
        <v>-2.8703454601612899</v>
      </c>
      <c r="AB285" s="21">
        <v>-2.7738400809714898</v>
      </c>
      <c r="AC285" s="21">
        <v>-4.2560231979428602</v>
      </c>
      <c r="AD285" s="21">
        <v>-4.9645809821346196</v>
      </c>
      <c r="AE285" s="21">
        <v>-4.4822914132612102</v>
      </c>
      <c r="AF285" s="21">
        <v>-4.8784296661156397</v>
      </c>
      <c r="AG285" s="21">
        <v>-1.65202949260623</v>
      </c>
      <c r="AH285" s="21">
        <v>-3.0715068836357999</v>
      </c>
      <c r="AI285" s="21">
        <v>-2.2626596691640199</v>
      </c>
      <c r="AJ285" s="21">
        <v>-2.4853218390252798</v>
      </c>
      <c r="AK285" s="21">
        <v>-2.6326588839652798</v>
      </c>
      <c r="AL285" s="21">
        <v>-3.1938689275780301</v>
      </c>
      <c r="AM285" s="21">
        <v>-4.0004892295150203</v>
      </c>
      <c r="AN285" s="21">
        <v>-1.8866077210888099</v>
      </c>
      <c r="AO285" s="21">
        <v>-3.4145235504077198</v>
      </c>
      <c r="AP285" s="22">
        <v>-3.06757330250871</v>
      </c>
      <c r="AQ285" s="23">
        <v>-2.76672394994949</v>
      </c>
      <c r="AR285" s="24">
        <v>-3.7396793696966899</v>
      </c>
      <c r="AS285" s="17">
        <v>0.72080715463674905</v>
      </c>
      <c r="AT285" s="18">
        <v>1.1408595753303901</v>
      </c>
      <c r="AU285" s="33">
        <v>0.89488482538677305</v>
      </c>
      <c r="AV285" s="6" t="s">
        <v>219</v>
      </c>
      <c r="AW285" s="33">
        <v>1.5984469200161801E-2</v>
      </c>
      <c r="AX285" s="7">
        <v>2.78532636470635E-2</v>
      </c>
      <c r="AY285" s="4">
        <v>1</v>
      </c>
      <c r="AZ285" s="54">
        <f t="shared" si="9"/>
        <v>-0.9729554197471999</v>
      </c>
      <c r="BA285" s="57">
        <v>0.31188012356130301</v>
      </c>
      <c r="BB285" s="4">
        <v>0.92397408070713904</v>
      </c>
      <c r="BC285" s="4">
        <v>1.7036405286898999</v>
      </c>
      <c r="BD285" s="4">
        <v>-0.27952647450060902</v>
      </c>
      <c r="BE285" s="4">
        <v>1.0565258039401799</v>
      </c>
      <c r="BF285" s="4">
        <v>0.57631104297080205</v>
      </c>
      <c r="BG285" s="4">
        <v>6.8528454675252301E-2</v>
      </c>
      <c r="BH285" s="4">
        <v>-0.66678024750311105</v>
      </c>
      <c r="BI285" s="4">
        <v>-1.1274595770304101</v>
      </c>
      <c r="BJ285" s="4">
        <v>0.77422715303932099</v>
      </c>
      <c r="BK285" s="4">
        <v>-1.87401104216807</v>
      </c>
      <c r="BL285" s="4">
        <v>0.913637968864626</v>
      </c>
      <c r="BM285" s="4">
        <v>0.58098250155745701</v>
      </c>
      <c r="BN285" s="4">
        <v>-0.85952222337283302</v>
      </c>
      <c r="BO285" s="4">
        <v>-0.66792699987321402</v>
      </c>
      <c r="BP285" s="4">
        <v>-4.1117390703458899E-2</v>
      </c>
      <c r="BQ285" s="4">
        <v>0.52414239593328404</v>
      </c>
      <c r="BR285" s="4">
        <v>1.2361106647154201</v>
      </c>
      <c r="BS285" s="4">
        <v>-1.9791029072653199</v>
      </c>
      <c r="BT285" s="4">
        <v>0.21819286446539099</v>
      </c>
      <c r="BU285" s="4">
        <v>-1.74152412295389</v>
      </c>
      <c r="BV285" s="4">
        <v>-1.27310472998199</v>
      </c>
      <c r="BW285" s="4">
        <v>-1.1375066756990899</v>
      </c>
      <c r="BX285" s="4">
        <v>-0.83495092902840096</v>
      </c>
      <c r="BY285" s="4">
        <v>0.55561921941979298</v>
      </c>
      <c r="BZ285" s="4">
        <v>0.64126155609281399</v>
      </c>
      <c r="CA285" s="4">
        <v>-0.67408093134594105</v>
      </c>
      <c r="CB285" s="4">
        <v>-1.30288053625392</v>
      </c>
      <c r="CC285" s="4">
        <v>-0.87487946545238904</v>
      </c>
      <c r="CD285" s="4">
        <v>-1.22642676680331</v>
      </c>
      <c r="CE285" s="4">
        <v>1.6367965293629201</v>
      </c>
      <c r="CF285" s="4">
        <v>0.37710135337477002</v>
      </c>
      <c r="CG285" s="4">
        <v>1.0949013976872299</v>
      </c>
      <c r="CH285" s="4">
        <v>0.89730299772550004</v>
      </c>
      <c r="CI285" s="4">
        <v>0.76655081672694003</v>
      </c>
      <c r="CJ285" s="4">
        <v>0.26851288451139499</v>
      </c>
      <c r="CK285" s="4">
        <v>-0.44731091770297698</v>
      </c>
      <c r="CL285" s="4">
        <v>1.42862339136245</v>
      </c>
      <c r="CM285" s="4">
        <v>7.2696053828072399E-2</v>
      </c>
      <c r="CN285" s="12">
        <v>0.38059215442695699</v>
      </c>
      <c r="CO285" s="3" t="s">
        <v>3009</v>
      </c>
      <c r="CP285" s="11" t="s">
        <v>3010</v>
      </c>
      <c r="CQ285" s="3" t="s">
        <v>3010</v>
      </c>
      <c r="CR285" s="3" t="s">
        <v>3010</v>
      </c>
      <c r="CS285" s="3" t="s">
        <v>3009</v>
      </c>
      <c r="CT285" s="4" t="s">
        <v>3010</v>
      </c>
      <c r="CU285" s="3" t="s">
        <v>3011</v>
      </c>
      <c r="CV285" s="3" t="s">
        <v>3008</v>
      </c>
      <c r="CW285" s="3" t="s">
        <v>3009</v>
      </c>
      <c r="CX285" s="3" t="s">
        <v>3012</v>
      </c>
      <c r="CY285" s="3" t="s">
        <v>136</v>
      </c>
      <c r="CZ285" s="3" t="s">
        <v>3013</v>
      </c>
      <c r="DA285" s="3" t="s">
        <v>3014</v>
      </c>
      <c r="DB285" s="3" t="s">
        <v>3015</v>
      </c>
      <c r="DC285" s="4">
        <v>1</v>
      </c>
      <c r="DD285" s="4">
        <v>7</v>
      </c>
      <c r="DE285" s="4">
        <v>7</v>
      </c>
      <c r="DF285" s="4">
        <v>7</v>
      </c>
      <c r="DG285" s="4">
        <v>7</v>
      </c>
      <c r="DH285" s="4">
        <v>7</v>
      </c>
      <c r="DI285" s="12">
        <v>7</v>
      </c>
      <c r="DJ285" s="5">
        <f>COUNT(#REF!,"")</f>
        <v>0</v>
      </c>
    </row>
    <row r="286" spans="1:114" s="5" customFormat="1" ht="24.95" customHeight="1">
      <c r="A286" s="3" t="s">
        <v>3016</v>
      </c>
      <c r="B286" s="10" t="str">
        <f t="shared" si="8"/>
        <v>-</v>
      </c>
      <c r="C286" s="21">
        <v>-3.2895037746880398</v>
      </c>
      <c r="D286" s="21">
        <v>-1.9216593357021201</v>
      </c>
      <c r="E286" s="21">
        <v>-1.3773122237181501</v>
      </c>
      <c r="F286" s="21">
        <v>-5.3004326781211599</v>
      </c>
      <c r="G286" s="21">
        <v>-1.45501308174669</v>
      </c>
      <c r="H286" s="21">
        <v>-2.4684634764414799</v>
      </c>
      <c r="I286" s="21">
        <v>-4.8597504151234698</v>
      </c>
      <c r="J286" s="21">
        <v>-4.0693424040771404</v>
      </c>
      <c r="K286" s="21">
        <v>-4.9635713801782497</v>
      </c>
      <c r="L286" s="21">
        <v>-1.89724045963534</v>
      </c>
      <c r="M286" s="21">
        <v>-3.5886299336015002</v>
      </c>
      <c r="N286" s="21">
        <v>-4.6299091056239003</v>
      </c>
      <c r="O286" s="21">
        <v>-3.5073225123273599</v>
      </c>
      <c r="P286" s="21">
        <v>-2.35934644876885</v>
      </c>
      <c r="Q286" s="21">
        <v>-5.02555195718812</v>
      </c>
      <c r="R286" s="21">
        <v>-2.4973422638876301</v>
      </c>
      <c r="S286" s="21">
        <v>-5.6242382030650999</v>
      </c>
      <c r="T286" s="21">
        <v>-1.7405902940273701</v>
      </c>
      <c r="U286" s="21">
        <v>-1.5138770287531</v>
      </c>
      <c r="V286" s="21">
        <v>-3.7588944400892199</v>
      </c>
      <c r="W286" s="21">
        <v>-4.3153891859042304</v>
      </c>
      <c r="X286" s="21">
        <v>-5.1300316728341198</v>
      </c>
      <c r="Y286" s="21">
        <v>-3.61239112924516</v>
      </c>
      <c r="Z286" s="21">
        <v>-2.2467362737724499</v>
      </c>
      <c r="AA286" s="21">
        <v>-4.9949493534690497</v>
      </c>
      <c r="AB286" s="21">
        <v>-4.3154544544680604</v>
      </c>
      <c r="AC286" s="21">
        <v>-2.2368618033485701</v>
      </c>
      <c r="AD286" s="21">
        <v>-5.8880740088859298</v>
      </c>
      <c r="AE286" s="21">
        <v>-5.6617537191789502</v>
      </c>
      <c r="AF286" s="21">
        <v>-1.7216682596225099</v>
      </c>
      <c r="AG286" s="21">
        <v>-1.95147280863665</v>
      </c>
      <c r="AH286" s="21">
        <v>-1.6862559013265199</v>
      </c>
      <c r="AI286" s="21">
        <v>-1.4700197854174499</v>
      </c>
      <c r="AJ286" s="21">
        <v>-1.8089646719230701</v>
      </c>
      <c r="AK286" s="21">
        <v>-2.10340738058559</v>
      </c>
      <c r="AL286" s="21">
        <v>-4.5212059863107399</v>
      </c>
      <c r="AM286" s="21">
        <v>-1.8601171499217899</v>
      </c>
      <c r="AN286" s="21">
        <v>-1.2336423746899901</v>
      </c>
      <c r="AO286" s="21">
        <v>-2.0090141472870799</v>
      </c>
      <c r="AP286" s="22">
        <v>-1.8909169304770099</v>
      </c>
      <c r="AQ286" s="23">
        <v>-2.0535017136575902</v>
      </c>
      <c r="AR286" s="24">
        <v>-3.5323767092497702</v>
      </c>
      <c r="AS286" s="17">
        <v>0.90526630476137504</v>
      </c>
      <c r="AT286" s="18">
        <v>1.4722535047276899</v>
      </c>
      <c r="AU286" s="33">
        <v>0.26276157657982802</v>
      </c>
      <c r="AV286" s="6" t="s">
        <v>219</v>
      </c>
      <c r="AW286" s="33">
        <v>5.0161812969414703E-3</v>
      </c>
      <c r="AX286" s="7">
        <v>1.0677921613591801E-2</v>
      </c>
      <c r="AY286" s="4">
        <v>1</v>
      </c>
      <c r="AZ286" s="54">
        <f t="shared" si="9"/>
        <v>-1.4788749955921801</v>
      </c>
      <c r="BA286" s="57">
        <v>-8.5105336611923599E-2</v>
      </c>
      <c r="BB286" s="4">
        <v>0.83262980523512997</v>
      </c>
      <c r="BC286" s="4">
        <v>1.1978515072007501</v>
      </c>
      <c r="BD286" s="4">
        <v>-1.43430855726817</v>
      </c>
      <c r="BE286" s="4">
        <v>1.14571925741266</v>
      </c>
      <c r="BF286" s="4">
        <v>0.46575959590340898</v>
      </c>
      <c r="BG286" s="4">
        <v>-1.1386392635862801</v>
      </c>
      <c r="BH286" s="4">
        <v>-0.60832661438442204</v>
      </c>
      <c r="BI286" s="4">
        <v>-1.20829641565387</v>
      </c>
      <c r="BJ286" s="4">
        <v>0.84901329158209204</v>
      </c>
      <c r="BK286" s="4">
        <v>-0.28579964077134501</v>
      </c>
      <c r="BL286" s="4">
        <v>-0.98443061180985603</v>
      </c>
      <c r="BM286" s="4">
        <v>-0.23124762032992</v>
      </c>
      <c r="BN286" s="4">
        <v>0.53897006342068698</v>
      </c>
      <c r="BO286" s="4">
        <v>-1.2498813737183201</v>
      </c>
      <c r="BP286" s="4">
        <v>0.44638379750274598</v>
      </c>
      <c r="BQ286" s="4">
        <v>-1.65156111969084</v>
      </c>
      <c r="BR286" s="4">
        <v>0.95411542005305505</v>
      </c>
      <c r="BS286" s="4">
        <v>1.10622535648658</v>
      </c>
      <c r="BT286" s="4">
        <v>-0.40003611135192402</v>
      </c>
      <c r="BU286" s="4">
        <v>-0.77340808986894205</v>
      </c>
      <c r="BV286" s="4">
        <v>-1.31998050482244</v>
      </c>
      <c r="BW286" s="4">
        <v>-0.30174186609533798</v>
      </c>
      <c r="BX286" s="4">
        <v>0.61452420684387199</v>
      </c>
      <c r="BY286" s="4">
        <v>-1.22934900610067</v>
      </c>
      <c r="BZ286" s="4">
        <v>-0.77345188085348604</v>
      </c>
      <c r="CA286" s="4">
        <v>0.62114933778481696</v>
      </c>
      <c r="CB286" s="4">
        <v>-1.8285778796221199</v>
      </c>
      <c r="CC286" s="4">
        <v>-1.67673160437529</v>
      </c>
      <c r="CD286" s="4">
        <v>0.96681088119881098</v>
      </c>
      <c r="CE286" s="4">
        <v>0.81262689333031801</v>
      </c>
      <c r="CF286" s="4">
        <v>0.99057028302669703</v>
      </c>
      <c r="CG286" s="4">
        <v>1.1356507299329199</v>
      </c>
      <c r="CH286" s="4">
        <v>0.90824063516645603</v>
      </c>
      <c r="CI286" s="4">
        <v>0.71068862318433301</v>
      </c>
      <c r="CJ286" s="4">
        <v>-0.91149785002881301</v>
      </c>
      <c r="CK286" s="4">
        <v>0.87392063114115204</v>
      </c>
      <c r="CL286" s="4">
        <v>1.2942446828565599</v>
      </c>
      <c r="CM286" s="4">
        <v>0.77402037706040305</v>
      </c>
      <c r="CN286" s="12">
        <v>0.85325597062050396</v>
      </c>
      <c r="CO286" s="3" t="s">
        <v>3017</v>
      </c>
      <c r="CP286" s="11" t="s">
        <v>3018</v>
      </c>
      <c r="CQ286" s="3" t="s">
        <v>3018</v>
      </c>
      <c r="CR286" s="3" t="s">
        <v>3018</v>
      </c>
      <c r="CS286" s="3" t="s">
        <v>3017</v>
      </c>
      <c r="CT286" s="4" t="s">
        <v>3018</v>
      </c>
      <c r="CU286" s="3" t="s">
        <v>3019</v>
      </c>
      <c r="CV286" s="3" t="s">
        <v>3020</v>
      </c>
      <c r="CW286" s="3" t="s">
        <v>3017</v>
      </c>
      <c r="CX286" s="3" t="s">
        <v>3021</v>
      </c>
      <c r="CY286" s="3" t="s">
        <v>136</v>
      </c>
      <c r="CZ286" s="3" t="s">
        <v>3022</v>
      </c>
      <c r="DA286" s="3" t="s">
        <v>3023</v>
      </c>
      <c r="DB286" s="3" t="s">
        <v>3024</v>
      </c>
      <c r="DC286" s="4">
        <v>1</v>
      </c>
      <c r="DD286" s="4">
        <v>7</v>
      </c>
      <c r="DE286" s="4">
        <v>7</v>
      </c>
      <c r="DF286" s="4">
        <v>7</v>
      </c>
      <c r="DG286" s="4">
        <v>7</v>
      </c>
      <c r="DH286" s="4">
        <v>7</v>
      </c>
      <c r="DI286" s="12">
        <v>7</v>
      </c>
      <c r="DJ286" s="5">
        <f>COUNT(#REF!,"")</f>
        <v>0</v>
      </c>
    </row>
    <row r="287" spans="1:114" s="5" customFormat="1" ht="24.95" customHeight="1">
      <c r="A287" s="3" t="s">
        <v>3025</v>
      </c>
      <c r="B287" s="10" t="str">
        <f t="shared" si="8"/>
        <v>-</v>
      </c>
      <c r="C287" s="21">
        <v>-4.4696923175312202</v>
      </c>
      <c r="D287" s="21">
        <v>-4.9757356804898496</v>
      </c>
      <c r="E287" s="21">
        <v>-3.983419396595</v>
      </c>
      <c r="F287" s="21">
        <v>-4.3568260315188896</v>
      </c>
      <c r="G287" s="21">
        <v>-6.5935429403943697</v>
      </c>
      <c r="H287" s="21">
        <v>-5.51274518079516</v>
      </c>
      <c r="I287" s="21">
        <v>-3.4798467909203898</v>
      </c>
      <c r="J287" s="21">
        <v>-2.7062531496264199</v>
      </c>
      <c r="K287" s="21">
        <v>-2.2615340844840701</v>
      </c>
      <c r="L287" s="21">
        <v>-4.0322498302073599</v>
      </c>
      <c r="M287" s="21">
        <v>-2.4895039922528701</v>
      </c>
      <c r="N287" s="21">
        <v>-2.6742132523033701</v>
      </c>
      <c r="O287" s="21">
        <v>-3.4355158494217299</v>
      </c>
      <c r="P287" s="21">
        <v>-3.8327501812076901</v>
      </c>
      <c r="Q287" s="21">
        <v>-2.90224989309197</v>
      </c>
      <c r="R287" s="21">
        <v>-5.0603064309253201</v>
      </c>
      <c r="S287" s="21">
        <v>-4.5461505811851799</v>
      </c>
      <c r="T287" s="21">
        <v>-2.10538210302688</v>
      </c>
      <c r="U287" s="21">
        <v>-2.1378811240790698</v>
      </c>
      <c r="V287" s="21">
        <v>-4.4137692411289899</v>
      </c>
      <c r="W287" s="21">
        <v>-5.1632228752878904</v>
      </c>
      <c r="X287" s="21">
        <v>-4.3224299092695402</v>
      </c>
      <c r="Y287" s="21">
        <v>-3.7523230985262099</v>
      </c>
      <c r="Z287" s="21">
        <v>-4.6598036607297297</v>
      </c>
      <c r="AA287" s="21">
        <v>-2.3227747915234498</v>
      </c>
      <c r="AB287" s="21">
        <v>-5.0311477735966204</v>
      </c>
      <c r="AC287" s="21">
        <v>-4.9644106915010697</v>
      </c>
      <c r="AD287" s="21">
        <v>-2.87340675038589</v>
      </c>
      <c r="AE287" s="21">
        <v>-2.5524233972141901</v>
      </c>
      <c r="AF287" s="21">
        <v>-2.2355248722802101</v>
      </c>
      <c r="AG287" s="21">
        <v>-1.75756738380429</v>
      </c>
      <c r="AH287" s="21">
        <v>-2.32480353548145</v>
      </c>
      <c r="AI287" s="21">
        <v>-1.9413348566959601</v>
      </c>
      <c r="AJ287" s="21">
        <v>-2.2092543973552701</v>
      </c>
      <c r="AK287" s="21">
        <v>-1.63490621235779</v>
      </c>
      <c r="AL287" s="21">
        <v>-2.2055072850581299</v>
      </c>
      <c r="AM287" s="21">
        <v>-6.6441730095428397</v>
      </c>
      <c r="AN287" s="21">
        <v>-1.9135615315429999</v>
      </c>
      <c r="AO287" s="21">
        <v>-1.95319370027498</v>
      </c>
      <c r="AP287" s="22">
        <v>-2.5888043875617699</v>
      </c>
      <c r="AQ287" s="23">
        <v>-2.5173106299675498</v>
      </c>
      <c r="AR287" s="24">
        <v>-3.7949011957166898</v>
      </c>
      <c r="AS287" s="17">
        <v>1.47706991254917</v>
      </c>
      <c r="AT287" s="18">
        <v>1.19627041185621</v>
      </c>
      <c r="AU287" s="33">
        <v>3.2638501631794899E-3</v>
      </c>
      <c r="AV287" s="6" t="s">
        <v>130</v>
      </c>
      <c r="AW287" s="33">
        <v>8.8817030722951797E-3</v>
      </c>
      <c r="AX287" s="7">
        <v>1.7190970095620699E-2</v>
      </c>
      <c r="AY287" s="4">
        <v>1</v>
      </c>
      <c r="AZ287" s="54">
        <f t="shared" si="9"/>
        <v>-1.27759056574914</v>
      </c>
      <c r="BA287" s="57">
        <v>-0.72479893945057305</v>
      </c>
      <c r="BB287" s="4">
        <v>-1.09372253459235</v>
      </c>
      <c r="BC287" s="4">
        <v>-0.37028869913634399</v>
      </c>
      <c r="BD287" s="4">
        <v>-0.64251540595549395</v>
      </c>
      <c r="BE287" s="4">
        <v>-2.2731615199806998</v>
      </c>
      <c r="BF287" s="4">
        <v>-1.4852215443207299</v>
      </c>
      <c r="BG287" s="4">
        <v>-3.1663738592981102E-3</v>
      </c>
      <c r="BH287" s="4">
        <v>0.56081088227224296</v>
      </c>
      <c r="BI287" s="4">
        <v>0.88502688499021098</v>
      </c>
      <c r="BJ287" s="4">
        <v>-0.40588782055408201</v>
      </c>
      <c r="BK287" s="4">
        <v>0.71882872073312798</v>
      </c>
      <c r="BL287" s="4">
        <v>0.58416910604043304</v>
      </c>
      <c r="BM287" s="4">
        <v>2.9152457906589199E-2</v>
      </c>
      <c r="BN287" s="4">
        <v>-0.26044548670314499</v>
      </c>
      <c r="BO287" s="4">
        <v>0.41792229104038697</v>
      </c>
      <c r="BP287" s="4">
        <v>-1.1553776170976799</v>
      </c>
      <c r="BQ287" s="4">
        <v>-0.78053973079422001</v>
      </c>
      <c r="BR287" s="4">
        <v>0.99886722873246803</v>
      </c>
      <c r="BS287" s="4">
        <v>0.97517428744960599</v>
      </c>
      <c r="BT287" s="4">
        <v>-0.68402902938381904</v>
      </c>
      <c r="BU287" s="4">
        <v>-1.23040736243702</v>
      </c>
      <c r="BV287" s="4">
        <v>-0.61743941048155404</v>
      </c>
      <c r="BW287" s="4">
        <v>-0.20181128524629999</v>
      </c>
      <c r="BX287" s="4">
        <v>-0.86339686473500499</v>
      </c>
      <c r="BY287" s="4">
        <v>0.84038023321337596</v>
      </c>
      <c r="BZ287" s="4">
        <v>-1.1341199196776</v>
      </c>
      <c r="CA287" s="4">
        <v>-1.08546621515708</v>
      </c>
      <c r="CB287" s="4">
        <v>0.43894996708795198</v>
      </c>
      <c r="CC287" s="4">
        <v>0.67295823851437597</v>
      </c>
      <c r="CD287" s="4">
        <v>0.90398852499069005</v>
      </c>
      <c r="CE287" s="4">
        <v>1.2524365195311999</v>
      </c>
      <c r="CF287" s="4">
        <v>0.83890120677139202</v>
      </c>
      <c r="CG287" s="4">
        <v>1.1184635011460999</v>
      </c>
      <c r="CH287" s="4">
        <v>0.92314063479947694</v>
      </c>
      <c r="CI287" s="4">
        <v>1.3418608725940899</v>
      </c>
      <c r="CJ287" s="4">
        <v>0.92587241282731303</v>
      </c>
      <c r="CK287" s="4">
        <v>-2.3100726396589102</v>
      </c>
      <c r="CL287" s="4">
        <v>1.13871124217874</v>
      </c>
      <c r="CM287" s="4">
        <v>1.10981798274266</v>
      </c>
      <c r="CN287" s="12">
        <v>0.64643520365946805</v>
      </c>
      <c r="CO287" s="3" t="s">
        <v>3026</v>
      </c>
      <c r="CP287" s="11" t="s">
        <v>3027</v>
      </c>
      <c r="CQ287" s="3" t="s">
        <v>3027</v>
      </c>
      <c r="CR287" s="3" t="s">
        <v>3028</v>
      </c>
      <c r="CS287" s="3" t="s">
        <v>3029</v>
      </c>
      <c r="CT287" s="4" t="s">
        <v>3030</v>
      </c>
      <c r="CU287" s="3" t="s">
        <v>3031</v>
      </c>
      <c r="CV287" s="3" t="s">
        <v>3025</v>
      </c>
      <c r="CW287" s="3" t="s">
        <v>3026</v>
      </c>
      <c r="CX287" s="3" t="s">
        <v>3032</v>
      </c>
      <c r="CY287" s="3" t="s">
        <v>136</v>
      </c>
      <c r="CZ287" s="3"/>
      <c r="DA287" s="3"/>
      <c r="DB287" s="3"/>
      <c r="DC287" s="4">
        <v>4</v>
      </c>
      <c r="DD287" s="4">
        <v>7</v>
      </c>
      <c r="DE287" s="4">
        <v>7</v>
      </c>
      <c r="DF287" s="4">
        <v>7</v>
      </c>
      <c r="DG287" s="4" t="s">
        <v>3033</v>
      </c>
      <c r="DH287" s="4" t="s">
        <v>3033</v>
      </c>
      <c r="DI287" s="12" t="s">
        <v>3033</v>
      </c>
      <c r="DJ287" s="5">
        <f>COUNT(#REF!,"")</f>
        <v>0</v>
      </c>
    </row>
    <row r="288" spans="1:114" s="5" customFormat="1" ht="24.95" customHeight="1">
      <c r="A288" s="3" t="s">
        <v>3034</v>
      </c>
      <c r="B288" s="10" t="str">
        <f t="shared" si="8"/>
        <v>-</v>
      </c>
      <c r="C288" s="21">
        <v>-2.5525950686713199</v>
      </c>
      <c r="D288" s="21">
        <v>-3.2434064830110598</v>
      </c>
      <c r="E288" s="21">
        <v>-2.73165409586667</v>
      </c>
      <c r="F288" s="21">
        <v>-3.49237439717403</v>
      </c>
      <c r="G288" s="21">
        <v>-6.5196018198247501</v>
      </c>
      <c r="H288" s="21">
        <v>-2.8788482990683799</v>
      </c>
      <c r="I288" s="21">
        <v>-2.8219671207445098</v>
      </c>
      <c r="J288" s="21">
        <v>-4.7238488405433596</v>
      </c>
      <c r="K288" s="21">
        <v>-2.6381052936271998</v>
      </c>
      <c r="L288" s="21">
        <v>-3.65649280044736</v>
      </c>
      <c r="M288" s="21">
        <v>-4.4037028787884998</v>
      </c>
      <c r="N288" s="21">
        <v>-2.6758035956427202</v>
      </c>
      <c r="O288" s="21">
        <v>-3.8707954964861799</v>
      </c>
      <c r="P288" s="21">
        <v>-6.9506937825671802</v>
      </c>
      <c r="Q288" s="21">
        <v>-3.2945493713535798</v>
      </c>
      <c r="R288" s="21">
        <v>-2.5100516880952002</v>
      </c>
      <c r="S288" s="21">
        <v>-2.2326007212640202</v>
      </c>
      <c r="T288" s="21">
        <v>-2.53701567213793</v>
      </c>
      <c r="U288" s="21">
        <v>-2.2112539218574701</v>
      </c>
      <c r="V288" s="21">
        <v>-4.1287398438391296</v>
      </c>
      <c r="W288" s="21">
        <v>-4.2977288573740502</v>
      </c>
      <c r="X288" s="21">
        <v>-2.56693976895163</v>
      </c>
      <c r="Y288" s="21">
        <v>-5.7479405741656402</v>
      </c>
      <c r="Z288" s="21">
        <v>-6.7116639860980198</v>
      </c>
      <c r="AA288" s="21">
        <v>-4.9484028088481899</v>
      </c>
      <c r="AB288" s="21">
        <v>-4.5574264943615903</v>
      </c>
      <c r="AC288" s="21">
        <v>-4.8402869152993899</v>
      </c>
      <c r="AD288" s="21">
        <v>-4.9290659655208904</v>
      </c>
      <c r="AE288" s="21">
        <v>-6.5326153617001799</v>
      </c>
      <c r="AF288" s="21">
        <v>-2.2233484976401998</v>
      </c>
      <c r="AG288" s="21">
        <v>-2.4736689635775901</v>
      </c>
      <c r="AH288" s="21">
        <v>-2.77506656593415</v>
      </c>
      <c r="AI288" s="21">
        <v>-2.8605656714690602</v>
      </c>
      <c r="AJ288" s="21">
        <v>-2.5621912817886701</v>
      </c>
      <c r="AK288" s="21">
        <v>-2.0829533630239001</v>
      </c>
      <c r="AL288" s="21">
        <v>-2.6034282763012899</v>
      </c>
      <c r="AM288" s="21">
        <v>-5.0416763821904702</v>
      </c>
      <c r="AN288" s="21">
        <v>-2.0338586788612401</v>
      </c>
      <c r="AO288" s="21">
        <v>-2.1399498008252</v>
      </c>
      <c r="AP288" s="22">
        <v>-1.93185311384883</v>
      </c>
      <c r="AQ288" s="23">
        <v>-2.6505212097820401</v>
      </c>
      <c r="AR288" s="24">
        <v>-3.9143173473656798</v>
      </c>
      <c r="AS288" s="17">
        <v>0.90050127097094002</v>
      </c>
      <c r="AT288" s="18">
        <v>1.4685410172372999</v>
      </c>
      <c r="AU288" s="33">
        <v>0.54663123105810396</v>
      </c>
      <c r="AV288" s="6" t="s">
        <v>219</v>
      </c>
      <c r="AW288" s="33">
        <v>1.4819004467838501E-2</v>
      </c>
      <c r="AX288" s="7">
        <v>2.6226635899802599E-2</v>
      </c>
      <c r="AY288" s="4">
        <v>1</v>
      </c>
      <c r="AZ288" s="54">
        <f t="shared" si="9"/>
        <v>-1.2637961375836397</v>
      </c>
      <c r="BA288" s="57">
        <v>0.72201034184118995</v>
      </c>
      <c r="BB288" s="4">
        <v>0.24506853047381999</v>
      </c>
      <c r="BC288" s="4">
        <v>0.59838653511261797</v>
      </c>
      <c r="BD288" s="4">
        <v>7.3179060368969706E-2</v>
      </c>
      <c r="BE288" s="4">
        <v>-2.01684333997015</v>
      </c>
      <c r="BF288" s="4">
        <v>0.49676246168166299</v>
      </c>
      <c r="BG288" s="4">
        <v>0.53603368919666805</v>
      </c>
      <c r="BH288" s="4">
        <v>-0.77704089761269801</v>
      </c>
      <c r="BI288" s="4">
        <v>0.66297338800065497</v>
      </c>
      <c r="BJ288" s="4">
        <v>-4.0129618253137697E-2</v>
      </c>
      <c r="BK288" s="4">
        <v>-0.55600952532819903</v>
      </c>
      <c r="BL288" s="4">
        <v>0.63694617409606502</v>
      </c>
      <c r="BM288" s="4">
        <v>-0.18808594020730501</v>
      </c>
      <c r="BN288" s="4">
        <v>-2.3144727324618799</v>
      </c>
      <c r="BO288" s="4">
        <v>0.20975906496947</v>
      </c>
      <c r="BP288" s="4">
        <v>0.75138263733670996</v>
      </c>
      <c r="BQ288" s="4">
        <v>0.94293703834869502</v>
      </c>
      <c r="BR288" s="4">
        <v>0.73276648374678899</v>
      </c>
      <c r="BS288" s="4">
        <v>0.957675042041913</v>
      </c>
      <c r="BT288" s="4">
        <v>-0.36617281269488999</v>
      </c>
      <c r="BU288" s="4">
        <v>-0.48284420020165703</v>
      </c>
      <c r="BV288" s="4">
        <v>0.71210664425716497</v>
      </c>
      <c r="BW288" s="4">
        <v>-1.4840821483815401</v>
      </c>
      <c r="BX288" s="4">
        <v>-2.1494446195321899</v>
      </c>
      <c r="BY288" s="4">
        <v>-0.93207478120219001</v>
      </c>
      <c r="BZ288" s="4">
        <v>-0.66214155809353004</v>
      </c>
      <c r="CA288" s="4">
        <v>-0.85743069015738405</v>
      </c>
      <c r="CB288" s="4">
        <v>-0.91872446751134396</v>
      </c>
      <c r="CC288" s="4">
        <v>-2.0258279949795099</v>
      </c>
      <c r="CD288" s="4">
        <v>0.94932484868697797</v>
      </c>
      <c r="CE288" s="4">
        <v>0.77650156585136998</v>
      </c>
      <c r="CF288" s="4">
        <v>0.56841421317334395</v>
      </c>
      <c r="CG288" s="4">
        <v>0.50938493627135695</v>
      </c>
      <c r="CH288" s="4">
        <v>0.71538503836262601</v>
      </c>
      <c r="CI288" s="4">
        <v>1.04625478994318</v>
      </c>
      <c r="CJ288" s="4">
        <v>0.68691468241607201</v>
      </c>
      <c r="CK288" s="4">
        <v>-0.99647161382414695</v>
      </c>
      <c r="CL288" s="4">
        <v>1.08015015864583</v>
      </c>
      <c r="CM288" s="4">
        <v>1.0069039863488001</v>
      </c>
      <c r="CN288" s="12">
        <v>1.1505756292398099</v>
      </c>
      <c r="CO288" s="3" t="s">
        <v>3035</v>
      </c>
      <c r="CP288" s="11" t="s">
        <v>3036</v>
      </c>
      <c r="CQ288" s="3" t="s">
        <v>3036</v>
      </c>
      <c r="CR288" s="3" t="s">
        <v>3037</v>
      </c>
      <c r="CS288" s="3" t="s">
        <v>3038</v>
      </c>
      <c r="CT288" s="4" t="s">
        <v>3039</v>
      </c>
      <c r="CU288" s="3" t="s">
        <v>3040</v>
      </c>
      <c r="CV288" s="3" t="s">
        <v>3034</v>
      </c>
      <c r="CW288" s="3" t="s">
        <v>3035</v>
      </c>
      <c r="CX288" s="3" t="s">
        <v>3041</v>
      </c>
      <c r="CY288" s="3" t="s">
        <v>136</v>
      </c>
      <c r="CZ288" s="3"/>
      <c r="DA288" s="3"/>
      <c r="DB288" s="3"/>
      <c r="DC288" s="4">
        <v>3</v>
      </c>
      <c r="DD288" s="4">
        <v>8</v>
      </c>
      <c r="DE288" s="4">
        <v>8</v>
      </c>
      <c r="DF288" s="4">
        <v>8</v>
      </c>
      <c r="DG288" s="4" t="s">
        <v>3042</v>
      </c>
      <c r="DH288" s="4" t="s">
        <v>3042</v>
      </c>
      <c r="DI288" s="12" t="s">
        <v>3042</v>
      </c>
      <c r="DJ288" s="5">
        <f>COUNT(#REF!,"")</f>
        <v>0</v>
      </c>
    </row>
    <row r="289" spans="1:114" s="5" customFormat="1" ht="24.95" customHeight="1">
      <c r="A289" s="3" t="s">
        <v>3043</v>
      </c>
      <c r="B289" s="10" t="str">
        <f t="shared" si="8"/>
        <v>-</v>
      </c>
      <c r="C289" s="21">
        <v>-5.2329328075887496</v>
      </c>
      <c r="D289" s="21">
        <v>-3.1848412322878601</v>
      </c>
      <c r="E289" s="21">
        <v>-2.8550089277581701</v>
      </c>
      <c r="F289" s="21">
        <v>-4.2354887624404798</v>
      </c>
      <c r="G289" s="21">
        <v>-7.3292011044725101</v>
      </c>
      <c r="H289" s="21">
        <v>-4.6291526207251401</v>
      </c>
      <c r="I289" s="21">
        <v>-3.4801955310030501</v>
      </c>
      <c r="J289" s="21">
        <v>-4.5254352608526496</v>
      </c>
      <c r="K289" s="21">
        <v>-1.84010860645682</v>
      </c>
      <c r="L289" s="21">
        <v>-2.0327573753668</v>
      </c>
      <c r="M289" s="21">
        <v>-3.66363465516931</v>
      </c>
      <c r="N289" s="21">
        <v>-3.3075371540383598</v>
      </c>
      <c r="O289" s="21">
        <v>-3.5047380823068601</v>
      </c>
      <c r="P289" s="21">
        <v>-4.3632029246976103</v>
      </c>
      <c r="Q289" s="21">
        <v>-2.1463536611440199</v>
      </c>
      <c r="R289" s="21">
        <v>-3.3534948141035001</v>
      </c>
      <c r="S289" s="21">
        <v>-1.2764633909245</v>
      </c>
      <c r="T289" s="21">
        <v>-5.6240594850985799</v>
      </c>
      <c r="U289" s="21">
        <v>-2.3572308334063599</v>
      </c>
      <c r="V289" s="21">
        <v>-5.1144488671337003</v>
      </c>
      <c r="W289" s="21">
        <v>-0.69408938378915896</v>
      </c>
      <c r="X289" s="21">
        <v>-2.4468945579648902</v>
      </c>
      <c r="Y289" s="21">
        <v>-4.9123118279240696</v>
      </c>
      <c r="Z289" s="21">
        <v>-4.1270644191695398</v>
      </c>
      <c r="AA289" s="21">
        <v>-4.3201818401662999</v>
      </c>
      <c r="AB289" s="21">
        <v>-4.8238272936970201</v>
      </c>
      <c r="AC289" s="21">
        <v>-6.1523156804560104</v>
      </c>
      <c r="AD289" s="21">
        <v>-3.98656001641544</v>
      </c>
      <c r="AE289" s="21">
        <v>-7.0229305712724797</v>
      </c>
      <c r="AF289" s="21">
        <v>-0.55141650652584295</v>
      </c>
      <c r="AG289" s="21">
        <v>0.223959441909479</v>
      </c>
      <c r="AH289" s="21">
        <v>0.79195529815223198</v>
      </c>
      <c r="AI289" s="21">
        <v>0.54467958641108205</v>
      </c>
      <c r="AJ289" s="21">
        <v>1.9760583106545999</v>
      </c>
      <c r="AK289" s="21">
        <v>0.73075662782522999</v>
      </c>
      <c r="AL289" s="21">
        <v>1.5997577800813401</v>
      </c>
      <c r="AM289" s="21">
        <v>-9.6336911421875698E-2</v>
      </c>
      <c r="AN289" s="21">
        <v>1.2739423372701899</v>
      </c>
      <c r="AO289" s="21">
        <v>0.49578356072514801</v>
      </c>
      <c r="AP289" s="22">
        <v>2.2365255632505301</v>
      </c>
      <c r="AQ289" s="23">
        <v>0.97770815948579504</v>
      </c>
      <c r="AR289" s="24">
        <v>-3.7697959398118601</v>
      </c>
      <c r="AS289" s="17">
        <v>0.76688322238585804</v>
      </c>
      <c r="AT289" s="18">
        <v>1.6812984776036699</v>
      </c>
      <c r="AU289" s="33">
        <v>6.4641946685994997E-5</v>
      </c>
      <c r="AV289" s="6" t="s">
        <v>130</v>
      </c>
      <c r="AW289" s="33">
        <v>2.01344742226293E-10</v>
      </c>
      <c r="AX289" s="7">
        <v>4.5527599359874701E-9</v>
      </c>
      <c r="AY289" s="4">
        <v>1</v>
      </c>
      <c r="AZ289" s="54">
        <f t="shared" si="9"/>
        <v>-4.7475040992976556</v>
      </c>
      <c r="BA289" s="57">
        <v>-1.03370688506883</v>
      </c>
      <c r="BB289" s="4">
        <v>-0.234795163336871</v>
      </c>
      <c r="BC289" s="4">
        <v>-0.106135440562552</v>
      </c>
      <c r="BD289" s="4">
        <v>-0.64462773008836005</v>
      </c>
      <c r="BE289" s="4">
        <v>-1.85141119793848</v>
      </c>
      <c r="BF289" s="4">
        <v>-0.798186621008382</v>
      </c>
      <c r="BG289" s="4">
        <v>-0.35000583758263898</v>
      </c>
      <c r="BH289" s="4">
        <v>-0.75772895029263398</v>
      </c>
      <c r="BI289" s="4">
        <v>0.289752991798226</v>
      </c>
      <c r="BJ289" s="4">
        <v>0.21460529746878401</v>
      </c>
      <c r="BK289" s="4">
        <v>-0.42156106894437201</v>
      </c>
      <c r="BL289" s="4">
        <v>-0.28265591882129398</v>
      </c>
      <c r="BM289" s="4">
        <v>-0.35957930204793698</v>
      </c>
      <c r="BN289" s="4">
        <v>-0.69444598162010995</v>
      </c>
      <c r="BO289" s="4">
        <v>0.170294093152003</v>
      </c>
      <c r="BP289" s="4">
        <v>-0.30058290693657003</v>
      </c>
      <c r="BQ289" s="4">
        <v>0.50961755987582702</v>
      </c>
      <c r="BR289" s="4">
        <v>-1.1862760822243701</v>
      </c>
      <c r="BS289" s="4">
        <v>8.8035933020016499E-2</v>
      </c>
      <c r="BT289" s="4">
        <v>-0.98748912312495196</v>
      </c>
      <c r="BU289" s="4">
        <v>0.73678778328934302</v>
      </c>
      <c r="BV289" s="4">
        <v>5.3060250571133803E-2</v>
      </c>
      <c r="BW289" s="4">
        <v>-0.90864028063750102</v>
      </c>
      <c r="BX289" s="4">
        <v>-0.60233397730657001</v>
      </c>
      <c r="BY289" s="4">
        <v>-0.67766448164805104</v>
      </c>
      <c r="BZ289" s="4">
        <v>-0.87412457223925999</v>
      </c>
      <c r="CA289" s="4">
        <v>-1.39233623677902</v>
      </c>
      <c r="CB289" s="4">
        <v>-0.54752655772197001</v>
      </c>
      <c r="CC289" s="4">
        <v>-1.7319423607315101</v>
      </c>
      <c r="CD289" s="4">
        <v>0.79244107310971701</v>
      </c>
      <c r="CE289" s="4">
        <v>1.09489675498664</v>
      </c>
      <c r="CF289" s="4">
        <v>1.3164584043386001</v>
      </c>
      <c r="CG289" s="4">
        <v>1.22000204125796</v>
      </c>
      <c r="CH289" s="4">
        <v>1.7783487747861699</v>
      </c>
      <c r="CI289" s="4">
        <v>1.2925862612819801</v>
      </c>
      <c r="CJ289" s="4">
        <v>1.63156290427412</v>
      </c>
      <c r="CK289" s="4">
        <v>0.96995677955276605</v>
      </c>
      <c r="CL289" s="4">
        <v>1.50447006354268</v>
      </c>
      <c r="CM289" s="4">
        <v>1.2009288667292</v>
      </c>
      <c r="CN289" s="12">
        <v>1.87995084362708</v>
      </c>
      <c r="CO289" s="3" t="s">
        <v>3044</v>
      </c>
      <c r="CP289" s="11" t="s">
        <v>3045</v>
      </c>
      <c r="CQ289" s="3" t="s">
        <v>3045</v>
      </c>
      <c r="CR289" s="3" t="s">
        <v>3046</v>
      </c>
      <c r="CS289" s="3" t="s">
        <v>3044</v>
      </c>
      <c r="CT289" s="4" t="s">
        <v>3046</v>
      </c>
      <c r="CU289" s="3" t="s">
        <v>3047</v>
      </c>
      <c r="CV289" s="3" t="s">
        <v>3048</v>
      </c>
      <c r="CW289" s="3" t="s">
        <v>3044</v>
      </c>
      <c r="CX289" s="3" t="s">
        <v>3049</v>
      </c>
      <c r="CY289" s="3" t="s">
        <v>136</v>
      </c>
      <c r="CZ289" s="3" t="s">
        <v>3050</v>
      </c>
      <c r="DA289" s="3" t="s">
        <v>3051</v>
      </c>
      <c r="DB289" s="3" t="s">
        <v>3052</v>
      </c>
      <c r="DC289" s="4">
        <v>5</v>
      </c>
      <c r="DD289" s="4">
        <v>18</v>
      </c>
      <c r="DE289" s="4">
        <v>18</v>
      </c>
      <c r="DF289" s="4">
        <v>18</v>
      </c>
      <c r="DG289" s="4" t="s">
        <v>3053</v>
      </c>
      <c r="DH289" s="4" t="s">
        <v>3053</v>
      </c>
      <c r="DI289" s="12" t="s">
        <v>3053</v>
      </c>
      <c r="DJ289" s="5">
        <f>COUNT(#REF!,"")</f>
        <v>0</v>
      </c>
    </row>
    <row r="290" spans="1:114" s="5" customFormat="1" ht="24.95" customHeight="1">
      <c r="A290" s="3" t="s">
        <v>3054</v>
      </c>
      <c r="B290" s="10" t="str">
        <f t="shared" si="8"/>
        <v>-</v>
      </c>
      <c r="C290" s="21">
        <v>-1.8624155913214899</v>
      </c>
      <c r="D290" s="21">
        <v>-2.06211732266785</v>
      </c>
      <c r="E290" s="21">
        <v>-1.88861706946548</v>
      </c>
      <c r="F290" s="21">
        <v>-1.96329595371065</v>
      </c>
      <c r="G290" s="21">
        <v>-5.5227302788904797</v>
      </c>
      <c r="H290" s="21">
        <v>-1.77930266803352</v>
      </c>
      <c r="I290" s="21">
        <v>-3.0461351806716399</v>
      </c>
      <c r="J290" s="21">
        <v>-5.8185822853779703</v>
      </c>
      <c r="K290" s="21">
        <v>-2.0402825309544599</v>
      </c>
      <c r="L290" s="21">
        <v>-1.2935774837267699</v>
      </c>
      <c r="M290" s="21">
        <v>-5.2936128727026404</v>
      </c>
      <c r="N290" s="21">
        <v>-2.1075836122612102</v>
      </c>
      <c r="O290" s="21">
        <v>-5.6623727851094303</v>
      </c>
      <c r="P290" s="21">
        <v>-4.7373829666204399</v>
      </c>
      <c r="Q290" s="21">
        <v>-5.8993028817202804</v>
      </c>
      <c r="R290" s="21">
        <v>-6.8554459676668298</v>
      </c>
      <c r="S290" s="21">
        <v>-4.6541704014165699</v>
      </c>
      <c r="T290" s="21">
        <v>-2.68631756213663</v>
      </c>
      <c r="U290" s="21">
        <v>-6.3312466359200199</v>
      </c>
      <c r="V290" s="21">
        <v>-4.3965311020061302</v>
      </c>
      <c r="W290" s="21">
        <v>-0.62757538868953899</v>
      </c>
      <c r="X290" s="21">
        <v>-4.4052656612582703</v>
      </c>
      <c r="Y290" s="21">
        <v>-1.72234897996618</v>
      </c>
      <c r="Z290" s="21">
        <v>-2.2304221532470101</v>
      </c>
      <c r="AA290" s="21">
        <v>-3.34411574306931</v>
      </c>
      <c r="AB290" s="21">
        <v>-5.18762285208319</v>
      </c>
      <c r="AC290" s="21">
        <v>-2.3762357574658899</v>
      </c>
      <c r="AD290" s="21">
        <v>-4.3619429139986297</v>
      </c>
      <c r="AE290" s="21">
        <v>-2.2392420350954101</v>
      </c>
      <c r="AF290" s="21">
        <v>-3.3111923336367699</v>
      </c>
      <c r="AG290" s="21">
        <v>-2.4102541560926398</v>
      </c>
      <c r="AH290" s="21">
        <v>-0.97002513179477401</v>
      </c>
      <c r="AI290" s="21">
        <v>-1.8740940004659199</v>
      </c>
      <c r="AJ290" s="21">
        <v>-1.84686015989179</v>
      </c>
      <c r="AK290" s="21">
        <v>-4.7053042721128504</v>
      </c>
      <c r="AL290" s="21">
        <v>-1.98263182024165</v>
      </c>
      <c r="AM290" s="21">
        <v>-1.7242789274216299</v>
      </c>
      <c r="AN290" s="21">
        <v>-1.5592351902350901</v>
      </c>
      <c r="AO290" s="21">
        <v>-0.98827892244917204</v>
      </c>
      <c r="AP290" s="22">
        <v>-1.93178448326024</v>
      </c>
      <c r="AQ290" s="23">
        <v>-1.9992747063965799</v>
      </c>
      <c r="AR290" s="24">
        <v>-3.5235662323630201</v>
      </c>
      <c r="AS290" s="17">
        <v>1.04806472731731</v>
      </c>
      <c r="AT290" s="18">
        <v>1.7504839016284399</v>
      </c>
      <c r="AU290" s="33">
        <v>0.26670221271140099</v>
      </c>
      <c r="AV290" s="6" t="s">
        <v>219</v>
      </c>
      <c r="AW290" s="33">
        <v>1.3548193265574099E-2</v>
      </c>
      <c r="AX290" s="7">
        <v>2.43361004265733E-2</v>
      </c>
      <c r="AY290" s="4">
        <v>1</v>
      </c>
      <c r="AZ290" s="54">
        <f t="shared" si="9"/>
        <v>-1.5242915259664402</v>
      </c>
      <c r="BA290" s="57">
        <v>0.741677318094913</v>
      </c>
      <c r="BB290" s="4">
        <v>0.62597009373382995</v>
      </c>
      <c r="BC290" s="4">
        <v>0.726496176250228</v>
      </c>
      <c r="BD290" s="4">
        <v>0.68322721530464103</v>
      </c>
      <c r="BE290" s="4">
        <v>-1.3791097673819199</v>
      </c>
      <c r="BF290" s="4">
        <v>0.789832963002709</v>
      </c>
      <c r="BG290" s="4">
        <v>5.58299437023504E-2</v>
      </c>
      <c r="BH290" s="4">
        <v>-1.55052648100547</v>
      </c>
      <c r="BI290" s="4">
        <v>0.63862117655933004</v>
      </c>
      <c r="BJ290" s="4">
        <v>1.0712622350451</v>
      </c>
      <c r="BK290" s="4">
        <v>-1.2463590949462</v>
      </c>
      <c r="BL290" s="4">
        <v>0.59962691615906505</v>
      </c>
      <c r="BM290" s="4">
        <v>-1.4600186643077899</v>
      </c>
      <c r="BN290" s="4">
        <v>-0.92407937255473804</v>
      </c>
      <c r="BO290" s="4">
        <v>-1.5972960111871599</v>
      </c>
      <c r="BP290" s="4">
        <v>-2.1512855125352499</v>
      </c>
      <c r="BQ290" s="4">
        <v>-0.87586599510030705</v>
      </c>
      <c r="BR290" s="4">
        <v>0.26430834614891502</v>
      </c>
      <c r="BS290" s="4">
        <v>-1.8475643115249101</v>
      </c>
      <c r="BT290" s="4">
        <v>-0.726589731844417</v>
      </c>
      <c r="BU290" s="4">
        <v>1.4571439863744</v>
      </c>
      <c r="BV290" s="4">
        <v>-0.73165053727794505</v>
      </c>
      <c r="BW290" s="4">
        <v>0.82283194162432605</v>
      </c>
      <c r="BX290" s="4">
        <v>0.52845424015766496</v>
      </c>
      <c r="BY290" s="4">
        <v>-0.116820055654901</v>
      </c>
      <c r="BZ290" s="4">
        <v>-1.1849484551226499</v>
      </c>
      <c r="CA290" s="4">
        <v>0.44396980777690698</v>
      </c>
      <c r="CB290" s="4">
        <v>-0.70654932857376995</v>
      </c>
      <c r="CC290" s="4">
        <v>0.52334399879425497</v>
      </c>
      <c r="CD290" s="4">
        <v>-9.7744225434197293E-2</v>
      </c>
      <c r="CE290" s="4">
        <v>0.42425954059107002</v>
      </c>
      <c r="CF290" s="4">
        <v>1.2587285345366199</v>
      </c>
      <c r="CG290" s="4">
        <v>0.73491084542617502</v>
      </c>
      <c r="CH290" s="4">
        <v>0.75069013827597098</v>
      </c>
      <c r="CI290" s="4">
        <v>-0.90549297033590903</v>
      </c>
      <c r="CJ290" s="4">
        <v>0.67202401024560499</v>
      </c>
      <c r="CK290" s="4">
        <v>0.82171372967029699</v>
      </c>
      <c r="CL290" s="4">
        <v>0.91734010506167096</v>
      </c>
      <c r="CM290" s="4">
        <v>1.24815228446383</v>
      </c>
      <c r="CN290" s="12">
        <v>0.701484967787664</v>
      </c>
      <c r="CO290" s="3" t="s">
        <v>3055</v>
      </c>
      <c r="CP290" s="11" t="s">
        <v>3056</v>
      </c>
      <c r="CQ290" s="3" t="s">
        <v>3056</v>
      </c>
      <c r="CR290" s="3" t="s">
        <v>3056</v>
      </c>
      <c r="CS290" s="3" t="s">
        <v>3057</v>
      </c>
      <c r="CT290" s="4" t="s">
        <v>3058</v>
      </c>
      <c r="CU290" s="3" t="s">
        <v>3059</v>
      </c>
      <c r="CV290" s="3" t="s">
        <v>3060</v>
      </c>
      <c r="CW290" s="3" t="s">
        <v>3055</v>
      </c>
      <c r="CX290" s="3" t="s">
        <v>3061</v>
      </c>
      <c r="CY290" s="3" t="s">
        <v>136</v>
      </c>
      <c r="CZ290" s="3" t="s">
        <v>3062</v>
      </c>
      <c r="DA290" s="3" t="s">
        <v>3063</v>
      </c>
      <c r="DB290" s="3" t="s">
        <v>3064</v>
      </c>
      <c r="DC290" s="4">
        <v>3</v>
      </c>
      <c r="DD290" s="4">
        <v>5</v>
      </c>
      <c r="DE290" s="4">
        <v>5</v>
      </c>
      <c r="DF290" s="4">
        <v>5</v>
      </c>
      <c r="DG290" s="4" t="s">
        <v>3065</v>
      </c>
      <c r="DH290" s="4" t="s">
        <v>3065</v>
      </c>
      <c r="DI290" s="12" t="s">
        <v>3065</v>
      </c>
      <c r="DJ290" s="5">
        <f>COUNT(#REF!,"")</f>
        <v>0</v>
      </c>
    </row>
    <row r="291" spans="1:114" s="5" customFormat="1" ht="24.95" customHeight="1">
      <c r="A291" s="3" t="s">
        <v>3066</v>
      </c>
      <c r="B291" s="10" t="str">
        <f t="shared" si="8"/>
        <v>-</v>
      </c>
      <c r="C291" s="21">
        <v>-1.08941669074505</v>
      </c>
      <c r="D291" s="21">
        <v>-1.8192998490746299</v>
      </c>
      <c r="E291" s="21">
        <v>-1.92458631769497</v>
      </c>
      <c r="F291" s="21">
        <v>-5.1872177383648896</v>
      </c>
      <c r="G291" s="21">
        <v>-5.3651423239460199</v>
      </c>
      <c r="H291" s="21">
        <v>-2.3585539419848298</v>
      </c>
      <c r="I291" s="21">
        <v>-4.6595170187475903</v>
      </c>
      <c r="J291" s="21">
        <v>-2.1410369806938898</v>
      </c>
      <c r="K291" s="21">
        <v>-1.13472597415886</v>
      </c>
      <c r="L291" s="21">
        <v>-1.4280669775481101</v>
      </c>
      <c r="M291" s="21">
        <v>-5.18031203009678</v>
      </c>
      <c r="N291" s="21">
        <v>-1.73684943454289</v>
      </c>
      <c r="O291" s="21">
        <v>-3.4112246620026898</v>
      </c>
      <c r="P291" s="21">
        <v>-4.9641043912989797</v>
      </c>
      <c r="Q291" s="21">
        <v>-4.1049013245131798</v>
      </c>
      <c r="R291" s="21">
        <v>-4.0305679177147304</v>
      </c>
      <c r="S291" s="21">
        <v>-1.4723461822424799</v>
      </c>
      <c r="T291" s="21">
        <v>-1.56843154613172</v>
      </c>
      <c r="U291" s="21">
        <v>-1.5166050094066701</v>
      </c>
      <c r="V291" s="21">
        <v>-5.4275580983539902</v>
      </c>
      <c r="W291" s="21">
        <v>-2.7984413454235599</v>
      </c>
      <c r="X291" s="21">
        <v>-5.5784360883801698</v>
      </c>
      <c r="Y291" s="21">
        <v>-5.8430844012805396</v>
      </c>
      <c r="Z291" s="21">
        <v>-4.6492217486189498</v>
      </c>
      <c r="AA291" s="21">
        <v>-4.3644549140308104</v>
      </c>
      <c r="AB291" s="21">
        <v>-4.6897937430769803</v>
      </c>
      <c r="AC291" s="21">
        <v>-4.5500340759449402</v>
      </c>
      <c r="AD291" s="21">
        <v>-3.1056512135015302</v>
      </c>
      <c r="AE291" s="21">
        <v>-5.8687024927550402</v>
      </c>
      <c r="AF291" s="21">
        <v>-4.4731803817645899</v>
      </c>
      <c r="AG291" s="21">
        <v>-0.91021350312179905</v>
      </c>
      <c r="AH291" s="21">
        <v>-0.406190454848389</v>
      </c>
      <c r="AI291" s="21">
        <v>-1.1182984818433901</v>
      </c>
      <c r="AJ291" s="21">
        <v>-1.1874868132449501</v>
      </c>
      <c r="AK291" s="21">
        <v>-1.0808912844529499</v>
      </c>
      <c r="AL291" s="21">
        <v>-1.43514525489542</v>
      </c>
      <c r="AM291" s="21">
        <v>-2.3397240748052099</v>
      </c>
      <c r="AN291" s="21">
        <v>-1.38049571431792</v>
      </c>
      <c r="AO291" s="21">
        <v>-1.3320073009837301</v>
      </c>
      <c r="AP291" s="22">
        <v>-1.69806061281138</v>
      </c>
      <c r="AQ291" s="23">
        <v>-1.28885134953251</v>
      </c>
      <c r="AR291" s="24">
        <v>-3.5480488271346702</v>
      </c>
      <c r="AS291" s="17">
        <v>0.50646005114640802</v>
      </c>
      <c r="AT291" s="18">
        <v>1.6355926112913699</v>
      </c>
      <c r="AU291" s="33">
        <v>0.24503344475083699</v>
      </c>
      <c r="AV291" s="6" t="s">
        <v>219</v>
      </c>
      <c r="AW291" s="33">
        <v>1.26842106828588E-4</v>
      </c>
      <c r="AX291" s="7">
        <v>4.6436291299913702E-4</v>
      </c>
      <c r="AY291" s="4">
        <v>1</v>
      </c>
      <c r="AZ291" s="54">
        <f t="shared" si="9"/>
        <v>-2.2591974776021599</v>
      </c>
      <c r="BA291" s="57">
        <v>1.0879874840567501</v>
      </c>
      <c r="BB291" s="4">
        <v>0.66867710199545405</v>
      </c>
      <c r="BC291" s="4">
        <v>0.60819110656008202</v>
      </c>
      <c r="BD291" s="4">
        <v>-1.2661571530397799</v>
      </c>
      <c r="BE291" s="4">
        <v>-1.36837300102409</v>
      </c>
      <c r="BF291" s="4">
        <v>0.35888116117147101</v>
      </c>
      <c r="BG291" s="4">
        <v>-0.96299850657484098</v>
      </c>
      <c r="BH291" s="4">
        <v>0.483842422577275</v>
      </c>
      <c r="BI291" s="4">
        <v>1.0619577658445301</v>
      </c>
      <c r="BJ291" s="4">
        <v>0.89343637060245495</v>
      </c>
      <c r="BK291" s="4">
        <v>-1.2621898945282599</v>
      </c>
      <c r="BL291" s="4">
        <v>0.71604401877366697</v>
      </c>
      <c r="BM291" s="4">
        <v>-0.24586736159978501</v>
      </c>
      <c r="BN291" s="4">
        <v>-1.1379808254543</v>
      </c>
      <c r="BO291" s="4">
        <v>-0.64437748348005797</v>
      </c>
      <c r="BP291" s="4">
        <v>-0.60167370432188305</v>
      </c>
      <c r="BQ291" s="4">
        <v>0.86799842204058297</v>
      </c>
      <c r="BR291" s="4">
        <v>0.81279836682201401</v>
      </c>
      <c r="BS291" s="4">
        <v>0.84257218016061497</v>
      </c>
      <c r="BT291" s="4">
        <v>-1.4042302227108501</v>
      </c>
      <c r="BU291" s="4">
        <v>0.106170363429567</v>
      </c>
      <c r="BV291" s="4">
        <v>-1.4909080791876399</v>
      </c>
      <c r="BW291" s="4">
        <v>-1.64294581828015</v>
      </c>
      <c r="BX291" s="4">
        <v>-0.95708397956897795</v>
      </c>
      <c r="BY291" s="4">
        <v>-0.79348835628755998</v>
      </c>
      <c r="BZ291" s="4">
        <v>-0.98039217390534195</v>
      </c>
      <c r="CA291" s="4">
        <v>-0.90010167979939204</v>
      </c>
      <c r="CB291" s="4">
        <v>-7.0318552209457902E-2</v>
      </c>
      <c r="CC291" s="4">
        <v>-1.6576631488573399</v>
      </c>
      <c r="CD291" s="4">
        <v>-0.85595002141158005</v>
      </c>
      <c r="CE291" s="4">
        <v>1.19093787578915</v>
      </c>
      <c r="CF291" s="4">
        <v>1.4804939431231401</v>
      </c>
      <c r="CG291" s="4">
        <v>1.0713951915482101</v>
      </c>
      <c r="CH291" s="4">
        <v>1.0316472053903101</v>
      </c>
      <c r="CI291" s="4">
        <v>1.0928852424565301</v>
      </c>
      <c r="CJ291" s="4">
        <v>0.88936997292637898</v>
      </c>
      <c r="CK291" s="4">
        <v>0.36969872657374397</v>
      </c>
      <c r="CL291" s="4">
        <v>0.92076557299951001</v>
      </c>
      <c r="CM291" s="4">
        <v>0.94862166871657705</v>
      </c>
      <c r="CN291" s="12">
        <v>0.73832779868327802</v>
      </c>
      <c r="CO291" s="3" t="s">
        <v>3067</v>
      </c>
      <c r="CP291" s="11" t="s">
        <v>3068</v>
      </c>
      <c r="CQ291" s="3" t="s">
        <v>3068</v>
      </c>
      <c r="CR291" s="3" t="s">
        <v>3069</v>
      </c>
      <c r="CS291" s="3" t="s">
        <v>3070</v>
      </c>
      <c r="CT291" s="4" t="s">
        <v>3071</v>
      </c>
      <c r="CU291" s="3" t="s">
        <v>3072</v>
      </c>
      <c r="CV291" s="3" t="s">
        <v>3066</v>
      </c>
      <c r="CW291" s="3" t="s">
        <v>3067</v>
      </c>
      <c r="CX291" s="3" t="s">
        <v>3073</v>
      </c>
      <c r="CY291" s="3" t="s">
        <v>136</v>
      </c>
      <c r="CZ291" s="3" t="s">
        <v>3074</v>
      </c>
      <c r="DA291" s="3"/>
      <c r="DB291" s="3" t="s">
        <v>3075</v>
      </c>
      <c r="DC291" s="4">
        <v>11</v>
      </c>
      <c r="DD291" s="4">
        <v>15</v>
      </c>
      <c r="DE291" s="4">
        <v>15</v>
      </c>
      <c r="DF291" s="4">
        <v>15</v>
      </c>
      <c r="DG291" s="4" t="s">
        <v>3076</v>
      </c>
      <c r="DH291" s="4" t="s">
        <v>3076</v>
      </c>
      <c r="DI291" s="12" t="s">
        <v>3076</v>
      </c>
      <c r="DJ291" s="5">
        <f>COUNT(#REF!,"")</f>
        <v>0</v>
      </c>
    </row>
    <row r="292" spans="1:114" s="5" customFormat="1" ht="24.95" customHeight="1">
      <c r="A292" s="3" t="s">
        <v>3077</v>
      </c>
      <c r="B292" s="10" t="str">
        <f t="shared" si="8"/>
        <v>-</v>
      </c>
      <c r="C292" s="21">
        <v>-2.9889669442389901</v>
      </c>
      <c r="D292" s="21">
        <v>-0.22521319619225</v>
      </c>
      <c r="E292" s="21">
        <v>-8.5485017613841294E-2</v>
      </c>
      <c r="F292" s="21">
        <v>-0.19581472553482701</v>
      </c>
      <c r="G292" s="21">
        <v>-5.1753666322041898</v>
      </c>
      <c r="H292" s="21">
        <v>-1.2923432080039099</v>
      </c>
      <c r="I292" s="21">
        <v>-4.98998897192513</v>
      </c>
      <c r="J292" s="21">
        <v>-7.0352949533390001</v>
      </c>
      <c r="K292" s="21">
        <v>-4.0516248796818104</v>
      </c>
      <c r="L292" s="21">
        <v>-3.9430264595573199</v>
      </c>
      <c r="M292" s="21">
        <v>-5.82437903823255</v>
      </c>
      <c r="N292" s="21">
        <v>9.7930769100941006E-2</v>
      </c>
      <c r="O292" s="21">
        <v>-4.7417615499802404</v>
      </c>
      <c r="P292" s="21">
        <v>-5.9875275915931203</v>
      </c>
      <c r="Q292" s="21">
        <v>-3.9917826396321598</v>
      </c>
      <c r="R292" s="21">
        <v>-1.00145423235999</v>
      </c>
      <c r="S292" s="21">
        <v>-3.15502508456008</v>
      </c>
      <c r="T292" s="21">
        <v>-4.1589210055983497</v>
      </c>
      <c r="U292" s="21">
        <v>0.349959781009055</v>
      </c>
      <c r="V292" s="21">
        <v>-3.2868709384870098</v>
      </c>
      <c r="W292" s="21">
        <v>-1.0780639017725</v>
      </c>
      <c r="X292" s="21">
        <v>4.6290080634747703E-2</v>
      </c>
      <c r="Y292" s="21">
        <v>-3.8344720479651002</v>
      </c>
      <c r="Z292" s="21">
        <v>-3.8814669925018301</v>
      </c>
      <c r="AA292" s="21">
        <v>-4.9574404172445101</v>
      </c>
      <c r="AB292" s="21">
        <v>-4.6639731656760199</v>
      </c>
      <c r="AC292" s="21">
        <v>-3.25455886091114</v>
      </c>
      <c r="AD292" s="21">
        <v>-0.65381344408736597</v>
      </c>
      <c r="AE292" s="21">
        <v>-5.1370446145519297</v>
      </c>
      <c r="AF292" s="21">
        <v>1.36625246538453</v>
      </c>
      <c r="AG292" s="21">
        <v>1.3763540246952699</v>
      </c>
      <c r="AH292" s="21">
        <v>0.156336248000432</v>
      </c>
      <c r="AI292" s="21">
        <v>-4.5518088269302996</v>
      </c>
      <c r="AJ292" s="21">
        <v>-1.1004664190175499</v>
      </c>
      <c r="AK292" s="21">
        <v>-1.3535449260928401</v>
      </c>
      <c r="AL292" s="21">
        <v>0.36571707294065797</v>
      </c>
      <c r="AM292" s="21">
        <v>-0.218330955543248</v>
      </c>
      <c r="AN292" s="21">
        <v>-0.13385574673478801</v>
      </c>
      <c r="AO292" s="21">
        <v>0.39943071921404499</v>
      </c>
      <c r="AP292" s="22">
        <v>0.33713807426224901</v>
      </c>
      <c r="AQ292" s="23">
        <v>-0.47230307352060802</v>
      </c>
      <c r="AR292" s="24">
        <v>-2.9243749139105302</v>
      </c>
      <c r="AS292" s="17">
        <v>1.6303614125406201</v>
      </c>
      <c r="AT292" s="18">
        <v>2.2834018018694602</v>
      </c>
      <c r="AU292" s="33">
        <v>3.6539590433523401E-2</v>
      </c>
      <c r="AV292" s="6" t="s">
        <v>130</v>
      </c>
      <c r="AW292" s="33">
        <v>3.3706245485742299E-3</v>
      </c>
      <c r="AX292" s="7">
        <v>7.6215769204231497E-3</v>
      </c>
      <c r="AY292" s="4">
        <v>1</v>
      </c>
      <c r="AZ292" s="54">
        <f t="shared" si="9"/>
        <v>-2.4520718403899222</v>
      </c>
      <c r="BA292" s="57">
        <v>-0.28515587741745901</v>
      </c>
      <c r="BB292" s="4">
        <v>0.87790345778310996</v>
      </c>
      <c r="BC292" s="4">
        <v>0.93670470322729804</v>
      </c>
      <c r="BD292" s="4">
        <v>0.89027509753679701</v>
      </c>
      <c r="BE292" s="4">
        <v>-1.2052496337315699</v>
      </c>
      <c r="BF292" s="4">
        <v>0.42882744187995298</v>
      </c>
      <c r="BG292" s="4">
        <v>-1.1272379011459299</v>
      </c>
      <c r="BH292" s="4">
        <v>-1.9879557623903199</v>
      </c>
      <c r="BI292" s="4">
        <v>-0.73234992747174499</v>
      </c>
      <c r="BJ292" s="4">
        <v>-0.68664889263711704</v>
      </c>
      <c r="BK292" s="4">
        <v>-1.4783709051276701</v>
      </c>
      <c r="BL292" s="4">
        <v>1.01389082847907</v>
      </c>
      <c r="BM292" s="4">
        <v>-1.0227773570219001</v>
      </c>
      <c r="BN292" s="4">
        <v>-1.5470280523661299</v>
      </c>
      <c r="BO292" s="4">
        <v>-0.70716675911666205</v>
      </c>
      <c r="BP292" s="4">
        <v>0.55124107546387902</v>
      </c>
      <c r="BQ292" s="4">
        <v>-0.35503745439333101</v>
      </c>
      <c r="BR292" s="4">
        <v>-0.77750292309094005</v>
      </c>
      <c r="BS292" s="4">
        <v>1.1199511803639901</v>
      </c>
      <c r="BT292" s="4">
        <v>-0.41052161296772799</v>
      </c>
      <c r="BU292" s="4">
        <v>0.51900173748384903</v>
      </c>
      <c r="BV292" s="4">
        <v>0.99215908597515001</v>
      </c>
      <c r="BW292" s="4">
        <v>-0.64096637773550103</v>
      </c>
      <c r="BX292" s="4">
        <v>-0.66074307057193904</v>
      </c>
      <c r="BY292" s="4">
        <v>-1.1135406242465899</v>
      </c>
      <c r="BZ292" s="4">
        <v>-0.99004198521132203</v>
      </c>
      <c r="CA292" s="4">
        <v>-0.39692385177395401</v>
      </c>
      <c r="CB292" s="4">
        <v>0.69753734530438705</v>
      </c>
      <c r="CC292" s="4">
        <v>-1.18912273371174</v>
      </c>
      <c r="CD292" s="4">
        <v>1.5476335289431</v>
      </c>
      <c r="CE292" s="4">
        <v>1.55188452737765</v>
      </c>
      <c r="CF292" s="4">
        <v>1.03846937043814</v>
      </c>
      <c r="CG292" s="4">
        <v>-0.94284031923547196</v>
      </c>
      <c r="CH292" s="4">
        <v>0.50957417656882098</v>
      </c>
      <c r="CI292" s="4">
        <v>0.40307216986849098</v>
      </c>
      <c r="CJ292" s="4">
        <v>1.1265822579306799</v>
      </c>
      <c r="CK292" s="4">
        <v>0.880799683338508</v>
      </c>
      <c r="CL292" s="4">
        <v>0.91634904451698895</v>
      </c>
      <c r="CM292" s="4">
        <v>1.1407698356226601</v>
      </c>
      <c r="CN292" s="12">
        <v>1.11455547326251</v>
      </c>
      <c r="CO292" s="3" t="s">
        <v>3078</v>
      </c>
      <c r="CP292" s="11" t="s">
        <v>3079</v>
      </c>
      <c r="CQ292" s="3" t="s">
        <v>3079</v>
      </c>
      <c r="CR292" s="3" t="s">
        <v>3079</v>
      </c>
      <c r="CS292" s="3" t="s">
        <v>3080</v>
      </c>
      <c r="CT292" s="4" t="s">
        <v>3081</v>
      </c>
      <c r="CU292" s="3" t="s">
        <v>3082</v>
      </c>
      <c r="CV292" s="3" t="s">
        <v>3077</v>
      </c>
      <c r="CW292" s="3" t="s">
        <v>3078</v>
      </c>
      <c r="CX292" s="3"/>
      <c r="CY292" s="3" t="s">
        <v>136</v>
      </c>
      <c r="CZ292" s="3"/>
      <c r="DA292" s="3"/>
      <c r="DB292" s="3"/>
      <c r="DC292" s="4">
        <v>4</v>
      </c>
      <c r="DD292" s="4">
        <v>20</v>
      </c>
      <c r="DE292" s="4">
        <v>9</v>
      </c>
      <c r="DF292" s="4">
        <v>3</v>
      </c>
      <c r="DG292" s="4" t="s">
        <v>3083</v>
      </c>
      <c r="DH292" s="4" t="s">
        <v>3084</v>
      </c>
      <c r="DI292" s="12" t="s">
        <v>3085</v>
      </c>
      <c r="DJ292" s="5">
        <f>COUNT(#REF!,"")</f>
        <v>0</v>
      </c>
    </row>
    <row r="293" spans="1:114" s="5" customFormat="1" ht="24.95" customHeight="1">
      <c r="A293" s="3" t="s">
        <v>3086</v>
      </c>
      <c r="B293" s="10" t="str">
        <f t="shared" si="8"/>
        <v>-</v>
      </c>
      <c r="C293" s="21">
        <v>-1.9869500817366701</v>
      </c>
      <c r="D293" s="21">
        <v>-4.99461344567582</v>
      </c>
      <c r="E293" s="21">
        <v>-5.6009220587422099</v>
      </c>
      <c r="F293" s="21">
        <v>-6.4716592114332698</v>
      </c>
      <c r="G293" s="21">
        <v>-4.4296700679645404</v>
      </c>
      <c r="H293" s="21">
        <v>-3.9673906663931899</v>
      </c>
      <c r="I293" s="21">
        <v>-1.7268189402168499</v>
      </c>
      <c r="J293" s="21">
        <v>-4.5110582877215801</v>
      </c>
      <c r="K293" s="21">
        <v>-1.62531848476945</v>
      </c>
      <c r="L293" s="21">
        <v>-1.5000469285784599</v>
      </c>
      <c r="M293" s="21">
        <v>-1.9215410406326801</v>
      </c>
      <c r="N293" s="21">
        <v>-2.4069296221332999</v>
      </c>
      <c r="O293" s="21">
        <v>-4.1422534390549997</v>
      </c>
      <c r="P293" s="21">
        <v>-2.9611658902259199</v>
      </c>
      <c r="Q293" s="21">
        <v>-2.1363073588706998</v>
      </c>
      <c r="R293" s="21">
        <v>-4.9401186818049903</v>
      </c>
      <c r="S293" s="21">
        <v>-4.6162175310922002</v>
      </c>
      <c r="T293" s="21">
        <v>-4.1521775755513399</v>
      </c>
      <c r="U293" s="21">
        <v>-1.2005275152644099</v>
      </c>
      <c r="V293" s="21">
        <v>-1.5798802904823299</v>
      </c>
      <c r="W293" s="21">
        <v>-5.2393604319630596</v>
      </c>
      <c r="X293" s="21">
        <v>-3.8988936514611199</v>
      </c>
      <c r="Y293" s="21">
        <v>-4.7987429966591097</v>
      </c>
      <c r="Z293" s="21">
        <v>-0.47904883619231198</v>
      </c>
      <c r="AA293" s="21">
        <v>-4.5607174388943097</v>
      </c>
      <c r="AB293" s="21">
        <v>-2.9169896740299599</v>
      </c>
      <c r="AC293" s="21">
        <v>-2.7047964030893401</v>
      </c>
      <c r="AD293" s="21">
        <v>-2.2839364643044502</v>
      </c>
      <c r="AE293" s="21">
        <v>-1.58097302001537</v>
      </c>
      <c r="AF293" s="21">
        <v>-5.7345623461813897</v>
      </c>
      <c r="AG293" s="21">
        <v>-1.8718280710273301</v>
      </c>
      <c r="AH293" s="21">
        <v>-0.64764690138944703</v>
      </c>
      <c r="AI293" s="21">
        <v>-1.80285424174697</v>
      </c>
      <c r="AJ293" s="21">
        <v>-5.5193850479698998</v>
      </c>
      <c r="AK293" s="21">
        <v>-1.5133864523428799</v>
      </c>
      <c r="AL293" s="21">
        <v>-1.8002530329530999</v>
      </c>
      <c r="AM293" s="21">
        <v>-1.2256423668740599</v>
      </c>
      <c r="AN293" s="21">
        <v>-1.5927149809008301</v>
      </c>
      <c r="AO293" s="21">
        <v>-1.7780101433856399</v>
      </c>
      <c r="AP293" s="22">
        <v>-1.7340897270247499</v>
      </c>
      <c r="AQ293" s="23">
        <v>-1.94858109656149</v>
      </c>
      <c r="AR293" s="24">
        <v>-3.36898627937118</v>
      </c>
      <c r="AS293" s="17">
        <v>1.30834822379406</v>
      </c>
      <c r="AT293" s="18">
        <v>1.6106781568481401</v>
      </c>
      <c r="AU293" s="33">
        <v>2.4407352075130399E-2</v>
      </c>
      <c r="AV293" s="6" t="s">
        <v>130</v>
      </c>
      <c r="AW293" s="33">
        <v>1.6108454632991199E-2</v>
      </c>
      <c r="AX293" s="7">
        <v>2.8018506610505901E-2</v>
      </c>
      <c r="AY293" s="4">
        <v>1</v>
      </c>
      <c r="AZ293" s="54">
        <f t="shared" si="9"/>
        <v>-1.42040518280969</v>
      </c>
      <c r="BA293" s="57">
        <v>0.62357712286940403</v>
      </c>
      <c r="BB293" s="4">
        <v>-1.2027412382227001</v>
      </c>
      <c r="BC293" s="4">
        <v>-1.57090496485771</v>
      </c>
      <c r="BD293" s="4">
        <v>-2.0996354300790601</v>
      </c>
      <c r="BE293" s="4">
        <v>-0.85969537874852198</v>
      </c>
      <c r="BF293" s="4">
        <v>-0.57898930998865905</v>
      </c>
      <c r="BG293" s="4">
        <v>0.78153438821551102</v>
      </c>
      <c r="BH293" s="4">
        <v>-0.90911606920911003</v>
      </c>
      <c r="BI293" s="4">
        <v>0.84316766395551901</v>
      </c>
      <c r="BJ293" s="4">
        <v>0.91923526711126402</v>
      </c>
      <c r="BK293" s="4">
        <v>0.66329490983383099</v>
      </c>
      <c r="BL293" s="4">
        <v>0.368556446318411</v>
      </c>
      <c r="BM293" s="4">
        <v>-0.68516977426956904</v>
      </c>
      <c r="BN293" s="4">
        <v>3.2012175793728899E-2</v>
      </c>
      <c r="BO293" s="4">
        <v>0.53288414809600804</v>
      </c>
      <c r="BP293" s="4">
        <v>-1.16965083687195</v>
      </c>
      <c r="BQ293" s="4">
        <v>-0.97297104025040804</v>
      </c>
      <c r="BR293" s="4">
        <v>-0.69119592497465099</v>
      </c>
      <c r="BS293" s="4">
        <v>1.10110994450952</v>
      </c>
      <c r="BT293" s="4">
        <v>0.87075872002795196</v>
      </c>
      <c r="BU293" s="4">
        <v>-1.3513569111858199</v>
      </c>
      <c r="BV293" s="4">
        <v>-0.537396438409243</v>
      </c>
      <c r="BW293" s="4">
        <v>-1.0838044576895001</v>
      </c>
      <c r="BX293" s="4">
        <v>1.53920743059257</v>
      </c>
      <c r="BY293" s="4">
        <v>-0.93927018175720201</v>
      </c>
      <c r="BZ293" s="4">
        <v>5.8836931426154197E-2</v>
      </c>
      <c r="CA293" s="4">
        <v>0.18768528309523699</v>
      </c>
      <c r="CB293" s="4">
        <v>0.44324055662301098</v>
      </c>
      <c r="CC293" s="4">
        <v>0.87009519097951404</v>
      </c>
      <c r="CD293" s="4">
        <v>-1.65205424295117</v>
      </c>
      <c r="CE293" s="4">
        <v>0.69348170210028603</v>
      </c>
      <c r="CF293" s="4">
        <v>1.43683103242052</v>
      </c>
      <c r="CG293" s="4">
        <v>0.73536410568303501</v>
      </c>
      <c r="CH293" s="4">
        <v>-1.52139392526883</v>
      </c>
      <c r="CI293" s="4">
        <v>0.91113521925641505</v>
      </c>
      <c r="CJ293" s="4">
        <v>0.73694361602260405</v>
      </c>
      <c r="CK293" s="4">
        <v>1.0858596624531101</v>
      </c>
      <c r="CL293" s="4">
        <v>0.86296521791888103</v>
      </c>
      <c r="CM293" s="4">
        <v>0.75044998050070499</v>
      </c>
      <c r="CN293" s="12">
        <v>0.77711940893090303</v>
      </c>
      <c r="CO293" s="3" t="s">
        <v>3087</v>
      </c>
      <c r="CP293" s="11" t="s">
        <v>3088</v>
      </c>
      <c r="CQ293" s="3" t="s">
        <v>3088</v>
      </c>
      <c r="CR293" s="3" t="s">
        <v>3089</v>
      </c>
      <c r="CS293" s="3" t="s">
        <v>3090</v>
      </c>
      <c r="CT293" s="4" t="s">
        <v>3091</v>
      </c>
      <c r="CU293" s="3" t="s">
        <v>3092</v>
      </c>
      <c r="CV293" s="3" t="s">
        <v>3093</v>
      </c>
      <c r="CW293" s="3" t="s">
        <v>3087</v>
      </c>
      <c r="CX293" s="3" t="s">
        <v>3094</v>
      </c>
      <c r="CY293" s="3" t="s">
        <v>136</v>
      </c>
      <c r="CZ293" s="3"/>
      <c r="DA293" s="3"/>
      <c r="DB293" s="3"/>
      <c r="DC293" s="4">
        <v>8</v>
      </c>
      <c r="DD293" s="4">
        <v>18</v>
      </c>
      <c r="DE293" s="4">
        <v>18</v>
      </c>
      <c r="DF293" s="4">
        <v>18</v>
      </c>
      <c r="DG293" s="4" t="s">
        <v>3095</v>
      </c>
      <c r="DH293" s="4" t="s">
        <v>3095</v>
      </c>
      <c r="DI293" s="12" t="s">
        <v>3095</v>
      </c>
      <c r="DJ293" s="5">
        <f>COUNT(#REF!,"")</f>
        <v>0</v>
      </c>
    </row>
    <row r="294" spans="1:114" s="5" customFormat="1" ht="24.95" customHeight="1">
      <c r="A294" s="3" t="s">
        <v>3096</v>
      </c>
      <c r="B294" s="10" t="str">
        <f t="shared" si="8"/>
        <v>-</v>
      </c>
      <c r="C294" s="21">
        <v>-2.9530610784503999</v>
      </c>
      <c r="D294" s="21">
        <v>-2.7338403522930799</v>
      </c>
      <c r="E294" s="21">
        <v>-3.1731056267991802</v>
      </c>
      <c r="F294" s="21">
        <v>-5.0279353810568104</v>
      </c>
      <c r="G294" s="21">
        <v>-4.2160985082639204</v>
      </c>
      <c r="H294" s="21">
        <v>-3.9563198411474101</v>
      </c>
      <c r="I294" s="21">
        <v>-4.5747675949915898</v>
      </c>
      <c r="J294" s="21">
        <v>-4.7403711442700898</v>
      </c>
      <c r="K294" s="21">
        <v>-3.3876327204912302</v>
      </c>
      <c r="L294" s="21">
        <v>-3.8399544745393399</v>
      </c>
      <c r="M294" s="21">
        <v>-6.6347163508301197</v>
      </c>
      <c r="N294" s="21">
        <v>-5.4159482210954399</v>
      </c>
      <c r="O294" s="21">
        <v>-3.7671913977610698</v>
      </c>
      <c r="P294" s="21">
        <v>-4.48023856016047</v>
      </c>
      <c r="Q294" s="21">
        <v>-5.1854327969963201</v>
      </c>
      <c r="R294" s="21">
        <v>-3.8146455681736602</v>
      </c>
      <c r="S294" s="21">
        <v>-2.6158876969393301</v>
      </c>
      <c r="T294" s="21">
        <v>-2.9644327624312399</v>
      </c>
      <c r="U294" s="21">
        <v>-3.3905416692835901</v>
      </c>
      <c r="V294" s="21">
        <v>-5.21231262307756</v>
      </c>
      <c r="W294" s="21">
        <v>-3.8570954838649798</v>
      </c>
      <c r="X294" s="21">
        <v>-5.57966986805339</v>
      </c>
      <c r="Y294" s="21">
        <v>-6.9589112667822999</v>
      </c>
      <c r="Z294" s="21">
        <v>-4.0060480453940297</v>
      </c>
      <c r="AA294" s="21">
        <v>-3.7221516247238999</v>
      </c>
      <c r="AB294" s="21">
        <v>-3.0973398975004698</v>
      </c>
      <c r="AC294" s="21">
        <v>-3.8632509731000302</v>
      </c>
      <c r="AD294" s="21">
        <v>-5.8476283056903302</v>
      </c>
      <c r="AE294" s="21">
        <v>-4.1020202733672297</v>
      </c>
      <c r="AF294" s="21">
        <v>-2.57956383568439</v>
      </c>
      <c r="AG294" s="21">
        <v>-3.22357302290879</v>
      </c>
      <c r="AH294" s="21">
        <v>-2.9391227665429098</v>
      </c>
      <c r="AI294" s="21">
        <v>-2.5167621687258999</v>
      </c>
      <c r="AJ294" s="21">
        <v>-2.8968246234472002</v>
      </c>
      <c r="AK294" s="21">
        <v>-2.6291259297147</v>
      </c>
      <c r="AL294" s="21">
        <v>-2.8512704458990799</v>
      </c>
      <c r="AM294" s="21">
        <v>-3.44422648974234</v>
      </c>
      <c r="AN294" s="21">
        <v>-3.27899365838124</v>
      </c>
      <c r="AO294" s="21">
        <v>-3.9678623366144699</v>
      </c>
      <c r="AP294" s="22">
        <v>-3.1337111910295099</v>
      </c>
      <c r="AQ294" s="23">
        <v>-3.08814726330061</v>
      </c>
      <c r="AR294" s="24">
        <v>-4.1899371314404297</v>
      </c>
      <c r="AS294" s="17">
        <v>0.422904555935042</v>
      </c>
      <c r="AT294" s="18">
        <v>1.1418211791872599</v>
      </c>
      <c r="AU294" s="33">
        <v>9.3620532949378193E-2</v>
      </c>
      <c r="AV294" s="6" t="s">
        <v>219</v>
      </c>
      <c r="AW294" s="33">
        <v>5.23873771988326E-3</v>
      </c>
      <c r="AX294" s="7">
        <v>1.10404099754557E-2</v>
      </c>
      <c r="AY294" s="4">
        <v>1</v>
      </c>
      <c r="AZ294" s="54">
        <f t="shared" si="9"/>
        <v>-1.1017898681398197</v>
      </c>
      <c r="BA294" s="57">
        <v>0.86193605541432095</v>
      </c>
      <c r="BB294" s="4">
        <v>1.05847093146172</v>
      </c>
      <c r="BC294" s="4">
        <v>0.66466260963804302</v>
      </c>
      <c r="BD294" s="4">
        <v>-0.99822183670048603</v>
      </c>
      <c r="BE294" s="4">
        <v>-0.270397137084467</v>
      </c>
      <c r="BF294" s="4">
        <v>-3.7501420349810702E-2</v>
      </c>
      <c r="BG294" s="4">
        <v>-0.59194969161559796</v>
      </c>
      <c r="BH294" s="4">
        <v>-0.74041591376971505</v>
      </c>
      <c r="BI294" s="4">
        <v>0.47233564992659099</v>
      </c>
      <c r="BJ294" s="4">
        <v>6.6821986033371306E-2</v>
      </c>
      <c r="BK294" s="4">
        <v>-2.4387265930942399</v>
      </c>
      <c r="BL294" s="4">
        <v>-1.3460815339038701</v>
      </c>
      <c r="BM294" s="4">
        <v>0.132055244430583</v>
      </c>
      <c r="BN294" s="4">
        <v>-0.50720290480821395</v>
      </c>
      <c r="BO294" s="4">
        <v>-1.1394207810796899</v>
      </c>
      <c r="BP294" s="4">
        <v>8.9511824091408801E-2</v>
      </c>
      <c r="BQ294" s="4">
        <v>1.1642173675116301</v>
      </c>
      <c r="BR294" s="4">
        <v>0.85174115942615503</v>
      </c>
      <c r="BS294" s="4">
        <v>0.46972773095671599</v>
      </c>
      <c r="BT294" s="4">
        <v>-1.1635189737079801</v>
      </c>
      <c r="BU294" s="4">
        <v>5.1454797892938602E-2</v>
      </c>
      <c r="BV294" s="4">
        <v>-1.4928606006243399</v>
      </c>
      <c r="BW294" s="4">
        <v>-2.7293725039016601</v>
      </c>
      <c r="BX294" s="4">
        <v>-8.2083548276232099E-2</v>
      </c>
      <c r="BY294" s="4">
        <v>0.17243411902983199</v>
      </c>
      <c r="BZ294" s="4">
        <v>0.73258779389127204</v>
      </c>
      <c r="CA294" s="4">
        <v>4.5936303656430699E-2</v>
      </c>
      <c r="CB294" s="4">
        <v>-1.7330896120410699</v>
      </c>
      <c r="CC294" s="4">
        <v>-0.1681241807444</v>
      </c>
      <c r="CD294" s="4">
        <v>1.19678228823988</v>
      </c>
      <c r="CE294" s="4">
        <v>0.61941778442147799</v>
      </c>
      <c r="CF294" s="4">
        <v>0.87443197425861297</v>
      </c>
      <c r="CG294" s="4">
        <v>1.25308498391839</v>
      </c>
      <c r="CH294" s="4">
        <v>0.91235293390539995</v>
      </c>
      <c r="CI294" s="4">
        <v>1.15234908077068</v>
      </c>
      <c r="CJ294" s="4">
        <v>0.95319298034989797</v>
      </c>
      <c r="CK294" s="4">
        <v>0.42159843351558302</v>
      </c>
      <c r="CL294" s="4">
        <v>0.56973230114637496</v>
      </c>
      <c r="CM294" s="4">
        <v>-4.7849451558630803E-2</v>
      </c>
      <c r="CN294" s="12">
        <v>0.69998034937307496</v>
      </c>
      <c r="CO294" s="3" t="s">
        <v>3097</v>
      </c>
      <c r="CP294" s="11" t="s">
        <v>3098</v>
      </c>
      <c r="CQ294" s="3" t="s">
        <v>3098</v>
      </c>
      <c r="CR294" s="3" t="s">
        <v>3099</v>
      </c>
      <c r="CS294" s="3" t="s">
        <v>3100</v>
      </c>
      <c r="CT294" s="4" t="s">
        <v>3101</v>
      </c>
      <c r="CU294" s="3" t="s">
        <v>3102</v>
      </c>
      <c r="CV294" s="3" t="s">
        <v>3096</v>
      </c>
      <c r="CW294" s="3" t="s">
        <v>3097</v>
      </c>
      <c r="CX294" s="3" t="s">
        <v>3103</v>
      </c>
      <c r="CY294" s="3" t="s">
        <v>136</v>
      </c>
      <c r="CZ294" s="3"/>
      <c r="DA294" s="3"/>
      <c r="DB294" s="3"/>
      <c r="DC294" s="4">
        <v>4</v>
      </c>
      <c r="DD294" s="4">
        <v>5</v>
      </c>
      <c r="DE294" s="4">
        <v>5</v>
      </c>
      <c r="DF294" s="4">
        <v>5</v>
      </c>
      <c r="DG294" s="4" t="s">
        <v>3104</v>
      </c>
      <c r="DH294" s="4" t="s">
        <v>3104</v>
      </c>
      <c r="DI294" s="12" t="s">
        <v>3104</v>
      </c>
      <c r="DJ294" s="5">
        <f>COUNT(#REF!,"")</f>
        <v>0</v>
      </c>
    </row>
    <row r="295" spans="1:114" s="5" customFormat="1" ht="24.95" customHeight="1">
      <c r="A295" s="3" t="s">
        <v>3105</v>
      </c>
      <c r="B295" s="10" t="str">
        <f t="shared" si="8"/>
        <v>-</v>
      </c>
      <c r="C295" s="21">
        <v>-2.7237785217596899</v>
      </c>
      <c r="D295" s="21">
        <v>-5.3155771239317096</v>
      </c>
      <c r="E295" s="21">
        <v>-3.1411228683561898</v>
      </c>
      <c r="F295" s="21">
        <v>-7.0814895198793</v>
      </c>
      <c r="G295" s="21">
        <v>-1.86694550818998</v>
      </c>
      <c r="H295" s="21">
        <v>-7.0110036668513196</v>
      </c>
      <c r="I295" s="21">
        <v>-2.9643998620260499</v>
      </c>
      <c r="J295" s="21">
        <v>-3.3019102719978601</v>
      </c>
      <c r="K295" s="21">
        <v>-5.4041920497023597</v>
      </c>
      <c r="L295" s="21">
        <v>-0.47321269631969898</v>
      </c>
      <c r="M295" s="21">
        <v>-6.7335078408253004</v>
      </c>
      <c r="N295" s="21">
        <v>-1.3836002738264901</v>
      </c>
      <c r="O295" s="21">
        <v>-6.1062408738934897</v>
      </c>
      <c r="P295" s="21">
        <v>-4.7731747120058996</v>
      </c>
      <c r="Q295" s="21">
        <v>-5.4432324170495798</v>
      </c>
      <c r="R295" s="21">
        <v>-3.91090058155494</v>
      </c>
      <c r="S295" s="21">
        <v>-0.82054096303348001</v>
      </c>
      <c r="T295" s="21">
        <v>-1.0756293183649701</v>
      </c>
      <c r="U295" s="21">
        <v>-1.0528358428404201</v>
      </c>
      <c r="V295" s="21">
        <v>-1.8329775308240801</v>
      </c>
      <c r="W295" s="21">
        <v>-6.1972504954915104</v>
      </c>
      <c r="X295" s="21">
        <v>-4.4859779303370697</v>
      </c>
      <c r="Y295" s="21">
        <v>-6.0738619425107201</v>
      </c>
      <c r="Z295" s="21">
        <v>-3.2806353886733302</v>
      </c>
      <c r="AA295" s="21">
        <v>-4.7427200289074198</v>
      </c>
      <c r="AB295" s="21">
        <v>-0.35847488627823398</v>
      </c>
      <c r="AC295" s="21">
        <v>-0.62487271077415896</v>
      </c>
      <c r="AD295" s="21">
        <v>-4.7873640194392202</v>
      </c>
      <c r="AE295" s="21">
        <v>-5.1709537697768404</v>
      </c>
      <c r="AF295" s="21">
        <v>0.74311659350899395</v>
      </c>
      <c r="AG295" s="21">
        <v>-6.3140986321606404E-2</v>
      </c>
      <c r="AH295" s="21">
        <v>-0.22342308821624399</v>
      </c>
      <c r="AI295" s="21">
        <v>7.5950318153374496E-2</v>
      </c>
      <c r="AJ295" s="21">
        <v>-0.48178712416835301</v>
      </c>
      <c r="AK295" s="21">
        <v>-0.387329669262787</v>
      </c>
      <c r="AL295" s="21">
        <v>-2.60630596951041</v>
      </c>
      <c r="AM295" s="21">
        <v>0.68241705976557299</v>
      </c>
      <c r="AN295" s="21">
        <v>-0.206159007492172</v>
      </c>
      <c r="AO295" s="21">
        <v>-1.0057509209871001</v>
      </c>
      <c r="AP295" s="22">
        <v>-1.4988377851060799</v>
      </c>
      <c r="AQ295" s="23">
        <v>-0.57143671731458001</v>
      </c>
      <c r="AR295" s="24">
        <v>-3.5798422340637401</v>
      </c>
      <c r="AS295" s="17">
        <v>0.92709174936975602</v>
      </c>
      <c r="AT295" s="18">
        <v>2.2814266097737899</v>
      </c>
      <c r="AU295" s="33">
        <v>4.8638103335647099E-4</v>
      </c>
      <c r="AV295" s="6" t="s">
        <v>130</v>
      </c>
      <c r="AW295" s="33">
        <v>2.5692198807587997E-4</v>
      </c>
      <c r="AX295" s="7">
        <v>8.6632291417866798E-4</v>
      </c>
      <c r="AY295" s="4">
        <v>1</v>
      </c>
      <c r="AZ295" s="54">
        <f t="shared" si="9"/>
        <v>-3.0084055167491601</v>
      </c>
      <c r="BA295" s="57">
        <v>4.3134024126287397E-2</v>
      </c>
      <c r="BB295" s="4">
        <v>-1.0322045151791699</v>
      </c>
      <c r="BC295" s="4">
        <v>-0.130022354490619</v>
      </c>
      <c r="BD295" s="4">
        <v>-1.76488245350674</v>
      </c>
      <c r="BE295" s="4">
        <v>0.39863447098531002</v>
      </c>
      <c r="BF295" s="4">
        <v>-1.73563783775099</v>
      </c>
      <c r="BG295" s="4">
        <v>-5.6699890573296698E-2</v>
      </c>
      <c r="BH295" s="4">
        <v>-0.19673312886400199</v>
      </c>
      <c r="BI295" s="4">
        <v>-1.0689708923039201</v>
      </c>
      <c r="BJ295" s="4">
        <v>0.97689491330620704</v>
      </c>
      <c r="BK295" s="4">
        <v>-1.6205046804246099</v>
      </c>
      <c r="BL295" s="4">
        <v>0.59917465102287704</v>
      </c>
      <c r="BM295" s="4">
        <v>-1.3602513013967199</v>
      </c>
      <c r="BN295" s="4">
        <v>-0.80716148256573295</v>
      </c>
      <c r="BO295" s="4">
        <v>-1.08516876028715</v>
      </c>
      <c r="BP295" s="4">
        <v>-0.44940351358505498</v>
      </c>
      <c r="BQ295" s="4">
        <v>0.83278824133158202</v>
      </c>
      <c r="BR295" s="4">
        <v>0.72695195482918396</v>
      </c>
      <c r="BS295" s="4">
        <v>0.73640897925065196</v>
      </c>
      <c r="BT295" s="4">
        <v>0.41272780182251001</v>
      </c>
      <c r="BU295" s="4">
        <v>-1.39801123902071</v>
      </c>
      <c r="BV295" s="4">
        <v>-0.68800339388006804</v>
      </c>
      <c r="BW295" s="4">
        <v>-1.3468172665345</v>
      </c>
      <c r="BX295" s="4">
        <v>-0.187906169107593</v>
      </c>
      <c r="BY295" s="4">
        <v>-0.79452581928128896</v>
      </c>
      <c r="BZ295" s="4">
        <v>1.0244996882102799</v>
      </c>
      <c r="CA295" s="4">
        <v>0.91397109728214099</v>
      </c>
      <c r="CB295" s="4">
        <v>-0.81304863333289101</v>
      </c>
      <c r="CC295" s="4">
        <v>-0.97220021304086701</v>
      </c>
      <c r="CD295" s="4">
        <v>1.48155054539996</v>
      </c>
      <c r="CE295" s="4">
        <v>1.14703387135267</v>
      </c>
      <c r="CF295" s="4">
        <v>1.0805327469274399</v>
      </c>
      <c r="CG295" s="4">
        <v>1.20474292330558</v>
      </c>
      <c r="CH295" s="4">
        <v>0.97333737889345395</v>
      </c>
      <c r="CI295" s="4">
        <v>1.0125278242851401</v>
      </c>
      <c r="CJ295" s="4">
        <v>9.1873444943309096E-2</v>
      </c>
      <c r="CK295" s="4">
        <v>1.4563662784212399</v>
      </c>
      <c r="CL295" s="4">
        <v>1.08769562267431</v>
      </c>
      <c r="CM295" s="4">
        <v>0.75594453693118302</v>
      </c>
      <c r="CN295" s="12">
        <v>0.55136254982460398</v>
      </c>
      <c r="CO295" s="3" t="s">
        <v>3106</v>
      </c>
      <c r="CP295" s="11" t="s">
        <v>3107</v>
      </c>
      <c r="CQ295" s="3" t="s">
        <v>3107</v>
      </c>
      <c r="CR295" s="3" t="s">
        <v>3108</v>
      </c>
      <c r="CS295" s="3" t="s">
        <v>3109</v>
      </c>
      <c r="CT295" s="4" t="s">
        <v>3110</v>
      </c>
      <c r="CU295" s="3" t="s">
        <v>3111</v>
      </c>
      <c r="CV295" s="3" t="s">
        <v>3105</v>
      </c>
      <c r="CW295" s="3" t="s">
        <v>3106</v>
      </c>
      <c r="CX295" s="3" t="s">
        <v>3112</v>
      </c>
      <c r="CY295" s="3" t="s">
        <v>136</v>
      </c>
      <c r="CZ295" s="3" t="s">
        <v>3113</v>
      </c>
      <c r="DA295" s="3"/>
      <c r="DB295" s="3" t="s">
        <v>3114</v>
      </c>
      <c r="DC295" s="4">
        <v>5</v>
      </c>
      <c r="DD295" s="4">
        <v>4</v>
      </c>
      <c r="DE295" s="4">
        <v>4</v>
      </c>
      <c r="DF295" s="4">
        <v>1</v>
      </c>
      <c r="DG295" s="4" t="s">
        <v>3115</v>
      </c>
      <c r="DH295" s="4" t="s">
        <v>3115</v>
      </c>
      <c r="DI295" s="12" t="s">
        <v>3116</v>
      </c>
      <c r="DJ295" s="5">
        <f>COUNT(#REF!,"")</f>
        <v>0</v>
      </c>
    </row>
    <row r="296" spans="1:114" s="5" customFormat="1" ht="24.95" customHeight="1">
      <c r="A296" s="3" t="s">
        <v>3117</v>
      </c>
      <c r="B296" s="10" t="str">
        <f t="shared" si="8"/>
        <v>-</v>
      </c>
      <c r="C296" s="21">
        <v>-2.1199461090962202</v>
      </c>
      <c r="D296" s="21">
        <v>-4.6006990000707999</v>
      </c>
      <c r="E296" s="21">
        <v>-2.1120433379901198</v>
      </c>
      <c r="F296" s="21">
        <v>-4.66624084696819</v>
      </c>
      <c r="G296" s="21">
        <v>-2.12381135594172</v>
      </c>
      <c r="H296" s="21">
        <v>-5.8188090347584902</v>
      </c>
      <c r="I296" s="21">
        <v>-3.7232438907515899</v>
      </c>
      <c r="J296" s="21">
        <v>-4.9143317058820104</v>
      </c>
      <c r="K296" s="21">
        <v>-1.8916757486051199</v>
      </c>
      <c r="L296" s="21">
        <v>-2.1252464338117298</v>
      </c>
      <c r="M296" s="21">
        <v>-1.89532581085101</v>
      </c>
      <c r="N296" s="21">
        <v>-1.6747037031721701</v>
      </c>
      <c r="O296" s="21">
        <v>-5.5960380669772603</v>
      </c>
      <c r="P296" s="21">
        <v>-2.9371526869707401</v>
      </c>
      <c r="Q296" s="21">
        <v>-1.3722991902616499</v>
      </c>
      <c r="R296" s="21">
        <v>-4.4818459488755398</v>
      </c>
      <c r="S296" s="21">
        <v>-1.9061332549246599</v>
      </c>
      <c r="T296" s="21">
        <v>-1.8893263425836599</v>
      </c>
      <c r="U296" s="21">
        <v>-1.83156018090406</v>
      </c>
      <c r="V296" s="21">
        <v>-4.8109574093168099</v>
      </c>
      <c r="W296" s="21">
        <v>-3.5869279588407501</v>
      </c>
      <c r="X296" s="21">
        <v>-3.8174613944954401</v>
      </c>
      <c r="Y296" s="21">
        <v>-4.2125209628046498</v>
      </c>
      <c r="Z296" s="21">
        <v>-3.1246192514579199</v>
      </c>
      <c r="AA296" s="21">
        <v>-4.5390782477167599</v>
      </c>
      <c r="AB296" s="21">
        <v>-2.7712087273432999</v>
      </c>
      <c r="AC296" s="21">
        <v>-4.3882918951857199</v>
      </c>
      <c r="AD296" s="21">
        <v>-5.5283442342301203</v>
      </c>
      <c r="AE296" s="21">
        <v>-1.7256742161523999</v>
      </c>
      <c r="AF296" s="21">
        <v>-1.8025965726147199</v>
      </c>
      <c r="AG296" s="21">
        <v>-1.32479272473383</v>
      </c>
      <c r="AH296" s="21">
        <v>-1.6674478764626099</v>
      </c>
      <c r="AI296" s="21">
        <v>-1.4304614785543901</v>
      </c>
      <c r="AJ296" s="21">
        <v>-1.5331445751642301</v>
      </c>
      <c r="AK296" s="21">
        <v>-1.6352645173259099</v>
      </c>
      <c r="AL296" s="21">
        <v>-1.6260645061725201</v>
      </c>
      <c r="AM296" s="21">
        <v>-2.15100840570509</v>
      </c>
      <c r="AN296" s="21">
        <v>-1.5510113079229499</v>
      </c>
      <c r="AO296" s="21">
        <v>-1.39795921155851</v>
      </c>
      <c r="AP296" s="22">
        <v>-1.8107099206186601</v>
      </c>
      <c r="AQ296" s="23">
        <v>-1.61278645242187</v>
      </c>
      <c r="AR296" s="24">
        <v>-3.2662704506518399</v>
      </c>
      <c r="AS296" s="17">
        <v>0.236882187183096</v>
      </c>
      <c r="AT296" s="18">
        <v>1.4094107478750899</v>
      </c>
      <c r="AU296" s="33">
        <v>1.7120319142395601E-2</v>
      </c>
      <c r="AV296" s="6" t="s">
        <v>130</v>
      </c>
      <c r="AW296" s="33">
        <v>7.5938055450594597E-4</v>
      </c>
      <c r="AX296" s="7">
        <v>2.1784021280006399E-3</v>
      </c>
      <c r="AY296" s="4">
        <v>1</v>
      </c>
      <c r="AZ296" s="54">
        <f t="shared" si="9"/>
        <v>-1.6534839982299698</v>
      </c>
      <c r="BA296" s="57">
        <v>0.51623913607029104</v>
      </c>
      <c r="BB296" s="4">
        <v>-1.23102314634094</v>
      </c>
      <c r="BC296" s="4">
        <v>0.52180527445129099</v>
      </c>
      <c r="BD296" s="4">
        <v>-1.27718606624321</v>
      </c>
      <c r="BE296" s="4">
        <v>0.51351673673341702</v>
      </c>
      <c r="BF296" s="4">
        <v>-2.0889714438839202</v>
      </c>
      <c r="BG296" s="4">
        <v>-0.61300745336308704</v>
      </c>
      <c r="BH296" s="4">
        <v>-1.45192326073292</v>
      </c>
      <c r="BI296" s="4">
        <v>0.67701621005037405</v>
      </c>
      <c r="BJ296" s="4">
        <v>0.51250597204027903</v>
      </c>
      <c r="BK296" s="4">
        <v>0.67444537112727798</v>
      </c>
      <c r="BL296" s="4">
        <v>0.82983557093950699</v>
      </c>
      <c r="BM296" s="4">
        <v>-1.9320677429806501</v>
      </c>
      <c r="BN296" s="4">
        <v>-5.9341864219325503E-2</v>
      </c>
      <c r="BO296" s="4">
        <v>1.04282736119876</v>
      </c>
      <c r="BP296" s="4">
        <v>-1.14731168347881</v>
      </c>
      <c r="BQ296" s="4">
        <v>0.66683339193021096</v>
      </c>
      <c r="BR296" s="4">
        <v>0.67867096113110204</v>
      </c>
      <c r="BS296" s="4">
        <v>0.71935725272816098</v>
      </c>
      <c r="BT296" s="4">
        <v>-1.37911390917828</v>
      </c>
      <c r="BU296" s="4">
        <v>-0.51699640478743403</v>
      </c>
      <c r="BV296" s="4">
        <v>-0.67936742465788602</v>
      </c>
      <c r="BW296" s="4">
        <v>-0.95761871100070395</v>
      </c>
      <c r="BX296" s="4">
        <v>-0.19137970584932501</v>
      </c>
      <c r="BY296" s="4">
        <v>-1.1876219608404699</v>
      </c>
      <c r="BZ296" s="4">
        <v>5.7537016666341999E-2</v>
      </c>
      <c r="CA296" s="4">
        <v>-1.0814189982486</v>
      </c>
      <c r="CB296" s="4">
        <v>-1.8843891204377701</v>
      </c>
      <c r="CC296" s="4">
        <v>0.79393564105550796</v>
      </c>
      <c r="CD296" s="4">
        <v>0.73975711621743301</v>
      </c>
      <c r="CE296" s="4">
        <v>1.07628746747917</v>
      </c>
      <c r="CF296" s="4">
        <v>0.834946048643051</v>
      </c>
      <c r="CG296" s="4">
        <v>1.00186206676643</v>
      </c>
      <c r="CH296" s="4">
        <v>0.92953954629278202</v>
      </c>
      <c r="CI296" s="4">
        <v>0.85761367093845498</v>
      </c>
      <c r="CJ296" s="4">
        <v>0.86409349105458799</v>
      </c>
      <c r="CK296" s="4">
        <v>0.49436110885234402</v>
      </c>
      <c r="CL296" s="4">
        <v>0.91695551651181995</v>
      </c>
      <c r="CM296" s="4">
        <v>1.0247543046113901</v>
      </c>
      <c r="CN296" s="12">
        <v>0.73404266275334795</v>
      </c>
      <c r="CO296" s="3" t="s">
        <v>3118</v>
      </c>
      <c r="CP296" s="11" t="s">
        <v>3119</v>
      </c>
      <c r="CQ296" s="3" t="s">
        <v>3119</v>
      </c>
      <c r="CR296" s="3" t="s">
        <v>3120</v>
      </c>
      <c r="CS296" s="3" t="s">
        <v>3121</v>
      </c>
      <c r="CT296" s="4" t="s">
        <v>3122</v>
      </c>
      <c r="CU296" s="3" t="s">
        <v>3123</v>
      </c>
      <c r="CV296" s="3" t="s">
        <v>3117</v>
      </c>
      <c r="CW296" s="3" t="s">
        <v>3118</v>
      </c>
      <c r="CX296" s="3" t="s">
        <v>3124</v>
      </c>
      <c r="CY296" s="3" t="s">
        <v>136</v>
      </c>
      <c r="CZ296" s="3" t="s">
        <v>3125</v>
      </c>
      <c r="DA296" s="3"/>
      <c r="DB296" s="3" t="s">
        <v>3126</v>
      </c>
      <c r="DC296" s="4">
        <v>5</v>
      </c>
      <c r="DD296" s="4">
        <v>7</v>
      </c>
      <c r="DE296" s="4">
        <v>7</v>
      </c>
      <c r="DF296" s="4">
        <v>4</v>
      </c>
      <c r="DG296" s="4" t="s">
        <v>3127</v>
      </c>
      <c r="DH296" s="4" t="s">
        <v>3127</v>
      </c>
      <c r="DI296" s="12" t="s">
        <v>3128</v>
      </c>
      <c r="DJ296" s="5">
        <f>COUNT(#REF!,"")</f>
        <v>0</v>
      </c>
    </row>
    <row r="297" spans="1:114" s="5" customFormat="1" ht="24.95" customHeight="1">
      <c r="A297" s="3" t="s">
        <v>3129</v>
      </c>
      <c r="B297" s="10" t="str">
        <f t="shared" si="8"/>
        <v>-</v>
      </c>
      <c r="C297" s="21">
        <v>-2.1003762464714502</v>
      </c>
      <c r="D297" s="21">
        <v>-1.96536484451286</v>
      </c>
      <c r="E297" s="21">
        <v>-2.2589958848412999</v>
      </c>
      <c r="F297" s="21">
        <v>-3.2427774140089101</v>
      </c>
      <c r="G297" s="21">
        <v>-2.17683355186302</v>
      </c>
      <c r="H297" s="21">
        <v>-7.61380501228233</v>
      </c>
      <c r="I297" s="21">
        <v>-4.3816777473500501</v>
      </c>
      <c r="J297" s="21">
        <v>-3.5068006743221498</v>
      </c>
      <c r="K297" s="21">
        <v>-2.1881356408000601</v>
      </c>
      <c r="L297" s="21">
        <v>-5.4147103253580502</v>
      </c>
      <c r="M297" s="21">
        <v>-3.0771905484995599</v>
      </c>
      <c r="N297" s="21">
        <v>-6.4883483863446596</v>
      </c>
      <c r="O297" s="21">
        <v>-6.28577910125773</v>
      </c>
      <c r="P297" s="21">
        <v>-5.1762591192749197</v>
      </c>
      <c r="Q297" s="21">
        <v>-3.2320762320856198</v>
      </c>
      <c r="R297" s="21">
        <v>-2.9110767421350201</v>
      </c>
      <c r="S297" s="21">
        <v>-2.37312066383805</v>
      </c>
      <c r="T297" s="21">
        <v>-2.0451772266569299</v>
      </c>
      <c r="U297" s="21">
        <v>-2.0193583363627501</v>
      </c>
      <c r="V297" s="21">
        <v>-3.46973747173476</v>
      </c>
      <c r="W297" s="21">
        <v>-2.34143930450132</v>
      </c>
      <c r="X297" s="21">
        <v>-5.2499492625223203</v>
      </c>
      <c r="Y297" s="21">
        <v>-2.2172697561019601</v>
      </c>
      <c r="Z297" s="21">
        <v>-5.9480823583365803</v>
      </c>
      <c r="AA297" s="21">
        <v>-3.1736836054367901</v>
      </c>
      <c r="AB297" s="21">
        <v>-2.1486969228402901</v>
      </c>
      <c r="AC297" s="21">
        <v>-4.2244106138871098</v>
      </c>
      <c r="AD297" s="21">
        <v>-3.15375676821512</v>
      </c>
      <c r="AE297" s="21">
        <v>-4.2854107223516804</v>
      </c>
      <c r="AF297" s="21">
        <v>-1.65671825822473</v>
      </c>
      <c r="AG297" s="21">
        <v>-1.7998805638462001</v>
      </c>
      <c r="AH297" s="21">
        <v>-2.0248869006403898</v>
      </c>
      <c r="AI297" s="21">
        <v>-1.94056708648084</v>
      </c>
      <c r="AJ297" s="21">
        <v>-1.7924411707407399</v>
      </c>
      <c r="AK297" s="21">
        <v>-1.6566646137194501</v>
      </c>
      <c r="AL297" s="21">
        <v>-2.2640055676402402</v>
      </c>
      <c r="AM297" s="21">
        <v>-1.6647011417441799</v>
      </c>
      <c r="AN297" s="21">
        <v>-2.1138022005355199</v>
      </c>
      <c r="AO297" s="21">
        <v>-1.8763874156417999</v>
      </c>
      <c r="AP297" s="22">
        <v>-1.8234712334636201</v>
      </c>
      <c r="AQ297" s="23">
        <v>-1.8956807894453001</v>
      </c>
      <c r="AR297" s="24">
        <v>-3.5442339580805999</v>
      </c>
      <c r="AS297" s="17">
        <v>0.19375011893722499</v>
      </c>
      <c r="AT297" s="18">
        <v>1.6083047162570601</v>
      </c>
      <c r="AU297" s="33">
        <v>3.5083825110472602E-2</v>
      </c>
      <c r="AV297" s="6" t="s">
        <v>130</v>
      </c>
      <c r="AW297" s="33">
        <v>2.7275234384803899E-3</v>
      </c>
      <c r="AX297" s="7">
        <v>6.3536654688151704E-3</v>
      </c>
      <c r="AY297" s="4">
        <v>1</v>
      </c>
      <c r="AZ297" s="54">
        <f t="shared" si="9"/>
        <v>-1.6485531686352999</v>
      </c>
      <c r="BA297" s="57">
        <v>0.65850938839482698</v>
      </c>
      <c r="BB297" s="4">
        <v>0.74468230910756295</v>
      </c>
      <c r="BC297" s="4">
        <v>0.55726817970846698</v>
      </c>
      <c r="BD297" s="4">
        <v>-7.0644177927907295E-2</v>
      </c>
      <c r="BE297" s="4">
        <v>0.60970944098417901</v>
      </c>
      <c r="BF297" s="4">
        <v>-2.8605138422301102</v>
      </c>
      <c r="BG297" s="4">
        <v>-0.79756328772881302</v>
      </c>
      <c r="BH297" s="4">
        <v>-0.23916072650999401</v>
      </c>
      <c r="BI297" s="4">
        <v>0.60249572421855402</v>
      </c>
      <c r="BJ297" s="4">
        <v>-1.4569108179889401</v>
      </c>
      <c r="BK297" s="4">
        <v>3.5043961189285003E-2</v>
      </c>
      <c r="BL297" s="4">
        <v>-2.1421753672152901</v>
      </c>
      <c r="BM297" s="4">
        <v>-2.0128826801577602</v>
      </c>
      <c r="BN297" s="4">
        <v>-1.30471599164413</v>
      </c>
      <c r="BO297" s="4">
        <v>-6.3813998490982196E-2</v>
      </c>
      <c r="BP297" s="4">
        <v>0.14106842769717401</v>
      </c>
      <c r="BQ297" s="4">
        <v>0.48442643901710802</v>
      </c>
      <c r="BR297" s="4">
        <v>0.69374093690771499</v>
      </c>
      <c r="BS297" s="4">
        <v>0.71022020572453703</v>
      </c>
      <c r="BT297" s="4">
        <v>-0.21550461768073301</v>
      </c>
      <c r="BU297" s="4">
        <v>0.50464751091615401</v>
      </c>
      <c r="BV297" s="4">
        <v>-1.3517497590093199</v>
      </c>
      <c r="BW297" s="4">
        <v>0.58390046654752903</v>
      </c>
      <c r="BX297" s="4">
        <v>-1.7973429980972899</v>
      </c>
      <c r="BY297" s="4">
        <v>-2.6544085628653499E-2</v>
      </c>
      <c r="BZ297" s="4">
        <v>0.62766803904868296</v>
      </c>
      <c r="CA297" s="4">
        <v>-0.69718533426694695</v>
      </c>
      <c r="CB297" s="4">
        <v>-1.38255023160708E-2</v>
      </c>
      <c r="CC297" s="4">
        <v>-0.73611950896575096</v>
      </c>
      <c r="CD297" s="4">
        <v>0.94168032129485801</v>
      </c>
      <c r="CE297" s="4">
        <v>0.85030497201024902</v>
      </c>
      <c r="CF297" s="4">
        <v>0.70669152204122099</v>
      </c>
      <c r="CG297" s="4">
        <v>0.76050982593759997</v>
      </c>
      <c r="CH297" s="4">
        <v>0.855053268990559</v>
      </c>
      <c r="CI297" s="4">
        <v>0.94171456065267001</v>
      </c>
      <c r="CJ297" s="4">
        <v>0.55407067940578103</v>
      </c>
      <c r="CK297" s="4">
        <v>0.93658513393585796</v>
      </c>
      <c r="CL297" s="4">
        <v>0.64994008492658395</v>
      </c>
      <c r="CM297" s="4">
        <v>0.80147340091238894</v>
      </c>
      <c r="CN297" s="12">
        <v>0.83524789628914797</v>
      </c>
      <c r="CO297" s="3" t="s">
        <v>3130</v>
      </c>
      <c r="CP297" s="11" t="s">
        <v>3131</v>
      </c>
      <c r="CQ297" s="3" t="s">
        <v>3131</v>
      </c>
      <c r="CR297" s="3" t="s">
        <v>3132</v>
      </c>
      <c r="CS297" s="3" t="s">
        <v>3133</v>
      </c>
      <c r="CT297" s="4" t="s">
        <v>3134</v>
      </c>
      <c r="CU297" s="3" t="s">
        <v>3135</v>
      </c>
      <c r="CV297" s="3" t="s">
        <v>3136</v>
      </c>
      <c r="CW297" s="3" t="s">
        <v>3130</v>
      </c>
      <c r="CX297" s="3" t="s">
        <v>3137</v>
      </c>
      <c r="CY297" s="3" t="s">
        <v>136</v>
      </c>
      <c r="CZ297" s="3" t="s">
        <v>3138</v>
      </c>
      <c r="DA297" s="3" t="s">
        <v>3139</v>
      </c>
      <c r="DB297" s="3" t="s">
        <v>3140</v>
      </c>
      <c r="DC297" s="4">
        <v>6</v>
      </c>
      <c r="DD297" s="4">
        <v>9</v>
      </c>
      <c r="DE297" s="4">
        <v>9</v>
      </c>
      <c r="DF297" s="4">
        <v>9</v>
      </c>
      <c r="DG297" s="4" t="s">
        <v>3141</v>
      </c>
      <c r="DH297" s="4" t="s">
        <v>3141</v>
      </c>
      <c r="DI297" s="12" t="s">
        <v>3141</v>
      </c>
      <c r="DJ297" s="5">
        <f>COUNT(#REF!,"")</f>
        <v>0</v>
      </c>
    </row>
    <row r="298" spans="1:114" s="5" customFormat="1" ht="24.95" customHeight="1">
      <c r="A298" s="3" t="s">
        <v>3142</v>
      </c>
      <c r="B298" s="10" t="str">
        <f t="shared" si="8"/>
        <v>-</v>
      </c>
      <c r="C298" s="21">
        <v>-2.0497245909352801</v>
      </c>
      <c r="D298" s="21">
        <v>-2.15636411368307</v>
      </c>
      <c r="E298" s="21">
        <v>-2.37677021374056</v>
      </c>
      <c r="F298" s="21">
        <v>-5.0683468660764301</v>
      </c>
      <c r="G298" s="21">
        <v>-2.5040117468812602</v>
      </c>
      <c r="H298" s="21">
        <v>-2.3819873068044899</v>
      </c>
      <c r="I298" s="21">
        <v>-2.4429040016944499</v>
      </c>
      <c r="J298" s="21">
        <v>-3.7251215480632101</v>
      </c>
      <c r="K298" s="21">
        <v>-1.8093755710596</v>
      </c>
      <c r="L298" s="21">
        <v>-2.2949781351879799</v>
      </c>
      <c r="M298" s="21">
        <v>-4.36247119554878</v>
      </c>
      <c r="N298" s="21">
        <v>-4.3484305824872598</v>
      </c>
      <c r="O298" s="21">
        <v>-4.2502984775517403</v>
      </c>
      <c r="P298" s="21">
        <v>-5.7366719177403702</v>
      </c>
      <c r="Q298" s="21">
        <v>-3.2892364623259298</v>
      </c>
      <c r="R298" s="21">
        <v>-4.9918763112402997</v>
      </c>
      <c r="S298" s="21">
        <v>-3.7111695521700798</v>
      </c>
      <c r="T298" s="21">
        <v>-4.4389404475554004</v>
      </c>
      <c r="U298" s="21">
        <v>-2.2988387128053298</v>
      </c>
      <c r="V298" s="21">
        <v>-4.4781081393393496</v>
      </c>
      <c r="W298" s="21">
        <v>-4.5869593948038903</v>
      </c>
      <c r="X298" s="21">
        <v>-4.3553408407459901</v>
      </c>
      <c r="Y298" s="21">
        <v>-4.8153219472649402</v>
      </c>
      <c r="Z298" s="21">
        <v>-4.4041532149795897</v>
      </c>
      <c r="AA298" s="21">
        <v>-1.3781817631956499</v>
      </c>
      <c r="AB298" s="21">
        <v>-2.5883428640858099</v>
      </c>
      <c r="AC298" s="21">
        <v>-4.9332422125125799</v>
      </c>
      <c r="AD298" s="21">
        <v>-4.6520481729241698</v>
      </c>
      <c r="AE298" s="21">
        <v>-4.39784255763698</v>
      </c>
      <c r="AF298" s="21">
        <v>-3.9241179278843901</v>
      </c>
      <c r="AG298" s="21">
        <v>-2.1735495646648402</v>
      </c>
      <c r="AH298" s="21">
        <v>-2.0139938962292798</v>
      </c>
      <c r="AI298" s="21">
        <v>-3.00944619668743</v>
      </c>
      <c r="AJ298" s="21">
        <v>-1.985240745267</v>
      </c>
      <c r="AK298" s="21">
        <v>-1.9188263923975</v>
      </c>
      <c r="AL298" s="21">
        <v>-1.4661273112662701</v>
      </c>
      <c r="AM298" s="21">
        <v>-2.15626313318301</v>
      </c>
      <c r="AN298" s="21">
        <v>-2.02138427030977</v>
      </c>
      <c r="AO298" s="21">
        <v>-1.47011957438239</v>
      </c>
      <c r="AP298" s="22">
        <v>-5.23500994533397</v>
      </c>
      <c r="AQ298" s="23">
        <v>-2.34499610297215</v>
      </c>
      <c r="AR298" s="24">
        <v>-3.6250392262974902</v>
      </c>
      <c r="AS298" s="17">
        <v>1.10160685150236</v>
      </c>
      <c r="AT298" s="18">
        <v>1.19867393209353</v>
      </c>
      <c r="AU298" s="33">
        <v>0.54075511271534404</v>
      </c>
      <c r="AV298" s="6" t="s">
        <v>219</v>
      </c>
      <c r="AW298" s="33">
        <v>5.0055956349004298E-3</v>
      </c>
      <c r="AX298" s="7">
        <v>1.06778632744491E-2</v>
      </c>
      <c r="AY298" s="4">
        <v>1</v>
      </c>
      <c r="AZ298" s="54">
        <f t="shared" si="9"/>
        <v>-1.2800431233253402</v>
      </c>
      <c r="BA298" s="57">
        <v>0.97326481124929298</v>
      </c>
      <c r="BB298" s="4">
        <v>0.89058483332662997</v>
      </c>
      <c r="BC298" s="4">
        <v>0.71969911462483704</v>
      </c>
      <c r="BD298" s="4">
        <v>-1.3671397276550299</v>
      </c>
      <c r="BE298" s="4">
        <v>0.62104594289412596</v>
      </c>
      <c r="BF298" s="4">
        <v>0.71565418711361095</v>
      </c>
      <c r="BG298" s="4">
        <v>0.66842412776183602</v>
      </c>
      <c r="BH298" s="4">
        <v>-0.325707463360768</v>
      </c>
      <c r="BI298" s="4">
        <v>1.15961271627558</v>
      </c>
      <c r="BJ298" s="4">
        <v>0.78311432012016902</v>
      </c>
      <c r="BK298" s="4">
        <v>-0.81985872571920804</v>
      </c>
      <c r="BL298" s="4">
        <v>-0.80897272822001898</v>
      </c>
      <c r="BM298" s="4">
        <v>-0.73288873927755105</v>
      </c>
      <c r="BN298" s="4">
        <v>-1.8853069051978399</v>
      </c>
      <c r="BO298" s="4">
        <v>1.2243873413397799E-2</v>
      </c>
      <c r="BP298" s="4">
        <v>-1.3078504170629499</v>
      </c>
      <c r="BQ298" s="4">
        <v>-0.31489017271001302</v>
      </c>
      <c r="BR298" s="4">
        <v>-0.87914702619878204</v>
      </c>
      <c r="BS298" s="4">
        <v>0.78012112900353403</v>
      </c>
      <c r="BT298" s="4">
        <v>-0.90951460295208097</v>
      </c>
      <c r="BU298" s="4">
        <v>-0.993909386112796</v>
      </c>
      <c r="BV298" s="4">
        <v>-0.81433040411306301</v>
      </c>
      <c r="BW298" s="4">
        <v>-1.1709639181411899</v>
      </c>
      <c r="BX298" s="4">
        <v>-0.85217571624495803</v>
      </c>
      <c r="BY298" s="4">
        <v>1.4939268016723799</v>
      </c>
      <c r="BZ298" s="4">
        <v>0.555662164638143</v>
      </c>
      <c r="CA298" s="4">
        <v>-1.26239010494407</v>
      </c>
      <c r="CB298" s="4">
        <v>-1.0443741537648901</v>
      </c>
      <c r="CC298" s="4">
        <v>-0.84728292418888396</v>
      </c>
      <c r="CD298" s="4">
        <v>-0.47999375296857999</v>
      </c>
      <c r="CE298" s="4">
        <v>0.87726057351046405</v>
      </c>
      <c r="CF298" s="4">
        <v>1.0009676082361101</v>
      </c>
      <c r="CG298" s="4">
        <v>0.22917144763629901</v>
      </c>
      <c r="CH298" s="4">
        <v>1.0232605614068699</v>
      </c>
      <c r="CI298" s="4">
        <v>1.0747530764473201</v>
      </c>
      <c r="CJ298" s="4">
        <v>1.42574067531403</v>
      </c>
      <c r="CK298" s="4">
        <v>0.890663125739239</v>
      </c>
      <c r="CL298" s="4">
        <v>0.99523768793948297</v>
      </c>
      <c r="CM298" s="4">
        <v>1.42264538552093</v>
      </c>
      <c r="CN298" s="12">
        <v>-1.49635729501161</v>
      </c>
      <c r="CO298" s="3" t="s">
        <v>3143</v>
      </c>
      <c r="CP298" s="11" t="s">
        <v>3144</v>
      </c>
      <c r="CQ298" s="3" t="s">
        <v>3144</v>
      </c>
      <c r="CR298" s="3" t="s">
        <v>3145</v>
      </c>
      <c r="CS298" s="3" t="s">
        <v>3143</v>
      </c>
      <c r="CT298" s="4" t="s">
        <v>3145</v>
      </c>
      <c r="CU298" s="3" t="s">
        <v>3146</v>
      </c>
      <c r="CV298" s="3" t="s">
        <v>3147</v>
      </c>
      <c r="CW298" s="3" t="s">
        <v>3143</v>
      </c>
      <c r="CX298" s="3" t="s">
        <v>3148</v>
      </c>
      <c r="CY298" s="3" t="s">
        <v>136</v>
      </c>
      <c r="CZ298" s="3" t="s">
        <v>3149</v>
      </c>
      <c r="DA298" s="3" t="s">
        <v>3150</v>
      </c>
      <c r="DB298" s="3" t="s">
        <v>3151</v>
      </c>
      <c r="DC298" s="4">
        <v>2</v>
      </c>
      <c r="DD298" s="4">
        <v>7</v>
      </c>
      <c r="DE298" s="4">
        <v>7</v>
      </c>
      <c r="DF298" s="4">
        <v>7</v>
      </c>
      <c r="DG298" s="4" t="s">
        <v>3152</v>
      </c>
      <c r="DH298" s="4" t="s">
        <v>3152</v>
      </c>
      <c r="DI298" s="12" t="s">
        <v>3152</v>
      </c>
      <c r="DJ298" s="5">
        <f>COUNT(#REF!,"")</f>
        <v>0</v>
      </c>
    </row>
    <row r="299" spans="1:114" s="5" customFormat="1" ht="24.95" customHeight="1">
      <c r="A299" s="3" t="s">
        <v>3153</v>
      </c>
      <c r="B299" s="10" t="str">
        <f t="shared" si="8"/>
        <v>-</v>
      </c>
      <c r="C299" s="21">
        <v>-4.7974230312862796</v>
      </c>
      <c r="D299" s="21">
        <v>-4.84685696650482</v>
      </c>
      <c r="E299" s="21">
        <v>-4.5358584172403296</v>
      </c>
      <c r="F299" s="21">
        <v>-6.6453987769361698</v>
      </c>
      <c r="G299" s="21">
        <v>-1.3883376570567401</v>
      </c>
      <c r="H299" s="21">
        <v>-5.5255193034639198</v>
      </c>
      <c r="I299" s="21">
        <v>-5.0736116133931004</v>
      </c>
      <c r="J299" s="21">
        <v>-3.5799610794136201</v>
      </c>
      <c r="K299" s="21">
        <v>-1.5561154174340499</v>
      </c>
      <c r="L299" s="21">
        <v>-2.0910728385045498</v>
      </c>
      <c r="M299" s="21">
        <v>-2.23332029881702</v>
      </c>
      <c r="N299" s="21">
        <v>-6.3610655636224998</v>
      </c>
      <c r="O299" s="21">
        <v>-5.4989644639178401</v>
      </c>
      <c r="P299" s="21">
        <v>-8.2493908797958095</v>
      </c>
      <c r="Q299" s="21">
        <v>-5.3134231430787402</v>
      </c>
      <c r="R299" s="21">
        <v>-4.4091718900649104</v>
      </c>
      <c r="S299" s="21">
        <v>-1.3771167259766299</v>
      </c>
      <c r="T299" s="21">
        <v>-4.4803392502857902</v>
      </c>
      <c r="U299" s="21">
        <v>-6.3823237587266597</v>
      </c>
      <c r="V299" s="21">
        <v>-2.8350635967812399</v>
      </c>
      <c r="W299" s="21">
        <v>-1.3237780176675999</v>
      </c>
      <c r="X299" s="21">
        <v>-1.26460043347391</v>
      </c>
      <c r="Y299" s="21">
        <v>-4.3554866520931803</v>
      </c>
      <c r="Z299" s="21">
        <v>-2.9561141236076298</v>
      </c>
      <c r="AA299" s="21">
        <v>-1.9072704621266501</v>
      </c>
      <c r="AB299" s="21">
        <v>-1.591354431444</v>
      </c>
      <c r="AC299" s="21">
        <v>-5.54508123628906</v>
      </c>
      <c r="AD299" s="21">
        <v>-3.45537884702608</v>
      </c>
      <c r="AE299" s="21">
        <v>-5.4398388107010298</v>
      </c>
      <c r="AF299" s="21">
        <v>-1.10358345774434</v>
      </c>
      <c r="AG299" s="21">
        <v>0.59659862303355005</v>
      </c>
      <c r="AH299" s="21">
        <v>-0.57851953278252599</v>
      </c>
      <c r="AI299" s="21">
        <v>-0.41549462698890599</v>
      </c>
      <c r="AJ299" s="21">
        <v>0.17076204001012499</v>
      </c>
      <c r="AK299" s="21">
        <v>-0.774062661511561</v>
      </c>
      <c r="AL299" s="21">
        <v>1.01514639972233</v>
      </c>
      <c r="AM299" s="21">
        <v>-0.99731591542878895</v>
      </c>
      <c r="AN299" s="21">
        <v>6.2200765856740503E-2</v>
      </c>
      <c r="AO299" s="21">
        <v>0.36220930415457497</v>
      </c>
      <c r="AP299" s="22">
        <v>0.27526486706468101</v>
      </c>
      <c r="AQ299" s="23">
        <v>-2.8321073686978001E-2</v>
      </c>
      <c r="AR299" s="24">
        <v>-3.8707607048158099</v>
      </c>
      <c r="AS299" s="17">
        <v>0.64287193370809403</v>
      </c>
      <c r="AT299" s="18">
        <v>1.96919520927144</v>
      </c>
      <c r="AU299" s="33">
        <v>3.7309276758534701E-5</v>
      </c>
      <c r="AV299" s="6" t="s">
        <v>130</v>
      </c>
      <c r="AW299" s="33">
        <v>5.37261211145072E-7</v>
      </c>
      <c r="AX299" s="7">
        <v>4.3387228900034799E-6</v>
      </c>
      <c r="AY299" s="4">
        <v>1</v>
      </c>
      <c r="AZ299" s="54">
        <f t="shared" si="9"/>
        <v>-3.842439631128832</v>
      </c>
      <c r="BA299" s="57">
        <v>-0.78242656436510705</v>
      </c>
      <c r="BB299" s="4">
        <v>-0.80292091774672603</v>
      </c>
      <c r="BC299" s="4">
        <v>-0.67398693461106096</v>
      </c>
      <c r="BD299" s="4">
        <v>-1.54856156463519</v>
      </c>
      <c r="BE299" s="4">
        <v>0.630914292653316</v>
      </c>
      <c r="BF299" s="4">
        <v>-1.08428119584204</v>
      </c>
      <c r="BG299" s="4">
        <v>-0.89692900841779799</v>
      </c>
      <c r="BH299" s="4">
        <v>-0.27769038748484698</v>
      </c>
      <c r="BI299" s="4">
        <v>0.56135687838824</v>
      </c>
      <c r="BJ299" s="4">
        <v>0.33957387885422902</v>
      </c>
      <c r="BK299" s="4">
        <v>0.28060083318442097</v>
      </c>
      <c r="BL299" s="4">
        <v>-1.43068251401905</v>
      </c>
      <c r="BM299" s="4">
        <v>-1.0732720729946801</v>
      </c>
      <c r="BN299" s="4">
        <v>-2.21354566577955</v>
      </c>
      <c r="BO299" s="4">
        <v>-0.99635023014809698</v>
      </c>
      <c r="BP299" s="4">
        <v>-0.62146515083752696</v>
      </c>
      <c r="BQ299" s="4">
        <v>0.63556627364188101</v>
      </c>
      <c r="BR299" s="4">
        <v>-0.650969761853332</v>
      </c>
      <c r="BS299" s="4">
        <v>-1.4394957505294299</v>
      </c>
      <c r="BT299" s="4">
        <v>3.11297008746119E-2</v>
      </c>
      <c r="BU299" s="4">
        <v>0.65767947041999697</v>
      </c>
      <c r="BV299" s="4">
        <v>0.68221335220331702</v>
      </c>
      <c r="BW299" s="4">
        <v>-0.59920828956389405</v>
      </c>
      <c r="BX299" s="4">
        <v>-1.9055506166736E-2</v>
      </c>
      <c r="BY299" s="4">
        <v>0.41577478896217002</v>
      </c>
      <c r="BZ299" s="4">
        <v>0.54674746477900404</v>
      </c>
      <c r="CA299" s="4">
        <v>-1.0923911948209499</v>
      </c>
      <c r="CB299" s="4">
        <v>-0.22604100362872701</v>
      </c>
      <c r="CC299" s="4">
        <v>-1.04875972078992</v>
      </c>
      <c r="CD299" s="4">
        <v>0.74896787592174296</v>
      </c>
      <c r="CE299" s="4">
        <v>1.45383048138731</v>
      </c>
      <c r="CF299" s="4">
        <v>0.96664922333085601</v>
      </c>
      <c r="CG299" s="4">
        <v>1.0342361960161</v>
      </c>
      <c r="CH299" s="4">
        <v>1.2772868706729099</v>
      </c>
      <c r="CI299" s="4">
        <v>0.88558082438985897</v>
      </c>
      <c r="CJ299" s="4">
        <v>1.62735229397675</v>
      </c>
      <c r="CK299" s="4">
        <v>0.79302434352001905</v>
      </c>
      <c r="CL299" s="4">
        <v>1.2322794662204399</v>
      </c>
      <c r="CM299" s="4">
        <v>1.3566572033800799</v>
      </c>
      <c r="CN299" s="12">
        <v>1.32061172145742</v>
      </c>
      <c r="CO299" s="3" t="s">
        <v>3154</v>
      </c>
      <c r="CP299" s="11" t="s">
        <v>3155</v>
      </c>
      <c r="CQ299" s="3" t="s">
        <v>3155</v>
      </c>
      <c r="CR299" s="3" t="s">
        <v>3156</v>
      </c>
      <c r="CS299" s="3" t="s">
        <v>3154</v>
      </c>
      <c r="CT299" s="4" t="s">
        <v>3156</v>
      </c>
      <c r="CU299" s="3" t="s">
        <v>3157</v>
      </c>
      <c r="CV299" s="3" t="s">
        <v>3153</v>
      </c>
      <c r="CW299" s="3" t="s">
        <v>3154</v>
      </c>
      <c r="CX299" s="3" t="s">
        <v>3158</v>
      </c>
      <c r="CY299" s="3" t="s">
        <v>136</v>
      </c>
      <c r="CZ299" s="3" t="s">
        <v>3159</v>
      </c>
      <c r="DA299" s="3" t="s">
        <v>3160</v>
      </c>
      <c r="DB299" s="3" t="s">
        <v>3161</v>
      </c>
      <c r="DC299" s="4">
        <v>5</v>
      </c>
      <c r="DD299" s="4">
        <v>12</v>
      </c>
      <c r="DE299" s="4">
        <v>12</v>
      </c>
      <c r="DF299" s="4">
        <v>12</v>
      </c>
      <c r="DG299" s="4" t="s">
        <v>3162</v>
      </c>
      <c r="DH299" s="4" t="s">
        <v>3162</v>
      </c>
      <c r="DI299" s="12" t="s">
        <v>3162</v>
      </c>
      <c r="DJ299" s="5">
        <f>COUNT(#REF!,"")</f>
        <v>0</v>
      </c>
    </row>
    <row r="300" spans="1:114" s="5" customFormat="1" ht="24.95" customHeight="1">
      <c r="A300" s="3" t="s">
        <v>3163</v>
      </c>
      <c r="B300" s="10" t="str">
        <f t="shared" si="8"/>
        <v>-</v>
      </c>
      <c r="C300" s="21">
        <v>-0.45645646683265501</v>
      </c>
      <c r="D300" s="21">
        <v>-3.8726097753582098</v>
      </c>
      <c r="E300" s="21">
        <v>-1.5023281914876501</v>
      </c>
      <c r="F300" s="21">
        <v>-5.2135146375953498</v>
      </c>
      <c r="G300" s="21">
        <v>-0.67912839491434696</v>
      </c>
      <c r="H300" s="21">
        <v>-5.1578594328311498</v>
      </c>
      <c r="I300" s="21">
        <v>-3.42355797277756</v>
      </c>
      <c r="J300" s="21">
        <v>-3.2894371444560102</v>
      </c>
      <c r="K300" s="21">
        <v>-0.54006397309063603</v>
      </c>
      <c r="L300" s="21">
        <v>-4.2378327177294199</v>
      </c>
      <c r="M300" s="21">
        <v>-3.0821352893307798</v>
      </c>
      <c r="N300" s="21">
        <v>-4.4819395239652096</v>
      </c>
      <c r="O300" s="21">
        <v>-4.2121256901578796</v>
      </c>
      <c r="P300" s="21">
        <v>-3.9684030863977702</v>
      </c>
      <c r="Q300" s="21">
        <v>-6.3814317670818204</v>
      </c>
      <c r="R300" s="21">
        <v>-4.4633552429832903</v>
      </c>
      <c r="S300" s="21">
        <v>-1.0917809002207699</v>
      </c>
      <c r="T300" s="21">
        <v>-0.74054997432919101</v>
      </c>
      <c r="U300" s="21">
        <v>-0.31679730874143902</v>
      </c>
      <c r="V300" s="21">
        <v>-3.4068315801031801</v>
      </c>
      <c r="W300" s="21">
        <v>-4.5973240681873904</v>
      </c>
      <c r="X300" s="21">
        <v>-5.9832879629922298</v>
      </c>
      <c r="Y300" s="21">
        <v>-4.8907049632635502</v>
      </c>
      <c r="Z300" s="21">
        <v>-1.98018331516565</v>
      </c>
      <c r="AA300" s="21">
        <v>-0.66917479302439598</v>
      </c>
      <c r="AB300" s="21">
        <v>-1.5156150989872199</v>
      </c>
      <c r="AC300" s="21">
        <v>-5.2180024506272797</v>
      </c>
      <c r="AD300" s="21">
        <v>-4.0340196726649502</v>
      </c>
      <c r="AE300" s="21">
        <v>-4.5022503316991003</v>
      </c>
      <c r="AF300" s="21">
        <v>-0.29495697776289698</v>
      </c>
      <c r="AG300" s="21">
        <v>0.33982523474988502</v>
      </c>
      <c r="AH300" s="21">
        <v>1.0715500131614699</v>
      </c>
      <c r="AI300" s="21">
        <v>0.89758240963921998</v>
      </c>
      <c r="AJ300" s="21">
        <v>0.32245042627731402</v>
      </c>
      <c r="AK300" s="21">
        <v>-0.95964839960095105</v>
      </c>
      <c r="AL300" s="21">
        <v>-0.13253322096020501</v>
      </c>
      <c r="AM300" s="21">
        <v>-1.3391575344323701</v>
      </c>
      <c r="AN300" s="21">
        <v>0.70657478816169195</v>
      </c>
      <c r="AO300" s="21">
        <v>5.8065575793442299E-2</v>
      </c>
      <c r="AP300" s="22">
        <v>-0.18167927103359099</v>
      </c>
      <c r="AQ300" s="23">
        <v>7.83030021755899E-2</v>
      </c>
      <c r="AR300" s="24">
        <v>-3.1401219568253</v>
      </c>
      <c r="AS300" s="17">
        <v>0.77312320322652806</v>
      </c>
      <c r="AT300" s="18">
        <v>1.90495059694366</v>
      </c>
      <c r="AU300" s="33">
        <v>3.72538378699793E-3</v>
      </c>
      <c r="AV300" s="6" t="s">
        <v>130</v>
      </c>
      <c r="AW300" s="33">
        <v>7.8951803301873601E-6</v>
      </c>
      <c r="AX300" s="7">
        <v>4.3355818841771699E-5</v>
      </c>
      <c r="AY300" s="4">
        <v>1</v>
      </c>
      <c r="AZ300" s="54">
        <f t="shared" si="9"/>
        <v>-3.21842495900089</v>
      </c>
      <c r="BA300" s="57">
        <v>0.85515437202982103</v>
      </c>
      <c r="BB300" s="4">
        <v>-0.69952701278168705</v>
      </c>
      <c r="BC300" s="4">
        <v>0.37918120737006</v>
      </c>
      <c r="BD300" s="4">
        <v>-1.3097688959315701</v>
      </c>
      <c r="BE300" s="4">
        <v>0.75381702846132903</v>
      </c>
      <c r="BF300" s="4">
        <v>-1.2844403749314</v>
      </c>
      <c r="BG300" s="4">
        <v>-0.49516485006905703</v>
      </c>
      <c r="BH300" s="4">
        <v>-0.43412685315404098</v>
      </c>
      <c r="BI300" s="4">
        <v>0.81710484032835995</v>
      </c>
      <c r="BJ300" s="4">
        <v>-0.865738906256598</v>
      </c>
      <c r="BK300" s="4">
        <v>-0.33978438485913998</v>
      </c>
      <c r="BL300" s="4">
        <v>-0.97683120021584302</v>
      </c>
      <c r="BM300" s="4">
        <v>-0.85403971315406202</v>
      </c>
      <c r="BN300" s="4">
        <v>-0.74312226861841701</v>
      </c>
      <c r="BO300" s="4">
        <v>-1.84128456757419</v>
      </c>
      <c r="BP300" s="4">
        <v>-0.96837354826545097</v>
      </c>
      <c r="BQ300" s="4">
        <v>0.566020079537913</v>
      </c>
      <c r="BR300" s="4">
        <v>0.725864247213583</v>
      </c>
      <c r="BS300" s="4">
        <v>0.91871284663369501</v>
      </c>
      <c r="BT300" s="4">
        <v>-0.487552717656557</v>
      </c>
      <c r="BU300" s="4">
        <v>-1.0293423690060499</v>
      </c>
      <c r="BV300" s="4">
        <v>-1.6600904861635699</v>
      </c>
      <c r="BW300" s="4">
        <v>-1.1628591567614199</v>
      </c>
      <c r="BX300" s="4">
        <v>0.16171073742219799</v>
      </c>
      <c r="BY300" s="4">
        <v>0.75834688358566205</v>
      </c>
      <c r="BZ300" s="4">
        <v>0.373134374606509</v>
      </c>
      <c r="CA300" s="4">
        <v>-1.31181128652389</v>
      </c>
      <c r="CB300" s="4">
        <v>-0.77298418522206802</v>
      </c>
      <c r="CC300" s="4">
        <v>-0.98607458944418003</v>
      </c>
      <c r="CD300" s="4">
        <v>0.92865231741965804</v>
      </c>
      <c r="CE300" s="4">
        <v>1.21753984677619</v>
      </c>
      <c r="CF300" s="4">
        <v>1.55054565449646</v>
      </c>
      <c r="CG300" s="4">
        <v>1.4713735066653499</v>
      </c>
      <c r="CH300" s="4">
        <v>1.2096326222293401</v>
      </c>
      <c r="CI300" s="4">
        <v>0.62615319432803795</v>
      </c>
      <c r="CJ300" s="4">
        <v>1.0025708943529901</v>
      </c>
      <c r="CK300" s="4">
        <v>0.453439696425044</v>
      </c>
      <c r="CL300" s="4">
        <v>1.38444649647317</v>
      </c>
      <c r="CM300" s="4">
        <v>1.08931184960838</v>
      </c>
      <c r="CN300" s="12">
        <v>0.98020467062543404</v>
      </c>
      <c r="CO300" s="3" t="s">
        <v>3164</v>
      </c>
      <c r="CP300" s="11" t="s">
        <v>3165</v>
      </c>
      <c r="CQ300" s="3" t="s">
        <v>3165</v>
      </c>
      <c r="CR300" s="3" t="s">
        <v>3166</v>
      </c>
      <c r="CS300" s="3" t="s">
        <v>3167</v>
      </c>
      <c r="CT300" s="4" t="s">
        <v>3168</v>
      </c>
      <c r="CU300" s="3" t="s">
        <v>3169</v>
      </c>
      <c r="CV300" s="3" t="s">
        <v>3170</v>
      </c>
      <c r="CW300" s="3" t="s">
        <v>3164</v>
      </c>
      <c r="CX300" s="3" t="s">
        <v>3171</v>
      </c>
      <c r="CY300" s="3" t="s">
        <v>136</v>
      </c>
      <c r="CZ300" s="3" t="s">
        <v>3172</v>
      </c>
      <c r="DA300" s="3" t="s">
        <v>3173</v>
      </c>
      <c r="DB300" s="3" t="s">
        <v>3174</v>
      </c>
      <c r="DC300" s="4">
        <v>6</v>
      </c>
      <c r="DD300" s="4">
        <v>11</v>
      </c>
      <c r="DE300" s="4">
        <v>11</v>
      </c>
      <c r="DF300" s="4">
        <v>11</v>
      </c>
      <c r="DG300" s="4" t="s">
        <v>3175</v>
      </c>
      <c r="DH300" s="4" t="s">
        <v>3175</v>
      </c>
      <c r="DI300" s="12" t="s">
        <v>3175</v>
      </c>
      <c r="DJ300" s="5">
        <f>COUNT(#REF!,"")</f>
        <v>0</v>
      </c>
    </row>
    <row r="301" spans="1:114" s="5" customFormat="1" ht="24.95" customHeight="1">
      <c r="A301" s="3" t="s">
        <v>3176</v>
      </c>
      <c r="B301" s="10" t="str">
        <f t="shared" si="8"/>
        <v>-</v>
      </c>
      <c r="C301" s="21">
        <v>-1.44968959213352</v>
      </c>
      <c r="D301" s="21">
        <v>-1.1699488124019199</v>
      </c>
      <c r="E301" s="21">
        <v>-1.4935169578802301</v>
      </c>
      <c r="F301" s="21">
        <v>-4.3526884551619602</v>
      </c>
      <c r="G301" s="21">
        <v>-1.41123286729117</v>
      </c>
      <c r="H301" s="21">
        <v>-3.4903993642112998</v>
      </c>
      <c r="I301" s="21">
        <v>-3.2920534702995599</v>
      </c>
      <c r="J301" s="21">
        <v>-4.6248788547945896</v>
      </c>
      <c r="K301" s="21">
        <v>-1.31340932289677</v>
      </c>
      <c r="L301" s="21">
        <v>-1.84701347889398</v>
      </c>
      <c r="M301" s="21">
        <v>-3.9053137871383399</v>
      </c>
      <c r="N301" s="21">
        <v>-1.3340042340156</v>
      </c>
      <c r="O301" s="21">
        <v>-4.7041668520264297</v>
      </c>
      <c r="P301" s="21">
        <v>-3.8211541967505198</v>
      </c>
      <c r="Q301" s="21">
        <v>-4.9710305541283599</v>
      </c>
      <c r="R301" s="21">
        <v>-4.4758349742447701</v>
      </c>
      <c r="S301" s="21">
        <v>-0.80452577450451201</v>
      </c>
      <c r="T301" s="21">
        <v>-1.39872775821305</v>
      </c>
      <c r="U301" s="21">
        <v>-1.56396785408385</v>
      </c>
      <c r="V301" s="21">
        <v>-5.3489322109352004</v>
      </c>
      <c r="W301" s="21">
        <v>-5.5003682123636199</v>
      </c>
      <c r="X301" s="21">
        <v>-3.0052312748221901</v>
      </c>
      <c r="Y301" s="21">
        <v>-5.2435827065417104</v>
      </c>
      <c r="Z301" s="21">
        <v>-3.8338446683618499</v>
      </c>
      <c r="AA301" s="21">
        <v>-4.2560564582573299</v>
      </c>
      <c r="AB301" s="21">
        <v>-5.70105387669014</v>
      </c>
      <c r="AC301" s="21">
        <v>-3.2679898609030902</v>
      </c>
      <c r="AD301" s="21">
        <v>-4.2947131137058099</v>
      </c>
      <c r="AE301" s="21">
        <v>-4.3429264419344804</v>
      </c>
      <c r="AF301" s="21">
        <v>-1.2618749470102</v>
      </c>
      <c r="AG301" s="21">
        <v>-1.4040883151427801</v>
      </c>
      <c r="AH301" s="21">
        <v>-1.6892704232969</v>
      </c>
      <c r="AI301" s="21">
        <v>-0.78166147299107902</v>
      </c>
      <c r="AJ301" s="21">
        <v>-0.87013292402215803</v>
      </c>
      <c r="AK301" s="21">
        <v>-1.1709635908609299</v>
      </c>
      <c r="AL301" s="21">
        <v>-0.98942484402534703</v>
      </c>
      <c r="AM301" s="21">
        <v>-1.2341755531924601</v>
      </c>
      <c r="AN301" s="21">
        <v>-0.84094654531896396</v>
      </c>
      <c r="AO301" s="21">
        <v>-1.3675129941670501</v>
      </c>
      <c r="AP301" s="22">
        <v>-0.89463536219014705</v>
      </c>
      <c r="AQ301" s="23">
        <v>-1.12428120252078</v>
      </c>
      <c r="AR301" s="24">
        <v>-3.2493376977531998</v>
      </c>
      <c r="AS301" s="17">
        <v>0.29890618408002101</v>
      </c>
      <c r="AT301" s="18">
        <v>1.5896023978521701</v>
      </c>
      <c r="AU301" s="33">
        <v>0.22912255451385799</v>
      </c>
      <c r="AV301" s="6" t="s">
        <v>219</v>
      </c>
      <c r="AW301" s="33">
        <v>1.7096235994959599E-4</v>
      </c>
      <c r="AX301" s="7">
        <v>6.0663120494150696E-4</v>
      </c>
      <c r="AY301" s="4">
        <v>1</v>
      </c>
      <c r="AZ301" s="54">
        <f t="shared" si="9"/>
        <v>-2.1250564952324198</v>
      </c>
      <c r="BA301" s="57">
        <v>0.76237571420316796</v>
      </c>
      <c r="BB301" s="4">
        <v>0.93051689210973998</v>
      </c>
      <c r="BC301" s="4">
        <v>0.73603280878814503</v>
      </c>
      <c r="BD301" s="4">
        <v>-0.98250270058988498</v>
      </c>
      <c r="BE301" s="4">
        <v>0.78549053864751694</v>
      </c>
      <c r="BF301" s="4">
        <v>-0.46421464981823701</v>
      </c>
      <c r="BG301" s="4">
        <v>-0.34499673576491002</v>
      </c>
      <c r="BH301" s="4">
        <v>-1.1461056420452</v>
      </c>
      <c r="BI301" s="4">
        <v>0.844288422878953</v>
      </c>
      <c r="BJ301" s="4">
        <v>0.52355995629178498</v>
      </c>
      <c r="BK301" s="4">
        <v>-0.71360338702099502</v>
      </c>
      <c r="BL301" s="4">
        <v>0.83190963199360501</v>
      </c>
      <c r="BM301" s="4">
        <v>-1.1937625380515899</v>
      </c>
      <c r="BN301" s="4">
        <v>-0.66301836801332703</v>
      </c>
      <c r="BO301" s="4">
        <v>-1.3541638111694301</v>
      </c>
      <c r="BP301" s="4">
        <v>-1.0565212287199099</v>
      </c>
      <c r="BQ301" s="4">
        <v>1.1501583047247299</v>
      </c>
      <c r="BR301" s="4">
        <v>0.793006867772869</v>
      </c>
      <c r="BS301" s="4">
        <v>0.69368754656496601</v>
      </c>
      <c r="BT301" s="4">
        <v>-1.5813056307114901</v>
      </c>
      <c r="BU301" s="4">
        <v>-1.67232785379267</v>
      </c>
      <c r="BV301" s="4">
        <v>-0.17259919743107899</v>
      </c>
      <c r="BW301" s="4">
        <v>-1.5179841879901499</v>
      </c>
      <c r="BX301" s="4">
        <v>-0.67064611126536799</v>
      </c>
      <c r="BY301" s="4">
        <v>-0.92442100867997501</v>
      </c>
      <c r="BZ301" s="4">
        <v>-1.79295211179753</v>
      </c>
      <c r="CA301" s="4">
        <v>-0.33053304680083501</v>
      </c>
      <c r="CB301" s="4">
        <v>-0.94765600354655199</v>
      </c>
      <c r="CC301" s="4">
        <v>-0.97663513846904704</v>
      </c>
      <c r="CD301" s="4">
        <v>0.87526370890111005</v>
      </c>
      <c r="CE301" s="4">
        <v>0.78978484788265002</v>
      </c>
      <c r="CF301" s="4">
        <v>0.61837310151903302</v>
      </c>
      <c r="CG301" s="4">
        <v>1.1639011369001799</v>
      </c>
      <c r="CH301" s="4">
        <v>1.11072442808518</v>
      </c>
      <c r="CI301" s="4">
        <v>0.92990694869864399</v>
      </c>
      <c r="CJ301" s="4">
        <v>1.0390227478249101</v>
      </c>
      <c r="CK301" s="4">
        <v>0.89191272485181405</v>
      </c>
      <c r="CL301" s="4">
        <v>1.1282672121536701</v>
      </c>
      <c r="CM301" s="4">
        <v>0.81176883447577697</v>
      </c>
      <c r="CN301" s="12">
        <v>1.0959969764097299</v>
      </c>
      <c r="CO301" s="3" t="s">
        <v>3177</v>
      </c>
      <c r="CP301" s="11" t="s">
        <v>3178</v>
      </c>
      <c r="CQ301" s="3" t="s">
        <v>3178</v>
      </c>
      <c r="CR301" s="3" t="s">
        <v>3179</v>
      </c>
      <c r="CS301" s="3" t="s">
        <v>3180</v>
      </c>
      <c r="CT301" s="4" t="s">
        <v>3181</v>
      </c>
      <c r="CU301" s="3" t="s">
        <v>3182</v>
      </c>
      <c r="CV301" s="3" t="s">
        <v>3176</v>
      </c>
      <c r="CW301" s="3" t="s">
        <v>3177</v>
      </c>
      <c r="CX301" s="3" t="s">
        <v>3183</v>
      </c>
      <c r="CY301" s="3" t="s">
        <v>136</v>
      </c>
      <c r="CZ301" s="3" t="s">
        <v>3184</v>
      </c>
      <c r="DA301" s="3" t="s">
        <v>3185</v>
      </c>
      <c r="DB301" s="3" t="s">
        <v>3186</v>
      </c>
      <c r="DC301" s="4">
        <v>6</v>
      </c>
      <c r="DD301" s="4">
        <v>8</v>
      </c>
      <c r="DE301" s="4">
        <v>8</v>
      </c>
      <c r="DF301" s="4">
        <v>8</v>
      </c>
      <c r="DG301" s="4" t="s">
        <v>3187</v>
      </c>
      <c r="DH301" s="4" t="s">
        <v>3187</v>
      </c>
      <c r="DI301" s="12" t="s">
        <v>3187</v>
      </c>
      <c r="DJ301" s="5">
        <f>COUNT(#REF!,"")</f>
        <v>0</v>
      </c>
    </row>
    <row r="302" spans="1:114" s="5" customFormat="1" ht="24.95" customHeight="1">
      <c r="A302" s="3" t="s">
        <v>3188</v>
      </c>
      <c r="B302" s="10" t="str">
        <f t="shared" si="8"/>
        <v>-</v>
      </c>
      <c r="C302" s="21">
        <v>1.9789125783181301</v>
      </c>
      <c r="D302" s="21">
        <v>1.7025747403095299</v>
      </c>
      <c r="E302" s="21">
        <v>2.2580348720206702</v>
      </c>
      <c r="F302" s="21">
        <v>-4.1773410054675599</v>
      </c>
      <c r="G302" s="21">
        <v>1.7805774578157201</v>
      </c>
      <c r="H302" s="21">
        <v>-6.3983792460961499</v>
      </c>
      <c r="I302" s="21">
        <v>-6.2173459227788399</v>
      </c>
      <c r="J302" s="21">
        <v>-1.95386327107573</v>
      </c>
      <c r="K302" s="21">
        <v>1.0894750158498001</v>
      </c>
      <c r="L302" s="21">
        <v>-3.59094998891953</v>
      </c>
      <c r="M302" s="21">
        <v>-3.8887341846827899</v>
      </c>
      <c r="N302" s="21">
        <v>2.0439884258645402</v>
      </c>
      <c r="O302" s="21">
        <v>-3.7873227920322701</v>
      </c>
      <c r="P302" s="21">
        <v>-4.9361754334796197</v>
      </c>
      <c r="Q302" s="21">
        <v>-3.61322729264664</v>
      </c>
      <c r="R302" s="21">
        <v>-2.6242823734905101</v>
      </c>
      <c r="S302" s="21">
        <v>2.1674811855311602</v>
      </c>
      <c r="T302" s="21">
        <v>1.80248577780235</v>
      </c>
      <c r="U302" s="21">
        <v>-5.4823397400948597</v>
      </c>
      <c r="V302" s="21">
        <v>0.635935434044828</v>
      </c>
      <c r="W302" s="21">
        <v>-4.85174119649073</v>
      </c>
      <c r="X302" s="21">
        <v>-4.2109849723306398</v>
      </c>
      <c r="Y302" s="21">
        <v>-4.4186550837790897</v>
      </c>
      <c r="Z302" s="21">
        <v>-5.6538031057886897</v>
      </c>
      <c r="AA302" s="21">
        <v>-6.3432097990616798</v>
      </c>
      <c r="AB302" s="21">
        <v>1.0559181412106899</v>
      </c>
      <c r="AC302" s="21">
        <v>-6.8377689909834602</v>
      </c>
      <c r="AD302" s="21">
        <v>-3.4969155565057601</v>
      </c>
      <c r="AE302" s="21">
        <v>-5.0128363474026498</v>
      </c>
      <c r="AF302" s="21">
        <v>1.9213918840720501</v>
      </c>
      <c r="AG302" s="21">
        <v>2.6192665685905401</v>
      </c>
      <c r="AH302" s="21">
        <v>2.5787751663972101</v>
      </c>
      <c r="AI302" s="21">
        <v>2.5557018867125301</v>
      </c>
      <c r="AJ302" s="21">
        <v>3.09430317670133</v>
      </c>
      <c r="AK302" s="21">
        <v>2.3202945469357199</v>
      </c>
      <c r="AL302" s="21">
        <v>2.29901146022222</v>
      </c>
      <c r="AM302" s="21">
        <v>2.5488231040892901</v>
      </c>
      <c r="AN302" s="21">
        <v>3.01982970479582</v>
      </c>
      <c r="AO302" s="21">
        <v>2.6163121259876401</v>
      </c>
      <c r="AP302" s="22">
        <v>2.6945569395359001</v>
      </c>
      <c r="AQ302" s="23">
        <v>2.63468746799682</v>
      </c>
      <c r="AR302" s="24">
        <v>-2.3019700263422598</v>
      </c>
      <c r="AS302" s="17">
        <v>0.25647175298837399</v>
      </c>
      <c r="AT302" s="18">
        <v>3.2659825848545001</v>
      </c>
      <c r="AU302" s="33">
        <v>7.6814919716688496E-2</v>
      </c>
      <c r="AV302" s="6" t="s">
        <v>219</v>
      </c>
      <c r="AW302" s="33">
        <v>3.0367058872307598E-5</v>
      </c>
      <c r="AX302" s="7">
        <v>1.34793272869689E-4</v>
      </c>
      <c r="AY302" s="4">
        <v>1</v>
      </c>
      <c r="AZ302" s="54">
        <f t="shared" si="9"/>
        <v>-4.9366574943390802</v>
      </c>
      <c r="BA302" s="57">
        <v>0.85717903010357999</v>
      </c>
      <c r="BB302" s="4">
        <v>0.779432752962126</v>
      </c>
      <c r="BC302" s="4">
        <v>0.93570870001393702</v>
      </c>
      <c r="BD302" s="4">
        <v>-0.87485231503269301</v>
      </c>
      <c r="BE302" s="4">
        <v>0.80137842980727003</v>
      </c>
      <c r="BF302" s="4">
        <v>-1.4997303840009699</v>
      </c>
      <c r="BG302" s="4">
        <v>-1.44879755834129</v>
      </c>
      <c r="BH302" s="4">
        <v>-0.249287906620029</v>
      </c>
      <c r="BI302" s="4">
        <v>0.60694019299748903</v>
      </c>
      <c r="BJ302" s="4">
        <v>-0.70987411727902605</v>
      </c>
      <c r="BK302" s="4">
        <v>-0.79365422057214097</v>
      </c>
      <c r="BL302" s="4">
        <v>0.87548779634065699</v>
      </c>
      <c r="BM302" s="4">
        <v>-0.765122629331772</v>
      </c>
      <c r="BN302" s="4">
        <v>-1.08834660944368</v>
      </c>
      <c r="BO302" s="4">
        <v>-0.71614172594967995</v>
      </c>
      <c r="BP302" s="4">
        <v>-0.43790698865701</v>
      </c>
      <c r="BQ302" s="4">
        <v>0.91023187043197096</v>
      </c>
      <c r="BR302" s="4">
        <v>0.80754222673663401</v>
      </c>
      <c r="BS302" s="4">
        <v>-1.24200722231118</v>
      </c>
      <c r="BT302" s="4">
        <v>0.47933908604907199</v>
      </c>
      <c r="BU302" s="4">
        <v>-1.06459145656099</v>
      </c>
      <c r="BV302" s="4">
        <v>-0.88431787787679905</v>
      </c>
      <c r="BW302" s="4">
        <v>-0.94274483147468502</v>
      </c>
      <c r="BX302" s="4">
        <v>-1.2902475879625299</v>
      </c>
      <c r="BY302" s="4">
        <v>-1.48420873430655</v>
      </c>
      <c r="BZ302" s="4">
        <v>0.59749913311768998</v>
      </c>
      <c r="CA302" s="4">
        <v>-1.6233505046666701</v>
      </c>
      <c r="CB302" s="4">
        <v>-0.68341799713288498</v>
      </c>
      <c r="CC302" s="4">
        <v>-1.1099147765203601</v>
      </c>
      <c r="CD302" s="4">
        <v>0.84099586869343401</v>
      </c>
      <c r="CE302" s="4">
        <v>1.0373394422828399</v>
      </c>
      <c r="CF302" s="4">
        <v>1.0259473875448699</v>
      </c>
      <c r="CG302" s="4">
        <v>1.01945583499508</v>
      </c>
      <c r="CH302" s="4">
        <v>1.17098863072793</v>
      </c>
      <c r="CI302" s="4">
        <v>0.95322515007942299</v>
      </c>
      <c r="CJ302" s="4">
        <v>0.94723725942363302</v>
      </c>
      <c r="CK302" s="4">
        <v>1.01752052369614</v>
      </c>
      <c r="CL302" s="4">
        <v>1.1500358895898499</v>
      </c>
      <c r="CM302" s="4">
        <v>1.03650822454206</v>
      </c>
      <c r="CN302" s="12">
        <v>1.05852201390526</v>
      </c>
      <c r="CO302" s="3" t="s">
        <v>3189</v>
      </c>
      <c r="CP302" s="11" t="s">
        <v>3190</v>
      </c>
      <c r="CQ302" s="3" t="s">
        <v>3190</v>
      </c>
      <c r="CR302" s="3" t="s">
        <v>3190</v>
      </c>
      <c r="CS302" s="3" t="s">
        <v>3191</v>
      </c>
      <c r="CT302" s="4" t="s">
        <v>3192</v>
      </c>
      <c r="CU302" s="3" t="s">
        <v>3193</v>
      </c>
      <c r="CV302" s="3" t="s">
        <v>3188</v>
      </c>
      <c r="CW302" s="3" t="s">
        <v>3189</v>
      </c>
      <c r="CX302" s="3" t="s">
        <v>3194</v>
      </c>
      <c r="CY302" s="3" t="s">
        <v>136</v>
      </c>
      <c r="CZ302" s="3" t="s">
        <v>3195</v>
      </c>
      <c r="DA302" s="3" t="s">
        <v>3196</v>
      </c>
      <c r="DB302" s="3" t="s">
        <v>3197</v>
      </c>
      <c r="DC302" s="4">
        <v>3</v>
      </c>
      <c r="DD302" s="4">
        <v>11</v>
      </c>
      <c r="DE302" s="4">
        <v>2</v>
      </c>
      <c r="DF302" s="4">
        <v>2</v>
      </c>
      <c r="DG302" s="4" t="s">
        <v>3198</v>
      </c>
      <c r="DH302" s="4" t="s">
        <v>789</v>
      </c>
      <c r="DI302" s="12" t="s">
        <v>789</v>
      </c>
      <c r="DJ302" s="5">
        <f>COUNT(#REF!,"")</f>
        <v>0</v>
      </c>
    </row>
    <row r="303" spans="1:114" s="5" customFormat="1" ht="24.95" customHeight="1">
      <c r="A303" s="3" t="s">
        <v>3199</v>
      </c>
      <c r="B303" s="10" t="str">
        <f t="shared" si="8"/>
        <v>-</v>
      </c>
      <c r="C303" s="21">
        <v>-1.3608057634911499</v>
      </c>
      <c r="D303" s="21">
        <v>-4.8234919758338499</v>
      </c>
      <c r="E303" s="21">
        <v>-0.45943161863729598</v>
      </c>
      <c r="F303" s="21">
        <v>-1.7707366000590099</v>
      </c>
      <c r="G303" s="21">
        <v>-0.448908867211056</v>
      </c>
      <c r="H303" s="21">
        <v>-4.23833031598895</v>
      </c>
      <c r="I303" s="21">
        <v>-0.77384327846378698</v>
      </c>
      <c r="J303" s="21">
        <v>-5.3859726539760997</v>
      </c>
      <c r="K303" s="21">
        <v>-0.50673733341565397</v>
      </c>
      <c r="L303" s="21">
        <v>-0.184594838092831</v>
      </c>
      <c r="M303" s="21">
        <v>-5.3392045798567898</v>
      </c>
      <c r="N303" s="21">
        <v>-0.31634784244435499</v>
      </c>
      <c r="O303" s="21">
        <v>-0.65871118365286896</v>
      </c>
      <c r="P303" s="21">
        <v>-3.3048164730643399</v>
      </c>
      <c r="Q303" s="21">
        <v>-3.65370602475494</v>
      </c>
      <c r="R303" s="21">
        <v>-5.9899773427333303</v>
      </c>
      <c r="S303" s="21">
        <v>-1.41665700112981E-3</v>
      </c>
      <c r="T303" s="21">
        <v>-5.5591208099317804</v>
      </c>
      <c r="U303" s="21">
        <v>-4.1095521905249397</v>
      </c>
      <c r="V303" s="21">
        <v>-6.6419200216585503</v>
      </c>
      <c r="W303" s="21">
        <v>-4.6465336256650502</v>
      </c>
      <c r="X303" s="21">
        <v>-5.6359941220208096</v>
      </c>
      <c r="Y303" s="21">
        <v>-6.69553020788703</v>
      </c>
      <c r="Z303" s="21">
        <v>-4.2801031054406797</v>
      </c>
      <c r="AA303" s="21">
        <v>-1.8327531924407801</v>
      </c>
      <c r="AB303" s="21">
        <v>-1.3295179554758501</v>
      </c>
      <c r="AC303" s="21">
        <v>-2.3475199329618799</v>
      </c>
      <c r="AD303" s="21">
        <v>-4.1323684907052396</v>
      </c>
      <c r="AE303" s="21">
        <v>-1.22304453080001</v>
      </c>
      <c r="AF303" s="21">
        <v>-3.2808256716761401</v>
      </c>
      <c r="AG303" s="21">
        <v>-4.0085750093940199E-2</v>
      </c>
      <c r="AH303" s="21">
        <v>-0.93058657978720705</v>
      </c>
      <c r="AI303" s="21">
        <v>0.79634368050384197</v>
      </c>
      <c r="AJ303" s="21">
        <v>0.15795847610042901</v>
      </c>
      <c r="AK303" s="21">
        <v>-0.12535742512989101</v>
      </c>
      <c r="AL303" s="21">
        <v>0.36883423425694101</v>
      </c>
      <c r="AM303" s="21">
        <v>-0.71324364424836195</v>
      </c>
      <c r="AN303" s="21">
        <v>-0.28083654878824799</v>
      </c>
      <c r="AO303" s="21">
        <v>-1.19439365376628</v>
      </c>
      <c r="AP303" s="22">
        <v>-0.464378630118713</v>
      </c>
      <c r="AQ303" s="23">
        <v>-0.242574584107143</v>
      </c>
      <c r="AR303" s="24">
        <v>-3.0310605735288698</v>
      </c>
      <c r="AS303" s="17">
        <v>0.607348577452544</v>
      </c>
      <c r="AT303" s="18">
        <v>2.1852585100896902</v>
      </c>
      <c r="AU303" s="33">
        <v>0.106096732130112</v>
      </c>
      <c r="AV303" s="6" t="s">
        <v>219</v>
      </c>
      <c r="AW303" s="33">
        <v>3.2440718689170499E-4</v>
      </c>
      <c r="AX303" s="7">
        <v>1.0532273871720599E-3</v>
      </c>
      <c r="AY303" s="4">
        <v>1</v>
      </c>
      <c r="AZ303" s="54">
        <f t="shared" si="9"/>
        <v>-2.7884859894217269</v>
      </c>
      <c r="BA303" s="57">
        <v>0.42959244519318401</v>
      </c>
      <c r="BB303" s="4">
        <v>-1.09902014828267</v>
      </c>
      <c r="BC303" s="4">
        <v>0.82750660338221704</v>
      </c>
      <c r="BD303" s="4">
        <v>0.248627321354321</v>
      </c>
      <c r="BE303" s="4">
        <v>0.83215190167428599</v>
      </c>
      <c r="BF303" s="4">
        <v>-0.84069888334397103</v>
      </c>
      <c r="BG303" s="4">
        <v>0.68870868948713904</v>
      </c>
      <c r="BH303" s="4">
        <v>-1.3473288298866399</v>
      </c>
      <c r="BI303" s="4">
        <v>0.80662336218761599</v>
      </c>
      <c r="BJ303" s="4">
        <v>0.94883407521409102</v>
      </c>
      <c r="BK303" s="4">
        <v>-1.32668293167716</v>
      </c>
      <c r="BL303" s="4">
        <v>0.89067133988966796</v>
      </c>
      <c r="BM303" s="4">
        <v>0.73953407742263799</v>
      </c>
      <c r="BN303" s="4">
        <v>-0.42859656480521902</v>
      </c>
      <c r="BO303" s="4">
        <v>-0.58261484129397201</v>
      </c>
      <c r="BP303" s="4">
        <v>-1.6139684030774499</v>
      </c>
      <c r="BQ303" s="4">
        <v>1.0296985998333601</v>
      </c>
      <c r="BR303" s="4">
        <v>-1.4237655716241799</v>
      </c>
      <c r="BS303" s="4">
        <v>-0.78384941669382302</v>
      </c>
      <c r="BT303" s="4">
        <v>-1.9017703372166801</v>
      </c>
      <c r="BU303" s="4">
        <v>-1.02090138556471</v>
      </c>
      <c r="BV303" s="4">
        <v>-1.4577015120344401</v>
      </c>
      <c r="BW303" s="4">
        <v>-1.92543670511202</v>
      </c>
      <c r="BX303" s="4">
        <v>-0.85913959904986603</v>
      </c>
      <c r="BY303" s="4">
        <v>0.221249921755901</v>
      </c>
      <c r="BZ303" s="4">
        <v>0.44340453627552101</v>
      </c>
      <c r="CA303" s="4">
        <v>-5.9953075283022596E-3</v>
      </c>
      <c r="CB303" s="4">
        <v>-0.79392173675210898</v>
      </c>
      <c r="CC303" s="4">
        <v>0.49040752986178598</v>
      </c>
      <c r="CD303" s="4">
        <v>-0.418005757876522</v>
      </c>
      <c r="CE303" s="4">
        <v>1.0126280196377699</v>
      </c>
      <c r="CF303" s="4">
        <v>0.61951391708994297</v>
      </c>
      <c r="CG303" s="4">
        <v>1.38187215056945</v>
      </c>
      <c r="CH303" s="4">
        <v>1.1000552017909699</v>
      </c>
      <c r="CI303" s="4">
        <v>0.97498459822056804</v>
      </c>
      <c r="CJ303" s="4">
        <v>1.1931468999147601</v>
      </c>
      <c r="CK303" s="4">
        <v>0.71546056890709198</v>
      </c>
      <c r="CL303" s="4">
        <v>0.90634790061869197</v>
      </c>
      <c r="CM303" s="4">
        <v>0.503055540325969</v>
      </c>
      <c r="CN303" s="12">
        <v>0.82532273121279898</v>
      </c>
      <c r="CO303" s="3" t="s">
        <v>3200</v>
      </c>
      <c r="CP303" s="11" t="s">
        <v>3201</v>
      </c>
      <c r="CQ303" s="3" t="s">
        <v>3201</v>
      </c>
      <c r="CR303" s="3" t="s">
        <v>3201</v>
      </c>
      <c r="CS303" s="3" t="s">
        <v>3200</v>
      </c>
      <c r="CT303" s="4" t="s">
        <v>3201</v>
      </c>
      <c r="CU303" s="3" t="s">
        <v>3202</v>
      </c>
      <c r="CV303" s="3" t="s">
        <v>3203</v>
      </c>
      <c r="CW303" s="3" t="s">
        <v>3200</v>
      </c>
      <c r="CX303" s="3" t="s">
        <v>3204</v>
      </c>
      <c r="CY303" s="3" t="s">
        <v>136</v>
      </c>
      <c r="CZ303" s="3" t="s">
        <v>3205</v>
      </c>
      <c r="DA303" s="3" t="s">
        <v>3206</v>
      </c>
      <c r="DB303" s="3" t="s">
        <v>3207</v>
      </c>
      <c r="DC303" s="4">
        <v>1</v>
      </c>
      <c r="DD303" s="4">
        <v>12</v>
      </c>
      <c r="DE303" s="4">
        <v>12</v>
      </c>
      <c r="DF303" s="4">
        <v>12</v>
      </c>
      <c r="DG303" s="4">
        <v>12</v>
      </c>
      <c r="DH303" s="4">
        <v>12</v>
      </c>
      <c r="DI303" s="12">
        <v>12</v>
      </c>
      <c r="DJ303" s="5">
        <f>COUNT(#REF!,"")</f>
        <v>0</v>
      </c>
    </row>
    <row r="304" spans="1:114" s="5" customFormat="1" ht="24.95" customHeight="1">
      <c r="A304" s="3" t="s">
        <v>3208</v>
      </c>
      <c r="B304" s="10" t="str">
        <f t="shared" si="8"/>
        <v>-</v>
      </c>
      <c r="C304" s="21">
        <v>-1.53092120715417</v>
      </c>
      <c r="D304" s="21">
        <v>-1.9948934263979601</v>
      </c>
      <c r="E304" s="21">
        <v>-2.4577110518968301</v>
      </c>
      <c r="F304" s="21">
        <v>-4.2320504150923899</v>
      </c>
      <c r="G304" s="21">
        <v>-1.85559614298456</v>
      </c>
      <c r="H304" s="21">
        <v>-4.2968418566892401</v>
      </c>
      <c r="I304" s="21">
        <v>-6.0199308003460397</v>
      </c>
      <c r="J304" s="21">
        <v>-2.3200056663230999</v>
      </c>
      <c r="K304" s="21">
        <v>-1.9705336892182601</v>
      </c>
      <c r="L304" s="21">
        <v>-4.3865258111711398</v>
      </c>
      <c r="M304" s="21">
        <v>-4.1661742669423596</v>
      </c>
      <c r="N304" s="21">
        <v>-1.7935043091616101</v>
      </c>
      <c r="O304" s="21">
        <v>-4.9783300219955402</v>
      </c>
      <c r="P304" s="21">
        <v>-4.3221267487945303</v>
      </c>
      <c r="Q304" s="21">
        <v>-4.5541939738888102</v>
      </c>
      <c r="R304" s="21">
        <v>-4.9157300317399404</v>
      </c>
      <c r="S304" s="21">
        <v>-2.1641622345632698</v>
      </c>
      <c r="T304" s="21">
        <v>-4.7276554196173004</v>
      </c>
      <c r="U304" s="21">
        <v>-1.9857350506307201</v>
      </c>
      <c r="V304" s="21">
        <v>-3.9457139824490199</v>
      </c>
      <c r="W304" s="21">
        <v>-3.3660663234425199</v>
      </c>
      <c r="X304" s="21">
        <v>-4.3981203671173699</v>
      </c>
      <c r="Y304" s="21">
        <v>-5.7481447297988097</v>
      </c>
      <c r="Z304" s="21">
        <v>-2.1595469167760899</v>
      </c>
      <c r="AA304" s="21">
        <v>-3.46095024634179</v>
      </c>
      <c r="AB304" s="21">
        <v>-1.9645269442386999</v>
      </c>
      <c r="AC304" s="21">
        <v>-3.4757016487741801</v>
      </c>
      <c r="AD304" s="21">
        <v>-3.2987605088466898</v>
      </c>
      <c r="AE304" s="21">
        <v>-5.6521648705643797</v>
      </c>
      <c r="AF304" s="21">
        <v>-2.1480649372488299</v>
      </c>
      <c r="AG304" s="21">
        <v>-1.6780388621690401</v>
      </c>
      <c r="AH304" s="21">
        <v>-1.41575059171989</v>
      </c>
      <c r="AI304" s="21">
        <v>-2.03237733098132</v>
      </c>
      <c r="AJ304" s="21">
        <v>-0.93304670601936102</v>
      </c>
      <c r="AK304" s="21">
        <v>-2.5341914149953202</v>
      </c>
      <c r="AL304" s="21">
        <v>-2.0351762738651802</v>
      </c>
      <c r="AM304" s="21">
        <v>-2.8803439917223002</v>
      </c>
      <c r="AN304" s="21">
        <v>-1.8439872237012001</v>
      </c>
      <c r="AO304" s="21">
        <v>-1.6309244132479499</v>
      </c>
      <c r="AP304" s="22">
        <v>-1.2696565049684601</v>
      </c>
      <c r="AQ304" s="23">
        <v>-1.8253493313389999</v>
      </c>
      <c r="AR304" s="24">
        <v>-3.4763461200068702</v>
      </c>
      <c r="AS304" s="17">
        <v>0.58070619703831705</v>
      </c>
      <c r="AT304" s="18">
        <v>1.35959240448899</v>
      </c>
      <c r="AU304" s="33">
        <v>0.10825134704061699</v>
      </c>
      <c r="AV304" s="6" t="s">
        <v>219</v>
      </c>
      <c r="AW304" s="33">
        <v>6.7340787844659801E-4</v>
      </c>
      <c r="AX304" s="7">
        <v>1.9730029609365302E-3</v>
      </c>
      <c r="AY304" s="4">
        <v>1</v>
      </c>
      <c r="AZ304" s="54">
        <f t="shared" si="9"/>
        <v>-1.6509967886678703</v>
      </c>
      <c r="BA304" s="57">
        <v>1.09018098435019</v>
      </c>
      <c r="BB304" s="4">
        <v>0.76016095107783599</v>
      </c>
      <c r="BC304" s="4">
        <v>0.43096217185973601</v>
      </c>
      <c r="BD304" s="4">
        <v>-0.831112390778185</v>
      </c>
      <c r="BE304" s="4">
        <v>0.85924208611166597</v>
      </c>
      <c r="BF304" s="4">
        <v>-0.87719806751634799</v>
      </c>
      <c r="BG304" s="4">
        <v>-2.1028185829939199</v>
      </c>
      <c r="BH304" s="4">
        <v>0.52891100164720295</v>
      </c>
      <c r="BI304" s="4">
        <v>0.77748785329550196</v>
      </c>
      <c r="BJ304" s="4">
        <v>-0.94098960591999004</v>
      </c>
      <c r="BK304" s="4">
        <v>-0.78425517023217695</v>
      </c>
      <c r="BL304" s="4">
        <v>0.90340755165956099</v>
      </c>
      <c r="BM304" s="4">
        <v>-1.36193559631854</v>
      </c>
      <c r="BN304" s="4">
        <v>-0.895183025640514</v>
      </c>
      <c r="BO304" s="4">
        <v>-1.06025073911668</v>
      </c>
      <c r="BP304" s="4">
        <v>-1.3174086828307501</v>
      </c>
      <c r="BQ304" s="4">
        <v>0.63976129052545705</v>
      </c>
      <c r="BR304" s="4">
        <v>-1.1836325919873001</v>
      </c>
      <c r="BS304" s="4">
        <v>0.76667523652439196</v>
      </c>
      <c r="BT304" s="4">
        <v>-0.62744338839250502</v>
      </c>
      <c r="BU304" s="4">
        <v>-0.21514426405408299</v>
      </c>
      <c r="BV304" s="4">
        <v>-0.94923672844251805</v>
      </c>
      <c r="BW304" s="4">
        <v>-1.90949914634499</v>
      </c>
      <c r="BX304" s="4">
        <v>0.64304413218388401</v>
      </c>
      <c r="BY304" s="4">
        <v>-0.28263450181716598</v>
      </c>
      <c r="BZ304" s="4">
        <v>0.78176040690064197</v>
      </c>
      <c r="CA304" s="4">
        <v>-0.29312706606915401</v>
      </c>
      <c r="CB304" s="4">
        <v>-0.16727013226114301</v>
      </c>
      <c r="CC304" s="4">
        <v>-1.8412293771125801</v>
      </c>
      <c r="CD304" s="4">
        <v>0.65121117992608901</v>
      </c>
      <c r="CE304" s="4">
        <v>0.98553727640989497</v>
      </c>
      <c r="CF304" s="4">
        <v>1.17210099757764</v>
      </c>
      <c r="CG304" s="4">
        <v>0.73349892493769697</v>
      </c>
      <c r="CH304" s="4">
        <v>1.51544472768119</v>
      </c>
      <c r="CI304" s="4">
        <v>0.37656225107226798</v>
      </c>
      <c r="CJ304" s="4">
        <v>0.73150805741298996</v>
      </c>
      <c r="CK304" s="4">
        <v>0.13034646454319501</v>
      </c>
      <c r="CL304" s="4">
        <v>0.86749942517044698</v>
      </c>
      <c r="CM304" s="4">
        <v>1.01904943803433</v>
      </c>
      <c r="CN304" s="12">
        <v>1.2760166489267299</v>
      </c>
      <c r="CO304" s="3" t="s">
        <v>3209</v>
      </c>
      <c r="CP304" s="11" t="s">
        <v>3210</v>
      </c>
      <c r="CQ304" s="3" t="s">
        <v>3210</v>
      </c>
      <c r="CR304" s="3" t="s">
        <v>3211</v>
      </c>
      <c r="CS304" s="3" t="s">
        <v>3212</v>
      </c>
      <c r="CT304" s="4" t="s">
        <v>3213</v>
      </c>
      <c r="CU304" s="3" t="s">
        <v>3214</v>
      </c>
      <c r="CV304" s="3" t="s">
        <v>3208</v>
      </c>
      <c r="CW304" s="3" t="s">
        <v>3209</v>
      </c>
      <c r="CX304" s="3" t="s">
        <v>3215</v>
      </c>
      <c r="CY304" s="3" t="s">
        <v>136</v>
      </c>
      <c r="CZ304" s="3" t="s">
        <v>3216</v>
      </c>
      <c r="DA304" s="3"/>
      <c r="DB304" s="3" t="s">
        <v>3217</v>
      </c>
      <c r="DC304" s="4">
        <v>3</v>
      </c>
      <c r="DD304" s="4">
        <v>13</v>
      </c>
      <c r="DE304" s="4">
        <v>13</v>
      </c>
      <c r="DF304" s="4">
        <v>13</v>
      </c>
      <c r="DG304" s="4" t="s">
        <v>3218</v>
      </c>
      <c r="DH304" s="4" t="s">
        <v>3218</v>
      </c>
      <c r="DI304" s="12" t="s">
        <v>3218</v>
      </c>
      <c r="DJ304" s="5">
        <f>COUNT(#REF!,"")</f>
        <v>0</v>
      </c>
    </row>
    <row r="305" spans="1:114" s="5" customFormat="1" ht="24.95" customHeight="1">
      <c r="A305" s="3" t="s">
        <v>3219</v>
      </c>
      <c r="B305" s="10" t="str">
        <f t="shared" si="8"/>
        <v>-</v>
      </c>
      <c r="C305" s="21">
        <v>-5.6295353258564402</v>
      </c>
      <c r="D305" s="21">
        <v>-5.6066581531687101</v>
      </c>
      <c r="E305" s="21">
        <v>-0.97107695703286401</v>
      </c>
      <c r="F305" s="21">
        <v>-0.41844813517941798</v>
      </c>
      <c r="G305" s="21">
        <v>-0.20633453529253401</v>
      </c>
      <c r="H305" s="21">
        <v>-3.6628711302730101</v>
      </c>
      <c r="I305" s="21">
        <v>-5.43521055451256</v>
      </c>
      <c r="J305" s="21">
        <v>-3.8166927190809599</v>
      </c>
      <c r="K305" s="21">
        <v>-6.8844576789943597</v>
      </c>
      <c r="L305" s="21">
        <v>-4.0217426830084397</v>
      </c>
      <c r="M305" s="21">
        <v>-1.2894377785831701</v>
      </c>
      <c r="N305" s="21">
        <v>-1.2650212619360599</v>
      </c>
      <c r="O305" s="21">
        <v>-3.6187405413254199</v>
      </c>
      <c r="P305" s="21">
        <v>-5.4898888640297798</v>
      </c>
      <c r="Q305" s="21">
        <v>-4.8076768333831996</v>
      </c>
      <c r="R305" s="21">
        <v>-1.00391147056515</v>
      </c>
      <c r="S305" s="21">
        <v>-0.96331554498195304</v>
      </c>
      <c r="T305" s="21">
        <v>-0.43882916642066799</v>
      </c>
      <c r="U305" s="21">
        <v>-1.58343013223167</v>
      </c>
      <c r="V305" s="21">
        <v>-4.9862175356510603</v>
      </c>
      <c r="W305" s="21">
        <v>-4.4033220841070602</v>
      </c>
      <c r="X305" s="21">
        <v>-4.4926433150511604</v>
      </c>
      <c r="Y305" s="21">
        <v>-3.86610034536089</v>
      </c>
      <c r="Z305" s="21">
        <v>-4.7979268260244003</v>
      </c>
      <c r="AA305" s="21">
        <v>-3.1305190160498602</v>
      </c>
      <c r="AB305" s="21">
        <v>-0.27900938006778703</v>
      </c>
      <c r="AC305" s="21">
        <v>-3.0540305561204799</v>
      </c>
      <c r="AD305" s="21">
        <v>-5.6844081524696604</v>
      </c>
      <c r="AE305" s="21">
        <v>-4.0987005650365704</v>
      </c>
      <c r="AF305" s="21">
        <v>-1.2681782384112401</v>
      </c>
      <c r="AG305" s="21">
        <v>-0.13350257390078499</v>
      </c>
      <c r="AH305" s="21">
        <v>-0.33288618981477602</v>
      </c>
      <c r="AI305" s="21">
        <v>0.156942252599968</v>
      </c>
      <c r="AJ305" s="21">
        <v>-0.43315142252414102</v>
      </c>
      <c r="AK305" s="21">
        <v>0.55136818481638294</v>
      </c>
      <c r="AL305" s="21">
        <v>0.48441711962346201</v>
      </c>
      <c r="AM305" s="21">
        <v>0.62398250290378199</v>
      </c>
      <c r="AN305" s="21">
        <v>-0.20903467603088199</v>
      </c>
      <c r="AO305" s="21">
        <v>-0.24674314620221999</v>
      </c>
      <c r="AP305" s="22">
        <v>0.59482277458491195</v>
      </c>
      <c r="AQ305" s="23">
        <v>0.10562148260557</v>
      </c>
      <c r="AR305" s="24">
        <v>-3.2391445160068799</v>
      </c>
      <c r="AS305" s="17">
        <v>0.42370600345882597</v>
      </c>
      <c r="AT305" s="18">
        <v>2.01027253899005</v>
      </c>
      <c r="AU305" s="33">
        <v>1.51984061891239E-3</v>
      </c>
      <c r="AV305" s="6" t="s">
        <v>130</v>
      </c>
      <c r="AW305" s="33">
        <v>7.5479692984446099E-6</v>
      </c>
      <c r="AX305" s="7">
        <v>4.1807484125678797E-5</v>
      </c>
      <c r="AY305" s="4">
        <v>1</v>
      </c>
      <c r="AZ305" s="54">
        <f t="shared" si="9"/>
        <v>-3.3447659986124498</v>
      </c>
      <c r="BA305" s="57">
        <v>-1.4152418069299599</v>
      </c>
      <c r="BB305" s="4">
        <v>-1.4052074336810001</v>
      </c>
      <c r="BC305" s="4">
        <v>0.62804871133301898</v>
      </c>
      <c r="BD305" s="4">
        <v>0.87044246961343097</v>
      </c>
      <c r="BE305" s="4">
        <v>0.96347962335168602</v>
      </c>
      <c r="BF305" s="4">
        <v>-0.55262460928873303</v>
      </c>
      <c r="BG305" s="4">
        <v>-1.33000717965329</v>
      </c>
      <c r="BH305" s="4">
        <v>-0.62009375230369901</v>
      </c>
      <c r="BI305" s="4">
        <v>-1.9656751782966599</v>
      </c>
      <c r="BJ305" s="4">
        <v>-0.71003265781526403</v>
      </c>
      <c r="BK305" s="4">
        <v>0.48840945805266001</v>
      </c>
      <c r="BL305" s="4">
        <v>0.49911901752580001</v>
      </c>
      <c r="BM305" s="4">
        <v>-0.533268073966781</v>
      </c>
      <c r="BN305" s="4">
        <v>-1.35399015053028</v>
      </c>
      <c r="BO305" s="4">
        <v>-1.0547586745136499</v>
      </c>
      <c r="BP305" s="4">
        <v>0.61364685456828105</v>
      </c>
      <c r="BQ305" s="4">
        <v>0.631453017735775</v>
      </c>
      <c r="BR305" s="4">
        <v>0.86150295259072496</v>
      </c>
      <c r="BS305" s="4">
        <v>0.35945868913047602</v>
      </c>
      <c r="BT305" s="4">
        <v>-1.13307010185395</v>
      </c>
      <c r="BU305" s="4">
        <v>-0.87740081064608799</v>
      </c>
      <c r="BV305" s="4">
        <v>-0.91657884119136002</v>
      </c>
      <c r="BW305" s="4">
        <v>-0.64176489891805999</v>
      </c>
      <c r="BX305" s="4">
        <v>-1.05048213150051</v>
      </c>
      <c r="BY305" s="4">
        <v>-0.319124609664586</v>
      </c>
      <c r="BZ305" s="4">
        <v>0.93160302180485</v>
      </c>
      <c r="CA305" s="4">
        <v>-0.28557528227847001</v>
      </c>
      <c r="CB305" s="4">
        <v>-1.43931009679157</v>
      </c>
      <c r="CC305" s="4">
        <v>-0.74378788287127295</v>
      </c>
      <c r="CD305" s="4">
        <v>0.49773430619269399</v>
      </c>
      <c r="CE305" s="4">
        <v>0.99542513930481802</v>
      </c>
      <c r="CF305" s="4">
        <v>0.90797160432841195</v>
      </c>
      <c r="CG305" s="4">
        <v>1.1228198937667699</v>
      </c>
      <c r="CH305" s="4">
        <v>0.86399332158200703</v>
      </c>
      <c r="CI305" s="4">
        <v>1.29582278520581</v>
      </c>
      <c r="CJ305" s="4">
        <v>1.2664567447981401</v>
      </c>
      <c r="CK305" s="4">
        <v>1.3276728385691901</v>
      </c>
      <c r="CL305" s="4">
        <v>0.96229528906513995</v>
      </c>
      <c r="CM305" s="4">
        <v>0.94575562004610503</v>
      </c>
      <c r="CN305" s="12">
        <v>1.31488281412938</v>
      </c>
      <c r="CO305" s="3" t="s">
        <v>3220</v>
      </c>
      <c r="CP305" s="11" t="s">
        <v>3221</v>
      </c>
      <c r="CQ305" s="3" t="s">
        <v>3221</v>
      </c>
      <c r="CR305" s="3" t="s">
        <v>3222</v>
      </c>
      <c r="CS305" s="3" t="s">
        <v>3223</v>
      </c>
      <c r="CT305" s="4" t="s">
        <v>3224</v>
      </c>
      <c r="CU305" s="3" t="s">
        <v>3225</v>
      </c>
      <c r="CV305" s="3" t="s">
        <v>3219</v>
      </c>
      <c r="CW305" s="3" t="s">
        <v>3220</v>
      </c>
      <c r="CX305" s="3" t="s">
        <v>3226</v>
      </c>
      <c r="CY305" s="3" t="s">
        <v>136</v>
      </c>
      <c r="CZ305" s="3"/>
      <c r="DA305" s="3"/>
      <c r="DB305" s="3"/>
      <c r="DC305" s="4">
        <v>14</v>
      </c>
      <c r="DD305" s="4">
        <v>19</v>
      </c>
      <c r="DE305" s="4">
        <v>19</v>
      </c>
      <c r="DF305" s="4">
        <v>19</v>
      </c>
      <c r="DG305" s="4" t="s">
        <v>3227</v>
      </c>
      <c r="DH305" s="4" t="s">
        <v>3227</v>
      </c>
      <c r="DI305" s="12" t="s">
        <v>3227</v>
      </c>
      <c r="DJ305" s="5">
        <f>COUNT(#REF!,"")</f>
        <v>0</v>
      </c>
    </row>
    <row r="306" spans="1:114" s="5" customFormat="1" ht="24.95" customHeight="1">
      <c r="A306" s="3" t="s">
        <v>3228</v>
      </c>
      <c r="B306" s="10" t="str">
        <f t="shared" si="8"/>
        <v>-</v>
      </c>
      <c r="C306" s="21">
        <v>-1.88276107085503</v>
      </c>
      <c r="D306" s="21">
        <v>-5.1631728477191299</v>
      </c>
      <c r="E306" s="21">
        <v>-3.9061104353536198</v>
      </c>
      <c r="F306" s="21">
        <v>-5.03233876879312</v>
      </c>
      <c r="G306" s="21">
        <v>-1.6644838643565001</v>
      </c>
      <c r="H306" s="21">
        <v>-5.3408172825471203</v>
      </c>
      <c r="I306" s="21">
        <v>-2.5261018031892899</v>
      </c>
      <c r="J306" s="21">
        <v>-4.4712492111861701</v>
      </c>
      <c r="K306" s="21">
        <v>-2.1401168832545001</v>
      </c>
      <c r="L306" s="21">
        <v>-1.9361820866367601</v>
      </c>
      <c r="M306" s="21">
        <v>-4.4175913639556699</v>
      </c>
      <c r="N306" s="21">
        <v>-2.24582029227349</v>
      </c>
      <c r="O306" s="21">
        <v>-4.8790246348176503</v>
      </c>
      <c r="P306" s="21">
        <v>-4.5360718664397002</v>
      </c>
      <c r="Q306" s="21">
        <v>-4.5174925417836</v>
      </c>
      <c r="R306" s="21">
        <v>-2.3425148552552102</v>
      </c>
      <c r="S306" s="21">
        <v>-4.6303142067135097</v>
      </c>
      <c r="T306" s="21">
        <v>-6.0225770622197699</v>
      </c>
      <c r="U306" s="21">
        <v>-1.782273615105</v>
      </c>
      <c r="V306" s="21">
        <v>-2.2726089779149401</v>
      </c>
      <c r="W306" s="21">
        <v>-1.9150843885595099</v>
      </c>
      <c r="X306" s="21">
        <v>-5.5282213236930398</v>
      </c>
      <c r="Y306" s="21">
        <v>-5.6683902055705602</v>
      </c>
      <c r="Z306" s="21">
        <v>-4.0399708523756903</v>
      </c>
      <c r="AA306" s="21">
        <v>-3.0779396886437498</v>
      </c>
      <c r="AB306" s="21">
        <v>-2.2072296015198098</v>
      </c>
      <c r="AC306" s="21">
        <v>-5.6515576221551704</v>
      </c>
      <c r="AD306" s="21">
        <v>-4.4839177021028602</v>
      </c>
      <c r="AE306" s="21">
        <v>-4.7116507839781097</v>
      </c>
      <c r="AF306" s="21">
        <v>-1.48512929296221</v>
      </c>
      <c r="AG306" s="21">
        <v>-1.7249978290316901</v>
      </c>
      <c r="AH306" s="21">
        <v>-1.52075789018837</v>
      </c>
      <c r="AI306" s="21">
        <v>-2.2158333752598098</v>
      </c>
      <c r="AJ306" s="21">
        <v>-1.88418142864756</v>
      </c>
      <c r="AK306" s="21">
        <v>-1.6941233672687499</v>
      </c>
      <c r="AL306" s="21">
        <v>-1.8321953107084601</v>
      </c>
      <c r="AM306" s="21">
        <v>-5.6322423721983599</v>
      </c>
      <c r="AN306" s="21">
        <v>-1.4238713408413499</v>
      </c>
      <c r="AO306" s="21">
        <v>-1.2333914202857099</v>
      </c>
      <c r="AP306" s="22">
        <v>-1.4101006018536399</v>
      </c>
      <c r="AQ306" s="23">
        <v>-2.0571694936283702</v>
      </c>
      <c r="AR306" s="24">
        <v>-3.6826238377310201</v>
      </c>
      <c r="AS306" s="17">
        <v>1.2873362461603599</v>
      </c>
      <c r="AT306" s="18">
        <v>1.48898523341056</v>
      </c>
      <c r="AU306" s="33">
        <v>6.7454163751621499E-2</v>
      </c>
      <c r="AV306" s="6" t="s">
        <v>219</v>
      </c>
      <c r="AW306" s="33">
        <v>3.80272624139111E-3</v>
      </c>
      <c r="AX306" s="7">
        <v>8.4789325243082598E-3</v>
      </c>
      <c r="AY306" s="4">
        <v>1</v>
      </c>
      <c r="AZ306" s="54">
        <f t="shared" si="9"/>
        <v>-1.6254543441026499</v>
      </c>
      <c r="BA306" s="57">
        <v>0.87450875973332998</v>
      </c>
      <c r="BB306" s="4">
        <v>-1.18415684540144</v>
      </c>
      <c r="BC306" s="4">
        <v>-0.39527077625115298</v>
      </c>
      <c r="BD306" s="4">
        <v>-1.1020501964239899</v>
      </c>
      <c r="BE306" s="4">
        <v>1.01149149481941</v>
      </c>
      <c r="BF306" s="4">
        <v>-1.29563994959685</v>
      </c>
      <c r="BG306" s="4">
        <v>0.47077181201854201</v>
      </c>
      <c r="BH306" s="4">
        <v>-0.74993105644518798</v>
      </c>
      <c r="BI306" s="4">
        <v>0.71300173094965402</v>
      </c>
      <c r="BJ306" s="4">
        <v>0.84098369786249005</v>
      </c>
      <c r="BK306" s="4">
        <v>-0.71625736788021499</v>
      </c>
      <c r="BL306" s="4">
        <v>0.64666616477847505</v>
      </c>
      <c r="BM306" s="4">
        <v>-1.0058358928958999</v>
      </c>
      <c r="BN306" s="4">
        <v>-0.79061136729674997</v>
      </c>
      <c r="BO306" s="4">
        <v>-0.77895166746702105</v>
      </c>
      <c r="BP306" s="4">
        <v>0.58598421856124905</v>
      </c>
      <c r="BQ306" s="4">
        <v>-0.84975438886417398</v>
      </c>
      <c r="BR306" s="4">
        <v>-1.72348727634862</v>
      </c>
      <c r="BS306" s="4">
        <v>0.93757098574992104</v>
      </c>
      <c r="BT306" s="4">
        <v>0.62985457236627296</v>
      </c>
      <c r="BU306" s="4">
        <v>0.85422383609314301</v>
      </c>
      <c r="BV306" s="4">
        <v>-1.41324782324592</v>
      </c>
      <c r="BW306" s="4">
        <v>-1.5012126507308701</v>
      </c>
      <c r="BX306" s="4">
        <v>-0.47927664354985</v>
      </c>
      <c r="BY306" s="4">
        <v>0.12445868071970401</v>
      </c>
      <c r="BZ306" s="4">
        <v>0.67088426090082698</v>
      </c>
      <c r="CA306" s="4">
        <v>-1.4906491413668199</v>
      </c>
      <c r="CB306" s="4">
        <v>-0.75788133473131603</v>
      </c>
      <c r="CC306" s="4">
        <v>-0.90079822891954398</v>
      </c>
      <c r="CD306" s="4">
        <v>1.1240478177350901</v>
      </c>
      <c r="CE306" s="4">
        <v>0.97351515947462697</v>
      </c>
      <c r="CF306" s="4">
        <v>1.1016886224090601</v>
      </c>
      <c r="CG306" s="4">
        <v>0.66548484940077801</v>
      </c>
      <c r="CH306" s="4">
        <v>0.87361739549817896</v>
      </c>
      <c r="CI306" s="4">
        <v>0.99289083449100302</v>
      </c>
      <c r="CJ306" s="4">
        <v>0.90624196833397497</v>
      </c>
      <c r="CK306" s="4">
        <v>-1.4785276019244</v>
      </c>
      <c r="CL306" s="4">
        <v>1.16249105219779</v>
      </c>
      <c r="CM306" s="4">
        <v>1.28202923447184</v>
      </c>
      <c r="CN306" s="12">
        <v>1.17113306077465</v>
      </c>
      <c r="CO306" s="3" t="s">
        <v>3229</v>
      </c>
      <c r="CP306" s="11" t="s">
        <v>3230</v>
      </c>
      <c r="CQ306" s="3" t="s">
        <v>3230</v>
      </c>
      <c r="CR306" s="3" t="s">
        <v>3231</v>
      </c>
      <c r="CS306" s="3" t="s">
        <v>3229</v>
      </c>
      <c r="CT306" s="4" t="s">
        <v>3231</v>
      </c>
      <c r="CU306" s="3" t="s">
        <v>3232</v>
      </c>
      <c r="CV306" s="3" t="s">
        <v>3233</v>
      </c>
      <c r="CW306" s="3" t="s">
        <v>3229</v>
      </c>
      <c r="CX306" s="3" t="s">
        <v>3234</v>
      </c>
      <c r="CY306" s="3" t="s">
        <v>136</v>
      </c>
      <c r="CZ306" s="3" t="s">
        <v>3235</v>
      </c>
      <c r="DA306" s="3" t="s">
        <v>3236</v>
      </c>
      <c r="DB306" s="3" t="s">
        <v>3237</v>
      </c>
      <c r="DC306" s="4">
        <v>2</v>
      </c>
      <c r="DD306" s="4">
        <v>10</v>
      </c>
      <c r="DE306" s="4">
        <v>10</v>
      </c>
      <c r="DF306" s="4">
        <v>10</v>
      </c>
      <c r="DG306" s="4" t="s">
        <v>3238</v>
      </c>
      <c r="DH306" s="4" t="s">
        <v>3238</v>
      </c>
      <c r="DI306" s="12" t="s">
        <v>3238</v>
      </c>
      <c r="DJ306" s="5">
        <f>COUNT(#REF!,"")</f>
        <v>0</v>
      </c>
    </row>
    <row r="307" spans="1:114" s="5" customFormat="1" ht="24.95" customHeight="1">
      <c r="A307" s="3" t="s">
        <v>3239</v>
      </c>
      <c r="B307" s="10" t="str">
        <f t="shared" si="8"/>
        <v>-</v>
      </c>
      <c r="C307" s="21">
        <v>0.16564561998784599</v>
      </c>
      <c r="D307" s="21">
        <v>-3.7371688156718599</v>
      </c>
      <c r="E307" s="21">
        <v>-5.4815023698843397E-2</v>
      </c>
      <c r="F307" s="21">
        <v>-5.3845007203214896</v>
      </c>
      <c r="G307" s="21">
        <v>0.71531967184141698</v>
      </c>
      <c r="H307" s="21">
        <v>-5.1637332392669704</v>
      </c>
      <c r="I307" s="21">
        <v>-3.7734695247317598</v>
      </c>
      <c r="J307" s="21">
        <v>-5.4285094430627199</v>
      </c>
      <c r="K307" s="21">
        <v>-0.24617719869217999</v>
      </c>
      <c r="L307" s="21">
        <v>-0.27041149914772999</v>
      </c>
      <c r="M307" s="21">
        <v>-4.8062510414292197</v>
      </c>
      <c r="N307" s="21">
        <v>0.16122572511163499</v>
      </c>
      <c r="O307" s="21">
        <v>-3.60283032093573</v>
      </c>
      <c r="P307" s="21">
        <v>-4.2533842466895297</v>
      </c>
      <c r="Q307" s="21">
        <v>-5.07585934569377</v>
      </c>
      <c r="R307" s="21">
        <v>-4.3995698432510402</v>
      </c>
      <c r="S307" s="21">
        <v>0.183105424711695</v>
      </c>
      <c r="T307" s="21">
        <v>0.87189923117407997</v>
      </c>
      <c r="U307" s="21">
        <v>1.17793474834025</v>
      </c>
      <c r="V307" s="21">
        <v>-3.3613792008147101</v>
      </c>
      <c r="W307" s="21">
        <v>-5.0288806886581598</v>
      </c>
      <c r="X307" s="21">
        <v>-3.8842924804409802</v>
      </c>
      <c r="Y307" s="21">
        <v>-3.7477577465472098</v>
      </c>
      <c r="Z307" s="21">
        <v>-4.4786625243429503</v>
      </c>
      <c r="AA307" s="21">
        <v>-3.94291077879612</v>
      </c>
      <c r="AB307" s="21">
        <v>0.56234168324578704</v>
      </c>
      <c r="AC307" s="21">
        <v>-5.8641181998820304</v>
      </c>
      <c r="AD307" s="21">
        <v>-3.5080857323839001</v>
      </c>
      <c r="AE307" s="21">
        <v>-5.6966362437760996</v>
      </c>
      <c r="AF307" s="21">
        <v>-0.159490828447545</v>
      </c>
      <c r="AG307" s="21">
        <v>0.68061429445698396</v>
      </c>
      <c r="AH307" s="21">
        <v>0.60594099292346504</v>
      </c>
      <c r="AI307" s="21">
        <v>1.0481219173037399</v>
      </c>
      <c r="AJ307" s="21">
        <v>0.85468883065332002</v>
      </c>
      <c r="AK307" s="21">
        <v>0.54812843493352004</v>
      </c>
      <c r="AL307" s="21">
        <v>0.336746784930476</v>
      </c>
      <c r="AM307" s="21">
        <v>0.54109300919341397</v>
      </c>
      <c r="AN307" s="21">
        <v>0.59194205657611199</v>
      </c>
      <c r="AO307" s="21">
        <v>0.458973020289836</v>
      </c>
      <c r="AP307" s="22">
        <v>0.74997865094296401</v>
      </c>
      <c r="AQ307" s="23">
        <v>0.64162279922038301</v>
      </c>
      <c r="AR307" s="24">
        <v>-2.7343807527423301</v>
      </c>
      <c r="AS307" s="17">
        <v>0.203524260692999</v>
      </c>
      <c r="AT307" s="18">
        <v>2.4354863489056702</v>
      </c>
      <c r="AU307" s="33">
        <v>3.4467120102178603E-2</v>
      </c>
      <c r="AV307" s="6" t="s">
        <v>130</v>
      </c>
      <c r="AW307" s="33">
        <v>1.0146030317066299E-4</v>
      </c>
      <c r="AX307" s="7">
        <v>3.8615188652279999E-4</v>
      </c>
      <c r="AY307" s="4">
        <v>1</v>
      </c>
      <c r="AZ307" s="54">
        <f t="shared" si="9"/>
        <v>-3.3760035519627132</v>
      </c>
      <c r="BA307" s="57">
        <v>0.79957792016030405</v>
      </c>
      <c r="BB307" s="4">
        <v>-0.71820688960910894</v>
      </c>
      <c r="BC307" s="4">
        <v>0.71384189000669995</v>
      </c>
      <c r="BD307" s="4">
        <v>-1.3588459419506</v>
      </c>
      <c r="BE307" s="4">
        <v>1.01334338095315</v>
      </c>
      <c r="BF307" s="4">
        <v>-1.2729905842953599</v>
      </c>
      <c r="BG307" s="4">
        <v>-0.73232405190398098</v>
      </c>
      <c r="BH307" s="4">
        <v>-1.37596071181095</v>
      </c>
      <c r="BI307" s="4">
        <v>0.63942210726849502</v>
      </c>
      <c r="BJ307" s="4">
        <v>0.62999751029797502</v>
      </c>
      <c r="BK307" s="4">
        <v>-1.13396756421949</v>
      </c>
      <c r="BL307" s="4">
        <v>0.79785904538045405</v>
      </c>
      <c r="BM307" s="4">
        <v>-0.66596332793351398</v>
      </c>
      <c r="BN307" s="4">
        <v>-0.91896046185389102</v>
      </c>
      <c r="BO307" s="4">
        <v>-1.2388168711866601</v>
      </c>
      <c r="BP307" s="4">
        <v>-0.97581130155583795</v>
      </c>
      <c r="BQ307" s="4">
        <v>0.80636794997808603</v>
      </c>
      <c r="BR307" s="4">
        <v>1.0742363802472099</v>
      </c>
      <c r="BS307" s="4">
        <v>1.19325204621398</v>
      </c>
      <c r="BT307" s="4">
        <v>-0.57206420757742404</v>
      </c>
      <c r="BU307" s="4">
        <v>-1.22054710888884</v>
      </c>
      <c r="BV307" s="4">
        <v>-0.77542253929613303</v>
      </c>
      <c r="BW307" s="4">
        <v>-0.72232487131160805</v>
      </c>
      <c r="BX307" s="4">
        <v>-1.0065700455095301</v>
      </c>
      <c r="BY307" s="4">
        <v>-0.79821889927806</v>
      </c>
      <c r="BZ307" s="4">
        <v>0.95385101431689401</v>
      </c>
      <c r="CA307" s="4">
        <v>-1.5453667558344499</v>
      </c>
      <c r="CB307" s="4">
        <v>-0.62911763627113004</v>
      </c>
      <c r="CC307" s="4">
        <v>-1.48023386953439</v>
      </c>
      <c r="CD307" s="4">
        <v>0.67313399855627898</v>
      </c>
      <c r="CE307" s="4">
        <v>0.99984663508428895</v>
      </c>
      <c r="CF307" s="4">
        <v>0.97080656550594902</v>
      </c>
      <c r="CG307" s="4">
        <v>1.1427684922791199</v>
      </c>
      <c r="CH307" s="4">
        <v>1.0675433424635601</v>
      </c>
      <c r="CI307" s="4">
        <v>0.94832355387995104</v>
      </c>
      <c r="CJ307" s="4">
        <v>0.86611829848599797</v>
      </c>
      <c r="CK307" s="4">
        <v>0.94558751236564598</v>
      </c>
      <c r="CL307" s="4">
        <v>0.96536244990905995</v>
      </c>
      <c r="CM307" s="4">
        <v>0.91365146370356998</v>
      </c>
      <c r="CN307" s="12">
        <v>1.02682208276428</v>
      </c>
      <c r="CO307" s="3" t="s">
        <v>3240</v>
      </c>
      <c r="CP307" s="11" t="s">
        <v>3241</v>
      </c>
      <c r="CQ307" s="3" t="s">
        <v>3241</v>
      </c>
      <c r="CR307" s="3" t="s">
        <v>3242</v>
      </c>
      <c r="CS307" s="3" t="s">
        <v>3243</v>
      </c>
      <c r="CT307" s="4" t="s">
        <v>3244</v>
      </c>
      <c r="CU307" s="3" t="s">
        <v>3245</v>
      </c>
      <c r="CV307" s="3" t="s">
        <v>3239</v>
      </c>
      <c r="CW307" s="3" t="s">
        <v>3240</v>
      </c>
      <c r="CX307" s="3" t="s">
        <v>3246</v>
      </c>
      <c r="CY307" s="3" t="s">
        <v>136</v>
      </c>
      <c r="CZ307" s="3" t="s">
        <v>3247</v>
      </c>
      <c r="DA307" s="3" t="s">
        <v>3248</v>
      </c>
      <c r="DB307" s="3" t="s">
        <v>3249</v>
      </c>
      <c r="DC307" s="4">
        <v>7</v>
      </c>
      <c r="DD307" s="4">
        <v>5</v>
      </c>
      <c r="DE307" s="4">
        <v>5</v>
      </c>
      <c r="DF307" s="4">
        <v>5</v>
      </c>
      <c r="DG307" s="4" t="s">
        <v>3250</v>
      </c>
      <c r="DH307" s="4" t="s">
        <v>3250</v>
      </c>
      <c r="DI307" s="12" t="s">
        <v>3250</v>
      </c>
      <c r="DJ307" s="5">
        <f>COUNT(#REF!,"")</f>
        <v>0</v>
      </c>
    </row>
    <row r="308" spans="1:114" s="5" customFormat="1" ht="24.95" customHeight="1">
      <c r="A308" s="3" t="s">
        <v>3251</v>
      </c>
      <c r="B308" s="10" t="str">
        <f t="shared" si="8"/>
        <v>-</v>
      </c>
      <c r="C308" s="21">
        <v>-2.2409290119688099</v>
      </c>
      <c r="D308" s="21">
        <v>-2.7262030870940501</v>
      </c>
      <c r="E308" s="21">
        <v>-3.1341968003027101</v>
      </c>
      <c r="F308" s="21">
        <v>-5.0557666412094502</v>
      </c>
      <c r="G308" s="21">
        <v>-2.0341218105566998</v>
      </c>
      <c r="H308" s="21">
        <v>-4.9945009154682998</v>
      </c>
      <c r="I308" s="21">
        <v>-4.1517687576777096</v>
      </c>
      <c r="J308" s="21">
        <v>-4.8950305148797701</v>
      </c>
      <c r="K308" s="21">
        <v>-2.9988685734976399</v>
      </c>
      <c r="L308" s="21">
        <v>-7.0545628955297097</v>
      </c>
      <c r="M308" s="21">
        <v>-4.0260567532518996</v>
      </c>
      <c r="N308" s="21">
        <v>-2.2651231327905701</v>
      </c>
      <c r="O308" s="21">
        <v>-3.75706033271863</v>
      </c>
      <c r="P308" s="21">
        <v>-3.7174941880868002</v>
      </c>
      <c r="Q308" s="21">
        <v>-5.6005769357084203</v>
      </c>
      <c r="R308" s="21">
        <v>-3.6152970348245099</v>
      </c>
      <c r="S308" s="21">
        <v>-2.0774865649012599</v>
      </c>
      <c r="T308" s="21">
        <v>-2.4214785209772201</v>
      </c>
      <c r="U308" s="21">
        <v>-4.0991425703012299</v>
      </c>
      <c r="V308" s="21">
        <v>-4.1015962738948604</v>
      </c>
      <c r="W308" s="21">
        <v>-5.1950692430995602</v>
      </c>
      <c r="X308" s="21">
        <v>-3.34629097749833</v>
      </c>
      <c r="Y308" s="21">
        <v>-3.2339726603774399</v>
      </c>
      <c r="Z308" s="21">
        <v>-4.6493016625357102</v>
      </c>
      <c r="AA308" s="21">
        <v>-7.1675355244074703</v>
      </c>
      <c r="AB308" s="21">
        <v>-2.6817222086110899</v>
      </c>
      <c r="AC308" s="21">
        <v>-3.8997755738843298</v>
      </c>
      <c r="AD308" s="21">
        <v>-6.6585388638378102</v>
      </c>
      <c r="AE308" s="21">
        <v>-4.9714001352003496</v>
      </c>
      <c r="AF308" s="21">
        <v>-2.5174566602787598</v>
      </c>
      <c r="AG308" s="21">
        <v>-2.0558973345778599</v>
      </c>
      <c r="AH308" s="21">
        <v>-3.71851846940524</v>
      </c>
      <c r="AI308" s="21">
        <v>-2.0014861949514802</v>
      </c>
      <c r="AJ308" s="21">
        <v>-2.0736071285584701</v>
      </c>
      <c r="AK308" s="21">
        <v>-2.26780749357824</v>
      </c>
      <c r="AL308" s="21">
        <v>-2.4935540124954301</v>
      </c>
      <c r="AM308" s="21">
        <v>-2.6562437139555102</v>
      </c>
      <c r="AN308" s="21">
        <v>-1.92396357957393</v>
      </c>
      <c r="AO308" s="21">
        <v>-3.9824533174055001</v>
      </c>
      <c r="AP308" s="22">
        <v>-2.2347926476968798</v>
      </c>
      <c r="AQ308" s="23">
        <v>-2.5408323892198501</v>
      </c>
      <c r="AR308" s="24">
        <v>-3.97627749417904</v>
      </c>
      <c r="AS308" s="17">
        <v>0.72830520440466395</v>
      </c>
      <c r="AT308" s="18">
        <v>1.4323392355532001</v>
      </c>
      <c r="AU308" s="33">
        <v>0.24578193145338101</v>
      </c>
      <c r="AV308" s="6" t="s">
        <v>219</v>
      </c>
      <c r="AW308" s="33">
        <v>4.46838557828029E-3</v>
      </c>
      <c r="AX308" s="7">
        <v>9.6932698436283504E-3</v>
      </c>
      <c r="AY308" s="4">
        <v>1</v>
      </c>
      <c r="AZ308" s="54">
        <f t="shared" si="9"/>
        <v>-1.4354451049591899</v>
      </c>
      <c r="BA308" s="57">
        <v>0.96274265076967203</v>
      </c>
      <c r="BB308" s="4">
        <v>0.62333226801460895</v>
      </c>
      <c r="BC308" s="4">
        <v>0.337973314260333</v>
      </c>
      <c r="BD308" s="4">
        <v>-1.0060110208278901</v>
      </c>
      <c r="BE308" s="4">
        <v>1.1073877389493301</v>
      </c>
      <c r="BF308" s="4">
        <v>-0.96316054830222697</v>
      </c>
      <c r="BG308" s="4">
        <v>-0.37373684137560398</v>
      </c>
      <c r="BH308" s="4">
        <v>-0.89358896295050505</v>
      </c>
      <c r="BI308" s="4">
        <v>0.43262457962129602</v>
      </c>
      <c r="BJ308" s="4">
        <v>-2.4040090522561002</v>
      </c>
      <c r="BK308" s="4">
        <v>-0.28581135405576402</v>
      </c>
      <c r="BL308" s="4">
        <v>0.94582079932641405</v>
      </c>
      <c r="BM308" s="4">
        <v>-9.7669883631291698E-2</v>
      </c>
      <c r="BN308" s="4">
        <v>-6.9996531639088394E-2</v>
      </c>
      <c r="BO308" s="4">
        <v>-1.38706222480386</v>
      </c>
      <c r="BP308" s="4">
        <v>1.4821990066430401E-3</v>
      </c>
      <c r="BQ308" s="4">
        <v>1.0770575634369199</v>
      </c>
      <c r="BR308" s="4">
        <v>0.83646271722290999</v>
      </c>
      <c r="BS308" s="4">
        <v>-0.336929034579451</v>
      </c>
      <c r="BT308" s="4">
        <v>-0.33864520389195102</v>
      </c>
      <c r="BU308" s="4">
        <v>-1.10344204352181</v>
      </c>
      <c r="BV308" s="4">
        <v>0.189630409596594</v>
      </c>
      <c r="BW308" s="4">
        <v>0.26818808444161402</v>
      </c>
      <c r="BX308" s="4">
        <v>-0.72172129454778999</v>
      </c>
      <c r="BY308" s="4">
        <v>-2.48302436581546</v>
      </c>
      <c r="BZ308" s="4">
        <v>0.65444308304688903</v>
      </c>
      <c r="CA308" s="4">
        <v>-0.197487774410911</v>
      </c>
      <c r="CB308" s="4">
        <v>-2.12702193288019</v>
      </c>
      <c r="CC308" s="4">
        <v>-0.94700340108462</v>
      </c>
      <c r="CD308" s="4">
        <v>0.76933368918231304</v>
      </c>
      <c r="CE308" s="4">
        <v>1.0921575024261601</v>
      </c>
      <c r="CF308" s="4">
        <v>-7.0712934455893106E-2</v>
      </c>
      <c r="CG308" s="4">
        <v>1.1302137404849699</v>
      </c>
      <c r="CH308" s="4">
        <v>1.07977091871691</v>
      </c>
      <c r="CI308" s="4">
        <v>0.94394330376442703</v>
      </c>
      <c r="CJ308" s="4">
        <v>0.78605167855956803</v>
      </c>
      <c r="CK308" s="4">
        <v>0.67226325120823505</v>
      </c>
      <c r="CL308" s="4">
        <v>1.1844346063960001</v>
      </c>
      <c r="CM308" s="4">
        <v>-0.25531423993269697</v>
      </c>
      <c r="CN308" s="12">
        <v>0.96703454653130605</v>
      </c>
      <c r="CO308" s="3" t="s">
        <v>3252</v>
      </c>
      <c r="CP308" s="11" t="s">
        <v>3253</v>
      </c>
      <c r="CQ308" s="3" t="s">
        <v>3253</v>
      </c>
      <c r="CR308" s="3" t="s">
        <v>3254</v>
      </c>
      <c r="CS308" s="3" t="s">
        <v>3255</v>
      </c>
      <c r="CT308" s="4" t="s">
        <v>3256</v>
      </c>
      <c r="CU308" s="3" t="s">
        <v>3257</v>
      </c>
      <c r="CV308" s="3" t="s">
        <v>3258</v>
      </c>
      <c r="CW308" s="3" t="s">
        <v>3252</v>
      </c>
      <c r="CX308" s="3" t="s">
        <v>3259</v>
      </c>
      <c r="CY308" s="3" t="s">
        <v>136</v>
      </c>
      <c r="CZ308" s="3" t="s">
        <v>3260</v>
      </c>
      <c r="DA308" s="3" t="s">
        <v>3261</v>
      </c>
      <c r="DB308" s="3" t="s">
        <v>3262</v>
      </c>
      <c r="DC308" s="4">
        <v>5</v>
      </c>
      <c r="DD308" s="4">
        <v>7</v>
      </c>
      <c r="DE308" s="4">
        <v>7</v>
      </c>
      <c r="DF308" s="4">
        <v>7</v>
      </c>
      <c r="DG308" s="4" t="s">
        <v>3263</v>
      </c>
      <c r="DH308" s="4" t="s">
        <v>3263</v>
      </c>
      <c r="DI308" s="12" t="s">
        <v>3263</v>
      </c>
      <c r="DJ308" s="5">
        <f>COUNT(#REF!,"")</f>
        <v>0</v>
      </c>
    </row>
    <row r="309" spans="1:114" s="5" customFormat="1" ht="24.95" customHeight="1">
      <c r="A309" s="3" t="s">
        <v>3264</v>
      </c>
      <c r="B309" s="10" t="str">
        <f t="shared" si="8"/>
        <v>-</v>
      </c>
      <c r="C309" s="21">
        <v>-1.43799036517902</v>
      </c>
      <c r="D309" s="21">
        <v>-2.1501675723909899</v>
      </c>
      <c r="E309" s="21">
        <v>-4.80135962208597</v>
      </c>
      <c r="F309" s="21">
        <v>-1.9605722808480801</v>
      </c>
      <c r="G309" s="21">
        <v>-1.4961017841972399</v>
      </c>
      <c r="H309" s="21">
        <v>-4.7190918009371696</v>
      </c>
      <c r="I309" s="21">
        <v>-5.6560540690568804</v>
      </c>
      <c r="J309" s="21">
        <v>-2.42710224878704</v>
      </c>
      <c r="K309" s="21">
        <v>-2.7986886790768399</v>
      </c>
      <c r="L309" s="21">
        <v>-1.9509915198107901</v>
      </c>
      <c r="M309" s="21">
        <v>-5.8191572586679596</v>
      </c>
      <c r="N309" s="21">
        <v>-2.0870429697367898</v>
      </c>
      <c r="O309" s="21">
        <v>-4.2324967324965401</v>
      </c>
      <c r="P309" s="21">
        <v>-5.6984061247830402</v>
      </c>
      <c r="Q309" s="21">
        <v>-6.2508897783100901</v>
      </c>
      <c r="R309" s="21">
        <v>-5.2892753944617299</v>
      </c>
      <c r="S309" s="21">
        <v>-2.3677902511998901</v>
      </c>
      <c r="T309" s="21">
        <v>-1.6322726607670099</v>
      </c>
      <c r="U309" s="21">
        <v>-2.3182776254625002</v>
      </c>
      <c r="V309" s="21">
        <v>-4.9708231956012598</v>
      </c>
      <c r="W309" s="21">
        <v>-3.9834824004822802</v>
      </c>
      <c r="X309" s="21">
        <v>-3.01463355570825</v>
      </c>
      <c r="Y309" s="21">
        <v>-5.1464634855282796</v>
      </c>
      <c r="Z309" s="21">
        <v>-4.73484505197841</v>
      </c>
      <c r="AA309" s="21">
        <v>-5.9283877526912603</v>
      </c>
      <c r="AB309" s="21">
        <v>-1.5848887179833</v>
      </c>
      <c r="AC309" s="21">
        <v>-5.2201750679587198</v>
      </c>
      <c r="AD309" s="21">
        <v>-6.3607948001233403</v>
      </c>
      <c r="AE309" s="21">
        <v>-5.6629384002278904</v>
      </c>
      <c r="AF309" s="21">
        <v>-2.2816840077717502</v>
      </c>
      <c r="AG309" s="21">
        <v>-1.7210629558319701</v>
      </c>
      <c r="AH309" s="21">
        <v>-2.2705141588202999</v>
      </c>
      <c r="AI309" s="21">
        <v>-1.93896705079676</v>
      </c>
      <c r="AJ309" s="21">
        <v>-1.9431231359393999</v>
      </c>
      <c r="AK309" s="21">
        <v>-2.6707560429114201</v>
      </c>
      <c r="AL309" s="21">
        <v>-2.3164098739259402</v>
      </c>
      <c r="AM309" s="21">
        <v>-2.8605032694704802</v>
      </c>
      <c r="AN309" s="21">
        <v>-1.8744691179161399</v>
      </c>
      <c r="AO309" s="21">
        <v>-3.3535197220875501</v>
      </c>
      <c r="AP309" s="22">
        <v>-1.38901450715333</v>
      </c>
      <c r="AQ309" s="23">
        <v>-2.2338339834853298</v>
      </c>
      <c r="AR309" s="24">
        <v>-3.7994281724770098</v>
      </c>
      <c r="AS309" s="17">
        <v>0.58904179554164304</v>
      </c>
      <c r="AT309" s="18">
        <v>1.71262333841007</v>
      </c>
      <c r="AU309" s="33">
        <v>0.55941993218316399</v>
      </c>
      <c r="AV309" s="6" t="s">
        <v>219</v>
      </c>
      <c r="AW309" s="33">
        <v>7.69601383949423E-3</v>
      </c>
      <c r="AX309" s="7">
        <v>1.5155469876544999E-2</v>
      </c>
      <c r="AY309" s="4">
        <v>1</v>
      </c>
      <c r="AZ309" s="54">
        <f t="shared" si="9"/>
        <v>-1.56559418899168</v>
      </c>
      <c r="BA309" s="57">
        <v>1.1917895633162201</v>
      </c>
      <c r="BB309" s="4">
        <v>0.76095278762407204</v>
      </c>
      <c r="BC309" s="4">
        <v>-0.84290510457504597</v>
      </c>
      <c r="BD309" s="4">
        <v>0.87564983671180796</v>
      </c>
      <c r="BE309" s="4">
        <v>1.1566346381835799</v>
      </c>
      <c r="BF309" s="4">
        <v>-0.79313658846973401</v>
      </c>
      <c r="BG309" s="4">
        <v>-1.35995871989151</v>
      </c>
      <c r="BH309" s="4">
        <v>0.59341914312158806</v>
      </c>
      <c r="BI309" s="4">
        <v>0.368625232426599</v>
      </c>
      <c r="BJ309" s="4">
        <v>0.88144578770853299</v>
      </c>
      <c r="BK309" s="4">
        <v>-1.4586291794422099</v>
      </c>
      <c r="BL309" s="4">
        <v>0.799140474619633</v>
      </c>
      <c r="BM309" s="4">
        <v>-0.49876736655181703</v>
      </c>
      <c r="BN309" s="4">
        <v>-1.38557990370393</v>
      </c>
      <c r="BO309" s="4">
        <v>-1.7198089038709701</v>
      </c>
      <c r="BP309" s="4">
        <v>-1.13807329593384</v>
      </c>
      <c r="BQ309" s="4">
        <v>0.62930036698207203</v>
      </c>
      <c r="BR309" s="4">
        <v>1.07425707707887</v>
      </c>
      <c r="BS309" s="4">
        <v>0.659253389646558</v>
      </c>
      <c r="BT309" s="4">
        <v>-0.94542332457877598</v>
      </c>
      <c r="BU309" s="4">
        <v>-0.34812433723309599</v>
      </c>
      <c r="BV309" s="4">
        <v>0.237987810401627</v>
      </c>
      <c r="BW309" s="4">
        <v>-1.0516781940515401</v>
      </c>
      <c r="BX309" s="4">
        <v>-0.80266663213940304</v>
      </c>
      <c r="BY309" s="4">
        <v>-1.52470896039518</v>
      </c>
      <c r="BZ309" s="4">
        <v>1.1029223375249699</v>
      </c>
      <c r="CA309" s="4">
        <v>-1.09627055138045</v>
      </c>
      <c r="CB309" s="4">
        <v>-1.78629674531112</v>
      </c>
      <c r="CC309" s="4">
        <v>-1.3641234460502201</v>
      </c>
      <c r="CD309" s="4">
        <v>0.68139096453260795</v>
      </c>
      <c r="CE309" s="4">
        <v>1.0205427429901599</v>
      </c>
      <c r="CF309" s="4">
        <v>0.68814824580821998</v>
      </c>
      <c r="CG309" s="4">
        <v>0.88872007760008598</v>
      </c>
      <c r="CH309" s="4">
        <v>0.886205823697788</v>
      </c>
      <c r="CI309" s="4">
        <v>0.44601901014532402</v>
      </c>
      <c r="CJ309" s="4">
        <v>0.66038329950839303</v>
      </c>
      <c r="CK309" s="4">
        <v>0.331230046865712</v>
      </c>
      <c r="CL309" s="4">
        <v>0.92773857069378995</v>
      </c>
      <c r="CM309" s="4">
        <v>3.2976161936900901E-2</v>
      </c>
      <c r="CN309" s="12">
        <v>1.2214178644537299</v>
      </c>
      <c r="CO309" s="3" t="s">
        <v>3265</v>
      </c>
      <c r="CP309" s="11" t="s">
        <v>3266</v>
      </c>
      <c r="CQ309" s="3" t="s">
        <v>3266</v>
      </c>
      <c r="CR309" s="3" t="s">
        <v>3266</v>
      </c>
      <c r="CS309" s="3" t="s">
        <v>3265</v>
      </c>
      <c r="CT309" s="4" t="s">
        <v>3266</v>
      </c>
      <c r="CU309" s="3" t="s">
        <v>3267</v>
      </c>
      <c r="CV309" s="3" t="s">
        <v>3264</v>
      </c>
      <c r="CW309" s="3" t="s">
        <v>3265</v>
      </c>
      <c r="CX309" s="3" t="s">
        <v>3268</v>
      </c>
      <c r="CY309" s="3" t="s">
        <v>136</v>
      </c>
      <c r="CZ309" s="3" t="s">
        <v>3269</v>
      </c>
      <c r="DA309" s="3" t="s">
        <v>3270</v>
      </c>
      <c r="DB309" s="3" t="s">
        <v>3271</v>
      </c>
      <c r="DC309" s="4">
        <v>1</v>
      </c>
      <c r="DD309" s="4">
        <v>11</v>
      </c>
      <c r="DE309" s="4">
        <v>11</v>
      </c>
      <c r="DF309" s="4">
        <v>8</v>
      </c>
      <c r="DG309" s="4">
        <v>11</v>
      </c>
      <c r="DH309" s="4">
        <v>11</v>
      </c>
      <c r="DI309" s="12">
        <v>8</v>
      </c>
      <c r="DJ309" s="5">
        <f>COUNT(#REF!,"")</f>
        <v>0</v>
      </c>
    </row>
    <row r="310" spans="1:114" s="5" customFormat="1" ht="24.95" customHeight="1">
      <c r="A310" s="3" t="s">
        <v>3272</v>
      </c>
      <c r="B310" s="10" t="str">
        <f t="shared" si="8"/>
        <v>-</v>
      </c>
      <c r="C310" s="21">
        <v>-1.8235101337926201</v>
      </c>
      <c r="D310" s="21">
        <v>-3.8598820998048402</v>
      </c>
      <c r="E310" s="21">
        <v>-1.7814135143130501</v>
      </c>
      <c r="F310" s="21">
        <v>-4.2292905805923597</v>
      </c>
      <c r="G310" s="21">
        <v>-6.3339783943364401</v>
      </c>
      <c r="H310" s="21">
        <v>-5.2386873219029999</v>
      </c>
      <c r="I310" s="21">
        <v>-4.2806237279659998</v>
      </c>
      <c r="J310" s="21">
        <v>-5.4627052774202198</v>
      </c>
      <c r="K310" s="21">
        <v>-1.59111296664103</v>
      </c>
      <c r="L310" s="21">
        <v>-1.61911562227007</v>
      </c>
      <c r="M310" s="21">
        <v>-3.8256170536482901</v>
      </c>
      <c r="N310" s="21">
        <v>-1.82186409484695</v>
      </c>
      <c r="O310" s="21">
        <v>-2.8511290645560501</v>
      </c>
      <c r="P310" s="21">
        <v>-4.1992057381229202</v>
      </c>
      <c r="Q310" s="21">
        <v>-2.1934736954685601</v>
      </c>
      <c r="R310" s="21">
        <v>-4.62164666172084</v>
      </c>
      <c r="S310" s="21">
        <v>-1.63616680658129</v>
      </c>
      <c r="T310" s="21">
        <v>-1.69006134501496</v>
      </c>
      <c r="U310" s="21">
        <v>-1.6679465936649001</v>
      </c>
      <c r="V310" s="21">
        <v>-4.9135592489221898</v>
      </c>
      <c r="W310" s="21">
        <v>-6.2630855054254004</v>
      </c>
      <c r="X310" s="21">
        <v>-3.0309245543233199</v>
      </c>
      <c r="Y310" s="21">
        <v>-4.97078308512625</v>
      </c>
      <c r="Z310" s="21">
        <v>-1.72300340070848</v>
      </c>
      <c r="AA310" s="21">
        <v>-5.3605894957728699</v>
      </c>
      <c r="AB310" s="21">
        <v>-1.9849235380812</v>
      </c>
      <c r="AC310" s="21">
        <v>-4.4773323772345304</v>
      </c>
      <c r="AD310" s="21">
        <v>-5.2363199563019096</v>
      </c>
      <c r="AE310" s="21">
        <v>-1.84882111107241</v>
      </c>
      <c r="AF310" s="21">
        <v>-1.1169460348140601</v>
      </c>
      <c r="AG310" s="21">
        <v>-1.2278509490685501</v>
      </c>
      <c r="AH310" s="21">
        <v>-1.17036255431997</v>
      </c>
      <c r="AI310" s="21">
        <v>-0.88264304936183902</v>
      </c>
      <c r="AJ310" s="21">
        <v>-1.29870190969591</v>
      </c>
      <c r="AK310" s="21">
        <v>-1.4584258066736799</v>
      </c>
      <c r="AL310" s="21">
        <v>-1.3539148070967599</v>
      </c>
      <c r="AM310" s="21">
        <v>-2.2961063053114099</v>
      </c>
      <c r="AN310" s="21">
        <v>-1.10793721408297</v>
      </c>
      <c r="AO310" s="21">
        <v>-1.0645573036143801</v>
      </c>
      <c r="AP310" s="22">
        <v>-1.68121416705064</v>
      </c>
      <c r="AQ310" s="23">
        <v>-1.35417140662761</v>
      </c>
      <c r="AR310" s="24">
        <v>-3.3884573000148999</v>
      </c>
      <c r="AS310" s="17">
        <v>0.397873986401938</v>
      </c>
      <c r="AT310" s="18">
        <v>1.65007410248701</v>
      </c>
      <c r="AU310" s="33">
        <v>5.2451655516301404E-3</v>
      </c>
      <c r="AV310" s="6" t="s">
        <v>130</v>
      </c>
      <c r="AW310" s="33">
        <v>4.6541094238241199E-4</v>
      </c>
      <c r="AX310" s="7">
        <v>1.42666639754226E-3</v>
      </c>
      <c r="AY310" s="4">
        <v>1</v>
      </c>
      <c r="AZ310" s="54">
        <f t="shared" si="9"/>
        <v>-2.03428589338729</v>
      </c>
      <c r="BA310" s="57">
        <v>0.62497950698084304</v>
      </c>
      <c r="BB310" s="4">
        <v>-0.57979144328938104</v>
      </c>
      <c r="BC310" s="4">
        <v>0.64988496880218705</v>
      </c>
      <c r="BD310" s="4">
        <v>-0.79834316854603604</v>
      </c>
      <c r="BE310" s="4">
        <v>-2.0435315622716401</v>
      </c>
      <c r="BF310" s="4">
        <v>-1.3955286982653099</v>
      </c>
      <c r="BG310" s="4">
        <v>-0.82871320200451204</v>
      </c>
      <c r="BH310" s="4">
        <v>-1.52806358366475</v>
      </c>
      <c r="BI310" s="4">
        <v>0.76247175328082295</v>
      </c>
      <c r="BJ310" s="4">
        <v>0.74590464933549505</v>
      </c>
      <c r="BK310" s="4">
        <v>-0.55951934521099</v>
      </c>
      <c r="BL310" s="4">
        <v>0.62595334670062597</v>
      </c>
      <c r="BM310" s="4">
        <v>1.7013253076867199E-2</v>
      </c>
      <c r="BN310" s="4">
        <v>-0.78054418837169404</v>
      </c>
      <c r="BO310" s="4">
        <v>0.40609938134322598</v>
      </c>
      <c r="BP310" s="4">
        <v>-1.0304712947405501</v>
      </c>
      <c r="BQ310" s="4">
        <v>0.73581672243965601</v>
      </c>
      <c r="BR310" s="4">
        <v>0.70393130299427598</v>
      </c>
      <c r="BS310" s="4">
        <v>0.71701496867210601</v>
      </c>
      <c r="BT310" s="4">
        <v>-1.2031744211576301</v>
      </c>
      <c r="BU310" s="4">
        <v>-2.0015894738092799</v>
      </c>
      <c r="BV310" s="4">
        <v>-8.9358464210818306E-2</v>
      </c>
      <c r="BW310" s="4">
        <v>-1.2370295402971301</v>
      </c>
      <c r="BX310" s="4">
        <v>0.68444192069863796</v>
      </c>
      <c r="BY310" s="4">
        <v>-1.46764921470554</v>
      </c>
      <c r="BZ310" s="4">
        <v>0.52948311255152802</v>
      </c>
      <c r="CA310" s="4">
        <v>-0.94509118709812501</v>
      </c>
      <c r="CB310" s="4">
        <v>-1.39412810281788</v>
      </c>
      <c r="CC310" s="4">
        <v>0.61000487039254403</v>
      </c>
      <c r="CD310" s="4">
        <v>1.04300131987203</v>
      </c>
      <c r="CE310" s="4">
        <v>0.97738707003649195</v>
      </c>
      <c r="CF310" s="4">
        <v>1.01139870893485</v>
      </c>
      <c r="CG310" s="4">
        <v>1.1816210981570401</v>
      </c>
      <c r="CH310" s="4">
        <v>0.93546978744408604</v>
      </c>
      <c r="CI310" s="4">
        <v>0.84097294975701098</v>
      </c>
      <c r="CJ310" s="4">
        <v>0.90280439233012399</v>
      </c>
      <c r="CK310" s="4">
        <v>0.34537924329731501</v>
      </c>
      <c r="CL310" s="4">
        <v>1.04833117399209</v>
      </c>
      <c r="CM310" s="4">
        <v>1.07399586434835</v>
      </c>
      <c r="CN310" s="12">
        <v>0.70916552502305696</v>
      </c>
      <c r="CO310" s="3" t="s">
        <v>3273</v>
      </c>
      <c r="CP310" s="11" t="s">
        <v>3274</v>
      </c>
      <c r="CQ310" s="3" t="s">
        <v>3274</v>
      </c>
      <c r="CR310" s="3" t="s">
        <v>3275</v>
      </c>
      <c r="CS310" s="3" t="s">
        <v>3276</v>
      </c>
      <c r="CT310" s="4" t="s">
        <v>3277</v>
      </c>
      <c r="CU310" s="3" t="s">
        <v>3278</v>
      </c>
      <c r="CV310" s="3" t="s">
        <v>3272</v>
      </c>
      <c r="CW310" s="3" t="s">
        <v>3273</v>
      </c>
      <c r="CX310" s="3" t="s">
        <v>3279</v>
      </c>
      <c r="CY310" s="3" t="s">
        <v>136</v>
      </c>
      <c r="CZ310" s="3" t="s">
        <v>3280</v>
      </c>
      <c r="DA310" s="3"/>
      <c r="DB310" s="3"/>
      <c r="DC310" s="4">
        <v>14</v>
      </c>
      <c r="DD310" s="4">
        <v>17</v>
      </c>
      <c r="DE310" s="4">
        <v>17</v>
      </c>
      <c r="DF310" s="4">
        <v>17</v>
      </c>
      <c r="DG310" s="4" t="s">
        <v>3281</v>
      </c>
      <c r="DH310" s="4" t="s">
        <v>3281</v>
      </c>
      <c r="DI310" s="12" t="s">
        <v>3281</v>
      </c>
      <c r="DJ310" s="5">
        <f>COUNT(#REF!,"")</f>
        <v>0</v>
      </c>
    </row>
    <row r="311" spans="1:114" s="5" customFormat="1" ht="24.95" customHeight="1">
      <c r="A311" s="3" t="s">
        <v>3282</v>
      </c>
      <c r="B311" s="10" t="str">
        <f t="shared" si="8"/>
        <v>-</v>
      </c>
      <c r="C311" s="21">
        <v>-1.2450941901511201</v>
      </c>
      <c r="D311" s="21">
        <v>-2.49833964039414</v>
      </c>
      <c r="E311" s="21">
        <v>-1.8891387315211501</v>
      </c>
      <c r="F311" s="21">
        <v>-1.79379804313114</v>
      </c>
      <c r="G311" s="21">
        <v>-4.5473042530068399</v>
      </c>
      <c r="H311" s="21">
        <v>-5.3783914107667297</v>
      </c>
      <c r="I311" s="21">
        <v>-5.6050447564772403</v>
      </c>
      <c r="J311" s="21">
        <v>-2.6306413420193402</v>
      </c>
      <c r="K311" s="21">
        <v>-1.64235284958547</v>
      </c>
      <c r="L311" s="21">
        <v>-2.14529635365305</v>
      </c>
      <c r="M311" s="21">
        <v>-5.4918091848628503</v>
      </c>
      <c r="N311" s="21">
        <v>-1.4268198132156</v>
      </c>
      <c r="O311" s="21">
        <v>-4.2961589077702698</v>
      </c>
      <c r="P311" s="21">
        <v>-4.1087896171074396</v>
      </c>
      <c r="Q311" s="21">
        <v>-2.7220932118616199</v>
      </c>
      <c r="R311" s="21">
        <v>-4.2067136506994904</v>
      </c>
      <c r="S311" s="21">
        <v>-1.95373973499842</v>
      </c>
      <c r="T311" s="21">
        <v>-5.8903008868637396</v>
      </c>
      <c r="U311" s="21">
        <v>-1.33083902018944</v>
      </c>
      <c r="V311" s="21">
        <v>-2.3610140626023299</v>
      </c>
      <c r="W311" s="21">
        <v>-4.7656767709957002</v>
      </c>
      <c r="X311" s="21">
        <v>-2.2063593831521402</v>
      </c>
      <c r="Y311" s="21">
        <v>-5.7720822948316197</v>
      </c>
      <c r="Z311" s="21">
        <v>-4.7700145565536296</v>
      </c>
      <c r="AA311" s="21">
        <v>-4.4150460693841902</v>
      </c>
      <c r="AB311" s="21">
        <v>-4.4645690038012704</v>
      </c>
      <c r="AC311" s="21">
        <v>-5.5394908086344703</v>
      </c>
      <c r="AD311" s="21">
        <v>-3.6135546366151199</v>
      </c>
      <c r="AE311" s="21">
        <v>-3.8889296651295502</v>
      </c>
      <c r="AF311" s="21">
        <v>-1.75576965728289</v>
      </c>
      <c r="AG311" s="21">
        <v>-1.4399152464915299</v>
      </c>
      <c r="AH311" s="21">
        <v>-1.59074687829846</v>
      </c>
      <c r="AI311" s="21">
        <v>-1.57732706540664</v>
      </c>
      <c r="AJ311" s="21">
        <v>-1.28973532646114</v>
      </c>
      <c r="AK311" s="21">
        <v>-1.88837500010826</v>
      </c>
      <c r="AL311" s="21">
        <v>-1.7312706697884499</v>
      </c>
      <c r="AM311" s="21">
        <v>-2.3055382417961301</v>
      </c>
      <c r="AN311" s="21">
        <v>-1.52497824957466</v>
      </c>
      <c r="AO311" s="21">
        <v>-2.0153284329549002</v>
      </c>
      <c r="AP311" s="22">
        <v>-1.6432598021953899</v>
      </c>
      <c r="AQ311" s="23">
        <v>-1.70064749130756</v>
      </c>
      <c r="AR311" s="24">
        <v>-3.4785057502419301</v>
      </c>
      <c r="AS311" s="17">
        <v>0.298024145913243</v>
      </c>
      <c r="AT311" s="18">
        <v>1.55745443174485</v>
      </c>
      <c r="AU311" s="33">
        <v>0.16467976420781399</v>
      </c>
      <c r="AV311" s="6" t="s">
        <v>219</v>
      </c>
      <c r="AW311" s="33">
        <v>1.0210280805801599E-3</v>
      </c>
      <c r="AX311" s="7">
        <v>2.7994521695792599E-3</v>
      </c>
      <c r="AY311" s="4">
        <v>1</v>
      </c>
      <c r="AZ311" s="54">
        <f t="shared" si="9"/>
        <v>-1.7778582589343701</v>
      </c>
      <c r="BA311" s="57">
        <v>1.1471291045285801</v>
      </c>
      <c r="BB311" s="4">
        <v>0.34350868714180399</v>
      </c>
      <c r="BC311" s="4">
        <v>0.73414747906079902</v>
      </c>
      <c r="BD311" s="4">
        <v>0.79528292845187298</v>
      </c>
      <c r="BE311" s="4">
        <v>-0.97035189529978305</v>
      </c>
      <c r="BF311" s="4">
        <v>-1.50327113189009</v>
      </c>
      <c r="BG311" s="4">
        <v>-1.64860838904644</v>
      </c>
      <c r="BH311" s="4">
        <v>0.25867267304702901</v>
      </c>
      <c r="BI311" s="4">
        <v>0.89239435193622596</v>
      </c>
      <c r="BJ311" s="4">
        <v>0.56989115147985903</v>
      </c>
      <c r="BK311" s="4">
        <v>-1.5759981774505101</v>
      </c>
      <c r="BL311" s="4">
        <v>1.0306009168310899</v>
      </c>
      <c r="BM311" s="4">
        <v>-0.80930959738070496</v>
      </c>
      <c r="BN311" s="4">
        <v>-0.689162512435194</v>
      </c>
      <c r="BO311" s="4">
        <v>0.200030856474542</v>
      </c>
      <c r="BP311" s="4">
        <v>-0.75195448405749798</v>
      </c>
      <c r="BQ311" s="4">
        <v>0.69272328289241303</v>
      </c>
      <c r="BR311" s="4">
        <v>-1.83152359573551</v>
      </c>
      <c r="BS311" s="4">
        <v>1.0921468214564201</v>
      </c>
      <c r="BT311" s="4">
        <v>0.43156616871616699</v>
      </c>
      <c r="BU311" s="4">
        <v>-1.1103792251560201</v>
      </c>
      <c r="BV311" s="4">
        <v>0.53073561555236604</v>
      </c>
      <c r="BW311" s="4">
        <v>-1.75571811465173</v>
      </c>
      <c r="BX311" s="4">
        <v>-1.1131607497487701</v>
      </c>
      <c r="BY311" s="4">
        <v>-0.88554378631758701</v>
      </c>
      <c r="BZ311" s="4">
        <v>-0.91729945015722103</v>
      </c>
      <c r="CA311" s="4">
        <v>-1.6065731349654899</v>
      </c>
      <c r="CB311" s="4">
        <v>-0.37160225985210898</v>
      </c>
      <c r="CC311" s="4">
        <v>-0.54818139310151104</v>
      </c>
      <c r="CD311" s="4">
        <v>0.81966792606107397</v>
      </c>
      <c r="CE311" s="4">
        <v>1.02220371295293</v>
      </c>
      <c r="CF311" s="4">
        <v>0.92548572456181599</v>
      </c>
      <c r="CG311" s="4">
        <v>0.93409093085663497</v>
      </c>
      <c r="CH311" s="4">
        <v>1.1185038032461201</v>
      </c>
      <c r="CI311" s="4">
        <v>0.73463720767436302</v>
      </c>
      <c r="CJ311" s="4">
        <v>0.83537744772901001</v>
      </c>
      <c r="CK311" s="4">
        <v>0.46713901062236202</v>
      </c>
      <c r="CL311" s="4">
        <v>0.96765863877884595</v>
      </c>
      <c r="CM311" s="4">
        <v>0.65323067180932404</v>
      </c>
      <c r="CN311" s="12">
        <v>0.89181278538452902</v>
      </c>
      <c r="CO311" s="3" t="s">
        <v>3283</v>
      </c>
      <c r="CP311" s="11" t="s">
        <v>3284</v>
      </c>
      <c r="CQ311" s="3" t="s">
        <v>3284</v>
      </c>
      <c r="CR311" s="3" t="s">
        <v>3285</v>
      </c>
      <c r="CS311" s="3" t="s">
        <v>3286</v>
      </c>
      <c r="CT311" s="4" t="s">
        <v>3287</v>
      </c>
      <c r="CU311" s="3" t="s">
        <v>3288</v>
      </c>
      <c r="CV311" s="3" t="s">
        <v>3282</v>
      </c>
      <c r="CW311" s="3" t="s">
        <v>3283</v>
      </c>
      <c r="CX311" s="3" t="s">
        <v>3289</v>
      </c>
      <c r="CY311" s="3" t="s">
        <v>136</v>
      </c>
      <c r="CZ311" s="3" t="s">
        <v>3290</v>
      </c>
      <c r="DA311" s="3" t="s">
        <v>3291</v>
      </c>
      <c r="DB311" s="3" t="s">
        <v>3292</v>
      </c>
      <c r="DC311" s="4">
        <v>4</v>
      </c>
      <c r="DD311" s="4">
        <v>7</v>
      </c>
      <c r="DE311" s="4">
        <v>7</v>
      </c>
      <c r="DF311" s="4">
        <v>7</v>
      </c>
      <c r="DG311" s="4" t="s">
        <v>3293</v>
      </c>
      <c r="DH311" s="4" t="s">
        <v>3293</v>
      </c>
      <c r="DI311" s="12" t="s">
        <v>3293</v>
      </c>
      <c r="DJ311" s="5">
        <f>COUNT(#REF!,"")</f>
        <v>0</v>
      </c>
    </row>
    <row r="312" spans="1:114" s="5" customFormat="1" ht="24.95" customHeight="1">
      <c r="A312" s="3" t="s">
        <v>3294</v>
      </c>
      <c r="B312" s="10" t="str">
        <f t="shared" si="8"/>
        <v>-</v>
      </c>
      <c r="C312" s="21">
        <v>-1.1694307754634099</v>
      </c>
      <c r="D312" s="21">
        <v>-0.98387442543780801</v>
      </c>
      <c r="E312" s="21">
        <v>-4.8194587224888599</v>
      </c>
      <c r="F312" s="21">
        <v>-3.7950514137348801</v>
      </c>
      <c r="G312" s="21">
        <v>-4.4162409706567196</v>
      </c>
      <c r="H312" s="21">
        <v>-4.4785240166702902</v>
      </c>
      <c r="I312" s="21">
        <v>-4.7100834629833699</v>
      </c>
      <c r="J312" s="21">
        <v>-4.4851987845359496</v>
      </c>
      <c r="K312" s="21">
        <v>0.16879513085019199</v>
      </c>
      <c r="L312" s="21">
        <v>-4.7368703741410298</v>
      </c>
      <c r="M312" s="21">
        <v>0.314402948688418</v>
      </c>
      <c r="N312" s="21">
        <v>-4.6120275409915399</v>
      </c>
      <c r="O312" s="21">
        <v>-3.1911644048466501</v>
      </c>
      <c r="P312" s="21">
        <v>0.75648797453135996</v>
      </c>
      <c r="Q312" s="21">
        <v>-4.2603606818308002</v>
      </c>
      <c r="R312" s="21">
        <v>-5.4084416375209203</v>
      </c>
      <c r="S312" s="21">
        <v>-1.1974430434911201</v>
      </c>
      <c r="T312" s="21">
        <v>1.5819991316694999</v>
      </c>
      <c r="U312" s="21">
        <v>-0.95344761627628205</v>
      </c>
      <c r="V312" s="21">
        <v>-5.0068854476014497</v>
      </c>
      <c r="W312" s="21">
        <v>6.9729419638548507E-2</v>
      </c>
      <c r="X312" s="21">
        <v>-3.7825145416460999</v>
      </c>
      <c r="Y312" s="21">
        <v>1.67443193326943</v>
      </c>
      <c r="Z312" s="21">
        <v>-6.1906337732260903</v>
      </c>
      <c r="AA312" s="21">
        <v>-3.4002380419711802</v>
      </c>
      <c r="AB312" s="21">
        <v>-1.2338333508127799</v>
      </c>
      <c r="AC312" s="21">
        <v>-4.3447077971842196</v>
      </c>
      <c r="AD312" s="21">
        <v>-4.2030875420431597</v>
      </c>
      <c r="AE312" s="21">
        <v>-4.7524563826454598</v>
      </c>
      <c r="AF312" s="21">
        <v>-9.1818820846576409E-3</v>
      </c>
      <c r="AG312" s="21">
        <v>-2.81102787471684</v>
      </c>
      <c r="AH312" s="21">
        <v>-0.43312603381943798</v>
      </c>
      <c r="AI312" s="21">
        <v>-8.7195060266182595E-2</v>
      </c>
      <c r="AJ312" s="21">
        <v>0.53885645273219396</v>
      </c>
      <c r="AK312" s="21">
        <v>5.8619685972271199E-2</v>
      </c>
      <c r="AL312" s="21">
        <v>-6.1047962947446202</v>
      </c>
      <c r="AM312" s="21">
        <v>2.1033366545477299</v>
      </c>
      <c r="AN312" s="21">
        <v>0.64473818635628499</v>
      </c>
      <c r="AO312" s="21">
        <v>1.2440930550088201</v>
      </c>
      <c r="AP312" s="22">
        <v>-1.61629899785252</v>
      </c>
      <c r="AQ312" s="23">
        <v>-0.64628002267823004</v>
      </c>
      <c r="AR312" s="24">
        <v>-2.7191770030545799</v>
      </c>
      <c r="AS312" s="17">
        <v>2.3683689397010199</v>
      </c>
      <c r="AT312" s="18">
        <v>2.34572498046774</v>
      </c>
      <c r="AU312" s="33">
        <v>7.6250791955531305E-2</v>
      </c>
      <c r="AV312" s="6" t="s">
        <v>219</v>
      </c>
      <c r="AW312" s="33">
        <v>2.0676890863589498E-2</v>
      </c>
      <c r="AX312" s="7">
        <v>3.45273538139175E-2</v>
      </c>
      <c r="AY312" s="4">
        <v>1</v>
      </c>
      <c r="AZ312" s="54">
        <f t="shared" si="9"/>
        <v>-2.07289698037635</v>
      </c>
      <c r="BA312" s="57">
        <v>0.41385892041602101</v>
      </c>
      <c r="BB312" s="4">
        <v>0.48830634083069202</v>
      </c>
      <c r="BC312" s="4">
        <v>-1.0505758190041199</v>
      </c>
      <c r="BD312" s="4">
        <v>-0.63957139053727197</v>
      </c>
      <c r="BE312" s="4">
        <v>-0.88880004854322203</v>
      </c>
      <c r="BF312" s="4">
        <v>-0.91378874933755505</v>
      </c>
      <c r="BG312" s="4">
        <v>-1.00669316057586</v>
      </c>
      <c r="BH312" s="4">
        <v>-0.916466745802759</v>
      </c>
      <c r="BI312" s="4">
        <v>0.95077111255272295</v>
      </c>
      <c r="BJ312" s="4">
        <v>-1.01744038876983</v>
      </c>
      <c r="BK312" s="4">
        <v>1.0091907054622</v>
      </c>
      <c r="BL312" s="4">
        <v>-0.96735195534270002</v>
      </c>
      <c r="BM312" s="4">
        <v>-0.39728472113761998</v>
      </c>
      <c r="BN312" s="4">
        <v>1.1865604897537101</v>
      </c>
      <c r="BO312" s="4">
        <v>-0.82625901777287902</v>
      </c>
      <c r="BP312" s="4">
        <v>-1.28688278821536</v>
      </c>
      <c r="BQ312" s="4">
        <v>0.40262006443324799</v>
      </c>
      <c r="BR312" s="4">
        <v>1.51776541032896</v>
      </c>
      <c r="BS312" s="4">
        <v>0.50051393951008305</v>
      </c>
      <c r="BT312" s="4">
        <v>-1.1257736562081699</v>
      </c>
      <c r="BU312" s="4">
        <v>0.91102476784269804</v>
      </c>
      <c r="BV312" s="4">
        <v>-0.63454144795137302</v>
      </c>
      <c r="BW312" s="4">
        <v>1.5548505526044201</v>
      </c>
      <c r="BX312" s="4">
        <v>-1.6007076008065599</v>
      </c>
      <c r="BY312" s="4">
        <v>-0.48116755758318702</v>
      </c>
      <c r="BZ312" s="4">
        <v>0.38801983917649502</v>
      </c>
      <c r="CA312" s="4">
        <v>-0.860100086303353</v>
      </c>
      <c r="CB312" s="4">
        <v>-0.80328035110019103</v>
      </c>
      <c r="CC312" s="4">
        <v>-1.0236936812470501</v>
      </c>
      <c r="CD312" s="4">
        <v>0.87936461256347598</v>
      </c>
      <c r="CE312" s="4">
        <v>-0.24476941207035899</v>
      </c>
      <c r="CF312" s="4">
        <v>0.70927316329652901</v>
      </c>
      <c r="CG312" s="4">
        <v>0.84806479515941902</v>
      </c>
      <c r="CH312" s="4">
        <v>1.0992441279227501</v>
      </c>
      <c r="CI312" s="4">
        <v>0.90656741021072196</v>
      </c>
      <c r="CJ312" s="4">
        <v>-1.5662685808163299</v>
      </c>
      <c r="CK312" s="4">
        <v>1.72693224152769</v>
      </c>
      <c r="CL312" s="4">
        <v>1.1417251421066299</v>
      </c>
      <c r="CM312" s="4">
        <v>1.38219346279734</v>
      </c>
      <c r="CN312" s="12">
        <v>0.23457006062993799</v>
      </c>
      <c r="CO312" s="3" t="s">
        <v>3295</v>
      </c>
      <c r="CP312" s="11" t="s">
        <v>3296</v>
      </c>
      <c r="CQ312" s="3" t="s">
        <v>3296</v>
      </c>
      <c r="CR312" s="3" t="s">
        <v>3296</v>
      </c>
      <c r="CS312" s="3" t="s">
        <v>3295</v>
      </c>
      <c r="CT312" s="4" t="s">
        <v>3296</v>
      </c>
      <c r="CU312" s="3" t="s">
        <v>3297</v>
      </c>
      <c r="CV312" s="3" t="s">
        <v>3298</v>
      </c>
      <c r="CW312" s="3" t="s">
        <v>3295</v>
      </c>
      <c r="CX312" s="3" t="s">
        <v>3299</v>
      </c>
      <c r="CY312" s="3" t="s">
        <v>136</v>
      </c>
      <c r="CZ312" s="3" t="s">
        <v>3300</v>
      </c>
      <c r="DA312" s="3" t="s">
        <v>3301</v>
      </c>
      <c r="DB312" s="3" t="s">
        <v>3302</v>
      </c>
      <c r="DC312" s="4">
        <v>1</v>
      </c>
      <c r="DD312" s="4">
        <v>13</v>
      </c>
      <c r="DE312" s="4">
        <v>13</v>
      </c>
      <c r="DF312" s="4">
        <v>13</v>
      </c>
      <c r="DG312" s="4">
        <v>13</v>
      </c>
      <c r="DH312" s="4">
        <v>13</v>
      </c>
      <c r="DI312" s="12">
        <v>13</v>
      </c>
      <c r="DJ312" s="5">
        <f>COUNT(#REF!,"")</f>
        <v>0</v>
      </c>
    </row>
    <row r="313" spans="1:114" s="5" customFormat="1" ht="24.95" customHeight="1">
      <c r="A313" s="3" t="s">
        <v>3303</v>
      </c>
      <c r="B313" s="10" t="str">
        <f t="shared" si="8"/>
        <v>-</v>
      </c>
      <c r="C313" s="21">
        <v>-2.0254528270385799</v>
      </c>
      <c r="D313" s="21">
        <v>-6.0860322728776799</v>
      </c>
      <c r="E313" s="21">
        <v>-3.3506815010525601</v>
      </c>
      <c r="F313" s="21">
        <v>-2.1627863828267899</v>
      </c>
      <c r="G313" s="21">
        <v>-4.2768803075800603</v>
      </c>
      <c r="H313" s="21">
        <v>-6.7269806989965897</v>
      </c>
      <c r="I313" s="21">
        <v>-1.28204385252968</v>
      </c>
      <c r="J313" s="21">
        <v>-4.7528571208877102</v>
      </c>
      <c r="K313" s="21">
        <v>-1.8664329181043899</v>
      </c>
      <c r="L313" s="21">
        <v>-5.3584846867520701</v>
      </c>
      <c r="M313" s="21">
        <v>-1.9719342215014</v>
      </c>
      <c r="N313" s="21">
        <v>-2.6535633983899398</v>
      </c>
      <c r="O313" s="21">
        <v>-4.4846949045831996</v>
      </c>
      <c r="P313" s="21">
        <v>-3.4912031636586298</v>
      </c>
      <c r="Q313" s="21">
        <v>-7.5400562416159396</v>
      </c>
      <c r="R313" s="21">
        <v>-5.2459670044373201</v>
      </c>
      <c r="S313" s="21">
        <v>-2.0399689528689899</v>
      </c>
      <c r="T313" s="21">
        <v>-1.7916358170934701</v>
      </c>
      <c r="U313" s="21">
        <v>-2.2671173637797599</v>
      </c>
      <c r="V313" s="21">
        <v>-4.9884176735770698</v>
      </c>
      <c r="W313" s="21">
        <v>-2.4024840281466502</v>
      </c>
      <c r="X313" s="21">
        <v>-4.9349405914087399</v>
      </c>
      <c r="Y313" s="21">
        <v>-5.4287700930157001</v>
      </c>
      <c r="Z313" s="21">
        <v>-3.41786499757107</v>
      </c>
      <c r="AA313" s="21">
        <v>-2.4876405761181402</v>
      </c>
      <c r="AB313" s="21">
        <v>-4.9807501871437703</v>
      </c>
      <c r="AC313" s="21">
        <v>-4.6019885745508899</v>
      </c>
      <c r="AD313" s="21">
        <v>-4.4731466659305701</v>
      </c>
      <c r="AE313" s="21">
        <v>-2.5862614609177501</v>
      </c>
      <c r="AF313" s="21">
        <v>-1.2759057361411501</v>
      </c>
      <c r="AG313" s="21">
        <v>-1.84017273266079</v>
      </c>
      <c r="AH313" s="21">
        <v>-1.66297020230931</v>
      </c>
      <c r="AI313" s="21">
        <v>-2.0426034315394501</v>
      </c>
      <c r="AJ313" s="21">
        <v>-1.5236886749399801</v>
      </c>
      <c r="AK313" s="21">
        <v>-2.0260659729793802</v>
      </c>
      <c r="AL313" s="21">
        <v>-2.2502960667693799</v>
      </c>
      <c r="AM313" s="21">
        <v>-1.95916524118058</v>
      </c>
      <c r="AN313" s="21">
        <v>-1.93215400202009</v>
      </c>
      <c r="AO313" s="21">
        <v>-1.9732906397863199</v>
      </c>
      <c r="AP313" s="22">
        <v>-1.6457530095964901</v>
      </c>
      <c r="AQ313" s="23">
        <v>-1.8856159973781801</v>
      </c>
      <c r="AR313" s="24">
        <v>-3.69843147403654</v>
      </c>
      <c r="AS313" s="17">
        <v>0.219288446067503</v>
      </c>
      <c r="AT313" s="18">
        <v>1.6963200465485599</v>
      </c>
      <c r="AU313" s="33">
        <v>1.51707694880884E-2</v>
      </c>
      <c r="AV313" s="6" t="s">
        <v>130</v>
      </c>
      <c r="AW313" s="33">
        <v>1.8790234983533599E-3</v>
      </c>
      <c r="AX313" s="7">
        <v>4.6599782759163197E-3</v>
      </c>
      <c r="AY313" s="4">
        <v>1</v>
      </c>
      <c r="AZ313" s="54">
        <f t="shared" si="9"/>
        <v>-1.81281547665836</v>
      </c>
      <c r="BA313" s="57">
        <v>0.73120959461055501</v>
      </c>
      <c r="BB313" s="4">
        <v>-1.7029566993916001</v>
      </c>
      <c r="BC313" s="4">
        <v>-6.3215687090438302E-2</v>
      </c>
      <c r="BD313" s="4">
        <v>0.648883237745976</v>
      </c>
      <c r="BE313" s="4">
        <v>-0.61843741011435205</v>
      </c>
      <c r="BF313" s="4">
        <v>-2.08718143279784</v>
      </c>
      <c r="BG313" s="4">
        <v>1.1768556144815701</v>
      </c>
      <c r="BH313" s="4">
        <v>-0.90376779981212596</v>
      </c>
      <c r="BI313" s="4">
        <v>0.82653611329239596</v>
      </c>
      <c r="BJ313" s="4">
        <v>-1.26681899169465</v>
      </c>
      <c r="BK313" s="4">
        <v>0.76329200733962699</v>
      </c>
      <c r="BL313" s="4">
        <v>0.35468067747371301</v>
      </c>
      <c r="BM313" s="4">
        <v>-0.74301452876795704</v>
      </c>
      <c r="BN313" s="4">
        <v>-0.147453195371024</v>
      </c>
      <c r="BO313" s="4">
        <v>-2.5745899681362099</v>
      </c>
      <c r="BP313" s="4">
        <v>-1.1993688276422201</v>
      </c>
      <c r="BQ313" s="4">
        <v>0.72250771728315</v>
      </c>
      <c r="BR313" s="4">
        <v>0.87137419233957203</v>
      </c>
      <c r="BS313" s="4">
        <v>0.58634069655370002</v>
      </c>
      <c r="BT313" s="4">
        <v>-1.04497758654355</v>
      </c>
      <c r="BU313" s="4">
        <v>0.50519341791320305</v>
      </c>
      <c r="BV313" s="4">
        <v>-1.0129200655291299</v>
      </c>
      <c r="BW313" s="4">
        <v>-1.3089524776094501</v>
      </c>
      <c r="BX313" s="4">
        <v>-0.103489693527171</v>
      </c>
      <c r="BY313" s="4">
        <v>0.45414523586169803</v>
      </c>
      <c r="BZ313" s="4">
        <v>-1.04038121371435</v>
      </c>
      <c r="CA313" s="4">
        <v>-0.81332771971604501</v>
      </c>
      <c r="CB313" s="4">
        <v>-0.73609178937613395</v>
      </c>
      <c r="CC313" s="4">
        <v>0.395025684855283</v>
      </c>
      <c r="CD313" s="4">
        <v>1.1805351868728799</v>
      </c>
      <c r="CE313" s="4">
        <v>0.84227811739148095</v>
      </c>
      <c r="CF313" s="4">
        <v>0.94850444108414</v>
      </c>
      <c r="CG313" s="4">
        <v>0.72092844534242095</v>
      </c>
      <c r="CH313" s="4">
        <v>1.03199853443256</v>
      </c>
      <c r="CI313" s="4">
        <v>0.73084203643263501</v>
      </c>
      <c r="CJ313" s="4">
        <v>0.59642443823397095</v>
      </c>
      <c r="CK313" s="4">
        <v>0.77094653594085105</v>
      </c>
      <c r="CL313" s="4">
        <v>0.78713876879842104</v>
      </c>
      <c r="CM313" s="4">
        <v>0.76247888504667505</v>
      </c>
      <c r="CN313" s="12">
        <v>0.95882550750775897</v>
      </c>
      <c r="CO313" s="3" t="s">
        <v>3304</v>
      </c>
      <c r="CP313" s="11" t="s">
        <v>3305</v>
      </c>
      <c r="CQ313" s="3" t="s">
        <v>3305</v>
      </c>
      <c r="CR313" s="3" t="s">
        <v>3306</v>
      </c>
      <c r="CS313" s="3" t="s">
        <v>3307</v>
      </c>
      <c r="CT313" s="4" t="s">
        <v>3308</v>
      </c>
      <c r="CU313" s="3" t="s">
        <v>3309</v>
      </c>
      <c r="CV313" s="3" t="s">
        <v>3303</v>
      </c>
      <c r="CW313" s="3" t="s">
        <v>3304</v>
      </c>
      <c r="CX313" s="3" t="s">
        <v>3310</v>
      </c>
      <c r="CY313" s="3" t="s">
        <v>136</v>
      </c>
      <c r="CZ313" s="3"/>
      <c r="DA313" s="3"/>
      <c r="DB313" s="3"/>
      <c r="DC313" s="4">
        <v>15</v>
      </c>
      <c r="DD313" s="4">
        <v>8</v>
      </c>
      <c r="DE313" s="4">
        <v>8</v>
      </c>
      <c r="DF313" s="4">
        <v>8</v>
      </c>
      <c r="DG313" s="4" t="s">
        <v>3311</v>
      </c>
      <c r="DH313" s="4" t="s">
        <v>3311</v>
      </c>
      <c r="DI313" s="12" t="s">
        <v>3311</v>
      </c>
      <c r="DJ313" s="5">
        <f>COUNT(#REF!,"")</f>
        <v>0</v>
      </c>
    </row>
    <row r="314" spans="1:114" s="5" customFormat="1" ht="24.95" customHeight="1">
      <c r="A314" s="3" t="s">
        <v>3312</v>
      </c>
      <c r="B314" s="10" t="str">
        <f t="shared" si="8"/>
        <v>-</v>
      </c>
      <c r="C314" s="21">
        <v>-5.7323125124415402</v>
      </c>
      <c r="D314" s="21">
        <v>-0.61950011161380303</v>
      </c>
      <c r="E314" s="21">
        <v>-1.34448421945354</v>
      </c>
      <c r="F314" s="21">
        <v>-4.9740195950330701</v>
      </c>
      <c r="G314" s="21">
        <v>-3.6892602176247302</v>
      </c>
      <c r="H314" s="21">
        <v>-5.3651782546839604</v>
      </c>
      <c r="I314" s="21">
        <v>-3.8611555037312302</v>
      </c>
      <c r="J314" s="21">
        <v>-4.0200128917641402</v>
      </c>
      <c r="K314" s="21">
        <v>-0.31675878577407701</v>
      </c>
      <c r="L314" s="21">
        <v>-0.58301705402356796</v>
      </c>
      <c r="M314" s="21">
        <v>-0.51179414290998804</v>
      </c>
      <c r="N314" s="21">
        <v>-0.47490444407996102</v>
      </c>
      <c r="O314" s="21">
        <v>-5.7030249621236697</v>
      </c>
      <c r="P314" s="21">
        <v>-6.7490337433830199</v>
      </c>
      <c r="Q314" s="21">
        <v>-4.5177654626623296</v>
      </c>
      <c r="R314" s="21">
        <v>-2.17931244435752</v>
      </c>
      <c r="S314" s="21">
        <v>-0.45819318386275798</v>
      </c>
      <c r="T314" s="21">
        <v>-4.8162135731021101</v>
      </c>
      <c r="U314" s="21">
        <v>-0.63790366130012199</v>
      </c>
      <c r="V314" s="21">
        <v>-0.65870940394293198</v>
      </c>
      <c r="W314" s="21">
        <v>-5.0487853806167804</v>
      </c>
      <c r="X314" s="21">
        <v>-0.69064805428573095</v>
      </c>
      <c r="Y314" s="21">
        <v>-5.5346388999678702</v>
      </c>
      <c r="Z314" s="21">
        <v>-3.5408753849854802</v>
      </c>
      <c r="AA314" s="21">
        <v>-4.4986518810569898</v>
      </c>
      <c r="AB314" s="21">
        <v>-6.0221742153508897</v>
      </c>
      <c r="AC314" s="21">
        <v>-2.5671988934527001</v>
      </c>
      <c r="AD314" s="21">
        <v>-5.1990143200506997</v>
      </c>
      <c r="AE314" s="21">
        <v>-0.57519539839318101</v>
      </c>
      <c r="AF314" s="21">
        <v>-0.76121824969135299</v>
      </c>
      <c r="AG314" s="21">
        <v>-2.7822330428112E-2</v>
      </c>
      <c r="AH314" s="21">
        <v>0.278573584938204</v>
      </c>
      <c r="AI314" s="21">
        <v>-0.10171240835691001</v>
      </c>
      <c r="AJ314" s="21">
        <v>0.44693668195688502</v>
      </c>
      <c r="AK314" s="21">
        <v>-0.78197508559114903</v>
      </c>
      <c r="AL314" s="21">
        <v>-0.34711443012821203</v>
      </c>
      <c r="AM314" s="21">
        <v>-0.53285493591877797</v>
      </c>
      <c r="AN314" s="21">
        <v>0.31964948028573298</v>
      </c>
      <c r="AO314" s="21">
        <v>0.10318345056606</v>
      </c>
      <c r="AP314" s="22">
        <v>0.33014380991547998</v>
      </c>
      <c r="AQ314" s="23">
        <v>-3.1299218276079802E-2</v>
      </c>
      <c r="AR314" s="24">
        <v>-3.0550318281906601</v>
      </c>
      <c r="AS314" s="17">
        <v>0.410474538404559</v>
      </c>
      <c r="AT314" s="18">
        <v>2.2115693308094602</v>
      </c>
      <c r="AU314" s="33">
        <v>6.8823066518051996E-3</v>
      </c>
      <c r="AV314" s="6" t="s">
        <v>130</v>
      </c>
      <c r="AW314" s="33">
        <v>1.2827400315229399E-4</v>
      </c>
      <c r="AX314" s="7">
        <v>4.6736517472715101E-4</v>
      </c>
      <c r="AY314" s="4">
        <v>1</v>
      </c>
      <c r="AZ314" s="54">
        <f t="shared" si="9"/>
        <v>-3.0237326099145805</v>
      </c>
      <c r="BA314" s="57">
        <v>-1.4727812480656599</v>
      </c>
      <c r="BB314" s="4">
        <v>0.72051476753870902</v>
      </c>
      <c r="BC314" s="4">
        <v>0.40951083654293302</v>
      </c>
      <c r="BD314" s="4">
        <v>-1.1474884925278801</v>
      </c>
      <c r="BE314" s="4">
        <v>-0.59635197458642697</v>
      </c>
      <c r="BF314" s="4">
        <v>-1.3152878683748299</v>
      </c>
      <c r="BG314" s="4">
        <v>-0.67009167332004604</v>
      </c>
      <c r="BH314" s="4">
        <v>-0.73823837007064297</v>
      </c>
      <c r="BI314" s="4">
        <v>0.85038484523128399</v>
      </c>
      <c r="BJ314" s="4">
        <v>0.73616528208463206</v>
      </c>
      <c r="BK314" s="4">
        <v>0.76671851089855603</v>
      </c>
      <c r="BL314" s="4">
        <v>0.78254346654286</v>
      </c>
      <c r="BM314" s="4">
        <v>-1.4602174646949699</v>
      </c>
      <c r="BN314" s="4">
        <v>-1.9089346700929</v>
      </c>
      <c r="BO314" s="4">
        <v>-0.95176443848870196</v>
      </c>
      <c r="BP314" s="4">
        <v>5.1385938571017697E-2</v>
      </c>
      <c r="BQ314" s="4">
        <v>0.78971226867692301</v>
      </c>
      <c r="BR314" s="4">
        <v>-1.07979281116794</v>
      </c>
      <c r="BS314" s="4">
        <v>0.71262000648832402</v>
      </c>
      <c r="BT314" s="4">
        <v>0.70369475188035602</v>
      </c>
      <c r="BU314" s="4">
        <v>-1.17956154484596</v>
      </c>
      <c r="BV314" s="4">
        <v>0.68999369871257299</v>
      </c>
      <c r="BW314" s="4">
        <v>-1.3879831540541501</v>
      </c>
      <c r="BX314" s="4">
        <v>-0.53269779823700603</v>
      </c>
      <c r="BY314" s="4">
        <v>-0.94356508770240199</v>
      </c>
      <c r="BZ314" s="4">
        <v>-1.59712622070038</v>
      </c>
      <c r="CA314" s="4">
        <v>-0.115009723270527</v>
      </c>
      <c r="CB314" s="4">
        <v>-1.2440068067600401</v>
      </c>
      <c r="CC314" s="4">
        <v>0.739520618597034</v>
      </c>
      <c r="CD314" s="4">
        <v>0.65972047210670004</v>
      </c>
      <c r="CE314" s="4">
        <v>0.97433290484922697</v>
      </c>
      <c r="CF314" s="4">
        <v>1.1057707296091599</v>
      </c>
      <c r="CG314" s="4">
        <v>0.94263551390100997</v>
      </c>
      <c r="CH314" s="4">
        <v>1.1779951886575899</v>
      </c>
      <c r="CI314" s="4">
        <v>0.650816197530108</v>
      </c>
      <c r="CJ314" s="4">
        <v>0.83736287051493197</v>
      </c>
      <c r="CK314" s="4">
        <v>0.75768384469719696</v>
      </c>
      <c r="CL314" s="4">
        <v>1.1233914812699299</v>
      </c>
      <c r="CM314" s="4">
        <v>1.0305318096690399</v>
      </c>
      <c r="CN314" s="12">
        <v>1.1278933423903701</v>
      </c>
      <c r="CO314" s="3" t="s">
        <v>3313</v>
      </c>
      <c r="CP314" s="11" t="s">
        <v>3314</v>
      </c>
      <c r="CQ314" s="3" t="s">
        <v>3314</v>
      </c>
      <c r="CR314" s="3" t="s">
        <v>3315</v>
      </c>
      <c r="CS314" s="3" t="s">
        <v>3316</v>
      </c>
      <c r="CT314" s="4" t="s">
        <v>3317</v>
      </c>
      <c r="CU314" s="3" t="s">
        <v>3318</v>
      </c>
      <c r="CV314" s="3" t="s">
        <v>3312</v>
      </c>
      <c r="CW314" s="3" t="s">
        <v>3313</v>
      </c>
      <c r="CX314" s="3" t="s">
        <v>3319</v>
      </c>
      <c r="CY314" s="3" t="s">
        <v>136</v>
      </c>
      <c r="CZ314" s="3" t="s">
        <v>3320</v>
      </c>
      <c r="DA314" s="3" t="s">
        <v>3321</v>
      </c>
      <c r="DB314" s="3" t="s">
        <v>3322</v>
      </c>
      <c r="DC314" s="4">
        <v>9</v>
      </c>
      <c r="DD314" s="4">
        <v>7</v>
      </c>
      <c r="DE314" s="4">
        <v>7</v>
      </c>
      <c r="DF314" s="4">
        <v>5</v>
      </c>
      <c r="DG314" s="4" t="s">
        <v>3323</v>
      </c>
      <c r="DH314" s="4" t="s">
        <v>3323</v>
      </c>
      <c r="DI314" s="12" t="s">
        <v>3324</v>
      </c>
      <c r="DJ314" s="5">
        <f>COUNT(#REF!,"")</f>
        <v>0</v>
      </c>
    </row>
    <row r="315" spans="1:114" s="5" customFormat="1" ht="24.95" customHeight="1">
      <c r="A315" s="3" t="s">
        <v>3325</v>
      </c>
      <c r="B315" s="10" t="str">
        <f t="shared" si="8"/>
        <v>-</v>
      </c>
      <c r="C315" s="21">
        <v>-3.9441372965547901</v>
      </c>
      <c r="D315" s="21">
        <v>-3.3687742161035601</v>
      </c>
      <c r="E315" s="21">
        <v>-0.35852888289242202</v>
      </c>
      <c r="F315" s="21">
        <v>-4.0113165747899</v>
      </c>
      <c r="G315" s="21">
        <v>-3.06542060724819</v>
      </c>
      <c r="H315" s="21">
        <v>-4.0990382963689296</v>
      </c>
      <c r="I315" s="21">
        <v>-2.3183061931008102</v>
      </c>
      <c r="J315" s="21">
        <v>-4.1734885763082898</v>
      </c>
      <c r="K315" s="21">
        <v>-1.48619626454362</v>
      </c>
      <c r="L315" s="21">
        <v>-4.4893999735946704</v>
      </c>
      <c r="M315" s="21">
        <v>-6.2712243984976599</v>
      </c>
      <c r="N315" s="21">
        <v>-0.54398362940175105</v>
      </c>
      <c r="O315" s="21">
        <v>-4.04195108102547</v>
      </c>
      <c r="P315" s="21">
        <v>-3.7210210499876801</v>
      </c>
      <c r="Q315" s="21">
        <v>-4.3737151538766303</v>
      </c>
      <c r="R315" s="21">
        <v>-4.3023451888518602</v>
      </c>
      <c r="S315" s="21">
        <v>-0.67273511684491905</v>
      </c>
      <c r="T315" s="21">
        <v>-7.6717980536223307E-2</v>
      </c>
      <c r="U315" s="21">
        <v>-0.45247467198695202</v>
      </c>
      <c r="V315" s="21">
        <v>-0.77648554412140303</v>
      </c>
      <c r="W315" s="21">
        <v>-2.3362396998866899</v>
      </c>
      <c r="X315" s="21">
        <v>-1.00895953254779</v>
      </c>
      <c r="Y315" s="21">
        <v>-6.2860235867997396</v>
      </c>
      <c r="Z315" s="21">
        <v>-1.56134856840238</v>
      </c>
      <c r="AA315" s="21">
        <v>-1.5853098033325801</v>
      </c>
      <c r="AB315" s="21">
        <v>-0.70138306640154402</v>
      </c>
      <c r="AC315" s="21">
        <v>-3.60642111300375</v>
      </c>
      <c r="AD315" s="21">
        <v>-1.50326170646556</v>
      </c>
      <c r="AE315" s="21">
        <v>-4.32695734355742</v>
      </c>
      <c r="AF315" s="21">
        <v>-6.8176755318560794E-2</v>
      </c>
      <c r="AG315" s="21">
        <v>0.24352953316230599</v>
      </c>
      <c r="AH315" s="21">
        <v>1.25579335729713</v>
      </c>
      <c r="AI315" s="21">
        <v>0.43886363613421497</v>
      </c>
      <c r="AJ315" s="21">
        <v>-0.265948981283604</v>
      </c>
      <c r="AK315" s="21">
        <v>-0.49349065426821798</v>
      </c>
      <c r="AL315" s="21">
        <v>-4.1418404624842302E-2</v>
      </c>
      <c r="AM315" s="21">
        <v>-1.23009958363071</v>
      </c>
      <c r="AN315" s="21">
        <v>0.155065242264254</v>
      </c>
      <c r="AO315" s="21">
        <v>-0.11238855354479001</v>
      </c>
      <c r="AP315" s="22">
        <v>-2.2965940220164099E-2</v>
      </c>
      <c r="AQ315" s="23">
        <v>-7.3060348714424402E-3</v>
      </c>
      <c r="AR315" s="24">
        <v>-2.6510447290783898</v>
      </c>
      <c r="AS315" s="17">
        <v>0.64072158163380299</v>
      </c>
      <c r="AT315" s="18">
        <v>1.83620144916337</v>
      </c>
      <c r="AU315" s="33">
        <v>1.14412953106105E-4</v>
      </c>
      <c r="AV315" s="6" t="s">
        <v>130</v>
      </c>
      <c r="AW315" s="33">
        <v>7.7178942061207199E-5</v>
      </c>
      <c r="AX315" s="7">
        <v>3.0585139513740202E-4</v>
      </c>
      <c r="AY315" s="4">
        <v>1</v>
      </c>
      <c r="AZ315" s="54">
        <f t="shared" si="9"/>
        <v>-2.6437386942069474</v>
      </c>
      <c r="BA315" s="57">
        <v>-0.98368139173066305</v>
      </c>
      <c r="BB315" s="4">
        <v>-0.69403652709156405</v>
      </c>
      <c r="BC315" s="4">
        <v>0.82135806754358298</v>
      </c>
      <c r="BD315" s="4">
        <v>-1.01750026821419</v>
      </c>
      <c r="BE315" s="4">
        <v>-0.54132458230395797</v>
      </c>
      <c r="BF315" s="4">
        <v>-1.0616604638123099</v>
      </c>
      <c r="BG315" s="4">
        <v>-0.16521797986792999</v>
      </c>
      <c r="BH315" s="4">
        <v>-1.0991396521510399</v>
      </c>
      <c r="BI315" s="4">
        <v>0.253676411883415</v>
      </c>
      <c r="BJ315" s="4">
        <v>-1.25817334237878</v>
      </c>
      <c r="BK315" s="4">
        <v>-2.1551657144943501</v>
      </c>
      <c r="BL315" s="4">
        <v>0.72799786287552204</v>
      </c>
      <c r="BM315" s="4">
        <v>-1.0329220561483901</v>
      </c>
      <c r="BN315" s="4">
        <v>-0.87136192384782296</v>
      </c>
      <c r="BO315" s="4">
        <v>-1.19993617860082</v>
      </c>
      <c r="BP315" s="4">
        <v>-1.16400765874743</v>
      </c>
      <c r="BQ315" s="4">
        <v>0.66318277755007404</v>
      </c>
      <c r="BR315" s="4">
        <v>0.96322514841844398</v>
      </c>
      <c r="BS315" s="4">
        <v>0.77406459966177499</v>
      </c>
      <c r="BT315" s="4">
        <v>0.61095353398933205</v>
      </c>
      <c r="BU315" s="4">
        <v>-0.174245928170464</v>
      </c>
      <c r="BV315" s="4">
        <v>0.49392326354329402</v>
      </c>
      <c r="BW315" s="4">
        <v>-2.1626158082493498</v>
      </c>
      <c r="BX315" s="4">
        <v>0.21584381605294101</v>
      </c>
      <c r="BY315" s="4">
        <v>0.203781435125579</v>
      </c>
      <c r="BZ315" s="4">
        <v>0.64876104672749701</v>
      </c>
      <c r="CA315" s="4">
        <v>-0.81367090340673098</v>
      </c>
      <c r="CB315" s="4">
        <v>0.245085458130159</v>
      </c>
      <c r="CC315" s="4">
        <v>-1.1763977207107099</v>
      </c>
      <c r="CD315" s="4">
        <v>0.96752490644268496</v>
      </c>
      <c r="CE315" s="4">
        <v>1.12444169308007</v>
      </c>
      <c r="CF315" s="4">
        <v>1.63402777582047</v>
      </c>
      <c r="CG315" s="4">
        <v>1.22277528753026</v>
      </c>
      <c r="CH315" s="4">
        <v>0.86796393083386802</v>
      </c>
      <c r="CI315" s="4">
        <v>0.75341664875991998</v>
      </c>
      <c r="CJ315" s="4">
        <v>0.98099538991299895</v>
      </c>
      <c r="CK315" s="4">
        <v>0.382598636818961</v>
      </c>
      <c r="CL315" s="4">
        <v>1.0799076789363999</v>
      </c>
      <c r="CM315" s="4">
        <v>0.94526814241353596</v>
      </c>
      <c r="CN315" s="12">
        <v>0.99028458787571705</v>
      </c>
      <c r="CO315" s="3" t="s">
        <v>3326</v>
      </c>
      <c r="CP315" s="11" t="s">
        <v>3327</v>
      </c>
      <c r="CQ315" s="3" t="s">
        <v>3327</v>
      </c>
      <c r="CR315" s="3" t="s">
        <v>3328</v>
      </c>
      <c r="CS315" s="3" t="s">
        <v>3326</v>
      </c>
      <c r="CT315" s="4" t="s">
        <v>3328</v>
      </c>
      <c r="CU315" s="3" t="s">
        <v>3329</v>
      </c>
      <c r="CV315" s="3" t="s">
        <v>3325</v>
      </c>
      <c r="CW315" s="3" t="s">
        <v>3326</v>
      </c>
      <c r="CX315" s="3" t="s">
        <v>3330</v>
      </c>
      <c r="CY315" s="3" t="s">
        <v>136</v>
      </c>
      <c r="CZ315" s="3" t="s">
        <v>3331</v>
      </c>
      <c r="DA315" s="3" t="s">
        <v>3332</v>
      </c>
      <c r="DB315" s="3" t="s">
        <v>3333</v>
      </c>
      <c r="DC315" s="4">
        <v>2</v>
      </c>
      <c r="DD315" s="4">
        <v>20</v>
      </c>
      <c r="DE315" s="4">
        <v>20</v>
      </c>
      <c r="DF315" s="4">
        <v>20</v>
      </c>
      <c r="DG315" s="4" t="s">
        <v>3334</v>
      </c>
      <c r="DH315" s="4" t="s">
        <v>3334</v>
      </c>
      <c r="DI315" s="12" t="s">
        <v>3334</v>
      </c>
      <c r="DJ315" s="5">
        <f>COUNT(#REF!,"")</f>
        <v>0</v>
      </c>
    </row>
    <row r="316" spans="1:114" s="5" customFormat="1" ht="24.95" customHeight="1">
      <c r="A316" s="3" t="s">
        <v>3335</v>
      </c>
      <c r="B316" s="10" t="str">
        <f t="shared" si="8"/>
        <v>-</v>
      </c>
      <c r="C316" s="21">
        <v>-1.16134873081499E-2</v>
      </c>
      <c r="D316" s="21">
        <v>-4.13256497242556</v>
      </c>
      <c r="E316" s="21">
        <v>-4.0892745521078</v>
      </c>
      <c r="F316" s="21">
        <v>-6.0471495195059797</v>
      </c>
      <c r="G316" s="21">
        <v>-3.6799252515085801</v>
      </c>
      <c r="H316" s="21">
        <v>-2.7229300159721301</v>
      </c>
      <c r="I316" s="21">
        <v>-4.8679884166755301</v>
      </c>
      <c r="J316" s="21">
        <v>-4.8941156976546303</v>
      </c>
      <c r="K316" s="21">
        <v>-6.0667601852799198</v>
      </c>
      <c r="L316" s="21">
        <v>-5.6614707861542497</v>
      </c>
      <c r="M316" s="21">
        <v>-1.8015097029629501</v>
      </c>
      <c r="N316" s="21">
        <v>-5.0928034032696896</v>
      </c>
      <c r="O316" s="21">
        <v>-4.8697506632518301</v>
      </c>
      <c r="P316" s="21">
        <v>-1.52148240993691</v>
      </c>
      <c r="Q316" s="21">
        <v>-1.46804564401032</v>
      </c>
      <c r="R316" s="21">
        <v>-5.6503830689760202</v>
      </c>
      <c r="S316" s="21">
        <v>-2.51525299458469</v>
      </c>
      <c r="T316" s="21">
        <v>-1.0907259010407699</v>
      </c>
      <c r="U316" s="21">
        <v>-1.3017641853500801</v>
      </c>
      <c r="V316" s="21">
        <v>-2.5873091210544898</v>
      </c>
      <c r="W316" s="21">
        <v>-2.1199579708824801</v>
      </c>
      <c r="X316" s="21">
        <v>-1.55899766267907</v>
      </c>
      <c r="Y316" s="21">
        <v>-0.90583761774465199</v>
      </c>
      <c r="Z316" s="21">
        <v>-3.6986530795655499</v>
      </c>
      <c r="AA316" s="21">
        <v>-4.9461224027407802</v>
      </c>
      <c r="AB316" s="21">
        <v>-0.41963048987928497</v>
      </c>
      <c r="AC316" s="21">
        <v>-6.2450535608097502</v>
      </c>
      <c r="AD316" s="21">
        <v>-4.4333342603508497</v>
      </c>
      <c r="AE316" s="21">
        <v>-4.5664689272999199</v>
      </c>
      <c r="AF316" s="21">
        <v>-0.76888459086000105</v>
      </c>
      <c r="AG316" s="21">
        <v>-0.67885099374198199</v>
      </c>
      <c r="AH316" s="21">
        <v>1.20692168492134</v>
      </c>
      <c r="AI316" s="21">
        <v>-0.88148480783338101</v>
      </c>
      <c r="AJ316" s="21">
        <v>-1.0159674469656399</v>
      </c>
      <c r="AK316" s="21">
        <v>-1.3563973016866799</v>
      </c>
      <c r="AL316" s="21">
        <v>-6.4212714021256101</v>
      </c>
      <c r="AM316" s="21">
        <v>-1.43302993180211</v>
      </c>
      <c r="AN316" s="21">
        <v>-0.84797318991541804</v>
      </c>
      <c r="AO316" s="21">
        <v>-1.4812286318063499</v>
      </c>
      <c r="AP316" s="22">
        <v>-1.68718750957638</v>
      </c>
      <c r="AQ316" s="23">
        <v>-1.4596469530532199</v>
      </c>
      <c r="AR316" s="24">
        <v>-3.3245253513947501</v>
      </c>
      <c r="AS316" s="17">
        <v>1.9237355153619999</v>
      </c>
      <c r="AT316" s="18">
        <v>1.92641262501661</v>
      </c>
      <c r="AU316" s="33">
        <v>1.10329831575109E-2</v>
      </c>
      <c r="AV316" s="6" t="s">
        <v>130</v>
      </c>
      <c r="AW316" s="33">
        <v>1.1608275071119899E-2</v>
      </c>
      <c r="AX316" s="7">
        <v>2.1391279661258301E-2</v>
      </c>
      <c r="AY316" s="4">
        <v>1</v>
      </c>
      <c r="AZ316" s="54">
        <f t="shared" si="9"/>
        <v>-1.8648783983415302</v>
      </c>
      <c r="BA316" s="57">
        <v>1.3756256632347601</v>
      </c>
      <c r="BB316" s="4">
        <v>-0.61576859127071404</v>
      </c>
      <c r="BC316" s="4">
        <v>-0.59484907920966601</v>
      </c>
      <c r="BD316" s="4">
        <v>-1.54096576493079</v>
      </c>
      <c r="BE316" s="4">
        <v>-0.397036547748645</v>
      </c>
      <c r="BF316" s="4">
        <v>6.5418499470167202E-2</v>
      </c>
      <c r="BG316" s="4">
        <v>-0.97115205715160102</v>
      </c>
      <c r="BH316" s="4">
        <v>-0.98377771348741105</v>
      </c>
      <c r="BI316" s="4">
        <v>-1.5504423548130699</v>
      </c>
      <c r="BJ316" s="4">
        <v>-1.35459171601143</v>
      </c>
      <c r="BK316" s="4">
        <v>0.51068244492980097</v>
      </c>
      <c r="BL316" s="4">
        <v>-1.0797908689034901</v>
      </c>
      <c r="BM316" s="4">
        <v>-0.97200363905440901</v>
      </c>
      <c r="BN316" s="4">
        <v>0.64600185949963496</v>
      </c>
      <c r="BO316" s="4">
        <v>0.67182445630278997</v>
      </c>
      <c r="BP316" s="4">
        <v>-1.34923372614815</v>
      </c>
      <c r="BQ316" s="4">
        <v>0.16577562055672601</v>
      </c>
      <c r="BR316" s="4">
        <v>0.85415913579966596</v>
      </c>
      <c r="BS316" s="4">
        <v>0.75217772971614405</v>
      </c>
      <c r="BT316" s="4">
        <v>0.130955468761174</v>
      </c>
      <c r="BU316" s="4">
        <v>0.35679661215977299</v>
      </c>
      <c r="BV316" s="4">
        <v>0.62787311931988299</v>
      </c>
      <c r="BW316" s="4">
        <v>0.94350390639717097</v>
      </c>
      <c r="BX316" s="4">
        <v>-0.40608651820490999</v>
      </c>
      <c r="BY316" s="4">
        <v>-1.00890925266673</v>
      </c>
      <c r="BZ316" s="4">
        <v>1.1784569468363499</v>
      </c>
      <c r="CA316" s="4">
        <v>-1.63660022513228</v>
      </c>
      <c r="CB316" s="4">
        <v>-0.76111129527225196</v>
      </c>
      <c r="CC316" s="4">
        <v>-0.82544682841195705</v>
      </c>
      <c r="CD316" s="4">
        <v>1.00968461050402</v>
      </c>
      <c r="CE316" s="4">
        <v>1.0531921326529201</v>
      </c>
      <c r="CF316" s="4">
        <v>1.96446635928618</v>
      </c>
      <c r="CG316" s="4">
        <v>0.955272073509429</v>
      </c>
      <c r="CH316" s="4">
        <v>0.89028515098294803</v>
      </c>
      <c r="CI316" s="4">
        <v>0.72577701270422301</v>
      </c>
      <c r="CJ316" s="4">
        <v>-1.7217551215209099</v>
      </c>
      <c r="CK316" s="4">
        <v>0.68874532721347204</v>
      </c>
      <c r="CL316" s="4">
        <v>0.97146611112962999</v>
      </c>
      <c r="CM316" s="4">
        <v>0.665453955157841</v>
      </c>
      <c r="CN316" s="12">
        <v>0.56592710381371802</v>
      </c>
      <c r="CO316" s="3" t="s">
        <v>3336</v>
      </c>
      <c r="CP316" s="11" t="s">
        <v>3337</v>
      </c>
      <c r="CQ316" s="3" t="s">
        <v>3337</v>
      </c>
      <c r="CR316" s="3" t="s">
        <v>3337</v>
      </c>
      <c r="CS316" s="3" t="s">
        <v>3336</v>
      </c>
      <c r="CT316" s="4" t="s">
        <v>3337</v>
      </c>
      <c r="CU316" s="3" t="s">
        <v>3338</v>
      </c>
      <c r="CV316" s="3" t="s">
        <v>3335</v>
      </c>
      <c r="CW316" s="3" t="s">
        <v>3336</v>
      </c>
      <c r="CX316" s="3" t="s">
        <v>3339</v>
      </c>
      <c r="CY316" s="3" t="s">
        <v>136</v>
      </c>
      <c r="CZ316" s="3" t="s">
        <v>3340</v>
      </c>
      <c r="DA316" s="3" t="s">
        <v>3341</v>
      </c>
      <c r="DB316" s="3" t="s">
        <v>3342</v>
      </c>
      <c r="DC316" s="4">
        <v>1</v>
      </c>
      <c r="DD316" s="4">
        <v>12</v>
      </c>
      <c r="DE316" s="4">
        <v>12</v>
      </c>
      <c r="DF316" s="4">
        <v>12</v>
      </c>
      <c r="DG316" s="4">
        <v>12</v>
      </c>
      <c r="DH316" s="4">
        <v>12</v>
      </c>
      <c r="DI316" s="12">
        <v>12</v>
      </c>
      <c r="DJ316" s="5">
        <f>COUNT(#REF!,"")</f>
        <v>0</v>
      </c>
    </row>
    <row r="317" spans="1:114" s="5" customFormat="1" ht="24.95" customHeight="1">
      <c r="A317" s="3" t="s">
        <v>3343</v>
      </c>
      <c r="B317" s="10" t="str">
        <f t="shared" si="8"/>
        <v>-</v>
      </c>
      <c r="C317" s="21">
        <v>-5.5320032591375998</v>
      </c>
      <c r="D317" s="21">
        <v>-2.0002148837419398</v>
      </c>
      <c r="E317" s="21">
        <v>-6.14942846605555</v>
      </c>
      <c r="F317" s="21">
        <v>-7.2209971595680704</v>
      </c>
      <c r="G317" s="21">
        <v>-3.6804657820958702</v>
      </c>
      <c r="H317" s="21">
        <v>-5.1776499238889304</v>
      </c>
      <c r="I317" s="21">
        <v>-2.2968300392092602</v>
      </c>
      <c r="J317" s="21">
        <v>-3.8373587186713598</v>
      </c>
      <c r="K317" s="21">
        <v>-4.7301217465241496</v>
      </c>
      <c r="L317" s="21">
        <v>-3.5651752934939398</v>
      </c>
      <c r="M317" s="21">
        <v>-3.6397052263417602</v>
      </c>
      <c r="N317" s="21">
        <v>-3.64167277164771</v>
      </c>
      <c r="O317" s="21">
        <v>-3.6294853375115301</v>
      </c>
      <c r="P317" s="21">
        <v>-2.2581190954977002</v>
      </c>
      <c r="Q317" s="21">
        <v>-2.19184150719633</v>
      </c>
      <c r="R317" s="21">
        <v>-5.0315457585343903</v>
      </c>
      <c r="S317" s="21">
        <v>-2.58235948091788</v>
      </c>
      <c r="T317" s="21">
        <v>-2.3128177693088801</v>
      </c>
      <c r="U317" s="21">
        <v>-4.5112685334647704</v>
      </c>
      <c r="V317" s="21">
        <v>-2.6228978278846302</v>
      </c>
      <c r="W317" s="21">
        <v>-3.52064434235441</v>
      </c>
      <c r="X317" s="21">
        <v>-1.4823677382763201</v>
      </c>
      <c r="Y317" s="21">
        <v>-3.53731771113481</v>
      </c>
      <c r="Z317" s="21">
        <v>-1.4485684326361301</v>
      </c>
      <c r="AA317" s="21">
        <v>-1.54219511011779</v>
      </c>
      <c r="AB317" s="21">
        <v>-2.8871684225690299</v>
      </c>
      <c r="AC317" s="21">
        <v>-4.105108301384</v>
      </c>
      <c r="AD317" s="21">
        <v>-1.79963113893101</v>
      </c>
      <c r="AE317" s="21">
        <v>-2.2961506363318298</v>
      </c>
      <c r="AF317" s="21">
        <v>-2.2161404440130901</v>
      </c>
      <c r="AG317" s="21">
        <v>-1.6018242404747101</v>
      </c>
      <c r="AH317" s="21">
        <v>-4.8450375373043997</v>
      </c>
      <c r="AI317" s="21">
        <v>-5.51888065701886</v>
      </c>
      <c r="AJ317" s="21">
        <v>-0.78294767620717198</v>
      </c>
      <c r="AK317" s="21">
        <v>-1.4892383153044999</v>
      </c>
      <c r="AL317" s="21">
        <v>-0.13974622382568899</v>
      </c>
      <c r="AM317" s="21">
        <v>-0.96254251636966304</v>
      </c>
      <c r="AN317" s="21">
        <v>-2.07886448110342</v>
      </c>
      <c r="AO317" s="21">
        <v>-2.4866123125612698</v>
      </c>
      <c r="AP317" s="22">
        <v>-0.21804124268195901</v>
      </c>
      <c r="AQ317" s="23">
        <v>-2.01237352028516</v>
      </c>
      <c r="AR317" s="24">
        <v>-3.3815750286146899</v>
      </c>
      <c r="AS317" s="17">
        <v>1.83578977021565</v>
      </c>
      <c r="AT317" s="18">
        <v>1.4537991490328901</v>
      </c>
      <c r="AU317" s="33">
        <v>4.6315194219909497E-4</v>
      </c>
      <c r="AV317" s="6" t="s">
        <v>130</v>
      </c>
      <c r="AW317" s="33">
        <v>2.0663150575790101E-2</v>
      </c>
      <c r="AX317" s="7">
        <v>3.45273538139175E-2</v>
      </c>
      <c r="AY317" s="4">
        <v>1</v>
      </c>
      <c r="AZ317" s="54">
        <f t="shared" si="9"/>
        <v>-1.3692015083295299</v>
      </c>
      <c r="BA317" s="57">
        <v>-1.51426856629053</v>
      </c>
      <c r="BB317" s="4">
        <v>0.63120210521980402</v>
      </c>
      <c r="BC317" s="4">
        <v>-1.8893385117385599</v>
      </c>
      <c r="BD317" s="4">
        <v>-2.5402889538590401</v>
      </c>
      <c r="BE317" s="4">
        <v>-0.38950713328132702</v>
      </c>
      <c r="BF317" s="4">
        <v>-1.2990080219656599</v>
      </c>
      <c r="BG317" s="4">
        <v>0.45101602124773799</v>
      </c>
      <c r="BH317" s="4">
        <v>-0.48481556012106403</v>
      </c>
      <c r="BI317" s="4">
        <v>-1.02714615563766</v>
      </c>
      <c r="BJ317" s="4">
        <v>-0.319471124407542</v>
      </c>
      <c r="BK317" s="4">
        <v>-0.36474614320215198</v>
      </c>
      <c r="BL317" s="4">
        <v>-0.36594137640983698</v>
      </c>
      <c r="BM317" s="4">
        <v>-0.35853782338772</v>
      </c>
      <c r="BN317" s="4">
        <v>0.47453192468584199</v>
      </c>
      <c r="BO317" s="4">
        <v>0.51479385625276397</v>
      </c>
      <c r="BP317" s="4">
        <v>-1.21025349637251</v>
      </c>
      <c r="BQ317" s="4">
        <v>0.277564223482548</v>
      </c>
      <c r="BR317" s="4">
        <v>0.441303886094986</v>
      </c>
      <c r="BS317" s="4">
        <v>-0.894198453205722</v>
      </c>
      <c r="BT317" s="4">
        <v>0.25293821953095802</v>
      </c>
      <c r="BU317" s="4">
        <v>-0.29241971603043998</v>
      </c>
      <c r="BV317" s="4">
        <v>0.94578093747992498</v>
      </c>
      <c r="BW317" s="4">
        <v>-0.30254835906093502</v>
      </c>
      <c r="BX317" s="4">
        <v>0.96631314701819104</v>
      </c>
      <c r="BY317" s="4">
        <v>0.90943734664259301</v>
      </c>
      <c r="BZ317" s="4">
        <v>9.2400624983139404E-2</v>
      </c>
      <c r="CA317" s="4">
        <v>-0.64746655048646296</v>
      </c>
      <c r="CB317" s="4">
        <v>0.75305157521398103</v>
      </c>
      <c r="CC317" s="4">
        <v>0.45142874103519898</v>
      </c>
      <c r="CD317" s="4">
        <v>0.50003287661638196</v>
      </c>
      <c r="CE317" s="4">
        <v>0.87321418241234405</v>
      </c>
      <c r="CF317" s="4">
        <v>-1.09695454521447</v>
      </c>
      <c r="CG317" s="4">
        <v>-1.5062969227527101</v>
      </c>
      <c r="CH317" s="4">
        <v>1.37066065017426</v>
      </c>
      <c r="CI317" s="4">
        <v>0.94160723850831796</v>
      </c>
      <c r="CJ317" s="4">
        <v>1.7613890022949401</v>
      </c>
      <c r="CK317" s="4">
        <v>1.26156140034164</v>
      </c>
      <c r="CL317" s="4">
        <v>0.58342449610803204</v>
      </c>
      <c r="CM317" s="4">
        <v>0.33572816756831603</v>
      </c>
      <c r="CN317" s="12">
        <v>1.71382679051245</v>
      </c>
      <c r="CO317" s="3" t="s">
        <v>3344</v>
      </c>
      <c r="CP317" s="11" t="s">
        <v>3345</v>
      </c>
      <c r="CQ317" s="3" t="s">
        <v>3345</v>
      </c>
      <c r="CR317" s="3" t="s">
        <v>3345</v>
      </c>
      <c r="CS317" s="3" t="s">
        <v>3344</v>
      </c>
      <c r="CT317" s="4" t="s">
        <v>3345</v>
      </c>
      <c r="CU317" s="3" t="s">
        <v>3346</v>
      </c>
      <c r="CV317" s="3" t="s">
        <v>3347</v>
      </c>
      <c r="CW317" s="3" t="s">
        <v>3344</v>
      </c>
      <c r="CX317" s="3" t="s">
        <v>3348</v>
      </c>
      <c r="CY317" s="3" t="s">
        <v>136</v>
      </c>
      <c r="CZ317" s="3" t="s">
        <v>3349</v>
      </c>
      <c r="DA317" s="3" t="s">
        <v>3350</v>
      </c>
      <c r="DB317" s="3" t="s">
        <v>3351</v>
      </c>
      <c r="DC317" s="4">
        <v>1</v>
      </c>
      <c r="DD317" s="4">
        <v>7</v>
      </c>
      <c r="DE317" s="4">
        <v>7</v>
      </c>
      <c r="DF317" s="4">
        <v>7</v>
      </c>
      <c r="DG317" s="4">
        <v>7</v>
      </c>
      <c r="DH317" s="4">
        <v>7</v>
      </c>
      <c r="DI317" s="12">
        <v>7</v>
      </c>
      <c r="DJ317" s="5">
        <f>COUNT(#REF!,"")</f>
        <v>0</v>
      </c>
    </row>
    <row r="318" spans="1:114" s="5" customFormat="1" ht="24.95" customHeight="1">
      <c r="A318" s="3" t="s">
        <v>3352</v>
      </c>
      <c r="B318" s="10" t="str">
        <f t="shared" si="8"/>
        <v>-</v>
      </c>
      <c r="C318" s="21">
        <v>-2.8776295744376901</v>
      </c>
      <c r="D318" s="21">
        <v>-2.8654586558585602</v>
      </c>
      <c r="E318" s="21">
        <v>-2.8763066536409299</v>
      </c>
      <c r="F318" s="21">
        <v>-2.5285466795114102</v>
      </c>
      <c r="G318" s="21">
        <v>-3.9048084488108699</v>
      </c>
      <c r="H318" s="21">
        <v>-4.0669174559628702</v>
      </c>
      <c r="I318" s="21">
        <v>-5.7808808645933798</v>
      </c>
      <c r="J318" s="21">
        <v>-5.12525885958211</v>
      </c>
      <c r="K318" s="21">
        <v>-2.6084158889660198</v>
      </c>
      <c r="L318" s="21">
        <v>-4.8734170048724597</v>
      </c>
      <c r="M318" s="21">
        <v>-4.6798142486369496</v>
      </c>
      <c r="N318" s="21">
        <v>-2.56665564090072</v>
      </c>
      <c r="O318" s="21">
        <v>-4.7716018987956899</v>
      </c>
      <c r="P318" s="21">
        <v>-5.1303189274543</v>
      </c>
      <c r="Q318" s="21">
        <v>-3.1772540110004099</v>
      </c>
      <c r="R318" s="21">
        <v>-4.5982869957910104</v>
      </c>
      <c r="S318" s="21">
        <v>-2.685631388564</v>
      </c>
      <c r="T318" s="21">
        <v>-6.1345272071149299</v>
      </c>
      <c r="U318" s="21">
        <v>-2.7140677281972199</v>
      </c>
      <c r="V318" s="21">
        <v>-3.9778126457292</v>
      </c>
      <c r="W318" s="21">
        <v>-2.9596508209708499</v>
      </c>
      <c r="X318" s="21">
        <v>-3.9038548399702502</v>
      </c>
      <c r="Y318" s="21">
        <v>-2.6521398261816</v>
      </c>
      <c r="Z318" s="21">
        <v>-5.2204839750841998</v>
      </c>
      <c r="AA318" s="21">
        <v>-6.5521322546357403</v>
      </c>
      <c r="AB318" s="21">
        <v>-2.8058466841006502</v>
      </c>
      <c r="AC318" s="21">
        <v>-4.2854345780613698</v>
      </c>
      <c r="AD318" s="21">
        <v>-3.3055459220647099</v>
      </c>
      <c r="AE318" s="21">
        <v>-3.42227605032175</v>
      </c>
      <c r="AF318" s="21">
        <v>-2.8160353872848498</v>
      </c>
      <c r="AG318" s="21">
        <v>-2.7971711224016702</v>
      </c>
      <c r="AH318" s="21">
        <v>-2.9099990838296699</v>
      </c>
      <c r="AI318" s="21">
        <v>-3.0758660915401399</v>
      </c>
      <c r="AJ318" s="21">
        <v>-4.5667832064970799</v>
      </c>
      <c r="AK318" s="21">
        <v>-2.5161150669768499</v>
      </c>
      <c r="AL318" s="21">
        <v>-2.6799901025193198</v>
      </c>
      <c r="AM318" s="21">
        <v>-1.9648072786145101</v>
      </c>
      <c r="AN318" s="21">
        <v>-2.6744998323028399</v>
      </c>
      <c r="AO318" s="21">
        <v>-2.7284299953145799</v>
      </c>
      <c r="AP318" s="22">
        <v>-2.8193600827809</v>
      </c>
      <c r="AQ318" s="23">
        <v>-2.8733021862777601</v>
      </c>
      <c r="AR318" s="24">
        <v>-3.86223370390322</v>
      </c>
      <c r="AS318" s="17">
        <v>0.66414422614508895</v>
      </c>
      <c r="AT318" s="18">
        <v>1.1825588163560601</v>
      </c>
      <c r="AU318" s="33">
        <v>0.17893921572803601</v>
      </c>
      <c r="AV318" s="6" t="s">
        <v>219</v>
      </c>
      <c r="AW318" s="33">
        <v>1.6772071494509599E-2</v>
      </c>
      <c r="AX318" s="7">
        <v>2.90675576307011E-2</v>
      </c>
      <c r="AY318" s="4">
        <v>1</v>
      </c>
      <c r="AZ318" s="54">
        <f t="shared" si="9"/>
        <v>-0.98893151762545983</v>
      </c>
      <c r="BA318" s="57">
        <v>0.63944610201652696</v>
      </c>
      <c r="BB318" s="4">
        <v>0.650000685535704</v>
      </c>
      <c r="BC318" s="4">
        <v>0.64059333490185999</v>
      </c>
      <c r="BD318" s="4">
        <v>0.94216972518918096</v>
      </c>
      <c r="BE318" s="4">
        <v>-0.251320289050323</v>
      </c>
      <c r="BF318" s="4">
        <v>-0.39190072626806799</v>
      </c>
      <c r="BG318" s="4">
        <v>-1.8782445734953701</v>
      </c>
      <c r="BH318" s="4">
        <v>-1.30969116777596</v>
      </c>
      <c r="BI318" s="4">
        <v>0.87290739003196605</v>
      </c>
      <c r="BJ318" s="4">
        <v>-1.09129467848271</v>
      </c>
      <c r="BK318" s="4">
        <v>-0.923402957989786</v>
      </c>
      <c r="BL318" s="4">
        <v>0.90912174995237005</v>
      </c>
      <c r="BM318" s="4">
        <v>-1.0030009286220101</v>
      </c>
      <c r="BN318" s="4">
        <v>-1.3140792432217501</v>
      </c>
      <c r="BO318" s="4">
        <v>0.37961270328616897</v>
      </c>
      <c r="BP318" s="4">
        <v>-0.85270277265400696</v>
      </c>
      <c r="BQ318" s="4">
        <v>0.80594634397920795</v>
      </c>
      <c r="BR318" s="4">
        <v>-2.18492560452236</v>
      </c>
      <c r="BS318" s="4">
        <v>0.78128643686644805</v>
      </c>
      <c r="BT318" s="4">
        <v>-0.31462930624691998</v>
      </c>
      <c r="BU318" s="4">
        <v>0.568317526859905</v>
      </c>
      <c r="BV318" s="4">
        <v>-0.25049332236843003</v>
      </c>
      <c r="BW318" s="4">
        <v>0.83499012486184498</v>
      </c>
      <c r="BX318" s="4">
        <v>-1.3922700978834199</v>
      </c>
      <c r="BY318" s="4">
        <v>-2.5470714297063299</v>
      </c>
      <c r="BZ318" s="4">
        <v>0.70169600586593395</v>
      </c>
      <c r="CA318" s="4">
        <v>-0.58139810894815702</v>
      </c>
      <c r="CB318" s="4">
        <v>0.26835834878870601</v>
      </c>
      <c r="CC318" s="4">
        <v>0.167130337124481</v>
      </c>
      <c r="CD318" s="4">
        <v>0.69286039349941997</v>
      </c>
      <c r="CE318" s="4">
        <v>0.70921942654550796</v>
      </c>
      <c r="CF318" s="4">
        <v>0.61137536206941601</v>
      </c>
      <c r="CG318" s="4">
        <v>0.46753599821424302</v>
      </c>
      <c r="CH318" s="4">
        <v>-0.82538278253894204</v>
      </c>
      <c r="CI318" s="4">
        <v>0.95295038171242596</v>
      </c>
      <c r="CJ318" s="4">
        <v>0.81083845005378397</v>
      </c>
      <c r="CK318" s="4">
        <v>1.43104281649526</v>
      </c>
      <c r="CL318" s="4">
        <v>0.81559959566214402</v>
      </c>
      <c r="CM318" s="4">
        <v>0.76883152256977505</v>
      </c>
      <c r="CN318" s="12">
        <v>0.68997722769227299</v>
      </c>
      <c r="CO318" s="3" t="s">
        <v>3353</v>
      </c>
      <c r="CP318" s="11" t="s">
        <v>3354</v>
      </c>
      <c r="CQ318" s="3" t="s">
        <v>3354</v>
      </c>
      <c r="CR318" s="3" t="s">
        <v>3354</v>
      </c>
      <c r="CS318" s="3" t="s">
        <v>3355</v>
      </c>
      <c r="CT318" s="4" t="s">
        <v>3356</v>
      </c>
      <c r="CU318" s="3" t="s">
        <v>3357</v>
      </c>
      <c r="CV318" s="3" t="s">
        <v>3358</v>
      </c>
      <c r="CW318" s="3" t="s">
        <v>3353</v>
      </c>
      <c r="CX318" s="3" t="s">
        <v>3359</v>
      </c>
      <c r="CY318" s="3" t="s">
        <v>136</v>
      </c>
      <c r="CZ318" s="3" t="s">
        <v>3360</v>
      </c>
      <c r="DA318" s="3" t="s">
        <v>3361</v>
      </c>
      <c r="DB318" s="3" t="s">
        <v>3362</v>
      </c>
      <c r="DC318" s="4">
        <v>3</v>
      </c>
      <c r="DD318" s="4">
        <v>5</v>
      </c>
      <c r="DE318" s="4">
        <v>5</v>
      </c>
      <c r="DF318" s="4">
        <v>5</v>
      </c>
      <c r="DG318" s="4" t="s">
        <v>3065</v>
      </c>
      <c r="DH318" s="4" t="s">
        <v>3065</v>
      </c>
      <c r="DI318" s="12" t="s">
        <v>3065</v>
      </c>
      <c r="DJ318" s="5">
        <f>COUNT(#REF!,"")</f>
        <v>0</v>
      </c>
    </row>
    <row r="319" spans="1:114" s="5" customFormat="1" ht="24.95" customHeight="1">
      <c r="A319" s="3" t="s">
        <v>3363</v>
      </c>
      <c r="B319" s="10" t="str">
        <f t="shared" si="8"/>
        <v>-</v>
      </c>
      <c r="C319" s="21">
        <v>-0.234529224667828</v>
      </c>
      <c r="D319" s="21">
        <v>-0.64444433554065805</v>
      </c>
      <c r="E319" s="21">
        <v>-0.75890361637043202</v>
      </c>
      <c r="F319" s="21">
        <v>-0.88290099380079901</v>
      </c>
      <c r="G319" s="21">
        <v>-2.46605656130422</v>
      </c>
      <c r="H319" s="21">
        <v>-5.6103167815757304</v>
      </c>
      <c r="I319" s="21">
        <v>-3.0043994985273601</v>
      </c>
      <c r="J319" s="21">
        <v>-0.58336757778607096</v>
      </c>
      <c r="K319" s="21">
        <v>-0.41348155911171602</v>
      </c>
      <c r="L319" s="21">
        <v>-0.462454395736216</v>
      </c>
      <c r="M319" s="21">
        <v>-4.9522477941750802</v>
      </c>
      <c r="N319" s="21">
        <v>-0.22657392154363301</v>
      </c>
      <c r="O319" s="21">
        <v>-4.8349409459968298</v>
      </c>
      <c r="P319" s="21">
        <v>-3.9436547498678598</v>
      </c>
      <c r="Q319" s="21">
        <v>-5.4965403545285598</v>
      </c>
      <c r="R319" s="21">
        <v>-2.9455132824753001</v>
      </c>
      <c r="S319" s="21">
        <v>0.25899799357506798</v>
      </c>
      <c r="T319" s="21">
        <v>-6.7230536553578801</v>
      </c>
      <c r="U319" s="21">
        <v>-0.36233790831066398</v>
      </c>
      <c r="V319" s="21">
        <v>-0.47210454670082003</v>
      </c>
      <c r="W319" s="21">
        <v>-6.2788284310845102</v>
      </c>
      <c r="X319" s="21">
        <v>-4.8968610248957702</v>
      </c>
      <c r="Y319" s="21">
        <v>-5.5293079403992298</v>
      </c>
      <c r="Z319" s="21">
        <v>-4.9342780894007001</v>
      </c>
      <c r="AA319" s="21">
        <v>-3.9339453447271602</v>
      </c>
      <c r="AB319" s="21">
        <v>-4.5309214617429197</v>
      </c>
      <c r="AC319" s="21">
        <v>-5.7063752050852399</v>
      </c>
      <c r="AD319" s="21">
        <v>-5.2348838164326299</v>
      </c>
      <c r="AE319" s="21">
        <v>-5.4775850026409003</v>
      </c>
      <c r="AF319" s="21">
        <v>0.12842241885404701</v>
      </c>
      <c r="AG319" s="21">
        <v>-0.31743589363685798</v>
      </c>
      <c r="AH319" s="21">
        <v>-0.20716003927471899</v>
      </c>
      <c r="AI319" s="21">
        <v>-0.68499000062429305</v>
      </c>
      <c r="AJ319" s="21">
        <v>-0.27093863352536501</v>
      </c>
      <c r="AK319" s="21">
        <v>0.13116114325289999</v>
      </c>
      <c r="AL319" s="21">
        <v>0.16822572972672101</v>
      </c>
      <c r="AM319" s="21">
        <v>-5.3344902435456003</v>
      </c>
      <c r="AN319" s="21">
        <v>-0.55384603898469098</v>
      </c>
      <c r="AO319" s="21">
        <v>-0.62472519747829103</v>
      </c>
      <c r="AP319" s="22">
        <v>9.7035838022140594E-2</v>
      </c>
      <c r="AQ319" s="23">
        <v>-0.75971633360680502</v>
      </c>
      <c r="AR319" s="24">
        <v>-3.0384462535785901</v>
      </c>
      <c r="AS319" s="17">
        <v>1.6371840003253599</v>
      </c>
      <c r="AT319" s="18">
        <v>2.3816773733293801</v>
      </c>
      <c r="AU319" s="33">
        <v>0.74364525916781399</v>
      </c>
      <c r="AV319" s="6" t="s">
        <v>219</v>
      </c>
      <c r="AW319" s="33">
        <v>7.9676061071748197E-3</v>
      </c>
      <c r="AX319" s="7">
        <v>1.5642225677211401E-2</v>
      </c>
      <c r="AY319" s="4">
        <v>1</v>
      </c>
      <c r="AZ319" s="54">
        <f t="shared" si="9"/>
        <v>-2.2787299199717852</v>
      </c>
      <c r="BA319" s="57">
        <v>0.92492450661593595</v>
      </c>
      <c r="BB319" s="4">
        <v>0.75522856674153405</v>
      </c>
      <c r="BC319" s="4">
        <v>0.707844914071598</v>
      </c>
      <c r="BD319" s="4">
        <v>0.65651269687130298</v>
      </c>
      <c r="BE319" s="4">
        <v>1.1207270001754499E-3</v>
      </c>
      <c r="BF319" s="4">
        <v>-1.30053461366913</v>
      </c>
      <c r="BG319" s="4">
        <v>-0.22174153956108</v>
      </c>
      <c r="BH319" s="4">
        <v>0.78051301597683298</v>
      </c>
      <c r="BI319" s="4">
        <v>0.85084213253240304</v>
      </c>
      <c r="BJ319" s="4">
        <v>0.83056844337365399</v>
      </c>
      <c r="BK319" s="4">
        <v>-1.0281083664849999</v>
      </c>
      <c r="BL319" s="4">
        <v>0.92821782907426598</v>
      </c>
      <c r="BM319" s="4">
        <v>-0.97954588286997901</v>
      </c>
      <c r="BN319" s="4">
        <v>-0.61057278395899695</v>
      </c>
      <c r="BO319" s="4">
        <v>-1.2534336476124901</v>
      </c>
      <c r="BP319" s="4">
        <v>-0.19736392694435101</v>
      </c>
      <c r="BQ319" s="4">
        <v>1.12923404030207</v>
      </c>
      <c r="BR319" s="4">
        <v>-1.7611834763746199</v>
      </c>
      <c r="BS319" s="4">
        <v>0.87201449154305999</v>
      </c>
      <c r="BT319" s="4">
        <v>0.82657349077387898</v>
      </c>
      <c r="BU319" s="4">
        <v>-1.5772838958286099</v>
      </c>
      <c r="BV319" s="4">
        <v>-1.0051794487160399</v>
      </c>
      <c r="BW319" s="4">
        <v>-1.2669987154381199</v>
      </c>
      <c r="BX319" s="4">
        <v>-1.02066929956585</v>
      </c>
      <c r="BY319" s="4">
        <v>-0.60655330141915198</v>
      </c>
      <c r="BZ319" s="4">
        <v>-0.85368842908949905</v>
      </c>
      <c r="CA319" s="4">
        <v>-1.3403007116438701</v>
      </c>
      <c r="CB319" s="4">
        <v>-1.14511353210876</v>
      </c>
      <c r="CC319" s="4">
        <v>-1.2455865442271701</v>
      </c>
      <c r="CD319" s="4">
        <v>1.07517859250522</v>
      </c>
      <c r="CE319" s="4">
        <v>0.89060294895830605</v>
      </c>
      <c r="CF319" s="4">
        <v>0.93625475406397796</v>
      </c>
      <c r="CG319" s="4">
        <v>0.73844354330204798</v>
      </c>
      <c r="CH319" s="4">
        <v>0.909851803286715</v>
      </c>
      <c r="CI319" s="4">
        <v>1.0763123648366</v>
      </c>
      <c r="CJ319" s="4">
        <v>1.09165629744825</v>
      </c>
      <c r="CK319" s="4">
        <v>-1.18634842640303</v>
      </c>
      <c r="CL319" s="4">
        <v>0.79273429092025105</v>
      </c>
      <c r="CM319" s="4">
        <v>0.763391860990144</v>
      </c>
      <c r="CN319" s="12">
        <v>1.0621852307275299</v>
      </c>
      <c r="CO319" s="3" t="s">
        <v>3364</v>
      </c>
      <c r="CP319" s="11" t="s">
        <v>3365</v>
      </c>
      <c r="CQ319" s="3" t="s">
        <v>3365</v>
      </c>
      <c r="CR319" s="3" t="s">
        <v>3365</v>
      </c>
      <c r="CS319" s="3" t="s">
        <v>3364</v>
      </c>
      <c r="CT319" s="4" t="s">
        <v>3365</v>
      </c>
      <c r="CU319" s="3" t="s">
        <v>3366</v>
      </c>
      <c r="CV319" s="3" t="s">
        <v>3363</v>
      </c>
      <c r="CW319" s="3" t="s">
        <v>3364</v>
      </c>
      <c r="CX319" s="3" t="s">
        <v>3367</v>
      </c>
      <c r="CY319" s="3" t="s">
        <v>136</v>
      </c>
      <c r="CZ319" s="3" t="s">
        <v>3368</v>
      </c>
      <c r="DA319" s="3" t="s">
        <v>3369</v>
      </c>
      <c r="DB319" s="3" t="s">
        <v>3370</v>
      </c>
      <c r="DC319" s="4">
        <v>1</v>
      </c>
      <c r="DD319" s="4">
        <v>3</v>
      </c>
      <c r="DE319" s="4">
        <v>3</v>
      </c>
      <c r="DF319" s="4">
        <v>3</v>
      </c>
      <c r="DG319" s="4">
        <v>3</v>
      </c>
      <c r="DH319" s="4">
        <v>3</v>
      </c>
      <c r="DI319" s="12">
        <v>3</v>
      </c>
      <c r="DJ319" s="5">
        <f>COUNT(#REF!,"")</f>
        <v>0</v>
      </c>
    </row>
    <row r="320" spans="1:114" s="5" customFormat="1" ht="24.95" customHeight="1">
      <c r="A320" s="3" t="s">
        <v>3371</v>
      </c>
      <c r="B320" s="10" t="str">
        <f t="shared" si="8"/>
        <v>+</v>
      </c>
      <c r="C320" s="21">
        <v>-5.5686971978901898</v>
      </c>
      <c r="D320" s="21">
        <v>-4.1197925066436598</v>
      </c>
      <c r="E320" s="21">
        <v>-1.84609501777711</v>
      </c>
      <c r="F320" s="21">
        <v>-5.2034318329252098</v>
      </c>
      <c r="G320" s="21">
        <v>-2.5595912064797401</v>
      </c>
      <c r="H320" s="21">
        <v>-4.7233427715578502</v>
      </c>
      <c r="I320" s="21">
        <v>-6.1958090706907196</v>
      </c>
      <c r="J320" s="21">
        <v>-4.5856998693481401</v>
      </c>
      <c r="K320" s="21">
        <v>-1.76563694797872</v>
      </c>
      <c r="L320" s="21">
        <v>-2.3518728893798602</v>
      </c>
      <c r="M320" s="21">
        <v>-3.82225902218853</v>
      </c>
      <c r="N320" s="21">
        <v>-1.9802499744208399</v>
      </c>
      <c r="O320" s="21">
        <v>-4.1467757979847697</v>
      </c>
      <c r="P320" s="21">
        <v>-4.7909768939988799</v>
      </c>
      <c r="Q320" s="21">
        <v>-1.7754121359745001</v>
      </c>
      <c r="R320" s="21">
        <v>-3.03667606201628</v>
      </c>
      <c r="S320" s="21">
        <v>-1.30977384708724</v>
      </c>
      <c r="T320" s="21">
        <v>-3.6249324162501799</v>
      </c>
      <c r="U320" s="21">
        <v>-1.3081608441305499</v>
      </c>
      <c r="V320" s="21">
        <v>-4.7027537768782901</v>
      </c>
      <c r="W320" s="21">
        <v>-3.6730193278496301</v>
      </c>
      <c r="X320" s="21">
        <v>-5.4981811812244699</v>
      </c>
      <c r="Y320" s="21">
        <v>-4.9390094359957404</v>
      </c>
      <c r="Z320" s="21">
        <v>-1.773578600627</v>
      </c>
      <c r="AA320" s="21">
        <v>-2.0531247928787599</v>
      </c>
      <c r="AB320" s="21">
        <v>-6.4344025710546298</v>
      </c>
      <c r="AC320" s="21">
        <v>-2.2371996534585601</v>
      </c>
      <c r="AD320" s="21">
        <v>-5.31486015936445</v>
      </c>
      <c r="AE320" s="21">
        <v>-0.91943816848774296</v>
      </c>
      <c r="AF320" s="21">
        <v>-2.17013416687896</v>
      </c>
      <c r="AG320" s="21">
        <v>-0.82297246140159097</v>
      </c>
      <c r="AH320" s="21">
        <v>-1.32916914342402</v>
      </c>
      <c r="AI320" s="21">
        <v>-0.70022548937765094</v>
      </c>
      <c r="AJ320" s="21">
        <v>-0.92778347773117498</v>
      </c>
      <c r="AK320" s="21">
        <v>-2.7539073073995199</v>
      </c>
      <c r="AL320" s="21">
        <v>-1.1016870047004099</v>
      </c>
      <c r="AM320" s="21">
        <v>-1.48131327006109</v>
      </c>
      <c r="AN320" s="21">
        <v>-1.13411599658503</v>
      </c>
      <c r="AO320" s="21">
        <v>-1.30320836370584</v>
      </c>
      <c r="AP320" s="22">
        <v>-1.1402516447976201</v>
      </c>
      <c r="AQ320" s="23">
        <v>-1.26946341591839</v>
      </c>
      <c r="AR320" s="24">
        <v>-3.4810296046473699</v>
      </c>
      <c r="AS320" s="17">
        <v>0.57314456413417303</v>
      </c>
      <c r="AT320" s="18">
        <v>1.6325178974155199</v>
      </c>
      <c r="AU320" s="33">
        <v>5.0045492712614897E-4</v>
      </c>
      <c r="AV320" s="6" t="s">
        <v>130</v>
      </c>
      <c r="AW320" s="33">
        <v>1.71068737293599E-4</v>
      </c>
      <c r="AX320" s="7">
        <v>6.0663120494150696E-4</v>
      </c>
      <c r="AY320" s="4">
        <v>1</v>
      </c>
      <c r="AZ320" s="54">
        <f t="shared" si="9"/>
        <v>-2.2115661887289799</v>
      </c>
      <c r="BA320" s="57">
        <v>-1.52500031708602</v>
      </c>
      <c r="BB320" s="4">
        <v>-0.68821538023257101</v>
      </c>
      <c r="BC320" s="4">
        <v>0.62491157776504902</v>
      </c>
      <c r="BD320" s="4">
        <v>-1.31404886030385</v>
      </c>
      <c r="BE320" s="4">
        <v>0.21284661116255299</v>
      </c>
      <c r="BF320" s="4">
        <v>-1.03678335255351</v>
      </c>
      <c r="BG320" s="4">
        <v>-1.8871758087189301</v>
      </c>
      <c r="BH320" s="4">
        <v>-0.95729054123906698</v>
      </c>
      <c r="BI320" s="4">
        <v>0.67137847186949995</v>
      </c>
      <c r="BJ320" s="4">
        <v>0.33281002898279899</v>
      </c>
      <c r="BK320" s="4">
        <v>-0.516381070145982</v>
      </c>
      <c r="BL320" s="4">
        <v>0.54743315727134501</v>
      </c>
      <c r="BM320" s="4">
        <v>-0.70379902205344602</v>
      </c>
      <c r="BN320" s="4">
        <v>-1.0758440410983701</v>
      </c>
      <c r="BO320" s="4">
        <v>0.66573301422194398</v>
      </c>
      <c r="BP320" s="4">
        <v>-6.2683879645939106E-2</v>
      </c>
      <c r="BQ320" s="4">
        <v>0.93465277721053597</v>
      </c>
      <c r="BR320" s="4">
        <v>-0.40241917017616902</v>
      </c>
      <c r="BS320" s="4">
        <v>0.93558433370656402</v>
      </c>
      <c r="BT320" s="4">
        <v>-1.0248926045168101</v>
      </c>
      <c r="BU320" s="4">
        <v>-0.43019077139281198</v>
      </c>
      <c r="BV320" s="4">
        <v>-1.4842752501376799</v>
      </c>
      <c r="BW320" s="4">
        <v>-1.1613371739838201</v>
      </c>
      <c r="BX320" s="4">
        <v>0.66679193463903097</v>
      </c>
      <c r="BY320" s="4">
        <v>0.50534581313481997</v>
      </c>
      <c r="BZ320" s="4">
        <v>-2.0249705500444599</v>
      </c>
      <c r="CA320" s="4">
        <v>0.39903718461208398</v>
      </c>
      <c r="CB320" s="4">
        <v>-1.3784019855759699</v>
      </c>
      <c r="CC320" s="4">
        <v>1.1600830751050899</v>
      </c>
      <c r="CD320" s="4">
        <v>0.43776946927621602</v>
      </c>
      <c r="CE320" s="4">
        <v>1.21579484904045</v>
      </c>
      <c r="CF320" s="4">
        <v>0.92345142496253696</v>
      </c>
      <c r="CG320" s="4">
        <v>1.2866848239674</v>
      </c>
      <c r="CH320" s="4">
        <v>1.1552634143568901</v>
      </c>
      <c r="CI320" s="4">
        <v>0.100623366100191</v>
      </c>
      <c r="CJ320" s="4">
        <v>1.05482902918808</v>
      </c>
      <c r="CK320" s="4">
        <v>0.83558373140769904</v>
      </c>
      <c r="CL320" s="4">
        <v>1.0361003356512799</v>
      </c>
      <c r="CM320" s="4">
        <v>0.93844453634411196</v>
      </c>
      <c r="CN320" s="12">
        <v>1.03255681892921</v>
      </c>
      <c r="CO320" s="3" t="s">
        <v>3372</v>
      </c>
      <c r="CP320" s="11" t="s">
        <v>3373</v>
      </c>
      <c r="CQ320" s="3" t="s">
        <v>3373</v>
      </c>
      <c r="CR320" s="3" t="s">
        <v>3374</v>
      </c>
      <c r="CS320" s="3" t="s">
        <v>3372</v>
      </c>
      <c r="CT320" s="4" t="s">
        <v>3374</v>
      </c>
      <c r="CU320" s="3" t="s">
        <v>3375</v>
      </c>
      <c r="CV320" s="3" t="s">
        <v>3376</v>
      </c>
      <c r="CW320" s="3" t="s">
        <v>3372</v>
      </c>
      <c r="CX320" s="3" t="s">
        <v>3377</v>
      </c>
      <c r="CY320" s="3" t="s">
        <v>136</v>
      </c>
      <c r="CZ320" s="3" t="s">
        <v>3378</v>
      </c>
      <c r="DA320" s="3" t="s">
        <v>3379</v>
      </c>
      <c r="DB320" s="3" t="s">
        <v>3380</v>
      </c>
      <c r="DC320" s="4">
        <v>5</v>
      </c>
      <c r="DD320" s="4">
        <v>13</v>
      </c>
      <c r="DE320" s="4">
        <v>13</v>
      </c>
      <c r="DF320" s="4">
        <v>12</v>
      </c>
      <c r="DG320" s="4" t="s">
        <v>3381</v>
      </c>
      <c r="DH320" s="4" t="s">
        <v>3381</v>
      </c>
      <c r="DI320" s="12" t="s">
        <v>3382</v>
      </c>
      <c r="DJ320" s="5">
        <f>COUNT(#REF!,"")</f>
        <v>0</v>
      </c>
    </row>
    <row r="321" spans="1:114" s="5" customFormat="1" ht="24.95" customHeight="1">
      <c r="A321" s="3" t="s">
        <v>3383</v>
      </c>
      <c r="B321" s="10" t="str">
        <f t="shared" si="8"/>
        <v>-</v>
      </c>
      <c r="C321" s="21">
        <v>-1.50684031847513</v>
      </c>
      <c r="D321" s="21">
        <v>-5.3005530053467904</v>
      </c>
      <c r="E321" s="21">
        <v>-4.0948531437480904</v>
      </c>
      <c r="F321" s="21">
        <v>-3.7578061660739102</v>
      </c>
      <c r="G321" s="21">
        <v>-1.7752599413087</v>
      </c>
      <c r="H321" s="21">
        <v>-4.2680739784234101</v>
      </c>
      <c r="I321" s="21">
        <v>-2.0264950079019699</v>
      </c>
      <c r="J321" s="21">
        <v>-5.4464203928999</v>
      </c>
      <c r="K321" s="21">
        <v>-1.60587157069605</v>
      </c>
      <c r="L321" s="21">
        <v>-3.6171908604492802</v>
      </c>
      <c r="M321" s="21">
        <v>-1.6839608988746599</v>
      </c>
      <c r="N321" s="21">
        <v>-4.9989085897371099</v>
      </c>
      <c r="O321" s="21">
        <v>-3.67028449582428</v>
      </c>
      <c r="P321" s="21">
        <v>-5.2383753914817799</v>
      </c>
      <c r="Q321" s="21">
        <v>-7.2916383897327401</v>
      </c>
      <c r="R321" s="21">
        <v>-1.15156781847837</v>
      </c>
      <c r="S321" s="21">
        <v>-0.39278122477461302</v>
      </c>
      <c r="T321" s="21">
        <v>-4.2612307219689001</v>
      </c>
      <c r="U321" s="21">
        <v>-1.6310791910881901</v>
      </c>
      <c r="V321" s="21">
        <v>0.20971700339712401</v>
      </c>
      <c r="W321" s="21">
        <v>-5.3254337096715298</v>
      </c>
      <c r="X321" s="21">
        <v>-1.43582892498364</v>
      </c>
      <c r="Y321" s="21">
        <v>-6.0563228956789299</v>
      </c>
      <c r="Z321" s="21">
        <v>-4.3299421253960197</v>
      </c>
      <c r="AA321" s="21">
        <v>-6.9216193509527999</v>
      </c>
      <c r="AB321" s="21">
        <v>-0.97733762596041596</v>
      </c>
      <c r="AC321" s="21">
        <v>-4.15464788298521</v>
      </c>
      <c r="AD321" s="21">
        <v>-6.2790131871786796</v>
      </c>
      <c r="AE321" s="21">
        <v>-5.0904064671190596</v>
      </c>
      <c r="AF321" s="21">
        <v>0.170511299307822</v>
      </c>
      <c r="AG321" s="21">
        <v>0.72972512954105195</v>
      </c>
      <c r="AH321" s="21">
        <v>0.95875858624970101</v>
      </c>
      <c r="AI321" s="21">
        <v>0.97835686606758498</v>
      </c>
      <c r="AJ321" s="21">
        <v>0.882309872938983</v>
      </c>
      <c r="AK321" s="21">
        <v>7.1423577463551893E-2</v>
      </c>
      <c r="AL321" s="21">
        <v>1.4110036885008801</v>
      </c>
      <c r="AM321" s="21">
        <v>-0.40544255450705802</v>
      </c>
      <c r="AN321" s="21">
        <v>0.41589697846212198</v>
      </c>
      <c r="AO321" s="21">
        <v>0.593036965922348</v>
      </c>
      <c r="AP321" s="22">
        <v>1.2754878014406801</v>
      </c>
      <c r="AQ321" s="23">
        <v>0.69105569120798405</v>
      </c>
      <c r="AR321" s="24">
        <v>-3.46365049915017</v>
      </c>
      <c r="AS321" s="17">
        <v>0.55012510191402397</v>
      </c>
      <c r="AT321" s="18">
        <v>2.1474856632492698</v>
      </c>
      <c r="AU321" s="33">
        <v>1.5705211963930701E-3</v>
      </c>
      <c r="AV321" s="6" t="s">
        <v>130</v>
      </c>
      <c r="AW321" s="33">
        <v>5.6176408425428301E-7</v>
      </c>
      <c r="AX321" s="7">
        <v>4.4987940414030504E-6</v>
      </c>
      <c r="AY321" s="4">
        <v>1</v>
      </c>
      <c r="AZ321" s="54">
        <f t="shared" si="9"/>
        <v>-4.1547061903581541</v>
      </c>
      <c r="BA321" s="57">
        <v>0.351608051749079</v>
      </c>
      <c r="BB321" s="4">
        <v>-1.10123048793492</v>
      </c>
      <c r="BC321" s="4">
        <v>-0.63949619996839502</v>
      </c>
      <c r="BD321" s="4">
        <v>-0.51042083784527004</v>
      </c>
      <c r="BE321" s="4">
        <v>0.24881419120988499</v>
      </c>
      <c r="BF321" s="4">
        <v>-0.70583277452329796</v>
      </c>
      <c r="BG321" s="4">
        <v>0.152601320759812</v>
      </c>
      <c r="BH321" s="4">
        <v>-1.1570917984272899</v>
      </c>
      <c r="BI321" s="4">
        <v>0.31368308701529501</v>
      </c>
      <c r="BJ321" s="4">
        <v>-0.45657086233503202</v>
      </c>
      <c r="BK321" s="4">
        <v>0.283778032289215</v>
      </c>
      <c r="BL321" s="4">
        <v>-0.98571287538751895</v>
      </c>
      <c r="BM321" s="4">
        <v>-0.47690357755399898</v>
      </c>
      <c r="BN321" s="4">
        <v>-1.07741897631432</v>
      </c>
      <c r="BO321" s="4">
        <v>-1.8637356697975</v>
      </c>
      <c r="BP321" s="4">
        <v>0.487663051873719</v>
      </c>
      <c r="BQ321" s="4">
        <v>0.77824763160303301</v>
      </c>
      <c r="BR321" s="4">
        <v>-0.70321208404547997</v>
      </c>
      <c r="BS321" s="4">
        <v>0.30402958781221601</v>
      </c>
      <c r="BT321" s="4">
        <v>1.00898008770293</v>
      </c>
      <c r="BU321" s="4">
        <v>-1.1107587915048101</v>
      </c>
      <c r="BV321" s="4">
        <v>0.37880254372474098</v>
      </c>
      <c r="BW321" s="4">
        <v>-1.3906597922696999</v>
      </c>
      <c r="BX321" s="4">
        <v>-0.72952577283908704</v>
      </c>
      <c r="BY321" s="4">
        <v>-1.72203334167533</v>
      </c>
      <c r="BZ321" s="4">
        <v>0.55438616966348098</v>
      </c>
      <c r="CA321" s="4">
        <v>-0.66239516697100198</v>
      </c>
      <c r="CB321" s="4">
        <v>-1.47594116822205</v>
      </c>
      <c r="CC321" s="4">
        <v>-1.0207528622109301</v>
      </c>
      <c r="CD321" s="4">
        <v>0.99396588853241596</v>
      </c>
      <c r="CE321" s="4">
        <v>1.2081221706617</v>
      </c>
      <c r="CF321" s="4">
        <v>1.2958327223687101</v>
      </c>
      <c r="CG321" s="4">
        <v>1.3033380709760101</v>
      </c>
      <c r="CH321" s="4">
        <v>1.2665559567898499</v>
      </c>
      <c r="CI321" s="4">
        <v>0.95601929821654397</v>
      </c>
      <c r="CJ321" s="4">
        <v>1.4690243075426599</v>
      </c>
      <c r="CK321" s="4">
        <v>0.77339885434517697</v>
      </c>
      <c r="CL321" s="4">
        <v>1.0879386801451301</v>
      </c>
      <c r="CM321" s="4">
        <v>1.15577613172441</v>
      </c>
      <c r="CN321" s="12">
        <v>1.4171272031199</v>
      </c>
      <c r="CO321" s="3" t="s">
        <v>3384</v>
      </c>
      <c r="CP321" s="11" t="s">
        <v>3385</v>
      </c>
      <c r="CQ321" s="3" t="s">
        <v>3385</v>
      </c>
      <c r="CR321" s="3" t="s">
        <v>3385</v>
      </c>
      <c r="CS321" s="3" t="s">
        <v>3386</v>
      </c>
      <c r="CT321" s="4" t="s">
        <v>3387</v>
      </c>
      <c r="CU321" s="3" t="s">
        <v>3388</v>
      </c>
      <c r="CV321" s="3" t="s">
        <v>3389</v>
      </c>
      <c r="CW321" s="3" t="s">
        <v>3384</v>
      </c>
      <c r="CX321" s="3" t="s">
        <v>3390</v>
      </c>
      <c r="CY321" s="3" t="s">
        <v>136</v>
      </c>
      <c r="CZ321" s="3" t="s">
        <v>3391</v>
      </c>
      <c r="DA321" s="3" t="s">
        <v>3392</v>
      </c>
      <c r="DB321" s="3" t="s">
        <v>3393</v>
      </c>
      <c r="DC321" s="4">
        <v>2</v>
      </c>
      <c r="DD321" s="4">
        <v>8</v>
      </c>
      <c r="DE321" s="4">
        <v>8</v>
      </c>
      <c r="DF321" s="4">
        <v>5</v>
      </c>
      <c r="DG321" s="4" t="s">
        <v>2376</v>
      </c>
      <c r="DH321" s="4" t="s">
        <v>2376</v>
      </c>
      <c r="DI321" s="12" t="s">
        <v>644</v>
      </c>
      <c r="DJ321" s="5">
        <f>COUNT(#REF!,"")</f>
        <v>0</v>
      </c>
    </row>
    <row r="322" spans="1:114" s="5" customFormat="1" ht="24.95" customHeight="1">
      <c r="A322" s="3" t="s">
        <v>3394</v>
      </c>
      <c r="B322" s="10" t="str">
        <f t="shared" si="8"/>
        <v>-</v>
      </c>
      <c r="C322" s="21">
        <v>-1.9220268493841299</v>
      </c>
      <c r="D322" s="21">
        <v>-5.3054773396182</v>
      </c>
      <c r="E322" s="21">
        <v>-1.8301468783105299</v>
      </c>
      <c r="F322" s="21">
        <v>-2.1838310542166401</v>
      </c>
      <c r="G322" s="21">
        <v>-2.1302874072790599</v>
      </c>
      <c r="H322" s="21">
        <v>-4.8345013896835098</v>
      </c>
      <c r="I322" s="21">
        <v>-2.55261597940985</v>
      </c>
      <c r="J322" s="21">
        <v>-3.63826518030212</v>
      </c>
      <c r="K322" s="21">
        <v>-1.0211989849651899</v>
      </c>
      <c r="L322" s="21">
        <v>-4.4290235714832296</v>
      </c>
      <c r="M322" s="21">
        <v>-2.5376682064909999</v>
      </c>
      <c r="N322" s="21">
        <v>-5.9866154969794598</v>
      </c>
      <c r="O322" s="21">
        <v>-5.0719789447238899</v>
      </c>
      <c r="P322" s="21">
        <v>-4.0447196864538304</v>
      </c>
      <c r="Q322" s="21">
        <v>-2.6932232732407799</v>
      </c>
      <c r="R322" s="21">
        <v>-4.6573038443664796</v>
      </c>
      <c r="S322" s="21">
        <v>-0.57829459433799402</v>
      </c>
      <c r="T322" s="21">
        <v>-2.3031274081031698</v>
      </c>
      <c r="U322" s="21">
        <v>-3.8634670146922598</v>
      </c>
      <c r="V322" s="21">
        <v>-2.9674247532041198</v>
      </c>
      <c r="W322" s="21">
        <v>-5.0471093334781703</v>
      </c>
      <c r="X322" s="21">
        <v>-5.6446164969579096</v>
      </c>
      <c r="Y322" s="21">
        <v>-5.9250653844040198</v>
      </c>
      <c r="Z322" s="21">
        <v>-7.9692604841338701</v>
      </c>
      <c r="AA322" s="21">
        <v>-6.26196482141121</v>
      </c>
      <c r="AB322" s="21">
        <v>-6.8938093954760298</v>
      </c>
      <c r="AC322" s="21">
        <v>-3.8639367591060498</v>
      </c>
      <c r="AD322" s="21">
        <v>-1.31988301633572</v>
      </c>
      <c r="AE322" s="21">
        <v>-2.5198619646947402</v>
      </c>
      <c r="AF322" s="21">
        <v>-4.3466869446320597</v>
      </c>
      <c r="AG322" s="21">
        <v>-0.999881992962113</v>
      </c>
      <c r="AH322" s="21">
        <v>-1.6588692007449699</v>
      </c>
      <c r="AI322" s="21">
        <v>7.5733493799649707E-2</v>
      </c>
      <c r="AJ322" s="21">
        <v>-0.92561512659112599</v>
      </c>
      <c r="AK322" s="21">
        <v>-0.31236124521508302</v>
      </c>
      <c r="AL322" s="21">
        <v>0.87776867330804398</v>
      </c>
      <c r="AM322" s="21">
        <v>2.6099685584593302</v>
      </c>
      <c r="AN322" s="21">
        <v>-1.2726479664532999</v>
      </c>
      <c r="AO322" s="21">
        <v>-1.16432684554301</v>
      </c>
      <c r="AP322" s="22">
        <v>1.77643854579144</v>
      </c>
      <c r="AQ322" s="23">
        <v>-9.9379310615113806E-2</v>
      </c>
      <c r="AR322" s="24">
        <v>-3.8114464152625098</v>
      </c>
      <c r="AS322" s="17">
        <v>1.42697638772597</v>
      </c>
      <c r="AT322" s="18">
        <v>1.8546417038004499</v>
      </c>
      <c r="AU322" s="33">
        <v>2.5623931384621101E-2</v>
      </c>
      <c r="AV322" s="6" t="s">
        <v>130</v>
      </c>
      <c r="AW322" s="33">
        <v>1.18830956871806E-6</v>
      </c>
      <c r="AX322" s="7">
        <v>8.4093736083316993E-6</v>
      </c>
      <c r="AY322" s="4">
        <v>1</v>
      </c>
      <c r="AZ322" s="54">
        <f t="shared" si="9"/>
        <v>-3.7120671046473959</v>
      </c>
      <c r="BA322" s="57">
        <v>0.40348367928437301</v>
      </c>
      <c r="BB322" s="4">
        <v>-1.0164904117817499</v>
      </c>
      <c r="BC322" s="4">
        <v>0.44204407163797899</v>
      </c>
      <c r="BD322" s="4">
        <v>0.293609103354459</v>
      </c>
      <c r="BE322" s="4">
        <v>0.31608042120350499</v>
      </c>
      <c r="BF322" s="4">
        <v>-0.81883016867996194</v>
      </c>
      <c r="BG322" s="4">
        <v>0.138836618738055</v>
      </c>
      <c r="BH322" s="4">
        <v>-0.31679107308226001</v>
      </c>
      <c r="BI322" s="4">
        <v>0.78154513804590797</v>
      </c>
      <c r="BJ322" s="4">
        <v>-0.64865832842153304</v>
      </c>
      <c r="BK322" s="4">
        <v>0.145109933605577</v>
      </c>
      <c r="BL322" s="4">
        <v>-1.30235200150538</v>
      </c>
      <c r="BM322" s="4">
        <v>-0.918495281658679</v>
      </c>
      <c r="BN322" s="4">
        <v>-0.48737281193092502</v>
      </c>
      <c r="BO322" s="4">
        <v>7.9826234270740898E-2</v>
      </c>
      <c r="BP322" s="4">
        <v>-0.744463505394376</v>
      </c>
      <c r="BQ322" s="4">
        <v>0.967424246170979</v>
      </c>
      <c r="BR322" s="4">
        <v>0.24354254196499001</v>
      </c>
      <c r="BS322" s="4">
        <v>-0.41130428408315101</v>
      </c>
      <c r="BT322" s="4">
        <v>-3.5251257894069701E-2</v>
      </c>
      <c r="BU322" s="4">
        <v>-0.90805794742673396</v>
      </c>
      <c r="BV322" s="4">
        <v>-1.1588210940477901</v>
      </c>
      <c r="BW322" s="4">
        <v>-1.2765205121983501</v>
      </c>
      <c r="BX322" s="4">
        <v>-2.13443289693075</v>
      </c>
      <c r="BY322" s="4">
        <v>-1.41791122361139</v>
      </c>
      <c r="BZ322" s="4">
        <v>-1.6830851717280899</v>
      </c>
      <c r="CA322" s="4">
        <v>-0.41150142747239998</v>
      </c>
      <c r="CB322" s="4">
        <v>0.65619275379039199</v>
      </c>
      <c r="CC322" s="4">
        <v>0.15258289710331999</v>
      </c>
      <c r="CD322" s="4">
        <v>-0.61410310817761404</v>
      </c>
      <c r="CE322" s="4">
        <v>0.79049150106531696</v>
      </c>
      <c r="CF322" s="4">
        <v>0.51392627154693604</v>
      </c>
      <c r="CG322" s="4">
        <v>1.2419082212329899</v>
      </c>
      <c r="CH322" s="4">
        <v>0.82165998612985702</v>
      </c>
      <c r="CI322" s="4">
        <v>1.07903175063866</v>
      </c>
      <c r="CJ322" s="4">
        <v>1.5785081443921101</v>
      </c>
      <c r="CK322" s="4">
        <v>2.3054816776422999</v>
      </c>
      <c r="CL322" s="4">
        <v>0.67601646547668703</v>
      </c>
      <c r="CM322" s="4">
        <v>0.72147691647244405</v>
      </c>
      <c r="CN322" s="12">
        <v>1.9556639322576099</v>
      </c>
      <c r="CO322" s="3" t="s">
        <v>3395</v>
      </c>
      <c r="CP322" s="11" t="s">
        <v>3396</v>
      </c>
      <c r="CQ322" s="3" t="s">
        <v>3396</v>
      </c>
      <c r="CR322" s="3" t="s">
        <v>3397</v>
      </c>
      <c r="CS322" s="3" t="s">
        <v>3395</v>
      </c>
      <c r="CT322" s="4" t="s">
        <v>3397</v>
      </c>
      <c r="CU322" s="3" t="s">
        <v>3398</v>
      </c>
      <c r="CV322" s="3" t="s">
        <v>3394</v>
      </c>
      <c r="CW322" s="3" t="s">
        <v>3395</v>
      </c>
      <c r="CX322" s="3" t="s">
        <v>3399</v>
      </c>
      <c r="CY322" s="3" t="s">
        <v>136</v>
      </c>
      <c r="CZ322" s="3" t="s">
        <v>3400</v>
      </c>
      <c r="DA322" s="3" t="s">
        <v>3401</v>
      </c>
      <c r="DB322" s="3" t="s">
        <v>3402</v>
      </c>
      <c r="DC322" s="4">
        <v>2</v>
      </c>
      <c r="DD322" s="4">
        <v>26</v>
      </c>
      <c r="DE322" s="4">
        <v>26</v>
      </c>
      <c r="DF322" s="4">
        <v>26</v>
      </c>
      <c r="DG322" s="4" t="s">
        <v>3403</v>
      </c>
      <c r="DH322" s="4" t="s">
        <v>3403</v>
      </c>
      <c r="DI322" s="12" t="s">
        <v>3403</v>
      </c>
      <c r="DJ322" s="5">
        <f>COUNT(#REF!,"")</f>
        <v>0</v>
      </c>
    </row>
    <row r="323" spans="1:114" s="5" customFormat="1" ht="24.95" customHeight="1">
      <c r="A323" s="3" t="s">
        <v>3404</v>
      </c>
      <c r="B323" s="10" t="str">
        <f t="shared" si="8"/>
        <v>-</v>
      </c>
      <c r="C323" s="21">
        <v>-1.8956518446347299</v>
      </c>
      <c r="D323" s="21">
        <v>-2.3158984643996301</v>
      </c>
      <c r="E323" s="21">
        <v>-1.6989184756230999</v>
      </c>
      <c r="F323" s="21">
        <v>-1.90169900021482</v>
      </c>
      <c r="G323" s="21">
        <v>-2.9925470914768</v>
      </c>
      <c r="H323" s="21">
        <v>-6.2744903044574398</v>
      </c>
      <c r="I323" s="21">
        <v>-5.4294407058469201</v>
      </c>
      <c r="J323" s="21">
        <v>-5.0643209664892996</v>
      </c>
      <c r="K323" s="21">
        <v>-5.0726607824678096</v>
      </c>
      <c r="L323" s="21">
        <v>-4.95525345534202</v>
      </c>
      <c r="M323" s="21">
        <v>-2.5785862694599202</v>
      </c>
      <c r="N323" s="21">
        <v>-1.87670889580335</v>
      </c>
      <c r="O323" s="21">
        <v>-4.7375411220011596</v>
      </c>
      <c r="P323" s="21">
        <v>-4.2197941789367199</v>
      </c>
      <c r="Q323" s="21">
        <v>-4.6350219938209101</v>
      </c>
      <c r="R323" s="21">
        <v>-2.6394279622877201</v>
      </c>
      <c r="S323" s="21">
        <v>-2.42915266513916</v>
      </c>
      <c r="T323" s="21">
        <v>-2.0680532498370101</v>
      </c>
      <c r="U323" s="21">
        <v>-3.7162500547183499</v>
      </c>
      <c r="V323" s="21">
        <v>-2.2718745384388601</v>
      </c>
      <c r="W323" s="21">
        <v>-5.41412932107397</v>
      </c>
      <c r="X323" s="21">
        <v>-4.3267746556224704</v>
      </c>
      <c r="Y323" s="21">
        <v>-5.0508115046764397</v>
      </c>
      <c r="Z323" s="21">
        <v>-3.2003134251201901</v>
      </c>
      <c r="AA323" s="21">
        <v>-6.4492170030987399</v>
      </c>
      <c r="AB323" s="21">
        <v>-4.4618912058760198</v>
      </c>
      <c r="AC323" s="21">
        <v>-4.9955915005817904</v>
      </c>
      <c r="AD323" s="21">
        <v>-4.8048929058691199</v>
      </c>
      <c r="AE323" s="21">
        <v>-3.7223811817383199</v>
      </c>
      <c r="AF323" s="21">
        <v>-1.7432820727285701</v>
      </c>
      <c r="AG323" s="21">
        <v>-1.76432681070235</v>
      </c>
      <c r="AH323" s="21">
        <v>-2.06780851761452</v>
      </c>
      <c r="AI323" s="21">
        <v>-2.3239577047389899</v>
      </c>
      <c r="AJ323" s="21">
        <v>-3.4733214891534399</v>
      </c>
      <c r="AK323" s="21">
        <v>-5.8031361617218797</v>
      </c>
      <c r="AL323" s="21">
        <v>-2.2165129631613998</v>
      </c>
      <c r="AM323" s="21">
        <v>-2.4785655165770502</v>
      </c>
      <c r="AN323" s="21">
        <v>-1.7016483004857299</v>
      </c>
      <c r="AO323" s="21">
        <v>-2.0323503289434002</v>
      </c>
      <c r="AP323" s="22">
        <v>-2.1382705554934698</v>
      </c>
      <c r="AQ323" s="23">
        <v>-2.5999898348592199</v>
      </c>
      <c r="AR323" s="24">
        <v>-3.7647525599260501</v>
      </c>
      <c r="AS323" s="17">
        <v>1.22858605003676</v>
      </c>
      <c r="AT323" s="18">
        <v>1.4650300170953301</v>
      </c>
      <c r="AU323" s="33">
        <v>0.41919002476009098</v>
      </c>
      <c r="AV323" s="6" t="s">
        <v>219</v>
      </c>
      <c r="AW323" s="33">
        <v>2.9763499052025199E-2</v>
      </c>
      <c r="AX323" s="7">
        <v>4.7199212193063098E-2</v>
      </c>
      <c r="AY323" s="4">
        <v>1</v>
      </c>
      <c r="AZ323" s="54">
        <f t="shared" si="9"/>
        <v>-1.1647627250668302</v>
      </c>
      <c r="BA323" s="57">
        <v>1.06257089782768</v>
      </c>
      <c r="BB323" s="4">
        <v>0.77957515127443899</v>
      </c>
      <c r="BC323" s="4">
        <v>1.1950519316228501</v>
      </c>
      <c r="BD323" s="4">
        <v>1.0584987191891699</v>
      </c>
      <c r="BE323" s="4">
        <v>0.323917272381685</v>
      </c>
      <c r="BF323" s="4">
        <v>-1.8861563511072399</v>
      </c>
      <c r="BG323" s="4">
        <v>-1.3170965876590901</v>
      </c>
      <c r="BH323" s="4">
        <v>-1.0712235018062199</v>
      </c>
      <c r="BI323" s="4">
        <v>-1.07683956708303</v>
      </c>
      <c r="BJ323" s="4">
        <v>-0.99777700565333305</v>
      </c>
      <c r="BK323" s="4">
        <v>0.60268013771060802</v>
      </c>
      <c r="BL323" s="4">
        <v>1.07532715497367</v>
      </c>
      <c r="BM323" s="4">
        <v>-0.85116865377149897</v>
      </c>
      <c r="BN323" s="4">
        <v>-0.50251580140555696</v>
      </c>
      <c r="BO323" s="4">
        <v>-0.78213186477463303</v>
      </c>
      <c r="BP323" s="4">
        <v>0.56170909957828596</v>
      </c>
      <c r="BQ323" s="4">
        <v>0.70330932168489702</v>
      </c>
      <c r="BR323" s="4">
        <v>0.94647510531579404</v>
      </c>
      <c r="BS323" s="4">
        <v>-0.16342718378528601</v>
      </c>
      <c r="BT323" s="4">
        <v>0.80922103825490499</v>
      </c>
      <c r="BU323" s="4">
        <v>-1.3067858402055901</v>
      </c>
      <c r="BV323" s="4">
        <v>-0.57455688024455798</v>
      </c>
      <c r="BW323" s="4">
        <v>-1.0621261764466501</v>
      </c>
      <c r="BX323" s="4">
        <v>0.18400659628645799</v>
      </c>
      <c r="BY323" s="4">
        <v>-2.00381800547685</v>
      </c>
      <c r="BZ323" s="4">
        <v>-0.66554490302054203</v>
      </c>
      <c r="CA323" s="4">
        <v>-1.02494080588452</v>
      </c>
      <c r="CB323" s="4">
        <v>-0.89652361312385997</v>
      </c>
      <c r="CC323" s="4">
        <v>-0.16755590912565599</v>
      </c>
      <c r="CD323" s="4">
        <v>1.1651773087414701</v>
      </c>
      <c r="CE323" s="4">
        <v>1.15100569842075</v>
      </c>
      <c r="CF323" s="4">
        <v>0.94663990896858596</v>
      </c>
      <c r="CG323" s="4">
        <v>0.77414802674988203</v>
      </c>
      <c r="CH323" s="4">
        <v>1.61879250148638E-4</v>
      </c>
      <c r="CI323" s="4">
        <v>-1.56874459515062</v>
      </c>
      <c r="CJ323" s="4">
        <v>0.84650174341506701</v>
      </c>
      <c r="CK323" s="4">
        <v>0.67003451083736498</v>
      </c>
      <c r="CL323" s="4">
        <v>1.19321365669421</v>
      </c>
      <c r="CM323" s="4">
        <v>0.97051759436203899</v>
      </c>
      <c r="CN323" s="12">
        <v>0.89919049218476399</v>
      </c>
      <c r="CO323" s="3" t="s">
        <v>3405</v>
      </c>
      <c r="CP323" s="11" t="s">
        <v>3406</v>
      </c>
      <c r="CQ323" s="3" t="s">
        <v>3406</v>
      </c>
      <c r="CR323" s="3" t="s">
        <v>3407</v>
      </c>
      <c r="CS323" s="3" t="s">
        <v>3408</v>
      </c>
      <c r="CT323" s="4" t="s">
        <v>3409</v>
      </c>
      <c r="CU323" s="3" t="s">
        <v>3410</v>
      </c>
      <c r="CV323" s="3" t="s">
        <v>3404</v>
      </c>
      <c r="CW323" s="3" t="s">
        <v>3405</v>
      </c>
      <c r="CX323" s="3" t="s">
        <v>3411</v>
      </c>
      <c r="CY323" s="3" t="s">
        <v>136</v>
      </c>
      <c r="CZ323" s="3" t="s">
        <v>3412</v>
      </c>
      <c r="DA323" s="3"/>
      <c r="DB323" s="3" t="s">
        <v>3413</v>
      </c>
      <c r="DC323" s="4">
        <v>13</v>
      </c>
      <c r="DD323" s="4">
        <v>11</v>
      </c>
      <c r="DE323" s="4">
        <v>11</v>
      </c>
      <c r="DF323" s="4">
        <v>11</v>
      </c>
      <c r="DG323" s="4" t="s">
        <v>3414</v>
      </c>
      <c r="DH323" s="4" t="s">
        <v>3414</v>
      </c>
      <c r="DI323" s="12" t="s">
        <v>3414</v>
      </c>
      <c r="DJ323" s="5">
        <f>COUNT(#REF!,"")</f>
        <v>0</v>
      </c>
    </row>
    <row r="324" spans="1:114" s="5" customFormat="1" ht="24.95" customHeight="1">
      <c r="A324" s="3" t="s">
        <v>3415</v>
      </c>
      <c r="B324" s="10" t="str">
        <f t="shared" si="8"/>
        <v>-</v>
      </c>
      <c r="C324" s="21">
        <v>-3.57329299239567</v>
      </c>
      <c r="D324" s="21">
        <v>-4.5898741573616704</v>
      </c>
      <c r="E324" s="21">
        <v>-2.5471055754051202</v>
      </c>
      <c r="F324" s="21">
        <v>-0.137081196531849</v>
      </c>
      <c r="G324" s="21">
        <v>-1.2391409092024801</v>
      </c>
      <c r="H324" s="21">
        <v>-4.8394524921548898</v>
      </c>
      <c r="I324" s="21">
        <v>-4.0027924634843002</v>
      </c>
      <c r="J324" s="21">
        <v>-2.46538363151575</v>
      </c>
      <c r="K324" s="21">
        <v>-4.1328030743100399</v>
      </c>
      <c r="L324" s="21">
        <v>-3.3379081914528199</v>
      </c>
      <c r="M324" s="21">
        <v>-1.1862361172935501</v>
      </c>
      <c r="N324" s="21">
        <v>-0.48978191749196398</v>
      </c>
      <c r="O324" s="21">
        <v>-0.60688318220696003</v>
      </c>
      <c r="P324" s="21">
        <v>-4.8385986024391796</v>
      </c>
      <c r="Q324" s="21">
        <v>-0.91388485714664502</v>
      </c>
      <c r="R324" s="21">
        <v>-5.69341372634615</v>
      </c>
      <c r="S324" s="21">
        <v>0.12752129451974201</v>
      </c>
      <c r="T324" s="21">
        <v>-0.94424284621872101</v>
      </c>
      <c r="U324" s="21">
        <v>-4.0864291731854099</v>
      </c>
      <c r="V324" s="21">
        <v>-4.7036697920664201</v>
      </c>
      <c r="W324" s="21">
        <v>-6.3710317353463397</v>
      </c>
      <c r="X324" s="21">
        <v>-6.7453734916246599</v>
      </c>
      <c r="Y324" s="21">
        <v>-3.6981975442033899</v>
      </c>
      <c r="Z324" s="21">
        <v>-3.7226591528736899</v>
      </c>
      <c r="AA324" s="21">
        <v>-0.66813978685266995</v>
      </c>
      <c r="AB324" s="21">
        <v>-2.0833159661801701E-2</v>
      </c>
      <c r="AC324" s="21">
        <v>-4.1006180567911397</v>
      </c>
      <c r="AD324" s="21">
        <v>-0.43877031033143499</v>
      </c>
      <c r="AE324" s="21">
        <v>-4.4355709738786704</v>
      </c>
      <c r="AF324" s="21">
        <v>-1.1059525082715</v>
      </c>
      <c r="AG324" s="21">
        <v>4.8276131088716298E-2</v>
      </c>
      <c r="AH324" s="21">
        <v>-1.4321806532311001</v>
      </c>
      <c r="AI324" s="21">
        <v>0.62407698521136401</v>
      </c>
      <c r="AJ324" s="21">
        <v>0.116306050674833</v>
      </c>
      <c r="AK324" s="21">
        <v>-0.37722245136404098</v>
      </c>
      <c r="AL324" s="21">
        <v>-0.388545311161135</v>
      </c>
      <c r="AM324" s="21">
        <v>-0.65242055620566597</v>
      </c>
      <c r="AN324" s="21">
        <v>0.14614501644045</v>
      </c>
      <c r="AO324" s="21">
        <v>4.7726435973746803E-2</v>
      </c>
      <c r="AP324" s="22">
        <v>1.57851306714678</v>
      </c>
      <c r="AQ324" s="23">
        <v>-2.8932528542605199E-2</v>
      </c>
      <c r="AR324" s="24">
        <v>-2.85025334411751</v>
      </c>
      <c r="AS324" s="17">
        <v>0.79458981574773302</v>
      </c>
      <c r="AT324" s="18">
        <v>2.0534842385176399</v>
      </c>
      <c r="AU324" s="33">
        <v>7.1591667494475403E-3</v>
      </c>
      <c r="AV324" s="6" t="s">
        <v>130</v>
      </c>
      <c r="AW324" s="33">
        <v>1.5053190464613299E-4</v>
      </c>
      <c r="AX324" s="7">
        <v>5.4078938454180797E-4</v>
      </c>
      <c r="AY324" s="4">
        <v>1</v>
      </c>
      <c r="AZ324" s="54">
        <f t="shared" si="9"/>
        <v>-2.8213208155749046</v>
      </c>
      <c r="BA324" s="57">
        <v>-0.65114459453611795</v>
      </c>
      <c r="BB324" s="4">
        <v>-1.11456891665293</v>
      </c>
      <c r="BC324" s="4">
        <v>-0.18334111314902701</v>
      </c>
      <c r="BD324" s="4">
        <v>0.91530595267742099</v>
      </c>
      <c r="BE324" s="4">
        <v>0.41291490621954902</v>
      </c>
      <c r="BF324" s="4">
        <v>-1.2283430791129</v>
      </c>
      <c r="BG324" s="4">
        <v>-0.84693860302085799</v>
      </c>
      <c r="BH324" s="4">
        <v>-0.14608689503623201</v>
      </c>
      <c r="BI324" s="4">
        <v>-0.90620596038127599</v>
      </c>
      <c r="BJ324" s="4">
        <v>-0.54384077505488104</v>
      </c>
      <c r="BK324" s="4">
        <v>0.43703237777229498</v>
      </c>
      <c r="BL324" s="4">
        <v>0.75452184792124299</v>
      </c>
      <c r="BM324" s="4">
        <v>0.70113941660167101</v>
      </c>
      <c r="BN324" s="4">
        <v>-1.2279538202162199</v>
      </c>
      <c r="BO324" s="4">
        <v>0.56118793215487195</v>
      </c>
      <c r="BP324" s="4">
        <v>-1.6176345786090101</v>
      </c>
      <c r="BQ324" s="4">
        <v>1.03592911024901</v>
      </c>
      <c r="BR324" s="4">
        <v>0.54734877106139801</v>
      </c>
      <c r="BS324" s="4">
        <v>-0.88506569688513403</v>
      </c>
      <c r="BT324" s="4">
        <v>-1.16644442516155</v>
      </c>
      <c r="BU324" s="4">
        <v>-1.9265372784593999</v>
      </c>
      <c r="BV324" s="4">
        <v>-2.0971867854755</v>
      </c>
      <c r="BW324" s="4">
        <v>-0.70808427554303</v>
      </c>
      <c r="BX324" s="4">
        <v>-0.71923547999830795</v>
      </c>
      <c r="BY324" s="4">
        <v>0.67321464142244103</v>
      </c>
      <c r="BZ324" s="4">
        <v>0.96829942682437997</v>
      </c>
      <c r="CA324" s="4">
        <v>-0.89153391997758302</v>
      </c>
      <c r="CB324" s="4">
        <v>0.77777628178560398</v>
      </c>
      <c r="CC324" s="4">
        <v>-1.0442274125306601</v>
      </c>
      <c r="CD324" s="4">
        <v>0.47363090858353801</v>
      </c>
      <c r="CE324" s="4">
        <v>0.999803970998286</v>
      </c>
      <c r="CF324" s="4">
        <v>0.324914738991329</v>
      </c>
      <c r="CG324" s="4">
        <v>1.26229173851953</v>
      </c>
      <c r="CH324" s="4">
        <v>1.03081646705305</v>
      </c>
      <c r="CI324" s="4">
        <v>0.80583382977357898</v>
      </c>
      <c r="CJ324" s="4">
        <v>0.80067212817342504</v>
      </c>
      <c r="CK324" s="4">
        <v>0.68038049699584102</v>
      </c>
      <c r="CL324" s="4">
        <v>1.0444190233064501</v>
      </c>
      <c r="CM324" s="4">
        <v>0.99955338393765103</v>
      </c>
      <c r="CN324" s="12">
        <v>1.6973862587780599</v>
      </c>
      <c r="CO324" s="3" t="s">
        <v>3416</v>
      </c>
      <c r="CP324" s="11" t="s">
        <v>3417</v>
      </c>
      <c r="CQ324" s="3" t="s">
        <v>3417</v>
      </c>
      <c r="CR324" s="3" t="s">
        <v>3418</v>
      </c>
      <c r="CS324" s="3" t="s">
        <v>3416</v>
      </c>
      <c r="CT324" s="4" t="s">
        <v>3418</v>
      </c>
      <c r="CU324" s="3" t="s">
        <v>3419</v>
      </c>
      <c r="CV324" s="3" t="s">
        <v>3420</v>
      </c>
      <c r="CW324" s="3" t="s">
        <v>3416</v>
      </c>
      <c r="CX324" s="3" t="s">
        <v>3421</v>
      </c>
      <c r="CY324" s="3" t="s">
        <v>136</v>
      </c>
      <c r="CZ324" s="3" t="s">
        <v>3422</v>
      </c>
      <c r="DA324" s="3" t="s">
        <v>3423</v>
      </c>
      <c r="DB324" s="3" t="s">
        <v>3424</v>
      </c>
      <c r="DC324" s="4">
        <v>5</v>
      </c>
      <c r="DD324" s="4">
        <v>15</v>
      </c>
      <c r="DE324" s="4">
        <v>15</v>
      </c>
      <c r="DF324" s="4">
        <v>15</v>
      </c>
      <c r="DG324" s="4" t="s">
        <v>3425</v>
      </c>
      <c r="DH324" s="4" t="s">
        <v>3425</v>
      </c>
      <c r="DI324" s="12" t="s">
        <v>3425</v>
      </c>
      <c r="DJ324" s="5">
        <f>COUNT(#REF!,"")</f>
        <v>0</v>
      </c>
    </row>
    <row r="325" spans="1:114" s="5" customFormat="1" ht="24.95" customHeight="1">
      <c r="A325" s="3" t="s">
        <v>3426</v>
      </c>
      <c r="B325" s="10" t="str">
        <f t="shared" si="8"/>
        <v>-</v>
      </c>
      <c r="C325" s="21">
        <v>-1.6550555198133099</v>
      </c>
      <c r="D325" s="21">
        <v>-4.5616420536645501</v>
      </c>
      <c r="E325" s="21">
        <v>-2.46371325548728</v>
      </c>
      <c r="F325" s="21">
        <v>-3.6531557224437901</v>
      </c>
      <c r="G325" s="21">
        <v>-2.4814626371872599</v>
      </c>
      <c r="H325" s="21">
        <v>-5.1932275783170301</v>
      </c>
      <c r="I325" s="21">
        <v>-7.03427258401606</v>
      </c>
      <c r="J325" s="21">
        <v>-5.2136303736026397</v>
      </c>
      <c r="K325" s="21">
        <v>-2.21974225786182</v>
      </c>
      <c r="L325" s="21">
        <v>-5.7851921580913404</v>
      </c>
      <c r="M325" s="21">
        <v>-4.5654582821181604</v>
      </c>
      <c r="N325" s="21">
        <v>-2.3842916501951601</v>
      </c>
      <c r="O325" s="21">
        <v>-7.2331620372505201</v>
      </c>
      <c r="P325" s="21">
        <v>-1.9643274948452201</v>
      </c>
      <c r="Q325" s="21">
        <v>-5.2010324646351096</v>
      </c>
      <c r="R325" s="21">
        <v>-3.51643269328929</v>
      </c>
      <c r="S325" s="21">
        <v>-1.59366571274195</v>
      </c>
      <c r="T325" s="21">
        <v>-2.2635157114703199</v>
      </c>
      <c r="U325" s="21">
        <v>-1.74470220602633</v>
      </c>
      <c r="V325" s="21">
        <v>-3.1697323369137198</v>
      </c>
      <c r="W325" s="21">
        <v>-5.9800372831655499</v>
      </c>
      <c r="X325" s="21">
        <v>-2.6013192093747</v>
      </c>
      <c r="Y325" s="21">
        <v>-4.0540257676173104</v>
      </c>
      <c r="Z325" s="21">
        <v>-2.9280915307172202</v>
      </c>
      <c r="AA325" s="21">
        <v>-2.5024207621213699</v>
      </c>
      <c r="AB325" s="21">
        <v>-5.7531887500479302</v>
      </c>
      <c r="AC325" s="21">
        <v>-4.7916362067510896</v>
      </c>
      <c r="AD325" s="21">
        <v>-2.6440716299365299</v>
      </c>
      <c r="AE325" s="21">
        <v>-3.4456154388269198</v>
      </c>
      <c r="AF325" s="21">
        <v>-1.95760990581362</v>
      </c>
      <c r="AG325" s="21">
        <v>-2.2353332489949498</v>
      </c>
      <c r="AH325" s="21">
        <v>-1.6601484309982799</v>
      </c>
      <c r="AI325" s="21">
        <v>-1.87709195100156</v>
      </c>
      <c r="AJ325" s="21">
        <v>-1.7992994962448601</v>
      </c>
      <c r="AK325" s="21">
        <v>-2.0370444631980802</v>
      </c>
      <c r="AL325" s="21">
        <v>-1.5720237270292099</v>
      </c>
      <c r="AM325" s="21">
        <v>-2.1618876823768902</v>
      </c>
      <c r="AN325" s="21">
        <v>-1.6624186408011501</v>
      </c>
      <c r="AO325" s="21">
        <v>-1.7859651578586599</v>
      </c>
      <c r="AP325" s="22">
        <v>-1.2582090555568199</v>
      </c>
      <c r="AQ325" s="23">
        <v>-1.8049421854060499</v>
      </c>
      <c r="AR325" s="24">
        <v>-3.6851810404781</v>
      </c>
      <c r="AS325" s="17">
        <v>0.29184506821672301</v>
      </c>
      <c r="AT325" s="18">
        <v>1.6521830179507599</v>
      </c>
      <c r="AU325" s="33">
        <v>6.2810653550211303E-3</v>
      </c>
      <c r="AV325" s="6" t="s">
        <v>130</v>
      </c>
      <c r="AW325" s="33">
        <v>1.0442646630236E-3</v>
      </c>
      <c r="AX325" s="7">
        <v>2.84288481916624E-3</v>
      </c>
      <c r="AY325" s="4">
        <v>1</v>
      </c>
      <c r="AZ325" s="54">
        <f t="shared" si="9"/>
        <v>-1.8802388550720501</v>
      </c>
      <c r="BA325" s="57">
        <v>0.94431518295824302</v>
      </c>
      <c r="BB325" s="4">
        <v>-0.81505533997976598</v>
      </c>
      <c r="BC325" s="4">
        <v>0.45483084567086601</v>
      </c>
      <c r="BD325" s="4">
        <v>-0.265144283478705</v>
      </c>
      <c r="BE325" s="4">
        <v>0.44408706130400599</v>
      </c>
      <c r="BF325" s="4">
        <v>-1.19735703368354</v>
      </c>
      <c r="BG325" s="4">
        <v>-2.3117502494730999</v>
      </c>
      <c r="BH325" s="4">
        <v>-1.2097069417949899</v>
      </c>
      <c r="BI325" s="4">
        <v>0.60250763997063095</v>
      </c>
      <c r="BJ325" s="4">
        <v>-1.5556759827837201</v>
      </c>
      <c r="BK325" s="4">
        <v>-0.81736532104239101</v>
      </c>
      <c r="BL325" s="4">
        <v>0.50290511753857403</v>
      </c>
      <c r="BM325" s="4">
        <v>-2.4321389725572602</v>
      </c>
      <c r="BN325" s="4">
        <v>0.75711139937743699</v>
      </c>
      <c r="BO325" s="4">
        <v>-1.20208136814357</v>
      </c>
      <c r="BP325" s="4">
        <v>-0.18238518977902399</v>
      </c>
      <c r="BQ325" s="4">
        <v>0.98147472240848999</v>
      </c>
      <c r="BR325" s="4">
        <v>0.57601136226857397</v>
      </c>
      <c r="BS325" s="4">
        <v>0.89005162143499805</v>
      </c>
      <c r="BT325" s="4">
        <v>2.7474169367961002E-2</v>
      </c>
      <c r="BU325" s="4">
        <v>-1.6736166549781699</v>
      </c>
      <c r="BV325" s="4">
        <v>0.37153731347056501</v>
      </c>
      <c r="BW325" s="4">
        <v>-0.50779281046841196</v>
      </c>
      <c r="BX325" s="4">
        <v>0.17374048781738799</v>
      </c>
      <c r="BY325" s="4">
        <v>0.43140100953995603</v>
      </c>
      <c r="BZ325" s="4">
        <v>-1.5363041691152199</v>
      </c>
      <c r="CA325" s="4">
        <v>-0.95427188443006905</v>
      </c>
      <c r="CB325" s="4">
        <v>0.34565907188211797</v>
      </c>
      <c r="CC325" s="4">
        <v>-0.13951917200683001</v>
      </c>
      <c r="CD325" s="4">
        <v>0.76117758766729504</v>
      </c>
      <c r="CE325" s="4">
        <v>0.59307033958285604</v>
      </c>
      <c r="CF325" s="4">
        <v>0.941232419823398</v>
      </c>
      <c r="CG325" s="4">
        <v>0.80991548506472499</v>
      </c>
      <c r="CH325" s="4">
        <v>0.85700362443781497</v>
      </c>
      <c r="CI325" s="4">
        <v>0.713095475837076</v>
      </c>
      <c r="CJ325" s="4">
        <v>0.99457471832376199</v>
      </c>
      <c r="CK325" s="4">
        <v>0.63752728708583395</v>
      </c>
      <c r="CL325" s="4">
        <v>0.93985825113393096</v>
      </c>
      <c r="CM325" s="4">
        <v>0.86507496228595304</v>
      </c>
      <c r="CN325" s="12">
        <v>1.1845282174623</v>
      </c>
      <c r="CO325" s="3" t="s">
        <v>3427</v>
      </c>
      <c r="CP325" s="11" t="s">
        <v>3428</v>
      </c>
      <c r="CQ325" s="3" t="s">
        <v>3428</v>
      </c>
      <c r="CR325" s="3" t="s">
        <v>3428</v>
      </c>
      <c r="CS325" s="3" t="s">
        <v>3427</v>
      </c>
      <c r="CT325" s="4" t="s">
        <v>3428</v>
      </c>
      <c r="CU325" s="3" t="s">
        <v>3429</v>
      </c>
      <c r="CV325" s="3" t="s">
        <v>3430</v>
      </c>
      <c r="CW325" s="3" t="s">
        <v>3427</v>
      </c>
      <c r="CX325" s="3" t="s">
        <v>3431</v>
      </c>
      <c r="CY325" s="3" t="s">
        <v>136</v>
      </c>
      <c r="CZ325" s="3" t="s">
        <v>3432</v>
      </c>
      <c r="DA325" s="3" t="s">
        <v>3433</v>
      </c>
      <c r="DB325" s="3" t="s">
        <v>3434</v>
      </c>
      <c r="DC325" s="4">
        <v>1</v>
      </c>
      <c r="DD325" s="4">
        <v>6</v>
      </c>
      <c r="DE325" s="4">
        <v>6</v>
      </c>
      <c r="DF325" s="4">
        <v>6</v>
      </c>
      <c r="DG325" s="4">
        <v>6</v>
      </c>
      <c r="DH325" s="4">
        <v>6</v>
      </c>
      <c r="DI325" s="12">
        <v>6</v>
      </c>
      <c r="DJ325" s="5">
        <f>COUNT(#REF!,"")</f>
        <v>0</v>
      </c>
    </row>
    <row r="326" spans="1:114" s="5" customFormat="1" ht="24.95" customHeight="1">
      <c r="A326" s="3" t="s">
        <v>3435</v>
      </c>
      <c r="B326" s="10" t="str">
        <f t="shared" si="8"/>
        <v>-</v>
      </c>
      <c r="C326" s="21">
        <v>-1.98900896009975</v>
      </c>
      <c r="D326" s="21">
        <v>-5.9400723462030296</v>
      </c>
      <c r="E326" s="21">
        <v>-4.9058562654740898</v>
      </c>
      <c r="F326" s="21">
        <v>-4.4685594270842204</v>
      </c>
      <c r="G326" s="21">
        <v>-1.4923303954877001</v>
      </c>
      <c r="H326" s="21">
        <v>-6.1071352349549501</v>
      </c>
      <c r="I326" s="21">
        <v>-3.44011759569683</v>
      </c>
      <c r="J326" s="21">
        <v>-5.6943604114030002</v>
      </c>
      <c r="K326" s="21">
        <v>-2.6747700676071902</v>
      </c>
      <c r="L326" s="21">
        <v>-4.0445900190441604</v>
      </c>
      <c r="M326" s="21">
        <v>-3.5845576320816801</v>
      </c>
      <c r="N326" s="21">
        <v>-1.7564963847553501</v>
      </c>
      <c r="O326" s="21">
        <v>-4.8561685747497503</v>
      </c>
      <c r="P326" s="21">
        <v>-4.3880443238468896</v>
      </c>
      <c r="Q326" s="21">
        <v>-4.6517982779231897</v>
      </c>
      <c r="R326" s="21">
        <v>-1.7152685763993401</v>
      </c>
      <c r="S326" s="21">
        <v>-1.5175051680496701</v>
      </c>
      <c r="T326" s="21">
        <v>-1.86260444150007</v>
      </c>
      <c r="U326" s="21">
        <v>-3.8854243976012501</v>
      </c>
      <c r="V326" s="21">
        <v>-1.34606250112665</v>
      </c>
      <c r="W326" s="21">
        <v>-2.3927201637080699</v>
      </c>
      <c r="X326" s="21">
        <v>-5.8531973690221699</v>
      </c>
      <c r="Y326" s="21">
        <v>-4.8958451651640003</v>
      </c>
      <c r="Z326" s="21">
        <v>-4.17756475467118</v>
      </c>
      <c r="AA326" s="21">
        <v>-7.0837136750602703</v>
      </c>
      <c r="AB326" s="21">
        <v>-0.70168717581263695</v>
      </c>
      <c r="AC326" s="21">
        <v>-5.0225105996017003</v>
      </c>
      <c r="AD326" s="21">
        <v>-1.7005905228762299</v>
      </c>
      <c r="AE326" s="21">
        <v>-1.5924726428284399</v>
      </c>
      <c r="AF326" s="21">
        <v>-1.2381705000621599</v>
      </c>
      <c r="AG326" s="21">
        <v>-0.53999989076477894</v>
      </c>
      <c r="AH326" s="21">
        <v>-0.97174122155582798</v>
      </c>
      <c r="AI326" s="21">
        <v>-0.34312183401143098</v>
      </c>
      <c r="AJ326" s="21">
        <v>-0.64531268506035</v>
      </c>
      <c r="AK326" s="21">
        <v>-0.86241622869274803</v>
      </c>
      <c r="AL326" s="21">
        <v>0.43694092339525498</v>
      </c>
      <c r="AM326" s="21">
        <v>-1.01259218129534</v>
      </c>
      <c r="AN326" s="21">
        <v>-0.65216987286679595</v>
      </c>
      <c r="AO326" s="21">
        <v>-0.55279999896794496</v>
      </c>
      <c r="AP326" s="22">
        <v>-0.348004410097911</v>
      </c>
      <c r="AQ326" s="23">
        <v>-0.54912173999178704</v>
      </c>
      <c r="AR326" s="24">
        <v>-3.4993067856631899</v>
      </c>
      <c r="AS326" s="17">
        <v>0.41723129528783598</v>
      </c>
      <c r="AT326" s="18">
        <v>1.79575133882219</v>
      </c>
      <c r="AU326" s="33">
        <v>4.44614947575797E-5</v>
      </c>
      <c r="AV326" s="6" t="s">
        <v>130</v>
      </c>
      <c r="AW326" s="33">
        <v>9.4815631752410096E-6</v>
      </c>
      <c r="AX326" s="7">
        <v>5.0202656812157598E-5</v>
      </c>
      <c r="AY326" s="4">
        <v>1</v>
      </c>
      <c r="AZ326" s="54">
        <f t="shared" si="9"/>
        <v>-2.9501850456714029</v>
      </c>
      <c r="BA326" s="57">
        <v>0.38108627413177698</v>
      </c>
      <c r="BB326" s="4">
        <v>-1.5674002699665099</v>
      </c>
      <c r="BC326" s="4">
        <v>-1.05737147010515</v>
      </c>
      <c r="BD326" s="4">
        <v>-0.84171636105874104</v>
      </c>
      <c r="BE326" s="4">
        <v>0.626025776568637</v>
      </c>
      <c r="BF326" s="4">
        <v>-1.6497881637918099</v>
      </c>
      <c r="BG326" s="4">
        <v>-0.334535160955934</v>
      </c>
      <c r="BH326" s="4">
        <v>-1.4462262082275501</v>
      </c>
      <c r="BI326" s="4">
        <v>4.2899775999688798E-2</v>
      </c>
      <c r="BJ326" s="4">
        <v>-0.63263374052146204</v>
      </c>
      <c r="BK326" s="4">
        <v>-0.40576648270967403</v>
      </c>
      <c r="BL326" s="4">
        <v>0.49575100615953099</v>
      </c>
      <c r="BM326" s="4">
        <v>-1.0328677384960301</v>
      </c>
      <c r="BN326" s="4">
        <v>-0.80200993776864504</v>
      </c>
      <c r="BO326" s="4">
        <v>-0.93208151097548098</v>
      </c>
      <c r="BP326" s="4">
        <v>0.51608270473640006</v>
      </c>
      <c r="BQ326" s="4">
        <v>0.61361071237091802</v>
      </c>
      <c r="BR326" s="4">
        <v>0.44342329066028102</v>
      </c>
      <c r="BS326" s="4">
        <v>-0.55414042331593605</v>
      </c>
      <c r="BT326" s="4">
        <v>0.69815851556708197</v>
      </c>
      <c r="BU326" s="4">
        <v>0.18199408778537099</v>
      </c>
      <c r="BV326" s="4">
        <v>-1.5245574432350699</v>
      </c>
      <c r="BW326" s="4">
        <v>-1.05243444623597</v>
      </c>
      <c r="BX326" s="4">
        <v>-0.69821089222841404</v>
      </c>
      <c r="BY326" s="4">
        <v>-2.1313926747430698</v>
      </c>
      <c r="BZ326" s="4">
        <v>1.0159354095393101</v>
      </c>
      <c r="CA326" s="4">
        <v>-1.1149001347066501</v>
      </c>
      <c r="CB326" s="4">
        <v>0.52332125977551303</v>
      </c>
      <c r="CC326" s="4">
        <v>0.57664012962470501</v>
      </c>
      <c r="CD326" s="4">
        <v>0.75136599207312704</v>
      </c>
      <c r="CE326" s="4">
        <v>1.0956722976833</v>
      </c>
      <c r="CF326" s="4">
        <v>0.88275691481795304</v>
      </c>
      <c r="CG326" s="4">
        <v>1.1927636897782401</v>
      </c>
      <c r="CH326" s="4">
        <v>1.043736769813</v>
      </c>
      <c r="CI326" s="4">
        <v>0.93667107835088503</v>
      </c>
      <c r="CJ326" s="4">
        <v>1.5774555152005101</v>
      </c>
      <c r="CK326" s="4">
        <v>0.86261106100910401</v>
      </c>
      <c r="CL326" s="4">
        <v>1.0403551135686999</v>
      </c>
      <c r="CM326" s="4">
        <v>1.0893598607113699</v>
      </c>
      <c r="CN326" s="12">
        <v>1.1903558231167</v>
      </c>
      <c r="CO326" s="3" t="s">
        <v>3436</v>
      </c>
      <c r="CP326" s="11" t="s">
        <v>3437</v>
      </c>
      <c r="CQ326" s="3" t="s">
        <v>3437</v>
      </c>
      <c r="CR326" s="3" t="s">
        <v>3437</v>
      </c>
      <c r="CS326" s="3" t="s">
        <v>3438</v>
      </c>
      <c r="CT326" s="4" t="s">
        <v>3439</v>
      </c>
      <c r="CU326" s="3" t="s">
        <v>3440</v>
      </c>
      <c r="CV326" s="3" t="s">
        <v>3441</v>
      </c>
      <c r="CW326" s="3" t="s">
        <v>3436</v>
      </c>
      <c r="CX326" s="3" t="s">
        <v>3442</v>
      </c>
      <c r="CY326" s="3" t="s">
        <v>136</v>
      </c>
      <c r="CZ326" s="3" t="s">
        <v>3443</v>
      </c>
      <c r="DA326" s="3" t="s">
        <v>3444</v>
      </c>
      <c r="DB326" s="3" t="s">
        <v>3445</v>
      </c>
      <c r="DC326" s="4">
        <v>2</v>
      </c>
      <c r="DD326" s="4">
        <v>8</v>
      </c>
      <c r="DE326" s="4">
        <v>8</v>
      </c>
      <c r="DF326" s="4">
        <v>8</v>
      </c>
      <c r="DG326" s="4" t="s">
        <v>3446</v>
      </c>
      <c r="DH326" s="4" t="s">
        <v>3446</v>
      </c>
      <c r="DI326" s="12" t="s">
        <v>3446</v>
      </c>
      <c r="DJ326" s="5">
        <f>COUNT(#REF!,"")</f>
        <v>0</v>
      </c>
    </row>
    <row r="327" spans="1:114" s="5" customFormat="1" ht="24.95" customHeight="1">
      <c r="A327" s="3" t="s">
        <v>3447</v>
      </c>
      <c r="B327" s="10" t="str">
        <f t="shared" si="8"/>
        <v>-</v>
      </c>
      <c r="C327" s="21">
        <v>-1.18609271015673</v>
      </c>
      <c r="D327" s="21">
        <v>-2.2523809803414099</v>
      </c>
      <c r="E327" s="21">
        <v>-4.9747717077354396</v>
      </c>
      <c r="F327" s="21">
        <v>-1.51629773531223</v>
      </c>
      <c r="G327" s="21">
        <v>-1.07900276753757</v>
      </c>
      <c r="H327" s="21">
        <v>-2.0239970135920902</v>
      </c>
      <c r="I327" s="21">
        <v>-6.7530166835815102</v>
      </c>
      <c r="J327" s="21">
        <v>-4.6644946901295503</v>
      </c>
      <c r="K327" s="21">
        <v>-1.58926011231983</v>
      </c>
      <c r="L327" s="21">
        <v>-4.5473630227823696</v>
      </c>
      <c r="M327" s="21">
        <v>-3.5983741001122</v>
      </c>
      <c r="N327" s="21">
        <v>-1.1445182154518201</v>
      </c>
      <c r="O327" s="21">
        <v>-3.6236401417955801</v>
      </c>
      <c r="P327" s="21">
        <v>-4.5599722112094696</v>
      </c>
      <c r="Q327" s="21">
        <v>-4.5156737099095299</v>
      </c>
      <c r="R327" s="21">
        <v>-4.9324963919010996</v>
      </c>
      <c r="S327" s="21">
        <v>-2.2166907694878102</v>
      </c>
      <c r="T327" s="21">
        <v>-1.4204001391847201</v>
      </c>
      <c r="U327" s="21">
        <v>-4.8694522294002303</v>
      </c>
      <c r="V327" s="21">
        <v>-1.4410626942571401</v>
      </c>
      <c r="W327" s="21">
        <v>-1.5503610193141999</v>
      </c>
      <c r="X327" s="21">
        <v>-4.3508164266617904</v>
      </c>
      <c r="Y327" s="21">
        <v>-4.33057194487193</v>
      </c>
      <c r="Z327" s="21">
        <v>-5.6233245705941801</v>
      </c>
      <c r="AA327" s="21">
        <v>-2.0370987527406301</v>
      </c>
      <c r="AB327" s="21">
        <v>-1.5809672068662499</v>
      </c>
      <c r="AC327" s="21">
        <v>-3.8096398782249099</v>
      </c>
      <c r="AD327" s="21">
        <v>-2.8388403565333502</v>
      </c>
      <c r="AE327" s="21">
        <v>-4.30003357480388</v>
      </c>
      <c r="AF327" s="21">
        <v>-1.5848411896838199</v>
      </c>
      <c r="AG327" s="21">
        <v>-0.27769490977425099</v>
      </c>
      <c r="AH327" s="21">
        <v>-2.2169467325596801</v>
      </c>
      <c r="AI327" s="21">
        <v>2.2796070878661898</v>
      </c>
      <c r="AJ327" s="21">
        <v>0.221332938526139</v>
      </c>
      <c r="AK327" s="21">
        <v>0.18085466771101</v>
      </c>
      <c r="AL327" s="21">
        <v>0.35364346937658198</v>
      </c>
      <c r="AM327" s="21">
        <v>-7.0716792348992599E-2</v>
      </c>
      <c r="AN327" s="21">
        <v>-0.81661934717215001</v>
      </c>
      <c r="AO327" s="21">
        <v>0.73142419972669304</v>
      </c>
      <c r="AP327" s="22">
        <v>-0.63284628541761401</v>
      </c>
      <c r="AQ327" s="23">
        <v>-2.4796170406607101E-2</v>
      </c>
      <c r="AR327" s="24">
        <v>-3.1638484315497801</v>
      </c>
      <c r="AS327" s="17">
        <v>1.15453364515018</v>
      </c>
      <c r="AT327" s="18">
        <v>1.6253420226462401</v>
      </c>
      <c r="AU327" s="33">
        <v>3.2779771971068001E-3</v>
      </c>
      <c r="AV327" s="6" t="s">
        <v>130</v>
      </c>
      <c r="AW327" s="33">
        <v>1.8335723366718099E-6</v>
      </c>
      <c r="AX327" s="7">
        <v>1.21103987322448E-5</v>
      </c>
      <c r="AY327" s="4">
        <v>1</v>
      </c>
      <c r="AZ327" s="54">
        <f t="shared" si="9"/>
        <v>-3.1390522611431728</v>
      </c>
      <c r="BA327" s="57">
        <v>0.58442799674579204</v>
      </c>
      <c r="BB327" s="4">
        <v>6.2070449524189802E-2</v>
      </c>
      <c r="BC327" s="4">
        <v>-1.2715851694146501</v>
      </c>
      <c r="BD327" s="4">
        <v>0.422665843073598</v>
      </c>
      <c r="BE327" s="4">
        <v>0.636889644616081</v>
      </c>
      <c r="BF327" s="4">
        <v>0.17395209732216399</v>
      </c>
      <c r="BG327" s="4">
        <v>-2.14271890492991</v>
      </c>
      <c r="BH327" s="4">
        <v>-1.1195854274989201</v>
      </c>
      <c r="BI327" s="4">
        <v>0.38692274305192198</v>
      </c>
      <c r="BJ327" s="4">
        <v>-1.0622044995001001</v>
      </c>
      <c r="BK327" s="4">
        <v>-0.59731002410593503</v>
      </c>
      <c r="BL327" s="4">
        <v>0.60479467589651503</v>
      </c>
      <c r="BM327" s="4">
        <v>-0.60968745329723695</v>
      </c>
      <c r="BN327" s="4">
        <v>-1.06838153897752</v>
      </c>
      <c r="BO327" s="4">
        <v>-1.0466804126201701</v>
      </c>
      <c r="BP327" s="4">
        <v>-1.25087516921609</v>
      </c>
      <c r="BQ327" s="4">
        <v>7.9554512251505505E-2</v>
      </c>
      <c r="BR327" s="4">
        <v>0.46964453964027297</v>
      </c>
      <c r="BS327" s="4">
        <v>-1.2199908436435201</v>
      </c>
      <c r="BT327" s="4">
        <v>0.459522284815985</v>
      </c>
      <c r="BU327" s="4">
        <v>0.405978785756066</v>
      </c>
      <c r="BV327" s="4">
        <v>-0.96591946970555898</v>
      </c>
      <c r="BW327" s="4">
        <v>-0.956002022287057</v>
      </c>
      <c r="BX327" s="4">
        <v>-1.5893008305160901</v>
      </c>
      <c r="BY327" s="4">
        <v>0.167533765134393</v>
      </c>
      <c r="BZ327" s="4">
        <v>0.39098530462481101</v>
      </c>
      <c r="CA327" s="4">
        <v>-0.70080574543437701</v>
      </c>
      <c r="CB327" s="4">
        <v>-0.225226606870958</v>
      </c>
      <c r="CC327" s="4">
        <v>-0.94104176385513005</v>
      </c>
      <c r="CD327" s="4">
        <v>0.389087502483355</v>
      </c>
      <c r="CE327" s="4">
        <v>1.02943753138796</v>
      </c>
      <c r="CF327" s="4">
        <v>7.9429120041782098E-2</v>
      </c>
      <c r="CG327" s="4">
        <v>2.28221882547553</v>
      </c>
      <c r="CH327" s="4">
        <v>1.2739032824632499</v>
      </c>
      <c r="CI327" s="4">
        <v>1.25407362584037</v>
      </c>
      <c r="CJ327" s="4">
        <v>1.3387200926065801</v>
      </c>
      <c r="CK327" s="4">
        <v>1.13083279641144</v>
      </c>
      <c r="CL327" s="4">
        <v>0.76542708024777395</v>
      </c>
      <c r="CM327" s="4">
        <v>1.5237888223405101</v>
      </c>
      <c r="CN327" s="12">
        <v>0.855454560121371</v>
      </c>
      <c r="CO327" s="3" t="s">
        <v>3448</v>
      </c>
      <c r="CP327" s="11" t="s">
        <v>3449</v>
      </c>
      <c r="CQ327" s="3" t="s">
        <v>3449</v>
      </c>
      <c r="CR327" s="3" t="s">
        <v>3450</v>
      </c>
      <c r="CS327" s="3" t="s">
        <v>3451</v>
      </c>
      <c r="CT327" s="4" t="s">
        <v>3452</v>
      </c>
      <c r="CU327" s="3" t="s">
        <v>3453</v>
      </c>
      <c r="CV327" s="3" t="s">
        <v>3447</v>
      </c>
      <c r="CW327" s="3" t="s">
        <v>3448</v>
      </c>
      <c r="CX327" s="3" t="s">
        <v>3454</v>
      </c>
      <c r="CY327" s="3" t="s">
        <v>136</v>
      </c>
      <c r="CZ327" s="3" t="s">
        <v>3455</v>
      </c>
      <c r="DA327" s="3"/>
      <c r="DB327" s="3" t="s">
        <v>3456</v>
      </c>
      <c r="DC327" s="4">
        <v>7</v>
      </c>
      <c r="DD327" s="4">
        <v>13</v>
      </c>
      <c r="DE327" s="4">
        <v>1</v>
      </c>
      <c r="DF327" s="4">
        <v>0</v>
      </c>
      <c r="DG327" s="4" t="s">
        <v>3457</v>
      </c>
      <c r="DH327" s="4" t="s">
        <v>3458</v>
      </c>
      <c r="DI327" s="12" t="s">
        <v>3459</v>
      </c>
      <c r="DJ327" s="5">
        <f>COUNT(#REF!,"")</f>
        <v>0</v>
      </c>
    </row>
    <row r="328" spans="1:114" s="5" customFormat="1" ht="24.95" customHeight="1">
      <c r="A328" s="3" t="s">
        <v>3460</v>
      </c>
      <c r="B328" s="10" t="str">
        <f t="shared" si="8"/>
        <v>-</v>
      </c>
      <c r="C328" s="21">
        <v>-0.42306763843101097</v>
      </c>
      <c r="D328" s="21">
        <v>-0.40965807074970301</v>
      </c>
      <c r="E328" s="21">
        <v>-0.39668670590814498</v>
      </c>
      <c r="F328" s="21">
        <v>-0.90010347952840797</v>
      </c>
      <c r="G328" s="21">
        <v>-0.77717908528356705</v>
      </c>
      <c r="H328" s="21">
        <v>-4.1844944389820604</v>
      </c>
      <c r="I328" s="21">
        <v>-4.2249970442961198</v>
      </c>
      <c r="J328" s="21">
        <v>-6.0689517499240102</v>
      </c>
      <c r="K328" s="21">
        <v>-0.56862673391806196</v>
      </c>
      <c r="L328" s="21">
        <v>-4.4635397280752898</v>
      </c>
      <c r="M328" s="21">
        <v>-1.2808098390404501</v>
      </c>
      <c r="N328" s="21">
        <v>-0.72121745075336496</v>
      </c>
      <c r="O328" s="21">
        <v>-3.2418781022895402</v>
      </c>
      <c r="P328" s="21">
        <v>-3.9465913577313398</v>
      </c>
      <c r="Q328" s="21">
        <v>-6.1941400885025004</v>
      </c>
      <c r="R328" s="21">
        <v>-5.0455767243084999</v>
      </c>
      <c r="S328" s="21">
        <v>-0.16177794951966401</v>
      </c>
      <c r="T328" s="21">
        <v>-0.649534138400227</v>
      </c>
      <c r="U328" s="21">
        <v>2.08645627779767E-2</v>
      </c>
      <c r="V328" s="21">
        <v>-5.4047446155334598</v>
      </c>
      <c r="W328" s="21">
        <v>-6.1991066816516502</v>
      </c>
      <c r="X328" s="21">
        <v>-4.9034566350914401</v>
      </c>
      <c r="Y328" s="21">
        <v>-5.8277298336952397</v>
      </c>
      <c r="Z328" s="21">
        <v>-5.9868423787528204</v>
      </c>
      <c r="AA328" s="21">
        <v>-4.18050975057501</v>
      </c>
      <c r="AB328" s="21">
        <v>-4.6423486263295803</v>
      </c>
      <c r="AC328" s="21">
        <v>-3.1133956308240198</v>
      </c>
      <c r="AD328" s="21">
        <v>-1.90009789205005</v>
      </c>
      <c r="AE328" s="21">
        <v>-4.2250426082700301</v>
      </c>
      <c r="AF328" s="21">
        <v>-0.107138493966232</v>
      </c>
      <c r="AG328" s="21">
        <v>-0.61347677844465298</v>
      </c>
      <c r="AH328" s="21">
        <v>-0.39636190781535402</v>
      </c>
      <c r="AI328" s="21">
        <v>-0.49426357610791499</v>
      </c>
      <c r="AJ328" s="21">
        <v>-0.31693862280387097</v>
      </c>
      <c r="AK328" s="21">
        <v>0.121767799800256</v>
      </c>
      <c r="AL328" s="21">
        <v>-0.19208336015619301</v>
      </c>
      <c r="AM328" s="21">
        <v>-3.9200818967098301</v>
      </c>
      <c r="AN328" s="21">
        <v>-0.46924813444872598</v>
      </c>
      <c r="AO328" s="21">
        <v>-0.50767416700382395</v>
      </c>
      <c r="AP328" s="22">
        <v>-0.42891413208662099</v>
      </c>
      <c r="AQ328" s="23">
        <v>-0.72172747757767297</v>
      </c>
      <c r="AR328" s="24">
        <v>-3.00427929698678</v>
      </c>
      <c r="AS328" s="17">
        <v>1.1426070224370799</v>
      </c>
      <c r="AT328" s="18">
        <v>2.2574738327550299</v>
      </c>
      <c r="AU328" s="33">
        <v>0.40147777026555398</v>
      </c>
      <c r="AV328" s="6" t="s">
        <v>219</v>
      </c>
      <c r="AW328" s="33">
        <v>4.14751613775161E-3</v>
      </c>
      <c r="AX328" s="7">
        <v>9.1084714695101304E-3</v>
      </c>
      <c r="AY328" s="4">
        <v>1</v>
      </c>
      <c r="AZ328" s="54">
        <f t="shared" si="9"/>
        <v>-2.282551819409107</v>
      </c>
      <c r="BA328" s="57">
        <v>0.890936129247627</v>
      </c>
      <c r="BB328" s="4">
        <v>0.89687824830690899</v>
      </c>
      <c r="BC328" s="4">
        <v>0.90262618858968002</v>
      </c>
      <c r="BD328" s="4">
        <v>0.67954946632806801</v>
      </c>
      <c r="BE328" s="4">
        <v>0.73402037868351899</v>
      </c>
      <c r="BF328" s="4">
        <v>-0.77584735049166997</v>
      </c>
      <c r="BG328" s="4">
        <v>-0.79379508070244797</v>
      </c>
      <c r="BH328" s="4">
        <v>-1.6108981119984001</v>
      </c>
      <c r="BI328" s="4">
        <v>0.82643520751014399</v>
      </c>
      <c r="BJ328" s="4">
        <v>-0.89949938537681795</v>
      </c>
      <c r="BK328" s="4">
        <v>0.51084883640396395</v>
      </c>
      <c r="BL328" s="4">
        <v>0.75881839626569902</v>
      </c>
      <c r="BM328" s="4">
        <v>-0.358150178370364</v>
      </c>
      <c r="BN328" s="4">
        <v>-0.670426469896655</v>
      </c>
      <c r="BO328" s="4">
        <v>-1.66637223542626</v>
      </c>
      <c r="BP328" s="4">
        <v>-1.15741471946666</v>
      </c>
      <c r="BQ328" s="4">
        <v>1.0067202080019599</v>
      </c>
      <c r="BR328" s="4">
        <v>0.79058308746896699</v>
      </c>
      <c r="BS328" s="4">
        <v>1.0876537309276699</v>
      </c>
      <c r="BT328" s="4">
        <v>-1.31657110859507</v>
      </c>
      <c r="BU328" s="4">
        <v>-1.6685730586379199</v>
      </c>
      <c r="BV328" s="4">
        <v>-1.09443770850599</v>
      </c>
      <c r="BW328" s="4">
        <v>-1.5040065715695701</v>
      </c>
      <c r="BX328" s="4">
        <v>-1.5745133700755001</v>
      </c>
      <c r="BY328" s="4">
        <v>-0.77408163413961695</v>
      </c>
      <c r="BZ328" s="4">
        <v>-0.97873413682724597</v>
      </c>
      <c r="CA328" s="4">
        <v>-0.30121634123084201</v>
      </c>
      <c r="CB328" s="4">
        <v>0.236426615611289</v>
      </c>
      <c r="CC328" s="4">
        <v>-0.79381527125326801</v>
      </c>
      <c r="CD328" s="4">
        <v>1.03093233459314</v>
      </c>
      <c r="CE328" s="4">
        <v>0.80656101687813697</v>
      </c>
      <c r="CF328" s="4">
        <v>0.90277011485064995</v>
      </c>
      <c r="CG328" s="4">
        <v>0.85938740610697495</v>
      </c>
      <c r="CH328" s="4">
        <v>0.93796458396656401</v>
      </c>
      <c r="CI328" s="4">
        <v>1.1323665107952201</v>
      </c>
      <c r="CJ328" s="4">
        <v>0.99329111301377904</v>
      </c>
      <c r="CK328" s="4">
        <v>-0.65867945632165403</v>
      </c>
      <c r="CL328" s="4">
        <v>0.870472381863996</v>
      </c>
      <c r="CM328" s="4">
        <v>0.85344483363538803</v>
      </c>
      <c r="CN328" s="12">
        <v>0.88834539983661098</v>
      </c>
      <c r="CO328" s="3" t="s">
        <v>3461</v>
      </c>
      <c r="CP328" s="11" t="s">
        <v>3462</v>
      </c>
      <c r="CQ328" s="3" t="s">
        <v>3462</v>
      </c>
      <c r="CR328" s="3" t="s">
        <v>3463</v>
      </c>
      <c r="CS328" s="3" t="s">
        <v>3461</v>
      </c>
      <c r="CT328" s="4" t="s">
        <v>3463</v>
      </c>
      <c r="CU328" s="3" t="s">
        <v>3464</v>
      </c>
      <c r="CV328" s="3" t="s">
        <v>3465</v>
      </c>
      <c r="CW328" s="3" t="s">
        <v>3461</v>
      </c>
      <c r="CX328" s="3" t="s">
        <v>3466</v>
      </c>
      <c r="CY328" s="3" t="s">
        <v>136</v>
      </c>
      <c r="CZ328" s="3" t="s">
        <v>3467</v>
      </c>
      <c r="DA328" s="3" t="s">
        <v>3468</v>
      </c>
      <c r="DB328" s="3" t="s">
        <v>3469</v>
      </c>
      <c r="DC328" s="4">
        <v>2</v>
      </c>
      <c r="DD328" s="4">
        <v>5</v>
      </c>
      <c r="DE328" s="4">
        <v>4</v>
      </c>
      <c r="DF328" s="4">
        <v>4</v>
      </c>
      <c r="DG328" s="4" t="s">
        <v>3470</v>
      </c>
      <c r="DH328" s="4" t="s">
        <v>529</v>
      </c>
      <c r="DI328" s="12" t="s">
        <v>529</v>
      </c>
      <c r="DJ328" s="5">
        <f>COUNT(#REF!,"")</f>
        <v>0</v>
      </c>
    </row>
    <row r="329" spans="1:114" s="5" customFormat="1" ht="24.95" customHeight="1">
      <c r="A329" s="3" t="s">
        <v>3471</v>
      </c>
      <c r="B329" s="10" t="str">
        <f t="shared" si="8"/>
        <v>-</v>
      </c>
      <c r="C329" s="21">
        <v>-1.0922594405138799</v>
      </c>
      <c r="D329" s="21">
        <v>-0.56230989606633497</v>
      </c>
      <c r="E329" s="21">
        <v>-0.96475023218608402</v>
      </c>
      <c r="F329" s="21">
        <v>-0.92293429908043101</v>
      </c>
      <c r="G329" s="21">
        <v>-0.98336199151474801</v>
      </c>
      <c r="H329" s="21">
        <v>-4.8307074491521096</v>
      </c>
      <c r="I329" s="21">
        <v>-5.1892002915604403</v>
      </c>
      <c r="J329" s="21">
        <v>-3.9520502915985798</v>
      </c>
      <c r="K329" s="21">
        <v>-4.7157970298254996</v>
      </c>
      <c r="L329" s="21">
        <v>-0.75214946207613698</v>
      </c>
      <c r="M329" s="21">
        <v>-5.1454770808650601</v>
      </c>
      <c r="N329" s="21">
        <v>-5.1945616699172703</v>
      </c>
      <c r="O329" s="21">
        <v>-4.8488291267102301</v>
      </c>
      <c r="P329" s="21">
        <v>-3.72779280511774</v>
      </c>
      <c r="Q329" s="21">
        <v>-3.41228605604105</v>
      </c>
      <c r="R329" s="21">
        <v>-3.2876013113824198</v>
      </c>
      <c r="S329" s="21">
        <v>-0.95297202314889895</v>
      </c>
      <c r="T329" s="21">
        <v>-2.7823356541786999</v>
      </c>
      <c r="U329" s="21">
        <v>-1.49498147749567</v>
      </c>
      <c r="V329" s="21">
        <v>-5.0453893145489701</v>
      </c>
      <c r="W329" s="21">
        <v>-5.2935843485797198</v>
      </c>
      <c r="X329" s="21">
        <v>-5.9095819440367796</v>
      </c>
      <c r="Y329" s="21">
        <v>-4.2666988553551803</v>
      </c>
      <c r="Z329" s="21">
        <v>-1.8060081943134101</v>
      </c>
      <c r="AA329" s="21">
        <v>-3.7199006435692801</v>
      </c>
      <c r="AB329" s="21">
        <v>-1.16659421362397</v>
      </c>
      <c r="AC329" s="21">
        <v>-3.3739443179441801</v>
      </c>
      <c r="AD329" s="21">
        <v>-4.42777701668048</v>
      </c>
      <c r="AE329" s="21">
        <v>-1.5362318541295199</v>
      </c>
      <c r="AF329" s="21">
        <v>-0.91265837487514601</v>
      </c>
      <c r="AG329" s="21">
        <v>-0.14363545182503001</v>
      </c>
      <c r="AH329" s="21">
        <v>-0.54013785597641095</v>
      </c>
      <c r="AI329" s="21">
        <v>-0.93258459459694598</v>
      </c>
      <c r="AJ329" s="21">
        <v>-0.91278604031210298</v>
      </c>
      <c r="AK329" s="21">
        <v>-7.5816489544745694E-2</v>
      </c>
      <c r="AL329" s="21">
        <v>-1.0889269758892699</v>
      </c>
      <c r="AM329" s="21">
        <v>-0.44162442013044201</v>
      </c>
      <c r="AN329" s="21">
        <v>-0.380897136268249</v>
      </c>
      <c r="AO329" s="21">
        <v>-0.191676401123132</v>
      </c>
      <c r="AP329" s="22">
        <v>-0.70119625135610897</v>
      </c>
      <c r="AQ329" s="23">
        <v>-0.540928161702243</v>
      </c>
      <c r="AR329" s="24">
        <v>-3.0756908888696</v>
      </c>
      <c r="AS329" s="17">
        <v>0.35734834361583001</v>
      </c>
      <c r="AT329" s="18">
        <v>1.78693119174688</v>
      </c>
      <c r="AU329" s="33">
        <v>2.6951961485021401E-2</v>
      </c>
      <c r="AV329" s="6" t="s">
        <v>130</v>
      </c>
      <c r="AW329" s="33">
        <v>7.9846843505782496E-5</v>
      </c>
      <c r="AX329" s="7">
        <v>3.1512450352795502E-4</v>
      </c>
      <c r="AY329" s="4">
        <v>1</v>
      </c>
      <c r="AZ329" s="54">
        <f t="shared" si="9"/>
        <v>-2.5347627271673572</v>
      </c>
      <c r="BA329" s="57">
        <v>0.70751242158630001</v>
      </c>
      <c r="BB329" s="4">
        <v>0.98530345731619096</v>
      </c>
      <c r="BC329" s="4">
        <v>0.77435069971596904</v>
      </c>
      <c r="BD329" s="4">
        <v>0.79626993993258399</v>
      </c>
      <c r="BE329" s="4">
        <v>0.76459471453806904</v>
      </c>
      <c r="BF329" s="4">
        <v>-1.25212195346459</v>
      </c>
      <c r="BG329" s="4">
        <v>-1.44003814102953</v>
      </c>
      <c r="BH329" s="4">
        <v>-0.79154399013653798</v>
      </c>
      <c r="BI329" s="4">
        <v>-1.1918877580862901</v>
      </c>
      <c r="BJ329" s="4">
        <v>0.885792607242056</v>
      </c>
      <c r="BK329" s="4">
        <v>-1.4171191365473901</v>
      </c>
      <c r="BL329" s="4">
        <v>-1.4428484894151301</v>
      </c>
      <c r="BM329" s="4">
        <v>-1.26162104565322</v>
      </c>
      <c r="BN329" s="4">
        <v>-0.67399181919423001</v>
      </c>
      <c r="BO329" s="4">
        <v>-0.508608251033696</v>
      </c>
      <c r="BP329" s="4">
        <v>-0.443250511374639</v>
      </c>
      <c r="BQ329" s="4">
        <v>0.78052464763565998</v>
      </c>
      <c r="BR329" s="4">
        <v>-0.178398372706074</v>
      </c>
      <c r="BS329" s="4">
        <v>0.49641200092069399</v>
      </c>
      <c r="BT329" s="4">
        <v>-1.3646547377000899</v>
      </c>
      <c r="BU329" s="4">
        <v>-1.49475458642869</v>
      </c>
      <c r="BV329" s="4">
        <v>-1.8176506278386799</v>
      </c>
      <c r="BW329" s="4">
        <v>-0.95647771134199</v>
      </c>
      <c r="BX329" s="4">
        <v>0.33337679368310802</v>
      </c>
      <c r="BY329" s="4">
        <v>-0.669854874925358</v>
      </c>
      <c r="BZ329" s="4">
        <v>0.66854732796681904</v>
      </c>
      <c r="CA329" s="4">
        <v>-0.488510128015746</v>
      </c>
      <c r="CB329" s="4">
        <v>-1.0409122952318</v>
      </c>
      <c r="CC329" s="4">
        <v>0.47478921631897802</v>
      </c>
      <c r="CD329" s="4">
        <v>0.801656414282786</v>
      </c>
      <c r="CE329" s="4">
        <v>1.2047658735367199</v>
      </c>
      <c r="CF329" s="4">
        <v>0.99692568446093799</v>
      </c>
      <c r="CG329" s="4">
        <v>0.79121141008814899</v>
      </c>
      <c r="CH329" s="4">
        <v>0.80158949411211899</v>
      </c>
      <c r="CI329" s="4">
        <v>1.24031548381822</v>
      </c>
      <c r="CJ329" s="4">
        <v>0.70925924599497003</v>
      </c>
      <c r="CK329" s="4">
        <v>1.0485648445728499</v>
      </c>
      <c r="CL329" s="4">
        <v>1.08039711097989</v>
      </c>
      <c r="CM329" s="4">
        <v>1.17958357985841</v>
      </c>
      <c r="CN329" s="12">
        <v>0.91250146156220702</v>
      </c>
      <c r="CO329" s="3" t="s">
        <v>3472</v>
      </c>
      <c r="CP329" s="11" t="s">
        <v>3473</v>
      </c>
      <c r="CQ329" s="3" t="s">
        <v>3473</v>
      </c>
      <c r="CR329" s="3" t="s">
        <v>3473</v>
      </c>
      <c r="CS329" s="3" t="s">
        <v>3472</v>
      </c>
      <c r="CT329" s="4" t="s">
        <v>3473</v>
      </c>
      <c r="CU329" s="3" t="s">
        <v>3474</v>
      </c>
      <c r="CV329" s="3" t="s">
        <v>3475</v>
      </c>
      <c r="CW329" s="3" t="s">
        <v>3472</v>
      </c>
      <c r="CX329" s="3" t="s">
        <v>3476</v>
      </c>
      <c r="CY329" s="3" t="s">
        <v>136</v>
      </c>
      <c r="CZ329" s="3" t="s">
        <v>3477</v>
      </c>
      <c r="DA329" s="3" t="s">
        <v>3478</v>
      </c>
      <c r="DB329" s="3" t="s">
        <v>3479</v>
      </c>
      <c r="DC329" s="4">
        <v>1</v>
      </c>
      <c r="DD329" s="4">
        <v>5</v>
      </c>
      <c r="DE329" s="4">
        <v>5</v>
      </c>
      <c r="DF329" s="4">
        <v>1</v>
      </c>
      <c r="DG329" s="4">
        <v>5</v>
      </c>
      <c r="DH329" s="4">
        <v>5</v>
      </c>
      <c r="DI329" s="12">
        <v>1</v>
      </c>
      <c r="DJ329" s="5">
        <f>COUNT(#REF!,"")</f>
        <v>0</v>
      </c>
    </row>
    <row r="330" spans="1:114" s="5" customFormat="1" ht="24.95" customHeight="1">
      <c r="A330" s="3" t="s">
        <v>3480</v>
      </c>
      <c r="B330" s="10" t="str">
        <f t="shared" ref="B330:B393" si="10">IF(COUNTIF(CR330:DB330,"*"&amp;$B$9&amp;"*")&gt;0,"+","-")</f>
        <v>-</v>
      </c>
      <c r="C330" s="21">
        <v>-1.85671117577015</v>
      </c>
      <c r="D330" s="21">
        <v>-4.9436507426008598</v>
      </c>
      <c r="E330" s="21">
        <v>-2.23684245721588</v>
      </c>
      <c r="F330" s="21">
        <v>-5.0415691845944597</v>
      </c>
      <c r="G330" s="21">
        <v>-2.0227939635881</v>
      </c>
      <c r="H330" s="21">
        <v>-4.7792722109008299</v>
      </c>
      <c r="I330" s="21">
        <v>-7.1269104898414897</v>
      </c>
      <c r="J330" s="21">
        <v>-3.23478009398689</v>
      </c>
      <c r="K330" s="21">
        <v>-2.26185027429212</v>
      </c>
      <c r="L330" s="21">
        <v>-6.8461149093765901</v>
      </c>
      <c r="M330" s="21">
        <v>-1.7239838651567601</v>
      </c>
      <c r="N330" s="21">
        <v>-2.1598497690963701</v>
      </c>
      <c r="O330" s="21">
        <v>-4.8202256407645301</v>
      </c>
      <c r="P330" s="21">
        <v>-5.8809784799411</v>
      </c>
      <c r="Q330" s="21">
        <v>-3.80244285012837</v>
      </c>
      <c r="R330" s="21">
        <v>-3.5427227546327398</v>
      </c>
      <c r="S330" s="21">
        <v>-2.3029940420067301</v>
      </c>
      <c r="T330" s="21">
        <v>-2.2549382944817302</v>
      </c>
      <c r="U330" s="21">
        <v>-2.7668405686223001</v>
      </c>
      <c r="V330" s="21">
        <v>-1.88781109181378</v>
      </c>
      <c r="W330" s="21">
        <v>-5.0483396828271401</v>
      </c>
      <c r="X330" s="21">
        <v>-5.5227199789948296</v>
      </c>
      <c r="Y330" s="21">
        <v>-3.6677844983207901</v>
      </c>
      <c r="Z330" s="21">
        <v>-5.3669264309262301</v>
      </c>
      <c r="AA330" s="21">
        <v>-2.3301773750179202</v>
      </c>
      <c r="AB330" s="21">
        <v>-2.87084062463639</v>
      </c>
      <c r="AC330" s="21">
        <v>-4.1754452565774001</v>
      </c>
      <c r="AD330" s="21">
        <v>-3.4467936945113502</v>
      </c>
      <c r="AE330" s="21">
        <v>-2.8516691342046498</v>
      </c>
      <c r="AF330" s="21">
        <v>-2.3056795423123999</v>
      </c>
      <c r="AG330" s="21">
        <v>-2.0348293186828101</v>
      </c>
      <c r="AH330" s="21">
        <v>-2.1036492436387699</v>
      </c>
      <c r="AI330" s="21">
        <v>-2.0370826533608901</v>
      </c>
      <c r="AJ330" s="21">
        <v>-2.05275795513209</v>
      </c>
      <c r="AK330" s="21">
        <v>-1.57680011516188</v>
      </c>
      <c r="AL330" s="21">
        <v>-1.99208046495845</v>
      </c>
      <c r="AM330" s="21">
        <v>-1.9285875747935699</v>
      </c>
      <c r="AN330" s="21">
        <v>-1.8775159934750001</v>
      </c>
      <c r="AO330" s="21">
        <v>-2.09207628258575</v>
      </c>
      <c r="AP330" s="22">
        <v>-1.8039316180561</v>
      </c>
      <c r="AQ330" s="23">
        <v>-1.9499311219845299</v>
      </c>
      <c r="AR330" s="24">
        <v>-3.6359886359046998</v>
      </c>
      <c r="AS330" s="17">
        <v>0.16235408040007401</v>
      </c>
      <c r="AT330" s="18">
        <v>1.56053082961662</v>
      </c>
      <c r="AU330" s="33">
        <v>1.14267377291588E-2</v>
      </c>
      <c r="AV330" s="6" t="s">
        <v>130</v>
      </c>
      <c r="AW330" s="33">
        <v>1.6817242158064401E-3</v>
      </c>
      <c r="AX330" s="7">
        <v>4.2642136448284599E-3</v>
      </c>
      <c r="AY330" s="4">
        <v>1</v>
      </c>
      <c r="AZ330" s="54">
        <f t="shared" ref="AZ330:AZ393" si="11">AR330-AQ330</f>
        <v>-1.6860575139201699</v>
      </c>
      <c r="BA330" s="57">
        <v>0.88315422976859803</v>
      </c>
      <c r="BB330" s="4">
        <v>-1.12473932126573</v>
      </c>
      <c r="BC330" s="4">
        <v>0.63589861234006595</v>
      </c>
      <c r="BD330" s="4">
        <v>-1.18843017233352</v>
      </c>
      <c r="BE330" s="4">
        <v>0.77512601885683197</v>
      </c>
      <c r="BF330" s="4">
        <v>-1.0178196402731301</v>
      </c>
      <c r="BG330" s="4">
        <v>-2.5448361750625801</v>
      </c>
      <c r="BH330" s="4">
        <v>-1.32078900150027E-2</v>
      </c>
      <c r="BI330" s="4">
        <v>0.61963232868087903</v>
      </c>
      <c r="BJ330" s="4">
        <v>-2.3621932619221599</v>
      </c>
      <c r="BK330" s="4">
        <v>0.969486438500614</v>
      </c>
      <c r="BL330" s="4">
        <v>0.68597834944054503</v>
      </c>
      <c r="BM330" s="4">
        <v>-1.0444577152777801</v>
      </c>
      <c r="BN330" s="4">
        <v>-1.7344222380399501</v>
      </c>
      <c r="BO330" s="4">
        <v>-0.38244297302929797</v>
      </c>
      <c r="BP330" s="4">
        <v>-0.213508566141934</v>
      </c>
      <c r="BQ330" s="4">
        <v>0.59287044880894901</v>
      </c>
      <c r="BR330" s="4">
        <v>0.62412821186410605</v>
      </c>
      <c r="BS330" s="4">
        <v>0.29116242074499898</v>
      </c>
      <c r="BT330" s="4">
        <v>0.86292535274985405</v>
      </c>
      <c r="BU330" s="4">
        <v>-1.1928340291128201</v>
      </c>
      <c r="BV330" s="4">
        <v>-1.5013937261174499</v>
      </c>
      <c r="BW330" s="4">
        <v>-0.29485472248737699</v>
      </c>
      <c r="BX330" s="4">
        <v>-1.4000581302344199</v>
      </c>
      <c r="BY330" s="4">
        <v>0.57518910524289701</v>
      </c>
      <c r="BZ330" s="4">
        <v>0.22351579622999701</v>
      </c>
      <c r="CA330" s="4">
        <v>-0.62506162824263201</v>
      </c>
      <c r="CB330" s="4">
        <v>-0.15111170445918701</v>
      </c>
      <c r="CC330" s="4">
        <v>0.23598585311586801</v>
      </c>
      <c r="CD330" s="4">
        <v>0.59112367060733395</v>
      </c>
      <c r="CE330" s="4">
        <v>0.76729764665973699</v>
      </c>
      <c r="CF330" s="4">
        <v>0.72253386670546704</v>
      </c>
      <c r="CG330" s="4">
        <v>0.76583196970997003</v>
      </c>
      <c r="CH330" s="4">
        <v>0.75563600161421995</v>
      </c>
      <c r="CI330" s="4">
        <v>1.06522180877065</v>
      </c>
      <c r="CJ330" s="4">
        <v>0.79510355145604605</v>
      </c>
      <c r="CK330" s="4">
        <v>0.83640237248527605</v>
      </c>
      <c r="CL330" s="4">
        <v>0.86962177848613997</v>
      </c>
      <c r="CM330" s="4">
        <v>0.73006147564035595</v>
      </c>
      <c r="CN330" s="12">
        <v>0.91748458553557999</v>
      </c>
      <c r="CO330" s="3" t="s">
        <v>3481</v>
      </c>
      <c r="CP330" s="11" t="s">
        <v>3482</v>
      </c>
      <c r="CQ330" s="3" t="s">
        <v>3482</v>
      </c>
      <c r="CR330" s="3" t="s">
        <v>3483</v>
      </c>
      <c r="CS330" s="3" t="s">
        <v>3484</v>
      </c>
      <c r="CT330" s="4" t="s">
        <v>3485</v>
      </c>
      <c r="CU330" s="3" t="s">
        <v>3486</v>
      </c>
      <c r="CV330" s="3" t="s">
        <v>3487</v>
      </c>
      <c r="CW330" s="3" t="s">
        <v>3481</v>
      </c>
      <c r="CX330" s="3" t="s">
        <v>3488</v>
      </c>
      <c r="CY330" s="3" t="s">
        <v>136</v>
      </c>
      <c r="CZ330" s="3" t="s">
        <v>3489</v>
      </c>
      <c r="DA330" s="3" t="s">
        <v>3490</v>
      </c>
      <c r="DB330" s="3" t="s">
        <v>3491</v>
      </c>
      <c r="DC330" s="4">
        <v>12</v>
      </c>
      <c r="DD330" s="4">
        <v>11</v>
      </c>
      <c r="DE330" s="4">
        <v>11</v>
      </c>
      <c r="DF330" s="4">
        <v>11</v>
      </c>
      <c r="DG330" s="4" t="s">
        <v>3492</v>
      </c>
      <c r="DH330" s="4" t="s">
        <v>3492</v>
      </c>
      <c r="DI330" s="12" t="s">
        <v>3492</v>
      </c>
      <c r="DJ330" s="5">
        <f>COUNT(#REF!,"")</f>
        <v>0</v>
      </c>
    </row>
    <row r="331" spans="1:114" s="5" customFormat="1" ht="24.95" customHeight="1">
      <c r="A331" s="3" t="s">
        <v>3493</v>
      </c>
      <c r="B331" s="10" t="str">
        <f t="shared" si="10"/>
        <v>-</v>
      </c>
      <c r="C331" s="21">
        <v>-2.6060348748148501</v>
      </c>
      <c r="D331" s="21">
        <v>-3.1762820067214599</v>
      </c>
      <c r="E331" s="21">
        <v>-2.9178879975334899</v>
      </c>
      <c r="F331" s="21">
        <v>-3.0887597138872098</v>
      </c>
      <c r="G331" s="21">
        <v>-2.7374862935571</v>
      </c>
      <c r="H331" s="21">
        <v>-3.9964407601298899</v>
      </c>
      <c r="I331" s="21">
        <v>-6.6925170648656396</v>
      </c>
      <c r="J331" s="21">
        <v>-3.8183739968387398</v>
      </c>
      <c r="K331" s="21">
        <v>-2.9199024183617301</v>
      </c>
      <c r="L331" s="21">
        <v>-3.1158050569436502</v>
      </c>
      <c r="M331" s="21">
        <v>-4.8778307372424701</v>
      </c>
      <c r="N331" s="21">
        <v>-7.6270931260896102</v>
      </c>
      <c r="O331" s="21">
        <v>-5.1693397471099702</v>
      </c>
      <c r="P331" s="21">
        <v>-4.1212950214703303</v>
      </c>
      <c r="Q331" s="21">
        <v>-3.2462037131060599</v>
      </c>
      <c r="R331" s="21">
        <v>-5.5402707039944099</v>
      </c>
      <c r="S331" s="21">
        <v>-3.8935574001258999</v>
      </c>
      <c r="T331" s="21">
        <v>-3.3686686471834899</v>
      </c>
      <c r="U331" s="21">
        <v>-2.9318652312420799</v>
      </c>
      <c r="V331" s="21">
        <v>-3.85844820675463</v>
      </c>
      <c r="W331" s="21">
        <v>-3.7684559058488301</v>
      </c>
      <c r="X331" s="21">
        <v>-4.17639530729583</v>
      </c>
      <c r="Y331" s="21">
        <v>-5.46449808330095</v>
      </c>
      <c r="Z331" s="21">
        <v>-4.6173750602419004</v>
      </c>
      <c r="AA331" s="21">
        <v>-3.2484073738385999</v>
      </c>
      <c r="AB331" s="21">
        <v>-2.65966454300598</v>
      </c>
      <c r="AC331" s="21">
        <v>-5.6735813800413197</v>
      </c>
      <c r="AD331" s="21">
        <v>-4.2070188428788198</v>
      </c>
      <c r="AE331" s="21">
        <v>-3.2893808541001102</v>
      </c>
      <c r="AF331" s="21">
        <v>-2.7881218894910398</v>
      </c>
      <c r="AG331" s="21">
        <v>-2.2456222242943702</v>
      </c>
      <c r="AH331" s="21">
        <v>-2.8934371170100399</v>
      </c>
      <c r="AI331" s="21">
        <v>-2.76081424051889</v>
      </c>
      <c r="AJ331" s="21">
        <v>-3.1326714098080499</v>
      </c>
      <c r="AK331" s="21">
        <v>-2.7174538424503698</v>
      </c>
      <c r="AL331" s="21">
        <v>-2.6779831245674801</v>
      </c>
      <c r="AM331" s="21">
        <v>-3.1227005364198899</v>
      </c>
      <c r="AN331" s="21">
        <v>-2.80681546494371</v>
      </c>
      <c r="AO331" s="21">
        <v>-2.61189213885622</v>
      </c>
      <c r="AP331" s="22">
        <v>-3.0906796175319302</v>
      </c>
      <c r="AQ331" s="23">
        <v>-2.8060069716400999</v>
      </c>
      <c r="AR331" s="24">
        <v>-3.9865653986005398</v>
      </c>
      <c r="AS331" s="17">
        <v>0.27359204156221201</v>
      </c>
      <c r="AT331" s="18">
        <v>1.2464004262959101</v>
      </c>
      <c r="AU331" s="33">
        <v>0.10130925386338401</v>
      </c>
      <c r="AV331" s="6" t="s">
        <v>219</v>
      </c>
      <c r="AW331" s="33">
        <v>5.45281560977527E-3</v>
      </c>
      <c r="AX331" s="7">
        <v>1.1428911234447199E-2</v>
      </c>
      <c r="AY331" s="4">
        <v>1</v>
      </c>
      <c r="AZ331" s="54">
        <f t="shared" si="11"/>
        <v>-1.1805584269604399</v>
      </c>
      <c r="BA331" s="57">
        <v>0.90434375937799105</v>
      </c>
      <c r="BB331" s="4">
        <v>0.42921592576144502</v>
      </c>
      <c r="BC331" s="4">
        <v>0.64450887321475503</v>
      </c>
      <c r="BD331" s="4">
        <v>0.502139181418083</v>
      </c>
      <c r="BE331" s="4">
        <v>0.79481891599297005</v>
      </c>
      <c r="BF331" s="4">
        <v>-0.25413736077891602</v>
      </c>
      <c r="BG331" s="4">
        <v>-2.5004983194935302</v>
      </c>
      <c r="BH331" s="4">
        <v>-0.10577278207641</v>
      </c>
      <c r="BI331" s="4">
        <v>0.64283046511665598</v>
      </c>
      <c r="BJ331" s="4">
        <v>0.47960510007538198</v>
      </c>
      <c r="BK331" s="4">
        <v>-0.98850827992177004</v>
      </c>
      <c r="BL331" s="4">
        <v>-3.2791836902284599</v>
      </c>
      <c r="BM331" s="4">
        <v>-1.23139252534527</v>
      </c>
      <c r="BN331" s="4">
        <v>-0.35816547664183301</v>
      </c>
      <c r="BO331" s="4">
        <v>0.37095741463801302</v>
      </c>
      <c r="BP331" s="4">
        <v>-1.5404508477897101</v>
      </c>
      <c r="BQ331" s="4">
        <v>-0.168415319897361</v>
      </c>
      <c r="BR331" s="4">
        <v>0.268920077549342</v>
      </c>
      <c r="BS331" s="4">
        <v>0.632863092990119</v>
      </c>
      <c r="BT331" s="4">
        <v>-0.13916246783873501</v>
      </c>
      <c r="BU331" s="4">
        <v>-6.4181210451994597E-2</v>
      </c>
      <c r="BV331" s="4">
        <v>-0.40407483413108403</v>
      </c>
      <c r="BW331" s="4">
        <v>-1.4773173761716101</v>
      </c>
      <c r="BX331" s="4">
        <v>-0.77149755835503697</v>
      </c>
      <c r="BY331" s="4">
        <v>0.36912133254080498</v>
      </c>
      <c r="BZ331" s="4">
        <v>0.85965971514609496</v>
      </c>
      <c r="CA331" s="4">
        <v>-1.6515248175900501</v>
      </c>
      <c r="CB331" s="4">
        <v>-0.42959025245607402</v>
      </c>
      <c r="CC331" s="4">
        <v>0.33498237800140601</v>
      </c>
      <c r="CD331" s="4">
        <v>0.75262952186215604</v>
      </c>
      <c r="CE331" s="4">
        <v>1.2046382672648599</v>
      </c>
      <c r="CF331" s="4">
        <v>0.66488125782330998</v>
      </c>
      <c r="CG331" s="4">
        <v>0.77538215553856804</v>
      </c>
      <c r="CH331" s="4">
        <v>0.46555211629152399</v>
      </c>
      <c r="CI331" s="4">
        <v>0.81150988130224999</v>
      </c>
      <c r="CJ331" s="4">
        <v>0.84439673970044304</v>
      </c>
      <c r="CK331" s="4">
        <v>0.47385981168728097</v>
      </c>
      <c r="CL331" s="4">
        <v>0.73705410287200501</v>
      </c>
      <c r="CM331" s="4">
        <v>0.89946350830930899</v>
      </c>
      <c r="CN331" s="12">
        <v>0.50053952469308005</v>
      </c>
      <c r="CO331" s="3" t="s">
        <v>3494</v>
      </c>
      <c r="CP331" s="11" t="s">
        <v>3495</v>
      </c>
      <c r="CQ331" s="3" t="s">
        <v>3495</v>
      </c>
      <c r="CR331" s="3" t="s">
        <v>3495</v>
      </c>
      <c r="CS331" s="3" t="s">
        <v>3496</v>
      </c>
      <c r="CT331" s="4" t="s">
        <v>3497</v>
      </c>
      <c r="CU331" s="3" t="s">
        <v>3498</v>
      </c>
      <c r="CV331" s="3" t="s">
        <v>3493</v>
      </c>
      <c r="CW331" s="3" t="s">
        <v>3494</v>
      </c>
      <c r="CX331" s="3" t="s">
        <v>3499</v>
      </c>
      <c r="CY331" s="3" t="s">
        <v>136</v>
      </c>
      <c r="CZ331" s="3"/>
      <c r="DA331" s="3"/>
      <c r="DB331" s="3"/>
      <c r="DC331" s="4">
        <v>2</v>
      </c>
      <c r="DD331" s="4">
        <v>11</v>
      </c>
      <c r="DE331" s="4">
        <v>8</v>
      </c>
      <c r="DF331" s="4">
        <v>8</v>
      </c>
      <c r="DG331" s="4" t="s">
        <v>1968</v>
      </c>
      <c r="DH331" s="4" t="s">
        <v>2550</v>
      </c>
      <c r="DI331" s="12" t="s">
        <v>2550</v>
      </c>
      <c r="DJ331" s="5">
        <f>COUNT(#REF!,"")</f>
        <v>0</v>
      </c>
    </row>
    <row r="332" spans="1:114" s="5" customFormat="1" ht="24.95" customHeight="1">
      <c r="A332" s="3" t="s">
        <v>3500</v>
      </c>
      <c r="B332" s="10" t="str">
        <f t="shared" si="10"/>
        <v>-</v>
      </c>
      <c r="C332" s="21">
        <v>-1.67965852578597</v>
      </c>
      <c r="D332" s="21">
        <v>-2.55911137368907</v>
      </c>
      <c r="E332" s="21">
        <v>-4.2713643201435296</v>
      </c>
      <c r="F332" s="21">
        <v>-4.3367146370378098</v>
      </c>
      <c r="G332" s="21">
        <v>-1.7396703905128901</v>
      </c>
      <c r="H332" s="21">
        <v>-6.6677773687809303</v>
      </c>
      <c r="I332" s="21">
        <v>-4.86022712308195</v>
      </c>
      <c r="J332" s="21">
        <v>-5.6165003199731798</v>
      </c>
      <c r="K332" s="21">
        <v>-3.9444120073739599</v>
      </c>
      <c r="L332" s="21">
        <v>-1.8413920999048301</v>
      </c>
      <c r="M332" s="21">
        <v>-4.7062312540404099</v>
      </c>
      <c r="N332" s="21">
        <v>-7.3796094067537403</v>
      </c>
      <c r="O332" s="21">
        <v>-2.3961723577254901</v>
      </c>
      <c r="P332" s="21">
        <v>-4.1116659461500804</v>
      </c>
      <c r="Q332" s="21">
        <v>-4.9538309005742303</v>
      </c>
      <c r="R332" s="21">
        <v>-1.2822577425618</v>
      </c>
      <c r="S332" s="21">
        <v>-1.48622678407174</v>
      </c>
      <c r="T332" s="21">
        <v>-3.03531972802823</v>
      </c>
      <c r="U332" s="21">
        <v>-1.6229103232101501</v>
      </c>
      <c r="V332" s="21">
        <v>-1.40816594229234</v>
      </c>
      <c r="W332" s="21">
        <v>-1.8107290914651699</v>
      </c>
      <c r="X332" s="21">
        <v>-2.3096461506514601</v>
      </c>
      <c r="Y332" s="21">
        <v>-5.0273567711879696</v>
      </c>
      <c r="Z332" s="21">
        <v>-4.1148510023688303</v>
      </c>
      <c r="AA332" s="21">
        <v>-5.3988998400752397</v>
      </c>
      <c r="AB332" s="21">
        <v>-3.0472170421229299</v>
      </c>
      <c r="AC332" s="21">
        <v>-5.5363448087148601</v>
      </c>
      <c r="AD332" s="21">
        <v>-4.4553349845603503</v>
      </c>
      <c r="AE332" s="21">
        <v>-2.9520380544517799</v>
      </c>
      <c r="AF332" s="21">
        <v>-1.1727334052284</v>
      </c>
      <c r="AG332" s="21">
        <v>-1.7333314759963101</v>
      </c>
      <c r="AH332" s="21">
        <v>-1.8013750854797299</v>
      </c>
      <c r="AI332" s="21">
        <v>-4.6446502833158796</v>
      </c>
      <c r="AJ332" s="21">
        <v>-1.83676705318585</v>
      </c>
      <c r="AK332" s="21">
        <v>-2.7703027256208799</v>
      </c>
      <c r="AL332" s="21">
        <v>-1.1350634118996701</v>
      </c>
      <c r="AM332" s="21">
        <v>-1.2225043666355</v>
      </c>
      <c r="AN332" s="21">
        <v>-1.3257723747546699</v>
      </c>
      <c r="AO332" s="21">
        <v>-3.33514550431478</v>
      </c>
      <c r="AP332" s="22">
        <v>-1.53749559795695</v>
      </c>
      <c r="AQ332" s="23">
        <v>-2.1342407879160201</v>
      </c>
      <c r="AR332" s="24">
        <v>-3.52414565675064</v>
      </c>
      <c r="AS332" s="17">
        <v>1.1229062473781199</v>
      </c>
      <c r="AT332" s="18">
        <v>1.72963838542773</v>
      </c>
      <c r="AU332" s="33">
        <v>4.4900957395655E-2</v>
      </c>
      <c r="AV332" s="6" t="s">
        <v>130</v>
      </c>
      <c r="AW332" s="33">
        <v>2.3023297681210999E-2</v>
      </c>
      <c r="AX332" s="7">
        <v>3.7918404578652601E-2</v>
      </c>
      <c r="AY332" s="4">
        <v>1</v>
      </c>
      <c r="AZ332" s="54">
        <f t="shared" si="11"/>
        <v>-1.3899048688346198</v>
      </c>
      <c r="BA332" s="57">
        <v>0.88104482165290698</v>
      </c>
      <c r="BB332" s="4">
        <v>0.36345515653226501</v>
      </c>
      <c r="BC332" s="4">
        <v>-0.64426735101353405</v>
      </c>
      <c r="BD332" s="4">
        <v>-0.68272836540161397</v>
      </c>
      <c r="BE332" s="4">
        <v>0.84572567857283198</v>
      </c>
      <c r="BF332" s="4">
        <v>-2.0546427114349499</v>
      </c>
      <c r="BG332" s="4">
        <v>-0.99083431216627305</v>
      </c>
      <c r="BH332" s="4">
        <v>-1.43592831766295</v>
      </c>
      <c r="BI332" s="4">
        <v>-0.45184414324257099</v>
      </c>
      <c r="BJ332" s="4">
        <v>0.78585879017147198</v>
      </c>
      <c r="BK332" s="4">
        <v>-0.90020219871389595</v>
      </c>
      <c r="BL332" s="4">
        <v>-2.4735814948330299</v>
      </c>
      <c r="BM332" s="4">
        <v>0.45935063394047099</v>
      </c>
      <c r="BN332" s="4">
        <v>-0.55027910808195701</v>
      </c>
      <c r="BO332" s="4">
        <v>-1.0459235053638101</v>
      </c>
      <c r="BP332" s="4">
        <v>1.1149294907379099</v>
      </c>
      <c r="BQ332" s="4">
        <v>0.99488636603619995</v>
      </c>
      <c r="BR332" s="4">
        <v>8.3189394430580793E-2</v>
      </c>
      <c r="BS332" s="4">
        <v>0.91444318205102604</v>
      </c>
      <c r="BT332" s="4">
        <v>1.0408279819533801</v>
      </c>
      <c r="BU332" s="4">
        <v>0.80390507463995398</v>
      </c>
      <c r="BV332" s="4">
        <v>0.51027442212353102</v>
      </c>
      <c r="BW332" s="4">
        <v>-1.0891961274713</v>
      </c>
      <c r="BX332" s="4">
        <v>-0.55215362834257498</v>
      </c>
      <c r="BY332" s="4">
        <v>-1.3078626006787999</v>
      </c>
      <c r="BZ332" s="4">
        <v>7.61873967307648E-2</v>
      </c>
      <c r="CA332" s="4">
        <v>-1.38875391334021</v>
      </c>
      <c r="CB332" s="4">
        <v>-0.75254071076734197</v>
      </c>
      <c r="CC332" s="4">
        <v>0.13220365783298799</v>
      </c>
      <c r="CD332" s="4">
        <v>1.1793885066113801</v>
      </c>
      <c r="CE332" s="4">
        <v>0.84945635799434704</v>
      </c>
      <c r="CF332" s="4">
        <v>0.80941024394730698</v>
      </c>
      <c r="CG332" s="4">
        <v>-0.86395958025957897</v>
      </c>
      <c r="CH332" s="4">
        <v>0.788580796687398</v>
      </c>
      <c r="CI332" s="4">
        <v>0.23916144211267301</v>
      </c>
      <c r="CJ332" s="4">
        <v>1.2015586539690299</v>
      </c>
      <c r="CK332" s="4">
        <v>1.1500965038521</v>
      </c>
      <c r="CL332" s="4">
        <v>1.08931956297629</v>
      </c>
      <c r="CM332" s="4">
        <v>-9.3268869946768307E-2</v>
      </c>
      <c r="CN332" s="12">
        <v>0.96471282316434703</v>
      </c>
      <c r="CO332" s="3" t="s">
        <v>3501</v>
      </c>
      <c r="CP332" s="11" t="s">
        <v>3502</v>
      </c>
      <c r="CQ332" s="3" t="s">
        <v>3502</v>
      </c>
      <c r="CR332" s="3" t="s">
        <v>3503</v>
      </c>
      <c r="CS332" s="3" t="s">
        <v>3504</v>
      </c>
      <c r="CT332" s="4" t="s">
        <v>3505</v>
      </c>
      <c r="CU332" s="3" t="s">
        <v>3506</v>
      </c>
      <c r="CV332" s="3" t="s">
        <v>3500</v>
      </c>
      <c r="CW332" s="3" t="s">
        <v>3501</v>
      </c>
      <c r="CX332" s="3" t="s">
        <v>3507</v>
      </c>
      <c r="CY332" s="3" t="s">
        <v>136</v>
      </c>
      <c r="CZ332" s="3"/>
      <c r="DA332" s="3"/>
      <c r="DB332" s="3"/>
      <c r="DC332" s="4">
        <v>3</v>
      </c>
      <c r="DD332" s="4">
        <v>9</v>
      </c>
      <c r="DE332" s="4">
        <v>9</v>
      </c>
      <c r="DF332" s="4">
        <v>9</v>
      </c>
      <c r="DG332" s="4" t="s">
        <v>3508</v>
      </c>
      <c r="DH332" s="4" t="s">
        <v>3508</v>
      </c>
      <c r="DI332" s="12" t="s">
        <v>3508</v>
      </c>
      <c r="DJ332" s="5">
        <f>COUNT(#REF!,"")</f>
        <v>0</v>
      </c>
    </row>
    <row r="333" spans="1:114" s="5" customFormat="1" ht="24.95" customHeight="1">
      <c r="A333" s="3" t="s">
        <v>3509</v>
      </c>
      <c r="B333" s="10" t="str">
        <f t="shared" si="10"/>
        <v>+</v>
      </c>
      <c r="C333" s="21">
        <v>-0.76328738426653697</v>
      </c>
      <c r="D333" s="21">
        <v>-0.91642104821619697</v>
      </c>
      <c r="E333" s="21">
        <v>-0.4923716237961</v>
      </c>
      <c r="F333" s="21">
        <v>-0.27115051766242398</v>
      </c>
      <c r="G333" s="21">
        <v>-0.26870294345746298</v>
      </c>
      <c r="H333" s="21">
        <v>-0.55970103012054995</v>
      </c>
      <c r="I333" s="21">
        <v>-5.1565741082624701</v>
      </c>
      <c r="J333" s="21">
        <v>-4.6113340065186499</v>
      </c>
      <c r="K333" s="21">
        <v>-6.2160506341638904</v>
      </c>
      <c r="L333" s="21">
        <v>-4.5137598561690799</v>
      </c>
      <c r="M333" s="21">
        <v>-4.4270300259047497</v>
      </c>
      <c r="N333" s="21">
        <v>-0.71851226040880101</v>
      </c>
      <c r="O333" s="21">
        <v>-3.5614882650432098</v>
      </c>
      <c r="P333" s="21">
        <v>-5.5909743096834603</v>
      </c>
      <c r="Q333" s="21">
        <v>-3.6979328309637798</v>
      </c>
      <c r="R333" s="21">
        <v>-5.4586885117580204</v>
      </c>
      <c r="S333" s="21">
        <v>-5.7977099641463301</v>
      </c>
      <c r="T333" s="21">
        <v>-1.06316839522573</v>
      </c>
      <c r="U333" s="21">
        <v>-0.19708995907097601</v>
      </c>
      <c r="V333" s="21">
        <v>-1.02446238199005</v>
      </c>
      <c r="W333" s="21">
        <v>-0.67571085447430301</v>
      </c>
      <c r="X333" s="21">
        <v>-4.6427781675257602</v>
      </c>
      <c r="Y333" s="21">
        <v>-4.8877002187859304</v>
      </c>
      <c r="Z333" s="21">
        <v>-1.33070734805945</v>
      </c>
      <c r="AA333" s="21">
        <v>-5.1462270223901099</v>
      </c>
      <c r="AB333" s="21">
        <v>-5.5067180599410301</v>
      </c>
      <c r="AC333" s="21">
        <v>-5.8007547479629</v>
      </c>
      <c r="AD333" s="21">
        <v>-4.3325004107199998</v>
      </c>
      <c r="AE333" s="21">
        <v>-5.1883535727121197</v>
      </c>
      <c r="AF333" s="21">
        <v>-1.6855691148666301</v>
      </c>
      <c r="AG333" s="21">
        <v>3.2555218272705098E-2</v>
      </c>
      <c r="AH333" s="21">
        <v>-0.54356345667796202</v>
      </c>
      <c r="AI333" s="21">
        <v>-0.31683806149497701</v>
      </c>
      <c r="AJ333" s="21">
        <v>-0.35720672618867499</v>
      </c>
      <c r="AK333" s="21">
        <v>-0.158234944768502</v>
      </c>
      <c r="AL333" s="21">
        <v>-0.27279422120200503</v>
      </c>
      <c r="AM333" s="21">
        <v>-0.71765499702689095</v>
      </c>
      <c r="AN333" s="21">
        <v>-2.3552287977412999E-2</v>
      </c>
      <c r="AO333" s="21">
        <v>-0.33766674232950999</v>
      </c>
      <c r="AP333" s="22">
        <v>-0.19157410351743201</v>
      </c>
      <c r="AQ333" s="23">
        <v>-0.28865303229106598</v>
      </c>
      <c r="AR333" s="24">
        <v>-3.1501143191422201</v>
      </c>
      <c r="AS333" s="17">
        <v>0.22535310601567299</v>
      </c>
      <c r="AT333" s="18">
        <v>2.2074859038849501</v>
      </c>
      <c r="AU333" s="33">
        <v>0.21553394263151801</v>
      </c>
      <c r="AV333" s="6" t="s">
        <v>219</v>
      </c>
      <c r="AW333" s="33">
        <v>2.3831506044871199E-4</v>
      </c>
      <c r="AX333" s="7">
        <v>8.1647334435369602E-4</v>
      </c>
      <c r="AY333" s="4">
        <v>1</v>
      </c>
      <c r="AZ333" s="54">
        <f t="shared" si="11"/>
        <v>-2.8614612868511542</v>
      </c>
      <c r="BA333" s="57">
        <v>0.73229218275286401</v>
      </c>
      <c r="BB333" s="4">
        <v>0.66520204790110304</v>
      </c>
      <c r="BC333" s="4">
        <v>0.85098440518544405</v>
      </c>
      <c r="BD333" s="4">
        <v>0.947904660730579</v>
      </c>
      <c r="BE333" s="4">
        <v>0.94897697937845304</v>
      </c>
      <c r="BF333" s="4">
        <v>0.82148639127204803</v>
      </c>
      <c r="BG333" s="4">
        <v>-1.1924720470916601</v>
      </c>
      <c r="BH333" s="4">
        <v>-0.95359425230052397</v>
      </c>
      <c r="BI333" s="4">
        <v>-1.65664446458418</v>
      </c>
      <c r="BJ333" s="4">
        <v>-0.91084556637376402</v>
      </c>
      <c r="BK333" s="4">
        <v>-0.87284793830148399</v>
      </c>
      <c r="BL333" s="4">
        <v>0.75190883019759103</v>
      </c>
      <c r="BM333" s="4">
        <v>-0.49364122464824101</v>
      </c>
      <c r="BN333" s="4">
        <v>-1.3827892336676</v>
      </c>
      <c r="BO333" s="4">
        <v>-0.55341961753257596</v>
      </c>
      <c r="BP333" s="4">
        <v>-1.32483285887135</v>
      </c>
      <c r="BQ333" s="4">
        <v>-1.47336319747703</v>
      </c>
      <c r="BR333" s="4">
        <v>0.60090985344774095</v>
      </c>
      <c r="BS333" s="4">
        <v>0.98035169252582399</v>
      </c>
      <c r="BT333" s="4">
        <v>0.61786753329800104</v>
      </c>
      <c r="BU333" s="4">
        <v>0.77066076247640303</v>
      </c>
      <c r="BV333" s="4">
        <v>-0.96737040672572905</v>
      </c>
      <c r="BW333" s="4">
        <v>-1.0746743986984899</v>
      </c>
      <c r="BX333" s="4">
        <v>0.48369706064462697</v>
      </c>
      <c r="BY333" s="4">
        <v>-1.18793883493833</v>
      </c>
      <c r="BZ333" s="4">
        <v>-1.3458753179973</v>
      </c>
      <c r="CA333" s="4">
        <v>-1.4746971625346099</v>
      </c>
      <c r="CB333" s="4">
        <v>-0.83143310849427499</v>
      </c>
      <c r="CC333" s="4">
        <v>-1.2063951029400699</v>
      </c>
      <c r="CD333" s="4">
        <v>0.32822684479023301</v>
      </c>
      <c r="CE333" s="4">
        <v>1.0809626589107799</v>
      </c>
      <c r="CF333" s="4">
        <v>0.82855650211847398</v>
      </c>
      <c r="CG333" s="4">
        <v>0.92788826852971495</v>
      </c>
      <c r="CH333" s="4">
        <v>0.91020215635665302</v>
      </c>
      <c r="CI333" s="4">
        <v>0.99737465195868302</v>
      </c>
      <c r="CJ333" s="4">
        <v>0.94718452977254797</v>
      </c>
      <c r="CK333" s="4">
        <v>0.75228441003034896</v>
      </c>
      <c r="CL333" s="4">
        <v>1.05638112625866</v>
      </c>
      <c r="CM333" s="4">
        <v>0.91876291379104402</v>
      </c>
      <c r="CN333" s="12">
        <v>0.982768270849397</v>
      </c>
      <c r="CO333" s="3" t="s">
        <v>3510</v>
      </c>
      <c r="CP333" s="11" t="s">
        <v>3511</v>
      </c>
      <c r="CQ333" s="3" t="s">
        <v>3511</v>
      </c>
      <c r="CR333" s="3" t="s">
        <v>3512</v>
      </c>
      <c r="CS333" s="3" t="s">
        <v>3513</v>
      </c>
      <c r="CT333" s="4" t="s">
        <v>3514</v>
      </c>
      <c r="CU333" s="3" t="s">
        <v>3515</v>
      </c>
      <c r="CV333" s="3" t="s">
        <v>3516</v>
      </c>
      <c r="CW333" s="3" t="s">
        <v>3510</v>
      </c>
      <c r="CX333" s="3" t="s">
        <v>3517</v>
      </c>
      <c r="CY333" s="3" t="s">
        <v>136</v>
      </c>
      <c r="CZ333" s="3" t="s">
        <v>3518</v>
      </c>
      <c r="DA333" s="3" t="s">
        <v>3519</v>
      </c>
      <c r="DB333" s="3" t="s">
        <v>3520</v>
      </c>
      <c r="DC333" s="4">
        <v>7</v>
      </c>
      <c r="DD333" s="4">
        <v>5</v>
      </c>
      <c r="DE333" s="4">
        <v>5</v>
      </c>
      <c r="DF333" s="4">
        <v>5</v>
      </c>
      <c r="DG333" s="4" t="s">
        <v>3521</v>
      </c>
      <c r="DH333" s="4" t="s">
        <v>3521</v>
      </c>
      <c r="DI333" s="12" t="s">
        <v>3521</v>
      </c>
      <c r="DJ333" s="5">
        <f>COUNT(#REF!,"")</f>
        <v>0</v>
      </c>
    </row>
    <row r="334" spans="1:114" s="5" customFormat="1" ht="24.95" customHeight="1">
      <c r="A334" s="3" t="s">
        <v>3522</v>
      </c>
      <c r="B334" s="10" t="str">
        <f t="shared" si="10"/>
        <v>-</v>
      </c>
      <c r="C334" s="21">
        <v>-1.1436460335465</v>
      </c>
      <c r="D334" s="21">
        <v>-3.2072896120776102</v>
      </c>
      <c r="E334" s="21">
        <v>-2.5855260412490599</v>
      </c>
      <c r="F334" s="21">
        <v>-4.11577402799346</v>
      </c>
      <c r="G334" s="21">
        <v>-1.1697886370714401</v>
      </c>
      <c r="H334" s="21">
        <v>-2.91071316835091</v>
      </c>
      <c r="I334" s="21">
        <v>-6.05941300302778</v>
      </c>
      <c r="J334" s="21">
        <v>-5.3362301374358099</v>
      </c>
      <c r="K334" s="21">
        <v>-1.1823132257242199</v>
      </c>
      <c r="L334" s="21">
        <v>-4.4442684333203202</v>
      </c>
      <c r="M334" s="21">
        <v>-2.1125799869229702</v>
      </c>
      <c r="N334" s="21">
        <v>-1.65293011843483</v>
      </c>
      <c r="O334" s="21">
        <v>-6.4889879630583902</v>
      </c>
      <c r="P334" s="21">
        <v>-4.6619922210761704</v>
      </c>
      <c r="Q334" s="21">
        <v>-5.1346611900579902</v>
      </c>
      <c r="R334" s="21">
        <v>-3.20752762208132</v>
      </c>
      <c r="S334" s="21">
        <v>-0.97462390182516501</v>
      </c>
      <c r="T334" s="21">
        <v>-0.82328111934828396</v>
      </c>
      <c r="U334" s="21">
        <v>-3.2316410041022801</v>
      </c>
      <c r="V334" s="21">
        <v>-2.4315122683152501</v>
      </c>
      <c r="W334" s="21">
        <v>-7.5040163469379104</v>
      </c>
      <c r="X334" s="21">
        <v>-3.9003514045738799</v>
      </c>
      <c r="Y334" s="21">
        <v>-3.5833589332662599</v>
      </c>
      <c r="Z334" s="21">
        <v>-1.94417511146156</v>
      </c>
      <c r="AA334" s="21">
        <v>-5.7088017041523198</v>
      </c>
      <c r="AB334" s="21">
        <v>-1.32752195794932</v>
      </c>
      <c r="AC334" s="21">
        <v>-3.4491885929632802</v>
      </c>
      <c r="AD334" s="21">
        <v>-3.7607706074108198</v>
      </c>
      <c r="AE334" s="21">
        <v>-4.6286132985582897</v>
      </c>
      <c r="AF334" s="21">
        <v>-4.5011398837783698</v>
      </c>
      <c r="AG334" s="21">
        <v>-1.1032071384945901</v>
      </c>
      <c r="AH334" s="21">
        <v>-2.0298391776890399</v>
      </c>
      <c r="AI334" s="21">
        <v>-1.6245856117729101</v>
      </c>
      <c r="AJ334" s="21">
        <v>-1.5835522314406401</v>
      </c>
      <c r="AK334" s="21">
        <v>0.42517720692134697</v>
      </c>
      <c r="AL334" s="21">
        <v>-0.99259805748368601</v>
      </c>
      <c r="AM334" s="21">
        <v>-1.6010538666820999</v>
      </c>
      <c r="AN334" s="21">
        <v>-1.3001113473991199</v>
      </c>
      <c r="AO334" s="21">
        <v>-0.97739406528097195</v>
      </c>
      <c r="AP334" s="22">
        <v>-5.26665235331755</v>
      </c>
      <c r="AQ334" s="23">
        <v>-1.60538166426393</v>
      </c>
      <c r="AR334" s="24">
        <v>-3.4394212518690601</v>
      </c>
      <c r="AS334" s="17">
        <v>1.44623426748574</v>
      </c>
      <c r="AT334" s="18">
        <v>1.7850514875694901</v>
      </c>
      <c r="AU334" s="33">
        <v>0.169295622916142</v>
      </c>
      <c r="AV334" s="6" t="s">
        <v>219</v>
      </c>
      <c r="AW334" s="33">
        <v>5.6209663476915897E-3</v>
      </c>
      <c r="AX334" s="7">
        <v>1.17174591326065E-2</v>
      </c>
      <c r="AY334" s="4">
        <v>1</v>
      </c>
      <c r="AZ334" s="54">
        <f t="shared" si="11"/>
        <v>-1.8340395876051301</v>
      </c>
      <c r="BA334" s="57">
        <v>0.98221090000149502</v>
      </c>
      <c r="BB334" s="4">
        <v>-0.12102290783163</v>
      </c>
      <c r="BC334" s="4">
        <v>0.21137489523538899</v>
      </c>
      <c r="BD334" s="4">
        <v>-0.60670305723093099</v>
      </c>
      <c r="BE334" s="4">
        <v>0.96823493809918704</v>
      </c>
      <c r="BF334" s="4">
        <v>3.7528289056304197E-2</v>
      </c>
      <c r="BG334" s="4">
        <v>-1.6457818253805501</v>
      </c>
      <c r="BH334" s="4">
        <v>-1.259164778296</v>
      </c>
      <c r="BI334" s="4">
        <v>0.96153923261268903</v>
      </c>
      <c r="BJ334" s="4">
        <v>-0.78231775029657602</v>
      </c>
      <c r="BK334" s="4">
        <v>0.46421413639214498</v>
      </c>
      <c r="BL334" s="4">
        <v>0.70994517248662603</v>
      </c>
      <c r="BM334" s="4">
        <v>-1.87543467039446</v>
      </c>
      <c r="BN334" s="4">
        <v>-0.89871393708029901</v>
      </c>
      <c r="BO334" s="4">
        <v>-1.1514050470759301</v>
      </c>
      <c r="BP334" s="4">
        <v>-0.121150149127282</v>
      </c>
      <c r="BQ334" s="4">
        <v>1.07257094663306</v>
      </c>
      <c r="BR334" s="4">
        <v>1.1534795279099099</v>
      </c>
      <c r="BS334" s="4">
        <v>-0.13404127942879299</v>
      </c>
      <c r="BT334" s="4">
        <v>0.29371140088984898</v>
      </c>
      <c r="BU334" s="4">
        <v>-2.41807373881498</v>
      </c>
      <c r="BV334" s="4">
        <v>-0.49153708399743801</v>
      </c>
      <c r="BW334" s="4">
        <v>-0.32207138032002902</v>
      </c>
      <c r="BX334" s="4">
        <v>0.55424419485078702</v>
      </c>
      <c r="BY334" s="4">
        <v>-1.45834333437766</v>
      </c>
      <c r="BZ334" s="4">
        <v>0.88390994417841795</v>
      </c>
      <c r="CA334" s="4">
        <v>-0.25034326943370799</v>
      </c>
      <c r="CB334" s="4">
        <v>-0.41691651678486202</v>
      </c>
      <c r="CC334" s="4">
        <v>-0.88086940415132597</v>
      </c>
      <c r="CD334" s="4">
        <v>-0.81272150194175596</v>
      </c>
      <c r="CE334" s="4">
        <v>1.00382972828988</v>
      </c>
      <c r="CF334" s="4">
        <v>0.50844777197921498</v>
      </c>
      <c r="CG334" s="4">
        <v>0.72509828242339203</v>
      </c>
      <c r="CH334" s="4">
        <v>0.74703492540921801</v>
      </c>
      <c r="CI334" s="4">
        <v>1.82091136911565</v>
      </c>
      <c r="CJ334" s="4">
        <v>1.0629618763478501</v>
      </c>
      <c r="CK334" s="4">
        <v>0.73767846681742599</v>
      </c>
      <c r="CL334" s="4">
        <v>0.89856378875067699</v>
      </c>
      <c r="CM334" s="4">
        <v>1.0710900038920399</v>
      </c>
      <c r="CN334" s="12">
        <v>-1.22196815940699</v>
      </c>
      <c r="CO334" s="3" t="s">
        <v>3523</v>
      </c>
      <c r="CP334" s="11" t="s">
        <v>3524</v>
      </c>
      <c r="CQ334" s="3" t="s">
        <v>3524</v>
      </c>
      <c r="CR334" s="3" t="s">
        <v>3525</v>
      </c>
      <c r="CS334" s="3" t="s">
        <v>3526</v>
      </c>
      <c r="CT334" s="4" t="s">
        <v>3527</v>
      </c>
      <c r="CU334" s="3" t="s">
        <v>3528</v>
      </c>
      <c r="CV334" s="3" t="s">
        <v>3529</v>
      </c>
      <c r="CW334" s="3" t="s">
        <v>3523</v>
      </c>
      <c r="CX334" s="3" t="s">
        <v>3530</v>
      </c>
      <c r="CY334" s="3" t="s">
        <v>136</v>
      </c>
      <c r="CZ334" s="3" t="s">
        <v>3531</v>
      </c>
      <c r="DA334" s="3" t="s">
        <v>3532</v>
      </c>
      <c r="DB334" s="3" t="s">
        <v>3533</v>
      </c>
      <c r="DC334" s="4">
        <v>3</v>
      </c>
      <c r="DD334" s="4">
        <v>38</v>
      </c>
      <c r="DE334" s="4">
        <v>18</v>
      </c>
      <c r="DF334" s="4">
        <v>15</v>
      </c>
      <c r="DG334" s="4" t="s">
        <v>3534</v>
      </c>
      <c r="DH334" s="4" t="s">
        <v>3535</v>
      </c>
      <c r="DI334" s="12" t="s">
        <v>3536</v>
      </c>
      <c r="DJ334" s="5">
        <f>COUNT(#REF!,"")</f>
        <v>0</v>
      </c>
    </row>
    <row r="335" spans="1:114" s="5" customFormat="1" ht="24.95" customHeight="1">
      <c r="A335" s="3" t="s">
        <v>3537</v>
      </c>
      <c r="B335" s="10" t="str">
        <f t="shared" si="10"/>
        <v>-</v>
      </c>
      <c r="C335" s="21">
        <v>-0.33438895091043003</v>
      </c>
      <c r="D335" s="21">
        <v>-0.31535157018160098</v>
      </c>
      <c r="E335" s="21">
        <v>-3.2606454101220102E-2</v>
      </c>
      <c r="F335" s="21">
        <v>-0.35386084075874902</v>
      </c>
      <c r="G335" s="21">
        <v>5.3203796062817298E-3</v>
      </c>
      <c r="H335" s="21">
        <v>-5.3679632950235501</v>
      </c>
      <c r="I335" s="21">
        <v>-7.03390407287083</v>
      </c>
      <c r="J335" s="21">
        <v>-3.7035225128533802</v>
      </c>
      <c r="K335" s="21">
        <v>-4.1306790575453798</v>
      </c>
      <c r="L335" s="21">
        <v>-5.0961395813303598</v>
      </c>
      <c r="M335" s="21">
        <v>-5.2974730721252499</v>
      </c>
      <c r="N335" s="21">
        <v>-0.86030280524885705</v>
      </c>
      <c r="O335" s="21">
        <v>-4.4759912838154197</v>
      </c>
      <c r="P335" s="21">
        <v>-4.5261185384696603</v>
      </c>
      <c r="Q335" s="21">
        <v>-3.21574006580023</v>
      </c>
      <c r="R335" s="21">
        <v>-3.9948537558998698</v>
      </c>
      <c r="S335" s="21">
        <v>-1.2978882379697301</v>
      </c>
      <c r="T335" s="21">
        <v>-0.44549354475341502</v>
      </c>
      <c r="U335" s="21">
        <v>-0.38602369272672399</v>
      </c>
      <c r="V335" s="21">
        <v>-1.1460284813497901</v>
      </c>
      <c r="W335" s="21">
        <v>-1.1220655258104</v>
      </c>
      <c r="X335" s="21">
        <v>-4.3407607558607104</v>
      </c>
      <c r="Y335" s="21">
        <v>-5.8722035393327996</v>
      </c>
      <c r="Z335" s="21">
        <v>-4.3988316306156499</v>
      </c>
      <c r="AA335" s="21">
        <v>-5.8121210802657597</v>
      </c>
      <c r="AB335" s="21">
        <v>-0.57552280477916495</v>
      </c>
      <c r="AC335" s="21">
        <v>-4.8701981811305801</v>
      </c>
      <c r="AD335" s="21">
        <v>-2.56088214925779</v>
      </c>
      <c r="AE335" s="21">
        <v>-4.3699097331664403</v>
      </c>
      <c r="AF335" s="21">
        <v>-5.5688072684384</v>
      </c>
      <c r="AG335" s="21">
        <v>-0.53451956113240895</v>
      </c>
      <c r="AH335" s="21">
        <v>-0.769776108016611</v>
      </c>
      <c r="AI335" s="21">
        <v>0.24909373573181201</v>
      </c>
      <c r="AJ335" s="21">
        <v>-0.635393357255015</v>
      </c>
      <c r="AK335" s="21">
        <v>-0.88070812087106598</v>
      </c>
      <c r="AL335" s="21">
        <v>-3.92361583513603</v>
      </c>
      <c r="AM335" s="21">
        <v>-1.7497459915373801</v>
      </c>
      <c r="AN335" s="21">
        <v>-1.03650763242164</v>
      </c>
      <c r="AO335" s="21">
        <v>-1.0377676588701501</v>
      </c>
      <c r="AP335" s="22">
        <v>-0.95693767309766997</v>
      </c>
      <c r="AQ335" s="23">
        <v>-1.12758782026062</v>
      </c>
      <c r="AR335" s="24">
        <v>-3.0500104034261999</v>
      </c>
      <c r="AS335" s="17">
        <v>1.1019454739579899</v>
      </c>
      <c r="AT335" s="18">
        <v>2.2260209980946</v>
      </c>
      <c r="AU335" s="33">
        <v>0.51888558396458095</v>
      </c>
      <c r="AV335" s="6" t="s">
        <v>219</v>
      </c>
      <c r="AW335" s="33">
        <v>1.2885471564446801E-2</v>
      </c>
      <c r="AX335" s="7">
        <v>2.33484757255129E-2</v>
      </c>
      <c r="AY335" s="4">
        <v>1</v>
      </c>
      <c r="AZ335" s="54">
        <f t="shared" si="11"/>
        <v>-1.9224225831655799</v>
      </c>
      <c r="BA335" s="57">
        <v>1.0336284247837599</v>
      </c>
      <c r="BB335" s="4">
        <v>1.04243264791075</v>
      </c>
      <c r="BC335" s="4">
        <v>1.17319386582705</v>
      </c>
      <c r="BD335" s="4">
        <v>1.0246232540950699</v>
      </c>
      <c r="BE335" s="4">
        <v>1.19073389989042</v>
      </c>
      <c r="BF335" s="4">
        <v>-1.29425019902018</v>
      </c>
      <c r="BG335" s="4">
        <v>-2.0646983259678899</v>
      </c>
      <c r="BH335" s="4">
        <v>-0.52449577551933502</v>
      </c>
      <c r="BI335" s="4">
        <v>-0.72204298977065695</v>
      </c>
      <c r="BJ335" s="4">
        <v>-1.1685398053136899</v>
      </c>
      <c r="BK335" s="4">
        <v>-1.2616505646740599</v>
      </c>
      <c r="BL335" s="4">
        <v>0.79040888817185495</v>
      </c>
      <c r="BM335" s="4">
        <v>-0.88173963774254904</v>
      </c>
      <c r="BN335" s="4">
        <v>-0.904922004109314</v>
      </c>
      <c r="BO335" s="4">
        <v>-0.29891088217415202</v>
      </c>
      <c r="BP335" s="4">
        <v>-0.65922782212699205</v>
      </c>
      <c r="BQ335" s="4">
        <v>0.58803862297248399</v>
      </c>
      <c r="BR335" s="4">
        <v>0.98224585022896305</v>
      </c>
      <c r="BS335" s="4">
        <v>1.00974889038086</v>
      </c>
      <c r="BT335" s="4">
        <v>0.65826924977648804</v>
      </c>
      <c r="BU335" s="4">
        <v>0.66935140495088696</v>
      </c>
      <c r="BV335" s="4">
        <v>-0.81919953526454303</v>
      </c>
      <c r="BW335" s="4">
        <v>-1.5274463347566101</v>
      </c>
      <c r="BX335" s="4">
        <v>-0.84605558998154995</v>
      </c>
      <c r="BY335" s="4">
        <v>-1.49965998204458</v>
      </c>
      <c r="BZ335" s="4">
        <v>0.922111179676814</v>
      </c>
      <c r="CA335" s="4">
        <v>-1.0640486187729501</v>
      </c>
      <c r="CB335" s="4">
        <v>3.94145323056516E-3</v>
      </c>
      <c r="CC335" s="4">
        <v>-0.83268007146743295</v>
      </c>
      <c r="CD335" s="4">
        <v>-1.38713457113223</v>
      </c>
      <c r="CE335" s="4">
        <v>0.94107396195965498</v>
      </c>
      <c r="CF335" s="4">
        <v>0.83227479676163796</v>
      </c>
      <c r="CG335" s="4">
        <v>1.3034718363910001</v>
      </c>
      <c r="CH335" s="4">
        <v>0.89442282746903101</v>
      </c>
      <c r="CI335" s="4">
        <v>0.78097203578792895</v>
      </c>
      <c r="CJ335" s="4">
        <v>-0.62628239972664002</v>
      </c>
      <c r="CK335" s="4">
        <v>0.37906783330680699</v>
      </c>
      <c r="CL335" s="4">
        <v>0.70891938934955001</v>
      </c>
      <c r="CM335" s="4">
        <v>0.70833666454320099</v>
      </c>
      <c r="CN335" s="12">
        <v>0.74571813210058302</v>
      </c>
      <c r="CO335" s="3" t="s">
        <v>3538</v>
      </c>
      <c r="CP335" s="11" t="s">
        <v>3539</v>
      </c>
      <c r="CQ335" s="3" t="s">
        <v>3539</v>
      </c>
      <c r="CR335" s="3" t="s">
        <v>3539</v>
      </c>
      <c r="CS335" s="3" t="s">
        <v>3540</v>
      </c>
      <c r="CT335" s="4" t="s">
        <v>3541</v>
      </c>
      <c r="CU335" s="3" t="s">
        <v>3542</v>
      </c>
      <c r="CV335" s="3" t="s">
        <v>3543</v>
      </c>
      <c r="CW335" s="3" t="s">
        <v>3538</v>
      </c>
      <c r="CX335" s="3" t="s">
        <v>3544</v>
      </c>
      <c r="CY335" s="3" t="s">
        <v>136</v>
      </c>
      <c r="CZ335" s="3" t="s">
        <v>3545</v>
      </c>
      <c r="DA335" s="3" t="s">
        <v>3546</v>
      </c>
      <c r="DB335" s="3" t="s">
        <v>3547</v>
      </c>
      <c r="DC335" s="4">
        <v>2</v>
      </c>
      <c r="DD335" s="4">
        <v>6</v>
      </c>
      <c r="DE335" s="4">
        <v>6</v>
      </c>
      <c r="DF335" s="4">
        <v>6</v>
      </c>
      <c r="DG335" s="4" t="s">
        <v>2053</v>
      </c>
      <c r="DH335" s="4" t="s">
        <v>2053</v>
      </c>
      <c r="DI335" s="12" t="s">
        <v>2053</v>
      </c>
      <c r="DJ335" s="5">
        <f>COUNT(#REF!,"")</f>
        <v>0</v>
      </c>
    </row>
    <row r="336" spans="1:114" s="5" customFormat="1" ht="24.95" customHeight="1">
      <c r="A336" s="3" t="s">
        <v>3548</v>
      </c>
      <c r="B336" s="10" t="str">
        <f t="shared" si="10"/>
        <v>-</v>
      </c>
      <c r="C336" s="21">
        <v>-3.1583639799041698E-2</v>
      </c>
      <c r="D336" s="21">
        <v>-6.2231378860573896</v>
      </c>
      <c r="E336" s="21">
        <v>-4.2823573923428899</v>
      </c>
      <c r="F336" s="21">
        <v>-5.6301672260286804</v>
      </c>
      <c r="G336" s="21">
        <v>0.85870833296271298</v>
      </c>
      <c r="H336" s="21">
        <v>-4.5910246926203602</v>
      </c>
      <c r="I336" s="21">
        <v>-4.7323616726751698</v>
      </c>
      <c r="J336" s="21">
        <v>-0.35171210036019201</v>
      </c>
      <c r="K336" s="21">
        <v>0.64506667311403398</v>
      </c>
      <c r="L336" s="21">
        <v>-4.6365006818646997</v>
      </c>
      <c r="M336" s="21">
        <v>0.79355763297845205</v>
      </c>
      <c r="N336" s="21">
        <v>0.17100034309224199</v>
      </c>
      <c r="O336" s="21">
        <v>-5.1429852504378397</v>
      </c>
      <c r="P336" s="21">
        <v>-3.9921698250208499</v>
      </c>
      <c r="Q336" s="21">
        <v>-3.1505752889247001</v>
      </c>
      <c r="R336" s="21">
        <v>-1.53878606884295</v>
      </c>
      <c r="S336" s="21">
        <v>-0.99468578364427196</v>
      </c>
      <c r="T336" s="21">
        <v>-1.04664839642021</v>
      </c>
      <c r="U336" s="21">
        <v>-0.67494813677711496</v>
      </c>
      <c r="V336" s="21">
        <v>0.80016670626943298</v>
      </c>
      <c r="W336" s="21">
        <v>-5.2101801960373901</v>
      </c>
      <c r="X336" s="21">
        <v>-6.6369365218600898</v>
      </c>
      <c r="Y336" s="21">
        <v>-5.3950183032138703</v>
      </c>
      <c r="Z336" s="21">
        <v>-4.4586987484345597</v>
      </c>
      <c r="AA336" s="21">
        <v>-3.1356693184045299</v>
      </c>
      <c r="AB336" s="21">
        <v>-6.1761682834799201</v>
      </c>
      <c r="AC336" s="21">
        <v>-5.9391569468555803</v>
      </c>
      <c r="AD336" s="21">
        <v>-3.17319592507938</v>
      </c>
      <c r="AE336" s="21">
        <v>-3.4944538427463301</v>
      </c>
      <c r="AF336" s="21">
        <v>-1.15160323846438</v>
      </c>
      <c r="AG336" s="21">
        <v>-1.6269544980377999</v>
      </c>
      <c r="AH336" s="21">
        <v>0.81999884767081699</v>
      </c>
      <c r="AI336" s="21">
        <v>-0.33452337068218801</v>
      </c>
      <c r="AJ336" s="21">
        <v>-0.63287759686655998</v>
      </c>
      <c r="AK336" s="21">
        <v>-3.8382322225224499</v>
      </c>
      <c r="AL336" s="21">
        <v>-0.76503804825499699</v>
      </c>
      <c r="AM336" s="21">
        <v>-0.83256472243671498</v>
      </c>
      <c r="AN336" s="21">
        <v>-0.82773157144087495</v>
      </c>
      <c r="AO336" s="21">
        <v>3.1262734890074602</v>
      </c>
      <c r="AP336" s="22">
        <v>2.9908294566624201E-2</v>
      </c>
      <c r="AQ336" s="23">
        <v>-0.48817413989966801</v>
      </c>
      <c r="AR336" s="24">
        <v>-2.9507408559325201</v>
      </c>
      <c r="AS336" s="17">
        <v>1.7612739358264899</v>
      </c>
      <c r="AT336" s="18">
        <v>2.4869790222194101</v>
      </c>
      <c r="AU336" s="33">
        <v>0.15308581465239399</v>
      </c>
      <c r="AV336" s="6" t="s">
        <v>219</v>
      </c>
      <c r="AW336" s="33">
        <v>6.3745698759061099E-3</v>
      </c>
      <c r="AX336" s="7">
        <v>1.2937617002631E-2</v>
      </c>
      <c r="AY336" s="4">
        <v>1</v>
      </c>
      <c r="AZ336" s="54">
        <f t="shared" si="11"/>
        <v>-2.4625667160328519</v>
      </c>
      <c r="BA336" s="57">
        <v>0.90482149861154904</v>
      </c>
      <c r="BB336" s="4">
        <v>-1.52722261029239</v>
      </c>
      <c r="BC336" s="4">
        <v>-0.76488353052636004</v>
      </c>
      <c r="BD336" s="4">
        <v>-1.2943035817064401</v>
      </c>
      <c r="BE336" s="4">
        <v>1.2545284157185399</v>
      </c>
      <c r="BF336" s="4">
        <v>-0.88612812588862599</v>
      </c>
      <c r="BG336" s="4">
        <v>-0.94164532820019098</v>
      </c>
      <c r="BH336" s="4">
        <v>0.77907495652629999</v>
      </c>
      <c r="BI336" s="4">
        <v>1.1706099164878401</v>
      </c>
      <c r="BJ336" s="4">
        <v>-0.90399110622270096</v>
      </c>
      <c r="BK336" s="4">
        <v>1.2289372039184601</v>
      </c>
      <c r="BL336" s="4">
        <v>0.98439653947415395</v>
      </c>
      <c r="BM336" s="4">
        <v>-1.10293837572186</v>
      </c>
      <c r="BN336" s="4">
        <v>-0.65089777904736401</v>
      </c>
      <c r="BO336" s="4">
        <v>-0.32031922765450599</v>
      </c>
      <c r="BP336" s="4">
        <v>0.31279199476005598</v>
      </c>
      <c r="BQ336" s="4">
        <v>0.52651472747617001</v>
      </c>
      <c r="BR336" s="4">
        <v>0.50610379974161201</v>
      </c>
      <c r="BS336" s="4">
        <v>0.65210775784136499</v>
      </c>
      <c r="BT336" s="4">
        <v>1.23153324961609</v>
      </c>
      <c r="BU336" s="4">
        <v>-1.12933256772822</v>
      </c>
      <c r="BV336" s="4">
        <v>-1.6897628214331699</v>
      </c>
      <c r="BW336" s="4">
        <v>-1.20193702402143</v>
      </c>
      <c r="BX336" s="4">
        <v>-0.83415046079642197</v>
      </c>
      <c r="BY336" s="4">
        <v>-0.31446415857989102</v>
      </c>
      <c r="BZ336" s="4">
        <v>-1.50877293825485</v>
      </c>
      <c r="CA336" s="4">
        <v>-1.4156748239438901</v>
      </c>
      <c r="CB336" s="4">
        <v>-0.32920461938516599</v>
      </c>
      <c r="CC336" s="4">
        <v>-0.45539481251362102</v>
      </c>
      <c r="CD336" s="4">
        <v>0.46487751064809002</v>
      </c>
      <c r="CE336" s="4">
        <v>0.27815941297427199</v>
      </c>
      <c r="CF336" s="4">
        <v>1.23932331988662</v>
      </c>
      <c r="CG336" s="4">
        <v>0.78582669398837501</v>
      </c>
      <c r="CH336" s="4">
        <v>0.66863307679657003</v>
      </c>
      <c r="CI336" s="4">
        <v>-0.59043104898176102</v>
      </c>
      <c r="CJ336" s="4">
        <v>0.61672041731796301</v>
      </c>
      <c r="CK336" s="4">
        <v>0.59019592223875605</v>
      </c>
      <c r="CL336" s="4">
        <v>0.59209438519964797</v>
      </c>
      <c r="CM336" s="4">
        <v>2.1452285953458299</v>
      </c>
      <c r="CN336" s="12">
        <v>0.92897554633058599</v>
      </c>
      <c r="CO336" s="3" t="s">
        <v>3549</v>
      </c>
      <c r="CP336" s="11" t="s">
        <v>3550</v>
      </c>
      <c r="CQ336" s="3" t="s">
        <v>3550</v>
      </c>
      <c r="CR336" s="3" t="s">
        <v>3550</v>
      </c>
      <c r="CS336" s="3" t="s">
        <v>3551</v>
      </c>
      <c r="CT336" s="4" t="s">
        <v>3552</v>
      </c>
      <c r="CU336" s="3" t="s">
        <v>3553</v>
      </c>
      <c r="CV336" s="3" t="s">
        <v>3554</v>
      </c>
      <c r="CW336" s="3" t="s">
        <v>3549</v>
      </c>
      <c r="CX336" s="3" t="s">
        <v>3555</v>
      </c>
      <c r="CY336" s="3" t="s">
        <v>136</v>
      </c>
      <c r="CZ336" s="3" t="s">
        <v>3556</v>
      </c>
      <c r="DA336" s="3" t="s">
        <v>3557</v>
      </c>
      <c r="DB336" s="3" t="s">
        <v>3558</v>
      </c>
      <c r="DC336" s="4">
        <v>2</v>
      </c>
      <c r="DD336" s="4">
        <v>14</v>
      </c>
      <c r="DE336" s="4">
        <v>14</v>
      </c>
      <c r="DF336" s="4">
        <v>14</v>
      </c>
      <c r="DG336" s="4" t="s">
        <v>3559</v>
      </c>
      <c r="DH336" s="4" t="s">
        <v>3559</v>
      </c>
      <c r="DI336" s="12" t="s">
        <v>3559</v>
      </c>
      <c r="DJ336" s="5">
        <f>COUNT(#REF!,"")</f>
        <v>0</v>
      </c>
    </row>
    <row r="337" spans="1:114" s="5" customFormat="1" ht="24.95" customHeight="1">
      <c r="A337" s="3" t="s">
        <v>3560</v>
      </c>
      <c r="B337" s="10" t="str">
        <f t="shared" si="10"/>
        <v>-</v>
      </c>
      <c r="C337" s="21">
        <v>-2.0207313375186899</v>
      </c>
      <c r="D337" s="21">
        <v>-4.7968642067804899</v>
      </c>
      <c r="E337" s="21">
        <v>-4.9252525624444203</v>
      </c>
      <c r="F337" s="21">
        <v>-2.5671242076334302</v>
      </c>
      <c r="G337" s="21">
        <v>-5.5885879786596897</v>
      </c>
      <c r="H337" s="21">
        <v>-6.0254501634641304</v>
      </c>
      <c r="I337" s="21">
        <v>-2.69248070669977</v>
      </c>
      <c r="J337" s="21">
        <v>-2.4041485256824102</v>
      </c>
      <c r="K337" s="21">
        <v>-2.7722845904882298</v>
      </c>
      <c r="L337" s="21">
        <v>-2.3179436765269998</v>
      </c>
      <c r="M337" s="21">
        <v>-2.0204122625650101</v>
      </c>
      <c r="N337" s="21">
        <v>-1.93844532822955</v>
      </c>
      <c r="O337" s="21">
        <v>-5.5850747144817401</v>
      </c>
      <c r="P337" s="21">
        <v>-3.66578669987496</v>
      </c>
      <c r="Q337" s="21">
        <v>-4.9863105471485198</v>
      </c>
      <c r="R337" s="21">
        <v>-4.7152010204590296</v>
      </c>
      <c r="S337" s="21">
        <v>-2.69682505212509</v>
      </c>
      <c r="T337" s="21">
        <v>-2.4296060893052598</v>
      </c>
      <c r="U337" s="21">
        <v>-2.3344701161668899</v>
      </c>
      <c r="V337" s="21">
        <v>-3.5158159297393299</v>
      </c>
      <c r="W337" s="21">
        <v>-4.7463678315583602</v>
      </c>
      <c r="X337" s="21">
        <v>-6.5917788328345504</v>
      </c>
      <c r="Y337" s="21">
        <v>-5.6408170858552804</v>
      </c>
      <c r="Z337" s="21">
        <v>-4.4826274451210502</v>
      </c>
      <c r="AA337" s="21">
        <v>-6.6637625238715197</v>
      </c>
      <c r="AB337" s="21">
        <v>-2.5305292387479601</v>
      </c>
      <c r="AC337" s="21">
        <v>-4.1501647697845803</v>
      </c>
      <c r="AD337" s="21">
        <v>-5.21693893237435</v>
      </c>
      <c r="AE337" s="21">
        <v>-5.1445460066506099</v>
      </c>
      <c r="AF337" s="21">
        <v>-2.2496995988247601</v>
      </c>
      <c r="AG337" s="21">
        <v>-2.1852294219482</v>
      </c>
      <c r="AH337" s="21">
        <v>-1.6004213848078801</v>
      </c>
      <c r="AI337" s="21">
        <v>-2.3259328820432801</v>
      </c>
      <c r="AJ337" s="21">
        <v>-2.2998248135982799</v>
      </c>
      <c r="AK337" s="21">
        <v>-2.9885157499294999</v>
      </c>
      <c r="AL337" s="21">
        <v>-2.10478662541564</v>
      </c>
      <c r="AM337" s="21">
        <v>-2.63658439232346</v>
      </c>
      <c r="AN337" s="21">
        <v>-3.0934667822912099</v>
      </c>
      <c r="AO337" s="21">
        <v>-2.1996304951125301</v>
      </c>
      <c r="AP337" s="22">
        <v>-1.4307557057081699</v>
      </c>
      <c r="AQ337" s="23">
        <v>-2.2865148253178198</v>
      </c>
      <c r="AR337" s="24">
        <v>-3.9138682660538899</v>
      </c>
      <c r="AS337" s="17">
        <v>0.52937458257235503</v>
      </c>
      <c r="AT337" s="18">
        <v>1.5227000347064401</v>
      </c>
      <c r="AU337" s="33">
        <v>0.150379687553306</v>
      </c>
      <c r="AV337" s="6" t="s">
        <v>219</v>
      </c>
      <c r="AW337" s="33">
        <v>2.1716283344226702E-3</v>
      </c>
      <c r="AX337" s="7">
        <v>5.2799338180226701E-3</v>
      </c>
      <c r="AY337" s="4">
        <v>1</v>
      </c>
      <c r="AZ337" s="54">
        <f t="shared" si="11"/>
        <v>-1.6273534407360701</v>
      </c>
      <c r="BA337" s="57">
        <v>0.980451269779826</v>
      </c>
      <c r="BB337" s="4">
        <v>-0.85085170978553604</v>
      </c>
      <c r="BC337" s="4">
        <v>-0.93554433414517701</v>
      </c>
      <c r="BD337" s="4">
        <v>0.62001791223651304</v>
      </c>
      <c r="BE337" s="4">
        <v>-1.37311997672935</v>
      </c>
      <c r="BF337" s="4">
        <v>-1.6613003551074701</v>
      </c>
      <c r="BG337" s="4">
        <v>0.53732528149470105</v>
      </c>
      <c r="BH337" s="4">
        <v>0.72752640192669304</v>
      </c>
      <c r="BI337" s="4">
        <v>0.48468187534477603</v>
      </c>
      <c r="BJ337" s="4">
        <v>0.78439226697920195</v>
      </c>
      <c r="BK337" s="4">
        <v>0.98066175066849703</v>
      </c>
      <c r="BL337" s="4">
        <v>1.03473203409635</v>
      </c>
      <c r="BM337" s="4">
        <v>-1.3708024179308</v>
      </c>
      <c r="BN337" s="4">
        <v>-0.104725459327559</v>
      </c>
      <c r="BO337" s="4">
        <v>-0.97582182610276003</v>
      </c>
      <c r="BP337" s="4">
        <v>-0.79698179668189595</v>
      </c>
      <c r="BQ337" s="4">
        <v>0.53445949188868502</v>
      </c>
      <c r="BR337" s="4">
        <v>0.71073307310903799</v>
      </c>
      <c r="BS337" s="4">
        <v>0.77349044074126005</v>
      </c>
      <c r="BT337" s="4">
        <v>-5.7957858821623401E-3</v>
      </c>
      <c r="BU337" s="4">
        <v>-0.81754128598505904</v>
      </c>
      <c r="BV337" s="4">
        <v>-2.0348845560348199</v>
      </c>
      <c r="BW337" s="4">
        <v>-1.4075734139860301</v>
      </c>
      <c r="BX337" s="4">
        <v>-0.64356238142247002</v>
      </c>
      <c r="BY337" s="4">
        <v>-2.08236929616946</v>
      </c>
      <c r="BZ337" s="4">
        <v>0.64415813848399694</v>
      </c>
      <c r="CA337" s="4">
        <v>-0.42425015228559698</v>
      </c>
      <c r="CB337" s="4">
        <v>-1.12795807783365</v>
      </c>
      <c r="CC337" s="4">
        <v>-1.0802033820677499</v>
      </c>
      <c r="CD337" s="4">
        <v>0.82941013489812399</v>
      </c>
      <c r="CE337" s="4">
        <v>0.87193851252528998</v>
      </c>
      <c r="CF337" s="4">
        <v>1.25771280767767</v>
      </c>
      <c r="CG337" s="4">
        <v>0.77912211005396204</v>
      </c>
      <c r="CH337" s="4">
        <v>0.79634455068834697</v>
      </c>
      <c r="CI337" s="4">
        <v>0.34204289327582199</v>
      </c>
      <c r="CJ337" s="4">
        <v>0.92500338366519796</v>
      </c>
      <c r="CK337" s="4">
        <v>0.57419782754516502</v>
      </c>
      <c r="CL337" s="4">
        <v>0.27281092660717798</v>
      </c>
      <c r="CM337" s="4">
        <v>0.86243870490196295</v>
      </c>
      <c r="CN337" s="12">
        <v>1.3696344188892799</v>
      </c>
      <c r="CO337" s="3" t="s">
        <v>3561</v>
      </c>
      <c r="CP337" s="11" t="s">
        <v>3562</v>
      </c>
      <c r="CQ337" s="3" t="s">
        <v>3562</v>
      </c>
      <c r="CR337" s="3" t="s">
        <v>3563</v>
      </c>
      <c r="CS337" s="3" t="s">
        <v>3564</v>
      </c>
      <c r="CT337" s="4" t="s">
        <v>3565</v>
      </c>
      <c r="CU337" s="3" t="s">
        <v>3566</v>
      </c>
      <c r="CV337" s="3" t="s">
        <v>3560</v>
      </c>
      <c r="CW337" s="3" t="s">
        <v>3561</v>
      </c>
      <c r="CX337" s="3" t="s">
        <v>3567</v>
      </c>
      <c r="CY337" s="3" t="s">
        <v>136</v>
      </c>
      <c r="CZ337" s="3"/>
      <c r="DA337" s="3"/>
      <c r="DB337" s="3"/>
      <c r="DC337" s="4">
        <v>7</v>
      </c>
      <c r="DD337" s="4">
        <v>4</v>
      </c>
      <c r="DE337" s="4">
        <v>4</v>
      </c>
      <c r="DF337" s="4">
        <v>4</v>
      </c>
      <c r="DG337" s="4" t="s">
        <v>3568</v>
      </c>
      <c r="DH337" s="4" t="s">
        <v>3568</v>
      </c>
      <c r="DI337" s="12" t="s">
        <v>3568</v>
      </c>
      <c r="DJ337" s="5">
        <f>COUNT(#REF!,"")</f>
        <v>0</v>
      </c>
    </row>
    <row r="338" spans="1:114" s="5" customFormat="1" ht="24.95" customHeight="1">
      <c r="A338" s="3" t="s">
        <v>3569</v>
      </c>
      <c r="B338" s="10" t="str">
        <f t="shared" si="10"/>
        <v>-</v>
      </c>
      <c r="C338" s="21">
        <v>-1.88414715539616</v>
      </c>
      <c r="D338" s="21">
        <v>-5.0922042985036704</v>
      </c>
      <c r="E338" s="21">
        <v>-3.0882221070704099</v>
      </c>
      <c r="F338" s="21">
        <v>-3.2362984049604999</v>
      </c>
      <c r="G338" s="21">
        <v>-4.9980342823144204</v>
      </c>
      <c r="H338" s="21">
        <v>-4.0209115984091399</v>
      </c>
      <c r="I338" s="21">
        <v>-4.9932689030172801</v>
      </c>
      <c r="J338" s="21">
        <v>-5.5770757545717604</v>
      </c>
      <c r="K338" s="21">
        <v>-5.8964660233542503</v>
      </c>
      <c r="L338" s="21">
        <v>-2.55179245952039</v>
      </c>
      <c r="M338" s="21">
        <v>-5.4182232455957298</v>
      </c>
      <c r="N338" s="21">
        <v>-3.86883705945097</v>
      </c>
      <c r="O338" s="21">
        <v>-2.8018001734228899</v>
      </c>
      <c r="P338" s="21">
        <v>-2.6824918436788301</v>
      </c>
      <c r="Q338" s="21">
        <v>-3.4594227625823102</v>
      </c>
      <c r="R338" s="21">
        <v>-2.80882608656368</v>
      </c>
      <c r="S338" s="21">
        <v>-1.85135607707415</v>
      </c>
      <c r="T338" s="21">
        <v>-5.3685494461954999</v>
      </c>
      <c r="U338" s="21">
        <v>-2.5575582616868102</v>
      </c>
      <c r="V338" s="21">
        <v>-3.3110575092774401</v>
      </c>
      <c r="W338" s="21">
        <v>-2.51621337925368</v>
      </c>
      <c r="X338" s="21">
        <v>-4.4039511990816997</v>
      </c>
      <c r="Y338" s="21">
        <v>-5.7373355392185204</v>
      </c>
      <c r="Z338" s="21">
        <v>-3.3074974157026298</v>
      </c>
      <c r="AA338" s="21">
        <v>-2.5603872643019199</v>
      </c>
      <c r="AB338" s="21">
        <v>-2.2276890779094498</v>
      </c>
      <c r="AC338" s="21">
        <v>-3.2752862477590901</v>
      </c>
      <c r="AD338" s="21">
        <v>-6.1721880340682898</v>
      </c>
      <c r="AE338" s="21">
        <v>-3.1336070053330198</v>
      </c>
      <c r="AF338" s="21">
        <v>-1.5564682776921801</v>
      </c>
      <c r="AG338" s="21">
        <v>-1.0976402998941599</v>
      </c>
      <c r="AH338" s="21">
        <v>-1.08523439448782</v>
      </c>
      <c r="AI338" s="21">
        <v>-2.0682028333851101</v>
      </c>
      <c r="AJ338" s="21">
        <v>-0.86914564075601297</v>
      </c>
      <c r="AK338" s="21">
        <v>-2.4694753052702598</v>
      </c>
      <c r="AL338" s="21">
        <v>-1.7415751856083199</v>
      </c>
      <c r="AM338" s="21">
        <v>-2.5616113202316</v>
      </c>
      <c r="AN338" s="21">
        <v>-1.1385474420595101</v>
      </c>
      <c r="AO338" s="21">
        <v>-1.34987995090902</v>
      </c>
      <c r="AP338" s="22">
        <v>-1.1021670836409401</v>
      </c>
      <c r="AQ338" s="23">
        <v>-1.5483479456242799</v>
      </c>
      <c r="AR338" s="24">
        <v>-3.6785722297655599</v>
      </c>
      <c r="AS338" s="17">
        <v>0.62076071816604905</v>
      </c>
      <c r="AT338" s="18">
        <v>1.3537486379647701</v>
      </c>
      <c r="AU338" s="33">
        <v>2.1357513044685701E-4</v>
      </c>
      <c r="AV338" s="6" t="s">
        <v>130</v>
      </c>
      <c r="AW338" s="33">
        <v>2.6372135401418601E-5</v>
      </c>
      <c r="AX338" s="7">
        <v>1.21552144464093E-4</v>
      </c>
      <c r="AY338" s="4">
        <v>1</v>
      </c>
      <c r="AZ338" s="54">
        <f t="shared" si="11"/>
        <v>-2.13022428414128</v>
      </c>
      <c r="BA338" s="57">
        <v>0.82768753731214495</v>
      </c>
      <c r="BB338" s="4">
        <v>-1.2765474580159</v>
      </c>
      <c r="BC338" s="4">
        <v>3.7908385231131901E-2</v>
      </c>
      <c r="BD338" s="4">
        <v>-5.9218104135927298E-2</v>
      </c>
      <c r="BE338" s="4">
        <v>-1.2147792803505699</v>
      </c>
      <c r="BF338" s="4">
        <v>-0.57386309510746003</v>
      </c>
      <c r="BG338" s="4">
        <v>-1.2116535636205501</v>
      </c>
      <c r="BH338" s="4">
        <v>-1.5945852736097501</v>
      </c>
      <c r="BI338" s="4">
        <v>-1.8040803513964001</v>
      </c>
      <c r="BJ338" s="4">
        <v>0.38976434868596399</v>
      </c>
      <c r="BK338" s="4">
        <v>-1.4903904311951801</v>
      </c>
      <c r="BL338" s="4">
        <v>-0.47411407178919301</v>
      </c>
      <c r="BM338" s="4">
        <v>0.225778809392852</v>
      </c>
      <c r="BN338" s="4">
        <v>0.30403575790792797</v>
      </c>
      <c r="BO338" s="4">
        <v>-0.20557026080702301</v>
      </c>
      <c r="BP338" s="4">
        <v>0.22117035896772699</v>
      </c>
      <c r="BQ338" s="4">
        <v>0.84919592430829405</v>
      </c>
      <c r="BR338" s="4">
        <v>-1.45780829740325</v>
      </c>
      <c r="BS338" s="4">
        <v>0.38598243266841697</v>
      </c>
      <c r="BT338" s="4">
        <v>-0.108254239249998</v>
      </c>
      <c r="BU338" s="4">
        <v>0.41310144726590903</v>
      </c>
      <c r="BV338" s="4">
        <v>-0.82510716476605905</v>
      </c>
      <c r="BW338" s="4">
        <v>-1.69970317898184</v>
      </c>
      <c r="BX338" s="4">
        <v>-0.10591909584307301</v>
      </c>
      <c r="BY338" s="4">
        <v>0.38412682784623198</v>
      </c>
      <c r="BZ338" s="4">
        <v>0.60235086048023101</v>
      </c>
      <c r="CA338" s="4">
        <v>-8.4791084774814701E-2</v>
      </c>
      <c r="CB338" s="4">
        <v>-1.9849324615819099</v>
      </c>
      <c r="CC338" s="4">
        <v>8.1394357007995594E-3</v>
      </c>
      <c r="CD338" s="4">
        <v>1.0426192953626401</v>
      </c>
      <c r="CE338" s="4">
        <v>1.34357462273033</v>
      </c>
      <c r="CF338" s="4">
        <v>1.3517119280027301</v>
      </c>
      <c r="CG338" s="4">
        <v>0.706961383931341</v>
      </c>
      <c r="CH338" s="4">
        <v>1.4934492778738799</v>
      </c>
      <c r="CI338" s="4">
        <v>0.44375797441083298</v>
      </c>
      <c r="CJ338" s="4">
        <v>0.92120361723141597</v>
      </c>
      <c r="CK338" s="4">
        <v>0.38332394273273102</v>
      </c>
      <c r="CL338" s="4">
        <v>1.3167427315689999</v>
      </c>
      <c r="CM338" s="4">
        <v>1.1781251069649601</v>
      </c>
      <c r="CN338" s="12">
        <v>1.3406054060514101</v>
      </c>
      <c r="CO338" s="3" t="s">
        <v>3570</v>
      </c>
      <c r="CP338" s="11" t="s">
        <v>3571</v>
      </c>
      <c r="CQ338" s="3" t="s">
        <v>3571</v>
      </c>
      <c r="CR338" s="3" t="s">
        <v>3572</v>
      </c>
      <c r="CS338" s="3" t="s">
        <v>3573</v>
      </c>
      <c r="CT338" s="4" t="s">
        <v>3574</v>
      </c>
      <c r="CU338" s="3" t="s">
        <v>3575</v>
      </c>
      <c r="CV338" s="3" t="s">
        <v>3569</v>
      </c>
      <c r="CW338" s="3" t="s">
        <v>3570</v>
      </c>
      <c r="CX338" s="3" t="s">
        <v>3576</v>
      </c>
      <c r="CY338" s="3" t="s">
        <v>136</v>
      </c>
      <c r="CZ338" s="3"/>
      <c r="DA338" s="3"/>
      <c r="DB338" s="3"/>
      <c r="DC338" s="4">
        <v>6</v>
      </c>
      <c r="DD338" s="4">
        <v>11</v>
      </c>
      <c r="DE338" s="4">
        <v>11</v>
      </c>
      <c r="DF338" s="4">
        <v>11</v>
      </c>
      <c r="DG338" s="4" t="s">
        <v>3577</v>
      </c>
      <c r="DH338" s="4" t="s">
        <v>3577</v>
      </c>
      <c r="DI338" s="12" t="s">
        <v>3577</v>
      </c>
      <c r="DJ338" s="5">
        <f>COUNT(#REF!,"")</f>
        <v>0</v>
      </c>
    </row>
    <row r="339" spans="1:114" s="5" customFormat="1" ht="24.95" customHeight="1">
      <c r="A339" s="3" t="s">
        <v>3578</v>
      </c>
      <c r="B339" s="10" t="str">
        <f t="shared" si="10"/>
        <v>-</v>
      </c>
      <c r="C339" s="21">
        <v>-3.1174888484190002</v>
      </c>
      <c r="D339" s="21">
        <v>-3.6283006300088001</v>
      </c>
      <c r="E339" s="21">
        <v>-1.0722059693761199</v>
      </c>
      <c r="F339" s="21">
        <v>-3.7106995682169002</v>
      </c>
      <c r="G339" s="21">
        <v>-4.3810973414806504</v>
      </c>
      <c r="H339" s="21">
        <v>-6.4682328057230496</v>
      </c>
      <c r="I339" s="21">
        <v>-3.8064510395068698</v>
      </c>
      <c r="J339" s="21">
        <v>-5.4909180766242596</v>
      </c>
      <c r="K339" s="21">
        <v>-3.73131941045343</v>
      </c>
      <c r="L339" s="21">
        <v>-5.64892764943309</v>
      </c>
      <c r="M339" s="21">
        <v>-0.76805502460282005</v>
      </c>
      <c r="N339" s="21">
        <v>-0.84880640302962695</v>
      </c>
      <c r="O339" s="21">
        <v>-0.42733058361932702</v>
      </c>
      <c r="P339" s="21">
        <v>-3.9576326691915602</v>
      </c>
      <c r="Q339" s="21">
        <v>-4.8990053315619004</v>
      </c>
      <c r="R339" s="21">
        <v>-0.112047071377258</v>
      </c>
      <c r="S339" s="21">
        <v>-0.15054381789167701</v>
      </c>
      <c r="T339" s="21">
        <v>-0.33885962277206599</v>
      </c>
      <c r="U339" s="21">
        <v>0.99052710845735703</v>
      </c>
      <c r="V339" s="21">
        <v>-5.6188390280657003</v>
      </c>
      <c r="W339" s="21">
        <v>-3.7228375460156902</v>
      </c>
      <c r="X339" s="21">
        <v>-6.5933760034157496</v>
      </c>
      <c r="Y339" s="21">
        <v>-5.7560563597930798</v>
      </c>
      <c r="Z339" s="21">
        <v>-4.1191686995350203</v>
      </c>
      <c r="AA339" s="21">
        <v>0.41129960746664201</v>
      </c>
      <c r="AB339" s="21">
        <v>-3.9835679196215499</v>
      </c>
      <c r="AC339" s="21">
        <v>-0.75146446787735099</v>
      </c>
      <c r="AD339" s="21">
        <v>-0.41089295429042799</v>
      </c>
      <c r="AE339" s="21">
        <v>-0.55983923292798499</v>
      </c>
      <c r="AF339" s="21">
        <v>-0.40942632970508103</v>
      </c>
      <c r="AG339" s="21">
        <v>1.2795837124534599</v>
      </c>
      <c r="AH339" s="21">
        <v>1.0504367061467199</v>
      </c>
      <c r="AI339" s="21">
        <v>0.95009911587617102</v>
      </c>
      <c r="AJ339" s="21">
        <v>0.995881774354483</v>
      </c>
      <c r="AK339" s="21">
        <v>0.18300145165860099</v>
      </c>
      <c r="AL339" s="21">
        <v>1.30054861858458</v>
      </c>
      <c r="AM339" s="21">
        <v>0.466335061791185</v>
      </c>
      <c r="AN339" s="21">
        <v>0.78560954164435204</v>
      </c>
      <c r="AO339" s="21">
        <v>1.09172278572954</v>
      </c>
      <c r="AP339" s="22">
        <v>1.26539655041143</v>
      </c>
      <c r="AQ339" s="23">
        <v>0.93686153186505206</v>
      </c>
      <c r="AR339" s="24">
        <v>-2.7693854562870701</v>
      </c>
      <c r="AS339" s="17">
        <v>0.36678473000073503</v>
      </c>
      <c r="AT339" s="18">
        <v>2.33241653364809</v>
      </c>
      <c r="AU339" s="33">
        <v>1.93701177168364E-5</v>
      </c>
      <c r="AV339" s="6" t="s">
        <v>130</v>
      </c>
      <c r="AW339" s="33">
        <v>1.49300835819935E-5</v>
      </c>
      <c r="AX339" s="7">
        <v>7.4337225006965794E-5</v>
      </c>
      <c r="AY339" s="4">
        <v>1</v>
      </c>
      <c r="AZ339" s="54">
        <f t="shared" si="11"/>
        <v>-3.7062469881521221</v>
      </c>
      <c r="BA339" s="57">
        <v>-0.49179005165723</v>
      </c>
      <c r="BB339" s="4">
        <v>-0.68887095136611898</v>
      </c>
      <c r="BC339" s="4">
        <v>0.29731897927864198</v>
      </c>
      <c r="BD339" s="4">
        <v>-0.72066202874997798</v>
      </c>
      <c r="BE339" s="4">
        <v>-0.97931423897592595</v>
      </c>
      <c r="BF339" s="4">
        <v>-1.78457079321401</v>
      </c>
      <c r="BG339" s="4">
        <v>-0.75760476732884696</v>
      </c>
      <c r="BH339" s="4">
        <v>-1.4075041846286001</v>
      </c>
      <c r="BI339" s="4">
        <v>-0.72861755602302702</v>
      </c>
      <c r="BJ339" s="4">
        <v>-1.4684672827679199</v>
      </c>
      <c r="BK339" s="4">
        <v>0.414666197967827</v>
      </c>
      <c r="BL339" s="4">
        <v>0.38351078048008302</v>
      </c>
      <c r="BM339" s="4">
        <v>0.54612416703197497</v>
      </c>
      <c r="BN339" s="4">
        <v>-0.81593351516035495</v>
      </c>
      <c r="BO339" s="4">
        <v>-1.1791329908730801</v>
      </c>
      <c r="BP339" s="4">
        <v>0.667766541964397</v>
      </c>
      <c r="BQ339" s="4">
        <v>0.65291376504661802</v>
      </c>
      <c r="BR339" s="4">
        <v>0.58025794622481597</v>
      </c>
      <c r="BS339" s="4">
        <v>1.0931606287673701</v>
      </c>
      <c r="BT339" s="4">
        <v>-1.45685852043352</v>
      </c>
      <c r="BU339" s="4">
        <v>-0.72534509141894798</v>
      </c>
      <c r="BV339" s="4">
        <v>-1.8328534187966901</v>
      </c>
      <c r="BW339" s="4">
        <v>-1.5097995765468299</v>
      </c>
      <c r="BX339" s="4">
        <v>-0.87825718768100003</v>
      </c>
      <c r="BY339" s="4">
        <v>0.86968364341653304</v>
      </c>
      <c r="BZ339" s="4">
        <v>-0.82593982800029897</v>
      </c>
      <c r="CA339" s="4">
        <v>0.42106715026370001</v>
      </c>
      <c r="CB339" s="4">
        <v>0.55246611702995296</v>
      </c>
      <c r="CC339" s="4">
        <v>0.494999810143255</v>
      </c>
      <c r="CD339" s="4">
        <v>0.55303196868653703</v>
      </c>
      <c r="CE339" s="4">
        <v>1.20468416372784</v>
      </c>
      <c r="CF339" s="4">
        <v>1.1162748908877</v>
      </c>
      <c r="CG339" s="4">
        <v>1.07756274038953</v>
      </c>
      <c r="CH339" s="4">
        <v>1.0952265607029299</v>
      </c>
      <c r="CI339" s="4">
        <v>0.78160187324181996</v>
      </c>
      <c r="CJ339" s="4">
        <v>1.2127728232136701</v>
      </c>
      <c r="CK339" s="4">
        <v>0.89091736833260804</v>
      </c>
      <c r="CL339" s="4">
        <v>1.01409953446768</v>
      </c>
      <c r="CM339" s="4">
        <v>1.1322038455494501</v>
      </c>
      <c r="CN339" s="12">
        <v>1.19921048680743</v>
      </c>
      <c r="CO339" s="3" t="s">
        <v>3579</v>
      </c>
      <c r="CP339" s="11" t="s">
        <v>3580</v>
      </c>
      <c r="CQ339" s="3" t="s">
        <v>3580</v>
      </c>
      <c r="CR339" s="3" t="s">
        <v>3581</v>
      </c>
      <c r="CS339" s="3" t="s">
        <v>3582</v>
      </c>
      <c r="CT339" s="4" t="s">
        <v>3583</v>
      </c>
      <c r="CU339" s="3" t="s">
        <v>3584</v>
      </c>
      <c r="CV339" s="3" t="s">
        <v>3585</v>
      </c>
      <c r="CW339" s="3" t="s">
        <v>3579</v>
      </c>
      <c r="CX339" s="3" t="s">
        <v>3586</v>
      </c>
      <c r="CY339" s="3" t="s">
        <v>136</v>
      </c>
      <c r="CZ339" s="3" t="s">
        <v>3587</v>
      </c>
      <c r="DA339" s="3" t="s">
        <v>3588</v>
      </c>
      <c r="DB339" s="3" t="s">
        <v>3589</v>
      </c>
      <c r="DC339" s="4">
        <v>8</v>
      </c>
      <c r="DD339" s="4">
        <v>10</v>
      </c>
      <c r="DE339" s="4">
        <v>10</v>
      </c>
      <c r="DF339" s="4">
        <v>10</v>
      </c>
      <c r="DG339" s="4" t="s">
        <v>3590</v>
      </c>
      <c r="DH339" s="4" t="s">
        <v>3590</v>
      </c>
      <c r="DI339" s="12" t="s">
        <v>3590</v>
      </c>
      <c r="DJ339" s="5">
        <f>COUNT(#REF!,"")</f>
        <v>0</v>
      </c>
    </row>
    <row r="340" spans="1:114" s="5" customFormat="1" ht="24.95" customHeight="1">
      <c r="A340" s="3" t="s">
        <v>3591</v>
      </c>
      <c r="B340" s="10" t="str">
        <f t="shared" si="10"/>
        <v>-</v>
      </c>
      <c r="C340" s="21">
        <v>-1.9426675952885</v>
      </c>
      <c r="D340" s="21">
        <v>-2.6482571346032699</v>
      </c>
      <c r="E340" s="21">
        <v>-2.39894117512008</v>
      </c>
      <c r="F340" s="21">
        <v>-2.52705938077911</v>
      </c>
      <c r="G340" s="21">
        <v>-4.5423153928112097</v>
      </c>
      <c r="H340" s="21">
        <v>-6.4396952847408802</v>
      </c>
      <c r="I340" s="21">
        <v>-4.4884987776344003</v>
      </c>
      <c r="J340" s="21">
        <v>-3.5772451941019199</v>
      </c>
      <c r="K340" s="21">
        <v>-2.3169914862503602</v>
      </c>
      <c r="L340" s="21">
        <v>-4.0587789897844999</v>
      </c>
      <c r="M340" s="21">
        <v>-5.05354980471673</v>
      </c>
      <c r="N340" s="21">
        <v>-2.1324574866758801</v>
      </c>
      <c r="O340" s="21">
        <v>-3.9702625343537301</v>
      </c>
      <c r="P340" s="21">
        <v>-5.9135603781276602</v>
      </c>
      <c r="Q340" s="21">
        <v>-4.58626443053695</v>
      </c>
      <c r="R340" s="21">
        <v>-2.5499361509920102</v>
      </c>
      <c r="S340" s="21">
        <v>-2.2726267981852799</v>
      </c>
      <c r="T340" s="21">
        <v>-4.1538412839634997</v>
      </c>
      <c r="U340" s="21">
        <v>-2.17016601900808</v>
      </c>
      <c r="V340" s="21">
        <v>-2.36191373460789</v>
      </c>
      <c r="W340" s="21">
        <v>-5.7594915916506402</v>
      </c>
      <c r="X340" s="21">
        <v>-4.0599334819203303</v>
      </c>
      <c r="Y340" s="21">
        <v>-2.2464347383089902</v>
      </c>
      <c r="Z340" s="21">
        <v>-5.0585633993927397</v>
      </c>
      <c r="AA340" s="21">
        <v>-2.1235297783070202</v>
      </c>
      <c r="AB340" s="21">
        <v>-2.2403573048560701</v>
      </c>
      <c r="AC340" s="21">
        <v>-5.7998651214397601</v>
      </c>
      <c r="AD340" s="21">
        <v>-3.6120472491711002</v>
      </c>
      <c r="AE340" s="21">
        <v>-3.8644972764516599</v>
      </c>
      <c r="AF340" s="21">
        <v>-1.63296641516622</v>
      </c>
      <c r="AG340" s="21">
        <v>-1.5083320630543799</v>
      </c>
      <c r="AH340" s="21">
        <v>-1.42149964138309</v>
      </c>
      <c r="AI340" s="21">
        <v>-6.2525112649596499</v>
      </c>
      <c r="AJ340" s="21">
        <v>-1.2525124236340901</v>
      </c>
      <c r="AK340" s="21">
        <v>-1.6678208348305299</v>
      </c>
      <c r="AL340" s="21">
        <v>-0.83156379612586695</v>
      </c>
      <c r="AM340" s="21">
        <v>-2.3786638709869599</v>
      </c>
      <c r="AN340" s="21">
        <v>-1.3570225493378001</v>
      </c>
      <c r="AO340" s="21">
        <v>-1.5512360280401301</v>
      </c>
      <c r="AP340" s="22">
        <v>-1.5574582527076799</v>
      </c>
      <c r="AQ340" s="23">
        <v>-1.9778620725060201</v>
      </c>
      <c r="AR340" s="24">
        <v>-3.5500905129648799</v>
      </c>
      <c r="AS340" s="17">
        <v>1.55076016028005</v>
      </c>
      <c r="AT340" s="18">
        <v>1.4006057324255601</v>
      </c>
      <c r="AU340" s="33">
        <v>6.4759532400669798E-2</v>
      </c>
      <c r="AV340" s="6" t="s">
        <v>219</v>
      </c>
      <c r="AW340" s="33">
        <v>4.8081685819958203E-3</v>
      </c>
      <c r="AX340" s="7">
        <v>1.0348600240309E-2</v>
      </c>
      <c r="AY340" s="4">
        <v>1</v>
      </c>
      <c r="AZ340" s="54">
        <f t="shared" si="11"/>
        <v>-1.5722284404588598</v>
      </c>
      <c r="BA340" s="57">
        <v>0.76972297485720498</v>
      </c>
      <c r="BB340" s="4">
        <v>0.32248666776782497</v>
      </c>
      <c r="BC340" s="4">
        <v>0.480515015418779</v>
      </c>
      <c r="BD340" s="4">
        <v>0.39930758535184502</v>
      </c>
      <c r="BE340" s="4">
        <v>-0.87805780407299105</v>
      </c>
      <c r="BF340" s="4">
        <v>-2.0807076858106899</v>
      </c>
      <c r="BG340" s="4">
        <v>-0.84394626628701797</v>
      </c>
      <c r="BH340" s="4">
        <v>-0.26635027766619002</v>
      </c>
      <c r="BI340" s="4">
        <v>0.53245863727690701</v>
      </c>
      <c r="BJ340" s="4">
        <v>-0.57156936683941195</v>
      </c>
      <c r="BK340" s="4">
        <v>-1.20210256054668</v>
      </c>
      <c r="BL340" s="4">
        <v>0.649425088596847</v>
      </c>
      <c r="BM340" s="4">
        <v>-0.51546341509592997</v>
      </c>
      <c r="BN340" s="4">
        <v>-1.7472182850281599</v>
      </c>
      <c r="BO340" s="4">
        <v>-0.90591480058073504</v>
      </c>
      <c r="BP340" s="4">
        <v>0.38480719715435602</v>
      </c>
      <c r="BQ340" s="4">
        <v>0.56057909279650597</v>
      </c>
      <c r="BR340" s="4">
        <v>-0.63182438342221103</v>
      </c>
      <c r="BS340" s="4">
        <v>0.625523622083622</v>
      </c>
      <c r="BT340" s="4">
        <v>0.503984773447964</v>
      </c>
      <c r="BU340" s="4">
        <v>-1.6495621389795101</v>
      </c>
      <c r="BV340" s="4">
        <v>-0.57230113902511304</v>
      </c>
      <c r="BW340" s="4">
        <v>0.577180869724086</v>
      </c>
      <c r="BX340" s="4">
        <v>-1.205280416004</v>
      </c>
      <c r="BY340" s="4">
        <v>0.65508389601842498</v>
      </c>
      <c r="BZ340" s="4">
        <v>0.58103303694400099</v>
      </c>
      <c r="CA340" s="4">
        <v>-1.675152808003</v>
      </c>
      <c r="CB340" s="4">
        <v>-0.28840948024928797</v>
      </c>
      <c r="CC340" s="4">
        <v>-0.44842434956724297</v>
      </c>
      <c r="CD340" s="4">
        <v>0.96602635576280105</v>
      </c>
      <c r="CE340" s="4">
        <v>1.0450255532694801</v>
      </c>
      <c r="CF340" s="4">
        <v>1.10006408408672</v>
      </c>
      <c r="CG340" s="4">
        <v>-1.96206152527606</v>
      </c>
      <c r="CH340" s="4">
        <v>1.2071762434942499</v>
      </c>
      <c r="CI340" s="4">
        <v>0.94393396200148305</v>
      </c>
      <c r="CJ340" s="4">
        <v>1.47399356312735</v>
      </c>
      <c r="CK340" s="4">
        <v>0.49336773801870398</v>
      </c>
      <c r="CL340" s="4">
        <v>1.1409327406234899</v>
      </c>
      <c r="CM340" s="4">
        <v>1.01783097371498</v>
      </c>
      <c r="CN340" s="12">
        <v>1.0138870309165999</v>
      </c>
      <c r="CO340" s="3" t="s">
        <v>3592</v>
      </c>
      <c r="CP340" s="11" t="s">
        <v>3593</v>
      </c>
      <c r="CQ340" s="3" t="s">
        <v>3593</v>
      </c>
      <c r="CR340" s="3" t="s">
        <v>3593</v>
      </c>
      <c r="CS340" s="3" t="s">
        <v>3592</v>
      </c>
      <c r="CT340" s="4" t="s">
        <v>3593</v>
      </c>
      <c r="CU340" s="3" t="s">
        <v>3594</v>
      </c>
      <c r="CV340" s="3" t="s">
        <v>3591</v>
      </c>
      <c r="CW340" s="3" t="s">
        <v>3592</v>
      </c>
      <c r="CX340" s="3" t="s">
        <v>3595</v>
      </c>
      <c r="CY340" s="3" t="s">
        <v>136</v>
      </c>
      <c r="CZ340" s="3" t="s">
        <v>3596</v>
      </c>
      <c r="DA340" s="3" t="s">
        <v>3597</v>
      </c>
      <c r="DB340" s="3" t="s">
        <v>3598</v>
      </c>
      <c r="DC340" s="4">
        <v>1</v>
      </c>
      <c r="DD340" s="4">
        <v>6</v>
      </c>
      <c r="DE340" s="4">
        <v>5</v>
      </c>
      <c r="DF340" s="4">
        <v>5</v>
      </c>
      <c r="DG340" s="4">
        <v>6</v>
      </c>
      <c r="DH340" s="4">
        <v>5</v>
      </c>
      <c r="DI340" s="12">
        <v>5</v>
      </c>
      <c r="DJ340" s="5">
        <f>COUNT(#REF!,"")</f>
        <v>0</v>
      </c>
    </row>
    <row r="341" spans="1:114" s="5" customFormat="1" ht="24.95" customHeight="1">
      <c r="A341" s="3" t="s">
        <v>3599</v>
      </c>
      <c r="B341" s="10" t="str">
        <f t="shared" si="10"/>
        <v>-</v>
      </c>
      <c r="C341" s="21">
        <v>-4.4896313122204496</v>
      </c>
      <c r="D341" s="21">
        <v>-2.3012281463378499</v>
      </c>
      <c r="E341" s="21">
        <v>0.37689747949421498</v>
      </c>
      <c r="F341" s="21">
        <v>-1.9422647947493299</v>
      </c>
      <c r="G341" s="21">
        <v>-3.7615514562506198</v>
      </c>
      <c r="H341" s="21">
        <v>-2.90744911652089</v>
      </c>
      <c r="I341" s="21">
        <v>-1.79355185809845</v>
      </c>
      <c r="J341" s="21">
        <v>-3.35300164540307</v>
      </c>
      <c r="K341" s="21">
        <v>-2.1162173353734102</v>
      </c>
      <c r="L341" s="21">
        <v>-3.1435550196566302</v>
      </c>
      <c r="M341" s="21">
        <v>-5.4981863595017098</v>
      </c>
      <c r="N341" s="21">
        <v>-4.5832039655707799</v>
      </c>
      <c r="O341" s="21">
        <v>-5.9827030064009303</v>
      </c>
      <c r="P341" s="21">
        <v>-4.9381860161012598</v>
      </c>
      <c r="Q341" s="21">
        <v>-6.0464747153141296</v>
      </c>
      <c r="R341" s="21">
        <v>-2.3390231234692198</v>
      </c>
      <c r="S341" s="21">
        <v>-5.0146994938886698</v>
      </c>
      <c r="T341" s="21">
        <v>-5.1896379504099297</v>
      </c>
      <c r="U341" s="21">
        <v>-3.24199773461023</v>
      </c>
      <c r="V341" s="21">
        <v>-4.2913327483594204</v>
      </c>
      <c r="W341" s="21">
        <v>-0.40760506208532699</v>
      </c>
      <c r="X341" s="21">
        <v>-4.4557038334509702</v>
      </c>
      <c r="Y341" s="21">
        <v>-2.96369406209506</v>
      </c>
      <c r="Z341" s="21">
        <v>-4.8109520298649198</v>
      </c>
      <c r="AA341" s="21">
        <v>-4.1526425648950003</v>
      </c>
      <c r="AB341" s="21">
        <v>-4.4604560073673802</v>
      </c>
      <c r="AC341" s="21">
        <v>-5.1933317663685301</v>
      </c>
      <c r="AD341" s="21">
        <v>-0.53350023034079497</v>
      </c>
      <c r="AE341" s="21">
        <v>-7.0784479167076002</v>
      </c>
      <c r="AF341" s="21">
        <v>2.2793694016839501</v>
      </c>
      <c r="AG341" s="21">
        <v>2.5599646840114301</v>
      </c>
      <c r="AH341" s="21">
        <v>2.2791373799513899</v>
      </c>
      <c r="AI341" s="21">
        <v>-6.0565634713339804</v>
      </c>
      <c r="AJ341" s="21">
        <v>1.98196713386858</v>
      </c>
      <c r="AK341" s="21">
        <v>0.13938863226492201</v>
      </c>
      <c r="AL341" s="21">
        <v>1.2650927362287201</v>
      </c>
      <c r="AM341" s="21">
        <v>0.10796626636060599</v>
      </c>
      <c r="AN341" s="21">
        <v>2.7856439369772601</v>
      </c>
      <c r="AO341" s="21">
        <v>0.35828003697521299</v>
      </c>
      <c r="AP341" s="22">
        <v>1.1972926321236801</v>
      </c>
      <c r="AQ341" s="23">
        <v>0.66181699674278105</v>
      </c>
      <c r="AR341" s="24">
        <v>-3.4777987463411502</v>
      </c>
      <c r="AS341" s="17">
        <v>2.5588898574385999</v>
      </c>
      <c r="AT341" s="18">
        <v>2.0680739131788899</v>
      </c>
      <c r="AU341" s="33">
        <v>7.1969097866189302E-3</v>
      </c>
      <c r="AV341" s="6" t="s">
        <v>130</v>
      </c>
      <c r="AW341" s="33">
        <v>7.8821106831334198E-6</v>
      </c>
      <c r="AX341" s="7">
        <v>4.3355818841771699E-5</v>
      </c>
      <c r="AY341" s="4">
        <v>1</v>
      </c>
      <c r="AZ341" s="54">
        <f t="shared" si="11"/>
        <v>-4.1396157430839313</v>
      </c>
      <c r="BA341" s="57">
        <v>-0.72422818343317097</v>
      </c>
      <c r="BB341" s="4">
        <v>5.01280896721591E-2</v>
      </c>
      <c r="BC341" s="4">
        <v>0.99777037554447201</v>
      </c>
      <c r="BD341" s="4">
        <v>0.17714560063677001</v>
      </c>
      <c r="BE341" s="4">
        <v>-0.466600515651726</v>
      </c>
      <c r="BF341" s="4">
        <v>-0.164380378633732</v>
      </c>
      <c r="BG341" s="4">
        <v>0.22976698100343601</v>
      </c>
      <c r="BH341" s="4">
        <v>-0.322037066906116</v>
      </c>
      <c r="BI341" s="4">
        <v>0.115593303895993</v>
      </c>
      <c r="BJ341" s="4">
        <v>-0.247925353371793</v>
      </c>
      <c r="BK341" s="4">
        <v>-1.0811006920320601</v>
      </c>
      <c r="BL341" s="4">
        <v>-0.75733843123511702</v>
      </c>
      <c r="BM341" s="4">
        <v>-1.25254465208458</v>
      </c>
      <c r="BN341" s="4">
        <v>-0.88294717735352501</v>
      </c>
      <c r="BO341" s="4">
        <v>-1.27510997442255</v>
      </c>
      <c r="BP341" s="4">
        <v>3.6754512952009898E-2</v>
      </c>
      <c r="BQ341" s="4">
        <v>-0.910021115293975</v>
      </c>
      <c r="BR341" s="4">
        <v>-0.97192227378547402</v>
      </c>
      <c r="BS341" s="4">
        <v>-0.28275884980164201</v>
      </c>
      <c r="BT341" s="4">
        <v>-0.65406115970213197</v>
      </c>
      <c r="BU341" s="4">
        <v>0.72017780311086799</v>
      </c>
      <c r="BV341" s="4">
        <v>-0.71222310300494895</v>
      </c>
      <c r="BW341" s="4">
        <v>-0.184282390801703</v>
      </c>
      <c r="BX341" s="4">
        <v>-0.837926023605301</v>
      </c>
      <c r="BY341" s="4">
        <v>-0.604986283894001</v>
      </c>
      <c r="BZ341" s="4">
        <v>-0.71390463762362699</v>
      </c>
      <c r="CA341" s="4">
        <v>-0.97322931336750196</v>
      </c>
      <c r="CB341" s="4">
        <v>0.67563038387289898</v>
      </c>
      <c r="CC341" s="4">
        <v>-1.6402688878412</v>
      </c>
      <c r="CD341" s="4">
        <v>1.6709512090954199</v>
      </c>
      <c r="CE341" s="4">
        <v>1.77023854355986</v>
      </c>
      <c r="CF341" s="4">
        <v>1.67086910928543</v>
      </c>
      <c r="CG341" s="4">
        <v>-1.27867983377644</v>
      </c>
      <c r="CH341" s="4">
        <v>1.56571680105356</v>
      </c>
      <c r="CI341" s="4">
        <v>0.91372897556969002</v>
      </c>
      <c r="CJ341" s="4">
        <v>1.31205413254012</v>
      </c>
      <c r="CK341" s="4">
        <v>0.90261031766736299</v>
      </c>
      <c r="CL341" s="4">
        <v>1.8500940966719599</v>
      </c>
      <c r="CM341" s="4">
        <v>0.99118268017438504</v>
      </c>
      <c r="CN341" s="12">
        <v>1.2880633813159299</v>
      </c>
      <c r="CO341" s="3" t="s">
        <v>3600</v>
      </c>
      <c r="CP341" s="11" t="s">
        <v>3601</v>
      </c>
      <c r="CQ341" s="3" t="s">
        <v>3601</v>
      </c>
      <c r="CR341" s="3" t="s">
        <v>3601</v>
      </c>
      <c r="CS341" s="3" t="s">
        <v>3600</v>
      </c>
      <c r="CT341" s="4" t="s">
        <v>3601</v>
      </c>
      <c r="CU341" s="3" t="s">
        <v>3602</v>
      </c>
      <c r="CV341" s="3" t="s">
        <v>3603</v>
      </c>
      <c r="CW341" s="3" t="s">
        <v>3600</v>
      </c>
      <c r="CX341" s="3" t="s">
        <v>3604</v>
      </c>
      <c r="CY341" s="3" t="s">
        <v>136</v>
      </c>
      <c r="CZ341" s="3" t="s">
        <v>3605</v>
      </c>
      <c r="DA341" s="3" t="s">
        <v>3606</v>
      </c>
      <c r="DB341" s="3" t="s">
        <v>3607</v>
      </c>
      <c r="DC341" s="4">
        <v>1</v>
      </c>
      <c r="DD341" s="4">
        <v>22</v>
      </c>
      <c r="DE341" s="4">
        <v>22</v>
      </c>
      <c r="DF341" s="4">
        <v>22</v>
      </c>
      <c r="DG341" s="4">
        <v>22</v>
      </c>
      <c r="DH341" s="4">
        <v>22</v>
      </c>
      <c r="DI341" s="12">
        <v>22</v>
      </c>
      <c r="DJ341" s="5">
        <f>COUNT(#REF!,"")</f>
        <v>0</v>
      </c>
    </row>
    <row r="342" spans="1:114" s="5" customFormat="1" ht="24.95" customHeight="1">
      <c r="A342" s="3" t="s">
        <v>3608</v>
      </c>
      <c r="B342" s="10" t="str">
        <f t="shared" si="10"/>
        <v>-</v>
      </c>
      <c r="C342" s="21">
        <v>-2.51868887778316</v>
      </c>
      <c r="D342" s="21">
        <v>-1.68076538403679</v>
      </c>
      <c r="E342" s="21">
        <v>-5.5509891020459401</v>
      </c>
      <c r="F342" s="21">
        <v>-6.2304429063103699</v>
      </c>
      <c r="G342" s="21">
        <v>-2.98389144607992</v>
      </c>
      <c r="H342" s="21">
        <v>-3.5759698197160898</v>
      </c>
      <c r="I342" s="21">
        <v>-4.4177911846856697</v>
      </c>
      <c r="J342" s="21">
        <v>-3.9407244002834299</v>
      </c>
      <c r="K342" s="21">
        <v>-2.8214038561183199</v>
      </c>
      <c r="L342" s="21">
        <v>-4.9769669230032703</v>
      </c>
      <c r="M342" s="21">
        <v>-5.1301490915031103</v>
      </c>
      <c r="N342" s="21">
        <v>-1.94137263673275</v>
      </c>
      <c r="O342" s="21">
        <v>-4.5471567999851201</v>
      </c>
      <c r="P342" s="21">
        <v>-2.6384997288277701</v>
      </c>
      <c r="Q342" s="21">
        <v>-2.8982877215838601</v>
      </c>
      <c r="R342" s="21">
        <v>-3.7089049185682801</v>
      </c>
      <c r="S342" s="21">
        <v>-2.07832349902213</v>
      </c>
      <c r="T342" s="21">
        <v>-4.0204433191712203</v>
      </c>
      <c r="U342" s="21">
        <v>-1.78578754564088</v>
      </c>
      <c r="V342" s="21">
        <v>-2.1879026354201101</v>
      </c>
      <c r="W342" s="21">
        <v>-4.4179157138283696</v>
      </c>
      <c r="X342" s="21">
        <v>-4.7822082972725299</v>
      </c>
      <c r="Y342" s="21">
        <v>-6.22077523962888</v>
      </c>
      <c r="Z342" s="21">
        <v>-3.9221198119498402</v>
      </c>
      <c r="AA342" s="21">
        <v>-0.94189133392123703</v>
      </c>
      <c r="AB342" s="21">
        <v>-2.4493116542073201</v>
      </c>
      <c r="AC342" s="21">
        <v>-2.2395292176628598</v>
      </c>
      <c r="AD342" s="21">
        <v>-2.6206699974149799</v>
      </c>
      <c r="AE342" s="21">
        <v>-1.99836962915792</v>
      </c>
      <c r="AF342" s="21">
        <v>-2.6328037351664002</v>
      </c>
      <c r="AG342" s="21">
        <v>-0.31039440709106703</v>
      </c>
      <c r="AH342" s="21">
        <v>1.5778406062938399</v>
      </c>
      <c r="AI342" s="21">
        <v>-0.77803204959038696</v>
      </c>
      <c r="AJ342" s="21">
        <v>1.70123162691034</v>
      </c>
      <c r="AK342" s="21">
        <v>-0.78860208411039401</v>
      </c>
      <c r="AL342" s="21">
        <v>-0.53867467395743795</v>
      </c>
      <c r="AM342" s="21">
        <v>-0.68534397616263798</v>
      </c>
      <c r="AN342" s="21">
        <v>-0.23371209199451901</v>
      </c>
      <c r="AO342" s="21">
        <v>9.3707142415805605E-2</v>
      </c>
      <c r="AP342" s="22">
        <v>1.3371618065072699</v>
      </c>
      <c r="AQ342" s="23">
        <v>0.13751818992208101</v>
      </c>
      <c r="AR342" s="24">
        <v>-3.3953352142242799</v>
      </c>
      <c r="AS342" s="17">
        <v>1.00716875691621</v>
      </c>
      <c r="AT342" s="18">
        <v>1.4010336368974201</v>
      </c>
      <c r="AU342" s="33">
        <v>2.5763738870273599E-6</v>
      </c>
      <c r="AV342" s="6" t="s">
        <v>130</v>
      </c>
      <c r="AW342" s="33">
        <v>8.60972225194277E-9</v>
      </c>
      <c r="AX342" s="7">
        <v>1.1491587616829199E-7</v>
      </c>
      <c r="AY342" s="4">
        <v>1</v>
      </c>
      <c r="AZ342" s="54">
        <f t="shared" si="11"/>
        <v>-3.5328534041463611</v>
      </c>
      <c r="BA342" s="57">
        <v>-3.2456401802156802E-3</v>
      </c>
      <c r="BB342" s="4">
        <v>0.41088442146588</v>
      </c>
      <c r="BC342" s="4">
        <v>-1.50191071900366</v>
      </c>
      <c r="BD342" s="4">
        <v>-1.8377197134354</v>
      </c>
      <c r="BE342" s="4">
        <v>-0.233164445088404</v>
      </c>
      <c r="BF342" s="4">
        <v>-0.52578955370898695</v>
      </c>
      <c r="BG342" s="4">
        <v>-0.94184607482543303</v>
      </c>
      <c r="BH342" s="4">
        <v>-0.70606357402636999</v>
      </c>
      <c r="BI342" s="4">
        <v>-0.152857595895452</v>
      </c>
      <c r="BJ342" s="4">
        <v>-1.2182095909563699</v>
      </c>
      <c r="BK342" s="4">
        <v>-1.29391738690358</v>
      </c>
      <c r="BL342" s="4">
        <v>0.28208352445096802</v>
      </c>
      <c r="BM342" s="4">
        <v>-1.00578292662477</v>
      </c>
      <c r="BN342" s="4">
        <v>-6.2460205112794501E-2</v>
      </c>
      <c r="BO342" s="4">
        <v>-0.19085619622407601</v>
      </c>
      <c r="BP342" s="4">
        <v>-0.59149056471232597</v>
      </c>
      <c r="BQ342" s="4">
        <v>0.21439778766751899</v>
      </c>
      <c r="BR342" s="4">
        <v>-0.74546335340927905</v>
      </c>
      <c r="BS342" s="4">
        <v>0.35897892581632601</v>
      </c>
      <c r="BT342" s="4">
        <v>0.16024008132522799</v>
      </c>
      <c r="BU342" s="4">
        <v>-0.94190762132929395</v>
      </c>
      <c r="BV342" s="4">
        <v>-1.1219533070809</v>
      </c>
      <c r="BW342" s="4">
        <v>-1.8329416263801299</v>
      </c>
      <c r="BX342" s="4">
        <v>-0.69686855876424703</v>
      </c>
      <c r="BY342" s="4">
        <v>0.77606090620074097</v>
      </c>
      <c r="BZ342" s="4">
        <v>3.10429244569198E-2</v>
      </c>
      <c r="CA342" s="4">
        <v>0.13472448253091099</v>
      </c>
      <c r="CB342" s="4">
        <v>-5.3648150284137303E-2</v>
      </c>
      <c r="CC342" s="4">
        <v>0.253913687750075</v>
      </c>
      <c r="CD342" s="4">
        <v>-5.9645052865930602E-2</v>
      </c>
      <c r="CE342" s="4">
        <v>1.0881679937681601</v>
      </c>
      <c r="CF342" s="4">
        <v>2.021397445301</v>
      </c>
      <c r="CG342" s="4">
        <v>0.85704569303112499</v>
      </c>
      <c r="CH342" s="4">
        <v>2.0823814508287901</v>
      </c>
      <c r="CI342" s="4">
        <v>0.85182162534470496</v>
      </c>
      <c r="CJ342" s="4">
        <v>0.97534418384337196</v>
      </c>
      <c r="CK342" s="4">
        <v>0.90285526615918099</v>
      </c>
      <c r="CL342" s="4">
        <v>1.1260669811042401</v>
      </c>
      <c r="CM342" s="4">
        <v>1.2878886136786201</v>
      </c>
      <c r="CN342" s="12">
        <v>1.9024458620879801</v>
      </c>
      <c r="CO342" s="3" t="s">
        <v>3609</v>
      </c>
      <c r="CP342" s="11" t="s">
        <v>3610</v>
      </c>
      <c r="CQ342" s="3" t="s">
        <v>3610</v>
      </c>
      <c r="CR342" s="3" t="s">
        <v>3611</v>
      </c>
      <c r="CS342" s="3" t="s">
        <v>3612</v>
      </c>
      <c r="CT342" s="4" t="s">
        <v>3613</v>
      </c>
      <c r="CU342" s="3" t="s">
        <v>3614</v>
      </c>
      <c r="CV342" s="3" t="s">
        <v>3615</v>
      </c>
      <c r="CW342" s="3" t="s">
        <v>3609</v>
      </c>
      <c r="CX342" s="3" t="s">
        <v>3616</v>
      </c>
      <c r="CY342" s="3" t="s">
        <v>136</v>
      </c>
      <c r="CZ342" s="3" t="s">
        <v>3617</v>
      </c>
      <c r="DA342" s="3" t="s">
        <v>3618</v>
      </c>
      <c r="DB342" s="3" t="s">
        <v>3619</v>
      </c>
      <c r="DC342" s="4">
        <v>7</v>
      </c>
      <c r="DD342" s="4">
        <v>18</v>
      </c>
      <c r="DE342" s="4">
        <v>18</v>
      </c>
      <c r="DF342" s="4">
        <v>18</v>
      </c>
      <c r="DG342" s="4" t="s">
        <v>3620</v>
      </c>
      <c r="DH342" s="4" t="s">
        <v>3620</v>
      </c>
      <c r="DI342" s="12" t="s">
        <v>3620</v>
      </c>
      <c r="DJ342" s="5">
        <f>COUNT(#REF!,"")</f>
        <v>0</v>
      </c>
    </row>
    <row r="343" spans="1:114" s="5" customFormat="1" ht="24.95" customHeight="1">
      <c r="A343" s="3" t="s">
        <v>3621</v>
      </c>
      <c r="B343" s="10" t="str">
        <f t="shared" si="10"/>
        <v>-</v>
      </c>
      <c r="C343" s="21">
        <v>-0.84058156433219</v>
      </c>
      <c r="D343" s="21">
        <v>-5.9545947130110504</v>
      </c>
      <c r="E343" s="21">
        <v>-0.224794215958738</v>
      </c>
      <c r="F343" s="21">
        <v>-0.76980863607546701</v>
      </c>
      <c r="G343" s="21">
        <v>-1.22527937510269</v>
      </c>
      <c r="H343" s="21">
        <v>-4.4096689546738599</v>
      </c>
      <c r="I343" s="21">
        <v>-2.7921903131753498</v>
      </c>
      <c r="J343" s="21">
        <v>-2.5340185973915101</v>
      </c>
      <c r="K343" s="21">
        <v>-0.74976952081113502</v>
      </c>
      <c r="L343" s="21">
        <v>0.188301953752429</v>
      </c>
      <c r="M343" s="21">
        <v>-1.92729274326644</v>
      </c>
      <c r="N343" s="21">
        <v>-3.0002406047919901</v>
      </c>
      <c r="O343" s="21">
        <v>-4.3750604120937799</v>
      </c>
      <c r="P343" s="21">
        <v>-2.2068916380735502</v>
      </c>
      <c r="Q343" s="21">
        <v>-5.7484650540534696</v>
      </c>
      <c r="R343" s="21">
        <v>-1.5772253981022499</v>
      </c>
      <c r="S343" s="21">
        <v>0.22959178719380399</v>
      </c>
      <c r="T343" s="21">
        <v>-0.43129002581033399</v>
      </c>
      <c r="U343" s="21">
        <v>-0.61758864840240701</v>
      </c>
      <c r="V343" s="21">
        <v>-5.4056770951066602</v>
      </c>
      <c r="W343" s="21">
        <v>-4.1858122649757696</v>
      </c>
      <c r="X343" s="21">
        <v>-4.4482288726091799</v>
      </c>
      <c r="Y343" s="21">
        <v>-3.7700233570612598</v>
      </c>
      <c r="Z343" s="21">
        <v>-0.985285704813187</v>
      </c>
      <c r="AA343" s="21">
        <v>-0.38389116073504298</v>
      </c>
      <c r="AB343" s="21">
        <v>-0.277195310855198</v>
      </c>
      <c r="AC343" s="21">
        <v>-4.2312447681419503</v>
      </c>
      <c r="AD343" s="21">
        <v>-5.6132223632400304</v>
      </c>
      <c r="AE343" s="21">
        <v>-4.8202471351749798</v>
      </c>
      <c r="AF343" s="21">
        <v>-0.23613021874976101</v>
      </c>
      <c r="AG343" s="21">
        <v>0.858839377761349</v>
      </c>
      <c r="AH343" s="21">
        <v>5.1572343428290403E-2</v>
      </c>
      <c r="AI343" s="21">
        <v>0.57180039027717899</v>
      </c>
      <c r="AJ343" s="21">
        <v>0.631017681909537</v>
      </c>
      <c r="AK343" s="21">
        <v>0.84251577931664601</v>
      </c>
      <c r="AL343" s="21">
        <v>0.78455843688583804</v>
      </c>
      <c r="AM343" s="21">
        <v>0.119140780893787</v>
      </c>
      <c r="AN343" s="21">
        <v>0.58902815654556995</v>
      </c>
      <c r="AO343" s="21">
        <v>0.361171572535955</v>
      </c>
      <c r="AP343" s="22">
        <v>0.37063607560783401</v>
      </c>
      <c r="AQ343" s="23">
        <v>0.51802805951619901</v>
      </c>
      <c r="AR343" s="24">
        <v>-2.4441274975214302</v>
      </c>
      <c r="AS343" s="17">
        <v>0.28600749012228399</v>
      </c>
      <c r="AT343" s="18">
        <v>2.0415958164752901</v>
      </c>
      <c r="AU343" s="33">
        <v>2.36754709455076E-2</v>
      </c>
      <c r="AV343" s="6" t="s">
        <v>130</v>
      </c>
      <c r="AW343" s="33">
        <v>5.6140576018884501E-5</v>
      </c>
      <c r="AX343" s="7">
        <v>2.3254781704374201E-4</v>
      </c>
      <c r="AY343" s="4">
        <v>1</v>
      </c>
      <c r="AZ343" s="54">
        <f t="shared" si="11"/>
        <v>-2.9621555570376294</v>
      </c>
      <c r="BA343" s="57">
        <v>0.39367656583933203</v>
      </c>
      <c r="BB343" s="4">
        <v>-1.9391747685615599</v>
      </c>
      <c r="BC343" s="4">
        <v>0.67457931199893195</v>
      </c>
      <c r="BD343" s="4">
        <v>0.42596094120622102</v>
      </c>
      <c r="BE343" s="4">
        <v>0.218189570576344</v>
      </c>
      <c r="BF343" s="4">
        <v>-1.2344284153343901</v>
      </c>
      <c r="BG343" s="4">
        <v>-0.49658572751112101</v>
      </c>
      <c r="BH343" s="4">
        <v>-0.37881594199023599</v>
      </c>
      <c r="BI343" s="4">
        <v>0.43510215289760801</v>
      </c>
      <c r="BJ343" s="4">
        <v>0.86302074199321099</v>
      </c>
      <c r="BK343" s="4">
        <v>-0.102046763409449</v>
      </c>
      <c r="BL343" s="4">
        <v>-0.59149170180368804</v>
      </c>
      <c r="BM343" s="4">
        <v>-1.21864109090006</v>
      </c>
      <c r="BN343" s="4">
        <v>-0.229590951483408</v>
      </c>
      <c r="BO343" s="4">
        <v>-1.84514492624819</v>
      </c>
      <c r="BP343" s="4">
        <v>5.7642906826818899E-2</v>
      </c>
      <c r="BQ343" s="4">
        <v>0.88185586037099395</v>
      </c>
      <c r="BR343" s="4">
        <v>0.58038244320814003</v>
      </c>
      <c r="BS343" s="4">
        <v>0.495398893562156</v>
      </c>
      <c r="BT343" s="4">
        <v>-1.6887758821732399</v>
      </c>
      <c r="BU343" s="4">
        <v>-1.13231206129027</v>
      </c>
      <c r="BV343" s="4">
        <v>-1.2520182324495499</v>
      </c>
      <c r="BW343" s="4">
        <v>-0.94264228914507497</v>
      </c>
      <c r="BX343" s="4">
        <v>0.32766710567561802</v>
      </c>
      <c r="BY343" s="4">
        <v>0.60200430893770795</v>
      </c>
      <c r="BZ343" s="4">
        <v>0.650675586959653</v>
      </c>
      <c r="CA343" s="4">
        <v>-1.15303693480058</v>
      </c>
      <c r="CB343" s="4">
        <v>-1.7834514806977799</v>
      </c>
      <c r="CC343" s="4">
        <v>-1.42172121815117</v>
      </c>
      <c r="CD343" s="4">
        <v>0.66940818543570801</v>
      </c>
      <c r="CE343" s="4">
        <v>1.16889874404118</v>
      </c>
      <c r="CF343" s="4">
        <v>0.80064901070832395</v>
      </c>
      <c r="CG343" s="4">
        <v>1.0379606205929599</v>
      </c>
      <c r="CH343" s="4">
        <v>1.06497367937633</v>
      </c>
      <c r="CI343" s="4">
        <v>1.16145243381341</v>
      </c>
      <c r="CJ343" s="4">
        <v>1.1350141240756</v>
      </c>
      <c r="CK343" s="4">
        <v>0.83147159855119701</v>
      </c>
      <c r="CL343" s="4">
        <v>1.04581938363473</v>
      </c>
      <c r="CM343" s="4">
        <v>0.94187840409380696</v>
      </c>
      <c r="CN343" s="12">
        <v>0.94619581157375798</v>
      </c>
      <c r="CO343" s="3" t="s">
        <v>3622</v>
      </c>
      <c r="CP343" s="11" t="s">
        <v>3623</v>
      </c>
      <c r="CQ343" s="3" t="s">
        <v>3623</v>
      </c>
      <c r="CR343" s="3" t="s">
        <v>3624</v>
      </c>
      <c r="CS343" s="3" t="s">
        <v>3625</v>
      </c>
      <c r="CT343" s="4" t="s">
        <v>3626</v>
      </c>
      <c r="CU343" s="3" t="s">
        <v>3627</v>
      </c>
      <c r="CV343" s="3" t="s">
        <v>3621</v>
      </c>
      <c r="CW343" s="3" t="s">
        <v>3622</v>
      </c>
      <c r="CX343" s="3" t="s">
        <v>3628</v>
      </c>
      <c r="CY343" s="3" t="s">
        <v>136</v>
      </c>
      <c r="CZ343" s="3" t="s">
        <v>3629</v>
      </c>
      <c r="DA343" s="3" t="s">
        <v>3630</v>
      </c>
      <c r="DB343" s="3" t="s">
        <v>3631</v>
      </c>
      <c r="DC343" s="4">
        <v>5</v>
      </c>
      <c r="DD343" s="4">
        <v>13</v>
      </c>
      <c r="DE343" s="4">
        <v>13</v>
      </c>
      <c r="DF343" s="4">
        <v>13</v>
      </c>
      <c r="DG343" s="4" t="s">
        <v>3632</v>
      </c>
      <c r="DH343" s="4" t="s">
        <v>3632</v>
      </c>
      <c r="DI343" s="12" t="s">
        <v>3632</v>
      </c>
      <c r="DJ343" s="5">
        <f>COUNT(#REF!,"")</f>
        <v>0</v>
      </c>
    </row>
    <row r="344" spans="1:114" s="5" customFormat="1" ht="24.95" customHeight="1">
      <c r="A344" s="3" t="s">
        <v>3633</v>
      </c>
      <c r="B344" s="10" t="str">
        <f t="shared" si="10"/>
        <v>-</v>
      </c>
      <c r="C344" s="21">
        <v>-1.30783515299485</v>
      </c>
      <c r="D344" s="21">
        <v>-5.4581518497123502</v>
      </c>
      <c r="E344" s="21">
        <v>-1.6893468964078</v>
      </c>
      <c r="F344" s="21">
        <v>-5.9311112373698203</v>
      </c>
      <c r="G344" s="21">
        <v>-2.2474280327959399</v>
      </c>
      <c r="H344" s="21">
        <v>-4.7936261119932997</v>
      </c>
      <c r="I344" s="21">
        <v>-4.8506635536861697</v>
      </c>
      <c r="J344" s="21">
        <v>-2.1740800718134801</v>
      </c>
      <c r="K344" s="21">
        <v>-1.7360501320302499</v>
      </c>
      <c r="L344" s="21">
        <v>-1.91391514908935</v>
      </c>
      <c r="M344" s="21">
        <v>-4.8254486161474697</v>
      </c>
      <c r="N344" s="21">
        <v>-0.76304533347476799</v>
      </c>
      <c r="O344" s="21">
        <v>-1.5442682058106001</v>
      </c>
      <c r="P344" s="21">
        <v>-3.0827854858327202</v>
      </c>
      <c r="Q344" s="21">
        <v>-3.6897283167195201</v>
      </c>
      <c r="R344" s="21">
        <v>-5.8305227642956101</v>
      </c>
      <c r="S344" s="21">
        <v>-1.7534658693208001</v>
      </c>
      <c r="T344" s="21">
        <v>-5.5277226260327597</v>
      </c>
      <c r="U344" s="21">
        <v>-0.93615207084150898</v>
      </c>
      <c r="V344" s="21">
        <v>-1.91555349856089</v>
      </c>
      <c r="W344" s="21">
        <v>-1.8794018403961299</v>
      </c>
      <c r="X344" s="21">
        <v>-2.28690597682409</v>
      </c>
      <c r="Y344" s="21">
        <v>-4.1068715488768097</v>
      </c>
      <c r="Z344" s="21">
        <v>-5.4289677061963397</v>
      </c>
      <c r="AA344" s="21">
        <v>-4.0236302903048804</v>
      </c>
      <c r="AB344" s="21">
        <v>-6.44241128551519</v>
      </c>
      <c r="AC344" s="21">
        <v>-4.79316915580445</v>
      </c>
      <c r="AD344" s="21">
        <v>-4.3169227239222598</v>
      </c>
      <c r="AE344" s="21">
        <v>-2.4212190046730102</v>
      </c>
      <c r="AF344" s="21">
        <v>-0.80508735720204405</v>
      </c>
      <c r="AG344" s="21">
        <v>-1.86568632041114</v>
      </c>
      <c r="AH344" s="21">
        <v>-0.91781422947606095</v>
      </c>
      <c r="AI344" s="21">
        <v>-1.7348152288596601</v>
      </c>
      <c r="AJ344" s="21">
        <v>-1.78195633190781</v>
      </c>
      <c r="AK344" s="21">
        <v>-2.2762890431251899</v>
      </c>
      <c r="AL344" s="21">
        <v>-1.9432594694177501</v>
      </c>
      <c r="AM344" s="21">
        <v>-2.30778449244879</v>
      </c>
      <c r="AN344" s="21">
        <v>-1.6769244667491401</v>
      </c>
      <c r="AO344" s="21">
        <v>-2.1598380018350598</v>
      </c>
      <c r="AP344" s="22">
        <v>-1.4053916268052999</v>
      </c>
      <c r="AQ344" s="23">
        <v>-1.8069759211035901</v>
      </c>
      <c r="AR344" s="24">
        <v>-3.2825162621548398</v>
      </c>
      <c r="AS344" s="17">
        <v>0.42061077040073602</v>
      </c>
      <c r="AT344" s="18">
        <v>1.77828493105913</v>
      </c>
      <c r="AU344" s="33">
        <v>0.107308811303503</v>
      </c>
      <c r="AV344" s="6" t="s">
        <v>219</v>
      </c>
      <c r="AW344" s="33">
        <v>1.3907810112741901E-2</v>
      </c>
      <c r="AX344" s="7">
        <v>2.49122190463094E-2</v>
      </c>
      <c r="AY344" s="4">
        <v>1</v>
      </c>
      <c r="AZ344" s="54">
        <f t="shared" si="11"/>
        <v>-1.4755403410512498</v>
      </c>
      <c r="BA344" s="57">
        <v>0.95777161455429205</v>
      </c>
      <c r="BB344" s="4">
        <v>-1.5176707606731099</v>
      </c>
      <c r="BC344" s="4">
        <v>0.73022022382831597</v>
      </c>
      <c r="BD344" s="4">
        <v>-1.7997657899259201</v>
      </c>
      <c r="BE344" s="4">
        <v>0.39735461506094299</v>
      </c>
      <c r="BF344" s="4">
        <v>-1.1213166289799801</v>
      </c>
      <c r="BG344" s="4">
        <v>-1.1553364184222601</v>
      </c>
      <c r="BH344" s="4">
        <v>0.441102758641432</v>
      </c>
      <c r="BI344" s="4">
        <v>0.70236423669088299</v>
      </c>
      <c r="BJ344" s="4">
        <v>0.59627724804086601</v>
      </c>
      <c r="BK344" s="4">
        <v>-1.1402970540958199</v>
      </c>
      <c r="BL344" s="4">
        <v>1.28270966226981</v>
      </c>
      <c r="BM344" s="4">
        <v>0.81675191880254405</v>
      </c>
      <c r="BN344" s="4">
        <v>-0.10089151621496099</v>
      </c>
      <c r="BO344" s="4">
        <v>-0.46290051762585799</v>
      </c>
      <c r="BP344" s="4">
        <v>-1.7397701349186101</v>
      </c>
      <c r="BQ344" s="4">
        <v>0.69197667900909199</v>
      </c>
      <c r="BR344" s="4">
        <v>-1.5591660152201301</v>
      </c>
      <c r="BS344" s="4">
        <v>1.17946073347025</v>
      </c>
      <c r="BT344" s="4">
        <v>0.59530006003241898</v>
      </c>
      <c r="BU344" s="4">
        <v>0.61686259443529201</v>
      </c>
      <c r="BV344" s="4">
        <v>0.37380812869005198</v>
      </c>
      <c r="BW344" s="4">
        <v>-0.711704189460869</v>
      </c>
      <c r="BX344" s="4">
        <v>-1.5002639768483099</v>
      </c>
      <c r="BY344" s="4">
        <v>-0.66205522194974598</v>
      </c>
      <c r="BZ344" s="4">
        <v>-2.1047289766234298</v>
      </c>
      <c r="CA344" s="4">
        <v>-1.1210440790045999</v>
      </c>
      <c r="CB344" s="4">
        <v>-0.83698850332661801</v>
      </c>
      <c r="CC344" s="4">
        <v>0.29369757689884002</v>
      </c>
      <c r="CD344" s="4">
        <v>1.2576338392230699</v>
      </c>
      <c r="CE344" s="4">
        <v>0.62504317000341203</v>
      </c>
      <c r="CF344" s="4">
        <v>1.19039827701292</v>
      </c>
      <c r="CG344" s="4">
        <v>0.70310079051584595</v>
      </c>
      <c r="CH344" s="4">
        <v>0.67498363883133505</v>
      </c>
      <c r="CI344" s="4">
        <v>0.380140562933933</v>
      </c>
      <c r="CJ344" s="4">
        <v>0.57877492729733904</v>
      </c>
      <c r="CK344" s="4">
        <v>0.36135520856708703</v>
      </c>
      <c r="CL344" s="4">
        <v>0.73762954003896597</v>
      </c>
      <c r="CM344" s="4">
        <v>0.44959739317460501</v>
      </c>
      <c r="CN344" s="12">
        <v>0.89958438526666695</v>
      </c>
      <c r="CO344" s="3" t="s">
        <v>3634</v>
      </c>
      <c r="CP344" s="11" t="s">
        <v>3635</v>
      </c>
      <c r="CQ344" s="3" t="s">
        <v>3635</v>
      </c>
      <c r="CR344" s="3" t="s">
        <v>3636</v>
      </c>
      <c r="CS344" s="3" t="s">
        <v>3637</v>
      </c>
      <c r="CT344" s="4" t="s">
        <v>3638</v>
      </c>
      <c r="CU344" s="3" t="s">
        <v>3639</v>
      </c>
      <c r="CV344" s="3" t="s">
        <v>3640</v>
      </c>
      <c r="CW344" s="3" t="s">
        <v>3634</v>
      </c>
      <c r="CX344" s="3" t="s">
        <v>3641</v>
      </c>
      <c r="CY344" s="3" t="s">
        <v>136</v>
      </c>
      <c r="CZ344" s="3" t="s">
        <v>3642</v>
      </c>
      <c r="DA344" s="3" t="s">
        <v>3643</v>
      </c>
      <c r="DB344" s="3" t="s">
        <v>3644</v>
      </c>
      <c r="DC344" s="4">
        <v>3</v>
      </c>
      <c r="DD344" s="4">
        <v>18</v>
      </c>
      <c r="DE344" s="4">
        <v>18</v>
      </c>
      <c r="DF344" s="4">
        <v>18</v>
      </c>
      <c r="DG344" s="4" t="s">
        <v>3645</v>
      </c>
      <c r="DH344" s="4" t="s">
        <v>3645</v>
      </c>
      <c r="DI344" s="12" t="s">
        <v>3645</v>
      </c>
      <c r="DJ344" s="5">
        <f>COUNT(#REF!,"")</f>
        <v>0</v>
      </c>
    </row>
    <row r="345" spans="1:114" s="5" customFormat="1" ht="24.95" customHeight="1">
      <c r="A345" s="3" t="s">
        <v>3646</v>
      </c>
      <c r="B345" s="10" t="str">
        <f t="shared" si="10"/>
        <v>-</v>
      </c>
      <c r="C345" s="21">
        <v>-1.75970084006734</v>
      </c>
      <c r="D345" s="21">
        <v>-3.0586707351171301</v>
      </c>
      <c r="E345" s="21">
        <v>-3.3111692276442901</v>
      </c>
      <c r="F345" s="21">
        <v>-2.7288401662349</v>
      </c>
      <c r="G345" s="21">
        <v>-2.39205463895818</v>
      </c>
      <c r="H345" s="21">
        <v>-4.9177748629676801</v>
      </c>
      <c r="I345" s="21">
        <v>-2.5683983747957102</v>
      </c>
      <c r="J345" s="21">
        <v>-4.3354441778355799</v>
      </c>
      <c r="K345" s="21">
        <v>-1.6598685154286901</v>
      </c>
      <c r="L345" s="21">
        <v>-5.7945368852209302</v>
      </c>
      <c r="M345" s="21">
        <v>-4.2412511145044602</v>
      </c>
      <c r="N345" s="21">
        <v>-3.3639931376308398</v>
      </c>
      <c r="O345" s="21">
        <v>-3.6785639690852401</v>
      </c>
      <c r="P345" s="21">
        <v>-4.8492538651474302</v>
      </c>
      <c r="Q345" s="21">
        <v>-1.5757508033857901</v>
      </c>
      <c r="R345" s="21">
        <v>-5.8125970433056704</v>
      </c>
      <c r="S345" s="21">
        <v>-1.39550544039917</v>
      </c>
      <c r="T345" s="21">
        <v>-3.4537883906255802</v>
      </c>
      <c r="U345" s="21">
        <v>-2.08635395912416</v>
      </c>
      <c r="V345" s="21">
        <v>-4.3761911224024503</v>
      </c>
      <c r="W345" s="21">
        <v>-4.5279851416434003</v>
      </c>
      <c r="X345" s="21">
        <v>-4.2017777035961101</v>
      </c>
      <c r="Y345" s="21">
        <v>-6.6777002251597004</v>
      </c>
      <c r="Z345" s="21">
        <v>-5.3534814231594599</v>
      </c>
      <c r="AA345" s="21">
        <v>-2.3066860122395401</v>
      </c>
      <c r="AB345" s="21">
        <v>-5.3165783089171601</v>
      </c>
      <c r="AC345" s="21">
        <v>-3.75886005366791</v>
      </c>
      <c r="AD345" s="21">
        <v>-6.5366573850941201</v>
      </c>
      <c r="AE345" s="21">
        <v>-2.6180991701909502</v>
      </c>
      <c r="AF345" s="21">
        <v>-2.1047110918809202</v>
      </c>
      <c r="AG345" s="21">
        <v>-1.6250603845502301</v>
      </c>
      <c r="AH345" s="21">
        <v>-1.51060325790356</v>
      </c>
      <c r="AI345" s="21">
        <v>-1.6506279060556299</v>
      </c>
      <c r="AJ345" s="21">
        <v>-0.83940724927660804</v>
      </c>
      <c r="AK345" s="21">
        <v>-1.6721237683347401</v>
      </c>
      <c r="AL345" s="21">
        <v>-0.31991897048302298</v>
      </c>
      <c r="AM345" s="21">
        <v>-2.0084200953432698</v>
      </c>
      <c r="AN345" s="21">
        <v>-1.05154539325005</v>
      </c>
      <c r="AO345" s="21">
        <v>-1.5381954881662201</v>
      </c>
      <c r="AP345" s="22">
        <v>-0.89363244588914603</v>
      </c>
      <c r="AQ345" s="23">
        <v>-1.31095349592525</v>
      </c>
      <c r="AR345" s="24">
        <v>-3.6920747928476798</v>
      </c>
      <c r="AS345" s="17">
        <v>0.51298680205402103</v>
      </c>
      <c r="AT345" s="18">
        <v>1.5164498734132801</v>
      </c>
      <c r="AU345" s="33">
        <v>4.4071816196543503E-2</v>
      </c>
      <c r="AV345" s="6" t="s">
        <v>130</v>
      </c>
      <c r="AW345" s="33">
        <v>2.2044647409685501E-5</v>
      </c>
      <c r="AX345" s="7">
        <v>1.0384757921915601E-4</v>
      </c>
      <c r="AY345" s="4">
        <v>1</v>
      </c>
      <c r="AZ345" s="54">
        <f t="shared" si="11"/>
        <v>-2.38112129692243</v>
      </c>
      <c r="BA345" s="57">
        <v>0.79049680111569598</v>
      </c>
      <c r="BB345" s="4">
        <v>2.2538952198118498E-2</v>
      </c>
      <c r="BC345" s="4">
        <v>-0.12673948752172801</v>
      </c>
      <c r="BD345" s="4">
        <v>0.21753652308204899</v>
      </c>
      <c r="BE345" s="4">
        <v>0.41664590202888302</v>
      </c>
      <c r="BF345" s="4">
        <v>-1.07657320765926</v>
      </c>
      <c r="BG345" s="4">
        <v>0.31239055588116599</v>
      </c>
      <c r="BH345" s="4">
        <v>-0.73229623710206604</v>
      </c>
      <c r="BI345" s="4">
        <v>0.849518197665458</v>
      </c>
      <c r="BJ345" s="4">
        <v>-1.59491953669134</v>
      </c>
      <c r="BK345" s="4">
        <v>-0.67660880156226899</v>
      </c>
      <c r="BL345" s="4">
        <v>-0.15796926154442401</v>
      </c>
      <c r="BM345" s="4">
        <v>-0.343945195225838</v>
      </c>
      <c r="BN345" s="4">
        <v>-1.0360632325688099</v>
      </c>
      <c r="BO345" s="4">
        <v>0.89924903241576104</v>
      </c>
      <c r="BP345" s="4">
        <v>-1.6055967973474301</v>
      </c>
      <c r="BQ345" s="4">
        <v>1.00581104109978</v>
      </c>
      <c r="BR345" s="4">
        <v>-0.21105668843217501</v>
      </c>
      <c r="BS345" s="4">
        <v>0.59737775531711801</v>
      </c>
      <c r="BT345" s="4">
        <v>-0.75638604551009003</v>
      </c>
      <c r="BU345" s="4">
        <v>-0.84612746980257802</v>
      </c>
      <c r="BV345" s="4">
        <v>-0.65327191296604803</v>
      </c>
      <c r="BW345" s="4">
        <v>-2.1170503584808902</v>
      </c>
      <c r="BX345" s="4">
        <v>-1.33416522268539</v>
      </c>
      <c r="BY345" s="4">
        <v>0.46711628412914002</v>
      </c>
      <c r="BZ345" s="4">
        <v>-1.3123479070263699</v>
      </c>
      <c r="CA345" s="4">
        <v>-0.391416663677571</v>
      </c>
      <c r="CB345" s="4">
        <v>-2.0336650879871199</v>
      </c>
      <c r="CC345" s="4">
        <v>0.28300718366701799</v>
      </c>
      <c r="CD345" s="4">
        <v>0.58652492166955394</v>
      </c>
      <c r="CE345" s="4">
        <v>0.87009694811697802</v>
      </c>
      <c r="CF345" s="4">
        <v>0.93776460470227097</v>
      </c>
      <c r="CG345" s="4">
        <v>0.85498129463473704</v>
      </c>
      <c r="CH345" s="4">
        <v>1.3345792229251701</v>
      </c>
      <c r="CI345" s="4">
        <v>0.84227282754908395</v>
      </c>
      <c r="CJ345" s="4">
        <v>1.64170343160818</v>
      </c>
      <c r="CK345" s="4">
        <v>0.64345266637940901</v>
      </c>
      <c r="CL345" s="4">
        <v>1.2091620340125899</v>
      </c>
      <c r="CM345" s="4">
        <v>0.92145193273035098</v>
      </c>
      <c r="CN345" s="12">
        <v>1.30252100086291</v>
      </c>
      <c r="CO345" s="3" t="s">
        <v>3647</v>
      </c>
      <c r="CP345" s="11" t="s">
        <v>3648</v>
      </c>
      <c r="CQ345" s="3" t="s">
        <v>3648</v>
      </c>
      <c r="CR345" s="3" t="s">
        <v>3648</v>
      </c>
      <c r="CS345" s="3" t="s">
        <v>3647</v>
      </c>
      <c r="CT345" s="4" t="s">
        <v>3648</v>
      </c>
      <c r="CU345" s="3" t="s">
        <v>3649</v>
      </c>
      <c r="CV345" s="3" t="s">
        <v>3650</v>
      </c>
      <c r="CW345" s="3" t="s">
        <v>3647</v>
      </c>
      <c r="CX345" s="3" t="s">
        <v>3651</v>
      </c>
      <c r="CY345" s="3" t="s">
        <v>136</v>
      </c>
      <c r="CZ345" s="3" t="s">
        <v>3652</v>
      </c>
      <c r="DA345" s="3" t="s">
        <v>3653</v>
      </c>
      <c r="DB345" s="3" t="s">
        <v>3654</v>
      </c>
      <c r="DC345" s="4">
        <v>1</v>
      </c>
      <c r="DD345" s="4">
        <v>7</v>
      </c>
      <c r="DE345" s="4">
        <v>7</v>
      </c>
      <c r="DF345" s="4">
        <v>3</v>
      </c>
      <c r="DG345" s="4">
        <v>7</v>
      </c>
      <c r="DH345" s="4">
        <v>7</v>
      </c>
      <c r="DI345" s="12">
        <v>3</v>
      </c>
      <c r="DJ345" s="5">
        <f>COUNT(#REF!,"")</f>
        <v>0</v>
      </c>
    </row>
    <row r="346" spans="1:114" s="5" customFormat="1" ht="24.95" customHeight="1">
      <c r="A346" s="3" t="s">
        <v>3655</v>
      </c>
      <c r="B346" s="10" t="str">
        <f t="shared" si="10"/>
        <v>-</v>
      </c>
      <c r="C346" s="21">
        <v>-1.9420596567853401</v>
      </c>
      <c r="D346" s="21">
        <v>-3.6809364292579101</v>
      </c>
      <c r="E346" s="21">
        <v>-2.1886232046156899</v>
      </c>
      <c r="F346" s="21">
        <v>-3.0572727463613898</v>
      </c>
      <c r="G346" s="21">
        <v>-2.2990298228251098</v>
      </c>
      <c r="H346" s="21">
        <v>-3.1192937174554598</v>
      </c>
      <c r="I346" s="21">
        <v>-4.4684655709977497</v>
      </c>
      <c r="J346" s="21">
        <v>-2.8574892212885699</v>
      </c>
      <c r="K346" s="21">
        <v>-1.40484281559903</v>
      </c>
      <c r="L346" s="21">
        <v>-2.93761471569205</v>
      </c>
      <c r="M346" s="21">
        <v>-2.45777082037716</v>
      </c>
      <c r="N346" s="21">
        <v>-2.34292756917921</v>
      </c>
      <c r="O346" s="21">
        <v>-4.57892511113051</v>
      </c>
      <c r="P346" s="21">
        <v>-2.65808602011146</v>
      </c>
      <c r="Q346" s="21">
        <v>-3.3089317661735</v>
      </c>
      <c r="R346" s="21">
        <v>-4.6620667152126796</v>
      </c>
      <c r="S346" s="21">
        <v>-1.9272176598139099</v>
      </c>
      <c r="T346" s="21">
        <v>-5.04338621906986</v>
      </c>
      <c r="U346" s="21">
        <v>-1.6484161001719699</v>
      </c>
      <c r="V346" s="21">
        <v>-4.2299077046714899</v>
      </c>
      <c r="W346" s="21">
        <v>-2.3389674364564899</v>
      </c>
      <c r="X346" s="21">
        <v>-4.0172522750755899</v>
      </c>
      <c r="Y346" s="21">
        <v>-4.7993115715199499</v>
      </c>
      <c r="Z346" s="21">
        <v>-2.2277472089354502</v>
      </c>
      <c r="AA346" s="21">
        <v>-3.4893147216797602</v>
      </c>
      <c r="AB346" s="21">
        <v>-2.2204156856900199</v>
      </c>
      <c r="AC346" s="21">
        <v>-6.1843038292010402</v>
      </c>
      <c r="AD346" s="21">
        <v>-2.8609521319974598</v>
      </c>
      <c r="AE346" s="21">
        <v>-5.2329333097103303</v>
      </c>
      <c r="AF346" s="21">
        <v>-1.0791067336771101</v>
      </c>
      <c r="AG346" s="21">
        <v>-1.47055868270096</v>
      </c>
      <c r="AH346" s="21">
        <v>-0.95286965053005401</v>
      </c>
      <c r="AI346" s="21">
        <v>-1.7810919325404999</v>
      </c>
      <c r="AJ346" s="21">
        <v>-2.1319344277234098</v>
      </c>
      <c r="AK346" s="21">
        <v>-1.71232058939744</v>
      </c>
      <c r="AL346" s="21">
        <v>-2.3288926226894802</v>
      </c>
      <c r="AM346" s="21">
        <v>-4.52433350103487</v>
      </c>
      <c r="AN346" s="21">
        <v>-1.4010650139183001</v>
      </c>
      <c r="AO346" s="21">
        <v>-2.3257594939160899</v>
      </c>
      <c r="AP346" s="22">
        <v>-1.5891110311704499</v>
      </c>
      <c r="AQ346" s="23">
        <v>-2.02179369456216</v>
      </c>
      <c r="AR346" s="24">
        <v>-3.1754522830244398</v>
      </c>
      <c r="AS346" s="17">
        <v>0.97946864259042599</v>
      </c>
      <c r="AT346" s="18">
        <v>1.2648951343316499</v>
      </c>
      <c r="AU346" s="33">
        <v>0.28962473241275499</v>
      </c>
      <c r="AV346" s="6" t="s">
        <v>219</v>
      </c>
      <c r="AW346" s="33">
        <v>1.2402717793573499E-2</v>
      </c>
      <c r="AX346" s="7">
        <v>2.25738859841366E-2</v>
      </c>
      <c r="AY346" s="4">
        <v>1</v>
      </c>
      <c r="AZ346" s="54">
        <f t="shared" si="11"/>
        <v>-1.1536585884622799</v>
      </c>
      <c r="BA346" s="57">
        <v>0.73189222840105805</v>
      </c>
      <c r="BB346" s="4">
        <v>-0.61488031448951297</v>
      </c>
      <c r="BC346" s="4">
        <v>0.54092699063815797</v>
      </c>
      <c r="BD346" s="4">
        <v>-0.13184831508640599</v>
      </c>
      <c r="BE346" s="4">
        <v>0.45541627227574399</v>
      </c>
      <c r="BF346" s="4">
        <v>-0.17988400241929201</v>
      </c>
      <c r="BG346" s="4">
        <v>-1.2248272880828499</v>
      </c>
      <c r="BH346" s="4">
        <v>2.2885459238135099E-2</v>
      </c>
      <c r="BI346" s="4">
        <v>1.14797052833679</v>
      </c>
      <c r="BJ346" s="4">
        <v>-3.9172311362069903E-2</v>
      </c>
      <c r="BK346" s="4">
        <v>0.33247023014179899</v>
      </c>
      <c r="BL346" s="4">
        <v>0.42141715260240897</v>
      </c>
      <c r="BM346" s="4">
        <v>-1.3103789948547899</v>
      </c>
      <c r="BN346" s="4">
        <v>0.17732466997528101</v>
      </c>
      <c r="BO346" s="4">
        <v>-0.32676003247726698</v>
      </c>
      <c r="BP346" s="4">
        <v>-1.3747727640524401</v>
      </c>
      <c r="BQ346" s="4">
        <v>0.74338746159942304</v>
      </c>
      <c r="BR346" s="4">
        <v>-1.6701074571102299</v>
      </c>
      <c r="BS346" s="4">
        <v>0.95932127093250896</v>
      </c>
      <c r="BT346" s="4">
        <v>-1.04006250811404</v>
      </c>
      <c r="BU346" s="4">
        <v>0.42448430382416003</v>
      </c>
      <c r="BV346" s="4">
        <v>-0.87535935133478304</v>
      </c>
      <c r="BW346" s="4">
        <v>-1.4810698904812201</v>
      </c>
      <c r="BX346" s="4">
        <v>0.510625168438963</v>
      </c>
      <c r="BY346" s="4">
        <v>-0.466467926404591</v>
      </c>
      <c r="BZ346" s="4">
        <v>0.51630348582223795</v>
      </c>
      <c r="CA346" s="4">
        <v>-2.5537563362887798</v>
      </c>
      <c r="CB346" s="4">
        <v>2.0203410035435299E-2</v>
      </c>
      <c r="CC346" s="4">
        <v>-1.8169130394841799</v>
      </c>
      <c r="CD346" s="4">
        <v>1.4002554620974501</v>
      </c>
      <c r="CE346" s="4">
        <v>1.09707311752183</v>
      </c>
      <c r="CF346" s="4">
        <v>1.49802698919382</v>
      </c>
      <c r="CG346" s="4">
        <v>0.85656288634323696</v>
      </c>
      <c r="CH346" s="4">
        <v>0.58483285528434403</v>
      </c>
      <c r="CI346" s="4">
        <v>0.90982678528593097</v>
      </c>
      <c r="CJ346" s="4">
        <v>0.43228731940924298</v>
      </c>
      <c r="CK346" s="4">
        <v>-1.2680974009472199</v>
      </c>
      <c r="CL346" s="4">
        <v>1.1508964628576499</v>
      </c>
      <c r="CM346" s="4">
        <v>0.43471395013555397</v>
      </c>
      <c r="CN346" s="12">
        <v>1.0052534725984801</v>
      </c>
      <c r="CO346" s="3" t="s">
        <v>3656</v>
      </c>
      <c r="CP346" s="11" t="s">
        <v>3657</v>
      </c>
      <c r="CQ346" s="3" t="s">
        <v>3657</v>
      </c>
      <c r="CR346" s="3" t="s">
        <v>3658</v>
      </c>
      <c r="CS346" s="3" t="s">
        <v>3659</v>
      </c>
      <c r="CT346" s="4" t="s">
        <v>3660</v>
      </c>
      <c r="CU346" s="3" t="s">
        <v>3661</v>
      </c>
      <c r="CV346" s="3" t="s">
        <v>3655</v>
      </c>
      <c r="CW346" s="3" t="s">
        <v>3656</v>
      </c>
      <c r="CX346" s="3" t="s">
        <v>3662</v>
      </c>
      <c r="CY346" s="3" t="s">
        <v>136</v>
      </c>
      <c r="CZ346" s="3" t="s">
        <v>3663</v>
      </c>
      <c r="DA346" s="3"/>
      <c r="DB346" s="3" t="s">
        <v>3664</v>
      </c>
      <c r="DC346" s="4">
        <v>7</v>
      </c>
      <c r="DD346" s="4">
        <v>13</v>
      </c>
      <c r="DE346" s="4">
        <v>13</v>
      </c>
      <c r="DF346" s="4">
        <v>13</v>
      </c>
      <c r="DG346" s="4" t="s">
        <v>3665</v>
      </c>
      <c r="DH346" s="4" t="s">
        <v>3665</v>
      </c>
      <c r="DI346" s="12" t="s">
        <v>3665</v>
      </c>
      <c r="DJ346" s="5">
        <f>COUNT(#REF!,"")</f>
        <v>0</v>
      </c>
    </row>
    <row r="347" spans="1:114" s="5" customFormat="1" ht="24.95" customHeight="1">
      <c r="A347" s="3" t="s">
        <v>3666</v>
      </c>
      <c r="B347" s="10" t="str">
        <f t="shared" si="10"/>
        <v>-</v>
      </c>
      <c r="C347" s="21">
        <v>-1.8894301179947099</v>
      </c>
      <c r="D347" s="21">
        <v>-2.6841842577495401</v>
      </c>
      <c r="E347" s="21">
        <v>-2.7614129899229698</v>
      </c>
      <c r="F347" s="21">
        <v>-2.3495983746404998</v>
      </c>
      <c r="G347" s="21">
        <v>-2.8154098135163301</v>
      </c>
      <c r="H347" s="21">
        <v>-5.1260568971187102</v>
      </c>
      <c r="I347" s="21">
        <v>-4.8539541335467797</v>
      </c>
      <c r="J347" s="21">
        <v>-4.2454108409708597</v>
      </c>
      <c r="K347" s="21">
        <v>-2.8466151482625301</v>
      </c>
      <c r="L347" s="21">
        <v>-2.8530643011911301</v>
      </c>
      <c r="M347" s="21">
        <v>-4.48404735161958</v>
      </c>
      <c r="N347" s="21">
        <v>-2.4306709960951398</v>
      </c>
      <c r="O347" s="21">
        <v>-2.5744003611549102</v>
      </c>
      <c r="P347" s="21">
        <v>-4.48447942195597</v>
      </c>
      <c r="Q347" s="21">
        <v>-3.6371037189328601</v>
      </c>
      <c r="R347" s="21">
        <v>-4.2676521895327202</v>
      </c>
      <c r="S347" s="21">
        <v>-2.7349657550311099</v>
      </c>
      <c r="T347" s="21">
        <v>-6.7701365946808396</v>
      </c>
      <c r="U347" s="21">
        <v>-2.19521731830124</v>
      </c>
      <c r="V347" s="21">
        <v>-5.1803084150610204</v>
      </c>
      <c r="W347" s="21">
        <v>-2.4933706024281301</v>
      </c>
      <c r="X347" s="21">
        <v>-5.3920841499049601</v>
      </c>
      <c r="Y347" s="21">
        <v>-4.9668279934459996</v>
      </c>
      <c r="Z347" s="21">
        <v>-6.0589553577533604</v>
      </c>
      <c r="AA347" s="21">
        <v>-3.4233842822555101</v>
      </c>
      <c r="AB347" s="21">
        <v>-4.7873236034156799</v>
      </c>
      <c r="AC347" s="21">
        <v>-4.9705978731032996</v>
      </c>
      <c r="AD347" s="21">
        <v>-3.0665135516145701</v>
      </c>
      <c r="AE347" s="21">
        <v>-5.7720544609647098</v>
      </c>
      <c r="AF347" s="21">
        <v>-2.4435461843889099</v>
      </c>
      <c r="AG347" s="21">
        <v>-2.3589533382910801</v>
      </c>
      <c r="AH347" s="21">
        <v>-2.3022265389087799</v>
      </c>
      <c r="AI347" s="21">
        <v>-2.9250581917461398</v>
      </c>
      <c r="AJ347" s="21">
        <v>-2.5650306746376699</v>
      </c>
      <c r="AK347" s="21">
        <v>-1.8294262673313</v>
      </c>
      <c r="AL347" s="21">
        <v>-1.79577050267462</v>
      </c>
      <c r="AM347" s="21">
        <v>-2.7681206597629702</v>
      </c>
      <c r="AN347" s="21">
        <v>-2.49696124829706</v>
      </c>
      <c r="AO347" s="21">
        <v>-2.4512745228180299</v>
      </c>
      <c r="AP347" s="22">
        <v>-2.1824139308780999</v>
      </c>
      <c r="AQ347" s="23">
        <v>-2.3675235875345702</v>
      </c>
      <c r="AR347" s="24">
        <v>-3.8186259018851501</v>
      </c>
      <c r="AS347" s="17">
        <v>0.36349434973255101</v>
      </c>
      <c r="AT347" s="18">
        <v>1.3437676325043599</v>
      </c>
      <c r="AU347" s="33">
        <v>0.44390524924589397</v>
      </c>
      <c r="AV347" s="6" t="s">
        <v>219</v>
      </c>
      <c r="AW347" s="33">
        <v>1.84811692869994E-3</v>
      </c>
      <c r="AX347" s="7">
        <v>4.6011408509861098E-3</v>
      </c>
      <c r="AY347" s="4">
        <v>1</v>
      </c>
      <c r="AZ347" s="54">
        <f t="shared" si="11"/>
        <v>-1.4511023143505799</v>
      </c>
      <c r="BA347" s="57">
        <v>1.1746949816061001</v>
      </c>
      <c r="BB347" s="4">
        <v>0.578690348609047</v>
      </c>
      <c r="BC347" s="4">
        <v>0.52077472430031002</v>
      </c>
      <c r="BD347" s="4">
        <v>0.82960409223536802</v>
      </c>
      <c r="BE347" s="4">
        <v>0.480281249124834</v>
      </c>
      <c r="BF347" s="4">
        <v>-1.2525267957291399</v>
      </c>
      <c r="BG347" s="4">
        <v>-1.04847059818583</v>
      </c>
      <c r="BH347" s="4">
        <v>-0.59210981487941095</v>
      </c>
      <c r="BI347" s="4">
        <v>0.45687964207099102</v>
      </c>
      <c r="BJ347" s="4">
        <v>0.45204327213960399</v>
      </c>
      <c r="BK347" s="4">
        <v>-0.77106889018886604</v>
      </c>
      <c r="BL347" s="4">
        <v>0.76880584586059697</v>
      </c>
      <c r="BM347" s="4">
        <v>0.66101984867186003</v>
      </c>
      <c r="BN347" s="4">
        <v>-0.77139290979366004</v>
      </c>
      <c r="BO347" s="4">
        <v>-0.13592614135793701</v>
      </c>
      <c r="BP347" s="4">
        <v>-0.60878911999263996</v>
      </c>
      <c r="BQ347" s="4">
        <v>0.54060812149452797</v>
      </c>
      <c r="BR347" s="4">
        <v>-2.4854604386614301</v>
      </c>
      <c r="BS347" s="4">
        <v>0.945378040708998</v>
      </c>
      <c r="BT347" s="4">
        <v>-1.2932112721267199</v>
      </c>
      <c r="BU347" s="4">
        <v>0.72178595128907197</v>
      </c>
      <c r="BV347" s="4">
        <v>-1.4520268262832401</v>
      </c>
      <c r="BW347" s="4">
        <v>-1.1331173336717799</v>
      </c>
      <c r="BX347" s="4">
        <v>-1.9521290712524799</v>
      </c>
      <c r="BY347" s="4">
        <v>2.43470400570313E-2</v>
      </c>
      <c r="BZ347" s="4">
        <v>-0.9985028123377</v>
      </c>
      <c r="CA347" s="4">
        <v>-1.1359444541977499</v>
      </c>
      <c r="CB347" s="4">
        <v>0.29197270968696498</v>
      </c>
      <c r="CC347" s="4">
        <v>-1.7369754090774201</v>
      </c>
      <c r="CD347" s="4">
        <v>0.75915044239687501</v>
      </c>
      <c r="CE347" s="4">
        <v>0.82258858719001504</v>
      </c>
      <c r="CF347" s="4">
        <v>0.86512933476935505</v>
      </c>
      <c r="CG347" s="4">
        <v>0.39805337743895802</v>
      </c>
      <c r="CH347" s="4">
        <v>0.668046394737703</v>
      </c>
      <c r="CI347" s="4">
        <v>1.21969326623799</v>
      </c>
      <c r="CJ347" s="4">
        <v>1.24493250773301</v>
      </c>
      <c r="CK347" s="4">
        <v>0.51574448651823501</v>
      </c>
      <c r="CL347" s="4">
        <v>0.71909324235395999</v>
      </c>
      <c r="CM347" s="4">
        <v>0.75335478147644996</v>
      </c>
      <c r="CN347" s="12">
        <v>0.95497959902814999</v>
      </c>
      <c r="CO347" s="3" t="s">
        <v>3667</v>
      </c>
      <c r="CP347" s="11" t="s">
        <v>3668</v>
      </c>
      <c r="CQ347" s="3" t="s">
        <v>3668</v>
      </c>
      <c r="CR347" s="3" t="s">
        <v>3669</v>
      </c>
      <c r="CS347" s="3" t="s">
        <v>3670</v>
      </c>
      <c r="CT347" s="4" t="s">
        <v>3671</v>
      </c>
      <c r="CU347" s="3" t="s">
        <v>3672</v>
      </c>
      <c r="CV347" s="3" t="s">
        <v>3666</v>
      </c>
      <c r="CW347" s="3" t="s">
        <v>3667</v>
      </c>
      <c r="CX347" s="3" t="s">
        <v>3673</v>
      </c>
      <c r="CY347" s="3" t="s">
        <v>136</v>
      </c>
      <c r="CZ347" s="3"/>
      <c r="DA347" s="3"/>
      <c r="DB347" s="3"/>
      <c r="DC347" s="4">
        <v>9</v>
      </c>
      <c r="DD347" s="4">
        <v>4</v>
      </c>
      <c r="DE347" s="4">
        <v>4</v>
      </c>
      <c r="DF347" s="4">
        <v>4</v>
      </c>
      <c r="DG347" s="4" t="s">
        <v>3674</v>
      </c>
      <c r="DH347" s="4" t="s">
        <v>3674</v>
      </c>
      <c r="DI347" s="12" t="s">
        <v>3674</v>
      </c>
      <c r="DJ347" s="5">
        <f>COUNT(#REF!,"")</f>
        <v>0</v>
      </c>
    </row>
    <row r="348" spans="1:114" s="5" customFormat="1" ht="24.95" customHeight="1">
      <c r="A348" s="3" t="s">
        <v>3675</v>
      </c>
      <c r="B348" s="10" t="str">
        <f t="shared" si="10"/>
        <v>-</v>
      </c>
      <c r="C348" s="21">
        <v>-2.3122474426860502</v>
      </c>
      <c r="D348" s="21">
        <v>-3.4258647132668298</v>
      </c>
      <c r="E348" s="21">
        <v>-2.5528011983377299</v>
      </c>
      <c r="F348" s="21">
        <v>-2.4430014520392702</v>
      </c>
      <c r="G348" s="21">
        <v>-2.3054371376253</v>
      </c>
      <c r="H348" s="21">
        <v>-4.0925848584454698</v>
      </c>
      <c r="I348" s="21">
        <v>-7.6060344628614196</v>
      </c>
      <c r="J348" s="21">
        <v>-4.8014522612568804</v>
      </c>
      <c r="K348" s="21">
        <v>-2.4326649312792199</v>
      </c>
      <c r="L348" s="21">
        <v>-3.6148349011682201</v>
      </c>
      <c r="M348" s="21">
        <v>-3.1542493600351902</v>
      </c>
      <c r="N348" s="21">
        <v>-2.4956715418889202</v>
      </c>
      <c r="O348" s="21">
        <v>-2.5157779892021601</v>
      </c>
      <c r="P348" s="21">
        <v>-3.5248932932100399</v>
      </c>
      <c r="Q348" s="21">
        <v>-6.39976712602886</v>
      </c>
      <c r="R348" s="21">
        <v>-3.7268313221070102</v>
      </c>
      <c r="S348" s="21">
        <v>-2.55344450062766</v>
      </c>
      <c r="T348" s="21">
        <v>-2.6456515748345502</v>
      </c>
      <c r="U348" s="21">
        <v>-2.3706100247631001</v>
      </c>
      <c r="V348" s="21">
        <v>-4.7003885188055099</v>
      </c>
      <c r="W348" s="21">
        <v>-6.1335379033419297</v>
      </c>
      <c r="X348" s="21">
        <v>-2.5733048332051101</v>
      </c>
      <c r="Y348" s="21">
        <v>-6.5401318395675201</v>
      </c>
      <c r="Z348" s="21">
        <v>-4.4322774452406</v>
      </c>
      <c r="AA348" s="21">
        <v>-4.3684632758499298</v>
      </c>
      <c r="AB348" s="21">
        <v>-2.3584988614677398</v>
      </c>
      <c r="AC348" s="21">
        <v>-3.3098952720432999</v>
      </c>
      <c r="AD348" s="21">
        <v>-2.4978391663891202</v>
      </c>
      <c r="AE348" s="21">
        <v>-3.34683715165884</v>
      </c>
      <c r="AF348" s="21">
        <v>-1.5900431638679899</v>
      </c>
      <c r="AG348" s="21">
        <v>-1.4623243322824699</v>
      </c>
      <c r="AH348" s="21">
        <v>-2.0386704310263402</v>
      </c>
      <c r="AI348" s="21">
        <v>-2.5157162638022301</v>
      </c>
      <c r="AJ348" s="21">
        <v>-2.0865789691882499</v>
      </c>
      <c r="AK348" s="21">
        <v>-1.7439986486627601</v>
      </c>
      <c r="AL348" s="21">
        <v>-1.7151446784078499</v>
      </c>
      <c r="AM348" s="21">
        <v>-1.9352935250618299</v>
      </c>
      <c r="AN348" s="21">
        <v>-1.6716069727606899</v>
      </c>
      <c r="AO348" s="21">
        <v>-1.6304755991228701</v>
      </c>
      <c r="AP348" s="22">
        <v>-1.4832644353928</v>
      </c>
      <c r="AQ348" s="23">
        <v>-1.8283073855708101</v>
      </c>
      <c r="AR348" s="24">
        <v>-3.5608345841033802</v>
      </c>
      <c r="AS348" s="17">
        <v>0.32172076418836099</v>
      </c>
      <c r="AT348" s="18">
        <v>1.4899478387648899</v>
      </c>
      <c r="AU348" s="33">
        <v>2.71756527519754E-2</v>
      </c>
      <c r="AV348" s="6" t="s">
        <v>130</v>
      </c>
      <c r="AW348" s="33">
        <v>8.5814153979595195E-4</v>
      </c>
      <c r="AX348" s="7">
        <v>2.39382879461222E-3</v>
      </c>
      <c r="AY348" s="4">
        <v>1</v>
      </c>
      <c r="AZ348" s="54">
        <f t="shared" si="11"/>
        <v>-1.7325271985325701</v>
      </c>
      <c r="BA348" s="57">
        <v>0.54341304436511195</v>
      </c>
      <c r="BB348" s="4">
        <v>-0.198692770945154</v>
      </c>
      <c r="BC348" s="4">
        <v>0.38310990819810897</v>
      </c>
      <c r="BD348" s="4">
        <v>0.45627959800113199</v>
      </c>
      <c r="BE348" s="4">
        <v>0.54795137824618501</v>
      </c>
      <c r="BF348" s="4">
        <v>-0.64298984678301296</v>
      </c>
      <c r="BG348" s="4">
        <v>-2.9843251081128401</v>
      </c>
      <c r="BH348" s="4">
        <v>-1.11537352455759</v>
      </c>
      <c r="BI348" s="4">
        <v>0.463167774369039</v>
      </c>
      <c r="BJ348" s="4">
        <v>-0.32462102211960497</v>
      </c>
      <c r="BK348" s="4">
        <v>-1.7690429758736401E-2</v>
      </c>
      <c r="BL348" s="4">
        <v>0.42118066320286301</v>
      </c>
      <c r="BM348" s="4">
        <v>0.40778188440284902</v>
      </c>
      <c r="BN348" s="4">
        <v>-0.26468463996443498</v>
      </c>
      <c r="BO348" s="4">
        <v>-2.1804780152822598</v>
      </c>
      <c r="BP348" s="4">
        <v>-0.39925455867499898</v>
      </c>
      <c r="BQ348" s="4">
        <v>0.38268121659735399</v>
      </c>
      <c r="BR348" s="4">
        <v>0.32123514550149901</v>
      </c>
      <c r="BS348" s="4">
        <v>0.50452067739121598</v>
      </c>
      <c r="BT348" s="4">
        <v>-1.04802543920411</v>
      </c>
      <c r="BU348" s="4">
        <v>-2.0030649492488402</v>
      </c>
      <c r="BV348" s="4">
        <v>0.36944644672705901</v>
      </c>
      <c r="BW348" s="4">
        <v>-2.2740159595412202</v>
      </c>
      <c r="BX348" s="4">
        <v>-0.86935832250446998</v>
      </c>
      <c r="BY348" s="4">
        <v>-0.82683306050012095</v>
      </c>
      <c r="BZ348" s="4">
        <v>0.51259146162660096</v>
      </c>
      <c r="CA348" s="4">
        <v>-0.12141164483135</v>
      </c>
      <c r="CB348" s="4">
        <v>0.41973617523603501</v>
      </c>
      <c r="CC348" s="4">
        <v>-0.14602942368178901</v>
      </c>
      <c r="CD348" s="4">
        <v>1.02468431171295</v>
      </c>
      <c r="CE348" s="4">
        <v>1.1097951394166301</v>
      </c>
      <c r="CF348" s="4">
        <v>0.72572261934323301</v>
      </c>
      <c r="CG348" s="4">
        <v>0.40782301772526502</v>
      </c>
      <c r="CH348" s="4">
        <v>0.69379674524608903</v>
      </c>
      <c r="CI348" s="4">
        <v>0.92208958407772301</v>
      </c>
      <c r="CJ348" s="4">
        <v>0.941317643561566</v>
      </c>
      <c r="CK348" s="4">
        <v>0.79461217872034196</v>
      </c>
      <c r="CL348" s="4">
        <v>0.970330829150163</v>
      </c>
      <c r="CM348" s="4">
        <v>0.99774045395995503</v>
      </c>
      <c r="CN348" s="12">
        <v>1.09584081893157</v>
      </c>
      <c r="CO348" s="3" t="s">
        <v>3676</v>
      </c>
      <c r="CP348" s="11" t="s">
        <v>3677</v>
      </c>
      <c r="CQ348" s="3" t="s">
        <v>3677</v>
      </c>
      <c r="CR348" s="3" t="s">
        <v>3678</v>
      </c>
      <c r="CS348" s="3" t="s">
        <v>3676</v>
      </c>
      <c r="CT348" s="4" t="s">
        <v>3678</v>
      </c>
      <c r="CU348" s="3" t="s">
        <v>3679</v>
      </c>
      <c r="CV348" s="3" t="s">
        <v>3680</v>
      </c>
      <c r="CW348" s="3" t="s">
        <v>3676</v>
      </c>
      <c r="CX348" s="3" t="s">
        <v>3681</v>
      </c>
      <c r="CY348" s="3" t="s">
        <v>136</v>
      </c>
      <c r="CZ348" s="3" t="s">
        <v>3682</v>
      </c>
      <c r="DA348" s="3" t="s">
        <v>3683</v>
      </c>
      <c r="DB348" s="3" t="s">
        <v>3684</v>
      </c>
      <c r="DC348" s="4">
        <v>4</v>
      </c>
      <c r="DD348" s="4">
        <v>13</v>
      </c>
      <c r="DE348" s="4">
        <v>13</v>
      </c>
      <c r="DF348" s="4">
        <v>13</v>
      </c>
      <c r="DG348" s="4" t="s">
        <v>3685</v>
      </c>
      <c r="DH348" s="4" t="s">
        <v>3685</v>
      </c>
      <c r="DI348" s="12" t="s">
        <v>3685</v>
      </c>
      <c r="DJ348" s="5">
        <f>COUNT(#REF!,"")</f>
        <v>0</v>
      </c>
    </row>
    <row r="349" spans="1:114" s="5" customFormat="1" ht="24.95" customHeight="1">
      <c r="A349" s="3" t="s">
        <v>3686</v>
      </c>
      <c r="B349" s="10" t="str">
        <f t="shared" si="10"/>
        <v>-</v>
      </c>
      <c r="C349" s="21">
        <v>-5.1503638098451399</v>
      </c>
      <c r="D349" s="21">
        <v>-5.5068609145285103</v>
      </c>
      <c r="E349" s="21">
        <v>-0.85650470207282903</v>
      </c>
      <c r="F349" s="21">
        <v>-1.64743513585537</v>
      </c>
      <c r="G349" s="21">
        <v>-1.7008698985245001</v>
      </c>
      <c r="H349" s="21">
        <v>-1.5420311489490599</v>
      </c>
      <c r="I349" s="21">
        <v>-6.0666850191918504</v>
      </c>
      <c r="J349" s="21">
        <v>-2.9322506491765301</v>
      </c>
      <c r="K349" s="21">
        <v>-4.3038662790607303</v>
      </c>
      <c r="L349" s="21">
        <v>-5.2371206762441798</v>
      </c>
      <c r="M349" s="21">
        <v>-5.0040649565077704</v>
      </c>
      <c r="N349" s="21">
        <v>-1.4288154395166499</v>
      </c>
      <c r="O349" s="21">
        <v>-1.91470447625203</v>
      </c>
      <c r="P349" s="21">
        <v>-4.5398300785024803</v>
      </c>
      <c r="Q349" s="21">
        <v>-5.4838334129396902</v>
      </c>
      <c r="R349" s="21">
        <v>-4.87615612861486</v>
      </c>
      <c r="S349" s="21">
        <v>-0.92624864933917594</v>
      </c>
      <c r="T349" s="21">
        <v>-1.19786952204943</v>
      </c>
      <c r="U349" s="21">
        <v>-1.04182004708931</v>
      </c>
      <c r="V349" s="21">
        <v>-0.97807600119191196</v>
      </c>
      <c r="W349" s="21">
        <v>-6.6732516015446501</v>
      </c>
      <c r="X349" s="21">
        <v>-6.37390084382446</v>
      </c>
      <c r="Y349" s="21">
        <v>-3.2135443605035698</v>
      </c>
      <c r="Z349" s="21">
        <v>-1.54097862856112</v>
      </c>
      <c r="AA349" s="21">
        <v>-6.0488071925897904</v>
      </c>
      <c r="AB349" s="21">
        <v>-0.83243937359256004</v>
      </c>
      <c r="AC349" s="21">
        <v>-4.9080647356904201</v>
      </c>
      <c r="AD349" s="21">
        <v>-3.7193140847729902</v>
      </c>
      <c r="AE349" s="21">
        <v>-4.8319588683727499</v>
      </c>
      <c r="AF349" s="21">
        <v>-1.5048673314007399</v>
      </c>
      <c r="AG349" s="21">
        <v>-1.2121812795273501</v>
      </c>
      <c r="AH349" s="21">
        <v>-1.59322134298527</v>
      </c>
      <c r="AI349" s="21">
        <v>-0.70860407353105603</v>
      </c>
      <c r="AJ349" s="21">
        <v>2.3846362592863098E-2</v>
      </c>
      <c r="AK349" s="21">
        <v>-0.43236832965696698</v>
      </c>
      <c r="AL349" s="21">
        <v>-1.62271007826216</v>
      </c>
      <c r="AM349" s="21">
        <v>-4.8865231788599397</v>
      </c>
      <c r="AN349" s="21">
        <v>-1.35641515632779</v>
      </c>
      <c r="AO349" s="21">
        <v>-0.83077730489241497</v>
      </c>
      <c r="AP349" s="22">
        <v>-0.94765612895977103</v>
      </c>
      <c r="AQ349" s="23">
        <v>-1.35666105104099</v>
      </c>
      <c r="AR349" s="24">
        <v>-3.3994177988768399</v>
      </c>
      <c r="AS349" s="17">
        <v>1.3429436284856699</v>
      </c>
      <c r="AT349" s="18">
        <v>2.0211059177492001</v>
      </c>
      <c r="AU349" s="33">
        <v>3.7323040808287099E-2</v>
      </c>
      <c r="AV349" s="6" t="s">
        <v>130</v>
      </c>
      <c r="AW349" s="33">
        <v>5.1180383175963096E-3</v>
      </c>
      <c r="AX349" s="7">
        <v>1.0857472015916201E-2</v>
      </c>
      <c r="AY349" s="4">
        <v>1</v>
      </c>
      <c r="AZ349" s="54">
        <f t="shared" si="11"/>
        <v>-2.0427567478358499</v>
      </c>
      <c r="BA349" s="57">
        <v>-1.0962638100511499</v>
      </c>
      <c r="BB349" s="4">
        <v>-1.2690657166586301</v>
      </c>
      <c r="BC349" s="4">
        <v>0.98506316506108205</v>
      </c>
      <c r="BD349" s="4">
        <v>0.60168196741324198</v>
      </c>
      <c r="BE349" s="4">
        <v>0.57578097481880497</v>
      </c>
      <c r="BF349" s="4">
        <v>0.652773574223391</v>
      </c>
      <c r="BG349" s="4">
        <v>-1.54042464602936</v>
      </c>
      <c r="BH349" s="4">
        <v>-2.1096078815048502E-2</v>
      </c>
      <c r="BI349" s="4">
        <v>-0.68594803094270596</v>
      </c>
      <c r="BJ349" s="4">
        <v>-1.13831675165459</v>
      </c>
      <c r="BK349" s="4">
        <v>-1.0253495713124201</v>
      </c>
      <c r="BL349" s="4">
        <v>0.70765169298178598</v>
      </c>
      <c r="BM349" s="4">
        <v>0.472130700400054</v>
      </c>
      <c r="BN349" s="4">
        <v>-0.80032482081900103</v>
      </c>
      <c r="BO349" s="4">
        <v>-1.2579037853927599</v>
      </c>
      <c r="BP349" s="4">
        <v>-0.96334937820719502</v>
      </c>
      <c r="BQ349" s="4">
        <v>0.95125675568600498</v>
      </c>
      <c r="BR349" s="4">
        <v>0.81959620623945195</v>
      </c>
      <c r="BS349" s="4">
        <v>0.89523678352311398</v>
      </c>
      <c r="BT349" s="4">
        <v>0.92613491010321003</v>
      </c>
      <c r="BU349" s="4">
        <v>-1.83444067179214</v>
      </c>
      <c r="BV349" s="4">
        <v>-1.6893388434774701</v>
      </c>
      <c r="BW349" s="4">
        <v>-0.15744526369041201</v>
      </c>
      <c r="BX349" s="4">
        <v>0.65328375376591696</v>
      </c>
      <c r="BY349" s="4">
        <v>-1.5317588743239201</v>
      </c>
      <c r="BZ349" s="4">
        <v>0.99672815361188405</v>
      </c>
      <c r="CA349" s="4">
        <v>-0.97881617461987003</v>
      </c>
      <c r="CB349" s="4">
        <v>-0.40260285826811498</v>
      </c>
      <c r="CC349" s="4">
        <v>-0.94192600411430905</v>
      </c>
      <c r="CD349" s="4">
        <v>0.67078768554377899</v>
      </c>
      <c r="CE349" s="4">
        <v>0.81265898586207097</v>
      </c>
      <c r="CF349" s="4">
        <v>0.62796057290345197</v>
      </c>
      <c r="CG349" s="4">
        <v>1.05675381910766</v>
      </c>
      <c r="CH349" s="4">
        <v>1.41178848894068</v>
      </c>
      <c r="CI349" s="4">
        <v>1.1906512970604499</v>
      </c>
      <c r="CJ349" s="4">
        <v>0.61366674102559005</v>
      </c>
      <c r="CK349" s="4">
        <v>-0.968374513123332</v>
      </c>
      <c r="CL349" s="4">
        <v>0.74274568619967796</v>
      </c>
      <c r="CM349" s="4">
        <v>0.99753379448953605</v>
      </c>
      <c r="CN349" s="12">
        <v>0.94088008433159098</v>
      </c>
      <c r="CO349" s="3" t="s">
        <v>3687</v>
      </c>
      <c r="CP349" s="11" t="s">
        <v>3688</v>
      </c>
      <c r="CQ349" s="3" t="s">
        <v>3688</v>
      </c>
      <c r="CR349" s="3" t="s">
        <v>3689</v>
      </c>
      <c r="CS349" s="3" t="s">
        <v>3690</v>
      </c>
      <c r="CT349" s="4" t="s">
        <v>3691</v>
      </c>
      <c r="CU349" s="3" t="s">
        <v>3692</v>
      </c>
      <c r="CV349" s="3" t="s">
        <v>3686</v>
      </c>
      <c r="CW349" s="3" t="s">
        <v>3687</v>
      </c>
      <c r="CX349" s="3" t="s">
        <v>3693</v>
      </c>
      <c r="CY349" s="3" t="s">
        <v>136</v>
      </c>
      <c r="CZ349" s="3"/>
      <c r="DA349" s="3"/>
      <c r="DB349" s="3"/>
      <c r="DC349" s="4">
        <v>8</v>
      </c>
      <c r="DD349" s="4">
        <v>9</v>
      </c>
      <c r="DE349" s="4">
        <v>9</v>
      </c>
      <c r="DF349" s="4">
        <v>9</v>
      </c>
      <c r="DG349" s="4" t="s">
        <v>3694</v>
      </c>
      <c r="DH349" s="4" t="s">
        <v>3694</v>
      </c>
      <c r="DI349" s="12" t="s">
        <v>3694</v>
      </c>
      <c r="DJ349" s="5">
        <f>COUNT(#REF!,"")</f>
        <v>0</v>
      </c>
    </row>
    <row r="350" spans="1:114" s="5" customFormat="1" ht="24.95" customHeight="1">
      <c r="A350" s="3" t="s">
        <v>3695</v>
      </c>
      <c r="B350" s="10" t="str">
        <f t="shared" si="10"/>
        <v>-</v>
      </c>
      <c r="C350" s="21">
        <v>-1.5672273443865501</v>
      </c>
      <c r="D350" s="21">
        <v>-4.6506507648037196</v>
      </c>
      <c r="E350" s="21">
        <v>-0.58558867045359597</v>
      </c>
      <c r="F350" s="21">
        <v>-5.0138783316871001</v>
      </c>
      <c r="G350" s="21">
        <v>-1.61153937408629</v>
      </c>
      <c r="H350" s="21">
        <v>-1.8470144346084301</v>
      </c>
      <c r="I350" s="21">
        <v>-5.9755640215673997</v>
      </c>
      <c r="J350" s="21">
        <v>-4.7391133631408104</v>
      </c>
      <c r="K350" s="21">
        <v>-0.92928888635180196</v>
      </c>
      <c r="L350" s="21">
        <v>-1.32197527024755</v>
      </c>
      <c r="M350" s="21">
        <v>-5.2607585818635298</v>
      </c>
      <c r="N350" s="21">
        <v>-1.0033669684656199</v>
      </c>
      <c r="O350" s="21">
        <v>-6.2113190038398098</v>
      </c>
      <c r="P350" s="21">
        <v>-3.6720399179651602</v>
      </c>
      <c r="Q350" s="21">
        <v>-4.3447580182712704</v>
      </c>
      <c r="R350" s="21">
        <v>-6.8872147771486096</v>
      </c>
      <c r="S350" s="21">
        <v>-1.4762646913973201</v>
      </c>
      <c r="T350" s="21">
        <v>-5.5233900256907296</v>
      </c>
      <c r="U350" s="21">
        <v>-1.5357436558159301</v>
      </c>
      <c r="V350" s="21">
        <v>-0.71499621974155003</v>
      </c>
      <c r="W350" s="21">
        <v>-2.0218220606600199</v>
      </c>
      <c r="X350" s="21">
        <v>-2.83552121883393</v>
      </c>
      <c r="Y350" s="21">
        <v>-5.0613577691051503</v>
      </c>
      <c r="Z350" s="21">
        <v>-5.8075786515333601</v>
      </c>
      <c r="AA350" s="21">
        <v>-4.8114339369841899</v>
      </c>
      <c r="AB350" s="21">
        <v>-5.6974624971883596</v>
      </c>
      <c r="AC350" s="21">
        <v>-6.4116786531929604</v>
      </c>
      <c r="AD350" s="21">
        <v>-2.3845786405614402</v>
      </c>
      <c r="AE350" s="21">
        <v>-5.2958069732071502</v>
      </c>
      <c r="AF350" s="21">
        <v>-1.16048714460418</v>
      </c>
      <c r="AG350" s="21">
        <v>-1.2631052146900199</v>
      </c>
      <c r="AH350" s="21">
        <v>-1.30720116786834</v>
      </c>
      <c r="AI350" s="21">
        <v>-1.7604851343321499</v>
      </c>
      <c r="AJ350" s="21">
        <v>-1.2384205737381599</v>
      </c>
      <c r="AK350" s="21">
        <v>-1.6010334042415699</v>
      </c>
      <c r="AL350" s="21">
        <v>-1.24037115599429</v>
      </c>
      <c r="AM350" s="21">
        <v>-1.46580110636448</v>
      </c>
      <c r="AN350" s="21">
        <v>-0.92400857871745501</v>
      </c>
      <c r="AO350" s="21">
        <v>-1.3331169653717201</v>
      </c>
      <c r="AP350" s="22">
        <v>-0.93075541601883005</v>
      </c>
      <c r="AQ350" s="23">
        <v>-1.3064298717337</v>
      </c>
      <c r="AR350" s="24">
        <v>-3.5453139955801198</v>
      </c>
      <c r="AS350" s="17">
        <v>0.26189751931869898</v>
      </c>
      <c r="AT350" s="18">
        <v>2.0774820286321898</v>
      </c>
      <c r="AU350" s="33">
        <v>0.16495975272090499</v>
      </c>
      <c r="AV350" s="6" t="s">
        <v>219</v>
      </c>
      <c r="AW350" s="33">
        <v>1.7352582335800799E-3</v>
      </c>
      <c r="AX350" s="7">
        <v>4.36540094887554E-3</v>
      </c>
      <c r="AY350" s="4">
        <v>1</v>
      </c>
      <c r="AZ350" s="54">
        <f t="shared" si="11"/>
        <v>-2.2388841238464199</v>
      </c>
      <c r="BA350" s="57">
        <v>0.69299361772395596</v>
      </c>
      <c r="BB350" s="4">
        <v>-0.81352396886293299</v>
      </c>
      <c r="BC350" s="4">
        <v>1.17260855356489</v>
      </c>
      <c r="BD350" s="4">
        <v>-0.99099188125523596</v>
      </c>
      <c r="BE350" s="4">
        <v>0.67134337935643695</v>
      </c>
      <c r="BF350" s="4">
        <v>0.556293555991207</v>
      </c>
      <c r="BG350" s="4">
        <v>-1.46085806796845</v>
      </c>
      <c r="BH350" s="4">
        <v>-0.85674555797960195</v>
      </c>
      <c r="BI350" s="4">
        <v>1.0046814319325701</v>
      </c>
      <c r="BJ350" s="4">
        <v>0.81282035329027302</v>
      </c>
      <c r="BK350" s="4">
        <v>-1.1116141208766199</v>
      </c>
      <c r="BL350" s="4">
        <v>0.96848791639197396</v>
      </c>
      <c r="BM350" s="4">
        <v>-1.5760446571884299</v>
      </c>
      <c r="BN350" s="4">
        <v>-0.33538838702074902</v>
      </c>
      <c r="BO350" s="4">
        <v>-0.66406904833237401</v>
      </c>
      <c r="BP350" s="4">
        <v>-1.90627788511522</v>
      </c>
      <c r="BQ350" s="4">
        <v>0.73743669860070904</v>
      </c>
      <c r="BR350" s="4">
        <v>-1.23993217356329</v>
      </c>
      <c r="BS350" s="4">
        <v>0.70837610791592998</v>
      </c>
      <c r="BT350" s="4">
        <v>1.1093818336961601</v>
      </c>
      <c r="BU350" s="4">
        <v>0.47088499316703503</v>
      </c>
      <c r="BV350" s="4">
        <v>7.3322957456063001E-2</v>
      </c>
      <c r="BW350" s="4">
        <v>-1.0141896707634499</v>
      </c>
      <c r="BX350" s="4">
        <v>-1.3787827640806201</v>
      </c>
      <c r="BY350" s="4">
        <v>-0.89208037954373698</v>
      </c>
      <c r="BZ350" s="4">
        <v>-1.3249815501475599</v>
      </c>
      <c r="CA350" s="4">
        <v>-1.6739375814602599</v>
      </c>
      <c r="CB350" s="4">
        <v>0.29364719843118597</v>
      </c>
      <c r="CC350" s="4">
        <v>-1.1287382750200701</v>
      </c>
      <c r="CD350" s="4">
        <v>0.89172119438000297</v>
      </c>
      <c r="CE350" s="4">
        <v>0.84158343961617599</v>
      </c>
      <c r="CF350" s="4">
        <v>0.82003877321694796</v>
      </c>
      <c r="CG350" s="4">
        <v>0.59857056269683495</v>
      </c>
      <c r="CH350" s="4">
        <v>0.85364401017106895</v>
      </c>
      <c r="CI350" s="4">
        <v>0.67647644938192597</v>
      </c>
      <c r="CJ350" s="4">
        <v>0.85269098294377199</v>
      </c>
      <c r="CK350" s="4">
        <v>0.74254905999951903</v>
      </c>
      <c r="CL350" s="4">
        <v>1.0072613164405</v>
      </c>
      <c r="CM350" s="4">
        <v>0.80737667677870095</v>
      </c>
      <c r="CN350" s="12">
        <v>1.00396490603476</v>
      </c>
      <c r="CO350" s="3" t="s">
        <v>3696</v>
      </c>
      <c r="CP350" s="11" t="s">
        <v>3697</v>
      </c>
      <c r="CQ350" s="3" t="s">
        <v>3697</v>
      </c>
      <c r="CR350" s="3" t="s">
        <v>3697</v>
      </c>
      <c r="CS350" s="3" t="s">
        <v>3696</v>
      </c>
      <c r="CT350" s="4" t="s">
        <v>3697</v>
      </c>
      <c r="CU350" s="3" t="s">
        <v>3698</v>
      </c>
      <c r="CV350" s="3" t="s">
        <v>3699</v>
      </c>
      <c r="CW350" s="3" t="s">
        <v>3696</v>
      </c>
      <c r="CX350" s="3" t="s">
        <v>3700</v>
      </c>
      <c r="CY350" s="3" t="s">
        <v>136</v>
      </c>
      <c r="CZ350" s="3" t="s">
        <v>3701</v>
      </c>
      <c r="DA350" s="3" t="s">
        <v>3702</v>
      </c>
      <c r="DB350" s="3" t="s">
        <v>3703</v>
      </c>
      <c r="DC350" s="4">
        <v>1</v>
      </c>
      <c r="DD350" s="4">
        <v>8</v>
      </c>
      <c r="DE350" s="4">
        <v>8</v>
      </c>
      <c r="DF350" s="4">
        <v>7</v>
      </c>
      <c r="DG350" s="4">
        <v>8</v>
      </c>
      <c r="DH350" s="4">
        <v>8</v>
      </c>
      <c r="DI350" s="12">
        <v>7</v>
      </c>
      <c r="DJ350" s="5">
        <f>COUNT(#REF!,"")</f>
        <v>0</v>
      </c>
    </row>
    <row r="351" spans="1:114" s="5" customFormat="1" ht="24.95" customHeight="1">
      <c r="A351" s="3" t="s">
        <v>3704</v>
      </c>
      <c r="B351" s="10" t="str">
        <f t="shared" si="10"/>
        <v>-</v>
      </c>
      <c r="C351" s="21">
        <v>-0.83784005823443797</v>
      </c>
      <c r="D351" s="21">
        <v>-1.0155832851651501</v>
      </c>
      <c r="E351" s="21">
        <v>-0.882621855662723</v>
      </c>
      <c r="F351" s="21">
        <v>-1.3042192824549701</v>
      </c>
      <c r="G351" s="21">
        <v>-1.28952037309368</v>
      </c>
      <c r="H351" s="21">
        <v>-5.9621967518853998</v>
      </c>
      <c r="I351" s="21">
        <v>-4.7506627264205097</v>
      </c>
      <c r="J351" s="21">
        <v>-5.01757195149521</v>
      </c>
      <c r="K351" s="21">
        <v>-1.31218085833813</v>
      </c>
      <c r="L351" s="21">
        <v>-0.843457797110574</v>
      </c>
      <c r="M351" s="21">
        <v>-5.2182016602622596</v>
      </c>
      <c r="N351" s="21">
        <v>-0.849856434203765</v>
      </c>
      <c r="O351" s="21">
        <v>-5.7753098756602901</v>
      </c>
      <c r="P351" s="21">
        <v>-4.5441630936389998</v>
      </c>
      <c r="Q351" s="21">
        <v>-5.6083633789516396</v>
      </c>
      <c r="R351" s="21">
        <v>-4.9818240445054398</v>
      </c>
      <c r="S351" s="21">
        <v>-5.37346980659082</v>
      </c>
      <c r="T351" s="21">
        <v>-0.9458509192847</v>
      </c>
      <c r="U351" s="21">
        <v>-1.6132956969604599</v>
      </c>
      <c r="V351" s="21">
        <v>-5.7511260856856401</v>
      </c>
      <c r="W351" s="21">
        <v>-0.858892370393324</v>
      </c>
      <c r="X351" s="21">
        <v>-5.7839143925974801</v>
      </c>
      <c r="Y351" s="21">
        <v>-4.2770025609750597</v>
      </c>
      <c r="Z351" s="21">
        <v>-1.22038844596033</v>
      </c>
      <c r="AA351" s="21">
        <v>-4.2022776911137001</v>
      </c>
      <c r="AB351" s="21">
        <v>-1.42457906118276</v>
      </c>
      <c r="AC351" s="21">
        <v>-4.02627944620561</v>
      </c>
      <c r="AD351" s="21">
        <v>-5.8350942107729802</v>
      </c>
      <c r="AE351" s="21">
        <v>-3.88627206533303</v>
      </c>
      <c r="AF351" s="21">
        <v>-0.74679869857918701</v>
      </c>
      <c r="AG351" s="21">
        <v>-0.98065827769899305</v>
      </c>
      <c r="AH351" s="21">
        <v>-1.39413091710974</v>
      </c>
      <c r="AI351" s="21">
        <v>-1.4233493329753699</v>
      </c>
      <c r="AJ351" s="21">
        <v>-1.48369991226314</v>
      </c>
      <c r="AK351" s="21">
        <v>-1.53294834406869</v>
      </c>
      <c r="AL351" s="21">
        <v>-1.7460905427606701</v>
      </c>
      <c r="AM351" s="21">
        <v>-0.93885134447501895</v>
      </c>
      <c r="AN351" s="21">
        <v>-1.3272742760651399</v>
      </c>
      <c r="AO351" s="21">
        <v>-0.53530232594917504</v>
      </c>
      <c r="AP351" s="22">
        <v>-0.89597366937414002</v>
      </c>
      <c r="AQ351" s="23">
        <v>-1.22582789427401</v>
      </c>
      <c r="AR351" s="24">
        <v>-3.20462716262394</v>
      </c>
      <c r="AS351" s="17">
        <v>0.37076785453310601</v>
      </c>
      <c r="AT351" s="18">
        <v>2.0907839747438</v>
      </c>
      <c r="AU351" s="33">
        <v>0.312462116546316</v>
      </c>
      <c r="AV351" s="6" t="s">
        <v>219</v>
      </c>
      <c r="AW351" s="33">
        <v>5.3778167244254499E-3</v>
      </c>
      <c r="AX351" s="7">
        <v>1.1321099391397299E-2</v>
      </c>
      <c r="AY351" s="4">
        <v>1</v>
      </c>
      <c r="AZ351" s="54">
        <f t="shared" si="11"/>
        <v>-1.97879926834993</v>
      </c>
      <c r="BA351" s="57">
        <v>0.93194694503693098</v>
      </c>
      <c r="BB351" s="4">
        <v>0.84346428802481899</v>
      </c>
      <c r="BC351" s="4">
        <v>0.90965404256938698</v>
      </c>
      <c r="BD351" s="4">
        <v>0.69977791307506898</v>
      </c>
      <c r="BE351" s="4">
        <v>0.70709520205381504</v>
      </c>
      <c r="BF351" s="4">
        <v>-1.61901774465444</v>
      </c>
      <c r="BG351" s="4">
        <v>-1.0159019383036101</v>
      </c>
      <c r="BH351" s="4">
        <v>-1.1487724719575301</v>
      </c>
      <c r="BI351" s="4">
        <v>0.69581454749253502</v>
      </c>
      <c r="BJ351" s="4">
        <v>0.92915036892686298</v>
      </c>
      <c r="BK351" s="4">
        <v>-1.2486482872773199</v>
      </c>
      <c r="BL351" s="4">
        <v>0.925965052552009</v>
      </c>
      <c r="BM351" s="4">
        <v>-1.5259832720917399</v>
      </c>
      <c r="BN351" s="4">
        <v>-0.91310400616267495</v>
      </c>
      <c r="BO351" s="4">
        <v>-1.4428753536482199</v>
      </c>
      <c r="BP351" s="4">
        <v>-1.13097674579853</v>
      </c>
      <c r="BQ351" s="4">
        <v>-1.32594258632733</v>
      </c>
      <c r="BR351" s="4">
        <v>0.87817787525617896</v>
      </c>
      <c r="BS351" s="4">
        <v>0.54591605939169796</v>
      </c>
      <c r="BT351" s="4">
        <v>-1.5139442986212399</v>
      </c>
      <c r="BU351" s="4">
        <v>0.92146685784467597</v>
      </c>
      <c r="BV351" s="4">
        <v>-1.53026670124994</v>
      </c>
      <c r="BW351" s="4">
        <v>-0.78010836865187805</v>
      </c>
      <c r="BX351" s="4">
        <v>0.74150988385494798</v>
      </c>
      <c r="BY351" s="4">
        <v>-0.74290945455319801</v>
      </c>
      <c r="BZ351" s="4">
        <v>0.63986140765809296</v>
      </c>
      <c r="CA351" s="4">
        <v>-0.65529546999890897</v>
      </c>
      <c r="CB351" s="4">
        <v>-1.5557446132681001</v>
      </c>
      <c r="CC351" s="4">
        <v>-0.58559815846229901</v>
      </c>
      <c r="CD351" s="4">
        <v>0.97726839857075398</v>
      </c>
      <c r="CE351" s="4">
        <v>0.86085036517743996</v>
      </c>
      <c r="CF351" s="4">
        <v>0.655018849858232</v>
      </c>
      <c r="CG351" s="4">
        <v>0.64047358074098004</v>
      </c>
      <c r="CH351" s="4">
        <v>0.610430356592228</v>
      </c>
      <c r="CI351" s="4">
        <v>0.58591391129592496</v>
      </c>
      <c r="CJ351" s="4">
        <v>0.47980923216223298</v>
      </c>
      <c r="CK351" s="4">
        <v>0.88166234545406297</v>
      </c>
      <c r="CL351" s="4">
        <v>0.68830086763569298</v>
      </c>
      <c r="CM351" s="4">
        <v>1.0825537662434299</v>
      </c>
      <c r="CN351" s="12">
        <v>0.903007353558967</v>
      </c>
      <c r="CO351" s="3" t="s">
        <v>3705</v>
      </c>
      <c r="CP351" s="11" t="s">
        <v>3706</v>
      </c>
      <c r="CQ351" s="3" t="s">
        <v>3706</v>
      </c>
      <c r="CR351" s="3" t="s">
        <v>3706</v>
      </c>
      <c r="CS351" s="3" t="s">
        <v>3705</v>
      </c>
      <c r="CT351" s="4" t="s">
        <v>3706</v>
      </c>
      <c r="CU351" s="3" t="s">
        <v>3707</v>
      </c>
      <c r="CV351" s="3" t="s">
        <v>3704</v>
      </c>
      <c r="CW351" s="3" t="s">
        <v>3705</v>
      </c>
      <c r="CX351" s="3" t="s">
        <v>3708</v>
      </c>
      <c r="CY351" s="3" t="s">
        <v>136</v>
      </c>
      <c r="CZ351" s="3" t="s">
        <v>3709</v>
      </c>
      <c r="DA351" s="3" t="s">
        <v>3710</v>
      </c>
      <c r="DB351" s="3" t="s">
        <v>3711</v>
      </c>
      <c r="DC351" s="4">
        <v>1</v>
      </c>
      <c r="DD351" s="4">
        <v>8</v>
      </c>
      <c r="DE351" s="4">
        <v>8</v>
      </c>
      <c r="DF351" s="4">
        <v>8</v>
      </c>
      <c r="DG351" s="4">
        <v>8</v>
      </c>
      <c r="DH351" s="4">
        <v>8</v>
      </c>
      <c r="DI351" s="12">
        <v>8</v>
      </c>
      <c r="DJ351" s="5">
        <f>COUNT(#REF!,"")</f>
        <v>0</v>
      </c>
    </row>
    <row r="352" spans="1:114" s="5" customFormat="1" ht="24.95" customHeight="1">
      <c r="A352" s="3" t="s">
        <v>3712</v>
      </c>
      <c r="B352" s="10" t="str">
        <f t="shared" si="10"/>
        <v>-</v>
      </c>
      <c r="C352" s="21">
        <v>-1.9332543373231801</v>
      </c>
      <c r="D352" s="21">
        <v>-2.3407015804578402</v>
      </c>
      <c r="E352" s="21">
        <v>-2.69035676278033</v>
      </c>
      <c r="F352" s="21">
        <v>-4.9197889740329996</v>
      </c>
      <c r="G352" s="21">
        <v>-1.45650915969832</v>
      </c>
      <c r="H352" s="21">
        <v>-3.28776729491566</v>
      </c>
      <c r="I352" s="21">
        <v>-3.6025440631632599</v>
      </c>
      <c r="J352" s="21">
        <v>-1.5973888157796601</v>
      </c>
      <c r="K352" s="21">
        <v>-1.1131713644396299</v>
      </c>
      <c r="L352" s="21">
        <v>-1.1923371049976399</v>
      </c>
      <c r="M352" s="21">
        <v>-5.4281378815019199</v>
      </c>
      <c r="N352" s="21">
        <v>-1.87121298203035</v>
      </c>
      <c r="O352" s="21">
        <v>-3.2633420294345798</v>
      </c>
      <c r="P352" s="21">
        <v>-4.4059460261062702</v>
      </c>
      <c r="Q352" s="21">
        <v>-5.2363277633162202</v>
      </c>
      <c r="R352" s="21">
        <v>-3.8085574737212302</v>
      </c>
      <c r="S352" s="21">
        <v>-0.99141653776896299</v>
      </c>
      <c r="T352" s="21">
        <v>-1.04600857304914</v>
      </c>
      <c r="U352" s="21">
        <v>-3.48380364769928</v>
      </c>
      <c r="V352" s="21">
        <v>-3.5644181195330602</v>
      </c>
      <c r="W352" s="21">
        <v>-3.9699781630144599</v>
      </c>
      <c r="X352" s="21">
        <v>-2.8424906349105701</v>
      </c>
      <c r="Y352" s="21">
        <v>-3.5015163188149598</v>
      </c>
      <c r="Z352" s="21">
        <v>-6.5328434212855004</v>
      </c>
      <c r="AA352" s="21">
        <v>-3.43177071082322</v>
      </c>
      <c r="AB352" s="21">
        <v>-1.2120086393084699</v>
      </c>
      <c r="AC352" s="21">
        <v>-4.7421341624779103</v>
      </c>
      <c r="AD352" s="21">
        <v>-5.1341539351136998</v>
      </c>
      <c r="AE352" s="21">
        <v>-6.0989631309030798</v>
      </c>
      <c r="AF352" s="21">
        <v>-1.4421201735572899</v>
      </c>
      <c r="AG352" s="21">
        <v>-0.56666912171992201</v>
      </c>
      <c r="AH352" s="21">
        <v>-1.46503882245246</v>
      </c>
      <c r="AI352" s="21">
        <v>-1.75226253785477</v>
      </c>
      <c r="AJ352" s="21">
        <v>-1.1579822653504199</v>
      </c>
      <c r="AK352" s="21">
        <v>-0.92042661225970701</v>
      </c>
      <c r="AL352" s="21">
        <v>-1.41859553774456</v>
      </c>
      <c r="AM352" s="21">
        <v>-0.627303789822236</v>
      </c>
      <c r="AN352" s="21">
        <v>-1.08373226730895</v>
      </c>
      <c r="AO352" s="21">
        <v>-1.0425365088974701</v>
      </c>
      <c r="AP352" s="22">
        <v>-1.1105582466333199</v>
      </c>
      <c r="AQ352" s="23">
        <v>-1.1145105710043799</v>
      </c>
      <c r="AR352" s="24">
        <v>-3.2046989927319598</v>
      </c>
      <c r="AS352" s="17">
        <v>0.36594892724712902</v>
      </c>
      <c r="AT352" s="18">
        <v>1.61563662481193</v>
      </c>
      <c r="AU352" s="33">
        <v>0.18332987310859</v>
      </c>
      <c r="AV352" s="6" t="s">
        <v>219</v>
      </c>
      <c r="AW352" s="33">
        <v>2.6312961874508302E-4</v>
      </c>
      <c r="AX352" s="7">
        <v>8.8415232032875801E-4</v>
      </c>
      <c r="AY352" s="4">
        <v>1</v>
      </c>
      <c r="AZ352" s="54">
        <f t="shared" si="11"/>
        <v>-2.0901884217275799</v>
      </c>
      <c r="BA352" s="57">
        <v>0.44659165641094301</v>
      </c>
      <c r="BB352" s="4">
        <v>0.203617782057639</v>
      </c>
      <c r="BC352" s="4">
        <v>-4.8928307102763203E-3</v>
      </c>
      <c r="BD352" s="4">
        <v>-1.3343748461207601</v>
      </c>
      <c r="BE352" s="4">
        <v>0.73089011428143202</v>
      </c>
      <c r="BF352" s="4">
        <v>-0.36114791408168401</v>
      </c>
      <c r="BG352" s="4">
        <v>-0.54885940857879101</v>
      </c>
      <c r="BH352" s="4">
        <v>0.64687905166557402</v>
      </c>
      <c r="BI352" s="4">
        <v>0.935633466289713</v>
      </c>
      <c r="BJ352" s="4">
        <v>0.88842439315562105</v>
      </c>
      <c r="BK352" s="4">
        <v>-1.6375196229039699</v>
      </c>
      <c r="BL352" s="4">
        <v>0.48358890874146399</v>
      </c>
      <c r="BM352" s="4">
        <v>-0.346582343971581</v>
      </c>
      <c r="BN352" s="4">
        <v>-1.02795379659701</v>
      </c>
      <c r="BO352" s="4">
        <v>-1.5231370903405099</v>
      </c>
      <c r="BP352" s="4">
        <v>-0.67171182045647704</v>
      </c>
      <c r="BQ352" s="4">
        <v>1.0082397790230899</v>
      </c>
      <c r="BR352" s="4">
        <v>0.97568479541636</v>
      </c>
      <c r="BS352" s="4">
        <v>-0.478050686041746</v>
      </c>
      <c r="BT352" s="4">
        <v>-0.526123684154847</v>
      </c>
      <c r="BU352" s="4">
        <v>-0.76797216075627195</v>
      </c>
      <c r="BV352" s="4">
        <v>-9.5615143732870903E-2</v>
      </c>
      <c r="BW352" s="4">
        <v>-0.48861332058803097</v>
      </c>
      <c r="BX352" s="4">
        <v>-2.2962910087544399</v>
      </c>
      <c r="BY352" s="4">
        <v>-0.44702177498693102</v>
      </c>
      <c r="BZ352" s="4">
        <v>0.87669362558629604</v>
      </c>
      <c r="CA352" s="4">
        <v>-1.22843357743293</v>
      </c>
      <c r="CB352" s="4">
        <v>-1.4622075557463301</v>
      </c>
      <c r="CC352" s="4">
        <v>-2.0375542595530001</v>
      </c>
      <c r="CD352" s="4">
        <v>0.73947072875265596</v>
      </c>
      <c r="CE352" s="4">
        <v>1.2615303019997799</v>
      </c>
      <c r="CF352" s="4">
        <v>0.72580360249070897</v>
      </c>
      <c r="CG352" s="4">
        <v>0.55452287814332502</v>
      </c>
      <c r="CH352" s="4">
        <v>0.90891128718306002</v>
      </c>
      <c r="CI352" s="4">
        <v>1.0505733511153601</v>
      </c>
      <c r="CJ352" s="4">
        <v>0.75349922447199202</v>
      </c>
      <c r="CK352" s="4">
        <v>1.2253719024101799</v>
      </c>
      <c r="CL352" s="4">
        <v>0.95318894520834396</v>
      </c>
      <c r="CM352" s="4">
        <v>0.97775529875918299</v>
      </c>
      <c r="CN352" s="12">
        <v>0.93719175234573504</v>
      </c>
      <c r="CO352" s="3" t="s">
        <v>3713</v>
      </c>
      <c r="CP352" s="11" t="s">
        <v>3714</v>
      </c>
      <c r="CQ352" s="3" t="s">
        <v>3714</v>
      </c>
      <c r="CR352" s="3" t="s">
        <v>3715</v>
      </c>
      <c r="CS352" s="3" t="s">
        <v>3713</v>
      </c>
      <c r="CT352" s="4" t="s">
        <v>3715</v>
      </c>
      <c r="CU352" s="3" t="s">
        <v>3716</v>
      </c>
      <c r="CV352" s="3" t="s">
        <v>3717</v>
      </c>
      <c r="CW352" s="3" t="s">
        <v>3713</v>
      </c>
      <c r="CX352" s="3" t="s">
        <v>3718</v>
      </c>
      <c r="CY352" s="3" t="s">
        <v>136</v>
      </c>
      <c r="CZ352" s="3" t="s">
        <v>3719</v>
      </c>
      <c r="DA352" s="3" t="s">
        <v>3720</v>
      </c>
      <c r="DB352" s="3" t="s">
        <v>3721</v>
      </c>
      <c r="DC352" s="4">
        <v>4</v>
      </c>
      <c r="DD352" s="4">
        <v>11</v>
      </c>
      <c r="DE352" s="4">
        <v>11</v>
      </c>
      <c r="DF352" s="4">
        <v>9</v>
      </c>
      <c r="DG352" s="4" t="s">
        <v>3722</v>
      </c>
      <c r="DH352" s="4" t="s">
        <v>3722</v>
      </c>
      <c r="DI352" s="12" t="s">
        <v>3723</v>
      </c>
      <c r="DJ352" s="5">
        <f>COUNT(#REF!,"")</f>
        <v>0</v>
      </c>
    </row>
    <row r="353" spans="1:114" s="5" customFormat="1" ht="24.95" customHeight="1">
      <c r="A353" s="3" t="s">
        <v>3724</v>
      </c>
      <c r="B353" s="10" t="str">
        <f t="shared" si="10"/>
        <v>-</v>
      </c>
      <c r="C353" s="21">
        <v>-2.0086466372595102</v>
      </c>
      <c r="D353" s="21">
        <v>-4.1221967518564204</v>
      </c>
      <c r="E353" s="21">
        <v>-1.6252897139593701</v>
      </c>
      <c r="F353" s="21">
        <v>-2.1429874870435</v>
      </c>
      <c r="G353" s="21">
        <v>-2.03688633489128</v>
      </c>
      <c r="H353" s="21">
        <v>-2.3969892488640099</v>
      </c>
      <c r="I353" s="21">
        <v>-5.0981535240797298</v>
      </c>
      <c r="J353" s="21">
        <v>-3.1200848581881302</v>
      </c>
      <c r="K353" s="21">
        <v>-2.3907701729105102</v>
      </c>
      <c r="L353" s="21">
        <v>-1.98580522376601</v>
      </c>
      <c r="M353" s="21">
        <v>-3.9183730620752901</v>
      </c>
      <c r="N353" s="21">
        <v>-2.2116982289368301</v>
      </c>
      <c r="O353" s="21">
        <v>-3.6160403739330098</v>
      </c>
      <c r="P353" s="21">
        <v>-6.6568076144936503</v>
      </c>
      <c r="Q353" s="21">
        <v>-5.1657351931984801</v>
      </c>
      <c r="R353" s="21">
        <v>-5.6334588593886101</v>
      </c>
      <c r="S353" s="21">
        <v>-2.1216147604291602</v>
      </c>
      <c r="T353" s="21">
        <v>-2.5499293501918001</v>
      </c>
      <c r="U353" s="21">
        <v>-2.3267076320870399</v>
      </c>
      <c r="V353" s="21">
        <v>-2.0403314524186298</v>
      </c>
      <c r="W353" s="21">
        <v>-4.4771302311819596</v>
      </c>
      <c r="X353" s="21">
        <v>-4.30056170533787</v>
      </c>
      <c r="Y353" s="21">
        <v>-5.8430066425031804</v>
      </c>
      <c r="Z353" s="21">
        <v>-6.4870509933878502</v>
      </c>
      <c r="AA353" s="21">
        <v>-2.9674492211905998</v>
      </c>
      <c r="AB353" s="21">
        <v>-4.40028825016888</v>
      </c>
      <c r="AC353" s="21">
        <v>-4.2411123390408498</v>
      </c>
      <c r="AD353" s="21">
        <v>-6.0035626986838801</v>
      </c>
      <c r="AE353" s="21">
        <v>-4.8064392690026301</v>
      </c>
      <c r="AF353" s="21">
        <v>-1.93999213753274</v>
      </c>
      <c r="AG353" s="21">
        <v>-2.1551140910401299</v>
      </c>
      <c r="AH353" s="21">
        <v>-2.01563035725618</v>
      </c>
      <c r="AI353" s="21">
        <v>-2.7088281698953298</v>
      </c>
      <c r="AJ353" s="21">
        <v>-2.1998733667115098</v>
      </c>
      <c r="AK353" s="21">
        <v>-1.56932538979688</v>
      </c>
      <c r="AL353" s="21">
        <v>-2.6910977604040802</v>
      </c>
      <c r="AM353" s="21">
        <v>-2.4210200707417</v>
      </c>
      <c r="AN353" s="21">
        <v>-2.1177597910807999</v>
      </c>
      <c r="AO353" s="21">
        <v>-1.7770759677794099</v>
      </c>
      <c r="AP353" s="22">
        <v>-1.7936260136150799</v>
      </c>
      <c r="AQ353" s="23">
        <v>-2.1449350978321098</v>
      </c>
      <c r="AR353" s="24">
        <v>-3.6211699989333801</v>
      </c>
      <c r="AS353" s="17">
        <v>0.38051674655783901</v>
      </c>
      <c r="AT353" s="18">
        <v>1.5604488042234199</v>
      </c>
      <c r="AU353" s="33">
        <v>0.71039261965559997</v>
      </c>
      <c r="AV353" s="6" t="s">
        <v>219</v>
      </c>
      <c r="AW353" s="33">
        <v>5.5774303251392302E-3</v>
      </c>
      <c r="AX353" s="7">
        <v>1.16646584166677E-2</v>
      </c>
      <c r="AY353" s="4">
        <v>1</v>
      </c>
      <c r="AZ353" s="54">
        <f t="shared" si="11"/>
        <v>-1.4762349011012703</v>
      </c>
      <c r="BA353" s="57">
        <v>0.82656537267853403</v>
      </c>
      <c r="BB353" s="4">
        <v>-0.578369908156111</v>
      </c>
      <c r="BC353" s="4">
        <v>1.08139333392577</v>
      </c>
      <c r="BD353" s="4">
        <v>0.73726529021759601</v>
      </c>
      <c r="BE353" s="4">
        <v>0.80779366376613604</v>
      </c>
      <c r="BF353" s="4">
        <v>0.56842328637239603</v>
      </c>
      <c r="BG353" s="4">
        <v>-1.22711539679929</v>
      </c>
      <c r="BH353" s="4">
        <v>8.7761613890674606E-2</v>
      </c>
      <c r="BI353" s="4">
        <v>0.57255727835153702</v>
      </c>
      <c r="BJ353" s="4">
        <v>0.84174869265732899</v>
      </c>
      <c r="BK353" s="4">
        <v>-0.44288265811850802</v>
      </c>
      <c r="BL353" s="4">
        <v>0.69159135762826696</v>
      </c>
      <c r="BM353" s="4">
        <v>-0.24191374936770799</v>
      </c>
      <c r="BN353" s="4">
        <v>-2.2631959264806998</v>
      </c>
      <c r="BO353" s="4">
        <v>-1.27203880345376</v>
      </c>
      <c r="BP353" s="4">
        <v>-1.58294767463383</v>
      </c>
      <c r="BQ353" s="4">
        <v>0.75147233336302899</v>
      </c>
      <c r="BR353" s="4">
        <v>0.46675976643696798</v>
      </c>
      <c r="BS353" s="4">
        <v>0.61514142299102903</v>
      </c>
      <c r="BT353" s="4">
        <v>0.80550359875780397</v>
      </c>
      <c r="BU353" s="4">
        <v>-0.81430401920933004</v>
      </c>
      <c r="BV353" s="4">
        <v>-0.696934031277608</v>
      </c>
      <c r="BW353" s="4">
        <v>-1.7222398879980301</v>
      </c>
      <c r="BX353" s="4">
        <v>-2.1503540002355299</v>
      </c>
      <c r="BY353" s="4">
        <v>0.18922274795580801</v>
      </c>
      <c r="BZ353" s="4">
        <v>-0.76322502684056603</v>
      </c>
      <c r="CA353" s="4">
        <v>-0.65741639147474595</v>
      </c>
      <c r="CB353" s="4">
        <v>-1.8289659439936099</v>
      </c>
      <c r="CC353" s="4">
        <v>-1.0332048545085299</v>
      </c>
      <c r="CD353" s="4">
        <v>0.87220191954252202</v>
      </c>
      <c r="CE353" s="4">
        <v>0.72920440078142301</v>
      </c>
      <c r="CF353" s="4">
        <v>0.82192310063254204</v>
      </c>
      <c r="CG353" s="4">
        <v>0.36113532141308502</v>
      </c>
      <c r="CH353" s="4">
        <v>0.69945167095446703</v>
      </c>
      <c r="CI353" s="4">
        <v>1.1185943697284799</v>
      </c>
      <c r="CJ353" s="4">
        <v>0.37292121551886198</v>
      </c>
      <c r="CK353" s="4">
        <v>0.55244933370846305</v>
      </c>
      <c r="CL353" s="4">
        <v>0.75403483822470296</v>
      </c>
      <c r="CM353" s="4">
        <v>0.98049680837630704</v>
      </c>
      <c r="CN353" s="12">
        <v>0.96949553467411898</v>
      </c>
      <c r="CO353" s="3" t="s">
        <v>3725</v>
      </c>
      <c r="CP353" s="11" t="s">
        <v>3726</v>
      </c>
      <c r="CQ353" s="3" t="s">
        <v>3726</v>
      </c>
      <c r="CR353" s="3" t="s">
        <v>3727</v>
      </c>
      <c r="CS353" s="3" t="s">
        <v>3728</v>
      </c>
      <c r="CT353" s="4" t="s">
        <v>3729</v>
      </c>
      <c r="CU353" s="3" t="s">
        <v>3730</v>
      </c>
      <c r="CV353" s="3" t="s">
        <v>3731</v>
      </c>
      <c r="CW353" s="3" t="s">
        <v>3725</v>
      </c>
      <c r="CX353" s="3" t="s">
        <v>3732</v>
      </c>
      <c r="CY353" s="3" t="s">
        <v>136</v>
      </c>
      <c r="CZ353" s="3" t="s">
        <v>3733</v>
      </c>
      <c r="DA353" s="3" t="s">
        <v>3734</v>
      </c>
      <c r="DB353" s="3" t="s">
        <v>3735</v>
      </c>
      <c r="DC353" s="4">
        <v>5</v>
      </c>
      <c r="DD353" s="4">
        <v>9</v>
      </c>
      <c r="DE353" s="4">
        <v>9</v>
      </c>
      <c r="DF353" s="4">
        <v>9</v>
      </c>
      <c r="DG353" s="4" t="s">
        <v>3736</v>
      </c>
      <c r="DH353" s="4" t="s">
        <v>3736</v>
      </c>
      <c r="DI353" s="12" t="s">
        <v>3736</v>
      </c>
      <c r="DJ353" s="5">
        <f>COUNT(#REF!,"")</f>
        <v>0</v>
      </c>
    </row>
    <row r="354" spans="1:114" s="5" customFormat="1" ht="24.95" customHeight="1">
      <c r="A354" s="3" t="s">
        <v>3737</v>
      </c>
      <c r="B354" s="10" t="str">
        <f t="shared" si="10"/>
        <v>-</v>
      </c>
      <c r="C354" s="21">
        <v>-1.52393891716554</v>
      </c>
      <c r="D354" s="21">
        <v>-1.1304078503826001</v>
      </c>
      <c r="E354" s="21">
        <v>-1.87900978452888</v>
      </c>
      <c r="F354" s="21">
        <v>-3.8814920119524201</v>
      </c>
      <c r="G354" s="21">
        <v>-1.04147166041947</v>
      </c>
      <c r="H354" s="21">
        <v>-1.9488060331047099</v>
      </c>
      <c r="I354" s="21">
        <v>-4.9538342996143898</v>
      </c>
      <c r="J354" s="21">
        <v>-3.4467195734512899</v>
      </c>
      <c r="K354" s="21">
        <v>-1.0575618838554099</v>
      </c>
      <c r="L354" s="21">
        <v>-2.3357836514502601</v>
      </c>
      <c r="M354" s="21">
        <v>-3.8578316362312401</v>
      </c>
      <c r="N354" s="21">
        <v>-1.4116580207331699</v>
      </c>
      <c r="O354" s="21">
        <v>-0.60175370047136301</v>
      </c>
      <c r="P354" s="21">
        <v>-4.1485702233314603</v>
      </c>
      <c r="Q354" s="21">
        <v>-4.7602903158213099</v>
      </c>
      <c r="R354" s="21">
        <v>-6.7925584803434402</v>
      </c>
      <c r="S354" s="21">
        <v>-1.03230305666638</v>
      </c>
      <c r="T354" s="21">
        <v>-2.09946191311893</v>
      </c>
      <c r="U354" s="21">
        <v>-1.88483820236408</v>
      </c>
      <c r="V354" s="21">
        <v>-1.8623935577377899</v>
      </c>
      <c r="W354" s="21">
        <v>-5.0204679675405899</v>
      </c>
      <c r="X354" s="21">
        <v>-6.3507686326440203</v>
      </c>
      <c r="Y354" s="21">
        <v>-4.9274401170705904</v>
      </c>
      <c r="Z354" s="21">
        <v>-3.7517848158327198</v>
      </c>
      <c r="AA354" s="21">
        <v>-5.52897256954342</v>
      </c>
      <c r="AB354" s="21">
        <v>-1.67697563500224</v>
      </c>
      <c r="AC354" s="21">
        <v>-4.5176341614604096</v>
      </c>
      <c r="AD354" s="21">
        <v>-5.2693429971547703</v>
      </c>
      <c r="AE354" s="21">
        <v>-3.6806764143998398</v>
      </c>
      <c r="AF354" s="21">
        <v>-1.1733247948824601</v>
      </c>
      <c r="AG354" s="21">
        <v>-0.90799738127146101</v>
      </c>
      <c r="AH354" s="21">
        <v>-1.05172453993579</v>
      </c>
      <c r="AI354" s="21">
        <v>-1.2825912125177401</v>
      </c>
      <c r="AJ354" s="21">
        <v>-1.4685512204467099</v>
      </c>
      <c r="AK354" s="21">
        <v>-1.11671516812368</v>
      </c>
      <c r="AL354" s="21">
        <v>-1.23243007879331</v>
      </c>
      <c r="AM354" s="21">
        <v>-1.3052892412994399</v>
      </c>
      <c r="AN354" s="21">
        <v>-0.71628326869579295</v>
      </c>
      <c r="AO354" s="21">
        <v>-0.82470625656873198</v>
      </c>
      <c r="AP354" s="22">
        <v>-0.74957145871666198</v>
      </c>
      <c r="AQ354" s="23">
        <v>-1.0655859826369301</v>
      </c>
      <c r="AR354" s="24">
        <v>-3.1182690959425101</v>
      </c>
      <c r="AS354" s="17">
        <v>0.25869500822459102</v>
      </c>
      <c r="AT354" s="18">
        <v>1.80499179483085</v>
      </c>
      <c r="AU354" s="33">
        <v>0.33777554112170199</v>
      </c>
      <c r="AV354" s="6" t="s">
        <v>219</v>
      </c>
      <c r="AW354" s="33">
        <v>1.0344772720624099E-3</v>
      </c>
      <c r="AX354" s="7">
        <v>2.8290793713201998E-3</v>
      </c>
      <c r="AY354" s="4">
        <v>1</v>
      </c>
      <c r="AZ354" s="54">
        <f t="shared" si="11"/>
        <v>-2.0526831133055801</v>
      </c>
      <c r="BA354" s="57">
        <v>0.59987201975361404</v>
      </c>
      <c r="BB354" s="4">
        <v>0.81821935666665302</v>
      </c>
      <c r="BC354" s="4">
        <v>0.40286399459826</v>
      </c>
      <c r="BD354" s="4">
        <v>-0.70819609310450304</v>
      </c>
      <c r="BE354" s="4">
        <v>0.86756483882232605</v>
      </c>
      <c r="BF354" s="4">
        <v>0.364138144749516</v>
      </c>
      <c r="BG354" s="4">
        <v>-1.30317601345567</v>
      </c>
      <c r="BH354" s="4">
        <v>-0.46696633483926397</v>
      </c>
      <c r="BI354" s="4">
        <v>0.85863731636191898</v>
      </c>
      <c r="BJ354" s="4">
        <v>0.14942693249011299</v>
      </c>
      <c r="BK354" s="4">
        <v>-0.69506833658119904</v>
      </c>
      <c r="BL354" s="4">
        <v>0.66217011205579102</v>
      </c>
      <c r="BM354" s="4">
        <v>1.11153857724247</v>
      </c>
      <c r="BN354" s="4">
        <v>-0.85638214783922095</v>
      </c>
      <c r="BO354" s="4">
        <v>-1.1957897941611499</v>
      </c>
      <c r="BP354" s="4">
        <v>-2.3233763535757999</v>
      </c>
      <c r="BQ354" s="4">
        <v>0.872651959971528</v>
      </c>
      <c r="BR354" s="4">
        <v>0.28054802196630102</v>
      </c>
      <c r="BS354" s="4">
        <v>0.39963014695533999</v>
      </c>
      <c r="BT354" s="4">
        <v>0.41208336550850999</v>
      </c>
      <c r="BU354" s="4">
        <v>-1.34014713255783</v>
      </c>
      <c r="BV354" s="4">
        <v>-2.0782530460083399</v>
      </c>
      <c r="BW354" s="4">
        <v>-1.2885314276659201</v>
      </c>
      <c r="BX354" s="4">
        <v>-0.636229167893959</v>
      </c>
      <c r="BY354" s="4">
        <v>-1.62228654930834</v>
      </c>
      <c r="BZ354" s="4">
        <v>0.51496090952610796</v>
      </c>
      <c r="CA354" s="4">
        <v>-1.0611541082840701</v>
      </c>
      <c r="CB354" s="4">
        <v>-1.4782333080271299</v>
      </c>
      <c r="CC354" s="4">
        <v>-0.59677528128739799</v>
      </c>
      <c r="CD354" s="4">
        <v>0.79440725812867896</v>
      </c>
      <c r="CE354" s="4">
        <v>0.94162189773917704</v>
      </c>
      <c r="CF354" s="4">
        <v>0.86187611656621799</v>
      </c>
      <c r="CG354" s="4">
        <v>0.73378172353054005</v>
      </c>
      <c r="CH354" s="4">
        <v>0.63060340819308303</v>
      </c>
      <c r="CI354" s="4">
        <v>0.82581662396977396</v>
      </c>
      <c r="CJ354" s="4">
        <v>0.76161319832312402</v>
      </c>
      <c r="CK354" s="4">
        <v>0.72118791695213202</v>
      </c>
      <c r="CL354" s="4">
        <v>1.0479928286843401</v>
      </c>
      <c r="CM354" s="4">
        <v>0.98783526385536202</v>
      </c>
      <c r="CN354" s="12">
        <v>1.02952316197891</v>
      </c>
      <c r="CO354" s="3" t="s">
        <v>3738</v>
      </c>
      <c r="CP354" s="11" t="s">
        <v>3739</v>
      </c>
      <c r="CQ354" s="3" t="s">
        <v>3739</v>
      </c>
      <c r="CR354" s="3" t="s">
        <v>3740</v>
      </c>
      <c r="CS354" s="3" t="s">
        <v>3738</v>
      </c>
      <c r="CT354" s="4" t="s">
        <v>3740</v>
      </c>
      <c r="CU354" s="3" t="s">
        <v>3741</v>
      </c>
      <c r="CV354" s="3" t="s">
        <v>3742</v>
      </c>
      <c r="CW354" s="3" t="s">
        <v>3738</v>
      </c>
      <c r="CX354" s="3" t="s">
        <v>3743</v>
      </c>
      <c r="CY354" s="3" t="s">
        <v>136</v>
      </c>
      <c r="CZ354" s="3" t="s">
        <v>3744</v>
      </c>
      <c r="DA354" s="3" t="s">
        <v>3745</v>
      </c>
      <c r="DB354" s="3" t="s">
        <v>3746</v>
      </c>
      <c r="DC354" s="4">
        <v>6</v>
      </c>
      <c r="DD354" s="4">
        <v>7</v>
      </c>
      <c r="DE354" s="4">
        <v>7</v>
      </c>
      <c r="DF354" s="4">
        <v>7</v>
      </c>
      <c r="DG354" s="4" t="s">
        <v>3747</v>
      </c>
      <c r="DH354" s="4" t="s">
        <v>3747</v>
      </c>
      <c r="DI354" s="12" t="s">
        <v>3747</v>
      </c>
      <c r="DJ354" s="5">
        <f>COUNT(#REF!,"")</f>
        <v>0</v>
      </c>
    </row>
    <row r="355" spans="1:114" s="5" customFormat="1" ht="24.95" customHeight="1">
      <c r="A355" s="3" t="s">
        <v>3748</v>
      </c>
      <c r="B355" s="10" t="str">
        <f t="shared" si="10"/>
        <v>-</v>
      </c>
      <c r="C355" s="21">
        <v>-0.33719629766296</v>
      </c>
      <c r="D355" s="21">
        <v>-4.1851044995990696</v>
      </c>
      <c r="E355" s="21">
        <v>-0.55905952333956999</v>
      </c>
      <c r="F355" s="21">
        <v>-5.45608412011042</v>
      </c>
      <c r="G355" s="21">
        <v>7.8238682121437406E-2</v>
      </c>
      <c r="H355" s="21">
        <v>-6.8220233107770696</v>
      </c>
      <c r="I355" s="21">
        <v>-3.38857051180588</v>
      </c>
      <c r="J355" s="21">
        <v>-2.9701557969574401</v>
      </c>
      <c r="K355" s="21">
        <v>-0.41472617697049702</v>
      </c>
      <c r="L355" s="21">
        <v>-4.5192712110038604</v>
      </c>
      <c r="M355" s="21">
        <v>0.38262482216029903</v>
      </c>
      <c r="N355" s="21">
        <v>-0.57435070411045797</v>
      </c>
      <c r="O355" s="21">
        <v>-2.5143046563490099</v>
      </c>
      <c r="P355" s="21">
        <v>-2.3797810905469601</v>
      </c>
      <c r="Q355" s="21">
        <v>-4.7247487649062903</v>
      </c>
      <c r="R355" s="21">
        <v>-0.67758026496297696</v>
      </c>
      <c r="S355" s="21">
        <v>-0.482439411278349</v>
      </c>
      <c r="T355" s="21">
        <v>-0.73169140590123405</v>
      </c>
      <c r="U355" s="21">
        <v>-0.72500121455926303</v>
      </c>
      <c r="V355" s="21">
        <v>-5.6926377942420299</v>
      </c>
      <c r="W355" s="21">
        <v>-1.00255223861979</v>
      </c>
      <c r="X355" s="21">
        <v>-4.7774864650968096</v>
      </c>
      <c r="Y355" s="21">
        <v>-7.1518609661730803</v>
      </c>
      <c r="Z355" s="21">
        <v>-6.05092764930966</v>
      </c>
      <c r="AA355" s="21">
        <v>-2.3049148747791</v>
      </c>
      <c r="AB355" s="21">
        <v>-0.12817530169464</v>
      </c>
      <c r="AC355" s="21">
        <v>-3.83966960975006</v>
      </c>
      <c r="AD355" s="21">
        <v>-4.9813715428083798</v>
      </c>
      <c r="AE355" s="21">
        <v>-4.2407364824255298</v>
      </c>
      <c r="AF355" s="21">
        <v>0.31049560871646897</v>
      </c>
      <c r="AG355" s="21">
        <v>0.227542024164364</v>
      </c>
      <c r="AH355" s="21">
        <v>-0.52250184115013099</v>
      </c>
      <c r="AI355" s="21">
        <v>-0.18856998783621701</v>
      </c>
      <c r="AJ355" s="21">
        <v>0.20715324043417399</v>
      </c>
      <c r="AK355" s="21">
        <v>-2.0177786045135102</v>
      </c>
      <c r="AL355" s="21">
        <v>-0.49702138993294698</v>
      </c>
      <c r="AM355" s="21">
        <v>-0.81060486759521699</v>
      </c>
      <c r="AN355" s="21">
        <v>0.381491391927472</v>
      </c>
      <c r="AO355" s="21">
        <v>3.9514262216140801E-2</v>
      </c>
      <c r="AP355" s="22">
        <v>-0.41717699636046401</v>
      </c>
      <c r="AQ355" s="23">
        <v>-0.35979527686463297</v>
      </c>
      <c r="AR355" s="24">
        <v>-2.6953687590914099</v>
      </c>
      <c r="AS355" s="17">
        <v>0.69963506004027598</v>
      </c>
      <c r="AT355" s="18">
        <v>2.3540746920219799</v>
      </c>
      <c r="AU355" s="33">
        <v>0.108775472944766</v>
      </c>
      <c r="AV355" s="6" t="s">
        <v>219</v>
      </c>
      <c r="AW355" s="33">
        <v>3.9558277880703298E-3</v>
      </c>
      <c r="AX355" s="7">
        <v>8.7492531745352892E-3</v>
      </c>
      <c r="AY355" s="4">
        <v>1</v>
      </c>
      <c r="AZ355" s="54">
        <f t="shared" si="11"/>
        <v>-2.3355734822267769</v>
      </c>
      <c r="BA355" s="57">
        <v>0.77195806056283001</v>
      </c>
      <c r="BB355" s="4">
        <v>-0.90220006262789998</v>
      </c>
      <c r="BC355" s="4">
        <v>0.67542921891403396</v>
      </c>
      <c r="BD355" s="4">
        <v>-1.45518125251655</v>
      </c>
      <c r="BE355" s="4">
        <v>0.95270661524863998</v>
      </c>
      <c r="BF355" s="4">
        <v>-2.0494777044663501</v>
      </c>
      <c r="BG355" s="4">
        <v>-0.55564193907637904</v>
      </c>
      <c r="BH355" s="4">
        <v>-0.37359695334268</v>
      </c>
      <c r="BI355" s="4">
        <v>0.73822615470098996</v>
      </c>
      <c r="BJ355" s="4">
        <v>-1.0475902032026601</v>
      </c>
      <c r="BK355" s="4">
        <v>1.0851397457158201</v>
      </c>
      <c r="BL355" s="4">
        <v>0.66877629136033601</v>
      </c>
      <c r="BM355" s="4">
        <v>-0.17526402803241101</v>
      </c>
      <c r="BN355" s="4">
        <v>-0.116735157636084</v>
      </c>
      <c r="BO355" s="4">
        <v>-1.1369899232443199</v>
      </c>
      <c r="BP355" s="4">
        <v>0.62386289977586495</v>
      </c>
      <c r="BQ355" s="4">
        <v>0.70876530082537803</v>
      </c>
      <c r="BR355" s="4">
        <v>0.60032008082001698</v>
      </c>
      <c r="BS355" s="4">
        <v>0.60323086704283402</v>
      </c>
      <c r="BT355" s="4">
        <v>-1.55810165350709</v>
      </c>
      <c r="BU355" s="4">
        <v>0.48247323012804599</v>
      </c>
      <c r="BV355" s="4">
        <v>-1.1599351819508401</v>
      </c>
      <c r="BW355" s="4">
        <v>-2.19298434785185</v>
      </c>
      <c r="BX355" s="4">
        <v>-1.7139873555143501</v>
      </c>
      <c r="BY355" s="4">
        <v>-8.4162165583612003E-2</v>
      </c>
      <c r="BZ355" s="4">
        <v>0.86289947079234297</v>
      </c>
      <c r="CA355" s="4">
        <v>-0.75190733303959001</v>
      </c>
      <c r="CB355" s="4">
        <v>-1.24864204322067</v>
      </c>
      <c r="CC355" s="4">
        <v>-0.92640457351286898</v>
      </c>
      <c r="CD355" s="4">
        <v>1.05375757590585</v>
      </c>
      <c r="CE355" s="4">
        <v>1.0176659099571099</v>
      </c>
      <c r="CF355" s="4">
        <v>0.69133483240337801</v>
      </c>
      <c r="CG355" s="4">
        <v>0.83662279029601405</v>
      </c>
      <c r="CH355" s="4">
        <v>1.0087951037651299</v>
      </c>
      <c r="CI355" s="4">
        <v>4.0765845715088303E-2</v>
      </c>
      <c r="CJ355" s="4">
        <v>0.70242093481256496</v>
      </c>
      <c r="CK355" s="4">
        <v>0.56598620225773599</v>
      </c>
      <c r="CL355" s="4">
        <v>1.08464660987895</v>
      </c>
      <c r="CM355" s="4">
        <v>0.93585829175753299</v>
      </c>
      <c r="CN355" s="12">
        <v>0.73715984568974002</v>
      </c>
      <c r="CO355" s="3" t="s">
        <v>3749</v>
      </c>
      <c r="CP355" s="11" t="s">
        <v>3750</v>
      </c>
      <c r="CQ355" s="3" t="s">
        <v>3750</v>
      </c>
      <c r="CR355" s="3" t="s">
        <v>3751</v>
      </c>
      <c r="CS355" s="3" t="s">
        <v>3749</v>
      </c>
      <c r="CT355" s="4" t="s">
        <v>3751</v>
      </c>
      <c r="CU355" s="3" t="s">
        <v>3752</v>
      </c>
      <c r="CV355" s="3" t="s">
        <v>3748</v>
      </c>
      <c r="CW355" s="3" t="s">
        <v>3749</v>
      </c>
      <c r="CX355" s="3" t="s">
        <v>3753</v>
      </c>
      <c r="CY355" s="3" t="s">
        <v>136</v>
      </c>
      <c r="CZ355" s="3" t="s">
        <v>3754</v>
      </c>
      <c r="DA355" s="3" t="s">
        <v>3755</v>
      </c>
      <c r="DB355" s="3" t="s">
        <v>3756</v>
      </c>
      <c r="DC355" s="4">
        <v>2</v>
      </c>
      <c r="DD355" s="4">
        <v>7</v>
      </c>
      <c r="DE355" s="4">
        <v>7</v>
      </c>
      <c r="DF355" s="4">
        <v>3</v>
      </c>
      <c r="DG355" s="4" t="s">
        <v>1947</v>
      </c>
      <c r="DH355" s="4" t="s">
        <v>1947</v>
      </c>
      <c r="DI355" s="12" t="s">
        <v>540</v>
      </c>
      <c r="DJ355" s="5">
        <f>COUNT(#REF!,"")</f>
        <v>0</v>
      </c>
    </row>
    <row r="356" spans="1:114" s="5" customFormat="1" ht="24.95" customHeight="1">
      <c r="A356" s="3" t="s">
        <v>3757</v>
      </c>
      <c r="B356" s="10" t="str">
        <f t="shared" si="10"/>
        <v>-</v>
      </c>
      <c r="C356" s="21">
        <v>0.30835992513827598</v>
      </c>
      <c r="D356" s="21">
        <v>1.21998713483933E-2</v>
      </c>
      <c r="E356" s="21">
        <v>0.205389707689211</v>
      </c>
      <c r="F356" s="21">
        <v>0.48661582011938997</v>
      </c>
      <c r="G356" s="21">
        <v>0.68483036013912701</v>
      </c>
      <c r="H356" s="21">
        <v>-3.4053637575123501</v>
      </c>
      <c r="I356" s="21">
        <v>-4.4173043861477002</v>
      </c>
      <c r="J356" s="21">
        <v>-4.9535810196605201</v>
      </c>
      <c r="K356" s="21">
        <v>0.82917499090741098</v>
      </c>
      <c r="L356" s="21">
        <v>-4.8087198469629797</v>
      </c>
      <c r="M356" s="21">
        <v>-4.03402305793532</v>
      </c>
      <c r="N356" s="21">
        <v>0.65419341666328301</v>
      </c>
      <c r="O356" s="21">
        <v>-5.6421026707527302</v>
      </c>
      <c r="P356" s="21">
        <v>-4.2380009414858604</v>
      </c>
      <c r="Q356" s="21">
        <v>-5.9507601978610403</v>
      </c>
      <c r="R356" s="21">
        <v>-3.3495426085266198</v>
      </c>
      <c r="S356" s="21">
        <v>-0.122280409186306</v>
      </c>
      <c r="T356" s="21">
        <v>0.13312680959044301</v>
      </c>
      <c r="U356" s="21">
        <v>0.852670966857904</v>
      </c>
      <c r="V356" s="21">
        <v>-3.3802342124955498</v>
      </c>
      <c r="W356" s="21">
        <v>-4.2125208345063898</v>
      </c>
      <c r="X356" s="21">
        <v>-3.9327993597864999</v>
      </c>
      <c r="Y356" s="21">
        <v>-2.64877559466027</v>
      </c>
      <c r="Z356" s="21">
        <v>-4.35967282944861</v>
      </c>
      <c r="AA356" s="21">
        <v>-0.70807248173844095</v>
      </c>
      <c r="AB356" s="21">
        <v>0.37637936454996901</v>
      </c>
      <c r="AC356" s="21">
        <v>-5.3405825757461898</v>
      </c>
      <c r="AD356" s="21">
        <v>-5.5272553871065702</v>
      </c>
      <c r="AE356" s="21">
        <v>-5.1622286106673201</v>
      </c>
      <c r="AF356" s="21">
        <v>0.15386995223421701</v>
      </c>
      <c r="AG356" s="21">
        <v>0.38810218093468102</v>
      </c>
      <c r="AH356" s="21">
        <v>0.503554424437617</v>
      </c>
      <c r="AI356" s="21">
        <v>0.67710033553543902</v>
      </c>
      <c r="AJ356" s="21">
        <v>0.62480167103999695</v>
      </c>
      <c r="AK356" s="21">
        <v>-1.6466268093672898E-2</v>
      </c>
      <c r="AL356" s="21">
        <v>0.56843991564991103</v>
      </c>
      <c r="AM356" s="21">
        <v>0.63980271570519098</v>
      </c>
      <c r="AN356" s="21">
        <v>0.59485008308441301</v>
      </c>
      <c r="AO356" s="21">
        <v>-0.45673832067839698</v>
      </c>
      <c r="AP356" s="22">
        <v>0.51025024733478097</v>
      </c>
      <c r="AQ356" s="23">
        <v>0.40336969849499599</v>
      </c>
      <c r="AR356" s="24">
        <v>-2.3832336532316498</v>
      </c>
      <c r="AS356" s="17">
        <v>0.36232515133873</v>
      </c>
      <c r="AT356" s="18">
        <v>2.49718565672238</v>
      </c>
      <c r="AU356" s="33">
        <v>0.263178886522622</v>
      </c>
      <c r="AV356" s="6" t="s">
        <v>219</v>
      </c>
      <c r="AW356" s="33">
        <v>1.25067995122834E-3</v>
      </c>
      <c r="AX356" s="7">
        <v>3.2928861181655898E-3</v>
      </c>
      <c r="AY356" s="4">
        <v>1</v>
      </c>
      <c r="AZ356" s="54">
        <f t="shared" si="11"/>
        <v>-2.786603351726646</v>
      </c>
      <c r="BA356" s="57">
        <v>0.80374794588140397</v>
      </c>
      <c r="BB356" s="4">
        <v>0.68442721047350497</v>
      </c>
      <c r="BC356" s="4">
        <v>0.76226199288434404</v>
      </c>
      <c r="BD356" s="4">
        <v>0.87556595174599605</v>
      </c>
      <c r="BE356" s="4">
        <v>0.95542515078731405</v>
      </c>
      <c r="BF356" s="4">
        <v>-0.69248436244330103</v>
      </c>
      <c r="BG356" s="4">
        <v>-1.1001878945461401</v>
      </c>
      <c r="BH356" s="4">
        <v>-1.31624985656287</v>
      </c>
      <c r="BI356" s="4">
        <v>1.0135805545126</v>
      </c>
      <c r="BJ356" s="4">
        <v>-1.25788634184463</v>
      </c>
      <c r="BK356" s="4">
        <v>-0.94576663021565599</v>
      </c>
      <c r="BL356" s="4">
        <v>0.94308174869980099</v>
      </c>
      <c r="BM356" s="4">
        <v>-1.5936502307904801</v>
      </c>
      <c r="BN356" s="4">
        <v>-1.02794783852089</v>
      </c>
      <c r="BO356" s="4">
        <v>-1.71800610746073</v>
      </c>
      <c r="BP356" s="4">
        <v>-0.669994426805266</v>
      </c>
      <c r="BQ356" s="4">
        <v>0.63024608183741504</v>
      </c>
      <c r="BR356" s="4">
        <v>0.73314779590365198</v>
      </c>
      <c r="BS356" s="4">
        <v>1.023046912631</v>
      </c>
      <c r="BT356" s="4">
        <v>-0.682359851208584</v>
      </c>
      <c r="BU356" s="4">
        <v>-1.01768208841667</v>
      </c>
      <c r="BV356" s="4">
        <v>-0.90498433716409798</v>
      </c>
      <c r="BW356" s="4">
        <v>-0.38766048482316101</v>
      </c>
      <c r="BX356" s="4">
        <v>-1.0769685587848199</v>
      </c>
      <c r="BY356" s="4">
        <v>0.394234708937583</v>
      </c>
      <c r="BZ356" s="4">
        <v>0.83115248416661902</v>
      </c>
      <c r="CA356" s="4">
        <v>-1.47216997369286</v>
      </c>
      <c r="CB356" s="4">
        <v>-1.5473790940558101</v>
      </c>
      <c r="CC356" s="4">
        <v>-1.4003124560979201</v>
      </c>
      <c r="CD356" s="4">
        <v>0.741505057469663</v>
      </c>
      <c r="CE356" s="4">
        <v>0.83587552177475</v>
      </c>
      <c r="CF356" s="4">
        <v>0.88239039244341799</v>
      </c>
      <c r="CG356" s="4">
        <v>0.95231077999817404</v>
      </c>
      <c r="CH356" s="4">
        <v>0.93124002778634996</v>
      </c>
      <c r="CI356" s="4">
        <v>0.67287783102221799</v>
      </c>
      <c r="CJ356" s="4">
        <v>0.908532285753063</v>
      </c>
      <c r="CK356" s="4">
        <v>0.937283839767177</v>
      </c>
      <c r="CL356" s="4">
        <v>0.91917275046194002</v>
      </c>
      <c r="CM356" s="4">
        <v>0.49549541762211202</v>
      </c>
      <c r="CN356" s="12">
        <v>0.88508809087380003</v>
      </c>
      <c r="CO356" s="3" t="s">
        <v>3758</v>
      </c>
      <c r="CP356" s="11" t="s">
        <v>3759</v>
      </c>
      <c r="CQ356" s="3" t="s">
        <v>3759</v>
      </c>
      <c r="CR356" s="3" t="s">
        <v>3760</v>
      </c>
      <c r="CS356" s="3" t="s">
        <v>3761</v>
      </c>
      <c r="CT356" s="4" t="s">
        <v>3762</v>
      </c>
      <c r="CU356" s="3" t="s">
        <v>3763</v>
      </c>
      <c r="CV356" s="3" t="s">
        <v>3757</v>
      </c>
      <c r="CW356" s="3" t="s">
        <v>3758</v>
      </c>
      <c r="CX356" s="3" t="s">
        <v>3764</v>
      </c>
      <c r="CY356" s="3" t="s">
        <v>136</v>
      </c>
      <c r="CZ356" s="3" t="s">
        <v>3765</v>
      </c>
      <c r="DA356" s="3" t="s">
        <v>3766</v>
      </c>
      <c r="DB356" s="3" t="s">
        <v>3767</v>
      </c>
      <c r="DC356" s="4">
        <v>4</v>
      </c>
      <c r="DD356" s="4">
        <v>3</v>
      </c>
      <c r="DE356" s="4">
        <v>3</v>
      </c>
      <c r="DF356" s="4">
        <v>3</v>
      </c>
      <c r="DG356" s="4" t="s">
        <v>3768</v>
      </c>
      <c r="DH356" s="4" t="s">
        <v>3768</v>
      </c>
      <c r="DI356" s="12" t="s">
        <v>3768</v>
      </c>
      <c r="DJ356" s="5">
        <f>COUNT(#REF!,"")</f>
        <v>0</v>
      </c>
    </row>
    <row r="357" spans="1:114" s="5" customFormat="1" ht="24.95" customHeight="1">
      <c r="A357" s="3" t="s">
        <v>3769</v>
      </c>
      <c r="B357" s="10" t="str">
        <f t="shared" si="10"/>
        <v>-</v>
      </c>
      <c r="C357" s="21">
        <v>-1.03401088754869</v>
      </c>
      <c r="D357" s="21">
        <v>-4.1615012096993196</v>
      </c>
      <c r="E357" s="21">
        <v>-2.3381128270352902</v>
      </c>
      <c r="F357" s="21">
        <v>-4.0036002869469396</v>
      </c>
      <c r="G357" s="21">
        <v>-1.49051805186322</v>
      </c>
      <c r="H357" s="21">
        <v>-6.22431844636258</v>
      </c>
      <c r="I357" s="21">
        <v>-6.17061443948944</v>
      </c>
      <c r="J357" s="21">
        <v>-6.9299291820530398</v>
      </c>
      <c r="K357" s="21">
        <v>-1.7495293226134201</v>
      </c>
      <c r="L357" s="21">
        <v>-6.4203441563995902</v>
      </c>
      <c r="M357" s="21">
        <v>-4.8109631449024599</v>
      </c>
      <c r="N357" s="21">
        <v>-1.5787121194312299</v>
      </c>
      <c r="O357" s="21">
        <v>-2.3669018916468998</v>
      </c>
      <c r="P357" s="21">
        <v>-4.3351813931257901</v>
      </c>
      <c r="Q357" s="21">
        <v>-2.01352601013763</v>
      </c>
      <c r="R357" s="21">
        <v>-4.8332648489151104</v>
      </c>
      <c r="S357" s="21">
        <v>-1.92074840543291</v>
      </c>
      <c r="T357" s="21">
        <v>-2.0353229171132301</v>
      </c>
      <c r="U357" s="21">
        <v>-1.9567543843534001</v>
      </c>
      <c r="V357" s="21">
        <v>-2.0673607175626598</v>
      </c>
      <c r="W357" s="21">
        <v>-2.24496832085114</v>
      </c>
      <c r="X357" s="21">
        <v>-1.9450532467850199</v>
      </c>
      <c r="Y357" s="21">
        <v>-4.6964439677563501</v>
      </c>
      <c r="Z357" s="21">
        <v>-6.2158875031081999</v>
      </c>
      <c r="AA357" s="21">
        <v>-5.0759984273984804</v>
      </c>
      <c r="AB357" s="21">
        <v>-5.4714665249128203</v>
      </c>
      <c r="AC357" s="21">
        <v>-5.22967857011884</v>
      </c>
      <c r="AD357" s="21">
        <v>-6.1790519098134196</v>
      </c>
      <c r="AE357" s="21">
        <v>-3.9793976866309202</v>
      </c>
      <c r="AF357" s="21">
        <v>-1.67119611023357</v>
      </c>
      <c r="AG357" s="21">
        <v>-1.71779854285529</v>
      </c>
      <c r="AH357" s="21">
        <v>-1.80328366498932</v>
      </c>
      <c r="AI357" s="21">
        <v>-2.0661916744648199</v>
      </c>
      <c r="AJ357" s="21">
        <v>-1.67602361798768</v>
      </c>
      <c r="AK357" s="21">
        <v>-1.84631080418427</v>
      </c>
      <c r="AL357" s="21">
        <v>-1.81638565642367</v>
      </c>
      <c r="AM357" s="21">
        <v>-1.97934986671922</v>
      </c>
      <c r="AN357" s="21">
        <v>-1.8783441140934101</v>
      </c>
      <c r="AO357" s="21">
        <v>-1.73669507193761</v>
      </c>
      <c r="AP357" s="22">
        <v>-1.56166467284511</v>
      </c>
      <c r="AQ357" s="23">
        <v>-1.80820476865004</v>
      </c>
      <c r="AR357" s="24">
        <v>-3.7050118970080499</v>
      </c>
      <c r="AS357" s="17">
        <v>0.14676187360280199</v>
      </c>
      <c r="AT357" s="18">
        <v>1.8770560754193</v>
      </c>
      <c r="AU357" s="33">
        <v>8.4035833018923797E-2</v>
      </c>
      <c r="AV357" s="6" t="s">
        <v>219</v>
      </c>
      <c r="AW357" s="33">
        <v>3.0513698244507398E-3</v>
      </c>
      <c r="AX357" s="7">
        <v>6.9901463678120699E-3</v>
      </c>
      <c r="AY357" s="4">
        <v>1</v>
      </c>
      <c r="AZ357" s="54">
        <f t="shared" si="11"/>
        <v>-1.8968071283580099</v>
      </c>
      <c r="BA357" s="57">
        <v>1.20623363726883</v>
      </c>
      <c r="BB357" s="4">
        <v>-0.51103027097073594</v>
      </c>
      <c r="BC357" s="4">
        <v>0.49016837002108099</v>
      </c>
      <c r="BD357" s="4">
        <v>-0.42432894569407598</v>
      </c>
      <c r="BE357" s="4">
        <v>0.95557154198502103</v>
      </c>
      <c r="BF357" s="4">
        <v>-1.6436961547712501</v>
      </c>
      <c r="BG357" s="4">
        <v>-1.61420798910759</v>
      </c>
      <c r="BH357" s="4">
        <v>-2.0311377532585499</v>
      </c>
      <c r="BI357" s="4">
        <v>0.81335185102823604</v>
      </c>
      <c r="BJ357" s="4">
        <v>-1.7513313006098801</v>
      </c>
      <c r="BK357" s="4">
        <v>-0.86764129969258896</v>
      </c>
      <c r="BL357" s="4">
        <v>0.90714533644803697</v>
      </c>
      <c r="BM357" s="4">
        <v>0.47436067230916601</v>
      </c>
      <c r="BN357" s="4">
        <v>-0.60639578128496296</v>
      </c>
      <c r="BO357" s="4">
        <v>0.66839473312151498</v>
      </c>
      <c r="BP357" s="4">
        <v>-0.87988687280337397</v>
      </c>
      <c r="BQ357" s="4">
        <v>0.71933769877161402</v>
      </c>
      <c r="BR357" s="4">
        <v>0.65642633744164902</v>
      </c>
      <c r="BS357" s="4">
        <v>0.69956728808702495</v>
      </c>
      <c r="BT357" s="4">
        <v>0.63883480149938499</v>
      </c>
      <c r="BU357" s="4">
        <v>0.541312796460375</v>
      </c>
      <c r="BV357" s="4">
        <v>0.70599222922567595</v>
      </c>
      <c r="BW357" s="4">
        <v>-0.804760321829461</v>
      </c>
      <c r="BX357" s="4">
        <v>-1.63906683443072</v>
      </c>
      <c r="BY357" s="4">
        <v>-1.0131686964736299</v>
      </c>
      <c r="BZ357" s="4">
        <v>-1.23031504091205</v>
      </c>
      <c r="CA357" s="4">
        <v>-1.0975524468045701</v>
      </c>
      <c r="CB357" s="4">
        <v>-1.61884089337641</v>
      </c>
      <c r="CC357" s="4">
        <v>-0.41103961535981698</v>
      </c>
      <c r="CD357" s="4">
        <v>0.85636359033999498</v>
      </c>
      <c r="CE357" s="4">
        <v>0.83077480593652397</v>
      </c>
      <c r="CF357" s="4">
        <v>0.78383604680032803</v>
      </c>
      <c r="CG357" s="4">
        <v>0.63947670772844001</v>
      </c>
      <c r="CH357" s="4">
        <v>0.85371286916136602</v>
      </c>
      <c r="CI357" s="4">
        <v>0.76021040911538396</v>
      </c>
      <c r="CJ357" s="4">
        <v>0.77664191518082104</v>
      </c>
      <c r="CK357" s="4">
        <v>0.68716040513641596</v>
      </c>
      <c r="CL357" s="4">
        <v>0.74262133886988901</v>
      </c>
      <c r="CM357" s="4">
        <v>0.82039896970955695</v>
      </c>
      <c r="CN357" s="12">
        <v>0.91650586573333703</v>
      </c>
      <c r="CO357" s="3" t="s">
        <v>3770</v>
      </c>
      <c r="CP357" s="11" t="s">
        <v>3771</v>
      </c>
      <c r="CQ357" s="3" t="s">
        <v>3771</v>
      </c>
      <c r="CR357" s="3" t="s">
        <v>3772</v>
      </c>
      <c r="CS357" s="3" t="s">
        <v>3773</v>
      </c>
      <c r="CT357" s="4" t="s">
        <v>3774</v>
      </c>
      <c r="CU357" s="3" t="s">
        <v>3775</v>
      </c>
      <c r="CV357" s="3" t="s">
        <v>3769</v>
      </c>
      <c r="CW357" s="3" t="s">
        <v>3770</v>
      </c>
      <c r="CX357" s="3" t="s">
        <v>3776</v>
      </c>
      <c r="CY357" s="3" t="s">
        <v>136</v>
      </c>
      <c r="CZ357" s="3" t="s">
        <v>3777</v>
      </c>
      <c r="DA357" s="3"/>
      <c r="DB357" s="3" t="s">
        <v>3778</v>
      </c>
      <c r="DC357" s="4">
        <v>4</v>
      </c>
      <c r="DD357" s="4">
        <v>7</v>
      </c>
      <c r="DE357" s="4">
        <v>7</v>
      </c>
      <c r="DF357" s="4">
        <v>7</v>
      </c>
      <c r="DG357" s="4" t="s">
        <v>3779</v>
      </c>
      <c r="DH357" s="4" t="s">
        <v>3779</v>
      </c>
      <c r="DI357" s="12" t="s">
        <v>3779</v>
      </c>
      <c r="DJ357" s="5">
        <f>COUNT(#REF!,"")</f>
        <v>0</v>
      </c>
    </row>
    <row r="358" spans="1:114" s="5" customFormat="1" ht="24.95" customHeight="1">
      <c r="A358" s="3" t="s">
        <v>3780</v>
      </c>
      <c r="B358" s="10" t="str">
        <f t="shared" si="10"/>
        <v>-</v>
      </c>
      <c r="C358" s="21">
        <v>-0.22733574862526101</v>
      </c>
      <c r="D358" s="21">
        <v>-4.5580121701884497</v>
      </c>
      <c r="E358" s="21">
        <v>-0.16607611913706999</v>
      </c>
      <c r="F358" s="21">
        <v>-0.25953817057745399</v>
      </c>
      <c r="G358" s="21">
        <v>0.32578547527236201</v>
      </c>
      <c r="H358" s="21">
        <v>-6.0073020865119799</v>
      </c>
      <c r="I358" s="21">
        <v>-6.7633059033296599</v>
      </c>
      <c r="J358" s="21">
        <v>-4.7435243393232804</v>
      </c>
      <c r="K358" s="21">
        <v>0.29234099930705798</v>
      </c>
      <c r="L358" s="21">
        <v>-5.08914806846711</v>
      </c>
      <c r="M358" s="21">
        <v>-3.5201121773894499</v>
      </c>
      <c r="N358" s="21">
        <v>0.37097999085453298</v>
      </c>
      <c r="O358" s="21">
        <v>-4.4464693306414702</v>
      </c>
      <c r="P358" s="21">
        <v>-4.6302232771395202</v>
      </c>
      <c r="Q358" s="21">
        <v>-4.3937564605344903</v>
      </c>
      <c r="R358" s="21">
        <v>8.3331859851455206E-2</v>
      </c>
      <c r="S358" s="21">
        <v>0.47829706534643202</v>
      </c>
      <c r="T358" s="21">
        <v>-0.19929159711863401</v>
      </c>
      <c r="U358" s="21">
        <v>-4.4154974231953998</v>
      </c>
      <c r="V358" s="21">
        <v>-5.7995184406128999</v>
      </c>
      <c r="W358" s="21">
        <v>-0.102130487757343</v>
      </c>
      <c r="X358" s="21">
        <v>-4.9064162675386802</v>
      </c>
      <c r="Y358" s="21">
        <v>-1.0726931478964601</v>
      </c>
      <c r="Z358" s="21">
        <v>-4.2975779879161902</v>
      </c>
      <c r="AA358" s="21">
        <v>-4.3551728400274996</v>
      </c>
      <c r="AB358" s="21">
        <v>0.167893581645679</v>
      </c>
      <c r="AC358" s="21">
        <v>-5.0208569299204804</v>
      </c>
      <c r="AD358" s="21">
        <v>-5.3237994141984899</v>
      </c>
      <c r="AE358" s="21">
        <v>-4.6909520433270897</v>
      </c>
      <c r="AF358" s="21">
        <v>-4.0669041288282401E-2</v>
      </c>
      <c r="AG358" s="21">
        <v>-0.46160910481862399</v>
      </c>
      <c r="AH358" s="21">
        <v>-8.3899828223753303E-2</v>
      </c>
      <c r="AI358" s="21">
        <v>0.20472064781115801</v>
      </c>
      <c r="AJ358" s="21">
        <v>-2.13802585187928E-2</v>
      </c>
      <c r="AK358" s="21">
        <v>5.1773047519454003E-2</v>
      </c>
      <c r="AL358" s="21">
        <v>0.47721401038566202</v>
      </c>
      <c r="AM358" s="21">
        <v>-0.26135626787455701</v>
      </c>
      <c r="AN358" s="21">
        <v>-1.1130445811986101E-2</v>
      </c>
      <c r="AO358" s="21">
        <v>0.10539464318884099</v>
      </c>
      <c r="AP358" s="22">
        <v>0.16722493899124699</v>
      </c>
      <c r="AQ358" s="23">
        <v>1.6695138264864798E-2</v>
      </c>
      <c r="AR358" s="24">
        <v>-2.7770250166795001</v>
      </c>
      <c r="AS358" s="17">
        <v>0.25768615413107698</v>
      </c>
      <c r="AT358" s="18">
        <v>2.5236534260873702</v>
      </c>
      <c r="AU358" s="33">
        <v>7.7922521726724897E-2</v>
      </c>
      <c r="AV358" s="6" t="s">
        <v>219</v>
      </c>
      <c r="AW358" s="33">
        <v>1.33106966449802E-3</v>
      </c>
      <c r="AX358" s="7">
        <v>3.4807018981839301E-3</v>
      </c>
      <c r="AY358" s="4">
        <v>1</v>
      </c>
      <c r="AZ358" s="54">
        <f t="shared" si="11"/>
        <v>-2.7937201549443649</v>
      </c>
      <c r="BA358" s="57">
        <v>0.740382000388916</v>
      </c>
      <c r="BB358" s="4">
        <v>-0.99160389399877602</v>
      </c>
      <c r="BC358" s="4">
        <v>0.76488182532172999</v>
      </c>
      <c r="BD358" s="4">
        <v>0.72750314841359698</v>
      </c>
      <c r="BE358" s="4">
        <v>0.96159413087899404</v>
      </c>
      <c r="BF358" s="4">
        <v>-1.57122459238488</v>
      </c>
      <c r="BG358" s="4">
        <v>-1.8735764236858301</v>
      </c>
      <c r="BH358" s="4">
        <v>-1.06579656712923</v>
      </c>
      <c r="BI358" s="4">
        <v>0.94821853894405395</v>
      </c>
      <c r="BJ358" s="4">
        <v>-1.2040233394325499</v>
      </c>
      <c r="BK358" s="4">
        <v>-0.576512122569663</v>
      </c>
      <c r="BL358" s="4">
        <v>0.97966896627936095</v>
      </c>
      <c r="BM358" s="4">
        <v>-0.94699409037701698</v>
      </c>
      <c r="BN358" s="4">
        <v>-1.02048359002839</v>
      </c>
      <c r="BO358" s="4">
        <v>-0.92591240738094105</v>
      </c>
      <c r="BP358" s="4">
        <v>0.86462862224357095</v>
      </c>
      <c r="BQ358" s="4">
        <v>1.0225887416570401</v>
      </c>
      <c r="BR358" s="4">
        <v>0.75159781752725097</v>
      </c>
      <c r="BS358" s="4">
        <v>-0.93460736331706395</v>
      </c>
      <c r="BT358" s="4">
        <v>-1.4881247925499701</v>
      </c>
      <c r="BU358" s="4">
        <v>0.79045587444854704</v>
      </c>
      <c r="BV358" s="4">
        <v>-1.1309426308189401</v>
      </c>
      <c r="BW358" s="4">
        <v>0.40229460970700298</v>
      </c>
      <c r="BX358" s="4">
        <v>-0.887447340563844</v>
      </c>
      <c r="BY358" s="4">
        <v>-0.91048149544769696</v>
      </c>
      <c r="BZ358" s="4">
        <v>0.89844775235070196</v>
      </c>
      <c r="CA358" s="4">
        <v>-1.1767113730881</v>
      </c>
      <c r="CB358" s="4">
        <v>-1.2978684530693601</v>
      </c>
      <c r="CC358" s="4">
        <v>-1.0447711045369199</v>
      </c>
      <c r="CD358" s="4">
        <v>0.81503641290739803</v>
      </c>
      <c r="CE358" s="4">
        <v>0.64668805772041604</v>
      </c>
      <c r="CF358" s="4">
        <v>0.79774693988126799</v>
      </c>
      <c r="CG358" s="4">
        <v>0.91317615801331398</v>
      </c>
      <c r="CH358" s="4">
        <v>0.82275065807942804</v>
      </c>
      <c r="CI358" s="4">
        <v>0.85200717180906205</v>
      </c>
      <c r="CJ358" s="4">
        <v>1.02215559086666</v>
      </c>
      <c r="CK358" s="4">
        <v>0.72677602900621496</v>
      </c>
      <c r="CL358" s="4">
        <v>0.82684990939728498</v>
      </c>
      <c r="CM358" s="4">
        <v>0.87345228529561003</v>
      </c>
      <c r="CN358" s="12">
        <v>0.89818033924172602</v>
      </c>
      <c r="CO358" s="3" t="s">
        <v>3781</v>
      </c>
      <c r="CP358" s="11" t="s">
        <v>3782</v>
      </c>
      <c r="CQ358" s="3" t="s">
        <v>3782</v>
      </c>
      <c r="CR358" s="3" t="s">
        <v>3782</v>
      </c>
      <c r="CS358" s="3" t="s">
        <v>3781</v>
      </c>
      <c r="CT358" s="4" t="s">
        <v>3782</v>
      </c>
      <c r="CU358" s="3" t="s">
        <v>3783</v>
      </c>
      <c r="CV358" s="3" t="s">
        <v>3780</v>
      </c>
      <c r="CW358" s="3" t="s">
        <v>3781</v>
      </c>
      <c r="CX358" s="3" t="s">
        <v>3784</v>
      </c>
      <c r="CY358" s="3" t="s">
        <v>136</v>
      </c>
      <c r="CZ358" s="3" t="s">
        <v>3785</v>
      </c>
      <c r="DA358" s="3" t="s">
        <v>3786</v>
      </c>
      <c r="DB358" s="3" t="s">
        <v>3787</v>
      </c>
      <c r="DC358" s="4">
        <v>1</v>
      </c>
      <c r="DD358" s="4">
        <v>6</v>
      </c>
      <c r="DE358" s="4">
        <v>6</v>
      </c>
      <c r="DF358" s="4">
        <v>6</v>
      </c>
      <c r="DG358" s="4">
        <v>6</v>
      </c>
      <c r="DH358" s="4">
        <v>6</v>
      </c>
      <c r="DI358" s="12">
        <v>6</v>
      </c>
      <c r="DJ358" s="5">
        <f>COUNT(#REF!,"")</f>
        <v>0</v>
      </c>
    </row>
    <row r="359" spans="1:114" s="5" customFormat="1" ht="24.95" customHeight="1">
      <c r="A359" s="3" t="s">
        <v>3788</v>
      </c>
      <c r="B359" s="10" t="str">
        <f t="shared" si="10"/>
        <v>-</v>
      </c>
      <c r="C359" s="21">
        <v>-4.1774200434384996</v>
      </c>
      <c r="D359" s="21">
        <v>-0.42599304979147601</v>
      </c>
      <c r="E359" s="21">
        <v>-0.85782775539314904</v>
      </c>
      <c r="F359" s="21">
        <v>-3.2459703731418998</v>
      </c>
      <c r="G359" s="21">
        <v>0.77541601133793503</v>
      </c>
      <c r="H359" s="21">
        <v>-0.52796744566512999</v>
      </c>
      <c r="I359" s="21">
        <v>-3.2030687010885601</v>
      </c>
      <c r="J359" s="21">
        <v>-3.5656269029994498</v>
      </c>
      <c r="K359" s="21">
        <v>0.820862940419545</v>
      </c>
      <c r="L359" s="21">
        <v>-6.7627462783988603</v>
      </c>
      <c r="M359" s="21">
        <v>-5.2236783555357</v>
      </c>
      <c r="N359" s="21">
        <v>-0.15941182299961201</v>
      </c>
      <c r="O359" s="21">
        <v>-5.23534730620392</v>
      </c>
      <c r="P359" s="21">
        <v>-5.06174857581727</v>
      </c>
      <c r="Q359" s="21">
        <v>-5.2485273116904203</v>
      </c>
      <c r="R359" s="21">
        <v>-0.74019878778379</v>
      </c>
      <c r="S359" s="21">
        <v>-1.10524316002734</v>
      </c>
      <c r="T359" s="21">
        <v>-2.9198192136991201</v>
      </c>
      <c r="U359" s="21">
        <v>0.38602854399737702</v>
      </c>
      <c r="V359" s="21">
        <v>-4.77984511841427E-2</v>
      </c>
      <c r="W359" s="21">
        <v>-4.9884559313062198</v>
      </c>
      <c r="X359" s="21">
        <v>-3.48097366080464</v>
      </c>
      <c r="Y359" s="21">
        <v>-4.1273485531131504</v>
      </c>
      <c r="Z359" s="21">
        <v>-4.6625507036041398</v>
      </c>
      <c r="AA359" s="21">
        <v>-0.34952632878440698</v>
      </c>
      <c r="AB359" s="21">
        <v>-3.8417182132288001</v>
      </c>
      <c r="AC359" s="21">
        <v>-0.709908595356747</v>
      </c>
      <c r="AD359" s="21">
        <v>-2.2682163674809801</v>
      </c>
      <c r="AE359" s="21">
        <v>-4.6756473898721804</v>
      </c>
      <c r="AF359" s="21">
        <v>0.60008681912974304</v>
      </c>
      <c r="AG359" s="21">
        <v>0.50514277325292101</v>
      </c>
      <c r="AH359" s="21">
        <v>0.62103440245546804</v>
      </c>
      <c r="AI359" s="21">
        <v>0.77125673950970597</v>
      </c>
      <c r="AJ359" s="21">
        <v>-0.30457727037570897</v>
      </c>
      <c r="AK359" s="21">
        <v>0.53810051609731602</v>
      </c>
      <c r="AL359" s="21">
        <v>0.37623338925497102</v>
      </c>
      <c r="AM359" s="21">
        <v>0.17335377969696</v>
      </c>
      <c r="AN359" s="21">
        <v>0.196737832576279</v>
      </c>
      <c r="AO359" s="21">
        <v>0.87808535199516402</v>
      </c>
      <c r="AP359" s="22">
        <v>0.18458111757589499</v>
      </c>
      <c r="AQ359" s="23">
        <v>0.39399486320389698</v>
      </c>
      <c r="AR359" s="24">
        <v>-2.5010114987841701</v>
      </c>
      <c r="AS359" s="17">
        <v>0.34658697972458802</v>
      </c>
      <c r="AT359" s="18">
        <v>2.2619641573362399</v>
      </c>
      <c r="AU359" s="33">
        <v>1.8918089189667999E-2</v>
      </c>
      <c r="AV359" s="6" t="s">
        <v>130</v>
      </c>
      <c r="AW359" s="33">
        <v>2.8431943710757198E-4</v>
      </c>
      <c r="AX359" s="7">
        <v>9.4707445081586403E-4</v>
      </c>
      <c r="AY359" s="4">
        <v>1</v>
      </c>
      <c r="AZ359" s="54">
        <f t="shared" si="11"/>
        <v>-2.895006361988067</v>
      </c>
      <c r="BA359" s="57">
        <v>-1.02867952589069</v>
      </c>
      <c r="BB359" s="4">
        <v>0.57913658800998502</v>
      </c>
      <c r="BC359" s="4">
        <v>0.39405747028125698</v>
      </c>
      <c r="BD359" s="4">
        <v>-0.62947149339359099</v>
      </c>
      <c r="BE359" s="4">
        <v>1.0940459414750401</v>
      </c>
      <c r="BF359" s="4">
        <v>0.53543159863697898</v>
      </c>
      <c r="BG359" s="4">
        <v>-0.61108435704322095</v>
      </c>
      <c r="BH359" s="4">
        <v>-0.76647240544356499</v>
      </c>
      <c r="BI359" s="4">
        <v>1.11352394412002</v>
      </c>
      <c r="BJ359" s="4">
        <v>-2.13671899655046</v>
      </c>
      <c r="BK359" s="4">
        <v>-1.4770931499172699</v>
      </c>
      <c r="BL359" s="4">
        <v>0.69339006883880505</v>
      </c>
      <c r="BM359" s="4">
        <v>-1.4820943206580199</v>
      </c>
      <c r="BN359" s="4">
        <v>-1.40769201013964</v>
      </c>
      <c r="BO359" s="4">
        <v>-1.48774311116851</v>
      </c>
      <c r="BP359" s="4">
        <v>0.444471819248759</v>
      </c>
      <c r="BQ359" s="4">
        <v>0.28801822839496499</v>
      </c>
      <c r="BR359" s="4">
        <v>-0.48968706186725902</v>
      </c>
      <c r="BS359" s="4">
        <v>0.92715919528449797</v>
      </c>
      <c r="BT359" s="4">
        <v>0.74122620640341697</v>
      </c>
      <c r="BU359" s="4">
        <v>-1.3762796715615999</v>
      </c>
      <c r="BV359" s="4">
        <v>-0.73019105247434901</v>
      </c>
      <c r="BW359" s="4">
        <v>-1.0072194923811899</v>
      </c>
      <c r="BX359" s="4">
        <v>-1.23660064339678</v>
      </c>
      <c r="BY359" s="4">
        <v>0.61190929728048804</v>
      </c>
      <c r="BZ359" s="4">
        <v>-0.88480179269978898</v>
      </c>
      <c r="CA359" s="4">
        <v>0.45745382837750498</v>
      </c>
      <c r="CB359" s="4">
        <v>-0.21041798431696401</v>
      </c>
      <c r="CC359" s="4">
        <v>-1.2422137243006901</v>
      </c>
      <c r="CD359" s="4">
        <v>1.0189019760061899</v>
      </c>
      <c r="CE359" s="4">
        <v>0.97821010938098696</v>
      </c>
      <c r="CF359" s="4">
        <v>1.02787985617697</v>
      </c>
      <c r="CG359" s="4">
        <v>1.09226332801119</v>
      </c>
      <c r="CH359" s="4">
        <v>0.63117391859300598</v>
      </c>
      <c r="CI359" s="4">
        <v>0.99233539826778905</v>
      </c>
      <c r="CJ359" s="4">
        <v>0.92296111075302201</v>
      </c>
      <c r="CK359" s="4">
        <v>0.83600937052679603</v>
      </c>
      <c r="CL359" s="4">
        <v>0.84603149199986305</v>
      </c>
      <c r="CM359" s="4">
        <v>1.1380487757543201</v>
      </c>
      <c r="CN359" s="12">
        <v>0.84082127138173202</v>
      </c>
      <c r="CO359" s="3" t="s">
        <v>3789</v>
      </c>
      <c r="CP359" s="11" t="s">
        <v>3790</v>
      </c>
      <c r="CQ359" s="3" t="s">
        <v>3790</v>
      </c>
      <c r="CR359" s="3" t="s">
        <v>3791</v>
      </c>
      <c r="CS359" s="3" t="s">
        <v>3792</v>
      </c>
      <c r="CT359" s="4" t="s">
        <v>3793</v>
      </c>
      <c r="CU359" s="3" t="s">
        <v>3794</v>
      </c>
      <c r="CV359" s="3" t="s">
        <v>3788</v>
      </c>
      <c r="CW359" s="3" t="s">
        <v>3789</v>
      </c>
      <c r="CX359" s="3" t="s">
        <v>3795</v>
      </c>
      <c r="CY359" s="3" t="s">
        <v>136</v>
      </c>
      <c r="CZ359" s="3" t="s">
        <v>3796</v>
      </c>
      <c r="DA359" s="3"/>
      <c r="DB359" s="3"/>
      <c r="DC359" s="4">
        <v>9</v>
      </c>
      <c r="DD359" s="4">
        <v>8</v>
      </c>
      <c r="DE359" s="4">
        <v>8</v>
      </c>
      <c r="DF359" s="4">
        <v>8</v>
      </c>
      <c r="DG359" s="4" t="s">
        <v>3797</v>
      </c>
      <c r="DH359" s="4" t="s">
        <v>3797</v>
      </c>
      <c r="DI359" s="12" t="s">
        <v>3797</v>
      </c>
      <c r="DJ359" s="5">
        <f>COUNT(#REF!,"")</f>
        <v>0</v>
      </c>
    </row>
    <row r="360" spans="1:114" s="5" customFormat="1" ht="24.95" customHeight="1">
      <c r="A360" s="3" t="s">
        <v>3798</v>
      </c>
      <c r="B360" s="10" t="str">
        <f t="shared" si="10"/>
        <v>-</v>
      </c>
      <c r="C360" s="21">
        <v>-1.07237287652441</v>
      </c>
      <c r="D360" s="21">
        <v>-1.5661942810955201</v>
      </c>
      <c r="E360" s="21">
        <v>-4.9122377293651196</v>
      </c>
      <c r="F360" s="21">
        <v>-2.3532029739859102</v>
      </c>
      <c r="G360" s="21">
        <v>-0.76331016331356205</v>
      </c>
      <c r="H360" s="21">
        <v>-4.2969925877009896</v>
      </c>
      <c r="I360" s="21">
        <v>-5.4008764566467002</v>
      </c>
      <c r="J360" s="21">
        <v>-2.5641601841821702</v>
      </c>
      <c r="K360" s="21">
        <v>-1.26098091901369</v>
      </c>
      <c r="L360" s="21">
        <v>-3.0544963007453898</v>
      </c>
      <c r="M360" s="21">
        <v>-5.40875940478558</v>
      </c>
      <c r="N360" s="21">
        <v>-0.73782103561121903</v>
      </c>
      <c r="O360" s="21">
        <v>-1.77911044454734</v>
      </c>
      <c r="P360" s="21">
        <v>-5.67598134461893</v>
      </c>
      <c r="Q360" s="21">
        <v>-2.0664226092348201</v>
      </c>
      <c r="R360" s="21">
        <v>-5.7634709251231699</v>
      </c>
      <c r="S360" s="21">
        <v>-1.8411937010025199</v>
      </c>
      <c r="T360" s="21">
        <v>-3.1804276871419401</v>
      </c>
      <c r="U360" s="21">
        <v>-1.94119227958955</v>
      </c>
      <c r="V360" s="21">
        <v>-2.0065057640363801</v>
      </c>
      <c r="W360" s="21">
        <v>-3.5674195782007301</v>
      </c>
      <c r="X360" s="21">
        <v>-3.9862867874632202</v>
      </c>
      <c r="Y360" s="21">
        <v>-4.1509647979781601</v>
      </c>
      <c r="Z360" s="21">
        <v>-4.4888750421728698</v>
      </c>
      <c r="AA360" s="21">
        <v>-1.9571483324423899</v>
      </c>
      <c r="AB360" s="21">
        <v>-1.67142536645531</v>
      </c>
      <c r="AC360" s="21">
        <v>-4.4208143723362401</v>
      </c>
      <c r="AD360" s="21">
        <v>-3.8991162448377898</v>
      </c>
      <c r="AE360" s="21">
        <v>-1.75474705971596</v>
      </c>
      <c r="AF360" s="21">
        <v>-1.8753447121667</v>
      </c>
      <c r="AG360" s="21">
        <v>-1.3097067719662501</v>
      </c>
      <c r="AH360" s="21">
        <v>-1.5423994334929501</v>
      </c>
      <c r="AI360" s="21">
        <v>-1.4554379176307599</v>
      </c>
      <c r="AJ360" s="21">
        <v>-1.38990438099283</v>
      </c>
      <c r="AK360" s="21">
        <v>-1.4390950010898</v>
      </c>
      <c r="AL360" s="21">
        <v>-1.82484478510064</v>
      </c>
      <c r="AM360" s="21">
        <v>-1.2085965721529299</v>
      </c>
      <c r="AN360" s="21">
        <v>-1.34721412879238</v>
      </c>
      <c r="AO360" s="21">
        <v>-1.7329516190985399</v>
      </c>
      <c r="AP360" s="22">
        <v>-1.32644648816029</v>
      </c>
      <c r="AQ360" s="23">
        <v>-1.45765970984774</v>
      </c>
      <c r="AR360" s="24">
        <v>-2.9805950654011402</v>
      </c>
      <c r="AS360" s="17">
        <v>0.193238298256457</v>
      </c>
      <c r="AT360" s="18">
        <v>1.5580255659444899</v>
      </c>
      <c r="AU360" s="33">
        <v>7.8801538199316498E-2</v>
      </c>
      <c r="AV360" s="6" t="s">
        <v>219</v>
      </c>
      <c r="AW360" s="33">
        <v>4.0790625282570697E-3</v>
      </c>
      <c r="AX360" s="7">
        <v>8.99077772856661E-3</v>
      </c>
      <c r="AY360" s="4">
        <v>1</v>
      </c>
      <c r="AZ360" s="54">
        <f t="shared" si="11"/>
        <v>-1.5229353555534002</v>
      </c>
      <c r="BA360" s="57">
        <v>1.0161455006143401</v>
      </c>
      <c r="BB360" s="4">
        <v>0.68763602401780499</v>
      </c>
      <c r="BC360" s="4">
        <v>-1.5382840590028599</v>
      </c>
      <c r="BD360" s="4">
        <v>0.16408679876117899</v>
      </c>
      <c r="BE360" s="4">
        <v>1.22174620810206</v>
      </c>
      <c r="BF360" s="4">
        <v>-1.1289987230580201</v>
      </c>
      <c r="BG360" s="4">
        <v>-1.8633458142410499</v>
      </c>
      <c r="BH360" s="4">
        <v>2.3749741549109499E-2</v>
      </c>
      <c r="BI360" s="4">
        <v>0.89067599130081998</v>
      </c>
      <c r="BJ360" s="4">
        <v>-0.30244118399098802</v>
      </c>
      <c r="BK360" s="4">
        <v>-1.8685898622777899</v>
      </c>
      <c r="BL360" s="4">
        <v>1.23870258124201</v>
      </c>
      <c r="BM360" s="4">
        <v>0.54599579383125396</v>
      </c>
      <c r="BN360" s="4">
        <v>-2.0463564369486602</v>
      </c>
      <c r="BO360" s="4">
        <v>0.35486440914922002</v>
      </c>
      <c r="BP360" s="4">
        <v>-2.1045579568363202</v>
      </c>
      <c r="BQ360" s="4">
        <v>0.50469556282726902</v>
      </c>
      <c r="BR360" s="4">
        <v>-0.38621570945558398</v>
      </c>
      <c r="BS360" s="4">
        <v>0.43817256401040899</v>
      </c>
      <c r="BT360" s="4">
        <v>0.394723457933365</v>
      </c>
      <c r="BU360" s="4">
        <v>-0.64365797988377504</v>
      </c>
      <c r="BV360" s="4">
        <v>-0.92230496927011296</v>
      </c>
      <c r="BW360" s="4">
        <v>-1.0318552774188801</v>
      </c>
      <c r="BX360" s="4">
        <v>-1.2566465003781699</v>
      </c>
      <c r="BY360" s="4">
        <v>0.42755796828265702</v>
      </c>
      <c r="BZ360" s="4">
        <v>0.61763215530487903</v>
      </c>
      <c r="CA360" s="4">
        <v>-1.2113698582199399</v>
      </c>
      <c r="CB360" s="4">
        <v>-0.86431568596356001</v>
      </c>
      <c r="CC360" s="4">
        <v>0.562203278409666</v>
      </c>
      <c r="CD360" s="4">
        <v>0.48197696314945099</v>
      </c>
      <c r="CE360" s="4">
        <v>0.85826163197577898</v>
      </c>
      <c r="CF360" s="4">
        <v>0.70346529520624901</v>
      </c>
      <c r="CG360" s="4">
        <v>0.761315525665058</v>
      </c>
      <c r="CH360" s="4">
        <v>0.80491101913934804</v>
      </c>
      <c r="CI360" s="4">
        <v>0.77218747837758706</v>
      </c>
      <c r="CJ360" s="4">
        <v>0.51557150655131501</v>
      </c>
      <c r="CK360" s="4">
        <v>0.92552412507911597</v>
      </c>
      <c r="CL360" s="4">
        <v>0.83331025877604303</v>
      </c>
      <c r="CM360" s="4">
        <v>0.57670246520704105</v>
      </c>
      <c r="CN360" s="12">
        <v>0.84712571248267099</v>
      </c>
      <c r="CO360" s="3" t="s">
        <v>3799</v>
      </c>
      <c r="CP360" s="11" t="s">
        <v>3800</v>
      </c>
      <c r="CQ360" s="3" t="s">
        <v>3800</v>
      </c>
      <c r="CR360" s="3" t="s">
        <v>3801</v>
      </c>
      <c r="CS360" s="3" t="s">
        <v>3802</v>
      </c>
      <c r="CT360" s="4" t="s">
        <v>3803</v>
      </c>
      <c r="CU360" s="3" t="s">
        <v>3804</v>
      </c>
      <c r="CV360" s="3" t="s">
        <v>3805</v>
      </c>
      <c r="CW360" s="3" t="s">
        <v>3799</v>
      </c>
      <c r="CX360" s="3" t="s">
        <v>3806</v>
      </c>
      <c r="CY360" s="3" t="s">
        <v>136</v>
      </c>
      <c r="CZ360" s="3" t="s">
        <v>3807</v>
      </c>
      <c r="DA360" s="3" t="s">
        <v>3808</v>
      </c>
      <c r="DB360" s="3" t="s">
        <v>3809</v>
      </c>
      <c r="DC360" s="4">
        <v>10</v>
      </c>
      <c r="DD360" s="4">
        <v>8</v>
      </c>
      <c r="DE360" s="4">
        <v>8</v>
      </c>
      <c r="DF360" s="4">
        <v>8</v>
      </c>
      <c r="DG360" s="4" t="s">
        <v>3810</v>
      </c>
      <c r="DH360" s="4" t="s">
        <v>3810</v>
      </c>
      <c r="DI360" s="12" t="s">
        <v>3810</v>
      </c>
      <c r="DJ360" s="5">
        <f>COUNT(#REF!,"")</f>
        <v>0</v>
      </c>
    </row>
    <row r="361" spans="1:114" s="5" customFormat="1" ht="24.95" customHeight="1">
      <c r="A361" s="3" t="s">
        <v>3811</v>
      </c>
      <c r="B361" s="10" t="str">
        <f t="shared" si="10"/>
        <v>-</v>
      </c>
      <c r="C361" s="21">
        <v>-3.3141962062947998</v>
      </c>
      <c r="D361" s="21">
        <v>-0.97868809172089</v>
      </c>
      <c r="E361" s="21">
        <v>-3.03211841082982</v>
      </c>
      <c r="F361" s="21">
        <v>-0.26192303138366302</v>
      </c>
      <c r="G361" s="21">
        <v>0.54253798228844397</v>
      </c>
      <c r="H361" s="21">
        <v>-4.2591515631524599</v>
      </c>
      <c r="I361" s="21">
        <v>-5.8505671533404504</v>
      </c>
      <c r="J361" s="21">
        <v>-5.6325974206894402</v>
      </c>
      <c r="K361" s="21">
        <v>0.21246033349503099</v>
      </c>
      <c r="L361" s="21">
        <v>-1.57283136263991</v>
      </c>
      <c r="M361" s="21">
        <v>-5.1666013468786502</v>
      </c>
      <c r="N361" s="21">
        <v>-1.0965967529348499</v>
      </c>
      <c r="O361" s="21">
        <v>-3.3106237705930899</v>
      </c>
      <c r="P361" s="21">
        <v>-4.54878773073521</v>
      </c>
      <c r="Q361" s="21">
        <v>-3.6992482661910202</v>
      </c>
      <c r="R361" s="21">
        <v>-2.82641409167026</v>
      </c>
      <c r="S361" s="21">
        <v>-0.46380648696931798</v>
      </c>
      <c r="T361" s="21">
        <v>-0.99304624640429795</v>
      </c>
      <c r="U361" s="21">
        <v>0.90733737274331405</v>
      </c>
      <c r="V361" s="21">
        <v>-0.93709877498626404</v>
      </c>
      <c r="W361" s="21">
        <v>-1.1189238073209999</v>
      </c>
      <c r="X361" s="21">
        <v>-2.2430170112735199</v>
      </c>
      <c r="Y361" s="21">
        <v>-4.6904805105638596</v>
      </c>
      <c r="Z361" s="21">
        <v>-4.1128043354951602</v>
      </c>
      <c r="AA361" s="21">
        <v>-2.6778212876413798</v>
      </c>
      <c r="AB361" s="21">
        <v>-4.52170644204549</v>
      </c>
      <c r="AC361" s="21">
        <v>-5.3012160422474404</v>
      </c>
      <c r="AD361" s="21">
        <v>-4.8797083925385696</v>
      </c>
      <c r="AE361" s="21">
        <v>-5.3259169144776699</v>
      </c>
      <c r="AF361" s="21">
        <v>-0.75864224579384398</v>
      </c>
      <c r="AG361" s="21">
        <v>-0.91989344292324304</v>
      </c>
      <c r="AH361" s="21">
        <v>2.04540804470306</v>
      </c>
      <c r="AI361" s="21">
        <v>-0.18187925389142401</v>
      </c>
      <c r="AJ361" s="21">
        <v>-0.82157817922482201</v>
      </c>
      <c r="AK361" s="21">
        <v>-1.51225257437797</v>
      </c>
      <c r="AL361" s="21">
        <v>-0.81066994736285403</v>
      </c>
      <c r="AM361" s="21">
        <v>-0.628082105763067</v>
      </c>
      <c r="AN361" s="21">
        <v>-0.45698789092146802</v>
      </c>
      <c r="AO361" s="21">
        <v>-0.15448524709554301</v>
      </c>
      <c r="AP361" s="22">
        <v>-0.101974016388606</v>
      </c>
      <c r="AQ361" s="23">
        <v>-0.354239461324594</v>
      </c>
      <c r="AR361" s="24">
        <v>-2.7304066002761802</v>
      </c>
      <c r="AS361" s="17">
        <v>0.94661947602658303</v>
      </c>
      <c r="AT361" s="18">
        <v>2.0532056288221701</v>
      </c>
      <c r="AU361" s="33">
        <v>9.4545188234478106E-2</v>
      </c>
      <c r="AV361" s="6" t="s">
        <v>219</v>
      </c>
      <c r="AW361" s="33">
        <v>1.1583596103923999E-3</v>
      </c>
      <c r="AX361" s="7">
        <v>3.1051146041481E-3</v>
      </c>
      <c r="AY361" s="4">
        <v>1</v>
      </c>
      <c r="AZ361" s="54">
        <f t="shared" si="11"/>
        <v>-2.3761671389515864</v>
      </c>
      <c r="BA361" s="57">
        <v>-0.55977467473703102</v>
      </c>
      <c r="BB361" s="4">
        <v>0.550195992916513</v>
      </c>
      <c r="BC361" s="4">
        <v>-0.42571473420043998</v>
      </c>
      <c r="BD361" s="4">
        <v>0.89084485969143801</v>
      </c>
      <c r="BE361" s="4">
        <v>1.2731719956473699</v>
      </c>
      <c r="BF361" s="4">
        <v>-1.0088729766478499</v>
      </c>
      <c r="BG361" s="4">
        <v>-1.7652071611161</v>
      </c>
      <c r="BH361" s="4">
        <v>-1.6616151383913</v>
      </c>
      <c r="BI361" s="4">
        <v>1.11629970480732</v>
      </c>
      <c r="BJ361" s="4">
        <v>0.26782420452982802</v>
      </c>
      <c r="BK361" s="4">
        <v>-1.44014642674605</v>
      </c>
      <c r="BL361" s="4">
        <v>0.49415886994823399</v>
      </c>
      <c r="BM361" s="4">
        <v>-0.55807684341020902</v>
      </c>
      <c r="BN361" s="4">
        <v>-1.1465250996708101</v>
      </c>
      <c r="BO361" s="4">
        <v>-0.74277403549170795</v>
      </c>
      <c r="BP361" s="4">
        <v>-0.327951956562474</v>
      </c>
      <c r="BQ361" s="4">
        <v>0.79489798090035502</v>
      </c>
      <c r="BR361" s="4">
        <v>0.54337215426625696</v>
      </c>
      <c r="BS361" s="4">
        <v>1.44654609803479</v>
      </c>
      <c r="BT361" s="4">
        <v>0.56996167961018096</v>
      </c>
      <c r="BU361" s="4">
        <v>0.48354774198464701</v>
      </c>
      <c r="BV361" s="4">
        <v>-5.0687389253003499E-2</v>
      </c>
      <c r="BW361" s="4">
        <v>-1.2138658331269201</v>
      </c>
      <c r="BX361" s="4">
        <v>-0.93932017613375596</v>
      </c>
      <c r="BY361" s="4">
        <v>-0.25733192622850298</v>
      </c>
      <c r="BZ361" s="4">
        <v>-1.1336544802538699</v>
      </c>
      <c r="CA361" s="4">
        <v>-1.50412323862784</v>
      </c>
      <c r="CB361" s="4">
        <v>-1.3037980398203799</v>
      </c>
      <c r="CC361" s="4">
        <v>-1.5158625442932401</v>
      </c>
      <c r="CD361" s="4">
        <v>0.65477470664219495</v>
      </c>
      <c r="CE361" s="4">
        <v>0.57813866422351701</v>
      </c>
      <c r="CF361" s="4">
        <v>1.9874241432487501</v>
      </c>
      <c r="CG361" s="4">
        <v>0.92888636534503</v>
      </c>
      <c r="CH361" s="4">
        <v>0.624863853576062</v>
      </c>
      <c r="CI361" s="4">
        <v>0.29661480372884402</v>
      </c>
      <c r="CJ361" s="4">
        <v>0.63004808621785602</v>
      </c>
      <c r="CK361" s="4">
        <v>0.71682455562134995</v>
      </c>
      <c r="CL361" s="4">
        <v>0.79813857833628898</v>
      </c>
      <c r="CM361" s="4">
        <v>0.94190560677826995</v>
      </c>
      <c r="CN361" s="12">
        <v>0.96686202865639403</v>
      </c>
      <c r="CO361" s="3" t="s">
        <v>3812</v>
      </c>
      <c r="CP361" s="11" t="s">
        <v>3813</v>
      </c>
      <c r="CQ361" s="3" t="s">
        <v>3813</v>
      </c>
      <c r="CR361" s="3" t="s">
        <v>3814</v>
      </c>
      <c r="CS361" s="3" t="s">
        <v>3815</v>
      </c>
      <c r="CT361" s="4" t="s">
        <v>3816</v>
      </c>
      <c r="CU361" s="3" t="s">
        <v>3817</v>
      </c>
      <c r="CV361" s="3" t="s">
        <v>3818</v>
      </c>
      <c r="CW361" s="3" t="s">
        <v>3812</v>
      </c>
      <c r="CX361" s="3" t="s">
        <v>3819</v>
      </c>
      <c r="CY361" s="3" t="s">
        <v>136</v>
      </c>
      <c r="CZ361" s="3" t="s">
        <v>3820</v>
      </c>
      <c r="DA361" s="3" t="s">
        <v>3821</v>
      </c>
      <c r="DB361" s="3" t="s">
        <v>3822</v>
      </c>
      <c r="DC361" s="4">
        <v>6</v>
      </c>
      <c r="DD361" s="4">
        <v>9</v>
      </c>
      <c r="DE361" s="4">
        <v>9</v>
      </c>
      <c r="DF361" s="4">
        <v>9</v>
      </c>
      <c r="DG361" s="4" t="s">
        <v>3823</v>
      </c>
      <c r="DH361" s="4" t="s">
        <v>3823</v>
      </c>
      <c r="DI361" s="12" t="s">
        <v>3823</v>
      </c>
      <c r="DJ361" s="5">
        <f>COUNT(#REF!,"")</f>
        <v>0</v>
      </c>
    </row>
    <row r="362" spans="1:114" s="5" customFormat="1" ht="24.95" customHeight="1">
      <c r="A362" s="3" t="s">
        <v>3824</v>
      </c>
      <c r="B362" s="10" t="str">
        <f t="shared" si="10"/>
        <v>-</v>
      </c>
      <c r="C362" s="21">
        <v>-4.7352491767284199</v>
      </c>
      <c r="D362" s="21">
        <v>-4.8184668454477304</v>
      </c>
      <c r="E362" s="21">
        <v>-4.5672764802588102</v>
      </c>
      <c r="F362" s="21">
        <v>-5.7783130240202798</v>
      </c>
      <c r="G362" s="21">
        <v>-7.06055210770353</v>
      </c>
      <c r="H362" s="21">
        <v>-3.67127301581254</v>
      </c>
      <c r="I362" s="21">
        <v>-1.42708309114342</v>
      </c>
      <c r="J362" s="21">
        <v>-4.0000561346929198</v>
      </c>
      <c r="K362" s="21">
        <v>-2.2766439058264498</v>
      </c>
      <c r="L362" s="21">
        <v>-1.50060406125226</v>
      </c>
      <c r="M362" s="21">
        <v>-1.5375140367178399</v>
      </c>
      <c r="N362" s="21">
        <v>-4.8946680489263397</v>
      </c>
      <c r="O362" s="21">
        <v>-2.8808517674359999</v>
      </c>
      <c r="P362" s="21">
        <v>-3.3509099896344199</v>
      </c>
      <c r="Q362" s="21">
        <v>-1.67687051962528</v>
      </c>
      <c r="R362" s="21">
        <v>-0.79402727046758104</v>
      </c>
      <c r="S362" s="21">
        <v>-0.98265997729463495</v>
      </c>
      <c r="T362" s="21">
        <v>-5.6762401281752597</v>
      </c>
      <c r="U362" s="21">
        <v>-4.0822729377933102</v>
      </c>
      <c r="V362" s="21">
        <v>-2.7293300354243999</v>
      </c>
      <c r="W362" s="21">
        <v>-4.9626171692854202</v>
      </c>
      <c r="X362" s="21">
        <v>-2.0272726603797899</v>
      </c>
      <c r="Y362" s="21">
        <v>-3.3560192250627998</v>
      </c>
      <c r="Z362" s="21">
        <v>-0.74235113358443905</v>
      </c>
      <c r="AA362" s="21">
        <v>-2.9692061075698799</v>
      </c>
      <c r="AB362" s="21">
        <v>-2.2142847823641798</v>
      </c>
      <c r="AC362" s="21">
        <v>-1.29708701770031</v>
      </c>
      <c r="AD362" s="21">
        <v>-0.74604189607910598</v>
      </c>
      <c r="AE362" s="21">
        <v>-1.0270518496600101</v>
      </c>
      <c r="AF362" s="21">
        <v>-0.35012026214755898</v>
      </c>
      <c r="AG362" s="21">
        <v>-0.122026969679386</v>
      </c>
      <c r="AH362" s="21">
        <v>-0.41440806103794597</v>
      </c>
      <c r="AI362" s="21">
        <v>0.40875360653061998</v>
      </c>
      <c r="AJ362" s="21">
        <v>0.94486752493182602</v>
      </c>
      <c r="AK362" s="21">
        <v>0.215156951765234</v>
      </c>
      <c r="AL362" s="21">
        <v>1.1684098962848799</v>
      </c>
      <c r="AM362" s="21">
        <v>-0.697183116136046</v>
      </c>
      <c r="AN362" s="21">
        <v>0.30268455403012201</v>
      </c>
      <c r="AO362" s="21">
        <v>0.47891070955186898</v>
      </c>
      <c r="AP362" s="22">
        <v>0.96163022200407899</v>
      </c>
      <c r="AQ362" s="23">
        <v>0.32467953182452503</v>
      </c>
      <c r="AR362" s="24">
        <v>-2.9377638219405</v>
      </c>
      <c r="AS362" s="17">
        <v>0.60878342955849596</v>
      </c>
      <c r="AT362" s="18">
        <v>1.8009151090051001</v>
      </c>
      <c r="AU362" s="33">
        <v>7.5386061295848796E-9</v>
      </c>
      <c r="AV362" s="6" t="s">
        <v>130</v>
      </c>
      <c r="AW362" s="33">
        <v>2.13896453822003E-6</v>
      </c>
      <c r="AX362" s="7">
        <v>1.37036328081963E-5</v>
      </c>
      <c r="AY362" s="4">
        <v>1</v>
      </c>
      <c r="AZ362" s="54">
        <f t="shared" si="11"/>
        <v>-3.262443353765025</v>
      </c>
      <c r="BA362" s="57">
        <v>-1.2258412294789101</v>
      </c>
      <c r="BB362" s="4">
        <v>-1.2648798418352201</v>
      </c>
      <c r="BC362" s="4">
        <v>-1.14704280740293</v>
      </c>
      <c r="BD362" s="4">
        <v>-1.7151575708758799</v>
      </c>
      <c r="BE362" s="4">
        <v>-2.3166744759561202</v>
      </c>
      <c r="BF362" s="4">
        <v>-0.72671461920988201</v>
      </c>
      <c r="BG362" s="4">
        <v>0.32606734249851799</v>
      </c>
      <c r="BH362" s="4">
        <v>-0.88095153697990103</v>
      </c>
      <c r="BI362" s="4">
        <v>-7.2473926776832204E-2</v>
      </c>
      <c r="BJ362" s="4">
        <v>0.29157759174834202</v>
      </c>
      <c r="BK362" s="4">
        <v>0.27426258825861399</v>
      </c>
      <c r="BL362" s="4">
        <v>-1.30062692883571</v>
      </c>
      <c r="BM362" s="4">
        <v>-0.35591657609659999</v>
      </c>
      <c r="BN362" s="4">
        <v>-0.57642768874504102</v>
      </c>
      <c r="BO362" s="4">
        <v>0.20888844597263501</v>
      </c>
      <c r="BP362" s="4">
        <v>0.62304298677706305</v>
      </c>
      <c r="BQ362" s="4">
        <v>0.53455265494160997</v>
      </c>
      <c r="BR362" s="4">
        <v>-1.6672736986849701</v>
      </c>
      <c r="BS362" s="4">
        <v>-0.919520628794261</v>
      </c>
      <c r="BT362" s="4">
        <v>-0.28483553945387802</v>
      </c>
      <c r="BU362" s="4">
        <v>-1.33250284425697</v>
      </c>
      <c r="BV362" s="4">
        <v>4.4509732266063501E-2</v>
      </c>
      <c r="BW362" s="4">
        <v>-0.57882450500287796</v>
      </c>
      <c r="BX362" s="4">
        <v>0.64728501021871399</v>
      </c>
      <c r="BY362" s="4">
        <v>-0.39736487532880799</v>
      </c>
      <c r="BZ362" s="4">
        <v>-4.32203597737175E-2</v>
      </c>
      <c r="CA362" s="4">
        <v>0.38705038128210101</v>
      </c>
      <c r="CB362" s="4">
        <v>0.64555362013598305</v>
      </c>
      <c r="CC362" s="4">
        <v>0.51372778537108199</v>
      </c>
      <c r="CD362" s="4">
        <v>0.83128618664980203</v>
      </c>
      <c r="CE362" s="4">
        <v>0.93828805010954297</v>
      </c>
      <c r="CF362" s="4">
        <v>0.80112785010004905</v>
      </c>
      <c r="CG362" s="4">
        <v>1.1872848975316601</v>
      </c>
      <c r="CH362" s="4">
        <v>1.43878369293634</v>
      </c>
      <c r="CI362" s="4">
        <v>1.09646590590191</v>
      </c>
      <c r="CJ362" s="4">
        <v>1.54365065346006</v>
      </c>
      <c r="CK362" s="4">
        <v>0.66847398067664399</v>
      </c>
      <c r="CL362" s="4">
        <v>1.1375263704388601</v>
      </c>
      <c r="CM362" s="4">
        <v>1.22019660956395</v>
      </c>
      <c r="CN362" s="12">
        <v>1.44664731664896</v>
      </c>
      <c r="CO362" s="3" t="s">
        <v>3825</v>
      </c>
      <c r="CP362" s="11" t="s">
        <v>3826</v>
      </c>
      <c r="CQ362" s="3" t="s">
        <v>3826</v>
      </c>
      <c r="CR362" s="3" t="s">
        <v>3827</v>
      </c>
      <c r="CS362" s="3" t="s">
        <v>3828</v>
      </c>
      <c r="CT362" s="4" t="s">
        <v>3829</v>
      </c>
      <c r="CU362" s="3" t="s">
        <v>3830</v>
      </c>
      <c r="CV362" s="3" t="s">
        <v>3831</v>
      </c>
      <c r="CW362" s="3" t="s">
        <v>3825</v>
      </c>
      <c r="CX362" s="3" t="s">
        <v>3832</v>
      </c>
      <c r="CY362" s="3" t="s">
        <v>136</v>
      </c>
      <c r="CZ362" s="3" t="s">
        <v>3833</v>
      </c>
      <c r="DA362" s="3" t="s">
        <v>3834</v>
      </c>
      <c r="DB362" s="3" t="s">
        <v>3835</v>
      </c>
      <c r="DC362" s="4">
        <v>4</v>
      </c>
      <c r="DD362" s="4">
        <v>11</v>
      </c>
      <c r="DE362" s="4">
        <v>11</v>
      </c>
      <c r="DF362" s="4">
        <v>11</v>
      </c>
      <c r="DG362" s="4" t="s">
        <v>3836</v>
      </c>
      <c r="DH362" s="4" t="s">
        <v>3836</v>
      </c>
      <c r="DI362" s="12" t="s">
        <v>3836</v>
      </c>
      <c r="DJ362" s="5">
        <f>COUNT(#REF!,"")</f>
        <v>0</v>
      </c>
    </row>
    <row r="363" spans="1:114" s="5" customFormat="1" ht="24.95" customHeight="1">
      <c r="A363" s="3" t="s">
        <v>3837</v>
      </c>
      <c r="B363" s="10" t="str">
        <f t="shared" si="10"/>
        <v>-</v>
      </c>
      <c r="C363" s="21">
        <v>-1.79143239026164</v>
      </c>
      <c r="D363" s="21">
        <v>-2.1193879647817599</v>
      </c>
      <c r="E363" s="21">
        <v>-0.16414577902102701</v>
      </c>
      <c r="F363" s="21">
        <v>-1.7286631592975701</v>
      </c>
      <c r="G363" s="21">
        <v>-4.9541327296791504</v>
      </c>
      <c r="H363" s="21">
        <v>-4.9664964748011604</v>
      </c>
      <c r="I363" s="21">
        <v>-4.7407629363773101</v>
      </c>
      <c r="J363" s="21">
        <v>-1.84899058255908</v>
      </c>
      <c r="K363" s="21">
        <v>-1.54372768820078</v>
      </c>
      <c r="L363" s="21">
        <v>-1.3968766066101399</v>
      </c>
      <c r="M363" s="21">
        <v>-5.73935226268968</v>
      </c>
      <c r="N363" s="21">
        <v>-1.2027190494167901</v>
      </c>
      <c r="O363" s="21">
        <v>-4.9017266767565104</v>
      </c>
      <c r="P363" s="21">
        <v>-2.2827753882811201</v>
      </c>
      <c r="Q363" s="21">
        <v>-4.6839748625407598</v>
      </c>
      <c r="R363" s="21">
        <v>-2.90292027161893</v>
      </c>
      <c r="S363" s="21">
        <v>-1.26077064412518</v>
      </c>
      <c r="T363" s="21">
        <v>-4.9381901595600501</v>
      </c>
      <c r="U363" s="21">
        <v>-1.6982495440486201</v>
      </c>
      <c r="V363" s="21">
        <v>-4.3716834467025496</v>
      </c>
      <c r="W363" s="21">
        <v>-4.60253136286084</v>
      </c>
      <c r="X363" s="21">
        <v>-2.1526908884714602</v>
      </c>
      <c r="Y363" s="21">
        <v>-3.9947883244512998</v>
      </c>
      <c r="Z363" s="21">
        <v>-5.9364532168498299</v>
      </c>
      <c r="AA363" s="21">
        <v>-1.95561535142204</v>
      </c>
      <c r="AB363" s="21">
        <v>-1.74340448379673</v>
      </c>
      <c r="AC363" s="21">
        <v>-4.5103479954865904</v>
      </c>
      <c r="AD363" s="21">
        <v>-4.76637641664062</v>
      </c>
      <c r="AE363" s="21">
        <v>-4.5440546739678398</v>
      </c>
      <c r="AF363" s="21">
        <v>-1.1694260956790401</v>
      </c>
      <c r="AG363" s="21">
        <v>-1.0561917821686999</v>
      </c>
      <c r="AH363" s="21">
        <v>-1.0434672953958699</v>
      </c>
      <c r="AI363" s="21">
        <v>-1.39985205264835</v>
      </c>
      <c r="AJ363" s="21">
        <v>-0.92094712767377696</v>
      </c>
      <c r="AK363" s="21">
        <v>-5.2011322251894097</v>
      </c>
      <c r="AL363" s="21">
        <v>-1.3298287381542699</v>
      </c>
      <c r="AM363" s="21">
        <v>-1.71073153140253</v>
      </c>
      <c r="AN363" s="21">
        <v>-0.87642708479557296</v>
      </c>
      <c r="AO363" s="21">
        <v>-2.4817790501551</v>
      </c>
      <c r="AP363" s="22">
        <v>-1.36401260561599</v>
      </c>
      <c r="AQ363" s="23">
        <v>-1.7384369493199601</v>
      </c>
      <c r="AR363" s="24">
        <v>-3.1537555808985398</v>
      </c>
      <c r="AS363" s="17">
        <v>1.30491249332998</v>
      </c>
      <c r="AT363" s="18">
        <v>1.6885959962241399</v>
      </c>
      <c r="AU363" s="33">
        <v>0.403004816578932</v>
      </c>
      <c r="AV363" s="6" t="s">
        <v>219</v>
      </c>
      <c r="AW363" s="33">
        <v>2.0732629335937201E-2</v>
      </c>
      <c r="AX363" s="7">
        <v>3.4560376048283901E-2</v>
      </c>
      <c r="AY363" s="4">
        <v>1</v>
      </c>
      <c r="AZ363" s="54">
        <f t="shared" si="11"/>
        <v>-1.4153186315785797</v>
      </c>
      <c r="BA363" s="57">
        <v>0.59237029232147798</v>
      </c>
      <c r="BB363" s="4">
        <v>0.39973530435215598</v>
      </c>
      <c r="BC363" s="4">
        <v>1.5482080982122901</v>
      </c>
      <c r="BD363" s="4">
        <v>0.62923976791828795</v>
      </c>
      <c r="BE363" s="4">
        <v>-1.26534090141486</v>
      </c>
      <c r="BF363" s="4">
        <v>-1.2726031347107001</v>
      </c>
      <c r="BG363" s="4">
        <v>-1.1400114642621</v>
      </c>
      <c r="BH363" s="4">
        <v>0.55856168364947401</v>
      </c>
      <c r="BI363" s="4">
        <v>0.73786741451938598</v>
      </c>
      <c r="BJ363" s="4">
        <v>0.82412500101379804</v>
      </c>
      <c r="BK363" s="4">
        <v>-1.7265642104441099</v>
      </c>
      <c r="BL363" s="4">
        <v>0.93816952899238604</v>
      </c>
      <c r="BM363" s="4">
        <v>-1.2345585633221401</v>
      </c>
      <c r="BN363" s="4">
        <v>0.30376457903001097</v>
      </c>
      <c r="BO363" s="4">
        <v>-1.10665520881101</v>
      </c>
      <c r="BP363" s="4">
        <v>-6.0496959490314403E-2</v>
      </c>
      <c r="BQ363" s="4">
        <v>0.90407110494634202</v>
      </c>
      <c r="BR363" s="4">
        <v>-1.2559765330622701</v>
      </c>
      <c r="BS363" s="4">
        <v>0.64710415828932299</v>
      </c>
      <c r="BT363" s="4">
        <v>-0.92322105550856104</v>
      </c>
      <c r="BU363" s="4">
        <v>-1.0588168160531499</v>
      </c>
      <c r="BV363" s="4">
        <v>0.38017378808979202</v>
      </c>
      <c r="BW363" s="4">
        <v>-0.70183988994428703</v>
      </c>
      <c r="BX363" s="4">
        <v>-1.8423376349054601</v>
      </c>
      <c r="BY363" s="4">
        <v>0.49593228301433601</v>
      </c>
      <c r="BZ363" s="4">
        <v>0.62058098883913304</v>
      </c>
      <c r="CA363" s="4">
        <v>-1.00467002531452</v>
      </c>
      <c r="CB363" s="4">
        <v>-1.1550563448670299</v>
      </c>
      <c r="CC363" s="4">
        <v>-1.02446869961125</v>
      </c>
      <c r="CD363" s="4">
        <v>0.95772518909091897</v>
      </c>
      <c r="CE363" s="4">
        <v>1.0242369129812501</v>
      </c>
      <c r="CF363" s="4">
        <v>1.0317110391947999</v>
      </c>
      <c r="CG363" s="4">
        <v>0.82237727950422301</v>
      </c>
      <c r="CH363" s="4">
        <v>1.1036771006641899</v>
      </c>
      <c r="CI363" s="4">
        <v>-1.41042379843733</v>
      </c>
      <c r="CJ363" s="4">
        <v>0.86350766847497296</v>
      </c>
      <c r="CK363" s="4">
        <v>0.63977247171174001</v>
      </c>
      <c r="CL363" s="4">
        <v>1.12982734353409</v>
      </c>
      <c r="CM363" s="4">
        <v>0.18687353954382799</v>
      </c>
      <c r="CN363" s="12">
        <v>0.84342870227088196</v>
      </c>
      <c r="CO363" s="3" t="s">
        <v>3838</v>
      </c>
      <c r="CP363" s="11" t="s">
        <v>3839</v>
      </c>
      <c r="CQ363" s="3" t="s">
        <v>3839</v>
      </c>
      <c r="CR363" s="3" t="s">
        <v>3840</v>
      </c>
      <c r="CS363" s="3" t="s">
        <v>3841</v>
      </c>
      <c r="CT363" s="4" t="s">
        <v>3842</v>
      </c>
      <c r="CU363" s="3" t="s">
        <v>3843</v>
      </c>
      <c r="CV363" s="3" t="s">
        <v>3844</v>
      </c>
      <c r="CW363" s="3" t="s">
        <v>3838</v>
      </c>
      <c r="CX363" s="3" t="s">
        <v>3845</v>
      </c>
      <c r="CY363" s="3" t="s">
        <v>136</v>
      </c>
      <c r="CZ363" s="3" t="s">
        <v>3846</v>
      </c>
      <c r="DA363" s="3" t="s">
        <v>3847</v>
      </c>
      <c r="DB363" s="3" t="s">
        <v>3848</v>
      </c>
      <c r="DC363" s="4">
        <v>4</v>
      </c>
      <c r="DD363" s="4">
        <v>6</v>
      </c>
      <c r="DE363" s="4">
        <v>6</v>
      </c>
      <c r="DF363" s="4">
        <v>6</v>
      </c>
      <c r="DG363" s="4" t="s">
        <v>3849</v>
      </c>
      <c r="DH363" s="4" t="s">
        <v>3849</v>
      </c>
      <c r="DI363" s="12" t="s">
        <v>3849</v>
      </c>
      <c r="DJ363" s="5">
        <f>COUNT(#REF!,"")</f>
        <v>0</v>
      </c>
    </row>
    <row r="364" spans="1:114" s="5" customFormat="1" ht="24.95" customHeight="1">
      <c r="A364" s="3" t="s">
        <v>3850</v>
      </c>
      <c r="B364" s="10" t="str">
        <f t="shared" si="10"/>
        <v>-</v>
      </c>
      <c r="C364" s="21">
        <v>-6.7748742695464399</v>
      </c>
      <c r="D364" s="21">
        <v>-0.55717035775206403</v>
      </c>
      <c r="E364" s="21">
        <v>-0.83680313705259801</v>
      </c>
      <c r="F364" s="21">
        <v>-1.2940640437636901</v>
      </c>
      <c r="G364" s="21">
        <v>-5.3372895883987104</v>
      </c>
      <c r="H364" s="21">
        <v>-1.0825672770216801</v>
      </c>
      <c r="I364" s="21">
        <v>-3.0823771385338299</v>
      </c>
      <c r="J364" s="21">
        <v>-2.8408549150365898</v>
      </c>
      <c r="K364" s="21">
        <v>-1.2089932732942099</v>
      </c>
      <c r="L364" s="21">
        <v>-2.1396663807018501</v>
      </c>
      <c r="M364" s="21">
        <v>-6.3815307827878502</v>
      </c>
      <c r="N364" s="21">
        <v>-0.88142524561059998</v>
      </c>
      <c r="O364" s="21">
        <v>-5.1700866130279497</v>
      </c>
      <c r="P364" s="21">
        <v>-3.1624506502791498</v>
      </c>
      <c r="Q364" s="21">
        <v>-5.6880694578873898</v>
      </c>
      <c r="R364" s="21">
        <v>-0.90382322636734003</v>
      </c>
      <c r="S364" s="21">
        <v>-7.5558171723388599</v>
      </c>
      <c r="T364" s="21">
        <v>-4.0909395550936196</v>
      </c>
      <c r="U364" s="21">
        <v>-1.2232216661606301</v>
      </c>
      <c r="V364" s="21">
        <v>-1.8579778065391399</v>
      </c>
      <c r="W364" s="21">
        <v>-6.3966265563769902</v>
      </c>
      <c r="X364" s="21">
        <v>-1.6669543705272301</v>
      </c>
      <c r="Y364" s="21">
        <v>-4.60706843744991</v>
      </c>
      <c r="Z364" s="21">
        <v>-3.3607938799543899</v>
      </c>
      <c r="AA364" s="21">
        <v>-1.6446051652810501</v>
      </c>
      <c r="AB364" s="21">
        <v>-5.9528636716295704</v>
      </c>
      <c r="AC364" s="21">
        <v>-2.10972061738175</v>
      </c>
      <c r="AD364" s="21">
        <v>-1.87470179468081</v>
      </c>
      <c r="AE364" s="21">
        <v>-3.4661656404179801</v>
      </c>
      <c r="AF364" s="21">
        <v>-0.96729986812403401</v>
      </c>
      <c r="AG364" s="21">
        <v>-0.96825265865622601</v>
      </c>
      <c r="AH364" s="21">
        <v>-4.4052904827893196</v>
      </c>
      <c r="AI364" s="21">
        <v>0.159911288611191</v>
      </c>
      <c r="AJ364" s="21">
        <v>-0.44348286988423202</v>
      </c>
      <c r="AK364" s="21">
        <v>-0.16590753768664299</v>
      </c>
      <c r="AL364" s="21">
        <v>-0.81846972329513801</v>
      </c>
      <c r="AM364" s="21">
        <v>-4.9805576999385801</v>
      </c>
      <c r="AN364" s="21">
        <v>-0.64288190516046095</v>
      </c>
      <c r="AO364" s="21">
        <v>-1.01556282695069</v>
      </c>
      <c r="AP364" s="22">
        <v>-0.62062547529638201</v>
      </c>
      <c r="AQ364" s="23">
        <v>-1.3901119891046501</v>
      </c>
      <c r="AR364" s="24">
        <v>-3.1372267519672601</v>
      </c>
      <c r="AS364" s="17">
        <v>1.78186689501063</v>
      </c>
      <c r="AT364" s="18">
        <v>2.1337839130215701</v>
      </c>
      <c r="AU364" s="33">
        <v>0.14337744222304</v>
      </c>
      <c r="AV364" s="6" t="s">
        <v>219</v>
      </c>
      <c r="AW364" s="33">
        <v>2.5375937884711802E-2</v>
      </c>
      <c r="AX364" s="7">
        <v>4.1019808758970697E-2</v>
      </c>
      <c r="AY364" s="4">
        <v>1</v>
      </c>
      <c r="AZ364" s="54">
        <f t="shared" si="11"/>
        <v>-1.74711476286261</v>
      </c>
      <c r="BA364" s="57">
        <v>-1.87833491977685</v>
      </c>
      <c r="BB364" s="4">
        <v>0.98806387634816195</v>
      </c>
      <c r="BC364" s="4">
        <v>0.85915148789818996</v>
      </c>
      <c r="BD364" s="4">
        <v>0.64835146732701798</v>
      </c>
      <c r="BE364" s="4">
        <v>-1.2155997593661001</v>
      </c>
      <c r="BF364" s="4">
        <v>0.74585274531866697</v>
      </c>
      <c r="BG364" s="4">
        <v>-0.17607159537626699</v>
      </c>
      <c r="BH364" s="4">
        <v>-6.4728401732597404E-2</v>
      </c>
      <c r="BI364" s="4">
        <v>0.68756960275424495</v>
      </c>
      <c r="BJ364" s="4">
        <v>0.25852371821174502</v>
      </c>
      <c r="BK364" s="4">
        <v>-1.6970012131701899</v>
      </c>
      <c r="BL364" s="4">
        <v>0.83858042821672296</v>
      </c>
      <c r="BM364" s="4">
        <v>-1.1385181848636301</v>
      </c>
      <c r="BN364" s="4">
        <v>-0.21298596455890101</v>
      </c>
      <c r="BO364" s="4">
        <v>-1.3773113831216099</v>
      </c>
      <c r="BP364" s="4">
        <v>0.82825482474837997</v>
      </c>
      <c r="BQ364" s="4">
        <v>-2.2383542819340598</v>
      </c>
      <c r="BR364" s="4">
        <v>-0.64102491860545596</v>
      </c>
      <c r="BS364" s="4">
        <v>0.68101022830321301</v>
      </c>
      <c r="BT364" s="4">
        <v>0.38838384042350799</v>
      </c>
      <c r="BU364" s="4">
        <v>-1.7039604553368</v>
      </c>
      <c r="BV364" s="4">
        <v>0.47644679015283598</v>
      </c>
      <c r="BW364" s="4">
        <v>-0.87896342902971003</v>
      </c>
      <c r="BX364" s="4">
        <v>-0.30442338306996802</v>
      </c>
      <c r="BY364" s="4">
        <v>0.48674990781826399</v>
      </c>
      <c r="BZ364" s="4">
        <v>-1.49938310384985</v>
      </c>
      <c r="CA364" s="4">
        <v>0.27232889471218003</v>
      </c>
      <c r="CB364" s="4">
        <v>0.38067398158240601</v>
      </c>
      <c r="CC364" s="4">
        <v>-0.35300039664655403</v>
      </c>
      <c r="CD364" s="4">
        <v>0.79899171217585896</v>
      </c>
      <c r="CE364" s="4">
        <v>0.79855247002583396</v>
      </c>
      <c r="CF364" s="4">
        <v>-0.78594258169946696</v>
      </c>
      <c r="CG364" s="4">
        <v>1.3186428162619801</v>
      </c>
      <c r="CH364" s="4">
        <v>1.0404744901345</v>
      </c>
      <c r="CI364" s="4">
        <v>1.16843838312977</v>
      </c>
      <c r="CJ364" s="4">
        <v>0.86760330160124599</v>
      </c>
      <c r="CK364" s="4">
        <v>-1.0511442191655</v>
      </c>
      <c r="CL364" s="4">
        <v>0.94855033890881801</v>
      </c>
      <c r="CM364" s="4">
        <v>0.77674219868330796</v>
      </c>
      <c r="CN364" s="12">
        <v>0.95881068656664403</v>
      </c>
      <c r="CO364" s="3" t="s">
        <v>3851</v>
      </c>
      <c r="CP364" s="11" t="s">
        <v>3852</v>
      </c>
      <c r="CQ364" s="3" t="s">
        <v>3852</v>
      </c>
      <c r="CR364" s="3" t="s">
        <v>3853</v>
      </c>
      <c r="CS364" s="3" t="s">
        <v>3851</v>
      </c>
      <c r="CT364" s="4" t="s">
        <v>3853</v>
      </c>
      <c r="CU364" s="3" t="s">
        <v>3854</v>
      </c>
      <c r="CV364" s="3" t="s">
        <v>3855</v>
      </c>
      <c r="CW364" s="3" t="s">
        <v>3851</v>
      </c>
      <c r="CX364" s="3" t="s">
        <v>3856</v>
      </c>
      <c r="CY364" s="3" t="s">
        <v>136</v>
      </c>
      <c r="CZ364" s="3" t="s">
        <v>3857</v>
      </c>
      <c r="DA364" s="3" t="s">
        <v>3858</v>
      </c>
      <c r="DB364" s="3" t="s">
        <v>3859</v>
      </c>
      <c r="DC364" s="4">
        <v>3</v>
      </c>
      <c r="DD364" s="4">
        <v>5</v>
      </c>
      <c r="DE364" s="4">
        <v>5</v>
      </c>
      <c r="DF364" s="4">
        <v>5</v>
      </c>
      <c r="DG364" s="4" t="s">
        <v>3860</v>
      </c>
      <c r="DH364" s="4" t="s">
        <v>3860</v>
      </c>
      <c r="DI364" s="12" t="s">
        <v>3860</v>
      </c>
      <c r="DJ364" s="5">
        <f>COUNT(#REF!,"")</f>
        <v>0</v>
      </c>
    </row>
    <row r="365" spans="1:114" s="5" customFormat="1" ht="24.95" customHeight="1">
      <c r="A365" s="3" t="s">
        <v>3861</v>
      </c>
      <c r="B365" s="10" t="str">
        <f t="shared" si="10"/>
        <v>-</v>
      </c>
      <c r="C365" s="21">
        <v>-2.1495994517578301</v>
      </c>
      <c r="D365" s="21">
        <v>-2.16370750130383</v>
      </c>
      <c r="E365" s="21">
        <v>-2.4391453441673101</v>
      </c>
      <c r="F365" s="21">
        <v>-2.2967333187277501</v>
      </c>
      <c r="G365" s="21">
        <v>-5.0410860654252296</v>
      </c>
      <c r="H365" s="21">
        <v>-3.7037615106041999</v>
      </c>
      <c r="I365" s="21">
        <v>-2.58504456995384</v>
      </c>
      <c r="J365" s="21">
        <v>-2.4312229927876499</v>
      </c>
      <c r="K365" s="21">
        <v>-0.90624513440089105</v>
      </c>
      <c r="L365" s="21">
        <v>-4.8782468555536296</v>
      </c>
      <c r="M365" s="21">
        <v>-2.7030553129550898</v>
      </c>
      <c r="N365" s="21">
        <v>-1.7831094957167199</v>
      </c>
      <c r="O365" s="21">
        <v>-5.2083165620058196</v>
      </c>
      <c r="P365" s="21">
        <v>-4.8594405688757298</v>
      </c>
      <c r="Q365" s="21">
        <v>-5.6927070196425502</v>
      </c>
      <c r="R365" s="21">
        <v>-4.8050728435903398</v>
      </c>
      <c r="S365" s="21">
        <v>-1.8063867292154101</v>
      </c>
      <c r="T365" s="21">
        <v>-4.5521500266571699</v>
      </c>
      <c r="U365" s="21">
        <v>-2.1601026759911699</v>
      </c>
      <c r="V365" s="21">
        <v>-3.6421771610198701</v>
      </c>
      <c r="W365" s="21">
        <v>-4.1968390365581598</v>
      </c>
      <c r="X365" s="21">
        <v>-6.0794033096614903</v>
      </c>
      <c r="Y365" s="21">
        <v>-6.0548746681777601</v>
      </c>
      <c r="Z365" s="21">
        <v>-3.9044461871862102</v>
      </c>
      <c r="AA365" s="21">
        <v>-5.9826770946291701</v>
      </c>
      <c r="AB365" s="21">
        <v>-2.26308965379416</v>
      </c>
      <c r="AC365" s="21">
        <v>-4.5779430981765499</v>
      </c>
      <c r="AD365" s="21">
        <v>-2.6831078204057799</v>
      </c>
      <c r="AE365" s="21">
        <v>-2.4712580714095802</v>
      </c>
      <c r="AF365" s="21">
        <v>-1.57699497820569</v>
      </c>
      <c r="AG365" s="21">
        <v>-0.90479003921790002</v>
      </c>
      <c r="AH365" s="21">
        <v>-1.6087753070417701</v>
      </c>
      <c r="AI365" s="21">
        <v>-1.04892536109447</v>
      </c>
      <c r="AJ365" s="21">
        <v>-1.08701252878202</v>
      </c>
      <c r="AK365" s="21">
        <v>-1.67871516722868</v>
      </c>
      <c r="AL365" s="21">
        <v>-1.8775589480567301</v>
      </c>
      <c r="AM365" s="21">
        <v>-4.6821149674011</v>
      </c>
      <c r="AN365" s="21">
        <v>-1.2308564415255501</v>
      </c>
      <c r="AO365" s="21">
        <v>-2.1941813912814898</v>
      </c>
      <c r="AP365" s="22">
        <v>-1.49055825885633</v>
      </c>
      <c r="AQ365" s="23">
        <v>-1.7803488410485999</v>
      </c>
      <c r="AR365" s="24">
        <v>-3.51993150195189</v>
      </c>
      <c r="AS365" s="17">
        <v>1.09589841179986</v>
      </c>
      <c r="AT365" s="18">
        <v>1.53076474677431</v>
      </c>
      <c r="AU365" s="33">
        <v>0.138726435321888</v>
      </c>
      <c r="AV365" s="6" t="s">
        <v>219</v>
      </c>
      <c r="AW365" s="33">
        <v>2.0558510851084399E-3</v>
      </c>
      <c r="AX365" s="7">
        <v>5.0464186278140599E-3</v>
      </c>
      <c r="AY365" s="4">
        <v>1</v>
      </c>
      <c r="AZ365" s="54">
        <f t="shared" si="11"/>
        <v>-1.7395826609032901</v>
      </c>
      <c r="BA365" s="57">
        <v>0.579964232159069</v>
      </c>
      <c r="BB365" s="4">
        <v>0.57121733685577403</v>
      </c>
      <c r="BC365" s="4">
        <v>0.400447737115118</v>
      </c>
      <c r="BD365" s="4">
        <v>0.48874222973000803</v>
      </c>
      <c r="BE365" s="4">
        <v>-1.21273791268083</v>
      </c>
      <c r="BF365" s="4">
        <v>-0.38360573325359598</v>
      </c>
      <c r="BG365" s="4">
        <v>0.309991203869669</v>
      </c>
      <c r="BH365" s="4">
        <v>0.40535954139025399</v>
      </c>
      <c r="BI365" s="4">
        <v>1.3508354998958501</v>
      </c>
      <c r="BJ365" s="4">
        <v>-1.1117787038707301</v>
      </c>
      <c r="BK365" s="4">
        <v>0.23682534133636099</v>
      </c>
      <c r="BL365" s="4">
        <v>0.80718552626835205</v>
      </c>
      <c r="BM365" s="4">
        <v>-1.3164196895514499</v>
      </c>
      <c r="BN365" s="4">
        <v>-1.10011893332067</v>
      </c>
      <c r="BO365" s="4">
        <v>-1.61673849726814</v>
      </c>
      <c r="BP365" s="4">
        <v>-1.06641131134223</v>
      </c>
      <c r="BQ365" s="4">
        <v>0.792753798927196</v>
      </c>
      <c r="BR365" s="4">
        <v>-0.909600875405289</v>
      </c>
      <c r="BS365" s="4">
        <v>0.57345230416955195</v>
      </c>
      <c r="BT365" s="4">
        <v>-0.34542385301712802</v>
      </c>
      <c r="BU365" s="4">
        <v>-0.68931046457478595</v>
      </c>
      <c r="BV365" s="4">
        <v>-1.85648758178467</v>
      </c>
      <c r="BW365" s="4">
        <v>-1.8412799899562899</v>
      </c>
      <c r="BX365" s="4">
        <v>-0.508028875468584</v>
      </c>
      <c r="BY365" s="4">
        <v>-1.79651798264108</v>
      </c>
      <c r="BZ365" s="4">
        <v>0.50960107445078995</v>
      </c>
      <c r="CA365" s="4">
        <v>-0.92559240530420805</v>
      </c>
      <c r="CB365" s="4">
        <v>0.24919265180852099</v>
      </c>
      <c r="CC365" s="4">
        <v>0.38053806340895102</v>
      </c>
      <c r="CD365" s="4">
        <v>0.93497513313635905</v>
      </c>
      <c r="CE365" s="4">
        <v>1.35173764906824</v>
      </c>
      <c r="CF365" s="4">
        <v>0.91527154419395795</v>
      </c>
      <c r="CG365" s="4">
        <v>1.26237472431737</v>
      </c>
      <c r="CH365" s="4">
        <v>1.23876093794132</v>
      </c>
      <c r="CI365" s="4">
        <v>0.87190930389367804</v>
      </c>
      <c r="CJ365" s="4">
        <v>0.74862750459584604</v>
      </c>
      <c r="CK365" s="4">
        <v>-0.99017825969070905</v>
      </c>
      <c r="CL365" s="4">
        <v>1.1495786848820799</v>
      </c>
      <c r="CM365" s="4">
        <v>0.55232373116991695</v>
      </c>
      <c r="CN365" s="12">
        <v>0.98856531454618302</v>
      </c>
      <c r="CO365" s="3" t="s">
        <v>3862</v>
      </c>
      <c r="CP365" s="11" t="s">
        <v>3863</v>
      </c>
      <c r="CQ365" s="3" t="s">
        <v>3863</v>
      </c>
      <c r="CR365" s="3" t="s">
        <v>3864</v>
      </c>
      <c r="CS365" s="3" t="s">
        <v>3862</v>
      </c>
      <c r="CT365" s="4" t="s">
        <v>3864</v>
      </c>
      <c r="CU365" s="3" t="s">
        <v>3865</v>
      </c>
      <c r="CV365" s="3" t="s">
        <v>3866</v>
      </c>
      <c r="CW365" s="3" t="s">
        <v>3862</v>
      </c>
      <c r="CX365" s="3" t="s">
        <v>3867</v>
      </c>
      <c r="CY365" s="3" t="s">
        <v>136</v>
      </c>
      <c r="CZ365" s="3" t="s">
        <v>3868</v>
      </c>
      <c r="DA365" s="3" t="s">
        <v>3869</v>
      </c>
      <c r="DB365" s="3" t="s">
        <v>3870</v>
      </c>
      <c r="DC365" s="4">
        <v>5</v>
      </c>
      <c r="DD365" s="4">
        <v>11</v>
      </c>
      <c r="DE365" s="4">
        <v>11</v>
      </c>
      <c r="DF365" s="4">
        <v>11</v>
      </c>
      <c r="DG365" s="4" t="s">
        <v>3871</v>
      </c>
      <c r="DH365" s="4" t="s">
        <v>3871</v>
      </c>
      <c r="DI365" s="12" t="s">
        <v>3871</v>
      </c>
      <c r="DJ365" s="5">
        <f>COUNT(#REF!,"")</f>
        <v>0</v>
      </c>
    </row>
    <row r="366" spans="1:114" s="5" customFormat="1" ht="24.95" customHeight="1">
      <c r="A366" s="3" t="s">
        <v>3872</v>
      </c>
      <c r="B366" s="10" t="str">
        <f t="shared" si="10"/>
        <v>-</v>
      </c>
      <c r="C366" s="21">
        <v>-5.9237327582908401</v>
      </c>
      <c r="D366" s="21">
        <v>-0.27335480212873597</v>
      </c>
      <c r="E366" s="21">
        <v>-1.56190621474197</v>
      </c>
      <c r="F366" s="21">
        <v>-4.71384817056685</v>
      </c>
      <c r="G366" s="21">
        <v>-5.1060638929161</v>
      </c>
      <c r="H366" s="21">
        <v>-5.3575742943539799</v>
      </c>
      <c r="I366" s="21">
        <v>-6.1481746963206199</v>
      </c>
      <c r="J366" s="21">
        <v>-4.1328034743318396</v>
      </c>
      <c r="K366" s="21">
        <v>-0.84871137050477297</v>
      </c>
      <c r="L366" s="21">
        <v>-0.64003134595863997</v>
      </c>
      <c r="M366" s="21">
        <v>-4.8967694551703502</v>
      </c>
      <c r="N366" s="21">
        <v>-0.79799278728674805</v>
      </c>
      <c r="O366" s="21">
        <v>-3.45863303184314</v>
      </c>
      <c r="P366" s="21">
        <v>-5.0386246259074801</v>
      </c>
      <c r="Q366" s="21">
        <v>-1.07855883160295</v>
      </c>
      <c r="R366" s="21">
        <v>-0.45350756245963098</v>
      </c>
      <c r="S366" s="21">
        <v>-5.3469759357473698</v>
      </c>
      <c r="T366" s="21">
        <v>-0.44303466434366701</v>
      </c>
      <c r="U366" s="21">
        <v>-0.39547442061339</v>
      </c>
      <c r="V366" s="21">
        <v>-5.5530639957816996</v>
      </c>
      <c r="W366" s="21">
        <v>-0.11086982254221001</v>
      </c>
      <c r="X366" s="21">
        <v>-6.0209222770493502</v>
      </c>
      <c r="Y366" s="21">
        <v>-5.7721914229803497</v>
      </c>
      <c r="Z366" s="21">
        <v>-4.10429267325617</v>
      </c>
      <c r="AA366" s="21">
        <v>-0.5648750541209</v>
      </c>
      <c r="AB366" s="21">
        <v>-4.3939951817231204</v>
      </c>
      <c r="AC366" s="21">
        <v>-4.54456981003365</v>
      </c>
      <c r="AD366" s="21">
        <v>-1.37759851419201</v>
      </c>
      <c r="AE366" s="21">
        <v>-1.33186652371586</v>
      </c>
      <c r="AF366" s="21">
        <v>-0.66268461037804705</v>
      </c>
      <c r="AG366" s="21">
        <v>-0.35543119459133299</v>
      </c>
      <c r="AH366" s="21">
        <v>0.45220306924544201</v>
      </c>
      <c r="AI366" s="21">
        <v>-0.39243883320020201</v>
      </c>
      <c r="AJ366" s="21">
        <v>-0.44552536398319398</v>
      </c>
      <c r="AK366" s="21">
        <v>-0.84423829698539898</v>
      </c>
      <c r="AL366" s="21">
        <v>-0.49852428437616703</v>
      </c>
      <c r="AM366" s="21">
        <v>-1.33604553294141</v>
      </c>
      <c r="AN366" s="21">
        <v>-0.59230371978591401</v>
      </c>
      <c r="AO366" s="21">
        <v>-1.0226124136180701</v>
      </c>
      <c r="AP366" s="22">
        <v>-0.62478004104719498</v>
      </c>
      <c r="AQ366" s="23">
        <v>-0.56596966112834401</v>
      </c>
      <c r="AR366" s="24">
        <v>-3.0350900740287501</v>
      </c>
      <c r="AS366" s="17">
        <v>0.47296885491229101</v>
      </c>
      <c r="AT366" s="18">
        <v>2.2605186025478399</v>
      </c>
      <c r="AU366" s="33">
        <v>2.0622594612242401E-3</v>
      </c>
      <c r="AV366" s="6" t="s">
        <v>130</v>
      </c>
      <c r="AW366" s="33">
        <v>1.59135321573508E-3</v>
      </c>
      <c r="AX366" s="7">
        <v>4.0511005041626901E-3</v>
      </c>
      <c r="AY366" s="4">
        <v>1</v>
      </c>
      <c r="AZ366" s="54">
        <f t="shared" si="11"/>
        <v>-2.4691204129004061</v>
      </c>
      <c r="BA366" s="57">
        <v>-1.56418739517896</v>
      </c>
      <c r="BB366" s="4">
        <v>0.95676087229856699</v>
      </c>
      <c r="BC366" s="4">
        <v>0.381866329599793</v>
      </c>
      <c r="BD366" s="4">
        <v>-1.0243905039029999</v>
      </c>
      <c r="BE366" s="4">
        <v>-1.1993797795594101</v>
      </c>
      <c r="BF366" s="4">
        <v>-1.311592575885</v>
      </c>
      <c r="BG366" s="4">
        <v>-1.6643234425753</v>
      </c>
      <c r="BH366" s="4">
        <v>-0.76515410738845402</v>
      </c>
      <c r="BI366" s="4">
        <v>0.70006226638538505</v>
      </c>
      <c r="BJ366" s="4">
        <v>0.79316604641890098</v>
      </c>
      <c r="BK366" s="4">
        <v>-1.10600187558178</v>
      </c>
      <c r="BL366" s="4">
        <v>0.72269065080221095</v>
      </c>
      <c r="BM366" s="4">
        <v>-0.46436912943437503</v>
      </c>
      <c r="BN366" s="4">
        <v>-1.16929136695333</v>
      </c>
      <c r="BO366" s="4">
        <v>0.59751451412260803</v>
      </c>
      <c r="BP366" s="4">
        <v>0.87638469347283399</v>
      </c>
      <c r="BQ366" s="4">
        <v>-1.3068640579035999</v>
      </c>
      <c r="BR366" s="4">
        <v>0.881057236542651</v>
      </c>
      <c r="BS366" s="4">
        <v>0.90227650983071395</v>
      </c>
      <c r="BT366" s="4">
        <v>-1.3988114182257101</v>
      </c>
      <c r="BU366" s="4">
        <v>1.0292544702415301</v>
      </c>
      <c r="BV366" s="4">
        <v>-1.6075490518384199</v>
      </c>
      <c r="BW366" s="4">
        <v>-1.4965763663829901</v>
      </c>
      <c r="BX366" s="4">
        <v>-0.75243385130403895</v>
      </c>
      <c r="BY366" s="4">
        <v>0.82669745355101298</v>
      </c>
      <c r="BZ366" s="4">
        <v>-0.88168627343753703</v>
      </c>
      <c r="CA366" s="4">
        <v>-0.94886600040633495</v>
      </c>
      <c r="CB366" s="4">
        <v>0.46409625863975801</v>
      </c>
      <c r="CC366" s="4">
        <v>0.48449984633842103</v>
      </c>
      <c r="CD366" s="4">
        <v>0.78305916363444295</v>
      </c>
      <c r="CE366" s="4">
        <v>0.92014202290748504</v>
      </c>
      <c r="CF366" s="4">
        <v>1.2804726439687599</v>
      </c>
      <c r="CG366" s="4">
        <v>0.90363085442313296</v>
      </c>
      <c r="CH366" s="4">
        <v>0.87994599673006002</v>
      </c>
      <c r="CI366" s="4">
        <v>0.70205795358126</v>
      </c>
      <c r="CJ366" s="4">
        <v>0.85630022691086805</v>
      </c>
      <c r="CK366" s="4">
        <v>0.48263535760003001</v>
      </c>
      <c r="CL366" s="4">
        <v>0.81445999833582206</v>
      </c>
      <c r="CM366" s="4">
        <v>0.62247532675935302</v>
      </c>
      <c r="CN366" s="12">
        <v>0.79997050286262406</v>
      </c>
      <c r="CO366" s="3" t="s">
        <v>3873</v>
      </c>
      <c r="CP366" s="11" t="s">
        <v>3874</v>
      </c>
      <c r="CQ366" s="3" t="s">
        <v>3874</v>
      </c>
      <c r="CR366" s="3" t="s">
        <v>3875</v>
      </c>
      <c r="CS366" s="3" t="s">
        <v>3876</v>
      </c>
      <c r="CT366" s="4" t="s">
        <v>3877</v>
      </c>
      <c r="CU366" s="3" t="s">
        <v>3878</v>
      </c>
      <c r="CV366" s="3" t="s">
        <v>3879</v>
      </c>
      <c r="CW366" s="3" t="s">
        <v>3873</v>
      </c>
      <c r="CX366" s="3" t="s">
        <v>3880</v>
      </c>
      <c r="CY366" s="3" t="s">
        <v>136</v>
      </c>
      <c r="CZ366" s="3" t="s">
        <v>3881</v>
      </c>
      <c r="DA366" s="3" t="s">
        <v>3882</v>
      </c>
      <c r="DB366" s="3" t="s">
        <v>3883</v>
      </c>
      <c r="DC366" s="4">
        <v>3</v>
      </c>
      <c r="DD366" s="4">
        <v>5</v>
      </c>
      <c r="DE366" s="4">
        <v>5</v>
      </c>
      <c r="DF366" s="4">
        <v>5</v>
      </c>
      <c r="DG366" s="4" t="s">
        <v>3884</v>
      </c>
      <c r="DH366" s="4" t="s">
        <v>3884</v>
      </c>
      <c r="DI366" s="12" t="s">
        <v>3884</v>
      </c>
      <c r="DJ366" s="5">
        <f>COUNT(#REF!,"")</f>
        <v>0</v>
      </c>
    </row>
    <row r="367" spans="1:114" s="5" customFormat="1" ht="24.95" customHeight="1">
      <c r="A367" s="3" t="s">
        <v>3885</v>
      </c>
      <c r="B367" s="10" t="str">
        <f t="shared" si="10"/>
        <v>-</v>
      </c>
      <c r="C367" s="21">
        <v>-4.2784790954508001</v>
      </c>
      <c r="D367" s="21">
        <v>-1.0287763925415201</v>
      </c>
      <c r="E367" s="21">
        <v>-1.61587304039185</v>
      </c>
      <c r="F367" s="21">
        <v>-1.77817711433915</v>
      </c>
      <c r="G367" s="21">
        <v>-4.4706537810920901</v>
      </c>
      <c r="H367" s="21">
        <v>-5.0570436246377</v>
      </c>
      <c r="I367" s="21">
        <v>-1.11825648948863</v>
      </c>
      <c r="J367" s="21">
        <v>-1.3729000712392101</v>
      </c>
      <c r="K367" s="21">
        <v>-1.5631285152660499</v>
      </c>
      <c r="L367" s="21">
        <v>-5.5798756182686899</v>
      </c>
      <c r="M367" s="21">
        <v>-5.1244460680645503</v>
      </c>
      <c r="N367" s="21">
        <v>-3.8466297766437698</v>
      </c>
      <c r="O367" s="21">
        <v>-1.47479458410094</v>
      </c>
      <c r="P367" s="21">
        <v>-5.7930351256288697</v>
      </c>
      <c r="Q367" s="21">
        <v>-1.1749517276725601</v>
      </c>
      <c r="R367" s="21">
        <v>-1.28978549188666</v>
      </c>
      <c r="S367" s="21">
        <v>-0.69805579339977097</v>
      </c>
      <c r="T367" s="21">
        <v>-0.73951510426923805</v>
      </c>
      <c r="U367" s="21">
        <v>-3.7986984840544702</v>
      </c>
      <c r="V367" s="21">
        <v>-4.3611058117951202</v>
      </c>
      <c r="W367" s="21">
        <v>-6.1390845868705197</v>
      </c>
      <c r="X367" s="21">
        <v>-2.3643362892316202</v>
      </c>
      <c r="Y367" s="21">
        <v>-6.1876340409506501</v>
      </c>
      <c r="Z367" s="21">
        <v>-5.4371977063346604</v>
      </c>
      <c r="AA367" s="21">
        <v>-3.1613929639337899</v>
      </c>
      <c r="AB367" s="21">
        <v>-5.0951469929054696</v>
      </c>
      <c r="AC367" s="21">
        <v>-1.8927532914061</v>
      </c>
      <c r="AD367" s="21">
        <v>-4.7007384036144497</v>
      </c>
      <c r="AE367" s="21">
        <v>-1.54579859151711</v>
      </c>
      <c r="AF367" s="21">
        <v>-2.4839403492519101</v>
      </c>
      <c r="AG367" s="21">
        <v>9.54308941731732E-2</v>
      </c>
      <c r="AH367" s="21">
        <v>-1.06964502996803</v>
      </c>
      <c r="AI367" s="21">
        <v>-0.38727364631974098</v>
      </c>
      <c r="AJ367" s="21">
        <v>0.227960833880548</v>
      </c>
      <c r="AK367" s="21">
        <v>0.84711881947477297</v>
      </c>
      <c r="AL367" s="21">
        <v>0.14606016977556999</v>
      </c>
      <c r="AM367" s="21">
        <v>-0.33590423770198902</v>
      </c>
      <c r="AN367" s="21">
        <v>-0.27107304986264003</v>
      </c>
      <c r="AO367" s="21">
        <v>-0.45054546470018098</v>
      </c>
      <c r="AP367" s="22">
        <v>0.48206581864444298</v>
      </c>
      <c r="AQ367" s="23">
        <v>-7.1580489260407304E-2</v>
      </c>
      <c r="AR367" s="24">
        <v>-3.1724068308749298</v>
      </c>
      <c r="AS367" s="17">
        <v>0.54411923654717598</v>
      </c>
      <c r="AT367" s="18">
        <v>1.86738355031669</v>
      </c>
      <c r="AU367" s="33">
        <v>1.13965703502648E-2</v>
      </c>
      <c r="AV367" s="6" t="s">
        <v>130</v>
      </c>
      <c r="AW367" s="33">
        <v>8.6124156973031704E-6</v>
      </c>
      <c r="AX367" s="7">
        <v>4.6892529660670498E-5</v>
      </c>
      <c r="AY367" s="4">
        <v>1</v>
      </c>
      <c r="AZ367" s="54">
        <f t="shared" si="11"/>
        <v>-3.1008263416145225</v>
      </c>
      <c r="BA367" s="57">
        <v>-0.885822999616655</v>
      </c>
      <c r="BB367" s="4">
        <v>0.64433899427638996</v>
      </c>
      <c r="BC367" s="4">
        <v>0.36789740579559499</v>
      </c>
      <c r="BD367" s="4">
        <v>0.29147456096556401</v>
      </c>
      <c r="BE367" s="4">
        <v>-0.97631078482032596</v>
      </c>
      <c r="BF367" s="4">
        <v>-1.25241956590824</v>
      </c>
      <c r="BG367" s="4">
        <v>0.60220620365657496</v>
      </c>
      <c r="BH367" s="4">
        <v>0.48230417986999302</v>
      </c>
      <c r="BI367" s="4">
        <v>0.39273280617273598</v>
      </c>
      <c r="BJ367" s="4">
        <v>-1.49860136128578</v>
      </c>
      <c r="BK367" s="4">
        <v>-1.28415682517659</v>
      </c>
      <c r="BL367" s="4">
        <v>-0.68248150190501899</v>
      </c>
      <c r="BM367" s="4">
        <v>0.434325910710888</v>
      </c>
      <c r="BN367" s="4">
        <v>-1.59897010471192</v>
      </c>
      <c r="BO367" s="4">
        <v>0.57551056204415596</v>
      </c>
      <c r="BP367" s="4">
        <v>0.521439689204379</v>
      </c>
      <c r="BQ367" s="4">
        <v>0.80006280585804701</v>
      </c>
      <c r="BR367" s="4">
        <v>0.78054118570225195</v>
      </c>
      <c r="BS367" s="4">
        <v>-0.65991247053711999</v>
      </c>
      <c r="BT367" s="4">
        <v>-0.92472879272722597</v>
      </c>
      <c r="BU367" s="4">
        <v>-1.7619116972228599</v>
      </c>
      <c r="BV367" s="4">
        <v>1.5474393015059901E-2</v>
      </c>
      <c r="BW367" s="4">
        <v>-1.78477179743792</v>
      </c>
      <c r="BX367" s="4">
        <v>-1.4314197332513099</v>
      </c>
      <c r="BY367" s="4">
        <v>-0.35982942462837197</v>
      </c>
      <c r="BZ367" s="4">
        <v>-1.2703609997232299</v>
      </c>
      <c r="CA367" s="4">
        <v>0.23752497616309801</v>
      </c>
      <c r="CB367" s="4">
        <v>-1.0846489243208299</v>
      </c>
      <c r="CC367" s="4">
        <v>0.40089281128765297</v>
      </c>
      <c r="CD367" s="4">
        <v>-4.0842631552914101E-2</v>
      </c>
      <c r="CE367" s="4">
        <v>1.17368565169475</v>
      </c>
      <c r="CF367" s="4">
        <v>0.62509549988650304</v>
      </c>
      <c r="CG367" s="4">
        <v>0.94639835508124404</v>
      </c>
      <c r="CH367" s="4">
        <v>1.2360889837323601</v>
      </c>
      <c r="CI367" s="4">
        <v>1.5276270425595599</v>
      </c>
      <c r="CJ367" s="4">
        <v>1.19752506113851</v>
      </c>
      <c r="CK367" s="4">
        <v>0.97058626514614899</v>
      </c>
      <c r="CL367" s="4">
        <v>1.0011128174864301</v>
      </c>
      <c r="CM367" s="4">
        <v>0.916606050793355</v>
      </c>
      <c r="CN367" s="12">
        <v>1.3557374025850799</v>
      </c>
      <c r="CO367" s="3" t="s">
        <v>3886</v>
      </c>
      <c r="CP367" s="11" t="s">
        <v>3887</v>
      </c>
      <c r="CQ367" s="3" t="s">
        <v>3887</v>
      </c>
      <c r="CR367" s="3" t="s">
        <v>3888</v>
      </c>
      <c r="CS367" s="3" t="s">
        <v>3889</v>
      </c>
      <c r="CT367" s="4" t="s">
        <v>3890</v>
      </c>
      <c r="CU367" s="3" t="s">
        <v>3891</v>
      </c>
      <c r="CV367" s="3" t="s">
        <v>3885</v>
      </c>
      <c r="CW367" s="3" t="s">
        <v>3886</v>
      </c>
      <c r="CX367" s="3" t="s">
        <v>3892</v>
      </c>
      <c r="CY367" s="3" t="s">
        <v>136</v>
      </c>
      <c r="CZ367" s="3" t="s">
        <v>3893</v>
      </c>
      <c r="DA367" s="3"/>
      <c r="DB367" s="3" t="s">
        <v>3894</v>
      </c>
      <c r="DC367" s="4">
        <v>3</v>
      </c>
      <c r="DD367" s="4">
        <v>10</v>
      </c>
      <c r="DE367" s="4">
        <v>10</v>
      </c>
      <c r="DF367" s="4">
        <v>10</v>
      </c>
      <c r="DG367" s="4" t="s">
        <v>3895</v>
      </c>
      <c r="DH367" s="4" t="s">
        <v>3895</v>
      </c>
      <c r="DI367" s="12" t="s">
        <v>3895</v>
      </c>
      <c r="DJ367" s="5">
        <f>COUNT(#REF!,"")</f>
        <v>0</v>
      </c>
    </row>
    <row r="368" spans="1:114" s="5" customFormat="1" ht="24.95" customHeight="1">
      <c r="A368" s="3" t="s">
        <v>3896</v>
      </c>
      <c r="B368" s="10" t="str">
        <f t="shared" si="10"/>
        <v>-</v>
      </c>
      <c r="C368" s="21">
        <v>-3.7167803528666599</v>
      </c>
      <c r="D368" s="21">
        <v>-3.79428385230687</v>
      </c>
      <c r="E368" s="21">
        <v>-3.23261902180298</v>
      </c>
      <c r="F368" s="21">
        <v>-3.8203820883338402</v>
      </c>
      <c r="G368" s="21">
        <v>-4.2747849892145204</v>
      </c>
      <c r="H368" s="21">
        <v>-4.0441794864787299</v>
      </c>
      <c r="I368" s="21">
        <v>-3.6948167975130501</v>
      </c>
      <c r="J368" s="21">
        <v>-3.2406663237550202</v>
      </c>
      <c r="K368" s="21">
        <v>-2.8816996747577099</v>
      </c>
      <c r="L368" s="21">
        <v>-2.8644045740547801</v>
      </c>
      <c r="M368" s="21">
        <v>-2.87262512468928</v>
      </c>
      <c r="N368" s="21">
        <v>-3.2258797698798101</v>
      </c>
      <c r="O368" s="21">
        <v>-4.0948268990817196</v>
      </c>
      <c r="P368" s="21">
        <v>-5.1866801313745201</v>
      </c>
      <c r="Q368" s="21">
        <v>-3.85539681389574</v>
      </c>
      <c r="R368" s="21">
        <v>-3.54958949810143</v>
      </c>
      <c r="S368" s="21">
        <v>-2.9758264632489801</v>
      </c>
      <c r="T368" s="21">
        <v>-3.73860158611578</v>
      </c>
      <c r="U368" s="21">
        <v>-4.6378115405776503</v>
      </c>
      <c r="V368" s="21">
        <v>-3.9271651806351402</v>
      </c>
      <c r="W368" s="21">
        <v>-4.6941264345632199</v>
      </c>
      <c r="X368" s="21">
        <v>-5.9494823533183698</v>
      </c>
      <c r="Y368" s="21">
        <v>-3.3824495705082001</v>
      </c>
      <c r="Z368" s="21">
        <v>-4.2336241389973202</v>
      </c>
      <c r="AA368" s="21">
        <v>-4.7773168759115103</v>
      </c>
      <c r="AB368" s="21">
        <v>-2.8590904259677701</v>
      </c>
      <c r="AC368" s="21">
        <v>-4.5262530296239101</v>
      </c>
      <c r="AD368" s="21">
        <v>-4.488976137012</v>
      </c>
      <c r="AE368" s="21">
        <v>-3.9970716314510599</v>
      </c>
      <c r="AF368" s="21">
        <v>-2.7390734054699601</v>
      </c>
      <c r="AG368" s="21">
        <v>-2.7495690815892702</v>
      </c>
      <c r="AH368" s="21">
        <v>-2.94488388242871</v>
      </c>
      <c r="AI368" s="21">
        <v>-3.08543608268032</v>
      </c>
      <c r="AJ368" s="21">
        <v>-2.83053990620542</v>
      </c>
      <c r="AK368" s="21">
        <v>-2.9998638260820498</v>
      </c>
      <c r="AL368" s="21">
        <v>-2.4683017071409101</v>
      </c>
      <c r="AM368" s="21">
        <v>-3.3425514693847198</v>
      </c>
      <c r="AN368" s="21">
        <v>-3.1135455891190298</v>
      </c>
      <c r="AO368" s="21">
        <v>-2.8952845334076001</v>
      </c>
      <c r="AP368" s="22">
        <v>-2.7534679904400101</v>
      </c>
      <c r="AQ368" s="23">
        <v>-2.9183444068478002</v>
      </c>
      <c r="AR368" s="24">
        <v>-3.8425494723835798</v>
      </c>
      <c r="AS368" s="17">
        <v>0.24031777199607099</v>
      </c>
      <c r="AT368" s="18">
        <v>0.76694677585161097</v>
      </c>
      <c r="AU368" s="33">
        <v>0.12216820566094699</v>
      </c>
      <c r="AV368" s="6" t="s">
        <v>219</v>
      </c>
      <c r="AW368" s="33">
        <v>6.3922432815440499E-4</v>
      </c>
      <c r="AX368" s="7">
        <v>1.8843392004797E-3</v>
      </c>
      <c r="AY368" s="4">
        <v>1</v>
      </c>
      <c r="AZ368" s="54">
        <f t="shared" si="11"/>
        <v>-0.92420506553577964</v>
      </c>
      <c r="BA368" s="57">
        <v>-0.13425383018959999</v>
      </c>
      <c r="BB368" s="4">
        <v>-0.23308484724786399</v>
      </c>
      <c r="BC368" s="4">
        <v>0.48313966965130201</v>
      </c>
      <c r="BD368" s="4">
        <v>-0.26636483110152398</v>
      </c>
      <c r="BE368" s="4">
        <v>-0.84581093576303201</v>
      </c>
      <c r="BF368" s="4">
        <v>-0.55174709943015199</v>
      </c>
      <c r="BG368" s="4">
        <v>-0.10624631401946801</v>
      </c>
      <c r="BH368" s="4">
        <v>0.47287790028295301</v>
      </c>
      <c r="BI368" s="4">
        <v>0.93062547641364501</v>
      </c>
      <c r="BJ368" s="4">
        <v>0.95267986627914303</v>
      </c>
      <c r="BK368" s="4">
        <v>0.94219717342199305</v>
      </c>
      <c r="BL368" s="4">
        <v>0.49173343801774499</v>
      </c>
      <c r="BM368" s="4">
        <v>-0.61633173541532105</v>
      </c>
      <c r="BN368" s="4">
        <v>-2.00864261434667</v>
      </c>
      <c r="BO368" s="4">
        <v>-0.31101495611901397</v>
      </c>
      <c r="BP368" s="4">
        <v>7.8944829724275994E-2</v>
      </c>
      <c r="BQ368" s="4">
        <v>0.81059675117914798</v>
      </c>
      <c r="BR368" s="4">
        <v>-0.16207985986635701</v>
      </c>
      <c r="BS368" s="4">
        <v>-1.3087356236740799</v>
      </c>
      <c r="BT368" s="4">
        <v>-0.40253263891651597</v>
      </c>
      <c r="BU368" s="4">
        <v>-1.3805473262207</v>
      </c>
      <c r="BV368" s="4">
        <v>-2.9813537816298399</v>
      </c>
      <c r="BW368" s="4">
        <v>0.292078548258211</v>
      </c>
      <c r="BX368" s="4">
        <v>-0.79332338720933904</v>
      </c>
      <c r="BY368" s="4">
        <v>-1.48663022553958</v>
      </c>
      <c r="BZ368" s="4">
        <v>0.95945636881169305</v>
      </c>
      <c r="CA368" s="4">
        <v>-1.1664782910542799</v>
      </c>
      <c r="CB368" s="4">
        <v>-1.1189434928036699</v>
      </c>
      <c r="CC368" s="4">
        <v>-0.49167604125283998</v>
      </c>
      <c r="CD368" s="4">
        <v>1.1124998350522299</v>
      </c>
      <c r="CE368" s="4">
        <v>1.09911594460757</v>
      </c>
      <c r="CF368" s="4">
        <v>0.85005415316695998</v>
      </c>
      <c r="CG368" s="4">
        <v>0.67082460868220395</v>
      </c>
      <c r="CH368" s="4">
        <v>0.99586345915000496</v>
      </c>
      <c r="CI368" s="4">
        <v>0.77994475438739497</v>
      </c>
      <c r="CJ368" s="4">
        <v>1.4577828549125</v>
      </c>
      <c r="CK368" s="4">
        <v>0.34295586271765499</v>
      </c>
      <c r="CL368" s="4">
        <v>0.63497989030936697</v>
      </c>
      <c r="CM368" s="4">
        <v>0.91330231801873796</v>
      </c>
      <c r="CN368" s="12">
        <v>1.0941441287551299</v>
      </c>
      <c r="CO368" s="3" t="s">
        <v>3897</v>
      </c>
      <c r="CP368" s="11" t="s">
        <v>3898</v>
      </c>
      <c r="CQ368" s="3" t="s">
        <v>3898</v>
      </c>
      <c r="CR368" s="3" t="s">
        <v>3898</v>
      </c>
      <c r="CS368" s="3" t="s">
        <v>3897</v>
      </c>
      <c r="CT368" s="4" t="s">
        <v>3898</v>
      </c>
      <c r="CU368" s="3" t="s">
        <v>3899</v>
      </c>
      <c r="CV368" s="3" t="s">
        <v>3896</v>
      </c>
      <c r="CW368" s="3" t="s">
        <v>3897</v>
      </c>
      <c r="CX368" s="3" t="s">
        <v>3900</v>
      </c>
      <c r="CY368" s="3" t="s">
        <v>136</v>
      </c>
      <c r="CZ368" s="3" t="s">
        <v>3901</v>
      </c>
      <c r="DA368" s="3" t="s">
        <v>3902</v>
      </c>
      <c r="DB368" s="3" t="s">
        <v>3903</v>
      </c>
      <c r="DC368" s="4">
        <v>1</v>
      </c>
      <c r="DD368" s="4">
        <v>5</v>
      </c>
      <c r="DE368" s="4">
        <v>4</v>
      </c>
      <c r="DF368" s="4">
        <v>4</v>
      </c>
      <c r="DG368" s="4">
        <v>5</v>
      </c>
      <c r="DH368" s="4">
        <v>4</v>
      </c>
      <c r="DI368" s="12">
        <v>4</v>
      </c>
      <c r="DJ368" s="5">
        <f>COUNT(#REF!,"")</f>
        <v>0</v>
      </c>
    </row>
    <row r="369" spans="1:114" s="5" customFormat="1" ht="24.95" customHeight="1">
      <c r="A369" s="3" t="s">
        <v>3904</v>
      </c>
      <c r="B369" s="10" t="str">
        <f t="shared" si="10"/>
        <v>-</v>
      </c>
      <c r="C369" s="21">
        <v>-0.83175663443632397</v>
      </c>
      <c r="D369" s="21">
        <v>-5.8368970856006497</v>
      </c>
      <c r="E369" s="21">
        <v>-1.4576508568392699E-2</v>
      </c>
      <c r="F369" s="21">
        <v>-6.1278146085145204</v>
      </c>
      <c r="G369" s="21">
        <v>-4.22240866853498</v>
      </c>
      <c r="H369" s="21">
        <v>-4.8631784616807998</v>
      </c>
      <c r="I369" s="21">
        <v>-4.9843441877469701</v>
      </c>
      <c r="J369" s="21">
        <v>-5.7715620699377403</v>
      </c>
      <c r="K369" s="21">
        <v>-0.92281611389515905</v>
      </c>
      <c r="L369" s="21">
        <v>-0.65871876668538898</v>
      </c>
      <c r="M369" s="21">
        <v>-4.77165335144569</v>
      </c>
      <c r="N369" s="21">
        <v>-0.71842508060148802</v>
      </c>
      <c r="O369" s="21">
        <v>-3.6708322742582999</v>
      </c>
      <c r="P369" s="21">
        <v>-6.7798442139755304</v>
      </c>
      <c r="Q369" s="21">
        <v>-5.0949673534829403</v>
      </c>
      <c r="R369" s="21">
        <v>-4.1788575223869904</v>
      </c>
      <c r="S369" s="21">
        <v>-4.5203102401981896</v>
      </c>
      <c r="T369" s="21">
        <v>-1.2078536106220601</v>
      </c>
      <c r="U369" s="21">
        <v>0.28207155214566998</v>
      </c>
      <c r="V369" s="21">
        <v>-0.82585511780179</v>
      </c>
      <c r="W369" s="21">
        <v>-1.0325798943870199</v>
      </c>
      <c r="X369" s="21">
        <v>-4.8538684273915704</v>
      </c>
      <c r="Y369" s="21">
        <v>-1.51207223031228</v>
      </c>
      <c r="Z369" s="21">
        <v>-5.8262526935776204</v>
      </c>
      <c r="AA369" s="21">
        <v>-0.72046415319776702</v>
      </c>
      <c r="AB369" s="21">
        <v>-1.0957401989540601</v>
      </c>
      <c r="AC369" s="21">
        <v>-5.9418373124621704</v>
      </c>
      <c r="AD369" s="21">
        <v>-3.8079212401406601</v>
      </c>
      <c r="AE369" s="21">
        <v>-1.08767092926918</v>
      </c>
      <c r="AF369" s="21">
        <v>-1.3242110224189101</v>
      </c>
      <c r="AG369" s="21">
        <v>-0.348728154231075</v>
      </c>
      <c r="AH369" s="21">
        <v>0.16509872042941601</v>
      </c>
      <c r="AI369" s="21">
        <v>-0.27787334437273598</v>
      </c>
      <c r="AJ369" s="21">
        <v>-0.51554682946788299</v>
      </c>
      <c r="AK369" s="21">
        <v>-4.2859778987109296</v>
      </c>
      <c r="AL369" s="21">
        <v>-1.1368826997080801</v>
      </c>
      <c r="AM369" s="21">
        <v>-0.74328542339674497</v>
      </c>
      <c r="AN369" s="21">
        <v>-0.61020327999417001</v>
      </c>
      <c r="AO369" s="21">
        <v>-4.7381083576560498E-2</v>
      </c>
      <c r="AP369" s="22">
        <v>-0.93361575051558199</v>
      </c>
      <c r="AQ369" s="23">
        <v>-0.87343957435443498</v>
      </c>
      <c r="AR369" s="24">
        <v>-3.0974406140113202</v>
      </c>
      <c r="AS369" s="17">
        <v>1.26155625068665</v>
      </c>
      <c r="AT369" s="18">
        <v>2.2707123101748401</v>
      </c>
      <c r="AU369" s="33">
        <v>8.6875182761084798E-3</v>
      </c>
      <c r="AV369" s="6" t="s">
        <v>130</v>
      </c>
      <c r="AW369" s="33">
        <v>5.6596578201368901E-3</v>
      </c>
      <c r="AX369" s="7">
        <v>1.17725782795488E-2</v>
      </c>
      <c r="AY369" s="4">
        <v>1</v>
      </c>
      <c r="AZ369" s="54">
        <f t="shared" si="11"/>
        <v>-2.2240010396568852</v>
      </c>
      <c r="BA369" s="57">
        <v>0.75319298826567005</v>
      </c>
      <c r="BB369" s="4">
        <v>-1.4517977066506</v>
      </c>
      <c r="BC369" s="4">
        <v>1.11319778557164</v>
      </c>
      <c r="BD369" s="4">
        <v>-1.5799600304199499</v>
      </c>
      <c r="BE369" s="4">
        <v>-0.74054255379035505</v>
      </c>
      <c r="BF369" s="4">
        <v>-1.0228306224780701</v>
      </c>
      <c r="BG369" s="4">
        <v>-1.0762096037725</v>
      </c>
      <c r="BH369" s="4">
        <v>-1.4230146778835699</v>
      </c>
      <c r="BI369" s="4">
        <v>0.713077169968515</v>
      </c>
      <c r="BJ369" s="4">
        <v>0.82942399356547303</v>
      </c>
      <c r="BK369" s="4">
        <v>-0.98250967276872803</v>
      </c>
      <c r="BL369" s="4">
        <v>0.80312066244074498</v>
      </c>
      <c r="BM369" s="4">
        <v>-0.49754821051820403</v>
      </c>
      <c r="BN369" s="4">
        <v>-1.8672085555871101</v>
      </c>
      <c r="BO369" s="4">
        <v>-1.1249441105201099</v>
      </c>
      <c r="BP369" s="4">
        <v>-0.72135630458391697</v>
      </c>
      <c r="BQ369" s="4">
        <v>-0.87178166684371305</v>
      </c>
      <c r="BR369" s="4">
        <v>0.587505263621945</v>
      </c>
      <c r="BS369" s="4">
        <v>1.2438846703697</v>
      </c>
      <c r="BT369" s="4">
        <v>0.75579287320236899</v>
      </c>
      <c r="BU369" s="4">
        <v>0.66472126128126197</v>
      </c>
      <c r="BV369" s="4">
        <v>-1.01872913138559</v>
      </c>
      <c r="BW369" s="4">
        <v>0.45348320526368902</v>
      </c>
      <c r="BX369" s="4">
        <v>-1.44710837063839</v>
      </c>
      <c r="BY369" s="4">
        <v>0.80222235875777603</v>
      </c>
      <c r="BZ369" s="4">
        <v>0.63689629108966195</v>
      </c>
      <c r="CA369" s="4">
        <v>-1.4980286218486401</v>
      </c>
      <c r="CB369" s="4">
        <v>-0.55794209898060998</v>
      </c>
      <c r="CC369" s="4">
        <v>0.64045116926811796</v>
      </c>
      <c r="CD369" s="4">
        <v>0.536244562189098</v>
      </c>
      <c r="CE369" s="4">
        <v>0.96598887573859005</v>
      </c>
      <c r="CF369" s="4">
        <v>1.1923528486338399</v>
      </c>
      <c r="CG369" s="4">
        <v>0.99720362344688995</v>
      </c>
      <c r="CH369" s="4">
        <v>0.89249770596535205</v>
      </c>
      <c r="CI369" s="4">
        <v>-0.76854767420377701</v>
      </c>
      <c r="CJ369" s="4">
        <v>0.61877115909519598</v>
      </c>
      <c r="CK369" s="4">
        <v>0.79216855728588897</v>
      </c>
      <c r="CL369" s="4">
        <v>0.85079725926245997</v>
      </c>
      <c r="CM369" s="4">
        <v>1.0987458868987701</v>
      </c>
      <c r="CN369" s="12">
        <v>0.70831944169118599</v>
      </c>
      <c r="CO369" s="3" t="s">
        <v>3905</v>
      </c>
      <c r="CP369" s="11" t="s">
        <v>3906</v>
      </c>
      <c r="CQ369" s="3" t="s">
        <v>3906</v>
      </c>
      <c r="CR369" s="3" t="s">
        <v>3907</v>
      </c>
      <c r="CS369" s="3" t="s">
        <v>3908</v>
      </c>
      <c r="CT369" s="4" t="s">
        <v>3909</v>
      </c>
      <c r="CU369" s="3" t="s">
        <v>3910</v>
      </c>
      <c r="CV369" s="3" t="s">
        <v>3904</v>
      </c>
      <c r="CW369" s="3" t="s">
        <v>3905</v>
      </c>
      <c r="CX369" s="3" t="s">
        <v>3911</v>
      </c>
      <c r="CY369" s="3" t="s">
        <v>136</v>
      </c>
      <c r="CZ369" s="3" t="s">
        <v>3912</v>
      </c>
      <c r="DA369" s="3" t="s">
        <v>3913</v>
      </c>
      <c r="DB369" s="3" t="s">
        <v>3914</v>
      </c>
      <c r="DC369" s="4">
        <v>13</v>
      </c>
      <c r="DD369" s="4">
        <v>13</v>
      </c>
      <c r="DE369" s="4">
        <v>13</v>
      </c>
      <c r="DF369" s="4">
        <v>13</v>
      </c>
      <c r="DG369" s="4" t="s">
        <v>3915</v>
      </c>
      <c r="DH369" s="4" t="s">
        <v>3915</v>
      </c>
      <c r="DI369" s="12" t="s">
        <v>3915</v>
      </c>
      <c r="DJ369" s="5">
        <f>COUNT(#REF!,"")</f>
        <v>0</v>
      </c>
    </row>
    <row r="370" spans="1:114" s="5" customFormat="1" ht="24.95" customHeight="1">
      <c r="A370" s="3" t="s">
        <v>3916</v>
      </c>
      <c r="B370" s="10" t="str">
        <f t="shared" si="10"/>
        <v>-</v>
      </c>
      <c r="C370" s="21">
        <v>-1.6160763331588901</v>
      </c>
      <c r="D370" s="21">
        <v>-6.04736975714009</v>
      </c>
      <c r="E370" s="21">
        <v>-1.5399405870392</v>
      </c>
      <c r="F370" s="21">
        <v>-6.01581498017815</v>
      </c>
      <c r="G370" s="21">
        <v>-3.5616914306290099</v>
      </c>
      <c r="H370" s="21">
        <v>-6.3143840297184397</v>
      </c>
      <c r="I370" s="21">
        <v>-7.3690742376009402</v>
      </c>
      <c r="J370" s="21">
        <v>-5.7919049928467103</v>
      </c>
      <c r="K370" s="21">
        <v>-6.0615262055966896</v>
      </c>
      <c r="L370" s="21">
        <v>-6.5197326680255197</v>
      </c>
      <c r="M370" s="21">
        <v>-0.99637569144420401</v>
      </c>
      <c r="N370" s="21">
        <v>-1.70528646523915</v>
      </c>
      <c r="O370" s="21">
        <v>-5.3245209435315299</v>
      </c>
      <c r="P370" s="21">
        <v>-4.9622383267185297</v>
      </c>
      <c r="Q370" s="21">
        <v>-1.67381101482533</v>
      </c>
      <c r="R370" s="21">
        <v>-1.9124832355138901</v>
      </c>
      <c r="S370" s="21">
        <v>-1.0317239633977</v>
      </c>
      <c r="T370" s="21">
        <v>-1.92022184104751</v>
      </c>
      <c r="U370" s="21">
        <v>-1.47805442012788</v>
      </c>
      <c r="V370" s="21">
        <v>-2.04638949482149</v>
      </c>
      <c r="W370" s="21">
        <v>-3.6291650121150201</v>
      </c>
      <c r="X370" s="21">
        <v>-5.4407905519278703</v>
      </c>
      <c r="Y370" s="21">
        <v>-4.6313105543581798</v>
      </c>
      <c r="Z370" s="21">
        <v>-1.2220443092008899</v>
      </c>
      <c r="AA370" s="21">
        <v>-4.0873881597443704</v>
      </c>
      <c r="AB370" s="21">
        <v>-6.0637060366652804</v>
      </c>
      <c r="AC370" s="21">
        <v>-2.13872684663247</v>
      </c>
      <c r="AD370" s="21">
        <v>-4.1035082024636402</v>
      </c>
      <c r="AE370" s="21">
        <v>-1.1443110627691799</v>
      </c>
      <c r="AF370" s="21">
        <v>-1.1582610341388</v>
      </c>
      <c r="AG370" s="21">
        <v>-0.98883220914469305</v>
      </c>
      <c r="AH370" s="21">
        <v>-1.4296577491424001</v>
      </c>
      <c r="AI370" s="21">
        <v>-1.21061432458621</v>
      </c>
      <c r="AJ370" s="21">
        <v>-3.0865069209779601</v>
      </c>
      <c r="AK370" s="21">
        <v>-0.96965412703037002</v>
      </c>
      <c r="AL370" s="21">
        <v>-0.92345305561352498</v>
      </c>
      <c r="AM370" s="21">
        <v>-2.8381588376876499</v>
      </c>
      <c r="AN370" s="21">
        <v>-1.1537697612659401</v>
      </c>
      <c r="AO370" s="21">
        <v>-1.1072586321190401</v>
      </c>
      <c r="AP370" s="22">
        <v>-0.96557659137154395</v>
      </c>
      <c r="AQ370" s="23">
        <v>-1.4673482208939299</v>
      </c>
      <c r="AR370" s="24">
        <v>-3.5835944129538899</v>
      </c>
      <c r="AS370" s="17">
        <v>0.80418344882033499</v>
      </c>
      <c r="AT370" s="18">
        <v>2.11601426150047</v>
      </c>
      <c r="AU370" s="33">
        <v>6.4677842995453203E-4</v>
      </c>
      <c r="AV370" s="6" t="s">
        <v>130</v>
      </c>
      <c r="AW370" s="33">
        <v>3.9689256911681998E-3</v>
      </c>
      <c r="AX370" s="7">
        <v>8.7681323889945793E-3</v>
      </c>
      <c r="AY370" s="4">
        <v>1</v>
      </c>
      <c r="AZ370" s="54">
        <f t="shared" si="11"/>
        <v>-2.1162461920599602</v>
      </c>
      <c r="BA370" s="57">
        <v>0.69048712979787097</v>
      </c>
      <c r="BB370" s="4">
        <v>-1.43661995339685</v>
      </c>
      <c r="BC370" s="4">
        <v>0.72703376965229405</v>
      </c>
      <c r="BD370" s="4">
        <v>-1.4214730463513501</v>
      </c>
      <c r="BE370" s="4">
        <v>-0.24344598160532099</v>
      </c>
      <c r="BF370" s="4">
        <v>-1.56479200073675</v>
      </c>
      <c r="BG370" s="4">
        <v>-2.0710638263897199</v>
      </c>
      <c r="BH370" s="4">
        <v>-1.31399189480467</v>
      </c>
      <c r="BI370" s="4">
        <v>-1.4434153241619501</v>
      </c>
      <c r="BJ370" s="4">
        <v>-1.6633633435197599</v>
      </c>
      <c r="BK370" s="4">
        <v>0.98795549813429895</v>
      </c>
      <c r="BL370" s="4">
        <v>0.64766453023501702</v>
      </c>
      <c r="BM370" s="4">
        <v>-1.08963845513166</v>
      </c>
      <c r="BN370" s="4">
        <v>-0.91573574849281703</v>
      </c>
      <c r="BO370" s="4">
        <v>0.66277335899360301</v>
      </c>
      <c r="BP370" s="4">
        <v>0.54820604814007601</v>
      </c>
      <c r="BQ370" s="4">
        <v>0.97098763966569601</v>
      </c>
      <c r="BR370" s="4">
        <v>0.54449136687894995</v>
      </c>
      <c r="BS370" s="4">
        <v>0.756740334168296</v>
      </c>
      <c r="BT370" s="4">
        <v>0.48392843765374599</v>
      </c>
      <c r="BU370" s="4">
        <v>-0.27583461385672903</v>
      </c>
      <c r="BV370" s="4">
        <v>-1.14545012994464</v>
      </c>
      <c r="BW370" s="4">
        <v>-0.75688397740402102</v>
      </c>
      <c r="BX370" s="4">
        <v>0.87963016975788599</v>
      </c>
      <c r="BY370" s="4">
        <v>-0.49579064243550802</v>
      </c>
      <c r="BZ370" s="4">
        <v>-1.4444616854976899</v>
      </c>
      <c r="CA370" s="4">
        <v>0.439604711759711</v>
      </c>
      <c r="CB370" s="4">
        <v>-0.50352857666121598</v>
      </c>
      <c r="CC370" s="4">
        <v>0.91694364085184998</v>
      </c>
      <c r="CD370" s="4">
        <v>0.91024738310685804</v>
      </c>
      <c r="CE370" s="4">
        <v>0.99157651644565803</v>
      </c>
      <c r="CF370" s="4">
        <v>0.77997167811386903</v>
      </c>
      <c r="CG370" s="4">
        <v>0.88511678481774703</v>
      </c>
      <c r="CH370" s="4">
        <v>-1.5348169162322199E-2</v>
      </c>
      <c r="CI370" s="4">
        <v>1.0007823690950699</v>
      </c>
      <c r="CJ370" s="4">
        <v>1.0229597825179999</v>
      </c>
      <c r="CK370" s="4">
        <v>0.103863744046989</v>
      </c>
      <c r="CL370" s="4">
        <v>0.91240328149280103</v>
      </c>
      <c r="CM370" s="4">
        <v>0.93472952866035797</v>
      </c>
      <c r="CN370" s="12">
        <v>1.0027396655663301</v>
      </c>
      <c r="CO370" s="3" t="s">
        <v>3917</v>
      </c>
      <c r="CP370" s="11" t="s">
        <v>3918</v>
      </c>
      <c r="CQ370" s="3" t="s">
        <v>3918</v>
      </c>
      <c r="CR370" s="3" t="s">
        <v>3919</v>
      </c>
      <c r="CS370" s="3" t="s">
        <v>3920</v>
      </c>
      <c r="CT370" s="4" t="s">
        <v>3921</v>
      </c>
      <c r="CU370" s="3" t="s">
        <v>3922</v>
      </c>
      <c r="CV370" s="3" t="s">
        <v>3923</v>
      </c>
      <c r="CW370" s="3" t="s">
        <v>3917</v>
      </c>
      <c r="CX370" s="3" t="s">
        <v>3924</v>
      </c>
      <c r="CY370" s="3" t="s">
        <v>136</v>
      </c>
      <c r="CZ370" s="3" t="s">
        <v>3925</v>
      </c>
      <c r="DA370" s="3" t="s">
        <v>3926</v>
      </c>
      <c r="DB370" s="3" t="s">
        <v>3927</v>
      </c>
      <c r="DC370" s="4">
        <v>4</v>
      </c>
      <c r="DD370" s="4">
        <v>14</v>
      </c>
      <c r="DE370" s="4">
        <v>14</v>
      </c>
      <c r="DF370" s="4">
        <v>14</v>
      </c>
      <c r="DG370" s="4" t="s">
        <v>3928</v>
      </c>
      <c r="DH370" s="4" t="s">
        <v>3928</v>
      </c>
      <c r="DI370" s="12" t="s">
        <v>3928</v>
      </c>
      <c r="DJ370" s="5">
        <f>COUNT(#REF!,"")</f>
        <v>0</v>
      </c>
    </row>
    <row r="371" spans="1:114" s="5" customFormat="1" ht="24.95" customHeight="1">
      <c r="A371" s="3" t="s">
        <v>3929</v>
      </c>
      <c r="B371" s="10" t="str">
        <f t="shared" si="10"/>
        <v>-</v>
      </c>
      <c r="C371" s="21">
        <v>-3.4226435346458199</v>
      </c>
      <c r="D371" s="21">
        <v>-4.3755399462586402</v>
      </c>
      <c r="E371" s="21">
        <v>-1.56552154889401</v>
      </c>
      <c r="F371" s="21">
        <v>-5.6337265705211896</v>
      </c>
      <c r="G371" s="21">
        <v>-3.0055092558083398</v>
      </c>
      <c r="H371" s="21">
        <v>-3.3653751571061301</v>
      </c>
      <c r="I371" s="21">
        <v>-4.04030155288436</v>
      </c>
      <c r="J371" s="21">
        <v>-1.9709148645927601</v>
      </c>
      <c r="K371" s="21">
        <v>-2.0753980218077102</v>
      </c>
      <c r="L371" s="21">
        <v>-1.8070131969917</v>
      </c>
      <c r="M371" s="21">
        <v>-3.6464933363987302</v>
      </c>
      <c r="N371" s="21">
        <v>-2.94873745315881</v>
      </c>
      <c r="O371" s="21">
        <v>-3.48572624487996</v>
      </c>
      <c r="P371" s="21">
        <v>-4.9078173250866302</v>
      </c>
      <c r="Q371" s="21">
        <v>-4.1658079621006996</v>
      </c>
      <c r="R371" s="21">
        <v>-3.8905096934351802</v>
      </c>
      <c r="S371" s="21">
        <v>-1.4448867955164999</v>
      </c>
      <c r="T371" s="21">
        <v>-1.5201826238782601</v>
      </c>
      <c r="U371" s="21">
        <v>-2.62914647330867</v>
      </c>
      <c r="V371" s="21">
        <v>-2.03229971335481</v>
      </c>
      <c r="W371" s="21">
        <v>-3.0077899397489301</v>
      </c>
      <c r="X371" s="21">
        <v>-5.48598436904535</v>
      </c>
      <c r="Y371" s="21">
        <v>-4.0740232682150896</v>
      </c>
      <c r="Z371" s="21">
        <v>-2.4520162252887001</v>
      </c>
      <c r="AA371" s="21">
        <v>-3.3545488023680701</v>
      </c>
      <c r="AB371" s="21">
        <v>-2.4408340987144599</v>
      </c>
      <c r="AC371" s="21">
        <v>-4.5359052696001898</v>
      </c>
      <c r="AD371" s="21">
        <v>-4.5196950201928896</v>
      </c>
      <c r="AE371" s="21">
        <v>-4.7146355131482798</v>
      </c>
      <c r="AF371" s="21">
        <v>-1.49384873496918</v>
      </c>
      <c r="AG371" s="21">
        <v>-1.7237304854989699</v>
      </c>
      <c r="AH371" s="21">
        <v>-1.89110106432244</v>
      </c>
      <c r="AI371" s="21">
        <v>-1.00331746220681</v>
      </c>
      <c r="AJ371" s="21">
        <v>-1.50931236023868</v>
      </c>
      <c r="AK371" s="21">
        <v>-1.5038494751753999</v>
      </c>
      <c r="AL371" s="21">
        <v>-1.24302792493284</v>
      </c>
      <c r="AM371" s="21">
        <v>-1.8500939646232399</v>
      </c>
      <c r="AN371" s="21">
        <v>-1.7751769577493599</v>
      </c>
      <c r="AO371" s="21">
        <v>-1.72285044651396</v>
      </c>
      <c r="AP371" s="22">
        <v>-0.55467251361149295</v>
      </c>
      <c r="AQ371" s="23">
        <v>-1.47771326548732</v>
      </c>
      <c r="AR371" s="24">
        <v>-3.2670944170639999</v>
      </c>
      <c r="AS371" s="17">
        <v>0.42849512336180201</v>
      </c>
      <c r="AT371" s="18">
        <v>1.22555535733329</v>
      </c>
      <c r="AU371" s="33">
        <v>9.4304129892520197E-3</v>
      </c>
      <c r="AV371" s="6" t="s">
        <v>130</v>
      </c>
      <c r="AW371" s="33">
        <v>6.3842356733387597E-5</v>
      </c>
      <c r="AX371" s="7">
        <v>2.5996824076603999E-4</v>
      </c>
      <c r="AY371" s="4">
        <v>1</v>
      </c>
      <c r="AZ371" s="54">
        <f t="shared" si="11"/>
        <v>-1.78938115157668</v>
      </c>
      <c r="BA371" s="57">
        <v>-0.45252708694787802</v>
      </c>
      <c r="BB371" s="4">
        <v>-1.16776251357254</v>
      </c>
      <c r="BC371" s="4">
        <v>0.94141187597155496</v>
      </c>
      <c r="BD371" s="4">
        <v>-2.11214601214688</v>
      </c>
      <c r="BE371" s="4">
        <v>-0.139429870662717</v>
      </c>
      <c r="BF371" s="4">
        <v>-0.409541960818193</v>
      </c>
      <c r="BG371" s="4">
        <v>-0.91613560808320904</v>
      </c>
      <c r="BH371" s="4">
        <v>0.63712732040918596</v>
      </c>
      <c r="BI371" s="4">
        <v>0.55870320776168803</v>
      </c>
      <c r="BJ371" s="4">
        <v>0.76015042945072697</v>
      </c>
      <c r="BK371" s="4">
        <v>-0.62054672319102999</v>
      </c>
      <c r="BL371" s="4">
        <v>-9.6817469153556199E-2</v>
      </c>
      <c r="BM371" s="4">
        <v>-0.499876398601378</v>
      </c>
      <c r="BN371" s="4">
        <v>-1.5672850991223499</v>
      </c>
      <c r="BO371" s="4">
        <v>-1.0103395835059401</v>
      </c>
      <c r="BP371" s="4">
        <v>-0.80370319340269003</v>
      </c>
      <c r="BQ371" s="4">
        <v>1.0319592305908101</v>
      </c>
      <c r="BR371" s="4">
        <v>0.97544286295098703</v>
      </c>
      <c r="BS371" s="4">
        <v>0.14306462929156799</v>
      </c>
      <c r="BT371" s="4">
        <v>0.59105240821773497</v>
      </c>
      <c r="BU371" s="4">
        <v>-0.14114173139738501</v>
      </c>
      <c r="BV371" s="4">
        <v>-2.00125205219988</v>
      </c>
      <c r="BW371" s="4">
        <v>-0.94144682256271806</v>
      </c>
      <c r="BX371" s="4">
        <v>0.276016991129372</v>
      </c>
      <c r="BY371" s="4">
        <v>-0.40141579688736601</v>
      </c>
      <c r="BZ371" s="4">
        <v>0.28441019418211599</v>
      </c>
      <c r="CA371" s="4">
        <v>-1.28813127460278</v>
      </c>
      <c r="CB371" s="4">
        <v>-1.2759640080360899</v>
      </c>
      <c r="CC371" s="4">
        <v>-1.4222845786103699</v>
      </c>
      <c r="CD371" s="4">
        <v>0.99520884174892299</v>
      </c>
      <c r="CE371" s="4">
        <v>0.82266167931905498</v>
      </c>
      <c r="CF371" s="4">
        <v>0.69703483689385803</v>
      </c>
      <c r="CG371" s="4">
        <v>1.36339717772251</v>
      </c>
      <c r="CH371" s="4">
        <v>0.98360198450609304</v>
      </c>
      <c r="CI371" s="4">
        <v>0.98770237661715798</v>
      </c>
      <c r="CJ371" s="4">
        <v>1.1834726728289999</v>
      </c>
      <c r="CK371" s="4">
        <v>0.72781439497651701</v>
      </c>
      <c r="CL371" s="4">
        <v>0.78404642263437296</v>
      </c>
      <c r="CM371" s="4">
        <v>0.82332222862034399</v>
      </c>
      <c r="CN371" s="12">
        <v>1.7001460176813701</v>
      </c>
      <c r="CO371" s="3" t="s">
        <v>3930</v>
      </c>
      <c r="CP371" s="11" t="s">
        <v>3931</v>
      </c>
      <c r="CQ371" s="3" t="s">
        <v>3931</v>
      </c>
      <c r="CR371" s="3" t="s">
        <v>3931</v>
      </c>
      <c r="CS371" s="3" t="s">
        <v>3932</v>
      </c>
      <c r="CT371" s="4" t="s">
        <v>3933</v>
      </c>
      <c r="CU371" s="3" t="s">
        <v>3934</v>
      </c>
      <c r="CV371" s="3" t="s">
        <v>3935</v>
      </c>
      <c r="CW371" s="3" t="s">
        <v>3930</v>
      </c>
      <c r="CX371" s="3" t="s">
        <v>3936</v>
      </c>
      <c r="CY371" s="3" t="s">
        <v>136</v>
      </c>
      <c r="CZ371" s="3" t="s">
        <v>3937</v>
      </c>
      <c r="DA371" s="3" t="s">
        <v>3938</v>
      </c>
      <c r="DB371" s="3" t="s">
        <v>3939</v>
      </c>
      <c r="DC371" s="4">
        <v>2</v>
      </c>
      <c r="DD371" s="4">
        <v>20</v>
      </c>
      <c r="DE371" s="4">
        <v>20</v>
      </c>
      <c r="DF371" s="4">
        <v>1</v>
      </c>
      <c r="DG371" s="4" t="s">
        <v>3940</v>
      </c>
      <c r="DH371" s="4" t="s">
        <v>3940</v>
      </c>
      <c r="DI371" s="12" t="s">
        <v>809</v>
      </c>
      <c r="DJ371" s="5">
        <f>COUNT(#REF!,"")</f>
        <v>0</v>
      </c>
    </row>
    <row r="372" spans="1:114" s="5" customFormat="1" ht="24.95" customHeight="1">
      <c r="A372" s="3" t="s">
        <v>3941</v>
      </c>
      <c r="B372" s="10" t="str">
        <f t="shared" si="10"/>
        <v>-</v>
      </c>
      <c r="C372" s="21">
        <v>-1.52749708757</v>
      </c>
      <c r="D372" s="21">
        <v>-1.74883587301532</v>
      </c>
      <c r="E372" s="21">
        <v>-1.24196643925175</v>
      </c>
      <c r="F372" s="21">
        <v>-2.2001586860909899</v>
      </c>
      <c r="G372" s="21">
        <v>-2.7268120608239799</v>
      </c>
      <c r="H372" s="21">
        <v>-1.95265236393029</v>
      </c>
      <c r="I372" s="21">
        <v>-5.0967538519992699</v>
      </c>
      <c r="J372" s="21">
        <v>-4.27774079116816</v>
      </c>
      <c r="K372" s="21">
        <v>-1.31013573909821</v>
      </c>
      <c r="L372" s="21">
        <v>-1.84066892237736</v>
      </c>
      <c r="M372" s="21">
        <v>-4.2404891289289903</v>
      </c>
      <c r="N372" s="21">
        <v>-1.66385137949058</v>
      </c>
      <c r="O372" s="21">
        <v>-4.6331462723169103</v>
      </c>
      <c r="P372" s="21">
        <v>-4.2404903359462898</v>
      </c>
      <c r="Q372" s="21">
        <v>-5.71901186995209</v>
      </c>
      <c r="R372" s="21">
        <v>-6.4429126903699903</v>
      </c>
      <c r="S372" s="21">
        <v>-6.7319359413161104</v>
      </c>
      <c r="T372" s="21">
        <v>-2.5569006621179402</v>
      </c>
      <c r="U372" s="21">
        <v>-1.35271210098259</v>
      </c>
      <c r="V372" s="21">
        <v>-4.8651204434691904</v>
      </c>
      <c r="W372" s="21">
        <v>-2.0544275150739102</v>
      </c>
      <c r="X372" s="21">
        <v>-4.8667830178647398</v>
      </c>
      <c r="Y372" s="21">
        <v>-2.8756437812234301</v>
      </c>
      <c r="Z372" s="21">
        <v>-4.0360908852954598</v>
      </c>
      <c r="AA372" s="21">
        <v>-1.2958387104359099</v>
      </c>
      <c r="AB372" s="21">
        <v>-3.7705565393074099</v>
      </c>
      <c r="AC372" s="21">
        <v>-5.8548165770900704</v>
      </c>
      <c r="AD372" s="21">
        <v>-4.7227006118755899</v>
      </c>
      <c r="AE372" s="21">
        <v>-3.5301105965617201</v>
      </c>
      <c r="AF372" s="21">
        <v>-1.25109729321101</v>
      </c>
      <c r="AG372" s="21">
        <v>9.3607181059496697E-2</v>
      </c>
      <c r="AH372" s="21">
        <v>-0.23329537896317401</v>
      </c>
      <c r="AI372" s="21">
        <v>-0.59361531601351902</v>
      </c>
      <c r="AJ372" s="21">
        <v>-0.14604173193335199</v>
      </c>
      <c r="AK372" s="21">
        <v>-0.66985854002930301</v>
      </c>
      <c r="AL372" s="21">
        <v>-0.95830053693815698</v>
      </c>
      <c r="AM372" s="21">
        <v>-1.26518527472401</v>
      </c>
      <c r="AN372" s="21">
        <v>-3.4198639318152098E-2</v>
      </c>
      <c r="AO372" s="21">
        <v>-1.1280153821732299</v>
      </c>
      <c r="AP372" s="22">
        <v>0.106478946230808</v>
      </c>
      <c r="AQ372" s="23">
        <v>-0.48284246728025898</v>
      </c>
      <c r="AR372" s="24">
        <v>-3.3542619389385102</v>
      </c>
      <c r="AS372" s="17">
        <v>0.51188085250337001</v>
      </c>
      <c r="AT372" s="18">
        <v>1.7182108188751499</v>
      </c>
      <c r="AU372" s="33">
        <v>4.9602056354246499E-2</v>
      </c>
      <c r="AV372" s="6" t="s">
        <v>130</v>
      </c>
      <c r="AW372" s="33">
        <v>7.8405593385004597E-6</v>
      </c>
      <c r="AX372" s="7">
        <v>4.3303319105166297E-5</v>
      </c>
      <c r="AY372" s="4">
        <v>1</v>
      </c>
      <c r="AZ372" s="54">
        <f t="shared" si="11"/>
        <v>-2.8714194716582511</v>
      </c>
      <c r="BA372" s="57">
        <v>0.56579140536430295</v>
      </c>
      <c r="BB372" s="4">
        <v>0.45285926087348299</v>
      </c>
      <c r="BC372" s="4">
        <v>0.71147571626155004</v>
      </c>
      <c r="BD372" s="4">
        <v>0.22258397027893501</v>
      </c>
      <c r="BE372" s="4">
        <v>-4.6126707301874903E-2</v>
      </c>
      <c r="BF372" s="4">
        <v>0.34886739448950299</v>
      </c>
      <c r="BG372" s="4">
        <v>-1.2553255752606201</v>
      </c>
      <c r="BH372" s="4">
        <v>-0.83744625447389598</v>
      </c>
      <c r="BI372" s="4">
        <v>0.67669416993378095</v>
      </c>
      <c r="BJ372" s="4">
        <v>0.40600392470308899</v>
      </c>
      <c r="BK372" s="4">
        <v>-0.81843959870837601</v>
      </c>
      <c r="BL372" s="4">
        <v>0.49622030617291102</v>
      </c>
      <c r="BM372" s="4">
        <v>-1.01878231389596</v>
      </c>
      <c r="BN372" s="4">
        <v>-0.81844021455639504</v>
      </c>
      <c r="BO372" s="4">
        <v>-1.5728159430361399</v>
      </c>
      <c r="BP372" s="4">
        <v>-1.9421668088772901</v>
      </c>
      <c r="BQ372" s="4">
        <v>-2.0896331260497898</v>
      </c>
      <c r="BR372" s="4">
        <v>4.0566000398236199E-2</v>
      </c>
      <c r="BS372" s="4">
        <v>0.654970729812132</v>
      </c>
      <c r="BT372" s="4">
        <v>-1.13714087704611</v>
      </c>
      <c r="BU372" s="4">
        <v>0.29693936908084501</v>
      </c>
      <c r="BV372" s="4">
        <v>-1.1379891607822299</v>
      </c>
      <c r="BW372" s="4">
        <v>-0.12206407778645501</v>
      </c>
      <c r="BX372" s="4">
        <v>-0.71415090869297904</v>
      </c>
      <c r="BY372" s="4">
        <v>0.68398884313546005</v>
      </c>
      <c r="BZ372" s="4">
        <v>-0.57866917164419995</v>
      </c>
      <c r="CA372" s="4">
        <v>-1.64210663141768</v>
      </c>
      <c r="CB372" s="4">
        <v>-1.0644749998591301</v>
      </c>
      <c r="CC372" s="4">
        <v>-0.45598811557101498</v>
      </c>
      <c r="CD372" s="4">
        <v>0.70681694434058995</v>
      </c>
      <c r="CE372" s="4">
        <v>1.39291612790771</v>
      </c>
      <c r="CF372" s="4">
        <v>1.22612291510218</v>
      </c>
      <c r="CG372" s="4">
        <v>1.04227938712752</v>
      </c>
      <c r="CH372" s="4">
        <v>1.27064173476543</v>
      </c>
      <c r="CI372" s="4">
        <v>1.0033783387926201</v>
      </c>
      <c r="CJ372" s="4">
        <v>0.85620859081286604</v>
      </c>
      <c r="CK372" s="4">
        <v>0.69962893180763797</v>
      </c>
      <c r="CL372" s="4">
        <v>1.32770665571955</v>
      </c>
      <c r="CM372" s="4">
        <v>0.769616169219136</v>
      </c>
      <c r="CN372" s="12">
        <v>1.39948359886068</v>
      </c>
      <c r="CO372" s="3" t="s">
        <v>3942</v>
      </c>
      <c r="CP372" s="11" t="s">
        <v>3943</v>
      </c>
      <c r="CQ372" s="3" t="s">
        <v>3943</v>
      </c>
      <c r="CR372" s="3" t="s">
        <v>3943</v>
      </c>
      <c r="CS372" s="3" t="s">
        <v>3944</v>
      </c>
      <c r="CT372" s="4" t="s">
        <v>3945</v>
      </c>
      <c r="CU372" s="3" t="s">
        <v>3946</v>
      </c>
      <c r="CV372" s="3" t="s">
        <v>3947</v>
      </c>
      <c r="CW372" s="3" t="s">
        <v>3942</v>
      </c>
      <c r="CX372" s="3" t="s">
        <v>3948</v>
      </c>
      <c r="CY372" s="3" t="s">
        <v>136</v>
      </c>
      <c r="CZ372" s="3" t="s">
        <v>3949</v>
      </c>
      <c r="DA372" s="3" t="s">
        <v>3950</v>
      </c>
      <c r="DB372" s="3" t="s">
        <v>3951</v>
      </c>
      <c r="DC372" s="4">
        <v>3</v>
      </c>
      <c r="DD372" s="4">
        <v>8</v>
      </c>
      <c r="DE372" s="4">
        <v>8</v>
      </c>
      <c r="DF372" s="4">
        <v>8</v>
      </c>
      <c r="DG372" s="4" t="s">
        <v>3952</v>
      </c>
      <c r="DH372" s="4" t="s">
        <v>3952</v>
      </c>
      <c r="DI372" s="12" t="s">
        <v>3952</v>
      </c>
      <c r="DJ372" s="5">
        <f>COUNT(#REF!,"")</f>
        <v>0</v>
      </c>
    </row>
    <row r="373" spans="1:114" s="5" customFormat="1" ht="24.95" customHeight="1">
      <c r="A373" s="3" t="s">
        <v>3953</v>
      </c>
      <c r="B373" s="10" t="str">
        <f t="shared" si="10"/>
        <v>-</v>
      </c>
      <c r="C373" s="21">
        <v>-2.57645582767175</v>
      </c>
      <c r="D373" s="21">
        <v>-2.8578209224314102</v>
      </c>
      <c r="E373" s="21">
        <v>-3.3456505049179301</v>
      </c>
      <c r="F373" s="21">
        <v>-4.31620434129466</v>
      </c>
      <c r="G373" s="21">
        <v>-3.2863483096418098</v>
      </c>
      <c r="H373" s="21">
        <v>-5.3639872793926404</v>
      </c>
      <c r="I373" s="21">
        <v>-3.25325733312983</v>
      </c>
      <c r="J373" s="21">
        <v>-4.6292547377572797</v>
      </c>
      <c r="K373" s="21">
        <v>-1.89081969489803</v>
      </c>
      <c r="L373" s="21">
        <v>-2.2623368084018098</v>
      </c>
      <c r="M373" s="21">
        <v>-5.01654158940618</v>
      </c>
      <c r="N373" s="21">
        <v>-3.2084867090442302</v>
      </c>
      <c r="O373" s="21">
        <v>-3.04956471321767</v>
      </c>
      <c r="P373" s="21">
        <v>-3.7320751346936998</v>
      </c>
      <c r="Q373" s="21">
        <v>-5.1488518194303801</v>
      </c>
      <c r="R373" s="21">
        <v>-5.2535933239653501</v>
      </c>
      <c r="S373" s="21">
        <v>-2.42802445185472</v>
      </c>
      <c r="T373" s="21">
        <v>-2.6513171446886101</v>
      </c>
      <c r="U373" s="21">
        <v>-3.0416528362591602</v>
      </c>
      <c r="V373" s="21">
        <v>-1.90580802047151</v>
      </c>
      <c r="W373" s="21">
        <v>-6.5122578980716304</v>
      </c>
      <c r="X373" s="21">
        <v>-4.0781656197317799</v>
      </c>
      <c r="Y373" s="21">
        <v>-4.1043242607397801</v>
      </c>
      <c r="Z373" s="21">
        <v>-5.6644618757853804</v>
      </c>
      <c r="AA373" s="21">
        <v>-4.0447059691031804</v>
      </c>
      <c r="AB373" s="21">
        <v>-2.8999611478335301</v>
      </c>
      <c r="AC373" s="21">
        <v>-3.0337265275035601</v>
      </c>
      <c r="AD373" s="21">
        <v>-4.2842968350461303</v>
      </c>
      <c r="AE373" s="21">
        <v>-4.28344779242952</v>
      </c>
      <c r="AF373" s="21">
        <v>-2.9616292679576999</v>
      </c>
      <c r="AG373" s="21">
        <v>-2.4144003759157102</v>
      </c>
      <c r="AH373" s="21">
        <v>-3.2749566412863902</v>
      </c>
      <c r="AI373" s="21">
        <v>-2.90502073776435</v>
      </c>
      <c r="AJ373" s="21">
        <v>-2.4501766870524002</v>
      </c>
      <c r="AK373" s="21">
        <v>-2.00808960585131</v>
      </c>
      <c r="AL373" s="21">
        <v>-2.4014835300460899</v>
      </c>
      <c r="AM373" s="21">
        <v>-3.17567903190377</v>
      </c>
      <c r="AN373" s="21">
        <v>-2.4303126661816599</v>
      </c>
      <c r="AO373" s="21">
        <v>-2.7499911789510598</v>
      </c>
      <c r="AP373" s="22">
        <v>-2.5484329675713702</v>
      </c>
      <c r="AQ373" s="23">
        <v>-2.6358543422524101</v>
      </c>
      <c r="AR373" s="24">
        <v>-3.7028342898923601</v>
      </c>
      <c r="AS373" s="17">
        <v>0.38983848225687501</v>
      </c>
      <c r="AT373" s="18">
        <v>1.1686405696217701</v>
      </c>
      <c r="AU373" s="33">
        <v>0.21891942981055801</v>
      </c>
      <c r="AV373" s="6" t="s">
        <v>219</v>
      </c>
      <c r="AW373" s="33">
        <v>7.7069442791881304E-3</v>
      </c>
      <c r="AX373" s="7">
        <v>1.5161460496007801E-2</v>
      </c>
      <c r="AY373" s="4">
        <v>1</v>
      </c>
      <c r="AZ373" s="54">
        <f t="shared" si="11"/>
        <v>-1.06697994763995</v>
      </c>
      <c r="BA373" s="57">
        <v>0.76293988483181596</v>
      </c>
      <c r="BB373" s="4">
        <v>0.51322339616894697</v>
      </c>
      <c r="BC373" s="4">
        <v>8.0266029838681696E-2</v>
      </c>
      <c r="BD373" s="4">
        <v>-0.78111763356597197</v>
      </c>
      <c r="BE373" s="4">
        <v>0.132897775034376</v>
      </c>
      <c r="BF373" s="4">
        <v>-1.7110434881080601</v>
      </c>
      <c r="BG373" s="4">
        <v>0.162266600858543</v>
      </c>
      <c r="BH373" s="4">
        <v>-1.0589553868449899</v>
      </c>
      <c r="BI373" s="4">
        <v>1.37145405650934</v>
      </c>
      <c r="BJ373" s="4">
        <v>1.04172605971721</v>
      </c>
      <c r="BK373" s="4">
        <v>-1.4026793046311401</v>
      </c>
      <c r="BL373" s="4">
        <v>0.202001320090341</v>
      </c>
      <c r="BM373" s="4">
        <v>0.34304739690737202</v>
      </c>
      <c r="BN373" s="4">
        <v>-0.26269265081387499</v>
      </c>
      <c r="BO373" s="4">
        <v>-1.5201069695092</v>
      </c>
      <c r="BP373" s="4">
        <v>-1.61306690383254</v>
      </c>
      <c r="BQ373" s="4">
        <v>0.89467535119479702</v>
      </c>
      <c r="BR373" s="4">
        <v>0.696499144419094</v>
      </c>
      <c r="BS373" s="4">
        <v>0.35006932737994501</v>
      </c>
      <c r="BT373" s="4">
        <v>1.3581516529672699</v>
      </c>
      <c r="BU373" s="4">
        <v>-2.73015393311969</v>
      </c>
      <c r="BV373" s="4">
        <v>-0.56985406597506105</v>
      </c>
      <c r="BW373" s="4">
        <v>-0.59307032165982698</v>
      </c>
      <c r="BX373" s="4">
        <v>-1.9777199968188499</v>
      </c>
      <c r="BY373" s="4">
        <v>-0.54015803536401796</v>
      </c>
      <c r="BZ373" s="4">
        <v>0.47582320220434898</v>
      </c>
      <c r="CA373" s="4">
        <v>0.35710406632720798</v>
      </c>
      <c r="CB373" s="4">
        <v>-0.75279915849294099</v>
      </c>
      <c r="CC373" s="4">
        <v>-0.75204561818216797</v>
      </c>
      <c r="CD373" s="4">
        <v>0.42109165693928502</v>
      </c>
      <c r="CE373" s="4">
        <v>0.906766959102565</v>
      </c>
      <c r="CF373" s="4">
        <v>0.14300808180202201</v>
      </c>
      <c r="CG373" s="4">
        <v>0.47133272682154798</v>
      </c>
      <c r="CH373" s="4">
        <v>0.87501485139355495</v>
      </c>
      <c r="CI373" s="4">
        <v>1.2673749403201999</v>
      </c>
      <c r="CJ373" s="4">
        <v>0.91823088783869999</v>
      </c>
      <c r="CK373" s="4">
        <v>0.23111871272107301</v>
      </c>
      <c r="CL373" s="4">
        <v>0.89264452058476995</v>
      </c>
      <c r="CM373" s="4">
        <v>0.60892419707437195</v>
      </c>
      <c r="CN373" s="12">
        <v>0.78781066787096599</v>
      </c>
      <c r="CO373" s="3" t="s">
        <v>3954</v>
      </c>
      <c r="CP373" s="11" t="s">
        <v>3955</v>
      </c>
      <c r="CQ373" s="3" t="s">
        <v>3955</v>
      </c>
      <c r="CR373" s="3" t="s">
        <v>3956</v>
      </c>
      <c r="CS373" s="3" t="s">
        <v>3954</v>
      </c>
      <c r="CT373" s="4" t="s">
        <v>3956</v>
      </c>
      <c r="CU373" s="3" t="s">
        <v>3957</v>
      </c>
      <c r="CV373" s="3" t="s">
        <v>3958</v>
      </c>
      <c r="CW373" s="3" t="s">
        <v>3954</v>
      </c>
      <c r="CX373" s="3" t="s">
        <v>3959</v>
      </c>
      <c r="CY373" s="3" t="s">
        <v>136</v>
      </c>
      <c r="CZ373" s="3" t="s">
        <v>3960</v>
      </c>
      <c r="DA373" s="3" t="s">
        <v>3961</v>
      </c>
      <c r="DB373" s="3" t="s">
        <v>3962</v>
      </c>
      <c r="DC373" s="4">
        <v>2</v>
      </c>
      <c r="DD373" s="4">
        <v>6</v>
      </c>
      <c r="DE373" s="4">
        <v>5</v>
      </c>
      <c r="DF373" s="4">
        <v>5</v>
      </c>
      <c r="DG373" s="4" t="s">
        <v>3963</v>
      </c>
      <c r="DH373" s="4" t="s">
        <v>3470</v>
      </c>
      <c r="DI373" s="12" t="s">
        <v>3470</v>
      </c>
      <c r="DJ373" s="5">
        <f>COUNT(#REF!,"")</f>
        <v>0</v>
      </c>
    </row>
    <row r="374" spans="1:114" s="5" customFormat="1" ht="24.95" customHeight="1">
      <c r="A374" s="3" t="s">
        <v>3964</v>
      </c>
      <c r="B374" s="10" t="str">
        <f t="shared" si="10"/>
        <v>-</v>
      </c>
      <c r="C374" s="21">
        <v>-3.0679514714579601</v>
      </c>
      <c r="D374" s="21">
        <v>-2.7851349674366999</v>
      </c>
      <c r="E374" s="21">
        <v>-1.41813621437306</v>
      </c>
      <c r="F374" s="21">
        <v>-4.6841950430588897</v>
      </c>
      <c r="G374" s="21">
        <v>-2.8543943828337701</v>
      </c>
      <c r="H374" s="21">
        <v>-6.2015388290489701</v>
      </c>
      <c r="I374" s="21">
        <v>-5.2884542385089803</v>
      </c>
      <c r="J374" s="21">
        <v>-3.49183123615465</v>
      </c>
      <c r="K374" s="21">
        <v>-2.3165261228253202</v>
      </c>
      <c r="L374" s="21">
        <v>-4.8037993230077003</v>
      </c>
      <c r="M374" s="21">
        <v>-3.9790529005907702</v>
      </c>
      <c r="N374" s="21">
        <v>-2.1108296831875601</v>
      </c>
      <c r="O374" s="21">
        <v>-3.4356182873912702</v>
      </c>
      <c r="P374" s="21">
        <v>-4.9241711678895097</v>
      </c>
      <c r="Q374" s="21">
        <v>-3.0188098390767699</v>
      </c>
      <c r="R374" s="21">
        <v>-6.3895020211907703</v>
      </c>
      <c r="S374" s="21">
        <v>-1.7895476940335999</v>
      </c>
      <c r="T374" s="21">
        <v>-4.8024045188100004</v>
      </c>
      <c r="U374" s="21">
        <v>-3.3197974785098499</v>
      </c>
      <c r="V374" s="21">
        <v>-2.1160006787516301</v>
      </c>
      <c r="W374" s="21">
        <v>-2.82481275478208</v>
      </c>
      <c r="X374" s="21">
        <v>-2.3972276047811998</v>
      </c>
      <c r="Y374" s="21">
        <v>-4.8953834345410598</v>
      </c>
      <c r="Z374" s="21">
        <v>-2.9457108739879199</v>
      </c>
      <c r="AA374" s="21">
        <v>-5.06178803595194</v>
      </c>
      <c r="AB374" s="21">
        <v>-5.1042633701311004</v>
      </c>
      <c r="AC374" s="21">
        <v>-3.1376450260718101</v>
      </c>
      <c r="AD374" s="21">
        <v>-5.5073433226079702</v>
      </c>
      <c r="AE374" s="21">
        <v>-3.90411733009869</v>
      </c>
      <c r="AF374" s="21">
        <v>-2.3842599165587699</v>
      </c>
      <c r="AG374" s="21">
        <v>-1.4035574705604199</v>
      </c>
      <c r="AH374" s="21">
        <v>-1.70044901183359</v>
      </c>
      <c r="AI374" s="21">
        <v>-1.4376552860771901</v>
      </c>
      <c r="AJ374" s="21">
        <v>-0.86356376169285198</v>
      </c>
      <c r="AK374" s="21">
        <v>-1.7014831175613001</v>
      </c>
      <c r="AL374" s="21">
        <v>-0.88036454271602305</v>
      </c>
      <c r="AM374" s="21">
        <v>-1.83055269237965</v>
      </c>
      <c r="AN374" s="21">
        <v>-1.3106034014967001</v>
      </c>
      <c r="AO374" s="21">
        <v>-0.87283709339106996</v>
      </c>
      <c r="AP374" s="22">
        <v>-1.1938355425910601</v>
      </c>
      <c r="AQ374" s="23">
        <v>-1.31949019202999</v>
      </c>
      <c r="AR374" s="24">
        <v>-3.6986749255883402</v>
      </c>
      <c r="AS374" s="17">
        <v>0.36352146441856997</v>
      </c>
      <c r="AT374" s="18">
        <v>1.3533438020640101</v>
      </c>
      <c r="AU374" s="33">
        <v>7.0779322589610404E-3</v>
      </c>
      <c r="AV374" s="6" t="s">
        <v>130</v>
      </c>
      <c r="AW374" s="33">
        <v>3.22753088210593E-6</v>
      </c>
      <c r="AX374" s="7">
        <v>1.9882417805793601E-5</v>
      </c>
      <c r="AY374" s="4">
        <v>1</v>
      </c>
      <c r="AZ374" s="54">
        <f t="shared" si="11"/>
        <v>-2.3791847335583505</v>
      </c>
      <c r="BA374" s="57">
        <v>2.2809374205827002E-2</v>
      </c>
      <c r="BB374" s="4">
        <v>0.20236288157761401</v>
      </c>
      <c r="BC374" s="4">
        <v>1.07023804867531</v>
      </c>
      <c r="BD374" s="4">
        <v>-1.00330543140762</v>
      </c>
      <c r="BE374" s="4">
        <v>0.15839171732007301</v>
      </c>
      <c r="BF374" s="4">
        <v>-1.9666311029632899</v>
      </c>
      <c r="BG374" s="4">
        <v>-1.38693529869628</v>
      </c>
      <c r="BH374" s="4">
        <v>-0.24630186001513399</v>
      </c>
      <c r="BI374" s="4">
        <v>0.49987155041078002</v>
      </c>
      <c r="BJ374" s="4">
        <v>-1.0792393590820599</v>
      </c>
      <c r="BK374" s="4">
        <v>-0.55562736780250399</v>
      </c>
      <c r="BL374" s="4">
        <v>0.63046335345517501</v>
      </c>
      <c r="BM374" s="4">
        <v>-0.210613588762701</v>
      </c>
      <c r="BN374" s="4">
        <v>-1.15566059557297</v>
      </c>
      <c r="BO374" s="4">
        <v>5.4008233984372198E-2</v>
      </c>
      <c r="BP374" s="4">
        <v>-2.0859644867156102</v>
      </c>
      <c r="BQ374" s="4">
        <v>0.83443768729971701</v>
      </c>
      <c r="BR374" s="4">
        <v>-1.0783538308959999</v>
      </c>
      <c r="BS374" s="4">
        <v>-0.137081697357476</v>
      </c>
      <c r="BT374" s="4">
        <v>0.62718041070986097</v>
      </c>
      <c r="BU374" s="4">
        <v>0.17717239311136099</v>
      </c>
      <c r="BV374" s="4">
        <v>0.44863608879786898</v>
      </c>
      <c r="BW374" s="4">
        <v>-1.1373839447463601</v>
      </c>
      <c r="BX374" s="4">
        <v>0.10041703750301199</v>
      </c>
      <c r="BY374" s="4">
        <v>-1.2430302892888401</v>
      </c>
      <c r="BZ374" s="4">
        <v>-1.26999687405393</v>
      </c>
      <c r="CA374" s="4">
        <v>-2.1437414769341599E-2</v>
      </c>
      <c r="CB374" s="4">
        <v>-1.52590279959014</v>
      </c>
      <c r="CC374" s="4">
        <v>-0.50805254696479696</v>
      </c>
      <c r="CD374" s="4">
        <v>0.45686896725345499</v>
      </c>
      <c r="CE374" s="4">
        <v>1.0794937482098701</v>
      </c>
      <c r="CF374" s="4">
        <v>0.891004332681961</v>
      </c>
      <c r="CG374" s="4">
        <v>1.0578458518435001</v>
      </c>
      <c r="CH374" s="4">
        <v>1.42232297849617</v>
      </c>
      <c r="CI374" s="4">
        <v>0.89034780342089204</v>
      </c>
      <c r="CJ374" s="4">
        <v>1.41165656010685</v>
      </c>
      <c r="CK374" s="4">
        <v>0.80840458396903303</v>
      </c>
      <c r="CL374" s="4">
        <v>1.1385080874989799</v>
      </c>
      <c r="CM374" s="4">
        <v>1.4164355595946501</v>
      </c>
      <c r="CN374" s="12">
        <v>1.21264123855874</v>
      </c>
      <c r="CO374" s="3" t="s">
        <v>3965</v>
      </c>
      <c r="CP374" s="11" t="s">
        <v>3966</v>
      </c>
      <c r="CQ374" s="3" t="s">
        <v>3966</v>
      </c>
      <c r="CR374" s="3" t="s">
        <v>3967</v>
      </c>
      <c r="CS374" s="3" t="s">
        <v>3968</v>
      </c>
      <c r="CT374" s="4" t="s">
        <v>3969</v>
      </c>
      <c r="CU374" s="3" t="s">
        <v>3970</v>
      </c>
      <c r="CV374" s="3" t="s">
        <v>3964</v>
      </c>
      <c r="CW374" s="3" t="s">
        <v>3965</v>
      </c>
      <c r="CX374" s="3" t="s">
        <v>3971</v>
      </c>
      <c r="CY374" s="3" t="s">
        <v>136</v>
      </c>
      <c r="CZ374" s="3" t="s">
        <v>3972</v>
      </c>
      <c r="DA374" s="3" t="s">
        <v>3973</v>
      </c>
      <c r="DB374" s="3" t="s">
        <v>3974</v>
      </c>
      <c r="DC374" s="4">
        <v>11</v>
      </c>
      <c r="DD374" s="4">
        <v>18</v>
      </c>
      <c r="DE374" s="4">
        <v>18</v>
      </c>
      <c r="DF374" s="4">
        <v>18</v>
      </c>
      <c r="DG374" s="4" t="s">
        <v>3975</v>
      </c>
      <c r="DH374" s="4" t="s">
        <v>3975</v>
      </c>
      <c r="DI374" s="12" t="s">
        <v>3975</v>
      </c>
      <c r="DJ374" s="5">
        <f>COUNT(#REF!,"")</f>
        <v>0</v>
      </c>
    </row>
    <row r="375" spans="1:114" s="5" customFormat="1" ht="24.95" customHeight="1">
      <c r="A375" s="3" t="s">
        <v>3976</v>
      </c>
      <c r="B375" s="10" t="str">
        <f t="shared" si="10"/>
        <v>-</v>
      </c>
      <c r="C375" s="21">
        <v>-1.85445715997131</v>
      </c>
      <c r="D375" s="21">
        <v>-2.2176730095534598</v>
      </c>
      <c r="E375" s="21">
        <v>-1.8135476701406199</v>
      </c>
      <c r="F375" s="21">
        <v>-3.8090555449211401</v>
      </c>
      <c r="G375" s="21">
        <v>-2.2384388108639199</v>
      </c>
      <c r="H375" s="21">
        <v>-1.9914320269014401</v>
      </c>
      <c r="I375" s="21">
        <v>-3.4674687522560101</v>
      </c>
      <c r="J375" s="21">
        <v>-2.3391470909434799</v>
      </c>
      <c r="K375" s="21">
        <v>-1.2836759136712601</v>
      </c>
      <c r="L375" s="21">
        <v>-1.8477752863811601</v>
      </c>
      <c r="M375" s="21">
        <v>-3.7310720137065601</v>
      </c>
      <c r="N375" s="21">
        <v>-1.4893504606266901</v>
      </c>
      <c r="O375" s="21">
        <v>-2.5064479641866901</v>
      </c>
      <c r="P375" s="21">
        <v>-6.7036162218931503</v>
      </c>
      <c r="Q375" s="21">
        <v>-3.0360621923109301</v>
      </c>
      <c r="R375" s="21">
        <v>-2.5074057800906902</v>
      </c>
      <c r="S375" s="21">
        <v>-1.3541442727435999</v>
      </c>
      <c r="T375" s="21">
        <v>-2.2219002647597299</v>
      </c>
      <c r="U375" s="21">
        <v>-1.72488374969751</v>
      </c>
      <c r="V375" s="21">
        <v>-4.8262929130838597</v>
      </c>
      <c r="W375" s="21">
        <v>-2.9229425454941</v>
      </c>
      <c r="X375" s="21">
        <v>-5.0209374993798797</v>
      </c>
      <c r="Y375" s="21">
        <v>-5.8483012129665504</v>
      </c>
      <c r="Z375" s="21">
        <v>-3.01652756542852</v>
      </c>
      <c r="AA375" s="21">
        <v>-5.0038115743422997</v>
      </c>
      <c r="AB375" s="21">
        <v>-3.4167793252557801</v>
      </c>
      <c r="AC375" s="21">
        <v>-2.3851871135844598</v>
      </c>
      <c r="AD375" s="21">
        <v>-3.9793210612369601</v>
      </c>
      <c r="AE375" s="21">
        <v>-4.8061613752952903</v>
      </c>
      <c r="AF375" s="21">
        <v>-1.8976286307147101</v>
      </c>
      <c r="AG375" s="21">
        <v>-1.7657105947573</v>
      </c>
      <c r="AH375" s="21">
        <v>-1.60002320316407</v>
      </c>
      <c r="AI375" s="21">
        <v>-1.5758786190605401</v>
      </c>
      <c r="AJ375" s="21">
        <v>-1.68134747019048</v>
      </c>
      <c r="AK375" s="21">
        <v>-1.8122193179462101</v>
      </c>
      <c r="AL375" s="21">
        <v>-1.79048342241828</v>
      </c>
      <c r="AM375" s="21">
        <v>-2.48494332326998</v>
      </c>
      <c r="AN375" s="21">
        <v>-1.3819166323619201</v>
      </c>
      <c r="AO375" s="21">
        <v>-1.4499434770605999</v>
      </c>
      <c r="AP375" s="22">
        <v>-1.5635775215007099</v>
      </c>
      <c r="AQ375" s="23">
        <v>-1.7106043581730099</v>
      </c>
      <c r="AR375" s="24">
        <v>-3.0420481667467301</v>
      </c>
      <c r="AS375" s="17">
        <v>0.30698816191296402</v>
      </c>
      <c r="AT375" s="18">
        <v>1.4137552629213701</v>
      </c>
      <c r="AU375" s="33">
        <v>0.62614617752851598</v>
      </c>
      <c r="AV375" s="6" t="s">
        <v>219</v>
      </c>
      <c r="AW375" s="33">
        <v>5.6912043533177701E-3</v>
      </c>
      <c r="AX375" s="7">
        <v>1.1800593834050299E-2</v>
      </c>
      <c r="AY375" s="4">
        <v>1</v>
      </c>
      <c r="AZ375" s="54">
        <f t="shared" si="11"/>
        <v>-1.3314438085737201</v>
      </c>
      <c r="BA375" s="57">
        <v>0.62860104127651595</v>
      </c>
      <c r="BB375" s="4">
        <v>0.36147826956846102</v>
      </c>
      <c r="BC375" s="4">
        <v>0.65868743845689404</v>
      </c>
      <c r="BD375" s="4">
        <v>-0.80888506723042697</v>
      </c>
      <c r="BE375" s="4">
        <v>0.34620630825628701</v>
      </c>
      <c r="BF375" s="4">
        <v>0.52786450637361804</v>
      </c>
      <c r="BG375" s="4">
        <v>-0.55766912789148204</v>
      </c>
      <c r="BH375" s="4">
        <v>0.27214160282079197</v>
      </c>
      <c r="BI375" s="4">
        <v>1.0483753124875701</v>
      </c>
      <c r="BJ375" s="4">
        <v>0.63351514564629197</v>
      </c>
      <c r="BK375" s="4">
        <v>-0.75153300776060095</v>
      </c>
      <c r="BL375" s="4">
        <v>0.89711441592774799</v>
      </c>
      <c r="BM375" s="4">
        <v>0.14910216767137199</v>
      </c>
      <c r="BN375" s="4">
        <v>-2.9376552511291201</v>
      </c>
      <c r="BO375" s="4">
        <v>-0.24039631020430699</v>
      </c>
      <c r="BP375" s="4">
        <v>0.14839775336963801</v>
      </c>
      <c r="BQ375" s="4">
        <v>0.996550196885433</v>
      </c>
      <c r="BR375" s="4">
        <v>0.35836938506159399</v>
      </c>
      <c r="BS375" s="4">
        <v>0.72389426301180604</v>
      </c>
      <c r="BT375" s="4">
        <v>-1.55700017724349</v>
      </c>
      <c r="BU375" s="4">
        <v>-0.15720381288595001</v>
      </c>
      <c r="BV375" s="4">
        <v>-1.7001492205717801</v>
      </c>
      <c r="BW375" s="4">
        <v>-2.3086240121817698</v>
      </c>
      <c r="BX375" s="4">
        <v>-0.22602980146545801</v>
      </c>
      <c r="BY375" s="4">
        <v>-1.6875541629239199</v>
      </c>
      <c r="BZ375" s="4">
        <v>-0.52039019237098805</v>
      </c>
      <c r="CA375" s="4">
        <v>0.23828201637513</v>
      </c>
      <c r="CB375" s="4">
        <v>-0.93410481382714206</v>
      </c>
      <c r="CC375" s="4">
        <v>-1.5421946774862101</v>
      </c>
      <c r="CD375" s="4">
        <v>0.59685109716764295</v>
      </c>
      <c r="CE375" s="4">
        <v>0.69386864594412301</v>
      </c>
      <c r="CF375" s="4">
        <v>0.81572146522604105</v>
      </c>
      <c r="CG375" s="4">
        <v>0.83347831211169698</v>
      </c>
      <c r="CH375" s="4">
        <v>0.75591250138206001</v>
      </c>
      <c r="CI375" s="4">
        <v>0.659664359261384</v>
      </c>
      <c r="CJ375" s="4">
        <v>0.67564976481473904</v>
      </c>
      <c r="CK375" s="4">
        <v>0.16491749977449</v>
      </c>
      <c r="CL375" s="4">
        <v>0.97612534569390497</v>
      </c>
      <c r="CM375" s="4">
        <v>0.92609581276639696</v>
      </c>
      <c r="CN375" s="12">
        <v>0.84252500784100604</v>
      </c>
      <c r="CO375" s="3" t="s">
        <v>3977</v>
      </c>
      <c r="CP375" s="11" t="s">
        <v>3978</v>
      </c>
      <c r="CQ375" s="3" t="s">
        <v>3978</v>
      </c>
      <c r="CR375" s="3" t="s">
        <v>3978</v>
      </c>
      <c r="CS375" s="3" t="s">
        <v>3979</v>
      </c>
      <c r="CT375" s="4" t="s">
        <v>3980</v>
      </c>
      <c r="CU375" s="3" t="s">
        <v>3981</v>
      </c>
      <c r="CV375" s="3" t="s">
        <v>3976</v>
      </c>
      <c r="CW375" s="3" t="s">
        <v>3977</v>
      </c>
      <c r="CX375" s="3" t="s">
        <v>3982</v>
      </c>
      <c r="CY375" s="3" t="s">
        <v>136</v>
      </c>
      <c r="CZ375" s="3"/>
      <c r="DA375" s="3"/>
      <c r="DB375" s="3"/>
      <c r="DC375" s="4">
        <v>4</v>
      </c>
      <c r="DD375" s="4">
        <v>6</v>
      </c>
      <c r="DE375" s="4">
        <v>6</v>
      </c>
      <c r="DF375" s="4">
        <v>6</v>
      </c>
      <c r="DG375" s="4" t="s">
        <v>3983</v>
      </c>
      <c r="DH375" s="4" t="s">
        <v>3983</v>
      </c>
      <c r="DI375" s="12" t="s">
        <v>3983</v>
      </c>
      <c r="DJ375" s="5">
        <f>COUNT(#REF!,"")</f>
        <v>0</v>
      </c>
    </row>
    <row r="376" spans="1:114" s="5" customFormat="1" ht="24.95" customHeight="1">
      <c r="A376" s="3" t="s">
        <v>3984</v>
      </c>
      <c r="B376" s="10" t="str">
        <f t="shared" si="10"/>
        <v>-</v>
      </c>
      <c r="C376" s="21">
        <v>-3.0062815140193799</v>
      </c>
      <c r="D376" s="21">
        <v>-2.2841441084008101</v>
      </c>
      <c r="E376" s="21">
        <v>-2.7811086697035998</v>
      </c>
      <c r="F376" s="21">
        <v>-4.0652433465306803</v>
      </c>
      <c r="G376" s="21">
        <v>-2.5589929521318999</v>
      </c>
      <c r="H376" s="21">
        <v>-5.3473922392737903</v>
      </c>
      <c r="I376" s="21">
        <v>-5.3728668062691201</v>
      </c>
      <c r="J376" s="21">
        <v>-4.4520297291133897</v>
      </c>
      <c r="K376" s="21">
        <v>-2.01905944640975</v>
      </c>
      <c r="L376" s="21">
        <v>-4.8769739885407697</v>
      </c>
      <c r="M376" s="21">
        <v>-5.3028718027883199</v>
      </c>
      <c r="N376" s="21">
        <v>-1.72399773306782</v>
      </c>
      <c r="O376" s="21">
        <v>-5.4942703232093502</v>
      </c>
      <c r="P376" s="21">
        <v>-4.6245741561597598</v>
      </c>
      <c r="Q376" s="21">
        <v>-2.0439961684033898</v>
      </c>
      <c r="R376" s="21">
        <v>-4.5385994903428299</v>
      </c>
      <c r="S376" s="21">
        <v>-2.2699745583153099</v>
      </c>
      <c r="T376" s="21">
        <v>-2.5228508781771302</v>
      </c>
      <c r="U376" s="21">
        <v>-2.0658267025288</v>
      </c>
      <c r="V376" s="21">
        <v>-2.9190581678405199</v>
      </c>
      <c r="W376" s="21">
        <v>-2.6533328060098702</v>
      </c>
      <c r="X376" s="21">
        <v>-3.2354001262458199</v>
      </c>
      <c r="Y376" s="21">
        <v>-7.0250662970699604</v>
      </c>
      <c r="Z376" s="21">
        <v>-4.7324455220369899</v>
      </c>
      <c r="AA376" s="21">
        <v>-4.3575278686595302</v>
      </c>
      <c r="AB376" s="21">
        <v>-2.94101794285563</v>
      </c>
      <c r="AC376" s="21">
        <v>-3.1809417171346701</v>
      </c>
      <c r="AD376" s="21">
        <v>-5.0059015989709996</v>
      </c>
      <c r="AE376" s="21">
        <v>-4.6154158083169303</v>
      </c>
      <c r="AF376" s="21">
        <v>-1.76139607479215</v>
      </c>
      <c r="AG376" s="21">
        <v>-2.5837239079810401</v>
      </c>
      <c r="AH376" s="21">
        <v>-1.1246627846131501</v>
      </c>
      <c r="AI376" s="21">
        <v>-1.13062981606372</v>
      </c>
      <c r="AJ376" s="21">
        <v>-1.38249739821081</v>
      </c>
      <c r="AK376" s="21">
        <v>-1.7738215749191799</v>
      </c>
      <c r="AL376" s="21">
        <v>-1.55547007742812</v>
      </c>
      <c r="AM376" s="21">
        <v>-1.5992382058738199</v>
      </c>
      <c r="AN376" s="21">
        <v>-1.50520164603938</v>
      </c>
      <c r="AO376" s="21">
        <v>-2.9199503059635199</v>
      </c>
      <c r="AP376" s="22">
        <v>-0.91755716744522098</v>
      </c>
      <c r="AQ376" s="23">
        <v>-1.6492752884538</v>
      </c>
      <c r="AR376" s="24">
        <v>-3.6592852847773001</v>
      </c>
      <c r="AS376" s="17">
        <v>0.63998043358725498</v>
      </c>
      <c r="AT376" s="18">
        <v>1.3985460260314</v>
      </c>
      <c r="AU376" s="33">
        <v>1.35106857149457E-2</v>
      </c>
      <c r="AV376" s="6" t="s">
        <v>130</v>
      </c>
      <c r="AW376" s="33">
        <v>9.4013644891379199E-5</v>
      </c>
      <c r="AX376" s="7">
        <v>3.6100635019658102E-4</v>
      </c>
      <c r="AY376" s="4">
        <v>1</v>
      </c>
      <c r="AZ376" s="54">
        <f t="shared" si="11"/>
        <v>-2.0100099963235003</v>
      </c>
      <c r="BA376" s="57">
        <v>9.86840002675618E-2</v>
      </c>
      <c r="BB376" s="4">
        <v>0.57219101542556505</v>
      </c>
      <c r="BC376" s="4">
        <v>0.24633030771132799</v>
      </c>
      <c r="BD376" s="4">
        <v>-0.59567949977736301</v>
      </c>
      <c r="BE376" s="4">
        <v>0.39197205072139102</v>
      </c>
      <c r="BF376" s="4">
        <v>-1.4363872244670799</v>
      </c>
      <c r="BG376" s="4">
        <v>-1.4530909516062001</v>
      </c>
      <c r="BH376" s="4">
        <v>-0.84929614405521603</v>
      </c>
      <c r="BI376" s="4">
        <v>0.74600758563360403</v>
      </c>
      <c r="BJ376" s="4">
        <v>-1.1279329884070599</v>
      </c>
      <c r="BK376" s="4">
        <v>-1.4071950806593401</v>
      </c>
      <c r="BL376" s="4">
        <v>0.93948017143916795</v>
      </c>
      <c r="BM376" s="4">
        <v>-1.5326954929148</v>
      </c>
      <c r="BN376" s="4">
        <v>-0.96243388764418103</v>
      </c>
      <c r="BO376" s="4">
        <v>0.72965652459291996</v>
      </c>
      <c r="BP376" s="4">
        <v>-0.90606011850628498</v>
      </c>
      <c r="BQ376" s="4">
        <v>0.58148201920810505</v>
      </c>
      <c r="BR376" s="4">
        <v>0.41567048460223999</v>
      </c>
      <c r="BS376" s="4">
        <v>0.71534219746818795</v>
      </c>
      <c r="BT376" s="4">
        <v>0.155876531744126</v>
      </c>
      <c r="BU376" s="4">
        <v>0.33011321018405998</v>
      </c>
      <c r="BV376" s="4">
        <v>-5.1549555491200202E-2</v>
      </c>
      <c r="BW376" s="4">
        <v>-2.5364416314737501</v>
      </c>
      <c r="BX376" s="4">
        <v>-1.03316536904943</v>
      </c>
      <c r="BY376" s="4">
        <v>-0.78733107546546299</v>
      </c>
      <c r="BZ376" s="4">
        <v>0.141477461096295</v>
      </c>
      <c r="CA376" s="4">
        <v>-1.5841062138214099E-2</v>
      </c>
      <c r="CB376" s="4">
        <v>-1.21247109363646</v>
      </c>
      <c r="CC376" s="4">
        <v>-0.95642873970821496</v>
      </c>
      <c r="CD376" s="4">
        <v>0.91495800014050999</v>
      </c>
      <c r="CE376" s="4">
        <v>0.37575591097427202</v>
      </c>
      <c r="CF376" s="4">
        <v>1.3324653572426199</v>
      </c>
      <c r="CG376" s="4">
        <v>1.3285527621747999</v>
      </c>
      <c r="CH376" s="4">
        <v>1.16340265900937</v>
      </c>
      <c r="CI376" s="4">
        <v>0.90681057358259798</v>
      </c>
      <c r="CJ376" s="4">
        <v>1.0499841095715201</v>
      </c>
      <c r="CK376" s="4">
        <v>1.0212852557271701</v>
      </c>
      <c r="CL376" s="4">
        <v>1.0829452257224901</v>
      </c>
      <c r="CM376" s="4">
        <v>0.15529155490115501</v>
      </c>
      <c r="CN376" s="12">
        <v>1.4682649458592001</v>
      </c>
      <c r="CO376" s="3" t="s">
        <v>3985</v>
      </c>
      <c r="CP376" s="11" t="s">
        <v>3986</v>
      </c>
      <c r="CQ376" s="3" t="s">
        <v>3986</v>
      </c>
      <c r="CR376" s="3" t="s">
        <v>3987</v>
      </c>
      <c r="CS376" s="3" t="s">
        <v>3988</v>
      </c>
      <c r="CT376" s="4" t="s">
        <v>3989</v>
      </c>
      <c r="CU376" s="3" t="s">
        <v>3990</v>
      </c>
      <c r="CV376" s="3" t="s">
        <v>3984</v>
      </c>
      <c r="CW376" s="3" t="s">
        <v>3985</v>
      </c>
      <c r="CX376" s="3" t="s">
        <v>3892</v>
      </c>
      <c r="CY376" s="3" t="s">
        <v>136</v>
      </c>
      <c r="CZ376" s="3"/>
      <c r="DA376" s="3"/>
      <c r="DB376" s="3"/>
      <c r="DC376" s="4">
        <v>13</v>
      </c>
      <c r="DD376" s="4">
        <v>9</v>
      </c>
      <c r="DE376" s="4">
        <v>9</v>
      </c>
      <c r="DF376" s="4">
        <v>9</v>
      </c>
      <c r="DG376" s="4" t="s">
        <v>3991</v>
      </c>
      <c r="DH376" s="4" t="s">
        <v>3991</v>
      </c>
      <c r="DI376" s="12" t="s">
        <v>3991</v>
      </c>
      <c r="DJ376" s="5">
        <f>COUNT(#REF!,"")</f>
        <v>0</v>
      </c>
    </row>
    <row r="377" spans="1:114" s="5" customFormat="1" ht="24.95" customHeight="1">
      <c r="A377" s="3" t="s">
        <v>3992</v>
      </c>
      <c r="B377" s="10" t="str">
        <f t="shared" si="10"/>
        <v>-</v>
      </c>
      <c r="C377" s="21">
        <v>-0.31975476587463397</v>
      </c>
      <c r="D377" s="21">
        <v>-1.5333328327945499</v>
      </c>
      <c r="E377" s="21">
        <v>-4.1067928469743</v>
      </c>
      <c r="F377" s="21">
        <v>-4.1306401643320996</v>
      </c>
      <c r="G377" s="21">
        <v>-1.2998597013969</v>
      </c>
      <c r="H377" s="21">
        <v>-3.13743895958924</v>
      </c>
      <c r="I377" s="21">
        <v>-5.5545999295645698</v>
      </c>
      <c r="J377" s="21">
        <v>-1.37482630876826</v>
      </c>
      <c r="K377" s="21">
        <v>-0.63482543042172801</v>
      </c>
      <c r="L377" s="21">
        <v>-0.65755339191546702</v>
      </c>
      <c r="M377" s="21">
        <v>-4.6455790461359996</v>
      </c>
      <c r="N377" s="21">
        <v>-0.35539981446098101</v>
      </c>
      <c r="O377" s="21">
        <v>-3.3734476930661201</v>
      </c>
      <c r="P377" s="21">
        <v>-3.9973188398567601</v>
      </c>
      <c r="Q377" s="21">
        <v>-3.7454301288118002</v>
      </c>
      <c r="R377" s="21">
        <v>-1.6033632616783899</v>
      </c>
      <c r="S377" s="21">
        <v>-1.1133077082309</v>
      </c>
      <c r="T377" s="21">
        <v>-0.66206170718157897</v>
      </c>
      <c r="U377" s="21">
        <v>-0.69075731202635304</v>
      </c>
      <c r="V377" s="21">
        <v>-1.19771821485754</v>
      </c>
      <c r="W377" s="21">
        <v>-4.5912136166298696</v>
      </c>
      <c r="X377" s="21">
        <v>-3.2852502891161701</v>
      </c>
      <c r="Y377" s="21">
        <v>-3.3611652316373699</v>
      </c>
      <c r="Z377" s="21">
        <v>-4.8557078779318497</v>
      </c>
      <c r="AA377" s="21">
        <v>-5.5857504112826399</v>
      </c>
      <c r="AB377" s="21">
        <v>-1.0340316111549099</v>
      </c>
      <c r="AC377" s="21">
        <v>-4.3448027935654698</v>
      </c>
      <c r="AD377" s="21">
        <v>-6.3097275333229597</v>
      </c>
      <c r="AE377" s="21">
        <v>-5.1283405534954003</v>
      </c>
      <c r="AF377" s="21">
        <v>-0.60641729824620305</v>
      </c>
      <c r="AG377" s="21">
        <v>-1.5781581099250999E-2</v>
      </c>
      <c r="AH377" s="21">
        <v>0.36017584678009501</v>
      </c>
      <c r="AI377" s="21">
        <v>0.31762536519749301</v>
      </c>
      <c r="AJ377" s="21">
        <v>-4.15057910849548E-2</v>
      </c>
      <c r="AK377" s="21">
        <v>-1.01491136040852</v>
      </c>
      <c r="AL377" s="21">
        <v>-0.40912663344634498</v>
      </c>
      <c r="AM377" s="21">
        <v>-0.77387039703175697</v>
      </c>
      <c r="AN377" s="21">
        <v>0.17794006750376601</v>
      </c>
      <c r="AO377" s="21">
        <v>4.9800200108240503E-2</v>
      </c>
      <c r="AP377" s="22">
        <v>-0.31951606631398</v>
      </c>
      <c r="AQ377" s="23">
        <v>-0.16691703497952101</v>
      </c>
      <c r="AR377" s="24">
        <v>-2.7745471758106999</v>
      </c>
      <c r="AS377" s="17">
        <v>0.45783423053218197</v>
      </c>
      <c r="AT377" s="18">
        <v>1.89536596985398</v>
      </c>
      <c r="AU377" s="33">
        <v>8.5196053071840305E-2</v>
      </c>
      <c r="AV377" s="6" t="s">
        <v>219</v>
      </c>
      <c r="AW377" s="33">
        <v>1.2406580201769401E-4</v>
      </c>
      <c r="AX377" s="7">
        <v>4.5680933233334999E-4</v>
      </c>
      <c r="AY377" s="4">
        <v>1</v>
      </c>
      <c r="AZ377" s="54">
        <f t="shared" si="11"/>
        <v>-2.6076301408311791</v>
      </c>
      <c r="BA377" s="57">
        <v>0.89838256734728805</v>
      </c>
      <c r="BB377" s="4">
        <v>0.29365322787673998</v>
      </c>
      <c r="BC377" s="4">
        <v>-0.988709083168134</v>
      </c>
      <c r="BD377" s="4">
        <v>-1.00059226799738</v>
      </c>
      <c r="BE377" s="4">
        <v>0.40999354118889197</v>
      </c>
      <c r="BF377" s="4">
        <v>-0.50567733431710504</v>
      </c>
      <c r="BG377" s="4">
        <v>-1.71015539519462</v>
      </c>
      <c r="BH377" s="4">
        <v>0.372637471403378</v>
      </c>
      <c r="BI377" s="4">
        <v>0.74138197541859097</v>
      </c>
      <c r="BJ377" s="4">
        <v>0.73005656874203095</v>
      </c>
      <c r="BK377" s="4">
        <v>-1.2571877506854501</v>
      </c>
      <c r="BL377" s="4">
        <v>0.88062054010356405</v>
      </c>
      <c r="BM377" s="4">
        <v>-0.62328114522560696</v>
      </c>
      <c r="BN377" s="4">
        <v>-0.93415787973265496</v>
      </c>
      <c r="BO377" s="4">
        <v>-0.80864103165966195</v>
      </c>
      <c r="BP377" s="4">
        <v>0.25875686961505201</v>
      </c>
      <c r="BQ377" s="4">
        <v>0.50295292030037697</v>
      </c>
      <c r="BR377" s="4">
        <v>0.72781006265617199</v>
      </c>
      <c r="BS377" s="4">
        <v>0.71351096263409397</v>
      </c>
      <c r="BT377" s="4">
        <v>0.460890929145365</v>
      </c>
      <c r="BU377" s="4">
        <v>-1.23009730535571</v>
      </c>
      <c r="BV377" s="4">
        <v>-0.57933213256007898</v>
      </c>
      <c r="BW377" s="4">
        <v>-0.61716076039883405</v>
      </c>
      <c r="BX377" s="4">
        <v>-1.3618955343207699</v>
      </c>
      <c r="BY377" s="4">
        <v>-1.7256777672175101</v>
      </c>
      <c r="BZ377" s="4">
        <v>0.54245642083927503</v>
      </c>
      <c r="CA377" s="4">
        <v>-1.1073101041595601</v>
      </c>
      <c r="CB377" s="4">
        <v>-2.0864375887215401</v>
      </c>
      <c r="CC377" s="4">
        <v>-1.4977491578376201</v>
      </c>
      <c r="CD377" s="4">
        <v>0.75553782700686001</v>
      </c>
      <c r="CE377" s="4">
        <v>1.0498532541177901</v>
      </c>
      <c r="CF377" s="4">
        <v>1.23719389023158</v>
      </c>
      <c r="CG377" s="4">
        <v>1.2159908664435</v>
      </c>
      <c r="CH377" s="4">
        <v>1.0370348084511301</v>
      </c>
      <c r="CI377" s="4">
        <v>0.55198409517647096</v>
      </c>
      <c r="CJ377" s="4">
        <v>0.85384831617953305</v>
      </c>
      <c r="CK377" s="4">
        <v>0.67209548029578703</v>
      </c>
      <c r="CL377" s="4">
        <v>1.14638529255366</v>
      </c>
      <c r="CM377" s="4">
        <v>1.08253283882021</v>
      </c>
      <c r="CN377" s="12">
        <v>0.89850151200489303</v>
      </c>
      <c r="CO377" s="3" t="s">
        <v>3993</v>
      </c>
      <c r="CP377" s="11" t="s">
        <v>3994</v>
      </c>
      <c r="CQ377" s="3" t="s">
        <v>3994</v>
      </c>
      <c r="CR377" s="3" t="s">
        <v>3994</v>
      </c>
      <c r="CS377" s="3" t="s">
        <v>3995</v>
      </c>
      <c r="CT377" s="4" t="s">
        <v>3996</v>
      </c>
      <c r="CU377" s="3" t="s">
        <v>3997</v>
      </c>
      <c r="CV377" s="3" t="s">
        <v>3998</v>
      </c>
      <c r="CW377" s="3" t="s">
        <v>3993</v>
      </c>
      <c r="CX377" s="3" t="s">
        <v>3999</v>
      </c>
      <c r="CY377" s="3" t="s">
        <v>136</v>
      </c>
      <c r="CZ377" s="3" t="s">
        <v>4000</v>
      </c>
      <c r="DA377" s="3" t="s">
        <v>4001</v>
      </c>
      <c r="DB377" s="3" t="s">
        <v>4002</v>
      </c>
      <c r="DC377" s="4">
        <v>2</v>
      </c>
      <c r="DD377" s="4">
        <v>15</v>
      </c>
      <c r="DE377" s="4">
        <v>15</v>
      </c>
      <c r="DF377" s="4">
        <v>15</v>
      </c>
      <c r="DG377" s="4" t="s">
        <v>4003</v>
      </c>
      <c r="DH377" s="4" t="s">
        <v>4003</v>
      </c>
      <c r="DI377" s="12" t="s">
        <v>4003</v>
      </c>
      <c r="DJ377" s="5">
        <f>COUNT(#REF!,"")</f>
        <v>0</v>
      </c>
    </row>
    <row r="378" spans="1:114" s="5" customFormat="1" ht="24.95" customHeight="1">
      <c r="A378" s="3" t="s">
        <v>4004</v>
      </c>
      <c r="B378" s="10" t="str">
        <f t="shared" si="10"/>
        <v>-</v>
      </c>
      <c r="C378" s="21">
        <v>-1.32730135920835</v>
      </c>
      <c r="D378" s="21">
        <v>-1.78716121328119</v>
      </c>
      <c r="E378" s="21">
        <v>-1.14810145896425</v>
      </c>
      <c r="F378" s="21">
        <v>-1.8125372462890399</v>
      </c>
      <c r="G378" s="21">
        <v>-2.1026805258508601</v>
      </c>
      <c r="H378" s="21">
        <v>-2.3934428095951801</v>
      </c>
      <c r="I378" s="21">
        <v>-4.0701165112220101</v>
      </c>
      <c r="J378" s="21">
        <v>-4.5301358357079904</v>
      </c>
      <c r="K378" s="21">
        <v>-1.5256279990630299</v>
      </c>
      <c r="L378" s="21">
        <v>-4.6175848136935702</v>
      </c>
      <c r="M378" s="21">
        <v>-4.8827494076793103</v>
      </c>
      <c r="N378" s="21">
        <v>-1.1156436378978301</v>
      </c>
      <c r="O378" s="21">
        <v>-2.6015989067823599</v>
      </c>
      <c r="P378" s="21">
        <v>-4.9769645377317904</v>
      </c>
      <c r="Q378" s="21">
        <v>-3.2788670252385299</v>
      </c>
      <c r="R378" s="21">
        <v>-4.7278926286304896</v>
      </c>
      <c r="S378" s="21">
        <v>-1.2737219268389799</v>
      </c>
      <c r="T378" s="21">
        <v>-4.1501112459391498</v>
      </c>
      <c r="U378" s="21">
        <v>-1.5043119092669199</v>
      </c>
      <c r="V378" s="21">
        <v>-4.3802856337676204</v>
      </c>
      <c r="W378" s="21">
        <v>-4.1695651860873699</v>
      </c>
      <c r="X378" s="21">
        <v>-3.8777711589795798</v>
      </c>
      <c r="Y378" s="21">
        <v>-5.40595202504071</v>
      </c>
      <c r="Z378" s="21">
        <v>-2.9952389427767101</v>
      </c>
      <c r="AA378" s="21">
        <v>-1.9035304226181</v>
      </c>
      <c r="AB378" s="21">
        <v>-2.1266228744180999</v>
      </c>
      <c r="AC378" s="21">
        <v>-4.5605526645982497</v>
      </c>
      <c r="AD378" s="21">
        <v>-5.1876703986228696</v>
      </c>
      <c r="AE378" s="21">
        <v>-4.85211276206803</v>
      </c>
      <c r="AF378" s="21">
        <v>-1.4782002534165899</v>
      </c>
      <c r="AG378" s="21">
        <v>-1.49656281067942</v>
      </c>
      <c r="AH378" s="21">
        <v>-1.4041035198115299</v>
      </c>
      <c r="AI378" s="21">
        <v>-1.4931373504137999</v>
      </c>
      <c r="AJ378" s="21">
        <v>-1.0829371163518999</v>
      </c>
      <c r="AK378" s="21">
        <v>-1.9187779285837001</v>
      </c>
      <c r="AL378" s="21">
        <v>-1.43075484658217</v>
      </c>
      <c r="AM378" s="21">
        <v>-1.9848336402025499</v>
      </c>
      <c r="AN378" s="21">
        <v>-0.92998341336914003</v>
      </c>
      <c r="AO378" s="21">
        <v>-1.47190350698543</v>
      </c>
      <c r="AP378" s="22">
        <v>-0.91891691782004503</v>
      </c>
      <c r="AQ378" s="23">
        <v>-1.4131911050799699</v>
      </c>
      <c r="AR378" s="24">
        <v>-3.1588017773758299</v>
      </c>
      <c r="AS378" s="17">
        <v>0.36307911985151398</v>
      </c>
      <c r="AT378" s="18">
        <v>1.47779442634695</v>
      </c>
      <c r="AU378" s="33">
        <v>0.32474590957444199</v>
      </c>
      <c r="AV378" s="6" t="s">
        <v>219</v>
      </c>
      <c r="AW378" s="33">
        <v>7.4410613635261704E-4</v>
      </c>
      <c r="AX378" s="7">
        <v>2.13777577588898E-3</v>
      </c>
      <c r="AY378" s="4">
        <v>1</v>
      </c>
      <c r="AZ378" s="54">
        <f t="shared" si="11"/>
        <v>-1.74561067229586</v>
      </c>
      <c r="BA378" s="57">
        <v>0.932072066691085</v>
      </c>
      <c r="BB378" s="4">
        <v>0.624837305151831</v>
      </c>
      <c r="BC378" s="4">
        <v>1.0517964525702499</v>
      </c>
      <c r="BD378" s="4">
        <v>0.60788344544668604</v>
      </c>
      <c r="BE378" s="4">
        <v>0.414037210514696</v>
      </c>
      <c r="BF378" s="4">
        <v>0.219777415667188</v>
      </c>
      <c r="BG378" s="4">
        <v>-0.90041700951711501</v>
      </c>
      <c r="BH378" s="4">
        <v>-1.20775831406925</v>
      </c>
      <c r="BI378" s="4">
        <v>0.79956900654576202</v>
      </c>
      <c r="BJ378" s="4">
        <v>-1.26618343133116</v>
      </c>
      <c r="BK378" s="4">
        <v>-1.4433412764448901</v>
      </c>
      <c r="BL378" s="4">
        <v>1.07348169172976</v>
      </c>
      <c r="BM378" s="4">
        <v>8.0707243927175196E-2</v>
      </c>
      <c r="BN378" s="4">
        <v>-1.50628689511262</v>
      </c>
      <c r="BO378" s="4">
        <v>-0.37177911040255501</v>
      </c>
      <c r="BP378" s="4">
        <v>-1.3398806565138</v>
      </c>
      <c r="BQ378" s="4">
        <v>0.96786876427540203</v>
      </c>
      <c r="BR378" s="4">
        <v>-0.95386190806075599</v>
      </c>
      <c r="BS378" s="4">
        <v>0.81381039706387703</v>
      </c>
      <c r="BT378" s="4">
        <v>-1.1076426143576901</v>
      </c>
      <c r="BU378" s="4">
        <v>-0.96685918670880899</v>
      </c>
      <c r="BV378" s="4">
        <v>-0.77191007875114204</v>
      </c>
      <c r="BW378" s="4">
        <v>-1.7928956677623</v>
      </c>
      <c r="BX378" s="4">
        <v>-0.182285712557063</v>
      </c>
      <c r="BY378" s="4">
        <v>0.54709043082808095</v>
      </c>
      <c r="BZ378" s="4">
        <v>0.39804120284497702</v>
      </c>
      <c r="CA378" s="4">
        <v>-1.22807995573488</v>
      </c>
      <c r="CB378" s="4">
        <v>-1.6470605772517499</v>
      </c>
      <c r="CC378" s="4">
        <v>-1.4228727740840601</v>
      </c>
      <c r="CD378" s="4">
        <v>0.83125573021814103</v>
      </c>
      <c r="CE378" s="4">
        <v>0.81898761015518895</v>
      </c>
      <c r="CF378" s="4">
        <v>0.88076014352660104</v>
      </c>
      <c r="CG378" s="4">
        <v>0.82127617798416797</v>
      </c>
      <c r="CH378" s="4">
        <v>1.09533308897383</v>
      </c>
      <c r="CI378" s="4">
        <v>0.53690349274701099</v>
      </c>
      <c r="CJ378" s="4">
        <v>0.86295425342212195</v>
      </c>
      <c r="CK378" s="4">
        <v>0.49277132807166901</v>
      </c>
      <c r="CL378" s="4">
        <v>1.1975222538818999</v>
      </c>
      <c r="CM378" s="4">
        <v>0.83546261927600796</v>
      </c>
      <c r="CN378" s="12">
        <v>1.2049158371464299</v>
      </c>
      <c r="CO378" s="3" t="s">
        <v>4005</v>
      </c>
      <c r="CP378" s="11" t="s">
        <v>4006</v>
      </c>
      <c r="CQ378" s="3" t="s">
        <v>4006</v>
      </c>
      <c r="CR378" s="3" t="s">
        <v>4006</v>
      </c>
      <c r="CS378" s="3" t="s">
        <v>4007</v>
      </c>
      <c r="CT378" s="4" t="s">
        <v>4008</v>
      </c>
      <c r="CU378" s="3" t="s">
        <v>4009</v>
      </c>
      <c r="CV378" s="3" t="s">
        <v>4010</v>
      </c>
      <c r="CW378" s="3" t="s">
        <v>4005</v>
      </c>
      <c r="CX378" s="3" t="s">
        <v>4011</v>
      </c>
      <c r="CY378" s="3" t="s">
        <v>136</v>
      </c>
      <c r="CZ378" s="3" t="s">
        <v>4012</v>
      </c>
      <c r="DA378" s="3" t="s">
        <v>4013</v>
      </c>
      <c r="DB378" s="3" t="s">
        <v>4014</v>
      </c>
      <c r="DC378" s="4">
        <v>2</v>
      </c>
      <c r="DD378" s="4">
        <v>4</v>
      </c>
      <c r="DE378" s="4">
        <v>4</v>
      </c>
      <c r="DF378" s="4">
        <v>4</v>
      </c>
      <c r="DG378" s="4" t="s">
        <v>594</v>
      </c>
      <c r="DH378" s="4" t="s">
        <v>594</v>
      </c>
      <c r="DI378" s="12" t="s">
        <v>594</v>
      </c>
      <c r="DJ378" s="5">
        <f>COUNT(#REF!,"")</f>
        <v>0</v>
      </c>
    </row>
    <row r="379" spans="1:114" s="5" customFormat="1" ht="24.95" customHeight="1">
      <c r="A379" s="3" t="s">
        <v>4015</v>
      </c>
      <c r="B379" s="10" t="str">
        <f t="shared" si="10"/>
        <v>-</v>
      </c>
      <c r="C379" s="21">
        <v>-0.88052062029801403</v>
      </c>
      <c r="D379" s="21">
        <v>-0.75932438006816805</v>
      </c>
      <c r="E379" s="21">
        <v>-0.36590532614903298</v>
      </c>
      <c r="F379" s="21">
        <v>-1.2158610338801199</v>
      </c>
      <c r="G379" s="21">
        <v>-1.2750486806618899</v>
      </c>
      <c r="H379" s="21">
        <v>-4.1772752176913102</v>
      </c>
      <c r="I379" s="21">
        <v>-5.4460453216122904</v>
      </c>
      <c r="J379" s="21">
        <v>-3.36727678041711</v>
      </c>
      <c r="K379" s="21">
        <v>-3.79692053143651</v>
      </c>
      <c r="L379" s="21">
        <v>-0.16657898718834499</v>
      </c>
      <c r="M379" s="21">
        <v>-0.2711646869605</v>
      </c>
      <c r="N379" s="21">
        <v>-0.94508094735626402</v>
      </c>
      <c r="O379" s="21">
        <v>-4.6944196229155102</v>
      </c>
      <c r="P379" s="21">
        <v>-1.94086872588968</v>
      </c>
      <c r="Q379" s="21">
        <v>-5.7282438164751097</v>
      </c>
      <c r="R379" s="21">
        <v>-5.6055390165754604</v>
      </c>
      <c r="S379" s="21">
        <v>-0.58041029355994</v>
      </c>
      <c r="T379" s="21">
        <v>-0.35422225437919203</v>
      </c>
      <c r="U379" s="21">
        <v>-0.69559981450559505</v>
      </c>
      <c r="V379" s="21">
        <v>-6.0335018788187096</v>
      </c>
      <c r="W379" s="21">
        <v>-3.5160376872312402</v>
      </c>
      <c r="X379" s="21">
        <v>-4.0371297495301102</v>
      </c>
      <c r="Y379" s="21">
        <v>-5.3198005546649103</v>
      </c>
      <c r="Z379" s="21">
        <v>-0.60644964383379496</v>
      </c>
      <c r="AA379" s="21">
        <v>-6.6706583325974904</v>
      </c>
      <c r="AB379" s="21">
        <v>-1.13771025725658</v>
      </c>
      <c r="AC379" s="21">
        <v>-4.77491907139584</v>
      </c>
      <c r="AD379" s="21">
        <v>-0.78278086576542105</v>
      </c>
      <c r="AE379" s="21">
        <v>-3.3882970817419298</v>
      </c>
      <c r="AF379" s="21">
        <v>-3.8859739355088498</v>
      </c>
      <c r="AG379" s="21">
        <v>-1.5027029417881099</v>
      </c>
      <c r="AH379" s="21">
        <v>-0.27864263637447101</v>
      </c>
      <c r="AI379" s="21">
        <v>-0.83355789795760404</v>
      </c>
      <c r="AJ379" s="21">
        <v>-0.39144705060710899</v>
      </c>
      <c r="AK379" s="21">
        <v>-0.23203604762024099</v>
      </c>
      <c r="AL379" s="21">
        <v>-0.76956707474054697</v>
      </c>
      <c r="AM379" s="21">
        <v>-1.4111769747534</v>
      </c>
      <c r="AN379" s="21">
        <v>-0.80134929274549904</v>
      </c>
      <c r="AO379" s="21">
        <v>-0.37116758790697801</v>
      </c>
      <c r="AP379" s="22">
        <v>-1.1087467907386099</v>
      </c>
      <c r="AQ379" s="23">
        <v>-0.77003942952325699</v>
      </c>
      <c r="AR379" s="24">
        <v>-2.74731883721216</v>
      </c>
      <c r="AS379" s="17">
        <v>0.45958197912154602</v>
      </c>
      <c r="AT379" s="18">
        <v>2.13767059257738</v>
      </c>
      <c r="AU379" s="33">
        <v>0.425089351809736</v>
      </c>
      <c r="AV379" s="6" t="s">
        <v>219</v>
      </c>
      <c r="AW379" s="33">
        <v>6.5154205387387698E-3</v>
      </c>
      <c r="AX379" s="7">
        <v>1.3140229040352501E-2</v>
      </c>
      <c r="AY379" s="4">
        <v>1</v>
      </c>
      <c r="AZ379" s="54">
        <f t="shared" si="11"/>
        <v>-1.9772794076889029</v>
      </c>
      <c r="BA379" s="57">
        <v>0.66981818751863398</v>
      </c>
      <c r="BB379" s="4">
        <v>0.72896625719717301</v>
      </c>
      <c r="BC379" s="4">
        <v>0.92096872831296495</v>
      </c>
      <c r="BD379" s="4">
        <v>0.50616015562780903</v>
      </c>
      <c r="BE379" s="4">
        <v>0.47727448186996602</v>
      </c>
      <c r="BF379" s="4">
        <v>-0.93911514465283197</v>
      </c>
      <c r="BG379" s="4">
        <v>-1.55832001743142</v>
      </c>
      <c r="BH379" s="4">
        <v>-0.54380713908647604</v>
      </c>
      <c r="BI379" s="4">
        <v>-0.75348854895570605</v>
      </c>
      <c r="BJ379" s="4">
        <v>1.01824706106698</v>
      </c>
      <c r="BK379" s="4">
        <v>0.96720552507733004</v>
      </c>
      <c r="BL379" s="4">
        <v>0.63831045496795003</v>
      </c>
      <c r="BM379" s="4">
        <v>-1.1914999814766301</v>
      </c>
      <c r="BN379" s="4">
        <v>0.15233065231045301</v>
      </c>
      <c r="BO379" s="4">
        <v>-1.696042905581</v>
      </c>
      <c r="BP379" s="4">
        <v>-1.6361586052050801</v>
      </c>
      <c r="BQ379" s="4">
        <v>0.81628268578597596</v>
      </c>
      <c r="BR379" s="4">
        <v>0.92667048227654802</v>
      </c>
      <c r="BS379" s="4">
        <v>0.76006610845478195</v>
      </c>
      <c r="BT379" s="4">
        <v>-1.8450196816525399</v>
      </c>
      <c r="BU379" s="4">
        <v>-0.61640774505410501</v>
      </c>
      <c r="BV379" s="4">
        <v>-0.87071917873665095</v>
      </c>
      <c r="BW379" s="4">
        <v>-1.49670808740955</v>
      </c>
      <c r="BX379" s="4">
        <v>0.80357455803002398</v>
      </c>
      <c r="BY379" s="4">
        <v>-2.1559746605591998</v>
      </c>
      <c r="BZ379" s="4">
        <v>0.54430051024933002</v>
      </c>
      <c r="CA379" s="4">
        <v>-1.23078657138048</v>
      </c>
      <c r="CB379" s="4">
        <v>0.717518659088489</v>
      </c>
      <c r="CC379" s="4">
        <v>-0.55406579269707101</v>
      </c>
      <c r="CD379" s="4">
        <v>-0.79694977299361702</v>
      </c>
      <c r="CE379" s="4">
        <v>0.36617111699517002</v>
      </c>
      <c r="CF379" s="4">
        <v>0.96355602017395003</v>
      </c>
      <c r="CG379" s="4">
        <v>0.69273766396457404</v>
      </c>
      <c r="CH379" s="4">
        <v>0.90850345962895895</v>
      </c>
      <c r="CI379" s="4">
        <v>0.98630169078127305</v>
      </c>
      <c r="CJ379" s="4">
        <v>0.72396745841406795</v>
      </c>
      <c r="CK379" s="4">
        <v>0.41083903957509199</v>
      </c>
      <c r="CL379" s="4">
        <v>0.70845660723972204</v>
      </c>
      <c r="CM379" s="4">
        <v>0.918400557678832</v>
      </c>
      <c r="CN379" s="12">
        <v>0.55843571058630104</v>
      </c>
      <c r="CO379" s="3" t="s">
        <v>4016</v>
      </c>
      <c r="CP379" s="11" t="s">
        <v>4017</v>
      </c>
      <c r="CQ379" s="3" t="s">
        <v>4017</v>
      </c>
      <c r="CR379" s="3" t="s">
        <v>4017</v>
      </c>
      <c r="CS379" s="3" t="s">
        <v>4016</v>
      </c>
      <c r="CT379" s="4" t="s">
        <v>4017</v>
      </c>
      <c r="CU379" s="3" t="s">
        <v>4018</v>
      </c>
      <c r="CV379" s="3" t="s">
        <v>4019</v>
      </c>
      <c r="CW379" s="3" t="s">
        <v>4016</v>
      </c>
      <c r="CX379" s="3" t="s">
        <v>4020</v>
      </c>
      <c r="CY379" s="3" t="s">
        <v>136</v>
      </c>
      <c r="CZ379" s="3" t="s">
        <v>4021</v>
      </c>
      <c r="DA379" s="3" t="s">
        <v>4022</v>
      </c>
      <c r="DB379" s="3" t="s">
        <v>4023</v>
      </c>
      <c r="DC379" s="4">
        <v>1</v>
      </c>
      <c r="DD379" s="4">
        <v>3</v>
      </c>
      <c r="DE379" s="4">
        <v>3</v>
      </c>
      <c r="DF379" s="4">
        <v>3</v>
      </c>
      <c r="DG379" s="4">
        <v>3</v>
      </c>
      <c r="DH379" s="4">
        <v>3</v>
      </c>
      <c r="DI379" s="12">
        <v>3</v>
      </c>
      <c r="DJ379" s="5">
        <f>COUNT(#REF!,"")</f>
        <v>0</v>
      </c>
    </row>
    <row r="380" spans="1:114" s="5" customFormat="1" ht="24.95" customHeight="1">
      <c r="A380" s="3" t="s">
        <v>4024</v>
      </c>
      <c r="B380" s="10" t="str">
        <f t="shared" si="10"/>
        <v>-</v>
      </c>
      <c r="C380" s="21">
        <v>-2.9773027855482699</v>
      </c>
      <c r="D380" s="21">
        <v>-2.3954146024712899</v>
      </c>
      <c r="E380" s="21">
        <v>-2.80184072468739</v>
      </c>
      <c r="F380" s="21">
        <v>-3.1335191690738</v>
      </c>
      <c r="G380" s="21">
        <v>-2.7389750918463802</v>
      </c>
      <c r="H380" s="21">
        <v>-2.1999737923351899</v>
      </c>
      <c r="I380" s="21">
        <v>-4.7643282256122701</v>
      </c>
      <c r="J380" s="21">
        <v>-2.87762336732975</v>
      </c>
      <c r="K380" s="21">
        <v>-2.0914422330217799</v>
      </c>
      <c r="L380" s="21">
        <v>-3.6357325458602801</v>
      </c>
      <c r="M380" s="21">
        <v>-5.2160774538848296</v>
      </c>
      <c r="N380" s="21">
        <v>-2.5698608630631399</v>
      </c>
      <c r="O380" s="21">
        <v>-3.77666016997662</v>
      </c>
      <c r="P380" s="21">
        <v>-2.71660950182028</v>
      </c>
      <c r="Q380" s="21">
        <v>-4.8008246738075604</v>
      </c>
      <c r="R380" s="21">
        <v>-3.89528181081613</v>
      </c>
      <c r="S380" s="21">
        <v>-3.8370191980909798</v>
      </c>
      <c r="T380" s="21">
        <v>-2.2180514078642402</v>
      </c>
      <c r="U380" s="21">
        <v>-3.8957487108993898</v>
      </c>
      <c r="V380" s="21">
        <v>-3.8493192778585499</v>
      </c>
      <c r="W380" s="21">
        <v>-3.5532157730794398</v>
      </c>
      <c r="X380" s="21">
        <v>-4.4289261906961697</v>
      </c>
      <c r="Y380" s="21">
        <v>-4.28749944539351</v>
      </c>
      <c r="Z380" s="21">
        <v>-5.0338266150949504</v>
      </c>
      <c r="AA380" s="21">
        <v>-5.1324186901656299</v>
      </c>
      <c r="AB380" s="21">
        <v>-2.08469187495708</v>
      </c>
      <c r="AC380" s="21">
        <v>-4.1076550027852301</v>
      </c>
      <c r="AD380" s="21">
        <v>-5.24647187299691</v>
      </c>
      <c r="AE380" s="21">
        <v>-4.25761925922325</v>
      </c>
      <c r="AF380" s="21">
        <v>-3.9660491926793102</v>
      </c>
      <c r="AG380" s="21">
        <v>-4.0067026392835503</v>
      </c>
      <c r="AH380" s="21">
        <v>-2.7252932152017602</v>
      </c>
      <c r="AI380" s="21">
        <v>-4.84865057145739</v>
      </c>
      <c r="AJ380" s="21">
        <v>-2.7302869497224802</v>
      </c>
      <c r="AK380" s="21">
        <v>-0.39245201668837398</v>
      </c>
      <c r="AL380" s="21">
        <v>-1.6540588412924699</v>
      </c>
      <c r="AM380" s="21">
        <v>-1.9297172864821599</v>
      </c>
      <c r="AN380" s="21">
        <v>-2.84039438257743</v>
      </c>
      <c r="AO380" s="21">
        <v>-2.5560012214848999</v>
      </c>
      <c r="AP380" s="22">
        <v>-1.87950989093846</v>
      </c>
      <c r="AQ380" s="23">
        <v>-2.5563067015129</v>
      </c>
      <c r="AR380" s="24">
        <v>-3.61633265076465</v>
      </c>
      <c r="AS380" s="17">
        <v>1.2402959674987</v>
      </c>
      <c r="AT380" s="18">
        <v>1.0011708925917999</v>
      </c>
      <c r="AU380" s="33">
        <v>0.95565342825421196</v>
      </c>
      <c r="AV380" s="6" t="s">
        <v>219</v>
      </c>
      <c r="AW380" s="33">
        <v>9.5027064396393298E-3</v>
      </c>
      <c r="AX380" s="7">
        <v>1.8209573057813299E-2</v>
      </c>
      <c r="AY380" s="4">
        <v>1</v>
      </c>
      <c r="AZ380" s="54">
        <f t="shared" si="11"/>
        <v>-1.0600259492517501</v>
      </c>
      <c r="BA380" s="57">
        <v>0.32598795286722998</v>
      </c>
      <c r="BB380" s="4">
        <v>0.83314485482929501</v>
      </c>
      <c r="BC380" s="4">
        <v>0.47891560767459801</v>
      </c>
      <c r="BD380" s="4">
        <v>0.18983427350295001</v>
      </c>
      <c r="BE380" s="4">
        <v>0.53370747408257002</v>
      </c>
      <c r="BF380" s="4">
        <v>1.00348540936925</v>
      </c>
      <c r="BG380" s="4">
        <v>-1.2315317085869599</v>
      </c>
      <c r="BH380" s="4">
        <v>0.41286564931015601</v>
      </c>
      <c r="BI380" s="4">
        <v>1.0980783758313699</v>
      </c>
      <c r="BJ380" s="4">
        <v>-0.247880372888554</v>
      </c>
      <c r="BK380" s="4">
        <v>-1.62526326344165</v>
      </c>
      <c r="BL380" s="4">
        <v>0.681102542141657</v>
      </c>
      <c r="BM380" s="4">
        <v>-0.37070881197074301</v>
      </c>
      <c r="BN380" s="4">
        <v>0.55320067514435001</v>
      </c>
      <c r="BO380" s="4">
        <v>-1.2633409567168501</v>
      </c>
      <c r="BP380" s="4">
        <v>-0.47409600150894998</v>
      </c>
      <c r="BQ380" s="4">
        <v>-0.42331599423392202</v>
      </c>
      <c r="BR380" s="4">
        <v>0.98772948279570905</v>
      </c>
      <c r="BS380" s="4">
        <v>-0.47450293811059002</v>
      </c>
      <c r="BT380" s="4">
        <v>-0.434036387825391</v>
      </c>
      <c r="BU380" s="4">
        <v>-0.17596114156451401</v>
      </c>
      <c r="BV380" s="4">
        <v>-0.93920500066115997</v>
      </c>
      <c r="BW380" s="4">
        <v>-0.81594154199630098</v>
      </c>
      <c r="BX380" s="4">
        <v>-1.4664187062418299</v>
      </c>
      <c r="BY380" s="4">
        <v>-1.5523487058621299</v>
      </c>
      <c r="BZ380" s="4">
        <v>1.1039617925818499</v>
      </c>
      <c r="CA380" s="4">
        <v>-0.65919433007321604</v>
      </c>
      <c r="CB380" s="4">
        <v>-1.6517541596002601</v>
      </c>
      <c r="CC380" s="4">
        <v>-0.78989883638914704</v>
      </c>
      <c r="CD380" s="4">
        <v>-0.53577480370753505</v>
      </c>
      <c r="CE380" s="4">
        <v>-0.57120717135738197</v>
      </c>
      <c r="CF380" s="4">
        <v>0.54563220184627803</v>
      </c>
      <c r="CG380" s="4">
        <v>-1.305024625145</v>
      </c>
      <c r="CH380" s="4">
        <v>0.54127980734436998</v>
      </c>
      <c r="CI380" s="4">
        <v>2.5788690838040602</v>
      </c>
      <c r="CJ380" s="4">
        <v>1.47928908326681</v>
      </c>
      <c r="CK380" s="4">
        <v>1.2390331593145101</v>
      </c>
      <c r="CL380" s="4">
        <v>0.44531335510534797</v>
      </c>
      <c r="CM380" s="4">
        <v>0.69318220467743696</v>
      </c>
      <c r="CN380" s="12">
        <v>1.2827924723922901</v>
      </c>
      <c r="CO380" s="3" t="s">
        <v>4025</v>
      </c>
      <c r="CP380" s="11" t="s">
        <v>4026</v>
      </c>
      <c r="CQ380" s="3" t="s">
        <v>4026</v>
      </c>
      <c r="CR380" s="3" t="s">
        <v>4027</v>
      </c>
      <c r="CS380" s="3" t="s">
        <v>4028</v>
      </c>
      <c r="CT380" s="4" t="s">
        <v>4029</v>
      </c>
      <c r="CU380" s="3" t="s">
        <v>4030</v>
      </c>
      <c r="CV380" s="3" t="s">
        <v>4024</v>
      </c>
      <c r="CW380" s="3" t="s">
        <v>4025</v>
      </c>
      <c r="CX380" s="3" t="s">
        <v>4031</v>
      </c>
      <c r="CY380" s="3" t="s">
        <v>136</v>
      </c>
      <c r="CZ380" s="3"/>
      <c r="DA380" s="3"/>
      <c r="DB380" s="3"/>
      <c r="DC380" s="4">
        <v>14</v>
      </c>
      <c r="DD380" s="4">
        <v>18</v>
      </c>
      <c r="DE380" s="4">
        <v>16</v>
      </c>
      <c r="DF380" s="4">
        <v>16</v>
      </c>
      <c r="DG380" s="4" t="s">
        <v>4032</v>
      </c>
      <c r="DH380" s="4" t="s">
        <v>4033</v>
      </c>
      <c r="DI380" s="12" t="s">
        <v>4033</v>
      </c>
      <c r="DJ380" s="5">
        <f>COUNT(#REF!,"")</f>
        <v>0</v>
      </c>
    </row>
    <row r="381" spans="1:114" s="5" customFormat="1" ht="24.95" customHeight="1">
      <c r="A381" s="3" t="s">
        <v>4034</v>
      </c>
      <c r="B381" s="10" t="str">
        <f t="shared" si="10"/>
        <v>-</v>
      </c>
      <c r="C381" s="21">
        <v>1.09846426942334</v>
      </c>
      <c r="D381" s="21">
        <v>1.9387999149222199</v>
      </c>
      <c r="E381" s="21">
        <v>-3.4730929555066701</v>
      </c>
      <c r="F381" s="21">
        <v>1.38413435056206</v>
      </c>
      <c r="G381" s="21">
        <v>0.49495423200162098</v>
      </c>
      <c r="H381" s="21">
        <v>1.4230916552384401</v>
      </c>
      <c r="I381" s="21">
        <v>0.90548656866937405</v>
      </c>
      <c r="J381" s="21">
        <v>-6.7598563644316201</v>
      </c>
      <c r="K381" s="21">
        <v>1.4783727045066899</v>
      </c>
      <c r="L381" s="21">
        <v>0.800302981350278</v>
      </c>
      <c r="M381" s="21">
        <v>-4.1528889537362099</v>
      </c>
      <c r="N381" s="21">
        <v>-5.5582621120912803</v>
      </c>
      <c r="O381" s="21">
        <v>-4.8547307773730397</v>
      </c>
      <c r="P381" s="21">
        <v>-3.4419040912495902</v>
      </c>
      <c r="Q381" s="21">
        <v>-3.0944221670292902</v>
      </c>
      <c r="R381" s="21">
        <v>1.35970886061977</v>
      </c>
      <c r="S381" s="21">
        <v>0.42660191175922801</v>
      </c>
      <c r="T381" s="21">
        <v>1.61313574082772</v>
      </c>
      <c r="U381" s="21">
        <v>0.96238047311849695</v>
      </c>
      <c r="V381" s="21">
        <v>0.44436151710917898</v>
      </c>
      <c r="W381" s="21">
        <v>1.2821140099373201</v>
      </c>
      <c r="X381" s="21">
        <v>-4.1823610819820001</v>
      </c>
      <c r="Y381" s="21">
        <v>-6.6666456597571999</v>
      </c>
      <c r="Z381" s="21">
        <v>-3.78999106400929</v>
      </c>
      <c r="AA381" s="21">
        <v>-3.4973366850459802</v>
      </c>
      <c r="AB381" s="21">
        <v>-3.2575863065219499</v>
      </c>
      <c r="AC381" s="21">
        <v>-4.2878629895842799</v>
      </c>
      <c r="AD381" s="21">
        <v>-5.4271317550442602</v>
      </c>
      <c r="AE381" s="21">
        <v>-4.63033399016616</v>
      </c>
      <c r="AF381" s="21">
        <v>-4.7644028498672899</v>
      </c>
      <c r="AG381" s="21">
        <v>1.81257171839488</v>
      </c>
      <c r="AH381" s="21">
        <v>-6.4543009724520303E-2</v>
      </c>
      <c r="AI381" s="21">
        <v>-0.24128339770808099</v>
      </c>
      <c r="AJ381" s="21">
        <v>1.3610117500819401</v>
      </c>
      <c r="AK381" s="21">
        <v>2.6540054431231699</v>
      </c>
      <c r="AL381" s="21">
        <v>1.46492841953204</v>
      </c>
      <c r="AM381" s="21">
        <v>1.8874919906140599</v>
      </c>
      <c r="AN381" s="21">
        <v>0.862626912942972</v>
      </c>
      <c r="AO381" s="21">
        <v>1.24353001384613</v>
      </c>
      <c r="AP381" s="22">
        <v>1.00984602669527E-2</v>
      </c>
      <c r="AQ381" s="23">
        <v>1.0990438301369501</v>
      </c>
      <c r="AR381" s="24">
        <v>-1.87423002044501</v>
      </c>
      <c r="AS381" s="17">
        <v>0.95243311441805001</v>
      </c>
      <c r="AT381" s="18">
        <v>2.9759254772489299</v>
      </c>
      <c r="AU381" s="33">
        <v>0.736116276261779</v>
      </c>
      <c r="AV381" s="6" t="s">
        <v>219</v>
      </c>
      <c r="AW381" s="33">
        <v>3.8002159040323798E-3</v>
      </c>
      <c r="AX381" s="7">
        <v>8.4789325243082598E-3</v>
      </c>
      <c r="AY381" s="4">
        <v>1</v>
      </c>
      <c r="AZ381" s="54">
        <f t="shared" si="11"/>
        <v>-2.9732738505819603</v>
      </c>
      <c r="BA381" s="57">
        <v>0.76490651462731396</v>
      </c>
      <c r="BB381" s="4">
        <v>1.0532285650715201</v>
      </c>
      <c r="BC381" s="4">
        <v>-0.80361049387390304</v>
      </c>
      <c r="BD381" s="4">
        <v>0.86292090207553496</v>
      </c>
      <c r="BE381" s="4">
        <v>0.55784014491525902</v>
      </c>
      <c r="BF381" s="4">
        <v>0.87628728731009897</v>
      </c>
      <c r="BG381" s="4">
        <v>0.69869520171988597</v>
      </c>
      <c r="BH381" s="4">
        <v>-1.9313103248428001</v>
      </c>
      <c r="BI381" s="4">
        <v>0.89525440546235302</v>
      </c>
      <c r="BJ381" s="4">
        <v>0.66260635111434596</v>
      </c>
      <c r="BK381" s="4">
        <v>-1.0368508391373099</v>
      </c>
      <c r="BL381" s="4">
        <v>-1.51903920378252</v>
      </c>
      <c r="BM381" s="4">
        <v>-1.2776551829282199</v>
      </c>
      <c r="BN381" s="4">
        <v>-0.792909487268039</v>
      </c>
      <c r="BO381" s="4">
        <v>-0.67368724384646395</v>
      </c>
      <c r="BP381" s="4">
        <v>0.85454043246081801</v>
      </c>
      <c r="BQ381" s="4">
        <v>0.53438822873097502</v>
      </c>
      <c r="BR381" s="4">
        <v>0.94149206676386699</v>
      </c>
      <c r="BS381" s="4">
        <v>0.718215696032381</v>
      </c>
      <c r="BT381" s="4">
        <v>0.54048161041364495</v>
      </c>
      <c r="BU381" s="4">
        <v>0.82791737229133799</v>
      </c>
      <c r="BV381" s="4">
        <v>-1.0469628277127001</v>
      </c>
      <c r="BW381" s="4">
        <v>-1.8993294114553601</v>
      </c>
      <c r="BX381" s="4">
        <v>-0.91233932492464698</v>
      </c>
      <c r="BY381" s="4">
        <v>-0.81192860086915997</v>
      </c>
      <c r="BZ381" s="4">
        <v>-0.72966942133645696</v>
      </c>
      <c r="CA381" s="4">
        <v>-1.0831608951023199</v>
      </c>
      <c r="CB381" s="4">
        <v>-1.4740479272351199</v>
      </c>
      <c r="CC381" s="4">
        <v>-1.20066387338765</v>
      </c>
      <c r="CD381" s="4">
        <v>-1.2466633603031401</v>
      </c>
      <c r="CE381" s="4">
        <v>1.0099192366602101</v>
      </c>
      <c r="CF381" s="4">
        <v>0.36587471679565198</v>
      </c>
      <c r="CG381" s="4">
        <v>0.30523448175067502</v>
      </c>
      <c r="CH381" s="4">
        <v>0.85498745831679401</v>
      </c>
      <c r="CI381" s="4">
        <v>1.2986180418650599</v>
      </c>
      <c r="CJ381" s="4">
        <v>0.89064162504370703</v>
      </c>
      <c r="CK381" s="4">
        <v>1.0356246397592901</v>
      </c>
      <c r="CL381" s="4">
        <v>0.68398990641727697</v>
      </c>
      <c r="CM381" s="4">
        <v>0.81467907051641097</v>
      </c>
      <c r="CN381" s="12">
        <v>0.391484461891417</v>
      </c>
      <c r="CO381" s="3" t="s">
        <v>4035</v>
      </c>
      <c r="CP381" s="11" t="s">
        <v>4036</v>
      </c>
      <c r="CQ381" s="3" t="s">
        <v>4036</v>
      </c>
      <c r="CR381" s="3" t="s">
        <v>4037</v>
      </c>
      <c r="CS381" s="3" t="s">
        <v>4035</v>
      </c>
      <c r="CT381" s="4" t="s">
        <v>4037</v>
      </c>
      <c r="CU381" s="3" t="s">
        <v>4038</v>
      </c>
      <c r="CV381" s="3" t="s">
        <v>4034</v>
      </c>
      <c r="CW381" s="3" t="s">
        <v>4035</v>
      </c>
      <c r="CX381" s="3" t="s">
        <v>4039</v>
      </c>
      <c r="CY381" s="3" t="s">
        <v>136</v>
      </c>
      <c r="CZ381" s="3"/>
      <c r="DA381" s="3"/>
      <c r="DB381" s="3"/>
      <c r="DC381" s="4">
        <v>2</v>
      </c>
      <c r="DD381" s="4">
        <v>24</v>
      </c>
      <c r="DE381" s="4">
        <v>8</v>
      </c>
      <c r="DF381" s="4">
        <v>8</v>
      </c>
      <c r="DG381" s="4" t="s">
        <v>4040</v>
      </c>
      <c r="DH381" s="4" t="s">
        <v>4041</v>
      </c>
      <c r="DI381" s="12" t="s">
        <v>4041</v>
      </c>
      <c r="DJ381" s="5">
        <f>COUNT(#REF!,"")</f>
        <v>0</v>
      </c>
    </row>
    <row r="382" spans="1:114" s="5" customFormat="1" ht="24.95" customHeight="1">
      <c r="A382" s="3" t="s">
        <v>4042</v>
      </c>
      <c r="B382" s="10" t="str">
        <f t="shared" si="10"/>
        <v>-</v>
      </c>
      <c r="C382" s="21">
        <v>-1.46789675933423</v>
      </c>
      <c r="D382" s="21">
        <v>0.58792886422389401</v>
      </c>
      <c r="E382" s="21">
        <v>0.45634557782975099</v>
      </c>
      <c r="F382" s="21">
        <v>-6.3344918049445198E-2</v>
      </c>
      <c r="G382" s="21">
        <v>-0.107672481377364</v>
      </c>
      <c r="H382" s="21">
        <v>-4.5736321742873303</v>
      </c>
      <c r="I382" s="21">
        <v>-4.2993785706041496</v>
      </c>
      <c r="J382" s="21">
        <v>-2.0797786645546199</v>
      </c>
      <c r="K382" s="21">
        <v>-0.72630905780060595</v>
      </c>
      <c r="L382" s="21">
        <v>-1.1804602381123399</v>
      </c>
      <c r="M382" s="21">
        <v>-3.6860188619948899</v>
      </c>
      <c r="N382" s="21">
        <v>-0.35648475156109799</v>
      </c>
      <c r="O382" s="21">
        <v>-3.7765193948218898</v>
      </c>
      <c r="P382" s="21">
        <v>-3.8713245642065499</v>
      </c>
      <c r="Q382" s="21">
        <v>-4.44569486037107</v>
      </c>
      <c r="R382" s="21">
        <v>-4.6673523199505098</v>
      </c>
      <c r="S382" s="21">
        <v>-5.4070969588057197E-2</v>
      </c>
      <c r="T382" s="21">
        <v>-6.36751592578449</v>
      </c>
      <c r="U382" s="21">
        <v>0.856853386120775</v>
      </c>
      <c r="V382" s="21">
        <v>-2.7380221512751399</v>
      </c>
      <c r="W382" s="21">
        <v>-1.00673062951842</v>
      </c>
      <c r="X382" s="21">
        <v>-1.9229505158247</v>
      </c>
      <c r="Y382" s="21">
        <v>-3.6092401725407202</v>
      </c>
      <c r="Z382" s="21">
        <v>-5.5625050728454903</v>
      </c>
      <c r="AA382" s="21">
        <v>-4.2959418137137497</v>
      </c>
      <c r="AB382" s="21">
        <v>-6.1906273744126201</v>
      </c>
      <c r="AC382" s="21">
        <v>-3.2883628874376898</v>
      </c>
      <c r="AD382" s="21">
        <v>-4.8247565502853398</v>
      </c>
      <c r="AE382" s="21">
        <v>-3.60118456452809</v>
      </c>
      <c r="AF382" s="21">
        <v>1.2501833633269099</v>
      </c>
      <c r="AG382" s="21">
        <v>0.78969725214229702</v>
      </c>
      <c r="AH382" s="21">
        <v>1.3352135027216401</v>
      </c>
      <c r="AI382" s="21">
        <v>-1.6331374536902401</v>
      </c>
      <c r="AJ382" s="21">
        <v>1.4157728655978901</v>
      </c>
      <c r="AK382" s="21">
        <v>0.79864648789788395</v>
      </c>
      <c r="AL382" s="21">
        <v>1.4545236001845101</v>
      </c>
      <c r="AM382" s="21">
        <v>1.04566900436375</v>
      </c>
      <c r="AN382" s="21">
        <v>1.97288751164998</v>
      </c>
      <c r="AO382" s="21">
        <v>0.81410555419833097</v>
      </c>
      <c r="AP382" s="22">
        <v>1.9418681350029801</v>
      </c>
      <c r="AQ382" s="23">
        <v>0.99352464600690304</v>
      </c>
      <c r="AR382" s="24">
        <v>-2.5204155017759802</v>
      </c>
      <c r="AS382" s="17">
        <v>1.0208851822926499</v>
      </c>
      <c r="AT382" s="18">
        <v>2.2373835045802499</v>
      </c>
      <c r="AU382" s="33">
        <v>0.130022981035951</v>
      </c>
      <c r="AV382" s="6" t="s">
        <v>219</v>
      </c>
      <c r="AW382" s="33">
        <v>2.7011227148435199E-5</v>
      </c>
      <c r="AX382" s="7">
        <v>1.2331491349000599E-4</v>
      </c>
      <c r="AY382" s="4">
        <v>1</v>
      </c>
      <c r="AZ382" s="54">
        <f t="shared" si="11"/>
        <v>-3.5139401477828831</v>
      </c>
      <c r="BA382" s="57">
        <v>6.9131757624899703E-2</v>
      </c>
      <c r="BB382" s="4">
        <v>0.88577149026635005</v>
      </c>
      <c r="BC382" s="4">
        <v>0.83350239769855905</v>
      </c>
      <c r="BD382" s="4">
        <v>0.62706470047958995</v>
      </c>
      <c r="BE382" s="4">
        <v>0.60945637365948502</v>
      </c>
      <c r="BF382" s="4">
        <v>-1.1645657456354901</v>
      </c>
      <c r="BG382" s="4">
        <v>-1.05562343699739</v>
      </c>
      <c r="BH382" s="4">
        <v>-0.17392731789264701</v>
      </c>
      <c r="BI382" s="4">
        <v>0.36371412656261398</v>
      </c>
      <c r="BJ382" s="4">
        <v>0.18331074301752801</v>
      </c>
      <c r="BK382" s="4">
        <v>-0.81197733067793199</v>
      </c>
      <c r="BL382" s="4">
        <v>0.51062017691577199</v>
      </c>
      <c r="BM382" s="4">
        <v>-0.84792703870999697</v>
      </c>
      <c r="BN382" s="4">
        <v>-0.88558668614902203</v>
      </c>
      <c r="BO382" s="4">
        <v>-1.1137449500221801</v>
      </c>
      <c r="BP382" s="4">
        <v>-1.20179438692708</v>
      </c>
      <c r="BQ382" s="4">
        <v>0.630748609613348</v>
      </c>
      <c r="BR382" s="4">
        <v>-1.8771537834657599</v>
      </c>
      <c r="BS382" s="4">
        <v>0.99259691706616904</v>
      </c>
      <c r="BT382" s="4">
        <v>-0.43540269734533898</v>
      </c>
      <c r="BU382" s="4">
        <v>0.25232170362054301</v>
      </c>
      <c r="BV382" s="4">
        <v>-0.111630158064569</v>
      </c>
      <c r="BW382" s="4">
        <v>-0.78147837798957298</v>
      </c>
      <c r="BX382" s="4">
        <v>-1.5573777089854</v>
      </c>
      <c r="BY382" s="4">
        <v>-1.0542582471700199</v>
      </c>
      <c r="BZ382" s="4">
        <v>-1.80688798969205</v>
      </c>
      <c r="CA382" s="4">
        <v>-0.65401565093993097</v>
      </c>
      <c r="CB382" s="4">
        <v>-1.2643203848056299</v>
      </c>
      <c r="CC382" s="4">
        <v>-0.77827843267402097</v>
      </c>
      <c r="CD382" s="4">
        <v>1.1488401722064301</v>
      </c>
      <c r="CE382" s="4">
        <v>0.96592035137452203</v>
      </c>
      <c r="CF382" s="4">
        <v>1.18261686489188</v>
      </c>
      <c r="CG382" s="4">
        <v>3.4928654377175002E-3</v>
      </c>
      <c r="CH382" s="4">
        <v>1.2146176220607401</v>
      </c>
      <c r="CI382" s="4">
        <v>0.96947527422937896</v>
      </c>
      <c r="CJ382" s="4">
        <v>1.2300106540231099</v>
      </c>
      <c r="CK382" s="4">
        <v>1.0676005235168</v>
      </c>
      <c r="CL382" s="4">
        <v>1.43592138945673</v>
      </c>
      <c r="CM382" s="4">
        <v>0.97561611011828797</v>
      </c>
      <c r="CN382" s="12">
        <v>1.42359950030357</v>
      </c>
      <c r="CO382" s="3" t="s">
        <v>4043</v>
      </c>
      <c r="CP382" s="11" t="s">
        <v>4044</v>
      </c>
      <c r="CQ382" s="3" t="s">
        <v>4044</v>
      </c>
      <c r="CR382" s="3" t="s">
        <v>4045</v>
      </c>
      <c r="CS382" s="3" t="s">
        <v>4043</v>
      </c>
      <c r="CT382" s="4" t="s">
        <v>4045</v>
      </c>
      <c r="CU382" s="3" t="s">
        <v>4046</v>
      </c>
      <c r="CV382" s="3" t="s">
        <v>4042</v>
      </c>
      <c r="CW382" s="3" t="s">
        <v>4043</v>
      </c>
      <c r="CX382" s="3" t="s">
        <v>4047</v>
      </c>
      <c r="CY382" s="3" t="s">
        <v>136</v>
      </c>
      <c r="CZ382" s="3" t="s">
        <v>4048</v>
      </c>
      <c r="DA382" s="3" t="s">
        <v>4049</v>
      </c>
      <c r="DB382" s="3" t="s">
        <v>4050</v>
      </c>
      <c r="DC382" s="4">
        <v>2</v>
      </c>
      <c r="DD382" s="4">
        <v>5</v>
      </c>
      <c r="DE382" s="4">
        <v>5</v>
      </c>
      <c r="DF382" s="4">
        <v>5</v>
      </c>
      <c r="DG382" s="4" t="s">
        <v>4051</v>
      </c>
      <c r="DH382" s="4" t="s">
        <v>4051</v>
      </c>
      <c r="DI382" s="12" t="s">
        <v>4051</v>
      </c>
      <c r="DJ382" s="5">
        <f>COUNT(#REF!,"")</f>
        <v>0</v>
      </c>
    </row>
    <row r="383" spans="1:114" s="5" customFormat="1" ht="24.95" customHeight="1">
      <c r="A383" s="3" t="s">
        <v>4052</v>
      </c>
      <c r="B383" s="10" t="str">
        <f t="shared" si="10"/>
        <v>-</v>
      </c>
      <c r="C383" s="21">
        <v>-4.1240831037284602</v>
      </c>
      <c r="D383" s="21">
        <v>-1.98039099914774</v>
      </c>
      <c r="E383" s="21">
        <v>-5.3691333327019501</v>
      </c>
      <c r="F383" s="21">
        <v>-2.14161575746627</v>
      </c>
      <c r="G383" s="21">
        <v>-1.9721130026600899</v>
      </c>
      <c r="H383" s="21">
        <v>-2.3701180650053599</v>
      </c>
      <c r="I383" s="21">
        <v>-3.6464900922934902</v>
      </c>
      <c r="J383" s="21">
        <v>-2.4182647778323898</v>
      </c>
      <c r="K383" s="21">
        <v>-2.3199788591480002</v>
      </c>
      <c r="L383" s="21">
        <v>-1.9994614032971001</v>
      </c>
      <c r="M383" s="21">
        <v>-2.19522678873453</v>
      </c>
      <c r="N383" s="21">
        <v>-1.7705638477016299</v>
      </c>
      <c r="O383" s="21">
        <v>-4.7348304607174097</v>
      </c>
      <c r="P383" s="21">
        <v>-4.4438578586506701</v>
      </c>
      <c r="Q383" s="21">
        <v>-5.2472286481903598</v>
      </c>
      <c r="R383" s="21">
        <v>-4.6501828721850202</v>
      </c>
      <c r="S383" s="21">
        <v>-1.94809017218794</v>
      </c>
      <c r="T383" s="21">
        <v>-1.7811983674774801</v>
      </c>
      <c r="U383" s="21">
        <v>-1.6393958171276899</v>
      </c>
      <c r="V383" s="21">
        <v>-4.1422805685874504</v>
      </c>
      <c r="W383" s="21">
        <v>-4.4219749202880596</v>
      </c>
      <c r="X383" s="21">
        <v>-3.06699753056744</v>
      </c>
      <c r="Y383" s="21">
        <v>-6.2852711919827602</v>
      </c>
      <c r="Z383" s="21">
        <v>-2.3839245602994201</v>
      </c>
      <c r="AA383" s="21">
        <v>-4.4306330257549398</v>
      </c>
      <c r="AB383" s="21">
        <v>-4.4865501679870299</v>
      </c>
      <c r="AC383" s="21">
        <v>-3.3835302752095</v>
      </c>
      <c r="AD383" s="21">
        <v>-2.4781500885258998</v>
      </c>
      <c r="AE383" s="21">
        <v>-1.8772775572770799</v>
      </c>
      <c r="AF383" s="21">
        <v>-4.6618801417942297</v>
      </c>
      <c r="AG383" s="21">
        <v>-1.41416447568448</v>
      </c>
      <c r="AH383" s="21">
        <v>-1.8188948439303601</v>
      </c>
      <c r="AI383" s="21">
        <v>-1.24473166869172</v>
      </c>
      <c r="AJ383" s="21">
        <v>-1.04280392926448</v>
      </c>
      <c r="AK383" s="21">
        <v>-1.4060936255718599</v>
      </c>
      <c r="AL383" s="21">
        <v>-1.14549037961775</v>
      </c>
      <c r="AM383" s="21">
        <v>-2.2074328476562202</v>
      </c>
      <c r="AN383" s="21">
        <v>-1.6108007554693899</v>
      </c>
      <c r="AO383" s="21">
        <v>-1.68380885671648</v>
      </c>
      <c r="AP383" s="22">
        <v>-2.6787741471564002</v>
      </c>
      <c r="AQ383" s="23">
        <v>-1.62529955297591</v>
      </c>
      <c r="AR383" s="24">
        <v>-3.2790231418175799</v>
      </c>
      <c r="AS383" s="17">
        <v>0.505171010901179</v>
      </c>
      <c r="AT383" s="18">
        <v>1.3475703292239301</v>
      </c>
      <c r="AU383" s="33">
        <v>5.9675442220647502E-2</v>
      </c>
      <c r="AV383" s="6" t="s">
        <v>219</v>
      </c>
      <c r="AW383" s="33">
        <v>5.6186702435226995E-4</v>
      </c>
      <c r="AX383" s="7">
        <v>1.68210034393312E-3</v>
      </c>
      <c r="AY383" s="4">
        <v>1</v>
      </c>
      <c r="AZ383" s="54">
        <f t="shared" si="11"/>
        <v>-1.6537235888416699</v>
      </c>
      <c r="BA383" s="57">
        <v>-0.90467910440672195</v>
      </c>
      <c r="BB383" s="4">
        <v>0.63633602434036995</v>
      </c>
      <c r="BC383" s="4">
        <v>-1.79969627352273</v>
      </c>
      <c r="BD383" s="4">
        <v>0.52043794776186003</v>
      </c>
      <c r="BE383" s="4">
        <v>0.64228674729909896</v>
      </c>
      <c r="BF383" s="4">
        <v>0.356176712615766</v>
      </c>
      <c r="BG383" s="4">
        <v>-0.56135645353138497</v>
      </c>
      <c r="BH383" s="4">
        <v>0.32156595265291799</v>
      </c>
      <c r="BI383" s="4">
        <v>0.39221979669693902</v>
      </c>
      <c r="BJ383" s="4">
        <v>0.62262706807622903</v>
      </c>
      <c r="BK383" s="4">
        <v>0.48189910625771598</v>
      </c>
      <c r="BL383" s="4">
        <v>0.78717243135489401</v>
      </c>
      <c r="BM383" s="4">
        <v>-1.34372112679003</v>
      </c>
      <c r="BN383" s="4">
        <v>-1.1345524775807601</v>
      </c>
      <c r="BO383" s="4">
        <v>-1.71206383661815</v>
      </c>
      <c r="BP383" s="4">
        <v>-1.28287133671914</v>
      </c>
      <c r="BQ383" s="4">
        <v>0.65955580618764897</v>
      </c>
      <c r="BR383" s="4">
        <v>0.77952769738096195</v>
      </c>
      <c r="BS383" s="4">
        <v>0.88146391989958195</v>
      </c>
      <c r="BT383" s="4">
        <v>-0.91776053927912005</v>
      </c>
      <c r="BU383" s="4">
        <v>-1.1188217021554201</v>
      </c>
      <c r="BV383" s="4">
        <v>-0.14478226234598501</v>
      </c>
      <c r="BW383" s="4">
        <v>-2.4582714010575799</v>
      </c>
      <c r="BX383" s="4">
        <v>0.34625177139978303</v>
      </c>
      <c r="BY383" s="4">
        <v>-1.12504567036533</v>
      </c>
      <c r="BZ383" s="4">
        <v>-1.1652422834665399</v>
      </c>
      <c r="CA383" s="4">
        <v>-0.37232508306867401</v>
      </c>
      <c r="CB383" s="4">
        <v>0.27851678081932002</v>
      </c>
      <c r="CC383" s="4">
        <v>0.71046018310380898</v>
      </c>
      <c r="CD383" s="4">
        <v>-1.29128003934687</v>
      </c>
      <c r="CE383" s="4">
        <v>1.0433737874082201</v>
      </c>
      <c r="CF383" s="4">
        <v>0.752429197372395</v>
      </c>
      <c r="CG383" s="4">
        <v>1.16517230424</v>
      </c>
      <c r="CH383" s="4">
        <v>1.3103301376369501</v>
      </c>
      <c r="CI383" s="4">
        <v>1.0491756010636599</v>
      </c>
      <c r="CJ383" s="4">
        <v>1.2365129261196799</v>
      </c>
      <c r="CK383" s="4">
        <v>0.47312465519708202</v>
      </c>
      <c r="CL383" s="4">
        <v>0.90201977422620205</v>
      </c>
      <c r="CM383" s="4">
        <v>0.84953714936489</v>
      </c>
      <c r="CN383" s="12">
        <v>0.13429611177845699</v>
      </c>
      <c r="CO383" s="3" t="s">
        <v>4053</v>
      </c>
      <c r="CP383" s="11" t="s">
        <v>4054</v>
      </c>
      <c r="CQ383" s="3" t="s">
        <v>4054</v>
      </c>
      <c r="CR383" s="3" t="s">
        <v>4054</v>
      </c>
      <c r="CS383" s="3" t="s">
        <v>4053</v>
      </c>
      <c r="CT383" s="4" t="s">
        <v>4054</v>
      </c>
      <c r="CU383" s="3" t="s">
        <v>4055</v>
      </c>
      <c r="CV383" s="3" t="s">
        <v>4052</v>
      </c>
      <c r="CW383" s="3" t="s">
        <v>4053</v>
      </c>
      <c r="CX383" s="3" t="s">
        <v>4056</v>
      </c>
      <c r="CY383" s="3" t="s">
        <v>136</v>
      </c>
      <c r="CZ383" s="3" t="s">
        <v>4057</v>
      </c>
      <c r="DA383" s="3" t="s">
        <v>4058</v>
      </c>
      <c r="DB383" s="3" t="s">
        <v>4059</v>
      </c>
      <c r="DC383" s="4">
        <v>1</v>
      </c>
      <c r="DD383" s="4">
        <v>8</v>
      </c>
      <c r="DE383" s="4">
        <v>8</v>
      </c>
      <c r="DF383" s="4">
        <v>8</v>
      </c>
      <c r="DG383" s="4">
        <v>8</v>
      </c>
      <c r="DH383" s="4">
        <v>8</v>
      </c>
      <c r="DI383" s="12">
        <v>8</v>
      </c>
      <c r="DJ383" s="5">
        <f>COUNT(#REF!,"")</f>
        <v>0</v>
      </c>
    </row>
    <row r="384" spans="1:114" s="5" customFormat="1" ht="24.95" customHeight="1">
      <c r="A384" s="3" t="s">
        <v>4060</v>
      </c>
      <c r="B384" s="10" t="str">
        <f t="shared" si="10"/>
        <v>-</v>
      </c>
      <c r="C384" s="21">
        <v>-0.83219660121137595</v>
      </c>
      <c r="D384" s="21">
        <v>-0.96044897343584901</v>
      </c>
      <c r="E384" s="21">
        <v>-0.87533017138299496</v>
      </c>
      <c r="F384" s="21">
        <v>-5.8620009279826597</v>
      </c>
      <c r="G384" s="21">
        <v>-1.2461807493304</v>
      </c>
      <c r="H384" s="21">
        <v>-3.43135318247066</v>
      </c>
      <c r="I384" s="21">
        <v>-5.6574688403729603</v>
      </c>
      <c r="J384" s="21">
        <v>-2.77194539320808</v>
      </c>
      <c r="K384" s="21">
        <v>-1.21026403444471</v>
      </c>
      <c r="L384" s="21">
        <v>-4.6699622228347097</v>
      </c>
      <c r="M384" s="21">
        <v>-1.0345754603488599</v>
      </c>
      <c r="N384" s="21">
        <v>-1.13692475870078</v>
      </c>
      <c r="O384" s="21">
        <v>-6.55951100195918</v>
      </c>
      <c r="P384" s="21">
        <v>-6.2034216401612303</v>
      </c>
      <c r="Q384" s="21">
        <v>-1.3311664336151099</v>
      </c>
      <c r="R384" s="21">
        <v>-4.28368142611619</v>
      </c>
      <c r="S384" s="21">
        <v>-1.2293568562989099</v>
      </c>
      <c r="T384" s="21">
        <v>-1.4071933411384601</v>
      </c>
      <c r="U384" s="21">
        <v>-5.8475669239161601</v>
      </c>
      <c r="V384" s="21">
        <v>-4.94800560591269</v>
      </c>
      <c r="W384" s="21">
        <v>-4.7499611439687497</v>
      </c>
      <c r="X384" s="21">
        <v>-4.8255024379784004</v>
      </c>
      <c r="Y384" s="21">
        <v>-5.2155190285168196</v>
      </c>
      <c r="Z384" s="21">
        <v>-3.83753742389078</v>
      </c>
      <c r="AA384" s="21">
        <v>-2.4596009182160699</v>
      </c>
      <c r="AB384" s="21">
        <v>-1.21428478236418</v>
      </c>
      <c r="AC384" s="21">
        <v>-7.4686790372873997</v>
      </c>
      <c r="AD384" s="21">
        <v>-3.9053737762426102</v>
      </c>
      <c r="AE384" s="21">
        <v>-1.4817527785492599</v>
      </c>
      <c r="AF384" s="21">
        <v>-1.0525337775660599</v>
      </c>
      <c r="AG384" s="21">
        <v>-0.97310944359875895</v>
      </c>
      <c r="AH384" s="21">
        <v>-0.97249265319499001</v>
      </c>
      <c r="AI384" s="21">
        <v>-1.2209648300931899</v>
      </c>
      <c r="AJ384" s="21">
        <v>-1.2286797511941201</v>
      </c>
      <c r="AK384" s="21">
        <v>-0.66253623170226195</v>
      </c>
      <c r="AL384" s="21">
        <v>-0.91785643504510595</v>
      </c>
      <c r="AM384" s="21">
        <v>-1.0407571283611601</v>
      </c>
      <c r="AN384" s="21">
        <v>-1.1218056844219999</v>
      </c>
      <c r="AO384" s="21">
        <v>-1.12598948043132</v>
      </c>
      <c r="AP384" s="22">
        <v>-1.07918154632949</v>
      </c>
      <c r="AQ384" s="23">
        <v>-1.03433731843724</v>
      </c>
      <c r="AR384" s="24">
        <v>-3.2569766549807402</v>
      </c>
      <c r="AS384" s="17">
        <v>0.166693105045364</v>
      </c>
      <c r="AT384" s="18">
        <v>2.12211536857984</v>
      </c>
      <c r="AU384" s="33">
        <v>0.15621652014142501</v>
      </c>
      <c r="AV384" s="6" t="s">
        <v>219</v>
      </c>
      <c r="AW384" s="33">
        <v>2.2260314011299099E-3</v>
      </c>
      <c r="AX384" s="7">
        <v>5.3816759156876601E-3</v>
      </c>
      <c r="AY384" s="4">
        <v>1</v>
      </c>
      <c r="AZ384" s="54">
        <f t="shared" si="11"/>
        <v>-2.2226393365435002</v>
      </c>
      <c r="BA384" s="57">
        <v>0.90083586690232897</v>
      </c>
      <c r="BB384" s="4">
        <v>0.83902371822321997</v>
      </c>
      <c r="BC384" s="4">
        <v>0.88004733405677305</v>
      </c>
      <c r="BD384" s="4">
        <v>-1.5233143260395501</v>
      </c>
      <c r="BE384" s="4">
        <v>0.70131324388573701</v>
      </c>
      <c r="BF384" s="4">
        <v>-0.35184624926070601</v>
      </c>
      <c r="BG384" s="4">
        <v>-1.4247386226065399</v>
      </c>
      <c r="BH384" s="4">
        <v>-3.40399459299447E-2</v>
      </c>
      <c r="BI384" s="4">
        <v>0.71862356167614405</v>
      </c>
      <c r="BJ384" s="4">
        <v>-0.94880274082773697</v>
      </c>
      <c r="BK384" s="4">
        <v>0.80329792734188199</v>
      </c>
      <c r="BL384" s="4">
        <v>0.75396995050057902</v>
      </c>
      <c r="BM384" s="4">
        <v>-1.85948429818129</v>
      </c>
      <c r="BN384" s="4">
        <v>-1.6878644817775801</v>
      </c>
      <c r="BO384" s="4">
        <v>0.66035378511324605</v>
      </c>
      <c r="BP384" s="4">
        <v>-0.76263194628789999</v>
      </c>
      <c r="BQ384" s="4">
        <v>0.70942163953867299</v>
      </c>
      <c r="BR384" s="4">
        <v>0.62371207291769404</v>
      </c>
      <c r="BS384" s="4">
        <v>-1.5163577544774101</v>
      </c>
      <c r="BT384" s="4">
        <v>-1.08280773922245</v>
      </c>
      <c r="BU384" s="4">
        <v>-0.98735879341014898</v>
      </c>
      <c r="BV384" s="4">
        <v>-1.0237664606973</v>
      </c>
      <c r="BW384" s="4">
        <v>-1.21173774780524</v>
      </c>
      <c r="BX384" s="4">
        <v>-0.54760965142084805</v>
      </c>
      <c r="BY384" s="4">
        <v>0.11649670920118101</v>
      </c>
      <c r="BZ384" s="4">
        <v>0.716685733440388</v>
      </c>
      <c r="CA384" s="4">
        <v>-2.2976643396049301</v>
      </c>
      <c r="CB384" s="4">
        <v>-0.58030386693274805</v>
      </c>
      <c r="CC384" s="4">
        <v>0.58777761844537402</v>
      </c>
      <c r="CD384" s="4">
        <v>0.794642787833716</v>
      </c>
      <c r="CE384" s="4">
        <v>0.83292191401886995</v>
      </c>
      <c r="CF384" s="4">
        <v>0.83321918056825495</v>
      </c>
      <c r="CG384" s="4">
        <v>0.71346623662915898</v>
      </c>
      <c r="CH384" s="4">
        <v>0.70974797518988197</v>
      </c>
      <c r="CI384" s="4">
        <v>0.98260489622441305</v>
      </c>
      <c r="CJ384" s="4">
        <v>0.85955149692988797</v>
      </c>
      <c r="CK384" s="4">
        <v>0.80031862820196298</v>
      </c>
      <c r="CL384" s="4">
        <v>0.76125669655448203</v>
      </c>
      <c r="CM384" s="4">
        <v>0.75924028612490602</v>
      </c>
      <c r="CN384" s="12">
        <v>0.78179970496356999</v>
      </c>
      <c r="CO384" s="3" t="s">
        <v>4061</v>
      </c>
      <c r="CP384" s="11" t="s">
        <v>4062</v>
      </c>
      <c r="CQ384" s="3" t="s">
        <v>4062</v>
      </c>
      <c r="CR384" s="3" t="s">
        <v>4063</v>
      </c>
      <c r="CS384" s="3" t="s">
        <v>4061</v>
      </c>
      <c r="CT384" s="4" t="s">
        <v>4063</v>
      </c>
      <c r="CU384" s="3" t="s">
        <v>4064</v>
      </c>
      <c r="CV384" s="3" t="s">
        <v>4065</v>
      </c>
      <c r="CW384" s="3" t="s">
        <v>4061</v>
      </c>
      <c r="CX384" s="3" t="s">
        <v>4066</v>
      </c>
      <c r="CY384" s="3" t="s">
        <v>136</v>
      </c>
      <c r="CZ384" s="3" t="s">
        <v>4067</v>
      </c>
      <c r="DA384" s="3" t="s">
        <v>4068</v>
      </c>
      <c r="DB384" s="3" t="s">
        <v>4069</v>
      </c>
      <c r="DC384" s="4">
        <v>4</v>
      </c>
      <c r="DD384" s="4">
        <v>17</v>
      </c>
      <c r="DE384" s="4">
        <v>16</v>
      </c>
      <c r="DF384" s="4">
        <v>16</v>
      </c>
      <c r="DG384" s="4" t="s">
        <v>4070</v>
      </c>
      <c r="DH384" s="4" t="s">
        <v>4071</v>
      </c>
      <c r="DI384" s="12" t="s">
        <v>4071</v>
      </c>
      <c r="DJ384" s="5">
        <f>COUNT(#REF!,"")</f>
        <v>0</v>
      </c>
    </row>
    <row r="385" spans="1:114" s="5" customFormat="1" ht="24.95" customHeight="1">
      <c r="A385" s="3" t="s">
        <v>4072</v>
      </c>
      <c r="B385" s="10" t="str">
        <f t="shared" si="10"/>
        <v>-</v>
      </c>
      <c r="C385" s="21">
        <v>-1.1811523534106201</v>
      </c>
      <c r="D385" s="21">
        <v>-1.8442941303484499</v>
      </c>
      <c r="E385" s="21">
        <v>-4.7097911283510898</v>
      </c>
      <c r="F385" s="21">
        <v>-1.34433725024492</v>
      </c>
      <c r="G385" s="21">
        <v>-1.6468621792799001</v>
      </c>
      <c r="H385" s="21">
        <v>-6.1360529323127997</v>
      </c>
      <c r="I385" s="21">
        <v>-4.96806568749163</v>
      </c>
      <c r="J385" s="21">
        <v>-3.4080710340431999</v>
      </c>
      <c r="K385" s="21">
        <v>-1.3022551099369699</v>
      </c>
      <c r="L385" s="21">
        <v>-2.0665512264408998</v>
      </c>
      <c r="M385" s="21">
        <v>-3.39368817923084</v>
      </c>
      <c r="N385" s="21">
        <v>-1.3790454806291901</v>
      </c>
      <c r="O385" s="21">
        <v>-4.4069263706051096</v>
      </c>
      <c r="P385" s="21">
        <v>-4.1478592684476503</v>
      </c>
      <c r="Q385" s="21">
        <v>-3.1082232778405299</v>
      </c>
      <c r="R385" s="21">
        <v>-4.5800995966763498</v>
      </c>
      <c r="S385" s="21">
        <v>-1.3455978524875201</v>
      </c>
      <c r="T385" s="21">
        <v>-1.66982792867025</v>
      </c>
      <c r="U385" s="21">
        <v>-1.2158923245580699</v>
      </c>
      <c r="V385" s="21">
        <v>-5.2353866043099702</v>
      </c>
      <c r="W385" s="21">
        <v>-2.6770556701325301</v>
      </c>
      <c r="X385" s="21">
        <v>-3.6740014042046401</v>
      </c>
      <c r="Y385" s="21">
        <v>-3.0131419190362001</v>
      </c>
      <c r="Z385" s="21">
        <v>-1.1356998206948401</v>
      </c>
      <c r="AA385" s="21">
        <v>-5.7451915186463101</v>
      </c>
      <c r="AB385" s="21">
        <v>-7.3344959388667803</v>
      </c>
      <c r="AC385" s="21">
        <v>-4.1600549906519602</v>
      </c>
      <c r="AD385" s="21">
        <v>-5.9542319460637403</v>
      </c>
      <c r="AE385" s="21">
        <v>-5.0413875785693198</v>
      </c>
      <c r="AF385" s="21">
        <v>-1.45328061929451</v>
      </c>
      <c r="AG385" s="21">
        <v>-1.9619861718852101</v>
      </c>
      <c r="AH385" s="21">
        <v>-1.17282785745044</v>
      </c>
      <c r="AI385" s="21">
        <v>-1.6342720800266199</v>
      </c>
      <c r="AJ385" s="21">
        <v>-1.9927955746324</v>
      </c>
      <c r="AK385" s="21">
        <v>-1.6583224425339</v>
      </c>
      <c r="AL385" s="21">
        <v>-1.90573053881842</v>
      </c>
      <c r="AM385" s="21">
        <v>-1.868247441579</v>
      </c>
      <c r="AN385" s="21">
        <v>-1.66531192261859</v>
      </c>
      <c r="AO385" s="21">
        <v>-1.8914938599142901</v>
      </c>
      <c r="AP385" s="22">
        <v>-2.3746858015128498</v>
      </c>
      <c r="AQ385" s="23">
        <v>-1.81256736909717</v>
      </c>
      <c r="AR385" s="24">
        <v>-3.3092840440492299</v>
      </c>
      <c r="AS385" s="17">
        <v>0.311862838641565</v>
      </c>
      <c r="AT385" s="18">
        <v>1.8114909803152399</v>
      </c>
      <c r="AU385" s="33">
        <v>0.47916521501394399</v>
      </c>
      <c r="AV385" s="6" t="s">
        <v>219</v>
      </c>
      <c r="AW385" s="33">
        <v>1.39274329723693E-2</v>
      </c>
      <c r="AX385" s="7">
        <v>2.4924139825785702E-2</v>
      </c>
      <c r="AY385" s="4">
        <v>1</v>
      </c>
      <c r="AZ385" s="54">
        <f t="shared" si="11"/>
        <v>-1.49671667495206</v>
      </c>
      <c r="BA385" s="57">
        <v>1.0311421988426099</v>
      </c>
      <c r="BB385" s="4">
        <v>0.64128360148724395</v>
      </c>
      <c r="BC385" s="4">
        <v>-1.0433314826745399</v>
      </c>
      <c r="BD385" s="4">
        <v>0.93520640169954605</v>
      </c>
      <c r="BE385" s="4">
        <v>0.75735311511695902</v>
      </c>
      <c r="BF385" s="4">
        <v>-1.8818255207393</v>
      </c>
      <c r="BG385" s="4">
        <v>-1.19517014050132</v>
      </c>
      <c r="BH385" s="4">
        <v>-0.278055054970688</v>
      </c>
      <c r="BI385" s="4">
        <v>0.95994633630285897</v>
      </c>
      <c r="BJ385" s="4">
        <v>0.51061947693910803</v>
      </c>
      <c r="BK385" s="4">
        <v>-0.26959942783615998</v>
      </c>
      <c r="BL385" s="4">
        <v>0.91480156146042702</v>
      </c>
      <c r="BM385" s="4">
        <v>-0.86527841204995803</v>
      </c>
      <c r="BN385" s="4">
        <v>-0.71297382111556196</v>
      </c>
      <c r="BO385" s="4">
        <v>-0.10177566839196101</v>
      </c>
      <c r="BP385" s="4">
        <v>-0.96708631099939801</v>
      </c>
      <c r="BQ385" s="4">
        <v>0.93446529830474201</v>
      </c>
      <c r="BR385" s="4">
        <v>0.74385163601262705</v>
      </c>
      <c r="BS385" s="4">
        <v>1.0107186983262499</v>
      </c>
      <c r="BT385" s="4">
        <v>-1.3523271185396899</v>
      </c>
      <c r="BU385" s="4">
        <v>0.15170617306630499</v>
      </c>
      <c r="BV385" s="4">
        <v>-0.43439453577382398</v>
      </c>
      <c r="BW385" s="4">
        <v>-4.5877689306300498E-2</v>
      </c>
      <c r="BX385" s="4">
        <v>1.05786357467366</v>
      </c>
      <c r="BY385" s="4">
        <v>-1.65203954164446</v>
      </c>
      <c r="BZ385" s="4">
        <v>-2.5863857306283</v>
      </c>
      <c r="CA385" s="4">
        <v>-0.72014364108115703</v>
      </c>
      <c r="CB385" s="4">
        <v>-1.7749336355738901</v>
      </c>
      <c r="CC385" s="4">
        <v>-1.2382758090100801</v>
      </c>
      <c r="CD385" s="4">
        <v>0.87115899807348196</v>
      </c>
      <c r="CE385" s="4">
        <v>0.572092885671868</v>
      </c>
      <c r="CF385" s="4">
        <v>1.0360361392209601</v>
      </c>
      <c r="CG385" s="4">
        <v>0.764754787890634</v>
      </c>
      <c r="CH385" s="4">
        <v>0.55398015177680104</v>
      </c>
      <c r="CI385" s="4">
        <v>0.75061566874740504</v>
      </c>
      <c r="CJ385" s="4">
        <v>0.60516536423298395</v>
      </c>
      <c r="CK385" s="4">
        <v>0.62720153843056303</v>
      </c>
      <c r="CL385" s="4">
        <v>0.74650657926334196</v>
      </c>
      <c r="CM385" s="4">
        <v>0.61353505509183903</v>
      </c>
      <c r="CN385" s="12">
        <v>0.329468300204385</v>
      </c>
      <c r="CO385" s="3" t="s">
        <v>4073</v>
      </c>
      <c r="CP385" s="11" t="s">
        <v>4074</v>
      </c>
      <c r="CQ385" s="3" t="s">
        <v>4074</v>
      </c>
      <c r="CR385" s="3" t="s">
        <v>4075</v>
      </c>
      <c r="CS385" s="3" t="s">
        <v>4073</v>
      </c>
      <c r="CT385" s="4" t="s">
        <v>4075</v>
      </c>
      <c r="CU385" s="3" t="s">
        <v>4076</v>
      </c>
      <c r="CV385" s="3" t="s">
        <v>4077</v>
      </c>
      <c r="CW385" s="3" t="s">
        <v>4073</v>
      </c>
      <c r="CX385" s="3" t="s">
        <v>4078</v>
      </c>
      <c r="CY385" s="3" t="s">
        <v>136</v>
      </c>
      <c r="CZ385" s="3" t="s">
        <v>4079</v>
      </c>
      <c r="DA385" s="3" t="s">
        <v>4080</v>
      </c>
      <c r="DB385" s="3" t="s">
        <v>4081</v>
      </c>
      <c r="DC385" s="4">
        <v>7</v>
      </c>
      <c r="DD385" s="4">
        <v>15</v>
      </c>
      <c r="DE385" s="4">
        <v>12</v>
      </c>
      <c r="DF385" s="4">
        <v>12</v>
      </c>
      <c r="DG385" s="4" t="s">
        <v>4082</v>
      </c>
      <c r="DH385" s="4" t="s">
        <v>4083</v>
      </c>
      <c r="DI385" s="12" t="s">
        <v>4083</v>
      </c>
      <c r="DJ385" s="5">
        <f>COUNT(#REF!,"")</f>
        <v>0</v>
      </c>
    </row>
    <row r="386" spans="1:114" s="5" customFormat="1" ht="24.95" customHeight="1">
      <c r="A386" s="3" t="s">
        <v>4084</v>
      </c>
      <c r="B386" s="10" t="str">
        <f t="shared" si="10"/>
        <v>-</v>
      </c>
      <c r="C386" s="21">
        <v>-2.0874405974429102</v>
      </c>
      <c r="D386" s="21">
        <v>-2.18962060832057</v>
      </c>
      <c r="E386" s="21">
        <v>-4.2719866626540899</v>
      </c>
      <c r="F386" s="21">
        <v>-1.9502539575097599</v>
      </c>
      <c r="G386" s="21">
        <v>-1.8909083060749801</v>
      </c>
      <c r="H386" s="21">
        <v>-2.60461811562537</v>
      </c>
      <c r="I386" s="21">
        <v>-4.4165017382467697</v>
      </c>
      <c r="J386" s="21">
        <v>-2.53897464949286</v>
      </c>
      <c r="K386" s="21">
        <v>-1.86345083960445</v>
      </c>
      <c r="L386" s="21">
        <v>-4.4351162583572696</v>
      </c>
      <c r="M386" s="21">
        <v>-3.1385958863307599</v>
      </c>
      <c r="N386" s="21">
        <v>-2.1013861067402</v>
      </c>
      <c r="O386" s="21">
        <v>-2.72446517985381</v>
      </c>
      <c r="P386" s="21">
        <v>-8.2284500417120992</v>
      </c>
      <c r="Q386" s="21">
        <v>-3.1947862437298302</v>
      </c>
      <c r="R386" s="21">
        <v>-2.4447406298687202</v>
      </c>
      <c r="S386" s="21">
        <v>-1.7848950962379699</v>
      </c>
      <c r="T386" s="21">
        <v>-5.5149149968572004</v>
      </c>
      <c r="U386" s="21">
        <v>-2.2553872797653902</v>
      </c>
      <c r="V386" s="21">
        <v>-5.4340670761841903</v>
      </c>
      <c r="W386" s="21">
        <v>-2.3720897816260802</v>
      </c>
      <c r="X386" s="21">
        <v>-4.7731699739686899</v>
      </c>
      <c r="Y386" s="21">
        <v>-5.1503412486155504</v>
      </c>
      <c r="Z386" s="21">
        <v>-4.2139247336990104</v>
      </c>
      <c r="AA386" s="21">
        <v>-6.5207496997077197</v>
      </c>
      <c r="AB386" s="21">
        <v>-1.8735447694041301</v>
      </c>
      <c r="AC386" s="21">
        <v>-3.61344919026685</v>
      </c>
      <c r="AD386" s="21">
        <v>-2.5356740086497598</v>
      </c>
      <c r="AE386" s="21">
        <v>-4.5085497481657999</v>
      </c>
      <c r="AF386" s="21">
        <v>-2.05990750524834</v>
      </c>
      <c r="AG386" s="21">
        <v>-2.1994687887314499</v>
      </c>
      <c r="AH386" s="21">
        <v>-1.69328191279366</v>
      </c>
      <c r="AI386" s="21">
        <v>-2.1516222643002401</v>
      </c>
      <c r="AJ386" s="21">
        <v>-1.9251362463777899</v>
      </c>
      <c r="AK386" s="21">
        <v>-2.35007722205745</v>
      </c>
      <c r="AL386" s="21">
        <v>-1.9505318341345099</v>
      </c>
      <c r="AM386" s="21">
        <v>-2.4489862526753399</v>
      </c>
      <c r="AN386" s="21">
        <v>-1.5715009751821001</v>
      </c>
      <c r="AO386" s="21">
        <v>-1.7678463006682601</v>
      </c>
      <c r="AP386" s="22">
        <v>-1.7377846197484801</v>
      </c>
      <c r="AQ386" s="23">
        <v>-1.9796236416669299</v>
      </c>
      <c r="AR386" s="24">
        <v>-3.4230653643320399</v>
      </c>
      <c r="AS386" s="17">
        <v>0.296490432953956</v>
      </c>
      <c r="AT386" s="18">
        <v>1.61581162096583</v>
      </c>
      <c r="AU386" s="33">
        <v>0.37174100403692001</v>
      </c>
      <c r="AV386" s="6" t="s">
        <v>219</v>
      </c>
      <c r="AW386" s="33">
        <v>8.2806542135326205E-3</v>
      </c>
      <c r="AX386" s="7">
        <v>1.6185764211985899E-2</v>
      </c>
      <c r="AY386" s="4">
        <v>1</v>
      </c>
      <c r="AZ386" s="54">
        <f t="shared" si="11"/>
        <v>-1.4434417226651099</v>
      </c>
      <c r="BA386" s="57">
        <v>0.63420011023385003</v>
      </c>
      <c r="BB386" s="4">
        <v>0.56771986290206</v>
      </c>
      <c r="BC386" s="4">
        <v>-0.78710687021677295</v>
      </c>
      <c r="BD386" s="4">
        <v>0.72345633241505503</v>
      </c>
      <c r="BE386" s="4">
        <v>0.76206773548267004</v>
      </c>
      <c r="BF386" s="4">
        <v>0.297714636921665</v>
      </c>
      <c r="BG386" s="4">
        <v>-0.88113111122098997</v>
      </c>
      <c r="BH386" s="4">
        <v>0.34042351732519899</v>
      </c>
      <c r="BI386" s="4">
        <v>0.77993208239735501</v>
      </c>
      <c r="BJ386" s="4">
        <v>-0.89324207001106604</v>
      </c>
      <c r="BK386" s="4">
        <v>-4.9701398379777301E-2</v>
      </c>
      <c r="BL386" s="4">
        <v>0.625126898171256</v>
      </c>
      <c r="BM386" s="4">
        <v>0.219739870590554</v>
      </c>
      <c r="BN386" s="4">
        <v>-3.3612567625463798</v>
      </c>
      <c r="BO386" s="4">
        <v>-8.6259907480201098E-2</v>
      </c>
      <c r="BP386" s="4">
        <v>0.40173395248636401</v>
      </c>
      <c r="BQ386" s="4">
        <v>0.83104193454436204</v>
      </c>
      <c r="BR386" s="4">
        <v>-1.59577954859858</v>
      </c>
      <c r="BS386" s="4">
        <v>0.52493082279248704</v>
      </c>
      <c r="BT386" s="4">
        <v>-1.54317836255018</v>
      </c>
      <c r="BU386" s="4">
        <v>0.44900196820244997</v>
      </c>
      <c r="BV386" s="4">
        <v>-1.1131862100854699</v>
      </c>
      <c r="BW386" s="4">
        <v>-1.35858097379314</v>
      </c>
      <c r="BX386" s="4">
        <v>-0.74933068127003399</v>
      </c>
      <c r="BY386" s="4">
        <v>-2.2501946269103801</v>
      </c>
      <c r="BZ386" s="4">
        <v>0.77336478079042903</v>
      </c>
      <c r="CA386" s="4">
        <v>-0.35864993753963398</v>
      </c>
      <c r="CB386" s="4">
        <v>0.34257097667383102</v>
      </c>
      <c r="CC386" s="4">
        <v>-0.94101928712990901</v>
      </c>
      <c r="CD386" s="4">
        <v>0.652113660674708</v>
      </c>
      <c r="CE386" s="4">
        <v>0.56131245049467704</v>
      </c>
      <c r="CF386" s="4">
        <v>0.89064720412612897</v>
      </c>
      <c r="CG386" s="4">
        <v>0.59244230408181497</v>
      </c>
      <c r="CH386" s="4">
        <v>0.73979839026099903</v>
      </c>
      <c r="CI386" s="4">
        <v>0.46332375572193601</v>
      </c>
      <c r="CJ386" s="4">
        <v>0.72327554062826205</v>
      </c>
      <c r="CK386" s="4">
        <v>0.39897167000237199</v>
      </c>
      <c r="CL386" s="4">
        <v>0.96988018505043005</v>
      </c>
      <c r="CM386" s="4">
        <v>0.84213420333987599</v>
      </c>
      <c r="CN386" s="12">
        <v>0.86169290142172505</v>
      </c>
      <c r="CO386" s="3" t="s">
        <v>4085</v>
      </c>
      <c r="CP386" s="11" t="s">
        <v>4086</v>
      </c>
      <c r="CQ386" s="3" t="s">
        <v>4086</v>
      </c>
      <c r="CR386" s="3" t="s">
        <v>4087</v>
      </c>
      <c r="CS386" s="3" t="s">
        <v>4085</v>
      </c>
      <c r="CT386" s="4" t="s">
        <v>4087</v>
      </c>
      <c r="CU386" s="3" t="s">
        <v>4088</v>
      </c>
      <c r="CV386" s="3" t="s">
        <v>4089</v>
      </c>
      <c r="CW386" s="3" t="s">
        <v>4085</v>
      </c>
      <c r="CX386" s="3" t="s">
        <v>4090</v>
      </c>
      <c r="CY386" s="3" t="s">
        <v>136</v>
      </c>
      <c r="CZ386" s="3" t="s">
        <v>4091</v>
      </c>
      <c r="DA386" s="3" t="s">
        <v>4092</v>
      </c>
      <c r="DB386" s="3" t="s">
        <v>4093</v>
      </c>
      <c r="DC386" s="4">
        <v>2</v>
      </c>
      <c r="DD386" s="4">
        <v>7</v>
      </c>
      <c r="DE386" s="4">
        <v>7</v>
      </c>
      <c r="DF386" s="4">
        <v>7</v>
      </c>
      <c r="DG386" s="4" t="s">
        <v>4094</v>
      </c>
      <c r="DH386" s="4" t="s">
        <v>4094</v>
      </c>
      <c r="DI386" s="12" t="s">
        <v>4094</v>
      </c>
      <c r="DJ386" s="5">
        <f>COUNT(#REF!,"")</f>
        <v>0</v>
      </c>
    </row>
    <row r="387" spans="1:114" s="5" customFormat="1" ht="24.95" customHeight="1">
      <c r="A387" s="3" t="s">
        <v>4095</v>
      </c>
      <c r="B387" s="10" t="str">
        <f t="shared" si="10"/>
        <v>-</v>
      </c>
      <c r="C387" s="21">
        <v>-0.209793244227754</v>
      </c>
      <c r="D387" s="21">
        <v>-6.2647562343956196</v>
      </c>
      <c r="E387" s="21">
        <v>-3.0749729089756799</v>
      </c>
      <c r="F387" s="21">
        <v>-6.0576012321983601</v>
      </c>
      <c r="G387" s="21">
        <v>-1.93829370794998</v>
      </c>
      <c r="H387" s="21">
        <v>-4.1695690783975596</v>
      </c>
      <c r="I387" s="21">
        <v>-5.0733565797114997</v>
      </c>
      <c r="J387" s="21">
        <v>-4.3263014143556697</v>
      </c>
      <c r="K387" s="21">
        <v>-1.63002363063777</v>
      </c>
      <c r="L387" s="21">
        <v>-2.7044853502928001</v>
      </c>
      <c r="M387" s="21">
        <v>-2.3117633373942099</v>
      </c>
      <c r="N387" s="21">
        <v>-2.0223763792043998</v>
      </c>
      <c r="O387" s="21">
        <v>-6.0564339088682102</v>
      </c>
      <c r="P387" s="21">
        <v>-3.3101377751314298</v>
      </c>
      <c r="Q387" s="21">
        <v>-4.6214677266889597</v>
      </c>
      <c r="R387" s="21">
        <v>-2.4121354910936499</v>
      </c>
      <c r="S387" s="21">
        <v>-2.3184207766663998</v>
      </c>
      <c r="T387" s="21">
        <v>-4.9714931636990398</v>
      </c>
      <c r="U387" s="21">
        <v>-1.9122241228203101</v>
      </c>
      <c r="V387" s="21">
        <v>-1.88573252565215</v>
      </c>
      <c r="W387" s="21">
        <v>-5.7042301334384398</v>
      </c>
      <c r="X387" s="21">
        <v>-3.2716346132763299</v>
      </c>
      <c r="Y387" s="21">
        <v>-6.4158223483619201</v>
      </c>
      <c r="Z387" s="21">
        <v>-3.2779442227273301</v>
      </c>
      <c r="AA387" s="21">
        <v>-4.81828239665513</v>
      </c>
      <c r="AB387" s="21">
        <v>-2.58441196550887</v>
      </c>
      <c r="AC387" s="21">
        <v>-5.1209025358538103</v>
      </c>
      <c r="AD387" s="21">
        <v>-5.4702535867208404</v>
      </c>
      <c r="AE387" s="21">
        <v>-5.0885908214857798</v>
      </c>
      <c r="AF387" s="21">
        <v>-2.0354449042139202</v>
      </c>
      <c r="AG387" s="21">
        <v>-1.9317758468720201</v>
      </c>
      <c r="AH387" s="21">
        <v>0.34017148292015198</v>
      </c>
      <c r="AI387" s="21">
        <v>-3.2377377715840501</v>
      </c>
      <c r="AJ387" s="21">
        <v>-4.5411232419737502</v>
      </c>
      <c r="AK387" s="21">
        <v>-1.98003309157383</v>
      </c>
      <c r="AL387" s="21">
        <v>-1.3744490836657399</v>
      </c>
      <c r="AM387" s="21">
        <v>-2.34500358327647</v>
      </c>
      <c r="AN387" s="21">
        <v>-1.6806260961766899</v>
      </c>
      <c r="AO387" s="21">
        <v>-2.0811675230689501</v>
      </c>
      <c r="AP387" s="22">
        <v>-1.6585301453975201</v>
      </c>
      <c r="AQ387" s="23">
        <v>-2.0490274900668899</v>
      </c>
      <c r="AR387" s="24">
        <v>-3.7019618705534598</v>
      </c>
      <c r="AS387" s="17">
        <v>1.2553110237221099</v>
      </c>
      <c r="AT387" s="18">
        <v>1.68824495654524</v>
      </c>
      <c r="AU387" s="33">
        <v>0.17525848199574201</v>
      </c>
      <c r="AV387" s="6" t="s">
        <v>219</v>
      </c>
      <c r="AW387" s="33">
        <v>7.2895040601494597E-3</v>
      </c>
      <c r="AX387" s="7">
        <v>1.44808661039203E-2</v>
      </c>
      <c r="AY387" s="4">
        <v>1</v>
      </c>
      <c r="AZ387" s="54">
        <f t="shared" si="11"/>
        <v>-1.6529343804865699</v>
      </c>
      <c r="BA387" s="57">
        <v>1.7751325486532199</v>
      </c>
      <c r="BB387" s="4">
        <v>-1.71580239339857</v>
      </c>
      <c r="BC387" s="4">
        <v>0.123238751256531</v>
      </c>
      <c r="BD387" s="4">
        <v>-1.59636902332422</v>
      </c>
      <c r="BE387" s="4">
        <v>0.77858101300240001</v>
      </c>
      <c r="BF387" s="4">
        <v>-0.50784091371842</v>
      </c>
      <c r="BG387" s="4">
        <v>-1.0289115418378201</v>
      </c>
      <c r="BH387" s="4">
        <v>-0.59820354500684203</v>
      </c>
      <c r="BI387" s="4">
        <v>0.95631137836147195</v>
      </c>
      <c r="BJ387" s="4">
        <v>0.33684005093445102</v>
      </c>
      <c r="BK387" s="4">
        <v>0.56326042700723</v>
      </c>
      <c r="BL387" s="4">
        <v>0.73010389834790301</v>
      </c>
      <c r="BM387" s="4">
        <v>-1.5956960134629701</v>
      </c>
      <c r="BN387" s="4">
        <v>-1.2343456221714301E-2</v>
      </c>
      <c r="BO387" s="4">
        <v>-0.76837905146559504</v>
      </c>
      <c r="BP387" s="4">
        <v>0.50539175644271395</v>
      </c>
      <c r="BQ387" s="4">
        <v>0.55942213973485799</v>
      </c>
      <c r="BR387" s="4">
        <v>-0.97018309727885699</v>
      </c>
      <c r="BS387" s="4">
        <v>0.79361119994189799</v>
      </c>
      <c r="BT387" s="4">
        <v>0.80888469416065101</v>
      </c>
      <c r="BU387" s="4">
        <v>-1.3926360660501</v>
      </c>
      <c r="BV387" s="4">
        <v>9.8551985541637799E-3</v>
      </c>
      <c r="BW387" s="4">
        <v>-1.8028982149025601</v>
      </c>
      <c r="BX387" s="4">
        <v>6.2174494648707702E-3</v>
      </c>
      <c r="BY387" s="4">
        <v>-0.88185079515898801</v>
      </c>
      <c r="BZ387" s="4">
        <v>0.40606729067700098</v>
      </c>
      <c r="CA387" s="4">
        <v>-1.0563237390585101</v>
      </c>
      <c r="CB387" s="4">
        <v>-1.2577389735520299</v>
      </c>
      <c r="CC387" s="4">
        <v>-1.03769470814485</v>
      </c>
      <c r="CD387" s="4">
        <v>0.72256935673783895</v>
      </c>
      <c r="CE387" s="4">
        <v>0.78233882771100305</v>
      </c>
      <c r="CF387" s="4">
        <v>2.0922098100690398</v>
      </c>
      <c r="CG387" s="4">
        <v>2.9398120497855298E-2</v>
      </c>
      <c r="CH387" s="4">
        <v>-0.72205715494056399</v>
      </c>
      <c r="CI387" s="4">
        <v>0.75451654341128804</v>
      </c>
      <c r="CJ387" s="4">
        <v>1.1036606053959701</v>
      </c>
      <c r="CK387" s="4">
        <v>0.54409605952534901</v>
      </c>
      <c r="CL387" s="4">
        <v>0.92713697789187099</v>
      </c>
      <c r="CM387" s="4">
        <v>0.69620838837811205</v>
      </c>
      <c r="CN387" s="12">
        <v>0.93987620136493</v>
      </c>
      <c r="CO387" s="3" t="s">
        <v>4096</v>
      </c>
      <c r="CP387" s="11" t="s">
        <v>4097</v>
      </c>
      <c r="CQ387" s="3" t="s">
        <v>4097</v>
      </c>
      <c r="CR387" s="3" t="s">
        <v>4097</v>
      </c>
      <c r="CS387" s="3" t="s">
        <v>4096</v>
      </c>
      <c r="CT387" s="4" t="s">
        <v>4097</v>
      </c>
      <c r="CU387" s="3" t="s">
        <v>4098</v>
      </c>
      <c r="CV387" s="3" t="s">
        <v>4095</v>
      </c>
      <c r="CW387" s="3" t="s">
        <v>4096</v>
      </c>
      <c r="CX387" s="3" t="s">
        <v>4099</v>
      </c>
      <c r="CY387" s="3" t="s">
        <v>136</v>
      </c>
      <c r="CZ387" s="3" t="s">
        <v>4100</v>
      </c>
      <c r="DA387" s="3" t="s">
        <v>4101</v>
      </c>
      <c r="DB387" s="3" t="s">
        <v>4102</v>
      </c>
      <c r="DC387" s="4">
        <v>1</v>
      </c>
      <c r="DD387" s="4">
        <v>12</v>
      </c>
      <c r="DE387" s="4">
        <v>4</v>
      </c>
      <c r="DF387" s="4">
        <v>2</v>
      </c>
      <c r="DG387" s="4">
        <v>12</v>
      </c>
      <c r="DH387" s="4">
        <v>4</v>
      </c>
      <c r="DI387" s="12">
        <v>2</v>
      </c>
      <c r="DJ387" s="5">
        <f>COUNT(#REF!,"")</f>
        <v>0</v>
      </c>
    </row>
    <row r="388" spans="1:114" s="5" customFormat="1" ht="24.95" customHeight="1">
      <c r="A388" s="3" t="s">
        <v>4103</v>
      </c>
      <c r="B388" s="10" t="str">
        <f t="shared" si="10"/>
        <v>-</v>
      </c>
      <c r="C388" s="21">
        <v>-0.75408755862788002</v>
      </c>
      <c r="D388" s="21">
        <v>-2.15491692798913</v>
      </c>
      <c r="E388" s="21">
        <v>-1.8571282760407599</v>
      </c>
      <c r="F388" s="21">
        <v>-2.3009857472031898</v>
      </c>
      <c r="G388" s="21">
        <v>-1.1545864642882899</v>
      </c>
      <c r="H388" s="21">
        <v>-2.2440239096413501</v>
      </c>
      <c r="I388" s="21">
        <v>-5.1253236722939102</v>
      </c>
      <c r="J388" s="21">
        <v>-5.1189957212796697</v>
      </c>
      <c r="K388" s="21">
        <v>-2.6143925707112499</v>
      </c>
      <c r="L388" s="21">
        <v>-2.5604269925727299</v>
      </c>
      <c r="M388" s="21">
        <v>-4.5201964556485201</v>
      </c>
      <c r="N388" s="21">
        <v>-2.5911575125758102</v>
      </c>
      <c r="O388" s="21">
        <v>-4.1308623343971904</v>
      </c>
      <c r="P388" s="21">
        <v>-6.5772730255045797</v>
      </c>
      <c r="Q388" s="21">
        <v>-4.9108128377445404</v>
      </c>
      <c r="R388" s="21">
        <v>-3.7535039157035399</v>
      </c>
      <c r="S388" s="21">
        <v>-1.1029298800028799</v>
      </c>
      <c r="T388" s="21">
        <v>-1.60274061624638</v>
      </c>
      <c r="U388" s="21">
        <v>-1.23416654785791</v>
      </c>
      <c r="V388" s="21">
        <v>-2.61284025778204</v>
      </c>
      <c r="W388" s="21">
        <v>-7.4638712017389404</v>
      </c>
      <c r="X388" s="21">
        <v>-5.1366850111801501</v>
      </c>
      <c r="Y388" s="21">
        <v>-4.9562866134066201</v>
      </c>
      <c r="Z388" s="21">
        <v>-3.3648617857036598</v>
      </c>
      <c r="AA388" s="21">
        <v>-4.3135595055670004</v>
      </c>
      <c r="AB388" s="21">
        <v>-1.22823661104475</v>
      </c>
      <c r="AC388" s="21">
        <v>-5.7157967721887504</v>
      </c>
      <c r="AD388" s="21">
        <v>-5.6787783633339499</v>
      </c>
      <c r="AE388" s="21">
        <v>-7.013176839562</v>
      </c>
      <c r="AF388" s="21">
        <v>-0.92018274158172597</v>
      </c>
      <c r="AG388" s="21">
        <v>-0.87580720605260598</v>
      </c>
      <c r="AH388" s="21">
        <v>7.6681867306476201E-3</v>
      </c>
      <c r="AI388" s="21">
        <v>-0.581937682588059</v>
      </c>
      <c r="AJ388" s="21">
        <v>-1.3129356564307799</v>
      </c>
      <c r="AK388" s="21">
        <v>-1.06377630439492</v>
      </c>
      <c r="AL388" s="21">
        <v>-0.86294531264456997</v>
      </c>
      <c r="AM388" s="21">
        <v>-3.2229477528935901</v>
      </c>
      <c r="AN388" s="21">
        <v>-0.90046432644908603</v>
      </c>
      <c r="AO388" s="21">
        <v>-1.7304677819727201</v>
      </c>
      <c r="AP388" s="22">
        <v>-0.85733216525273503</v>
      </c>
      <c r="AQ388" s="23">
        <v>-1.14009460019484</v>
      </c>
      <c r="AR388" s="24">
        <v>-3.4904262223139702</v>
      </c>
      <c r="AS388" s="17">
        <v>0.85864568033291999</v>
      </c>
      <c r="AT388" s="18">
        <v>1.9613043972546</v>
      </c>
      <c r="AU388" s="33">
        <v>0.28509642233729698</v>
      </c>
      <c r="AV388" s="6" t="s">
        <v>219</v>
      </c>
      <c r="AW388" s="33">
        <v>7.86133157185219E-4</v>
      </c>
      <c r="AX388" s="7">
        <v>2.2384413749777601E-3</v>
      </c>
      <c r="AY388" s="4">
        <v>1</v>
      </c>
      <c r="AZ388" s="54">
        <f t="shared" si="11"/>
        <v>-2.3503316221191302</v>
      </c>
      <c r="BA388" s="57">
        <v>1.06212309674218</v>
      </c>
      <c r="BB388" s="4">
        <v>0.36969762114043803</v>
      </c>
      <c r="BC388" s="4">
        <v>0.51689359908325705</v>
      </c>
      <c r="BD388" s="4">
        <v>0.29749627112091598</v>
      </c>
      <c r="BE388" s="4">
        <v>0.86415776899042496</v>
      </c>
      <c r="BF388" s="4">
        <v>0.32565232518972198</v>
      </c>
      <c r="BG388" s="4">
        <v>-1.09856492934687</v>
      </c>
      <c r="BH388" s="4">
        <v>-1.09543704340554</v>
      </c>
      <c r="BI388" s="4">
        <v>0.14258028094335701</v>
      </c>
      <c r="BJ388" s="4">
        <v>0.16925529356514599</v>
      </c>
      <c r="BK388" s="4">
        <v>-0.799452482142606</v>
      </c>
      <c r="BL388" s="4">
        <v>0.15406529584378201</v>
      </c>
      <c r="BM388" s="4">
        <v>-0.60700587160476005</v>
      </c>
      <c r="BN388" s="4">
        <v>-1.8162588494172101</v>
      </c>
      <c r="BO388" s="4">
        <v>-0.99253291011364597</v>
      </c>
      <c r="BP388" s="4">
        <v>-0.42047881252731101</v>
      </c>
      <c r="BQ388" s="4">
        <v>0.88969145333778998</v>
      </c>
      <c r="BR388" s="4">
        <v>0.64263660545715895</v>
      </c>
      <c r="BS388" s="4">
        <v>0.82482158828252905</v>
      </c>
      <c r="BT388" s="4">
        <v>0.14334758425795099</v>
      </c>
      <c r="BU388" s="4">
        <v>-2.25450149143624</v>
      </c>
      <c r="BV388" s="4">
        <v>-1.10418080281</v>
      </c>
      <c r="BW388" s="4">
        <v>-1.0150104519391501</v>
      </c>
      <c r="BX388" s="4">
        <v>-0.22837425105116799</v>
      </c>
      <c r="BY388" s="4">
        <v>-0.69731249881092205</v>
      </c>
      <c r="BZ388" s="4">
        <v>0.82775273707763097</v>
      </c>
      <c r="CA388" s="4">
        <v>-1.39043389352425</v>
      </c>
      <c r="CB388" s="4">
        <v>-1.37213581246032</v>
      </c>
      <c r="CC388" s="4">
        <v>-2.0317247101186799</v>
      </c>
      <c r="CD388" s="4">
        <v>0.98002277919643099</v>
      </c>
      <c r="CE388" s="4">
        <v>1.00195746443782</v>
      </c>
      <c r="CF388" s="4">
        <v>1.4386565245876799</v>
      </c>
      <c r="CG388" s="4">
        <v>1.1472162297095501</v>
      </c>
      <c r="CH388" s="4">
        <v>0.78588626992097699</v>
      </c>
      <c r="CI388" s="4">
        <v>0.90904494049676599</v>
      </c>
      <c r="CJ388" s="4">
        <v>1.0083150572003601</v>
      </c>
      <c r="CK388" s="4">
        <v>-0.15822659865872801</v>
      </c>
      <c r="CL388" s="4">
        <v>0.98976952871136803</v>
      </c>
      <c r="CM388" s="4">
        <v>0.57950147607616098</v>
      </c>
      <c r="CN388" s="12">
        <v>1.011089617998</v>
      </c>
      <c r="CO388" s="3" t="s">
        <v>4104</v>
      </c>
      <c r="CP388" s="11" t="s">
        <v>4105</v>
      </c>
      <c r="CQ388" s="3" t="s">
        <v>4105</v>
      </c>
      <c r="CR388" s="3" t="s">
        <v>4106</v>
      </c>
      <c r="CS388" s="3" t="s">
        <v>4107</v>
      </c>
      <c r="CT388" s="4" t="s">
        <v>4108</v>
      </c>
      <c r="CU388" s="3" t="s">
        <v>4109</v>
      </c>
      <c r="CV388" s="3" t="s">
        <v>4103</v>
      </c>
      <c r="CW388" s="3" t="s">
        <v>4104</v>
      </c>
      <c r="CX388" s="3"/>
      <c r="CY388" s="3" t="s">
        <v>136</v>
      </c>
      <c r="CZ388" s="3"/>
      <c r="DA388" s="3"/>
      <c r="DB388" s="3"/>
      <c r="DC388" s="4">
        <v>12</v>
      </c>
      <c r="DD388" s="4">
        <v>16</v>
      </c>
      <c r="DE388" s="4">
        <v>16</v>
      </c>
      <c r="DF388" s="4">
        <v>12</v>
      </c>
      <c r="DG388" s="4" t="s">
        <v>4110</v>
      </c>
      <c r="DH388" s="4" t="s">
        <v>4110</v>
      </c>
      <c r="DI388" s="12" t="s">
        <v>4111</v>
      </c>
      <c r="DJ388" s="5">
        <f>COUNT(#REF!,"")</f>
        <v>0</v>
      </c>
    </row>
    <row r="389" spans="1:114" s="5" customFormat="1" ht="24.95" customHeight="1">
      <c r="A389" s="3" t="s">
        <v>4112</v>
      </c>
      <c r="B389" s="10" t="str">
        <f t="shared" si="10"/>
        <v>-</v>
      </c>
      <c r="C389" s="21">
        <v>-1.7481306759186901</v>
      </c>
      <c r="D389" s="21">
        <v>-1.4381079444454301</v>
      </c>
      <c r="E389" s="21">
        <v>-4.1175240742584602</v>
      </c>
      <c r="F389" s="21">
        <v>-1.4146895959125301</v>
      </c>
      <c r="G389" s="21">
        <v>-1.3917163355117099</v>
      </c>
      <c r="H389" s="21">
        <v>-3.2836447413131502</v>
      </c>
      <c r="I389" s="21">
        <v>-2.03462591117865</v>
      </c>
      <c r="J389" s="21">
        <v>-2.2901460523975401</v>
      </c>
      <c r="K389" s="21">
        <v>-6.6577572610576299</v>
      </c>
      <c r="L389" s="21">
        <v>-2.5251066382949499</v>
      </c>
      <c r="M389" s="21">
        <v>-5.0436680541051997</v>
      </c>
      <c r="N389" s="21">
        <v>-1.35539981446098</v>
      </c>
      <c r="O389" s="21">
        <v>-3.6784487593239801</v>
      </c>
      <c r="P389" s="21">
        <v>-4.6774171323405298</v>
      </c>
      <c r="Q389" s="21">
        <v>-3.54570671427614</v>
      </c>
      <c r="R389" s="21">
        <v>-2.3625133134028902</v>
      </c>
      <c r="S389" s="21">
        <v>-1.98288384183708</v>
      </c>
      <c r="T389" s="21">
        <v>-5.7310830819759104</v>
      </c>
      <c r="U389" s="21">
        <v>-1.2671417994644301</v>
      </c>
      <c r="V389" s="21">
        <v>-1.9095245043809499</v>
      </c>
      <c r="W389" s="21">
        <v>-1.9867838121108199</v>
      </c>
      <c r="X389" s="21">
        <v>-4.2164973876036997</v>
      </c>
      <c r="Y389" s="21">
        <v>-4.0252560525474301</v>
      </c>
      <c r="Z389" s="21">
        <v>-4.7176019583466902</v>
      </c>
      <c r="AA389" s="21">
        <v>-3.83030454505603</v>
      </c>
      <c r="AB389" s="21">
        <v>-4.7820822388398003</v>
      </c>
      <c r="AC389" s="21">
        <v>-4.3460832308632096</v>
      </c>
      <c r="AD389" s="21">
        <v>-3.52279640954522</v>
      </c>
      <c r="AE389" s="21">
        <v>-1.9823465944493901</v>
      </c>
      <c r="AF389" s="21">
        <v>-1.80664628414192</v>
      </c>
      <c r="AG389" s="21">
        <v>-1.7421872229187201</v>
      </c>
      <c r="AH389" s="21">
        <v>-2.19190312400278</v>
      </c>
      <c r="AI389" s="21">
        <v>-1.5171545786401599</v>
      </c>
      <c r="AJ389" s="21">
        <v>-1.8103326641722299</v>
      </c>
      <c r="AK389" s="21">
        <v>-1.3502569452240301</v>
      </c>
      <c r="AL389" s="21">
        <v>-1.2685855105896899</v>
      </c>
      <c r="AM389" s="21">
        <v>-2.3389026638300199</v>
      </c>
      <c r="AN389" s="21">
        <v>-1.52697602860281</v>
      </c>
      <c r="AO389" s="21">
        <v>-1.34849156526747</v>
      </c>
      <c r="AP389" s="22">
        <v>-0.99598761080309095</v>
      </c>
      <c r="AQ389" s="23">
        <v>-1.6090777914051</v>
      </c>
      <c r="AR389" s="24">
        <v>-3.1223878253120301</v>
      </c>
      <c r="AS389" s="17">
        <v>0.41799121579211401</v>
      </c>
      <c r="AT389" s="18">
        <v>1.47962845834326</v>
      </c>
      <c r="AU389" s="33">
        <v>0.16953328939618001</v>
      </c>
      <c r="AV389" s="6" t="s">
        <v>219</v>
      </c>
      <c r="AW389" s="33">
        <v>3.0316246840568898E-3</v>
      </c>
      <c r="AX389" s="7">
        <v>6.9532012443405096E-3</v>
      </c>
      <c r="AY389" s="4">
        <v>1</v>
      </c>
      <c r="AZ389" s="54">
        <f t="shared" si="11"/>
        <v>-1.5133100339069301</v>
      </c>
      <c r="BA389" s="57">
        <v>0.68584311539679599</v>
      </c>
      <c r="BB389" s="4">
        <v>0.89933907661927104</v>
      </c>
      <c r="BC389" s="4">
        <v>-0.94583053217367097</v>
      </c>
      <c r="BD389" s="4">
        <v>0.91546603223480505</v>
      </c>
      <c r="BE389" s="4">
        <v>0.93128647962064603</v>
      </c>
      <c r="BF389" s="4">
        <v>-0.37158273787582202</v>
      </c>
      <c r="BG389" s="4">
        <v>0.48854927392001402</v>
      </c>
      <c r="BH389" s="4">
        <v>0.31258631177852902</v>
      </c>
      <c r="BI389" s="4">
        <v>-2.6951523427638602</v>
      </c>
      <c r="BJ389" s="4">
        <v>0.15078160830668</v>
      </c>
      <c r="BK389" s="4">
        <v>-1.58361602057371</v>
      </c>
      <c r="BL389" s="4">
        <v>0.956295712115102</v>
      </c>
      <c r="BM389" s="4">
        <v>-0.64346300587799599</v>
      </c>
      <c r="BN389" s="4">
        <v>-1.33139873244396</v>
      </c>
      <c r="BO389" s="4">
        <v>-0.55205070727830696</v>
      </c>
      <c r="BP389" s="4">
        <v>0.26275087591886298</v>
      </c>
      <c r="BQ389" s="4">
        <v>0.52418125089545797</v>
      </c>
      <c r="BR389" s="4">
        <v>-2.05700173470058</v>
      </c>
      <c r="BS389" s="4">
        <v>1.01707425457144</v>
      </c>
      <c r="BT389" s="4">
        <v>0.57469987638595998</v>
      </c>
      <c r="BU389" s="4">
        <v>0.52149555137151204</v>
      </c>
      <c r="BV389" s="4">
        <v>-1.0139881236109201</v>
      </c>
      <c r="BW389" s="4">
        <v>-0.882290514021838</v>
      </c>
      <c r="BX389" s="4">
        <v>-1.3590718582627399</v>
      </c>
      <c r="BY389" s="4">
        <v>-0.74803790846011398</v>
      </c>
      <c r="BZ389" s="4">
        <v>-1.4034759553376599</v>
      </c>
      <c r="CA389" s="4">
        <v>-1.1032269159925101</v>
      </c>
      <c r="CB389" s="4">
        <v>-0.53627361407232099</v>
      </c>
      <c r="CC389" s="4">
        <v>0.52455122424194001</v>
      </c>
      <c r="CD389" s="4">
        <v>0.64554656693156798</v>
      </c>
      <c r="CE389" s="4">
        <v>0.68993605143790604</v>
      </c>
      <c r="CF389" s="4">
        <v>0.38024092642977803</v>
      </c>
      <c r="CG389" s="4">
        <v>0.84490391611150095</v>
      </c>
      <c r="CH389" s="4">
        <v>0.64300795550696799</v>
      </c>
      <c r="CI389" s="4">
        <v>0.95983732922803899</v>
      </c>
      <c r="CJ389" s="4">
        <v>1.0160800484596799</v>
      </c>
      <c r="CK389" s="4">
        <v>0.27901025890569497</v>
      </c>
      <c r="CL389" s="4">
        <v>0.83814041238256598</v>
      </c>
      <c r="CM389" s="4">
        <v>0.96105305134285801</v>
      </c>
      <c r="CN389" s="12">
        <v>1.2038035433324601</v>
      </c>
      <c r="CO389" s="3" t="s">
        <v>4113</v>
      </c>
      <c r="CP389" s="11" t="s">
        <v>4114</v>
      </c>
      <c r="CQ389" s="3" t="s">
        <v>4114</v>
      </c>
      <c r="CR389" s="3" t="s">
        <v>4115</v>
      </c>
      <c r="CS389" s="3" t="s">
        <v>4113</v>
      </c>
      <c r="CT389" s="4" t="s">
        <v>4115</v>
      </c>
      <c r="CU389" s="3" t="s">
        <v>4116</v>
      </c>
      <c r="CV389" s="3" t="s">
        <v>4117</v>
      </c>
      <c r="CW389" s="3" t="s">
        <v>4113</v>
      </c>
      <c r="CX389" s="3" t="s">
        <v>4118</v>
      </c>
      <c r="CY389" s="3" t="s">
        <v>136</v>
      </c>
      <c r="CZ389" s="3" t="s">
        <v>4119</v>
      </c>
      <c r="DA389" s="3" t="s">
        <v>4120</v>
      </c>
      <c r="DB389" s="3" t="s">
        <v>4121</v>
      </c>
      <c r="DC389" s="4">
        <v>5</v>
      </c>
      <c r="DD389" s="4">
        <v>5</v>
      </c>
      <c r="DE389" s="4">
        <v>5</v>
      </c>
      <c r="DF389" s="4">
        <v>5</v>
      </c>
      <c r="DG389" s="4" t="s">
        <v>4122</v>
      </c>
      <c r="DH389" s="4" t="s">
        <v>4122</v>
      </c>
      <c r="DI389" s="12" t="s">
        <v>4122</v>
      </c>
      <c r="DJ389" s="5">
        <f>COUNT(#REF!,"")</f>
        <v>0</v>
      </c>
    </row>
    <row r="390" spans="1:114" s="5" customFormat="1" ht="24.95" customHeight="1">
      <c r="A390" s="3" t="s">
        <v>4123</v>
      </c>
      <c r="B390" s="10" t="str">
        <f t="shared" si="10"/>
        <v>-</v>
      </c>
      <c r="C390" s="21">
        <v>-1.16388236834439</v>
      </c>
      <c r="D390" s="21">
        <v>-2.0626559729787299</v>
      </c>
      <c r="E390" s="21">
        <v>-0.279467122091408</v>
      </c>
      <c r="F390" s="21">
        <v>-1.71586375335922</v>
      </c>
      <c r="G390" s="21">
        <v>-0.26619629525654898</v>
      </c>
      <c r="H390" s="21">
        <v>-4.3451719798592201</v>
      </c>
      <c r="I390" s="21">
        <v>-4.3153103689674603</v>
      </c>
      <c r="J390" s="21">
        <v>-0.386380908369304</v>
      </c>
      <c r="K390" s="21">
        <v>-2.9933309395069898</v>
      </c>
      <c r="L390" s="21">
        <v>-0.539789995502439</v>
      </c>
      <c r="M390" s="21">
        <v>-5.7375935242481599</v>
      </c>
      <c r="N390" s="21">
        <v>0.44387602532773901</v>
      </c>
      <c r="O390" s="21">
        <v>-6.2090904915356298</v>
      </c>
      <c r="P390" s="21">
        <v>-1.3972063742086001</v>
      </c>
      <c r="Q390" s="21">
        <v>-5.76385159687295</v>
      </c>
      <c r="R390" s="21">
        <v>-3.25716575200595</v>
      </c>
      <c r="S390" s="21">
        <v>-5.8830180453426797</v>
      </c>
      <c r="T390" s="21">
        <v>-2.0525267041600301</v>
      </c>
      <c r="U390" s="21">
        <v>-0.78960837445181997</v>
      </c>
      <c r="V390" s="21">
        <v>-6.1032572907213902</v>
      </c>
      <c r="W390" s="21">
        <v>-1.0852598518038801</v>
      </c>
      <c r="X390" s="21">
        <v>-2.2244191787714702</v>
      </c>
      <c r="Y390" s="21">
        <v>-5.6228566309205998</v>
      </c>
      <c r="Z390" s="21">
        <v>-2.8594329468733499</v>
      </c>
      <c r="AA390" s="21">
        <v>-2.6168079561672699</v>
      </c>
      <c r="AB390" s="21">
        <v>-7.3674794733651696</v>
      </c>
      <c r="AC390" s="21">
        <v>-3.2817806547858401</v>
      </c>
      <c r="AD390" s="21">
        <v>-3.58326878914349</v>
      </c>
      <c r="AE390" s="21">
        <v>-3.1323181308555301</v>
      </c>
      <c r="AF390" s="21">
        <v>-0.177767961439947</v>
      </c>
      <c r="AG390" s="21">
        <v>-0.63640751348944502</v>
      </c>
      <c r="AH390" s="21">
        <v>-0.74948678893710896</v>
      </c>
      <c r="AI390" s="21">
        <v>-0.45410676522851301</v>
      </c>
      <c r="AJ390" s="21">
        <v>-0.68558984321333605</v>
      </c>
      <c r="AK390" s="21">
        <v>-0.80440832938689899</v>
      </c>
      <c r="AL390" s="21">
        <v>-6.5926568897043696</v>
      </c>
      <c r="AM390" s="21">
        <v>-8.3054910535530296E-2</v>
      </c>
      <c r="AN390" s="21">
        <v>-0.64232652402661095</v>
      </c>
      <c r="AO390" s="21">
        <v>-0.14432583369656299</v>
      </c>
      <c r="AP390" s="22">
        <v>-0.66747338136247303</v>
      </c>
      <c r="AQ390" s="23">
        <v>-1.1459836779580901</v>
      </c>
      <c r="AR390" s="24">
        <v>-2.8922961135527201</v>
      </c>
      <c r="AS390" s="17">
        <v>1.9294856892268999</v>
      </c>
      <c r="AT390" s="18">
        <v>2.1916164829520399</v>
      </c>
      <c r="AU390" s="33">
        <v>0.53795181819142202</v>
      </c>
      <c r="AV390" s="6" t="s">
        <v>219</v>
      </c>
      <c r="AW390" s="33">
        <v>3.0827556843372201E-2</v>
      </c>
      <c r="AX390" s="7">
        <v>4.8486550125172903E-2</v>
      </c>
      <c r="AY390" s="4">
        <v>1</v>
      </c>
      <c r="AZ390" s="54">
        <f t="shared" si="11"/>
        <v>-1.74631243559463</v>
      </c>
      <c r="BA390" s="57">
        <v>0.576735635947493</v>
      </c>
      <c r="BB390" s="4">
        <v>0.175481210173665</v>
      </c>
      <c r="BC390" s="4">
        <v>0.971579821347483</v>
      </c>
      <c r="BD390" s="4">
        <v>0.33030541977299899</v>
      </c>
      <c r="BE390" s="4">
        <v>0.97750453695295703</v>
      </c>
      <c r="BF390" s="4">
        <v>-0.84354031531162998</v>
      </c>
      <c r="BG390" s="4">
        <v>-0.83020870046527795</v>
      </c>
      <c r="BH390" s="4">
        <v>0.923848524278855</v>
      </c>
      <c r="BI390" s="4">
        <v>-0.24001547035947399</v>
      </c>
      <c r="BJ390" s="4">
        <v>0.85535955792660301</v>
      </c>
      <c r="BK390" s="4">
        <v>-1.46518218857981</v>
      </c>
      <c r="BL390" s="4">
        <v>1.2945139148261</v>
      </c>
      <c r="BM390" s="4">
        <v>-1.6756804095862099</v>
      </c>
      <c r="BN390" s="4">
        <v>0.47256892532142297</v>
      </c>
      <c r="BO390" s="4">
        <v>-1.4769050159956001</v>
      </c>
      <c r="BP390" s="4">
        <v>-0.357803627068289</v>
      </c>
      <c r="BQ390" s="4">
        <v>-1.53010647251999</v>
      </c>
      <c r="BR390" s="4">
        <v>0.18000338786379699</v>
      </c>
      <c r="BS390" s="4">
        <v>0.74382899041081096</v>
      </c>
      <c r="BT390" s="4">
        <v>-1.6284315362308299</v>
      </c>
      <c r="BU390" s="4">
        <v>0.61183639164913395</v>
      </c>
      <c r="BV390" s="4">
        <v>0.103262575895785</v>
      </c>
      <c r="BW390" s="4">
        <v>-1.4139582919168101</v>
      </c>
      <c r="BX390" s="4">
        <v>-0.18023716593504199</v>
      </c>
      <c r="BY390" s="4">
        <v>-7.1918062189492801E-2</v>
      </c>
      <c r="BZ390" s="4">
        <v>-2.1928392394962701</v>
      </c>
      <c r="CA390" s="4">
        <v>-0.36879286688296298</v>
      </c>
      <c r="CB390" s="4">
        <v>-0.50339122135791403</v>
      </c>
      <c r="CC390" s="4">
        <v>-0.30206583027982897</v>
      </c>
      <c r="CD390" s="4">
        <v>1.0169830665011801</v>
      </c>
      <c r="CE390" s="4">
        <v>0.81222499489574795</v>
      </c>
      <c r="CF390" s="4">
        <v>0.76174113611005001</v>
      </c>
      <c r="CG390" s="4">
        <v>0.89361254531378698</v>
      </c>
      <c r="CH390" s="4">
        <v>0.79026771069222801</v>
      </c>
      <c r="CI390" s="4">
        <v>0.73722160075413601</v>
      </c>
      <c r="CJ390" s="4">
        <v>-1.84692232640458</v>
      </c>
      <c r="CK390" s="4">
        <v>1.0592673866658799</v>
      </c>
      <c r="CL390" s="4">
        <v>0.80958247272776995</v>
      </c>
      <c r="CM390" s="4">
        <v>1.0319131909453501</v>
      </c>
      <c r="CN390" s="12">
        <v>0.79835574360678896</v>
      </c>
      <c r="CO390" s="3" t="s">
        <v>4124</v>
      </c>
      <c r="CP390" s="11" t="s">
        <v>4125</v>
      </c>
      <c r="CQ390" s="3" t="s">
        <v>4125</v>
      </c>
      <c r="CR390" s="3" t="s">
        <v>4126</v>
      </c>
      <c r="CS390" s="3" t="s">
        <v>4127</v>
      </c>
      <c r="CT390" s="4" t="s">
        <v>4128</v>
      </c>
      <c r="CU390" s="3" t="s">
        <v>4129</v>
      </c>
      <c r="CV390" s="3" t="s">
        <v>4123</v>
      </c>
      <c r="CW390" s="3" t="s">
        <v>4124</v>
      </c>
      <c r="CX390" s="3" t="s">
        <v>4130</v>
      </c>
      <c r="CY390" s="3" t="s">
        <v>136</v>
      </c>
      <c r="CZ390" s="3"/>
      <c r="DA390" s="3"/>
      <c r="DB390" s="3"/>
      <c r="DC390" s="4">
        <v>7</v>
      </c>
      <c r="DD390" s="4">
        <v>8</v>
      </c>
      <c r="DE390" s="4">
        <v>8</v>
      </c>
      <c r="DF390" s="4">
        <v>6</v>
      </c>
      <c r="DG390" s="4" t="s">
        <v>4131</v>
      </c>
      <c r="DH390" s="4" t="s">
        <v>4131</v>
      </c>
      <c r="DI390" s="12" t="s">
        <v>4132</v>
      </c>
      <c r="DJ390" s="5">
        <f>COUNT(#REF!,"")</f>
        <v>0</v>
      </c>
    </row>
    <row r="391" spans="1:114" s="5" customFormat="1" ht="24.95" customHeight="1">
      <c r="A391" s="3" t="s">
        <v>4133</v>
      </c>
      <c r="B391" s="10" t="str">
        <f t="shared" si="10"/>
        <v>-</v>
      </c>
      <c r="C391" s="21">
        <v>-1.3513155632334199</v>
      </c>
      <c r="D391" s="21">
        <v>-1.2705288710217599</v>
      </c>
      <c r="E391" s="21">
        <v>-1.4802691912803201</v>
      </c>
      <c r="F391" s="21">
        <v>-4.6760646291244896</v>
      </c>
      <c r="G391" s="21">
        <v>-6.2636111160313801</v>
      </c>
      <c r="H391" s="21">
        <v>-3.3348799490869201</v>
      </c>
      <c r="I391" s="21">
        <v>-5.88815204256613</v>
      </c>
      <c r="J391" s="21">
        <v>-4.3119788359718303</v>
      </c>
      <c r="K391" s="21">
        <v>-1.3531425329139199</v>
      </c>
      <c r="L391" s="21">
        <v>-2.5006189195163899</v>
      </c>
      <c r="M391" s="21">
        <v>-1.4302226542912599</v>
      </c>
      <c r="N391" s="21">
        <v>-1.1478015998768301</v>
      </c>
      <c r="O391" s="21">
        <v>-5.9852946947427599</v>
      </c>
      <c r="P391" s="21">
        <v>-5.89538990825932</v>
      </c>
      <c r="Q391" s="21">
        <v>-4.5859590043132101</v>
      </c>
      <c r="R391" s="21">
        <v>-1.5492676806969099</v>
      </c>
      <c r="S391" s="21">
        <v>-1.53048702704712</v>
      </c>
      <c r="T391" s="21">
        <v>-2.2696524697671601</v>
      </c>
      <c r="U391" s="21">
        <v>-0.81269481820748601</v>
      </c>
      <c r="V391" s="21">
        <v>-1.3394020092147101</v>
      </c>
      <c r="W391" s="21">
        <v>-4.2677914981818299</v>
      </c>
      <c r="X391" s="21">
        <v>-1.57095255064987</v>
      </c>
      <c r="Y391" s="21">
        <v>-5.8459527975181</v>
      </c>
      <c r="Z391" s="21">
        <v>-5.1668859015815203</v>
      </c>
      <c r="AA391" s="21">
        <v>-1.6533174471471499</v>
      </c>
      <c r="AB391" s="21">
        <v>-5.3772920561094102</v>
      </c>
      <c r="AC391" s="21">
        <v>-4.60829829842951</v>
      </c>
      <c r="AD391" s="21">
        <v>-1.64698322535644</v>
      </c>
      <c r="AE391" s="21">
        <v>-1.73479786305004</v>
      </c>
      <c r="AF391" s="21">
        <v>-0.79313062217913499</v>
      </c>
      <c r="AG391" s="21">
        <v>-0.98625826548086704</v>
      </c>
      <c r="AH391" s="21">
        <v>-0.211398704330755</v>
      </c>
      <c r="AI391" s="21">
        <v>-0.67100488517164403</v>
      </c>
      <c r="AJ391" s="21">
        <v>-1.1561079396810301</v>
      </c>
      <c r="AK391" s="21">
        <v>-1.2123746921632099</v>
      </c>
      <c r="AL391" s="21">
        <v>-0.93912671094203404</v>
      </c>
      <c r="AM391" s="21">
        <v>-1.4706016803620401</v>
      </c>
      <c r="AN391" s="21">
        <v>-0.93598309537830504</v>
      </c>
      <c r="AO391" s="21">
        <v>-0.86215394041911997</v>
      </c>
      <c r="AP391" s="22">
        <v>-0.95833506932369195</v>
      </c>
      <c r="AQ391" s="23">
        <v>-0.94033449832526905</v>
      </c>
      <c r="AR391" s="24">
        <v>-3.0547378592455501</v>
      </c>
      <c r="AS391" s="17">
        <v>0.33569145352532698</v>
      </c>
      <c r="AT391" s="18">
        <v>1.9241485934605</v>
      </c>
      <c r="AU391" s="33">
        <v>1.4151426354557E-2</v>
      </c>
      <c r="AV391" s="6" t="s">
        <v>130</v>
      </c>
      <c r="AW391" s="33">
        <v>1.4731426215290899E-3</v>
      </c>
      <c r="AX391" s="7">
        <v>3.7903348307615999E-3</v>
      </c>
      <c r="AY391" s="4">
        <v>1</v>
      </c>
      <c r="AZ391" s="54">
        <f t="shared" si="11"/>
        <v>-2.114403360920281</v>
      </c>
      <c r="BA391" s="57">
        <v>0.61587670210219903</v>
      </c>
      <c r="BB391" s="4">
        <v>0.65822751322178097</v>
      </c>
      <c r="BC391" s="4">
        <v>0.54827533614589496</v>
      </c>
      <c r="BD391" s="4">
        <v>-1.1270566431653899</v>
      </c>
      <c r="BE391" s="4">
        <v>-1.95929620601819</v>
      </c>
      <c r="BF391" s="4">
        <v>-0.42396734088355897</v>
      </c>
      <c r="BG391" s="4">
        <v>-1.7624692798482</v>
      </c>
      <c r="BH391" s="4">
        <v>-0.93619193222098696</v>
      </c>
      <c r="BI391" s="4">
        <v>0.61491894970830996</v>
      </c>
      <c r="BJ391" s="4">
        <v>1.33773543937773E-2</v>
      </c>
      <c r="BK391" s="4">
        <v>0.57451123437601204</v>
      </c>
      <c r="BL391" s="4">
        <v>0.72256483583258302</v>
      </c>
      <c r="BM391" s="4">
        <v>-1.8133943765610301</v>
      </c>
      <c r="BN391" s="4">
        <v>-1.76626358649066</v>
      </c>
      <c r="BO391" s="4">
        <v>-1.07982056760981</v>
      </c>
      <c r="BP391" s="4">
        <v>0.512104255082656</v>
      </c>
      <c r="BQ391" s="4">
        <v>0.52194963795018101</v>
      </c>
      <c r="BR391" s="4">
        <v>0.13445690624203599</v>
      </c>
      <c r="BS391" s="4">
        <v>0.89823787834542301</v>
      </c>
      <c r="BT391" s="4">
        <v>0.62212214503588603</v>
      </c>
      <c r="BU391" s="4">
        <v>-0.91302760223804103</v>
      </c>
      <c r="BV391" s="4">
        <v>0.50073639477808396</v>
      </c>
      <c r="BW391" s="4">
        <v>-1.74034716780856</v>
      </c>
      <c r="BX391" s="4">
        <v>-1.38435989985575</v>
      </c>
      <c r="BY391" s="4">
        <v>0.45755824155822999</v>
      </c>
      <c r="BZ391" s="4">
        <v>-1.4946611272591801</v>
      </c>
      <c r="CA391" s="4">
        <v>-1.0915314967215699</v>
      </c>
      <c r="CB391" s="4">
        <v>0.46087883091897702</v>
      </c>
      <c r="CC391" s="4">
        <v>0.41484375963826398</v>
      </c>
      <c r="CD391" s="4">
        <v>0.90849401766763305</v>
      </c>
      <c r="CE391" s="4">
        <v>0.80725070494462703</v>
      </c>
      <c r="CF391" s="4">
        <v>1.21345536588675</v>
      </c>
      <c r="CG391" s="4">
        <v>0.97251599801179101</v>
      </c>
      <c r="CH391" s="4">
        <v>0.71821040296112804</v>
      </c>
      <c r="CI391" s="4">
        <v>0.68871368089653495</v>
      </c>
      <c r="CJ391" s="4">
        <v>0.83195848179996501</v>
      </c>
      <c r="CK391" s="4">
        <v>0.55334333580880701</v>
      </c>
      <c r="CL391" s="4">
        <v>0.83360645952163304</v>
      </c>
      <c r="CM391" s="4">
        <v>0.87230992058924395</v>
      </c>
      <c r="CN391" s="12">
        <v>0.82188888326252796</v>
      </c>
      <c r="CO391" s="3" t="s">
        <v>4134</v>
      </c>
      <c r="CP391" s="11" t="s">
        <v>4135</v>
      </c>
      <c r="CQ391" s="3" t="s">
        <v>4135</v>
      </c>
      <c r="CR391" s="3" t="s">
        <v>4135</v>
      </c>
      <c r="CS391" s="3" t="s">
        <v>4136</v>
      </c>
      <c r="CT391" s="4" t="s">
        <v>4137</v>
      </c>
      <c r="CU391" s="3" t="s">
        <v>4138</v>
      </c>
      <c r="CV391" s="3" t="s">
        <v>4139</v>
      </c>
      <c r="CW391" s="3" t="s">
        <v>4134</v>
      </c>
      <c r="CX391" s="3" t="s">
        <v>4140</v>
      </c>
      <c r="CY391" s="3" t="s">
        <v>136</v>
      </c>
      <c r="CZ391" s="3" t="s">
        <v>4141</v>
      </c>
      <c r="DA391" s="3" t="s">
        <v>4142</v>
      </c>
      <c r="DB391" s="3" t="s">
        <v>4143</v>
      </c>
      <c r="DC391" s="4">
        <v>5</v>
      </c>
      <c r="DD391" s="4">
        <v>4</v>
      </c>
      <c r="DE391" s="4">
        <v>4</v>
      </c>
      <c r="DF391" s="4">
        <v>4</v>
      </c>
      <c r="DG391" s="4" t="s">
        <v>2478</v>
      </c>
      <c r="DH391" s="4" t="s">
        <v>2478</v>
      </c>
      <c r="DI391" s="12" t="s">
        <v>2478</v>
      </c>
      <c r="DJ391" s="5">
        <f>COUNT(#REF!,"")</f>
        <v>0</v>
      </c>
    </row>
    <row r="392" spans="1:114" s="5" customFormat="1" ht="24.95" customHeight="1">
      <c r="A392" s="3"/>
      <c r="B392" s="10" t="str">
        <f t="shared" si="10"/>
        <v>-</v>
      </c>
      <c r="C392" s="21">
        <v>-5.6398758523583901</v>
      </c>
      <c r="D392" s="21">
        <v>0.32739634876966101</v>
      </c>
      <c r="E392" s="21">
        <v>0.554524470872099</v>
      </c>
      <c r="F392" s="21">
        <v>-0.74404700514915201</v>
      </c>
      <c r="G392" s="21">
        <v>-4.95279088255967</v>
      </c>
      <c r="H392" s="21">
        <v>-4.6329087427523703</v>
      </c>
      <c r="I392" s="21">
        <v>-0.86918548998900702</v>
      </c>
      <c r="J392" s="21">
        <v>-3.7444638487823299</v>
      </c>
      <c r="K392" s="21">
        <v>0.378549661708519</v>
      </c>
      <c r="L392" s="21">
        <v>-6.6726531674326794E-2</v>
      </c>
      <c r="M392" s="21">
        <v>-4.4803870645631703</v>
      </c>
      <c r="N392" s="21">
        <v>0.903544869643369</v>
      </c>
      <c r="O392" s="21">
        <v>-5.8088598290106201</v>
      </c>
      <c r="P392" s="21">
        <v>-4.9125094118275401</v>
      </c>
      <c r="Q392" s="21">
        <v>-3.2372720281039999</v>
      </c>
      <c r="R392" s="21">
        <v>-0.42104233347380698</v>
      </c>
      <c r="S392" s="21">
        <v>1.42388133703532</v>
      </c>
      <c r="T392" s="21">
        <v>-0.15665186417112401</v>
      </c>
      <c r="U392" s="21">
        <v>0.67832582825478505</v>
      </c>
      <c r="V392" s="21">
        <v>-3.8844650355026098</v>
      </c>
      <c r="W392" s="21">
        <v>-0.86028046707599204</v>
      </c>
      <c r="X392" s="21">
        <v>-2.32538865466383</v>
      </c>
      <c r="Y392" s="21">
        <v>-4.2173689336639599</v>
      </c>
      <c r="Z392" s="21">
        <v>-0.59466678754047197</v>
      </c>
      <c r="AA392" s="21">
        <v>-0.260726967673925</v>
      </c>
      <c r="AB392" s="21">
        <v>-2.6944806767928</v>
      </c>
      <c r="AC392" s="21">
        <v>-6.3236383102212201</v>
      </c>
      <c r="AD392" s="21">
        <v>-6.1053295293156804</v>
      </c>
      <c r="AE392" s="21">
        <v>-4.3500944458021999</v>
      </c>
      <c r="AF392" s="21">
        <v>0.27226379579187199</v>
      </c>
      <c r="AG392" s="21">
        <v>3.3488765664264402</v>
      </c>
      <c r="AH392" s="21">
        <v>3.5277352259513899</v>
      </c>
      <c r="AI392" s="21">
        <v>3.30138645407779</v>
      </c>
      <c r="AJ392" s="21">
        <v>3.1448637998224802</v>
      </c>
      <c r="AK392" s="21">
        <v>3.1676211853787399</v>
      </c>
      <c r="AL392" s="21">
        <v>4.2595156375114103</v>
      </c>
      <c r="AM392" s="21">
        <v>3.6052852249117602</v>
      </c>
      <c r="AN392" s="21">
        <v>3.4337519466991102</v>
      </c>
      <c r="AO392" s="21">
        <v>2.6336981672648401</v>
      </c>
      <c r="AP392" s="22">
        <v>3.1944396706363101</v>
      </c>
      <c r="AQ392" s="23">
        <v>3.3617173878680302</v>
      </c>
      <c r="AR392" s="24">
        <v>-2.2248224793530902</v>
      </c>
      <c r="AS392" s="17">
        <v>0.41427516774870599</v>
      </c>
      <c r="AT392" s="18">
        <v>2.49205880722206</v>
      </c>
      <c r="AU392" s="33">
        <v>7.4100808991823001E-4</v>
      </c>
      <c r="AV392" s="6" t="s">
        <v>130</v>
      </c>
      <c r="AW392" s="33">
        <v>2.4771857353169099E-8</v>
      </c>
      <c r="AX392" s="7">
        <v>2.7681110367901801E-7</v>
      </c>
      <c r="AY392" s="4">
        <v>1</v>
      </c>
      <c r="AZ392" s="54">
        <f t="shared" si="11"/>
        <v>-5.5865398672211199</v>
      </c>
      <c r="BA392" s="57">
        <v>-1.4737763772576</v>
      </c>
      <c r="BB392" s="4">
        <v>0.35394482694547402</v>
      </c>
      <c r="BC392" s="4">
        <v>0.42351210506611597</v>
      </c>
      <c r="BD392" s="4">
        <v>2.5771472177162601E-2</v>
      </c>
      <c r="BE392" s="4">
        <v>-1.26332849989197</v>
      </c>
      <c r="BF392" s="4">
        <v>-1.16535150972532</v>
      </c>
      <c r="BG392" s="4">
        <v>-1.2557307622829E-2</v>
      </c>
      <c r="BH392" s="4">
        <v>-0.89322891890936296</v>
      </c>
      <c r="BI392" s="4">
        <v>0.36961262147073598</v>
      </c>
      <c r="BJ392" s="4">
        <v>0.233228573124692</v>
      </c>
      <c r="BK392" s="4">
        <v>-1.11863550684642</v>
      </c>
      <c r="BL392" s="4">
        <v>0.53041387894750003</v>
      </c>
      <c r="BM392" s="4">
        <v>-1.52553463243481</v>
      </c>
      <c r="BN392" s="4">
        <v>-1.2509906517576601</v>
      </c>
      <c r="BO392" s="4">
        <v>-0.73788067703145499</v>
      </c>
      <c r="BP392" s="4">
        <v>0.12470486545626901</v>
      </c>
      <c r="BQ392" s="4">
        <v>0.68978820656617501</v>
      </c>
      <c r="BR392" s="4">
        <v>0.20568526163165499</v>
      </c>
      <c r="BS392" s="4">
        <v>0.46143133488685101</v>
      </c>
      <c r="BT392" s="4">
        <v>-0.93611000912238596</v>
      </c>
      <c r="BU392" s="4">
        <v>-9.8297800937585892E-3</v>
      </c>
      <c r="BV392" s="4">
        <v>-0.45857909312151302</v>
      </c>
      <c r="BW392" s="4">
        <v>-1.03807544544291</v>
      </c>
      <c r="BX392" s="4">
        <v>7.1525274251122303E-2</v>
      </c>
      <c r="BY392" s="4">
        <v>0.17380800396847401</v>
      </c>
      <c r="BZ392" s="4">
        <v>-0.57162862269044801</v>
      </c>
      <c r="CA392" s="4">
        <v>-1.68320659943477</v>
      </c>
      <c r="CB392" s="4">
        <v>-1.61634060531281</v>
      </c>
      <c r="CC392" s="4">
        <v>-1.0787280627020901</v>
      </c>
      <c r="CD392" s="4">
        <v>0.33705822738658198</v>
      </c>
      <c r="CE392" s="4">
        <v>1.2793967379287601</v>
      </c>
      <c r="CF392" s="4">
        <v>1.3341795186618599</v>
      </c>
      <c r="CG392" s="4">
        <v>1.2648509484282899</v>
      </c>
      <c r="CH392" s="4">
        <v>1.21690948296833</v>
      </c>
      <c r="CI392" s="4">
        <v>1.22387986319089</v>
      </c>
      <c r="CJ392" s="4">
        <v>1.5583172033439601</v>
      </c>
      <c r="CK392" s="4">
        <v>1.3579323780435699</v>
      </c>
      <c r="CL392" s="4">
        <v>1.3053932949837299</v>
      </c>
      <c r="CM392" s="4">
        <v>1.0603440986527199</v>
      </c>
      <c r="CN392" s="12">
        <v>1.2320941213171801</v>
      </c>
      <c r="CO392" s="3" t="s">
        <v>4144</v>
      </c>
      <c r="CP392" s="11" t="s">
        <v>4145</v>
      </c>
      <c r="CQ392" s="3" t="s">
        <v>4145</v>
      </c>
      <c r="CR392" s="3" t="s">
        <v>4145</v>
      </c>
      <c r="CS392" s="3" t="s">
        <v>4146</v>
      </c>
      <c r="CT392" s="4" t="s">
        <v>4147</v>
      </c>
      <c r="CU392" s="3" t="s">
        <v>4148</v>
      </c>
      <c r="CV392" s="3"/>
      <c r="CW392" s="3" t="s">
        <v>4144</v>
      </c>
      <c r="CX392" s="3" t="s">
        <v>4149</v>
      </c>
      <c r="CY392" s="3" t="s">
        <v>136</v>
      </c>
      <c r="CZ392" s="3"/>
      <c r="DA392" s="3"/>
      <c r="DB392" s="3"/>
      <c r="DC392" s="4">
        <v>4</v>
      </c>
      <c r="DD392" s="4">
        <v>7</v>
      </c>
      <c r="DE392" s="4">
        <v>7</v>
      </c>
      <c r="DF392" s="4">
        <v>7</v>
      </c>
      <c r="DG392" s="4" t="s">
        <v>4150</v>
      </c>
      <c r="DH392" s="4" t="s">
        <v>4150</v>
      </c>
      <c r="DI392" s="12" t="s">
        <v>4150</v>
      </c>
      <c r="DJ392" s="5">
        <f>COUNT(#REF!,"")</f>
        <v>0</v>
      </c>
    </row>
    <row r="393" spans="1:114" s="5" customFormat="1" ht="24.95" customHeight="1">
      <c r="A393" s="3" t="s">
        <v>4151</v>
      </c>
      <c r="B393" s="10" t="str">
        <f t="shared" si="10"/>
        <v>-</v>
      </c>
      <c r="C393" s="21">
        <v>-3.0000593184965498</v>
      </c>
      <c r="D393" s="21">
        <v>-3.7007644801928201</v>
      </c>
      <c r="E393" s="21">
        <v>-3.4888073642856501</v>
      </c>
      <c r="F393" s="21">
        <v>-3.3474224381981501</v>
      </c>
      <c r="G393" s="21">
        <v>-3.8209700126519199</v>
      </c>
      <c r="H393" s="21">
        <v>-4.57657217257628</v>
      </c>
      <c r="I393" s="21">
        <v>-4.2553895008422504</v>
      </c>
      <c r="J393" s="21">
        <v>-4.04164016059128</v>
      </c>
      <c r="K393" s="21">
        <v>-3.1565095223283599</v>
      </c>
      <c r="L393" s="21">
        <v>-3.34427769513746</v>
      </c>
      <c r="M393" s="21">
        <v>-4.2796349974581496</v>
      </c>
      <c r="N393" s="21">
        <v>-2.6840200397634999</v>
      </c>
      <c r="O393" s="21">
        <v>-3.9191780715672899</v>
      </c>
      <c r="P393" s="21">
        <v>-5.3285379080487001</v>
      </c>
      <c r="Q393" s="21">
        <v>-5.1622678028919902</v>
      </c>
      <c r="R393" s="21">
        <v>-4.8476164524648704</v>
      </c>
      <c r="S393" s="21">
        <v>-2.9998187682880699</v>
      </c>
      <c r="T393" s="21">
        <v>-3.0224164617051201</v>
      </c>
      <c r="U393" s="21">
        <v>-3.1440157833095199</v>
      </c>
      <c r="V393" s="21">
        <v>-3.1433800254013802</v>
      </c>
      <c r="W393" s="21">
        <v>-3.56492345783892</v>
      </c>
      <c r="X393" s="21">
        <v>-3.5600285610892302</v>
      </c>
      <c r="Y393" s="21">
        <v>-4.9307107275428104</v>
      </c>
      <c r="Z393" s="21">
        <v>-4.54633599303585</v>
      </c>
      <c r="AA393" s="21">
        <v>-2.6920927552441398</v>
      </c>
      <c r="AB393" s="21">
        <v>-5.8830558387798604</v>
      </c>
      <c r="AC393" s="21">
        <v>-3.5208837710893901</v>
      </c>
      <c r="AD393" s="21">
        <v>-4.2452623291140101</v>
      </c>
      <c r="AE393" s="21">
        <v>-3.1253920904429999</v>
      </c>
      <c r="AF393" s="21">
        <v>-2.7885929854230702</v>
      </c>
      <c r="AG393" s="21">
        <v>-2.3072515182549198</v>
      </c>
      <c r="AH393" s="21">
        <v>-2.34729386517941</v>
      </c>
      <c r="AI393" s="21">
        <v>-2.35331832069512</v>
      </c>
      <c r="AJ393" s="21">
        <v>-2.1382636670235402</v>
      </c>
      <c r="AK393" s="21">
        <v>-3.5307431387985702</v>
      </c>
      <c r="AL393" s="21">
        <v>-2.8930466965821799</v>
      </c>
      <c r="AM393" s="21">
        <v>-4.0387125730542603</v>
      </c>
      <c r="AN393" s="21">
        <v>-2.62977654327215</v>
      </c>
      <c r="AO393" s="21">
        <v>-3.9169260166689699</v>
      </c>
      <c r="AP393" s="22">
        <v>-2.56412704871143</v>
      </c>
      <c r="AQ393" s="23">
        <v>-2.8719459388240498</v>
      </c>
      <c r="AR393" s="24">
        <v>-3.8040192495266498</v>
      </c>
      <c r="AS393" s="17">
        <v>0.70258167488927803</v>
      </c>
      <c r="AT393" s="18">
        <v>0.84275585352488702</v>
      </c>
      <c r="AU393" s="33">
        <v>4.1395591652892298E-2</v>
      </c>
      <c r="AV393" s="6" t="s">
        <v>130</v>
      </c>
      <c r="AW393" s="33">
        <v>3.2240067391835002E-3</v>
      </c>
      <c r="AX393" s="7">
        <v>7.3331845594209197E-3</v>
      </c>
      <c r="AY393" s="4">
        <v>1</v>
      </c>
      <c r="AZ393" s="54">
        <f t="shared" si="11"/>
        <v>-0.93207331070260002</v>
      </c>
      <c r="BA393" s="57">
        <v>0.63472947582601003</v>
      </c>
      <c r="BB393" s="4">
        <v>-0.14426126049267399</v>
      </c>
      <c r="BC393" s="4">
        <v>9.1376549551154707E-2</v>
      </c>
      <c r="BD393" s="4">
        <v>0.24855756333252901</v>
      </c>
      <c r="BE393" s="4">
        <v>-0.277896634339794</v>
      </c>
      <c r="BF393" s="4">
        <v>-1.1179176804222399</v>
      </c>
      <c r="BG393" s="4">
        <v>-0.76085119993391204</v>
      </c>
      <c r="BH393" s="4">
        <v>-0.52322093109636902</v>
      </c>
      <c r="BI393" s="4">
        <v>0.460800031400176</v>
      </c>
      <c r="BJ393" s="4">
        <v>0.25205364962715998</v>
      </c>
      <c r="BK393" s="4">
        <v>-0.78780550010704797</v>
      </c>
      <c r="BL393" s="4">
        <v>0.98607792293878205</v>
      </c>
      <c r="BM393" s="4">
        <v>-0.38707688918723399</v>
      </c>
      <c r="BN393" s="4">
        <v>-1.9538960262132601</v>
      </c>
      <c r="BO393" s="4">
        <v>-1.76904956193112</v>
      </c>
      <c r="BP393" s="4">
        <v>-1.4192441080087701</v>
      </c>
      <c r="BQ393" s="4">
        <v>0.63499690126294095</v>
      </c>
      <c r="BR393" s="4">
        <v>0.60987450343239302</v>
      </c>
      <c r="BS393" s="4">
        <v>0.47468962075913201</v>
      </c>
      <c r="BT393" s="4">
        <v>0.47539640807575001</v>
      </c>
      <c r="BU393" s="4">
        <v>6.7564625244993697E-3</v>
      </c>
      <c r="BV393" s="4">
        <v>1.21982366567379E-2</v>
      </c>
      <c r="BW393" s="4">
        <v>-1.5116220068245001</v>
      </c>
      <c r="BX393" s="4">
        <v>-1.0843033943412801</v>
      </c>
      <c r="BY393" s="4">
        <v>0.97710329149589503</v>
      </c>
      <c r="BZ393" s="4">
        <v>-2.5703669112235601</v>
      </c>
      <c r="CA393" s="4">
        <v>5.5716438679388802E-2</v>
      </c>
      <c r="CB393" s="4">
        <v>-0.74959258019958996</v>
      </c>
      <c r="CC393" s="4">
        <v>0.49539402685190598</v>
      </c>
      <c r="CD393" s="4">
        <v>0.86982167082104</v>
      </c>
      <c r="CE393" s="4">
        <v>1.4049405259787899</v>
      </c>
      <c r="CF393" s="4">
        <v>1.3604244883929899</v>
      </c>
      <c r="CG393" s="4">
        <v>1.35372695668545</v>
      </c>
      <c r="CH393" s="4">
        <v>1.59280837376369</v>
      </c>
      <c r="CI393" s="4">
        <v>4.4755543096983E-2</v>
      </c>
      <c r="CJ393" s="4">
        <v>0.75369797455758702</v>
      </c>
      <c r="CK393" s="4">
        <v>-0.51996626180639005</v>
      </c>
      <c r="CL393" s="4">
        <v>1.0463817191460201</v>
      </c>
      <c r="CM393" s="4">
        <v>-0.384573225735937</v>
      </c>
      <c r="CN393" s="12">
        <v>1.1193658370066699</v>
      </c>
      <c r="CO393" s="3" t="s">
        <v>4152</v>
      </c>
      <c r="CP393" s="11" t="s">
        <v>4153</v>
      </c>
      <c r="CQ393" s="3" t="s">
        <v>4153</v>
      </c>
      <c r="CR393" s="3" t="s">
        <v>4154</v>
      </c>
      <c r="CS393" s="3" t="s">
        <v>4155</v>
      </c>
      <c r="CT393" s="4" t="s">
        <v>4156</v>
      </c>
      <c r="CU393" s="3" t="s">
        <v>4157</v>
      </c>
      <c r="CV393" s="3" t="s">
        <v>4151</v>
      </c>
      <c r="CW393" s="3" t="s">
        <v>4152</v>
      </c>
      <c r="CX393" s="3" t="s">
        <v>4158</v>
      </c>
      <c r="CY393" s="3" t="s">
        <v>136</v>
      </c>
      <c r="CZ393" s="3" t="s">
        <v>4159</v>
      </c>
      <c r="DA393" s="3" t="s">
        <v>4160</v>
      </c>
      <c r="DB393" s="3" t="s">
        <v>4161</v>
      </c>
      <c r="DC393" s="4">
        <v>15</v>
      </c>
      <c r="DD393" s="4">
        <v>7</v>
      </c>
      <c r="DE393" s="4">
        <v>7</v>
      </c>
      <c r="DF393" s="4">
        <v>7</v>
      </c>
      <c r="DG393" s="4" t="s">
        <v>4162</v>
      </c>
      <c r="DH393" s="4" t="s">
        <v>4162</v>
      </c>
      <c r="DI393" s="12" t="s">
        <v>4162</v>
      </c>
      <c r="DJ393" s="5">
        <f>COUNT(#REF!,"")</f>
        <v>0</v>
      </c>
    </row>
    <row r="394" spans="1:114" s="5" customFormat="1" ht="24.95" customHeight="1">
      <c r="A394" s="3" t="s">
        <v>4163</v>
      </c>
      <c r="B394" s="10" t="str">
        <f t="shared" ref="B394:B457" si="12">IF(COUNTIF(CR394:DB394,"*"&amp;$B$9&amp;"*")&gt;0,"+","-")</f>
        <v>-</v>
      </c>
      <c r="C394" s="21">
        <v>-2.0210322479591598</v>
      </c>
      <c r="D394" s="21">
        <v>-5.2655439212016102</v>
      </c>
      <c r="E394" s="21">
        <v>-2.0862491070988201</v>
      </c>
      <c r="F394" s="21">
        <v>-7.4025164399268002</v>
      </c>
      <c r="G394" s="21">
        <v>-3.6972897524673898</v>
      </c>
      <c r="H394" s="21">
        <v>-2.80622564551848</v>
      </c>
      <c r="I394" s="21">
        <v>-4.9051408483393102</v>
      </c>
      <c r="J394" s="21">
        <v>-4.3091546463795902</v>
      </c>
      <c r="K394" s="21">
        <v>-2.0812687279608801</v>
      </c>
      <c r="L394" s="21">
        <v>-2.4795553672956498</v>
      </c>
      <c r="M394" s="21">
        <v>-4.0383880336189302</v>
      </c>
      <c r="N394" s="21">
        <v>-2.2190552305148001</v>
      </c>
      <c r="O394" s="21">
        <v>-3.3594884971211401</v>
      </c>
      <c r="P394" s="21">
        <v>-5.1623185939944198</v>
      </c>
      <c r="Q394" s="21">
        <v>-4.4050457542414101</v>
      </c>
      <c r="R394" s="21">
        <v>-3.52436022075754</v>
      </c>
      <c r="S394" s="21">
        <v>-1.53310731072134</v>
      </c>
      <c r="T394" s="21">
        <v>-3.31610526210138</v>
      </c>
      <c r="U394" s="21">
        <v>-1.22417010569903</v>
      </c>
      <c r="V394" s="21">
        <v>-6.26865011099967</v>
      </c>
      <c r="W394" s="21">
        <v>-3.4609333336609298</v>
      </c>
      <c r="X394" s="21">
        <v>-3.2714476955865002</v>
      </c>
      <c r="Y394" s="21">
        <v>-3.8502352196623</v>
      </c>
      <c r="Z394" s="21">
        <v>-1.71096441728896</v>
      </c>
      <c r="AA394" s="21">
        <v>-2.4293342221213199</v>
      </c>
      <c r="AB394" s="21">
        <v>-2.9227521236648299</v>
      </c>
      <c r="AC394" s="21">
        <v>-3.2825631847906598</v>
      </c>
      <c r="AD394" s="21">
        <v>-4.0196078104803501</v>
      </c>
      <c r="AE394" s="21">
        <v>-8.0408572224132708</v>
      </c>
      <c r="AF394" s="21">
        <v>-5.6154620807298699</v>
      </c>
      <c r="AG394" s="21">
        <v>-1.95250014973318</v>
      </c>
      <c r="AH394" s="21">
        <v>-1.7961014660321599</v>
      </c>
      <c r="AI394" s="21">
        <v>-2.56747232064978</v>
      </c>
      <c r="AJ394" s="21">
        <v>-3.00959546183535</v>
      </c>
      <c r="AK394" s="21">
        <v>-1.5619081132996899</v>
      </c>
      <c r="AL394" s="21">
        <v>-2.0427577848493099</v>
      </c>
      <c r="AM394" s="21">
        <v>-2.0044846011892501</v>
      </c>
      <c r="AN394" s="21">
        <v>-1.54818213586313</v>
      </c>
      <c r="AO394" s="21">
        <v>-2.1680478499026501</v>
      </c>
      <c r="AP394" s="22">
        <v>-1.94573766659743</v>
      </c>
      <c r="AQ394" s="23">
        <v>-2.0596787549951898</v>
      </c>
      <c r="AR394" s="24">
        <v>-3.6902941044772102</v>
      </c>
      <c r="AS394" s="17">
        <v>0.44454969041793002</v>
      </c>
      <c r="AT394" s="18">
        <v>1.6629756740985899</v>
      </c>
      <c r="AU394" s="33">
        <v>0.15557058364745299</v>
      </c>
      <c r="AV394" s="6" t="s">
        <v>219</v>
      </c>
      <c r="AW394" s="33">
        <v>4.2640772954559503E-3</v>
      </c>
      <c r="AX394" s="7">
        <v>9.3237276016681896E-3</v>
      </c>
      <c r="AY394" s="4">
        <v>1</v>
      </c>
      <c r="AZ394" s="54">
        <f t="shared" ref="AZ394:AZ457" si="13">AR394-AQ394</f>
        <v>-1.6306153494820204</v>
      </c>
      <c r="BA394" s="57">
        <v>0.78041920337028003</v>
      </c>
      <c r="BB394" s="4">
        <v>-1.2266060984095399</v>
      </c>
      <c r="BC394" s="4">
        <v>0.74007664967402298</v>
      </c>
      <c r="BD394" s="4">
        <v>-2.54851778997801</v>
      </c>
      <c r="BE394" s="4">
        <v>-0.25649838629096</v>
      </c>
      <c r="BF394" s="4">
        <v>0.29470573570470798</v>
      </c>
      <c r="BG394" s="4">
        <v>-1.0036640476722201</v>
      </c>
      <c r="BH394" s="4">
        <v>-0.63499242392385902</v>
      </c>
      <c r="BI394" s="4">
        <v>0.74315746674266003</v>
      </c>
      <c r="BJ394" s="4">
        <v>0.49678098762619699</v>
      </c>
      <c r="BK394" s="4">
        <v>-0.46749866911028098</v>
      </c>
      <c r="BL394" s="4">
        <v>0.65792399412176705</v>
      </c>
      <c r="BM394" s="4">
        <v>-4.7537613536097797E-2</v>
      </c>
      <c r="BN394" s="4">
        <v>-1.16275185334767</v>
      </c>
      <c r="BO394" s="4">
        <v>-0.69430978785309305</v>
      </c>
      <c r="BP394" s="4">
        <v>-0.14952575665645401</v>
      </c>
      <c r="BQ394" s="4">
        <v>1.08224511525766</v>
      </c>
      <c r="BR394" s="4">
        <v>-2.0701140400312599E-2</v>
      </c>
      <c r="BS394" s="4">
        <v>1.27335084998329</v>
      </c>
      <c r="BT394" s="4">
        <v>-1.8471184300186501</v>
      </c>
      <c r="BU394" s="4">
        <v>-0.11029046332529401</v>
      </c>
      <c r="BV394" s="4">
        <v>6.9236225649261397E-3</v>
      </c>
      <c r="BW394" s="4">
        <v>-0.351109056051916</v>
      </c>
      <c r="BX394" s="4">
        <v>0.97222433280017195</v>
      </c>
      <c r="BY394" s="4">
        <v>0.52784732956002001</v>
      </c>
      <c r="BZ394" s="4">
        <v>0.22262352009865599</v>
      </c>
      <c r="CA394" s="8">
        <v>4.76824170163742E-5</v>
      </c>
      <c r="CB394" s="4">
        <v>-0.45588139452222598</v>
      </c>
      <c r="CC394" s="4">
        <v>-2.9433895705834199</v>
      </c>
      <c r="CD394" s="4">
        <v>-1.4430622774756501</v>
      </c>
      <c r="CE394" s="4">
        <v>0.822812533700372</v>
      </c>
      <c r="CF394" s="4">
        <v>0.91955933166744397</v>
      </c>
      <c r="CG394" s="4">
        <v>0.44239636287901202</v>
      </c>
      <c r="CH394" s="4">
        <v>0.16890302390297901</v>
      </c>
      <c r="CI394" s="4">
        <v>1.06442920170646</v>
      </c>
      <c r="CJ394" s="4">
        <v>0.766979984583402</v>
      </c>
      <c r="CK394" s="4">
        <v>0.79065542659795696</v>
      </c>
      <c r="CL394" s="4">
        <v>1.0729199660436799</v>
      </c>
      <c r="CM394" s="4">
        <v>0.68947669411984902</v>
      </c>
      <c r="CN394" s="12">
        <v>0.82699574403314202</v>
      </c>
      <c r="CO394" s="3" t="s">
        <v>4164</v>
      </c>
      <c r="CP394" s="11" t="s">
        <v>4165</v>
      </c>
      <c r="CQ394" s="3" t="s">
        <v>4165</v>
      </c>
      <c r="CR394" s="3" t="s">
        <v>4166</v>
      </c>
      <c r="CS394" s="3" t="s">
        <v>4167</v>
      </c>
      <c r="CT394" s="4" t="s">
        <v>4168</v>
      </c>
      <c r="CU394" s="3" t="s">
        <v>4169</v>
      </c>
      <c r="CV394" s="3" t="s">
        <v>4163</v>
      </c>
      <c r="CW394" s="3" t="s">
        <v>4164</v>
      </c>
      <c r="CX394" s="3" t="s">
        <v>4170</v>
      </c>
      <c r="CY394" s="3" t="s">
        <v>136</v>
      </c>
      <c r="CZ394" s="3" t="s">
        <v>4171</v>
      </c>
      <c r="DA394" s="3" t="s">
        <v>4172</v>
      </c>
      <c r="DB394" s="3" t="s">
        <v>4173</v>
      </c>
      <c r="DC394" s="4">
        <v>10</v>
      </c>
      <c r="DD394" s="4">
        <v>10</v>
      </c>
      <c r="DE394" s="4">
        <v>10</v>
      </c>
      <c r="DF394" s="4">
        <v>10</v>
      </c>
      <c r="DG394" s="4" t="s">
        <v>4174</v>
      </c>
      <c r="DH394" s="4" t="s">
        <v>4174</v>
      </c>
      <c r="DI394" s="12" t="s">
        <v>4174</v>
      </c>
      <c r="DJ394" s="5">
        <f>COUNT(#REF!,"")</f>
        <v>0</v>
      </c>
    </row>
    <row r="395" spans="1:114" s="5" customFormat="1" ht="24.95" customHeight="1">
      <c r="A395" s="3" t="s">
        <v>4175</v>
      </c>
      <c r="B395" s="10" t="str">
        <f t="shared" si="12"/>
        <v>-</v>
      </c>
      <c r="C395" s="21">
        <v>-1.5722163273271501</v>
      </c>
      <c r="D395" s="21">
        <v>-1.3364254221232601</v>
      </c>
      <c r="E395" s="21">
        <v>-1.55959765593773</v>
      </c>
      <c r="F395" s="21">
        <v>-1.8175255515978399</v>
      </c>
      <c r="G395" s="21">
        <v>-2.3300827112353302</v>
      </c>
      <c r="H395" s="21">
        <v>-2.5555288142911299</v>
      </c>
      <c r="I395" s="21">
        <v>-4.2603390196661399</v>
      </c>
      <c r="J395" s="21">
        <v>-4.0039785742805796</v>
      </c>
      <c r="K395" s="21">
        <v>-1.62009006633075</v>
      </c>
      <c r="L395" s="21">
        <v>-6.1820289677885798</v>
      </c>
      <c r="M395" s="21">
        <v>-6.4725190607741698</v>
      </c>
      <c r="N395" s="21">
        <v>-1.2873492836156299</v>
      </c>
      <c r="O395" s="21">
        <v>-3.5960607761171</v>
      </c>
      <c r="P395" s="21">
        <v>-4.3557050022728196</v>
      </c>
      <c r="Q395" s="21">
        <v>-6.8275063345606899</v>
      </c>
      <c r="R395" s="21">
        <v>-4.4537829777912403</v>
      </c>
      <c r="S395" s="21">
        <v>-1.4746897138488599</v>
      </c>
      <c r="T395" s="21">
        <v>-1.50610801380977</v>
      </c>
      <c r="U395" s="21">
        <v>-1.61113849419105</v>
      </c>
      <c r="V395" s="21">
        <v>-1.29282981560246</v>
      </c>
      <c r="W395" s="21">
        <v>-1.58232992229001</v>
      </c>
      <c r="X395" s="21">
        <v>-3.2338006743618699</v>
      </c>
      <c r="Y395" s="21">
        <v>-4.0230735919567104</v>
      </c>
      <c r="Z395" s="21">
        <v>-6.8723711767864399</v>
      </c>
      <c r="AA395" s="21">
        <v>-4.7794536019392897</v>
      </c>
      <c r="AB395" s="21">
        <v>-1.9005195744094501</v>
      </c>
      <c r="AC395" s="21">
        <v>-4.2891391211318997</v>
      </c>
      <c r="AD395" s="21">
        <v>-2.3026903067108302</v>
      </c>
      <c r="AE395" s="21">
        <v>-6.0833846084921701</v>
      </c>
      <c r="AF395" s="21">
        <v>-6.61971767118174</v>
      </c>
      <c r="AG395" s="21">
        <v>-1.61812442463328</v>
      </c>
      <c r="AH395" s="21">
        <v>-1.8128646209141099</v>
      </c>
      <c r="AI395" s="21">
        <v>-1.9448498760462001</v>
      </c>
      <c r="AJ395" s="21">
        <v>-2.0541036598556599</v>
      </c>
      <c r="AK395" s="21">
        <v>-1.57343932468615</v>
      </c>
      <c r="AL395" s="21">
        <v>-1.9177670653467001</v>
      </c>
      <c r="AM395" s="21">
        <v>-2.2281839150548799</v>
      </c>
      <c r="AN395" s="21">
        <v>-2.0864744843408398</v>
      </c>
      <c r="AO395" s="21">
        <v>-1.37175258286298</v>
      </c>
      <c r="AP395" s="22">
        <v>-2.0507067903755898</v>
      </c>
      <c r="AQ395" s="23">
        <v>-1.8658266744116401</v>
      </c>
      <c r="AR395" s="24">
        <v>-3.3933994277474202</v>
      </c>
      <c r="AS395" s="17">
        <v>0.26922120827841201</v>
      </c>
      <c r="AT395" s="18">
        <v>1.9431360554827699</v>
      </c>
      <c r="AU395" s="33">
        <v>0.82554095930530302</v>
      </c>
      <c r="AV395" s="6" t="s">
        <v>219</v>
      </c>
      <c r="AW395" s="33">
        <v>1.8681757030613099E-2</v>
      </c>
      <c r="AX395" s="7">
        <v>3.1691383065170803E-2</v>
      </c>
      <c r="AY395" s="4">
        <v>1</v>
      </c>
      <c r="AZ395" s="54">
        <f t="shared" si="13"/>
        <v>-1.5275727533357801</v>
      </c>
      <c r="BA395" s="57">
        <v>0.79555193471544305</v>
      </c>
      <c r="BB395" s="4">
        <v>0.92588280777169396</v>
      </c>
      <c r="BC395" s="4">
        <v>0.80252676887018703</v>
      </c>
      <c r="BD395" s="4">
        <v>0.65995991372420204</v>
      </c>
      <c r="BE395" s="4">
        <v>0.37664948642413199</v>
      </c>
      <c r="BF395" s="4">
        <v>0.25203659088864</v>
      </c>
      <c r="BG395" s="4">
        <v>-0.69027881465932694</v>
      </c>
      <c r="BH395" s="4">
        <v>-0.54857835070250904</v>
      </c>
      <c r="BI395" s="4">
        <v>0.76909024317814501</v>
      </c>
      <c r="BJ395" s="4">
        <v>-1.75247215271722</v>
      </c>
      <c r="BK395" s="4">
        <v>-1.9130374103138399</v>
      </c>
      <c r="BL395" s="4">
        <v>0.953009112632343</v>
      </c>
      <c r="BM395" s="4">
        <v>-0.32310619890828701</v>
      </c>
      <c r="BN395" s="4">
        <v>-0.74299133027670605</v>
      </c>
      <c r="BO395" s="4">
        <v>-2.1092527871387001</v>
      </c>
      <c r="BP395" s="4">
        <v>-0.797202870649102</v>
      </c>
      <c r="BQ395" s="4">
        <v>0.84945871568248099</v>
      </c>
      <c r="BR395" s="4">
        <v>0.83209259013023396</v>
      </c>
      <c r="BS395" s="4">
        <v>0.77403812787787496</v>
      </c>
      <c r="BT395" s="4">
        <v>0.94997980784198799</v>
      </c>
      <c r="BU395" s="4">
        <v>0.78996175446609396</v>
      </c>
      <c r="BV395" s="4">
        <v>-0.122870845070625</v>
      </c>
      <c r="BW395" s="4">
        <v>-0.55913291523332898</v>
      </c>
      <c r="BX395" s="4">
        <v>-2.1340513435196402</v>
      </c>
      <c r="BY395" s="4">
        <v>-0.97721378641061496</v>
      </c>
      <c r="BZ395" s="4">
        <v>0.61408586509567498</v>
      </c>
      <c r="CA395" s="4">
        <v>-0.706197759306046</v>
      </c>
      <c r="CB395" s="4">
        <v>0.39179034180912098</v>
      </c>
      <c r="CC395" s="4">
        <v>-1.6979475498362999</v>
      </c>
      <c r="CD395" s="4">
        <v>-1.9943998504406</v>
      </c>
      <c r="CE395" s="4">
        <v>0.77017673037036805</v>
      </c>
      <c r="CF395" s="4">
        <v>0.66253619275727105</v>
      </c>
      <c r="CG395" s="4">
        <v>0.58958277024489103</v>
      </c>
      <c r="CH395" s="4">
        <v>0.52919392269255305</v>
      </c>
      <c r="CI395" s="4">
        <v>0.794875936150505</v>
      </c>
      <c r="CJ395" s="4">
        <v>0.604552500990996</v>
      </c>
      <c r="CK395" s="4">
        <v>0.43297294409988402</v>
      </c>
      <c r="CL395" s="4">
        <v>0.51130129950992398</v>
      </c>
      <c r="CM395" s="4">
        <v>0.90635610169359204</v>
      </c>
      <c r="CN395" s="12">
        <v>0.53107150556460103</v>
      </c>
      <c r="CO395" s="3" t="s">
        <v>4176</v>
      </c>
      <c r="CP395" s="11" t="s">
        <v>4177</v>
      </c>
      <c r="CQ395" s="3" t="s">
        <v>4177</v>
      </c>
      <c r="CR395" s="3" t="s">
        <v>4177</v>
      </c>
      <c r="CS395" s="3" t="s">
        <v>4176</v>
      </c>
      <c r="CT395" s="4" t="s">
        <v>4177</v>
      </c>
      <c r="CU395" s="3" t="s">
        <v>4178</v>
      </c>
      <c r="CV395" s="3" t="s">
        <v>4179</v>
      </c>
      <c r="CW395" s="3" t="s">
        <v>4176</v>
      </c>
      <c r="CX395" s="3" t="s">
        <v>4180</v>
      </c>
      <c r="CY395" s="3" t="s">
        <v>136</v>
      </c>
      <c r="CZ395" s="3" t="s">
        <v>4181</v>
      </c>
      <c r="DA395" s="3" t="s">
        <v>4182</v>
      </c>
      <c r="DB395" s="3" t="s">
        <v>4183</v>
      </c>
      <c r="DC395" s="4">
        <v>1</v>
      </c>
      <c r="DD395" s="4">
        <v>9</v>
      </c>
      <c r="DE395" s="4">
        <v>9</v>
      </c>
      <c r="DF395" s="4">
        <v>9</v>
      </c>
      <c r="DG395" s="4">
        <v>9</v>
      </c>
      <c r="DH395" s="4">
        <v>9</v>
      </c>
      <c r="DI395" s="12">
        <v>9</v>
      </c>
      <c r="DJ395" s="5">
        <f>COUNT(#REF!,"")</f>
        <v>0</v>
      </c>
    </row>
    <row r="396" spans="1:114" s="5" customFormat="1" ht="24.95" customHeight="1">
      <c r="A396" s="3" t="s">
        <v>4184</v>
      </c>
      <c r="B396" s="10" t="str">
        <f t="shared" si="12"/>
        <v>-</v>
      </c>
      <c r="C396" s="21">
        <v>0.62653879588662797</v>
      </c>
      <c r="D396" s="21">
        <v>2.1325035774426202</v>
      </c>
      <c r="E396" s="21">
        <v>1.6879858330116899</v>
      </c>
      <c r="F396" s="21">
        <v>1.34147252854053</v>
      </c>
      <c r="G396" s="21">
        <v>1.08739139871905</v>
      </c>
      <c r="H396" s="21">
        <v>-5.6119130770462498</v>
      </c>
      <c r="I396" s="21">
        <v>-5.2925579729802497</v>
      </c>
      <c r="J396" s="21">
        <v>-4.5472355658771102</v>
      </c>
      <c r="K396" s="21">
        <v>0.36615537111584801</v>
      </c>
      <c r="L396" s="21">
        <v>1.0072701825021</v>
      </c>
      <c r="M396" s="21">
        <v>-5.8842327826620497</v>
      </c>
      <c r="N396" s="21">
        <v>1.9928575240294499</v>
      </c>
      <c r="O396" s="21">
        <v>-4.3828164587038101</v>
      </c>
      <c r="P396" s="21">
        <v>-2.83511516884696</v>
      </c>
      <c r="Q396" s="21">
        <v>-4.4405723202675196</v>
      </c>
      <c r="R396" s="21">
        <v>1.77673879411547</v>
      </c>
      <c r="S396" s="21">
        <v>-8.2815360926197498E-2</v>
      </c>
      <c r="T396" s="21">
        <v>-0.994074319590318</v>
      </c>
      <c r="U396" s="21">
        <v>1.54724744578733</v>
      </c>
      <c r="V396" s="21">
        <v>-5.8056452077813798</v>
      </c>
      <c r="W396" s="21">
        <v>2.0349126417750099</v>
      </c>
      <c r="X396" s="21">
        <v>-6.3918973761352698</v>
      </c>
      <c r="Y396" s="21">
        <v>-2.5588032283473798</v>
      </c>
      <c r="Z396" s="21">
        <v>-3.9575083862690401</v>
      </c>
      <c r="AA396" s="21">
        <v>-2.58494055546308</v>
      </c>
      <c r="AB396" s="21">
        <v>-4.4163169778804097</v>
      </c>
      <c r="AC396" s="21">
        <v>-4.8820753225439004</v>
      </c>
      <c r="AD396" s="21">
        <v>-3.6214922402940202</v>
      </c>
      <c r="AE396" s="21">
        <v>0.42126622426758298</v>
      </c>
      <c r="AF396" s="21">
        <v>3.7155906557671901</v>
      </c>
      <c r="AG396" s="21">
        <v>3.7622770675166399</v>
      </c>
      <c r="AH396" s="21">
        <v>3.4652925525943101</v>
      </c>
      <c r="AI396" s="21">
        <v>-8.8348657776329304E-2</v>
      </c>
      <c r="AJ396" s="21">
        <v>3.1668901061524899</v>
      </c>
      <c r="AK396" s="21">
        <v>1.8197315972700301</v>
      </c>
      <c r="AL396" s="21">
        <v>2.4807565023595499</v>
      </c>
      <c r="AM396" s="21">
        <v>2.5782678481471502</v>
      </c>
      <c r="AN396" s="21">
        <v>3.99943661519232</v>
      </c>
      <c r="AO396" s="21">
        <v>2.9182282529957999</v>
      </c>
      <c r="AP396" s="22">
        <v>3.2527201527710399</v>
      </c>
      <c r="AQ396" s="23">
        <v>2.7355252037222999</v>
      </c>
      <c r="AR396" s="24">
        <v>-1.61840271162181</v>
      </c>
      <c r="AS396" s="17">
        <v>1.1819840669288799</v>
      </c>
      <c r="AT396" s="18">
        <v>3.1275376273665798</v>
      </c>
      <c r="AU396" s="33">
        <v>4.31403299118494E-2</v>
      </c>
      <c r="AV396" s="6" t="s">
        <v>130</v>
      </c>
      <c r="AW396" s="33">
        <v>1.25533931140402E-4</v>
      </c>
      <c r="AX396" s="7">
        <v>4.6045079322872597E-4</v>
      </c>
      <c r="AY396" s="4">
        <v>1</v>
      </c>
      <c r="AZ396" s="54">
        <f t="shared" si="13"/>
        <v>-4.3539279153441104</v>
      </c>
      <c r="BA396" s="57">
        <v>0.34492242348109198</v>
      </c>
      <c r="BB396" s="4">
        <v>0.79408731793076703</v>
      </c>
      <c r="BC396" s="4">
        <v>0.66150668377275601</v>
      </c>
      <c r="BD396" s="4">
        <v>0.55815658307027805</v>
      </c>
      <c r="BE396" s="4">
        <v>0.48237504736928699</v>
      </c>
      <c r="BF396" s="4">
        <v>-1.5157409939861499</v>
      </c>
      <c r="BG396" s="4">
        <v>-1.4204910230926999</v>
      </c>
      <c r="BH396" s="4">
        <v>-1.1981932214325799</v>
      </c>
      <c r="BI396" s="4">
        <v>0.26726118270309002</v>
      </c>
      <c r="BJ396" s="4">
        <v>0.45847831481218099</v>
      </c>
      <c r="BK396" s="4">
        <v>-1.5969623169065399</v>
      </c>
      <c r="BL396" s="4">
        <v>0.75243687191115405</v>
      </c>
      <c r="BM396" s="4">
        <v>-1.1491540328516201</v>
      </c>
      <c r="BN396" s="4">
        <v>-0.68754092276287504</v>
      </c>
      <c r="BO396" s="4">
        <v>-1.1663801365300299</v>
      </c>
      <c r="BP396" s="4">
        <v>0.68797789670848397</v>
      </c>
      <c r="BQ396" s="4">
        <v>0.13335241276472601</v>
      </c>
      <c r="BR396" s="4">
        <v>-0.13843716624640401</v>
      </c>
      <c r="BS396" s="4">
        <v>0.61953044128896295</v>
      </c>
      <c r="BT396" s="4">
        <v>-1.5735230039766099</v>
      </c>
      <c r="BU396" s="4">
        <v>0.76498011512281505</v>
      </c>
      <c r="BV396" s="4">
        <v>-1.74837695577188</v>
      </c>
      <c r="BW396" s="4">
        <v>-0.60512888689743605</v>
      </c>
      <c r="BX396" s="4">
        <v>-1.0223028223828201</v>
      </c>
      <c r="BY396" s="4">
        <v>-0.61292453386003598</v>
      </c>
      <c r="BZ396" s="4">
        <v>-1.1591458051322601</v>
      </c>
      <c r="CA396" s="4">
        <v>-1.2980616020233899</v>
      </c>
      <c r="CB396" s="4">
        <v>-0.92208357516754702</v>
      </c>
      <c r="CC396" s="4">
        <v>0.28369839348125597</v>
      </c>
      <c r="CD396" s="4">
        <v>1.2662544955095201</v>
      </c>
      <c r="CE396" s="4">
        <v>1.2801790556735499</v>
      </c>
      <c r="CF396" s="4">
        <v>1.1916012748834499</v>
      </c>
      <c r="CG396" s="4">
        <v>0.131702066935868</v>
      </c>
      <c r="CH396" s="4">
        <v>1.1026005857563901</v>
      </c>
      <c r="CI396" s="4">
        <v>0.70080081137921102</v>
      </c>
      <c r="CJ396" s="4">
        <v>0.89795627302046499</v>
      </c>
      <c r="CK396" s="4">
        <v>0.92703973757073099</v>
      </c>
      <c r="CL396" s="4">
        <v>1.3509136070416199</v>
      </c>
      <c r="CM396" s="4">
        <v>1.02843538853884</v>
      </c>
      <c r="CN396" s="12">
        <v>1.1282000182943801</v>
      </c>
      <c r="CO396" s="3" t="s">
        <v>4185</v>
      </c>
      <c r="CP396" s="11" t="s">
        <v>4186</v>
      </c>
      <c r="CQ396" s="3" t="s">
        <v>4186</v>
      </c>
      <c r="CR396" s="3" t="s">
        <v>4186</v>
      </c>
      <c r="CS396" s="3" t="s">
        <v>4187</v>
      </c>
      <c r="CT396" s="4" t="s">
        <v>4188</v>
      </c>
      <c r="CU396" s="3" t="s">
        <v>4189</v>
      </c>
      <c r="CV396" s="3" t="s">
        <v>4184</v>
      </c>
      <c r="CW396" s="3" t="s">
        <v>4185</v>
      </c>
      <c r="CX396" s="3" t="s">
        <v>4190</v>
      </c>
      <c r="CY396" s="3" t="s">
        <v>136</v>
      </c>
      <c r="CZ396" s="3"/>
      <c r="DA396" s="3"/>
      <c r="DB396" s="3"/>
      <c r="DC396" s="4">
        <v>2</v>
      </c>
      <c r="DD396" s="4">
        <v>6</v>
      </c>
      <c r="DE396" s="4">
        <v>6</v>
      </c>
      <c r="DF396" s="4">
        <v>6</v>
      </c>
      <c r="DG396" s="4" t="s">
        <v>1388</v>
      </c>
      <c r="DH396" s="4" t="s">
        <v>1388</v>
      </c>
      <c r="DI396" s="12" t="s">
        <v>1388</v>
      </c>
      <c r="DJ396" s="5">
        <f>COUNT(#REF!,"")</f>
        <v>0</v>
      </c>
    </row>
    <row r="397" spans="1:114" s="5" customFormat="1" ht="24.95" customHeight="1">
      <c r="A397" s="3" t="s">
        <v>4191</v>
      </c>
      <c r="B397" s="10" t="str">
        <f t="shared" si="12"/>
        <v>-</v>
      </c>
      <c r="C397" s="21">
        <v>-1.57409901182281</v>
      </c>
      <c r="D397" s="21">
        <v>-4.9810308903784399</v>
      </c>
      <c r="E397" s="21">
        <v>-1.5764267882884699</v>
      </c>
      <c r="F397" s="21">
        <v>-1.6295383897015501</v>
      </c>
      <c r="G397" s="21">
        <v>-1.74994014528627</v>
      </c>
      <c r="H397" s="21">
        <v>-4.6604014689409397</v>
      </c>
      <c r="I397" s="21">
        <v>-5.8415852628889899</v>
      </c>
      <c r="J397" s="21">
        <v>-5.4240196730333299</v>
      </c>
      <c r="K397" s="21">
        <v>-4.5991060132851098</v>
      </c>
      <c r="L397" s="21">
        <v>-1.59382491800124</v>
      </c>
      <c r="M397" s="21">
        <v>-1.9133995972765301</v>
      </c>
      <c r="N397" s="21">
        <v>-1.74778671656813</v>
      </c>
      <c r="O397" s="21">
        <v>-2.6001037840101899</v>
      </c>
      <c r="P397" s="21">
        <v>-3.5071626106677698</v>
      </c>
      <c r="Q397" s="21">
        <v>-1.3522441598742101</v>
      </c>
      <c r="R397" s="21">
        <v>-2.79113546903623</v>
      </c>
      <c r="S397" s="21">
        <v>-1.76223875714052</v>
      </c>
      <c r="T397" s="21">
        <v>-1.49691237063756</v>
      </c>
      <c r="U397" s="21">
        <v>-1.85149963859857</v>
      </c>
      <c r="V397" s="21">
        <v>-5.9280506045492096</v>
      </c>
      <c r="W397" s="21">
        <v>-1.2093896174774601</v>
      </c>
      <c r="X397" s="21">
        <v>-5.7586524477029197</v>
      </c>
      <c r="Y397" s="21">
        <v>-4.1199523363461603</v>
      </c>
      <c r="Z397" s="21">
        <v>-2.8795892334159698</v>
      </c>
      <c r="AA397" s="21">
        <v>-1.93942515946732</v>
      </c>
      <c r="AB397" s="21">
        <v>-5.8958715527300303</v>
      </c>
      <c r="AC397" s="21">
        <v>-6.73070143849018</v>
      </c>
      <c r="AD397" s="21">
        <v>-5.62636060064969</v>
      </c>
      <c r="AE397" s="21">
        <v>-1.2812260016607799</v>
      </c>
      <c r="AF397" s="21">
        <v>-1.5808185986874399</v>
      </c>
      <c r="AG397" s="21">
        <v>-0.89246957969912799</v>
      </c>
      <c r="AH397" s="21">
        <v>-1.40482780795699</v>
      </c>
      <c r="AI397" s="21">
        <v>-1.0856785728129801</v>
      </c>
      <c r="AJ397" s="21">
        <v>-0.23728782656767999</v>
      </c>
      <c r="AK397" s="21">
        <v>-1.3320072761025299</v>
      </c>
      <c r="AL397" s="21">
        <v>-1.02219588775212</v>
      </c>
      <c r="AM397" s="21">
        <v>-1.8054699489044099</v>
      </c>
      <c r="AN397" s="21">
        <v>-0.93088742846311201</v>
      </c>
      <c r="AO397" s="21">
        <v>-1.1674487186376099</v>
      </c>
      <c r="AP397" s="22">
        <v>-0.96956323495114205</v>
      </c>
      <c r="AQ397" s="23">
        <v>-1.08478362818477</v>
      </c>
      <c r="AR397" s="24">
        <v>-3.1867497752204699</v>
      </c>
      <c r="AS397" s="17">
        <v>0.406322495293713</v>
      </c>
      <c r="AT397" s="18">
        <v>1.8439969196620301</v>
      </c>
      <c r="AU397" s="33">
        <v>4.3749300567924899E-2</v>
      </c>
      <c r="AV397" s="6" t="s">
        <v>130</v>
      </c>
      <c r="AW397" s="33">
        <v>1.05510696422716E-3</v>
      </c>
      <c r="AX397" s="7">
        <v>2.8683388758763899E-3</v>
      </c>
      <c r="AY397" s="4">
        <v>1</v>
      </c>
      <c r="AZ397" s="54">
        <f t="shared" si="13"/>
        <v>-2.1019661470357001</v>
      </c>
      <c r="BA397" s="57">
        <v>0.58819423543109595</v>
      </c>
      <c r="BB397" s="4">
        <v>-1.2550846903879</v>
      </c>
      <c r="BC397" s="4">
        <v>0.58693482037493305</v>
      </c>
      <c r="BD397" s="4">
        <v>0.55819943643096703</v>
      </c>
      <c r="BE397" s="4">
        <v>0.493057535561785</v>
      </c>
      <c r="BF397" s="4">
        <v>-1.0816120538337901</v>
      </c>
      <c r="BG397" s="4">
        <v>-1.7206771342387499</v>
      </c>
      <c r="BH397" s="4">
        <v>-1.4947583664545201</v>
      </c>
      <c r="BI397" s="4">
        <v>-1.04844889540082</v>
      </c>
      <c r="BJ397" s="4">
        <v>0.57752177456381004</v>
      </c>
      <c r="BK397" s="4">
        <v>0.40461979338793602</v>
      </c>
      <c r="BL397" s="4">
        <v>0.49422262189632599</v>
      </c>
      <c r="BM397" s="4">
        <v>3.3086871451603203E-2</v>
      </c>
      <c r="BN397" s="4">
        <v>-0.45766623992697097</v>
      </c>
      <c r="BO397" s="4">
        <v>0.70822609628559396</v>
      </c>
      <c r="BP397" s="4">
        <v>-7.0268491004744194E-2</v>
      </c>
      <c r="BQ397" s="4">
        <v>0.48640352167015299</v>
      </c>
      <c r="BR397" s="4">
        <v>0.62995512591060898</v>
      </c>
      <c r="BS397" s="4">
        <v>0.43811001080564799</v>
      </c>
      <c r="BT397" s="4">
        <v>-1.76745815240328</v>
      </c>
      <c r="BU397" s="4">
        <v>0.78551580351892003</v>
      </c>
      <c r="BV397" s="4">
        <v>-1.67580734642364</v>
      </c>
      <c r="BW397" s="4">
        <v>-0.78920864452011397</v>
      </c>
      <c r="BX397" s="4">
        <v>-0.118125321021449</v>
      </c>
      <c r="BY397" s="4">
        <v>0.39053898049560398</v>
      </c>
      <c r="BZ397" s="4">
        <v>-1.7500480690246001</v>
      </c>
      <c r="CA397" s="4">
        <v>-2.2017225931767901</v>
      </c>
      <c r="CB397" s="4">
        <v>-1.60423245663328</v>
      </c>
      <c r="CC397" s="4">
        <v>0.74664960431323202</v>
      </c>
      <c r="CD397" s="4">
        <v>0.58455868494188501</v>
      </c>
      <c r="CE397" s="4">
        <v>0.95698152330143804</v>
      </c>
      <c r="CF397" s="4">
        <v>0.67977635504956602</v>
      </c>
      <c r="CG397" s="4">
        <v>0.85244815486894199</v>
      </c>
      <c r="CH397" s="4">
        <v>1.3114596171341599</v>
      </c>
      <c r="CI397" s="4">
        <v>0.71917501534540296</v>
      </c>
      <c r="CJ397" s="4">
        <v>0.88679468708569298</v>
      </c>
      <c r="CK397" s="4">
        <v>0.46301381281862097</v>
      </c>
      <c r="CL397" s="4">
        <v>0.93619601495368299</v>
      </c>
      <c r="CM397" s="4">
        <v>0.80820741512641803</v>
      </c>
      <c r="CN397" s="12">
        <v>0.91527094172660595</v>
      </c>
      <c r="CO397" s="3" t="s">
        <v>4192</v>
      </c>
      <c r="CP397" s="11" t="s">
        <v>4193</v>
      </c>
      <c r="CQ397" s="3" t="s">
        <v>4193</v>
      </c>
      <c r="CR397" s="3" t="s">
        <v>4193</v>
      </c>
      <c r="CS397" s="3" t="s">
        <v>4192</v>
      </c>
      <c r="CT397" s="4" t="s">
        <v>4193</v>
      </c>
      <c r="CU397" s="3" t="s">
        <v>4194</v>
      </c>
      <c r="CV397" s="3" t="s">
        <v>4195</v>
      </c>
      <c r="CW397" s="3" t="s">
        <v>4192</v>
      </c>
      <c r="CX397" s="3" t="s">
        <v>4196</v>
      </c>
      <c r="CY397" s="3" t="s">
        <v>136</v>
      </c>
      <c r="CZ397" s="3" t="s">
        <v>4197</v>
      </c>
      <c r="DA397" s="3" t="s">
        <v>4198</v>
      </c>
      <c r="DB397" s="3" t="s">
        <v>4199</v>
      </c>
      <c r="DC397" s="4">
        <v>1</v>
      </c>
      <c r="DD397" s="4">
        <v>10</v>
      </c>
      <c r="DE397" s="4">
        <v>5</v>
      </c>
      <c r="DF397" s="4">
        <v>5</v>
      </c>
      <c r="DG397" s="4">
        <v>10</v>
      </c>
      <c r="DH397" s="4">
        <v>5</v>
      </c>
      <c r="DI397" s="12">
        <v>5</v>
      </c>
      <c r="DJ397" s="5">
        <f>COUNT(#REF!,"")</f>
        <v>0</v>
      </c>
    </row>
    <row r="398" spans="1:114" s="5" customFormat="1" ht="24.95" customHeight="1">
      <c r="A398" s="3" t="s">
        <v>4200</v>
      </c>
      <c r="B398" s="10" t="str">
        <f t="shared" si="12"/>
        <v>-</v>
      </c>
      <c r="C398" s="21">
        <v>-6.8429180443650601</v>
      </c>
      <c r="D398" s="21">
        <v>-7.7105298596771101</v>
      </c>
      <c r="E398" s="21">
        <v>-1.45084923139457</v>
      </c>
      <c r="F398" s="21">
        <v>-0.85339119995354895</v>
      </c>
      <c r="G398" s="21">
        <v>-1.42129022072636</v>
      </c>
      <c r="H398" s="21">
        <v>-5.2645715631762098</v>
      </c>
      <c r="I398" s="21">
        <v>-1.57988330450723</v>
      </c>
      <c r="J398" s="21">
        <v>-2.2501611824826702</v>
      </c>
      <c r="K398" s="21">
        <v>-4.1806105400865201</v>
      </c>
      <c r="L398" s="21">
        <v>-1.31216181490452</v>
      </c>
      <c r="M398" s="21">
        <v>-4.2419719184996296</v>
      </c>
      <c r="N398" s="21">
        <v>-4.72346717159843</v>
      </c>
      <c r="O398" s="21">
        <v>-5.55298940904615</v>
      </c>
      <c r="P398" s="21">
        <v>-4.2011221831364498</v>
      </c>
      <c r="Q398" s="21">
        <v>-5.8981300593894899</v>
      </c>
      <c r="R398" s="21">
        <v>-2.2564682512744501</v>
      </c>
      <c r="S398" s="21">
        <v>-1.5285085931317599</v>
      </c>
      <c r="T398" s="21">
        <v>-5.2121114934855299</v>
      </c>
      <c r="U398" s="21">
        <v>-1.3502509371285101</v>
      </c>
      <c r="V398" s="21">
        <v>-3.5141820477219001</v>
      </c>
      <c r="W398" s="21">
        <v>-5.8526928896549597</v>
      </c>
      <c r="X398" s="21">
        <v>-2.8191365419789598</v>
      </c>
      <c r="Y398" s="21">
        <v>-4.83621045758664</v>
      </c>
      <c r="Z398" s="21">
        <v>-2.06197465909489</v>
      </c>
      <c r="AA398" s="21">
        <v>-1.8577531232170901</v>
      </c>
      <c r="AB398" s="21">
        <v>-6.5512438858178701</v>
      </c>
      <c r="AC398" s="21">
        <v>-2.1795010869923801</v>
      </c>
      <c r="AD398" s="21">
        <v>-1.73474126098405</v>
      </c>
      <c r="AE398" s="21">
        <v>-1.57985296342532</v>
      </c>
      <c r="AF398" s="21">
        <v>-1.0216411526785301</v>
      </c>
      <c r="AG398" s="21">
        <v>-0.41405440210902</v>
      </c>
      <c r="AH398" s="21">
        <v>-0.75732779282700602</v>
      </c>
      <c r="AI398" s="21">
        <v>-0.81253464738718895</v>
      </c>
      <c r="AJ398" s="21">
        <v>-0.59076752550425105</v>
      </c>
      <c r="AK398" s="21">
        <v>-0.60233657281675701</v>
      </c>
      <c r="AL398" s="21">
        <v>-0.36993360254324897</v>
      </c>
      <c r="AM398" s="21">
        <v>-0.25046240323551699</v>
      </c>
      <c r="AN398" s="21">
        <v>0.17594703226646</v>
      </c>
      <c r="AO398" s="21">
        <v>-0.533455084927418</v>
      </c>
      <c r="AP398" s="22">
        <v>-0.35151926655184701</v>
      </c>
      <c r="AQ398" s="23">
        <v>-0.450644426563579</v>
      </c>
      <c r="AR398" s="24">
        <v>-3.3946772349038898</v>
      </c>
      <c r="AS398" s="17">
        <v>0.28380164775070998</v>
      </c>
      <c r="AT398" s="18">
        <v>2.0320459434767302</v>
      </c>
      <c r="AU398" s="33">
        <v>1.7393655741269499E-4</v>
      </c>
      <c r="AV398" s="6" t="s">
        <v>130</v>
      </c>
      <c r="AW398" s="33">
        <v>5.7267732791533398E-5</v>
      </c>
      <c r="AX398" s="7">
        <v>2.3670662887167101E-4</v>
      </c>
      <c r="AY398" s="4">
        <v>1</v>
      </c>
      <c r="AZ398" s="54">
        <f t="shared" si="13"/>
        <v>-2.9440328083403107</v>
      </c>
      <c r="BA398" s="57">
        <v>-1.9186900769411499</v>
      </c>
      <c r="BB398" s="4">
        <v>-2.3165340331881499</v>
      </c>
      <c r="BC398" s="4">
        <v>0.55384654721334403</v>
      </c>
      <c r="BD398" s="4">
        <v>0.82781131201376901</v>
      </c>
      <c r="BE398" s="4">
        <v>0.56740085057741096</v>
      </c>
      <c r="BF398" s="4">
        <v>-1.1949382822761101</v>
      </c>
      <c r="BG398" s="4">
        <v>0.49467788995002199</v>
      </c>
      <c r="BH398" s="4">
        <v>0.18732153765936299</v>
      </c>
      <c r="BI398" s="4">
        <v>-0.69788725757511705</v>
      </c>
      <c r="BJ398" s="4">
        <v>0.617441751294594</v>
      </c>
      <c r="BK398" s="4">
        <v>-0.72602455713444003</v>
      </c>
      <c r="BL398" s="4">
        <v>-0.94681451530032001</v>
      </c>
      <c r="BM398" s="4">
        <v>-1.3271924711057801</v>
      </c>
      <c r="BN398" s="4">
        <v>-0.70729288469555496</v>
      </c>
      <c r="BO398" s="4">
        <v>-1.4854569384296401</v>
      </c>
      <c r="BP398" s="4">
        <v>0.18442942720609701</v>
      </c>
      <c r="BQ398" s="4">
        <v>0.51823579691249799</v>
      </c>
      <c r="BR398" s="4">
        <v>-1.1708826835597299</v>
      </c>
      <c r="BS398" s="4">
        <v>0.59997595978722795</v>
      </c>
      <c r="BT398" s="4">
        <v>-0.392296043533502</v>
      </c>
      <c r="BU398" s="4">
        <v>-1.4646216950076201</v>
      </c>
      <c r="BV398" s="4">
        <v>-7.3582479591302E-2</v>
      </c>
      <c r="BW398" s="4">
        <v>-0.99851302164408495</v>
      </c>
      <c r="BX398" s="4">
        <v>0.27361458906281499</v>
      </c>
      <c r="BY398" s="4">
        <v>0.367260505762596</v>
      </c>
      <c r="BZ398" s="4">
        <v>-1.7849427038377901</v>
      </c>
      <c r="CA398" s="4">
        <v>0.219722769918446</v>
      </c>
      <c r="CB398" s="4">
        <v>0.42366767435158298</v>
      </c>
      <c r="CC398" s="4">
        <v>0.49469180287266101</v>
      </c>
      <c r="CD398" s="4">
        <v>0.75066018791755895</v>
      </c>
      <c r="CE398" s="4">
        <v>1.02926948339251</v>
      </c>
      <c r="CF398" s="4">
        <v>0.871861249171487</v>
      </c>
      <c r="CG398" s="4">
        <v>0.84654611048555695</v>
      </c>
      <c r="CH398" s="4">
        <v>0.94823756693913797</v>
      </c>
      <c r="CI398" s="4">
        <v>0.94293257284894005</v>
      </c>
      <c r="CJ398" s="4">
        <v>1.0495011044265199</v>
      </c>
      <c r="CK398" s="4">
        <v>1.1042846997525799</v>
      </c>
      <c r="CL398" s="4">
        <v>1.2998150208099699</v>
      </c>
      <c r="CM398" s="4">
        <v>0.97451822344801298</v>
      </c>
      <c r="CN398" s="12">
        <v>1.0579450100455901</v>
      </c>
      <c r="CO398" s="3" t="s">
        <v>4201</v>
      </c>
      <c r="CP398" s="11" t="s">
        <v>4202</v>
      </c>
      <c r="CQ398" s="3" t="s">
        <v>4202</v>
      </c>
      <c r="CR398" s="3" t="s">
        <v>4203</v>
      </c>
      <c r="CS398" s="3" t="s">
        <v>4204</v>
      </c>
      <c r="CT398" s="4" t="s">
        <v>4205</v>
      </c>
      <c r="CU398" s="3" t="s">
        <v>4206</v>
      </c>
      <c r="CV398" s="3" t="s">
        <v>4207</v>
      </c>
      <c r="CW398" s="3" t="s">
        <v>4201</v>
      </c>
      <c r="CX398" s="3" t="s">
        <v>4208</v>
      </c>
      <c r="CY398" s="3" t="s">
        <v>136</v>
      </c>
      <c r="CZ398" s="3" t="s">
        <v>4209</v>
      </c>
      <c r="DA398" s="3" t="s">
        <v>4210</v>
      </c>
      <c r="DB398" s="3" t="s">
        <v>4211</v>
      </c>
      <c r="DC398" s="4">
        <v>4</v>
      </c>
      <c r="DD398" s="4">
        <v>6</v>
      </c>
      <c r="DE398" s="4">
        <v>6</v>
      </c>
      <c r="DF398" s="4">
        <v>2</v>
      </c>
      <c r="DG398" s="4" t="s">
        <v>4212</v>
      </c>
      <c r="DH398" s="4" t="s">
        <v>4212</v>
      </c>
      <c r="DI398" s="12" t="s">
        <v>4213</v>
      </c>
      <c r="DJ398" s="5">
        <f>COUNT(#REF!,"")</f>
        <v>0</v>
      </c>
    </row>
    <row r="399" spans="1:114" s="5" customFormat="1" ht="24.95" customHeight="1">
      <c r="A399" s="3" t="s">
        <v>4214</v>
      </c>
      <c r="B399" s="10" t="str">
        <f t="shared" si="12"/>
        <v>-</v>
      </c>
      <c r="C399" s="21">
        <v>-1.38642247061462</v>
      </c>
      <c r="D399" s="21">
        <v>-1.8521362855596699</v>
      </c>
      <c r="E399" s="21">
        <v>-1.85484315464214</v>
      </c>
      <c r="F399" s="21">
        <v>-1.8279333631557899</v>
      </c>
      <c r="G399" s="21">
        <v>-1.6334318872654501</v>
      </c>
      <c r="H399" s="21">
        <v>-0.69260265191147896</v>
      </c>
      <c r="I399" s="21">
        <v>-4.5067068907421497</v>
      </c>
      <c r="J399" s="21">
        <v>-2.2615836089319998</v>
      </c>
      <c r="K399" s="21">
        <v>-1.6607716218170701</v>
      </c>
      <c r="L399" s="21">
        <v>-1.0526158031316899</v>
      </c>
      <c r="M399" s="21">
        <v>-4.6505334108609002</v>
      </c>
      <c r="N399" s="21">
        <v>-2.1422944527288998</v>
      </c>
      <c r="O399" s="21">
        <v>-5.8199843595964804</v>
      </c>
      <c r="P399" s="21">
        <v>-5.8994446362296404</v>
      </c>
      <c r="Q399" s="21">
        <v>-5.5088842543310701</v>
      </c>
      <c r="R399" s="21">
        <v>-4.5262379247935396</v>
      </c>
      <c r="S399" s="21">
        <v>-1.35938081580527</v>
      </c>
      <c r="T399" s="21">
        <v>-1.4764806984354499</v>
      </c>
      <c r="U399" s="21">
        <v>-0.84972376584695297</v>
      </c>
      <c r="V399" s="21">
        <v>-3.9957003290031001</v>
      </c>
      <c r="W399" s="21">
        <v>-4.1943017632836996</v>
      </c>
      <c r="X399" s="21">
        <v>-3.5872022110079702</v>
      </c>
      <c r="Y399" s="21">
        <v>-3.8274484158257001</v>
      </c>
      <c r="Z399" s="21">
        <v>-5.7945994683807198</v>
      </c>
      <c r="AA399" s="21">
        <v>-4.3147756982055796</v>
      </c>
      <c r="AB399" s="21">
        <v>-1.9292363967657</v>
      </c>
      <c r="AC399" s="21">
        <v>-3.90587091777099</v>
      </c>
      <c r="AD399" s="21">
        <v>-0.95641688643906198</v>
      </c>
      <c r="AE399" s="21">
        <v>-3.9668890306703601</v>
      </c>
      <c r="AF399" s="21">
        <v>-5.6011828039497598</v>
      </c>
      <c r="AG399" s="21">
        <v>-0.69987927065907496</v>
      </c>
      <c r="AH399" s="21">
        <v>-1.6509425690155699</v>
      </c>
      <c r="AI399" s="21">
        <v>-0.56857338833651705</v>
      </c>
      <c r="AJ399" s="21">
        <v>-1.55110036554717</v>
      </c>
      <c r="AK399" s="21">
        <v>-1.70710090895803</v>
      </c>
      <c r="AL399" s="21">
        <v>-1.63303525420461</v>
      </c>
      <c r="AM399" s="21">
        <v>-1.17813399436632</v>
      </c>
      <c r="AN399" s="21">
        <v>-0.94771470300834104</v>
      </c>
      <c r="AO399" s="21">
        <v>-0.84851877128875897</v>
      </c>
      <c r="AP399" s="22">
        <v>-1.1008804563899699</v>
      </c>
      <c r="AQ399" s="23">
        <v>-1.1885879681774401</v>
      </c>
      <c r="AR399" s="24">
        <v>-3.1011878659234302</v>
      </c>
      <c r="AS399" s="17">
        <v>0.42377919131971498</v>
      </c>
      <c r="AT399" s="18">
        <v>1.73007319207402</v>
      </c>
      <c r="AU399" s="33">
        <v>0.499203478082134</v>
      </c>
      <c r="AV399" s="6" t="s">
        <v>219</v>
      </c>
      <c r="AW399" s="33">
        <v>1.4521962848243199E-3</v>
      </c>
      <c r="AX399" s="7">
        <v>3.7414494094267399E-3</v>
      </c>
      <c r="AY399" s="4">
        <v>1</v>
      </c>
      <c r="AZ399" s="54">
        <f t="shared" si="13"/>
        <v>-1.9125998977459902</v>
      </c>
      <c r="BA399" s="57">
        <v>0.71748571828809005</v>
      </c>
      <c r="BB399" s="4">
        <v>0.44727801636825898</v>
      </c>
      <c r="BC399" s="4">
        <v>0.44570748775024799</v>
      </c>
      <c r="BD399" s="4">
        <v>0.46132058034774498</v>
      </c>
      <c r="BE399" s="4">
        <v>0.57417056489575602</v>
      </c>
      <c r="BF399" s="4">
        <v>1.1200407912578101</v>
      </c>
      <c r="BG399" s="4">
        <v>-1.0929069637464901</v>
      </c>
      <c r="BH399" s="4">
        <v>0.20971619888444501</v>
      </c>
      <c r="BI399" s="4">
        <v>0.55830801882727998</v>
      </c>
      <c r="BJ399" s="4">
        <v>0.91116073846485401</v>
      </c>
      <c r="BK399" s="4">
        <v>-1.1763552794916401</v>
      </c>
      <c r="BL399" s="4">
        <v>0.27892790729253403</v>
      </c>
      <c r="BM399" s="4">
        <v>-1.8548720922323001</v>
      </c>
      <c r="BN399" s="4">
        <v>-1.9009750379769901</v>
      </c>
      <c r="BO399" s="4">
        <v>-1.67437144609901</v>
      </c>
      <c r="BP399" s="4">
        <v>-1.10423889262166</v>
      </c>
      <c r="BQ399" s="4">
        <v>0.73317531814032</v>
      </c>
      <c r="BR399" s="4">
        <v>0.66523382882823201</v>
      </c>
      <c r="BS399" s="4">
        <v>1.0288789365797499</v>
      </c>
      <c r="BT399" s="4">
        <v>-0.79642035698830305</v>
      </c>
      <c r="BU399" s="4">
        <v>-0.91164914220541504</v>
      </c>
      <c r="BV399" s="4">
        <v>-0.55940926957818504</v>
      </c>
      <c r="BW399" s="4">
        <v>-0.69880039952871098</v>
      </c>
      <c r="BX399" s="4">
        <v>-1.84014374856119</v>
      </c>
      <c r="BY399" s="4">
        <v>-0.98154826061641098</v>
      </c>
      <c r="BZ399" s="4">
        <v>0.40254444137391598</v>
      </c>
      <c r="CA399" s="4">
        <v>-0.74430122718171998</v>
      </c>
      <c r="CB399" s="4">
        <v>0.96697546281388502</v>
      </c>
      <c r="CC399" s="4">
        <v>-0.77970400788722605</v>
      </c>
      <c r="CD399" s="4">
        <v>-1.7279231728948801</v>
      </c>
      <c r="CE399" s="4">
        <v>1.1158188885217599</v>
      </c>
      <c r="CF399" s="4">
        <v>0.56401084679654701</v>
      </c>
      <c r="CG399" s="4">
        <v>1.1920027155252999</v>
      </c>
      <c r="CH399" s="4">
        <v>0.621939410408064</v>
      </c>
      <c r="CI399" s="4">
        <v>0.53142771206330897</v>
      </c>
      <c r="CJ399" s="4">
        <v>0.57440069186308296</v>
      </c>
      <c r="CK399" s="4">
        <v>0.83833493662205205</v>
      </c>
      <c r="CL399" s="4">
        <v>0.97202447985190799</v>
      </c>
      <c r="CM399" s="4">
        <v>1.0295780758363999</v>
      </c>
      <c r="CN399" s="12">
        <v>0.883157530008573</v>
      </c>
      <c r="CO399" s="3" t="s">
        <v>4215</v>
      </c>
      <c r="CP399" s="11" t="s">
        <v>4216</v>
      </c>
      <c r="CQ399" s="3" t="s">
        <v>4216</v>
      </c>
      <c r="CR399" s="3" t="s">
        <v>4217</v>
      </c>
      <c r="CS399" s="3" t="s">
        <v>4215</v>
      </c>
      <c r="CT399" s="4" t="s">
        <v>4217</v>
      </c>
      <c r="CU399" s="3" t="s">
        <v>4218</v>
      </c>
      <c r="CV399" s="3" t="s">
        <v>4219</v>
      </c>
      <c r="CW399" s="3" t="s">
        <v>4215</v>
      </c>
      <c r="CX399" s="3" t="s">
        <v>4220</v>
      </c>
      <c r="CY399" s="3" t="s">
        <v>136</v>
      </c>
      <c r="CZ399" s="3" t="s">
        <v>4221</v>
      </c>
      <c r="DA399" s="3" t="s">
        <v>4222</v>
      </c>
      <c r="DB399" s="3" t="s">
        <v>4223</v>
      </c>
      <c r="DC399" s="4">
        <v>2</v>
      </c>
      <c r="DD399" s="4">
        <v>8</v>
      </c>
      <c r="DE399" s="4">
        <v>8</v>
      </c>
      <c r="DF399" s="4">
        <v>8</v>
      </c>
      <c r="DG399" s="4" t="s">
        <v>162</v>
      </c>
      <c r="DH399" s="4" t="s">
        <v>162</v>
      </c>
      <c r="DI399" s="12" t="s">
        <v>162</v>
      </c>
      <c r="DJ399" s="5">
        <f>COUNT(#REF!,"")</f>
        <v>0</v>
      </c>
    </row>
    <row r="400" spans="1:114" s="5" customFormat="1" ht="24.95" customHeight="1">
      <c r="A400" s="3" t="s">
        <v>4224</v>
      </c>
      <c r="B400" s="10" t="str">
        <f t="shared" si="12"/>
        <v>-</v>
      </c>
      <c r="C400" s="21">
        <v>-0.179472000259256</v>
      </c>
      <c r="D400" s="21">
        <v>-0.25705234116400499</v>
      </c>
      <c r="E400" s="21">
        <v>-0.229740917878445</v>
      </c>
      <c r="F400" s="21">
        <v>-0.20569107754897001</v>
      </c>
      <c r="G400" s="21">
        <v>-0.18233681313920899</v>
      </c>
      <c r="H400" s="21">
        <v>-5.7943068666587196</v>
      </c>
      <c r="I400" s="21">
        <v>-5.1260957184088296</v>
      </c>
      <c r="J400" s="21">
        <v>-5.9901045792243401</v>
      </c>
      <c r="K400" s="21">
        <v>0.11110457074077799</v>
      </c>
      <c r="L400" s="21">
        <v>-0.44512471969760298</v>
      </c>
      <c r="M400" s="21">
        <v>0.73485754300724104</v>
      </c>
      <c r="N400" s="21">
        <v>0.313261984667903</v>
      </c>
      <c r="O400" s="21">
        <v>0.14642114877399201</v>
      </c>
      <c r="P400" s="21">
        <v>-5.1096101528186404</v>
      </c>
      <c r="Q400" s="21">
        <v>-6.7702962046060602</v>
      </c>
      <c r="R400" s="21">
        <v>-3.7604219063869802</v>
      </c>
      <c r="S400" s="21">
        <v>-7.6351501765760305E-2</v>
      </c>
      <c r="T400" s="21">
        <v>-5.6637934857285197</v>
      </c>
      <c r="U400" s="21">
        <v>0.61404264265462105</v>
      </c>
      <c r="V400" s="21">
        <v>-4.2931094193545896</v>
      </c>
      <c r="W400" s="21">
        <v>-5.0197759115368301</v>
      </c>
      <c r="X400" s="21">
        <v>-0.57455842029272497</v>
      </c>
      <c r="Y400" s="21">
        <v>-3.3973593726342801</v>
      </c>
      <c r="Z400" s="21">
        <v>-3.3153156426283101</v>
      </c>
      <c r="AA400" s="21">
        <v>-3.2222833006940101</v>
      </c>
      <c r="AB400" s="21">
        <v>0.14929735952495099</v>
      </c>
      <c r="AC400" s="21">
        <v>-3.7567751290306099</v>
      </c>
      <c r="AD400" s="21">
        <v>-4.9381433688132903</v>
      </c>
      <c r="AE400" s="21">
        <v>-4.9321365985990102</v>
      </c>
      <c r="AF400" s="21">
        <v>0.296811003707177</v>
      </c>
      <c r="AG400" s="21">
        <v>-0.14650635783320401</v>
      </c>
      <c r="AH400" s="21">
        <v>0.245582963394916</v>
      </c>
      <c r="AI400" s="21">
        <v>-0.31151065690035701</v>
      </c>
      <c r="AJ400" s="21">
        <v>-4.6891413119077199E-2</v>
      </c>
      <c r="AK400" s="21">
        <v>0.13665134597772499</v>
      </c>
      <c r="AL400" s="21">
        <v>-2.35175322709331E-2</v>
      </c>
      <c r="AM400" s="21">
        <v>-3.0602312520777299E-2</v>
      </c>
      <c r="AN400" s="21">
        <v>0.39083718493782299</v>
      </c>
      <c r="AO400" s="21">
        <v>-3.0347745783092999E-2</v>
      </c>
      <c r="AP400" s="22">
        <v>0.30914882633992802</v>
      </c>
      <c r="AQ400" s="23">
        <v>4.92844302222952E-2</v>
      </c>
      <c r="AR400" s="24">
        <v>-2.3624686398597401</v>
      </c>
      <c r="AS400" s="17">
        <v>0.21759649251760099</v>
      </c>
      <c r="AT400" s="18">
        <v>2.54442525296859</v>
      </c>
      <c r="AU400" s="33">
        <v>0.37411309528666398</v>
      </c>
      <c r="AV400" s="6" t="s">
        <v>219</v>
      </c>
      <c r="AW400" s="33">
        <v>5.1636594917157403E-3</v>
      </c>
      <c r="AX400" s="7">
        <v>1.0942175901959899E-2</v>
      </c>
      <c r="AY400" s="4">
        <v>1</v>
      </c>
      <c r="AZ400" s="54">
        <f t="shared" si="13"/>
        <v>-2.4117530700820353</v>
      </c>
      <c r="BA400" s="57">
        <v>0.64811114581620599</v>
      </c>
      <c r="BB400" s="4">
        <v>0.616289103969486</v>
      </c>
      <c r="BC400" s="4">
        <v>0.62749175201860496</v>
      </c>
      <c r="BD400" s="4">
        <v>0.63735655818530101</v>
      </c>
      <c r="BE400" s="4">
        <v>0.64693605178741298</v>
      </c>
      <c r="BF400" s="4">
        <v>-1.65499177945138</v>
      </c>
      <c r="BG400" s="4">
        <v>-1.3809037453686299</v>
      </c>
      <c r="BH400" s="4">
        <v>-1.73530443250359</v>
      </c>
      <c r="BI400" s="4">
        <v>0.76730035914271499</v>
      </c>
      <c r="BJ400" s="4">
        <v>0.53914524213396997</v>
      </c>
      <c r="BK400" s="4">
        <v>1.0231524597393</v>
      </c>
      <c r="BL400" s="4">
        <v>0.85022164578042003</v>
      </c>
      <c r="BM400" s="4">
        <v>0.78178657576601795</v>
      </c>
      <c r="BN400" s="4">
        <v>-1.3741416668322399</v>
      </c>
      <c r="BO400" s="4">
        <v>-2.0553248173307099</v>
      </c>
      <c r="BP400" s="4">
        <v>-0.82072923867903103</v>
      </c>
      <c r="BQ400" s="4">
        <v>0.69040929480659996</v>
      </c>
      <c r="BR400" s="4">
        <v>-1.60145756935276</v>
      </c>
      <c r="BS400" s="4">
        <v>0.97359638960745198</v>
      </c>
      <c r="BT400" s="4">
        <v>-1.0392279476456801</v>
      </c>
      <c r="BU400" s="4">
        <v>-1.3372932983925101</v>
      </c>
      <c r="BV400" s="4">
        <v>0.48605389723035902</v>
      </c>
      <c r="BW400" s="4">
        <v>-0.67180760457278998</v>
      </c>
      <c r="BX400" s="4">
        <v>-0.63815476186723297</v>
      </c>
      <c r="BY400" s="4">
        <v>-0.59999459082897499</v>
      </c>
      <c r="BZ400" s="4">
        <v>0.78296634499375695</v>
      </c>
      <c r="CA400" s="4">
        <v>-0.81923339707423104</v>
      </c>
      <c r="CB400" s="4">
        <v>-1.3038091172158299</v>
      </c>
      <c r="CC400" s="4">
        <v>-1.30134524955435</v>
      </c>
      <c r="CD400" s="4">
        <v>0.84347375322869</v>
      </c>
      <c r="CE400" s="4">
        <v>0.66163305150200102</v>
      </c>
      <c r="CF400" s="4">
        <v>0.82246094478352405</v>
      </c>
      <c r="CG400" s="4">
        <v>0.59395129542090397</v>
      </c>
      <c r="CH400" s="4">
        <v>0.70249328622491303</v>
      </c>
      <c r="CI400" s="4">
        <v>0.77777918072506602</v>
      </c>
      <c r="CJ400" s="4">
        <v>0.712080826132518</v>
      </c>
      <c r="CK400" s="4">
        <v>0.70917477840243504</v>
      </c>
      <c r="CL400" s="4">
        <v>0.88204157903242697</v>
      </c>
      <c r="CM400" s="4">
        <v>0.70927919703845599</v>
      </c>
      <c r="CN400" s="12">
        <v>0.848534503201404</v>
      </c>
      <c r="CO400" s="3" t="s">
        <v>4225</v>
      </c>
      <c r="CP400" s="11" t="s">
        <v>4226</v>
      </c>
      <c r="CQ400" s="3" t="s">
        <v>4226</v>
      </c>
      <c r="CR400" s="3" t="s">
        <v>4227</v>
      </c>
      <c r="CS400" s="3" t="s">
        <v>4228</v>
      </c>
      <c r="CT400" s="4" t="s">
        <v>4229</v>
      </c>
      <c r="CU400" s="3" t="s">
        <v>4230</v>
      </c>
      <c r="CV400" s="3" t="s">
        <v>4224</v>
      </c>
      <c r="CW400" s="3" t="s">
        <v>4225</v>
      </c>
      <c r="CX400" s="3" t="s">
        <v>4231</v>
      </c>
      <c r="CY400" s="3" t="s">
        <v>136</v>
      </c>
      <c r="CZ400" s="3" t="s">
        <v>4232</v>
      </c>
      <c r="DA400" s="3" t="s">
        <v>4233</v>
      </c>
      <c r="DB400" s="3" t="s">
        <v>4234</v>
      </c>
      <c r="DC400" s="4">
        <v>8</v>
      </c>
      <c r="DD400" s="4">
        <v>12</v>
      </c>
      <c r="DE400" s="4">
        <v>12</v>
      </c>
      <c r="DF400" s="4">
        <v>10</v>
      </c>
      <c r="DG400" s="4" t="s">
        <v>4235</v>
      </c>
      <c r="DH400" s="4" t="s">
        <v>4235</v>
      </c>
      <c r="DI400" s="12" t="s">
        <v>4236</v>
      </c>
      <c r="DJ400" s="5">
        <f>COUNT(#REF!,"")</f>
        <v>0</v>
      </c>
    </row>
    <row r="401" spans="1:114" s="5" customFormat="1" ht="24.95" customHeight="1">
      <c r="A401" s="3" t="s">
        <v>4237</v>
      </c>
      <c r="B401" s="10" t="str">
        <f t="shared" si="12"/>
        <v>-</v>
      </c>
      <c r="C401" s="21">
        <v>-0.84474800348848</v>
      </c>
      <c r="D401" s="21">
        <v>-1.80137523571988</v>
      </c>
      <c r="E401" s="21">
        <v>-1.5706970866926</v>
      </c>
      <c r="F401" s="21">
        <v>-1.7641905289425399</v>
      </c>
      <c r="G401" s="21">
        <v>-1.22458398866207</v>
      </c>
      <c r="H401" s="21">
        <v>-3.3716693461082401</v>
      </c>
      <c r="I401" s="21">
        <v>-4.3220395028285301</v>
      </c>
      <c r="J401" s="21">
        <v>-2.3498464105849699</v>
      </c>
      <c r="K401" s="21">
        <v>-1.0524246854033701</v>
      </c>
      <c r="L401" s="21">
        <v>-6.8546017257893901</v>
      </c>
      <c r="M401" s="21">
        <v>-0.22181722817618901</v>
      </c>
      <c r="N401" s="21">
        <v>-1.47524321380173</v>
      </c>
      <c r="O401" s="21">
        <v>-5.7739195899519</v>
      </c>
      <c r="P401" s="21">
        <v>-2.7909747611252702</v>
      </c>
      <c r="Q401" s="21">
        <v>-6.3380822931346703</v>
      </c>
      <c r="R401" s="21">
        <v>-6.3022576812999498</v>
      </c>
      <c r="S401" s="21">
        <v>-1.3838705005505101</v>
      </c>
      <c r="T401" s="21">
        <v>-1.41819059336619</v>
      </c>
      <c r="U401" s="21">
        <v>-1.01942007662684</v>
      </c>
      <c r="V401" s="21">
        <v>-1.2189026067917199</v>
      </c>
      <c r="W401" s="21">
        <v>-5.9787749905468202</v>
      </c>
      <c r="X401" s="21">
        <v>-1.7589657169897801</v>
      </c>
      <c r="Y401" s="21">
        <v>-5.8241241108970803</v>
      </c>
      <c r="Z401" s="21">
        <v>-3.5793836795936298</v>
      </c>
      <c r="AA401" s="21">
        <v>-5.1452876504746197</v>
      </c>
      <c r="AB401" s="21">
        <v>-1.30309060572896</v>
      </c>
      <c r="AC401" s="21">
        <v>-2.9884551285298402</v>
      </c>
      <c r="AD401" s="21">
        <v>-4.3954725689080103</v>
      </c>
      <c r="AE401" s="21">
        <v>-4.2999292551753898</v>
      </c>
      <c r="AF401" s="21">
        <v>-1.51092400706566</v>
      </c>
      <c r="AG401" s="21">
        <v>-0.77664694480665397</v>
      </c>
      <c r="AH401" s="21">
        <v>-1.29412549611712</v>
      </c>
      <c r="AI401" s="21">
        <v>-0.73061888867807301</v>
      </c>
      <c r="AJ401" s="21">
        <v>-0.68761901844881401</v>
      </c>
      <c r="AK401" s="21">
        <v>-1.45083755719403</v>
      </c>
      <c r="AL401" s="21">
        <v>-1.65970854249555</v>
      </c>
      <c r="AM401" s="21">
        <v>-0.64434951394764906</v>
      </c>
      <c r="AN401" s="21">
        <v>-0.92727476194519598</v>
      </c>
      <c r="AO401" s="21">
        <v>-1.5138528126845301</v>
      </c>
      <c r="AP401" s="22">
        <v>-0.98407822304095705</v>
      </c>
      <c r="AQ401" s="23">
        <v>-1.06691117593586</v>
      </c>
      <c r="AR401" s="24">
        <v>-2.9961087590984898</v>
      </c>
      <c r="AS401" s="17">
        <v>0.37951982958500602</v>
      </c>
      <c r="AT401" s="18">
        <v>2.0159917220507499</v>
      </c>
      <c r="AU401" s="33">
        <v>0.33093299766560302</v>
      </c>
      <c r="AV401" s="6" t="s">
        <v>219</v>
      </c>
      <c r="AW401" s="33">
        <v>4.9569590323443498E-3</v>
      </c>
      <c r="AX401" s="7">
        <v>1.06184032217364E-2</v>
      </c>
      <c r="AY401" s="4">
        <v>1</v>
      </c>
      <c r="AZ401" s="54">
        <f t="shared" si="13"/>
        <v>-1.9291975831626298</v>
      </c>
      <c r="BA401" s="57">
        <v>0.85948671132316501</v>
      </c>
      <c r="BB401" s="4">
        <v>0.36686947532068698</v>
      </c>
      <c r="BC401" s="4">
        <v>0.48565768074833598</v>
      </c>
      <c r="BD401" s="4">
        <v>0.38601781947924402</v>
      </c>
      <c r="BE401" s="4">
        <v>0.66388935966296503</v>
      </c>
      <c r="BF401" s="4">
        <v>-0.44175683000214699</v>
      </c>
      <c r="BG401" s="4">
        <v>-0.93115197160892504</v>
      </c>
      <c r="BH401" s="4">
        <v>8.4433072628238501E-2</v>
      </c>
      <c r="BI401" s="4">
        <v>0.75254316050196901</v>
      </c>
      <c r="BJ401" s="4">
        <v>-2.23530029631132</v>
      </c>
      <c r="BK401" s="4">
        <v>1.18026624426562</v>
      </c>
      <c r="BL401" s="4">
        <v>0.53481185642400497</v>
      </c>
      <c r="BM401" s="4">
        <v>-1.6788007227922399</v>
      </c>
      <c r="BN401" s="4">
        <v>-0.14272691346019101</v>
      </c>
      <c r="BO401" s="4">
        <v>-1.96931751149929</v>
      </c>
      <c r="BP401" s="4">
        <v>-1.9508695511357499</v>
      </c>
      <c r="BQ401" s="4">
        <v>0.58186443022839995</v>
      </c>
      <c r="BR401" s="4">
        <v>0.56419122514644804</v>
      </c>
      <c r="BS401" s="4">
        <v>0.76953895426890295</v>
      </c>
      <c r="BT401" s="4">
        <v>0.666814999389022</v>
      </c>
      <c r="BU401" s="4">
        <v>-1.7842914487732</v>
      </c>
      <c r="BV401" s="4">
        <v>0.38870834755128802</v>
      </c>
      <c r="BW401" s="4">
        <v>-1.7046536480587999</v>
      </c>
      <c r="BX401" s="4">
        <v>-0.54871976957997004</v>
      </c>
      <c r="BY401" s="4">
        <v>-1.35508536318886</v>
      </c>
      <c r="BZ401" s="4">
        <v>0.62346220956272302</v>
      </c>
      <c r="CA401" s="4">
        <v>-0.24441985035126501</v>
      </c>
      <c r="CB401" s="4">
        <v>-0.96896648579423195</v>
      </c>
      <c r="CC401" s="4">
        <v>-0.91976625236611098</v>
      </c>
      <c r="CD401" s="4">
        <v>0.51643795574060802</v>
      </c>
      <c r="CE401" s="4">
        <v>0.89455549691317104</v>
      </c>
      <c r="CF401" s="4">
        <v>0.62807881190127501</v>
      </c>
      <c r="CG401" s="4">
        <v>0.918257742704083</v>
      </c>
      <c r="CH401" s="4">
        <v>0.94040061769980499</v>
      </c>
      <c r="CI401" s="4">
        <v>0.547379601409551</v>
      </c>
      <c r="CJ401" s="4">
        <v>0.439821041509114</v>
      </c>
      <c r="CK401" s="4">
        <v>0.96268234143961595</v>
      </c>
      <c r="CL401" s="4">
        <v>0.81698938082969497</v>
      </c>
      <c r="CM401" s="4">
        <v>0.51492976103305399</v>
      </c>
      <c r="CN401" s="12">
        <v>0.78773831724132404</v>
      </c>
      <c r="CO401" s="3" t="s">
        <v>4238</v>
      </c>
      <c r="CP401" s="11" t="s">
        <v>4239</v>
      </c>
      <c r="CQ401" s="3" t="s">
        <v>4239</v>
      </c>
      <c r="CR401" s="3" t="s">
        <v>4240</v>
      </c>
      <c r="CS401" s="3" t="s">
        <v>4241</v>
      </c>
      <c r="CT401" s="4" t="s">
        <v>4242</v>
      </c>
      <c r="CU401" s="3" t="s">
        <v>4243</v>
      </c>
      <c r="CV401" s="3" t="s">
        <v>4244</v>
      </c>
      <c r="CW401" s="3" t="s">
        <v>4238</v>
      </c>
      <c r="CX401" s="3" t="s">
        <v>4245</v>
      </c>
      <c r="CY401" s="3" t="s">
        <v>136</v>
      </c>
      <c r="CZ401" s="3" t="s">
        <v>4246</v>
      </c>
      <c r="DA401" s="3" t="s">
        <v>4247</v>
      </c>
      <c r="DB401" s="3" t="s">
        <v>4248</v>
      </c>
      <c r="DC401" s="4">
        <v>8</v>
      </c>
      <c r="DD401" s="4">
        <v>11</v>
      </c>
      <c r="DE401" s="4">
        <v>10</v>
      </c>
      <c r="DF401" s="4">
        <v>10</v>
      </c>
      <c r="DG401" s="4" t="s">
        <v>4249</v>
      </c>
      <c r="DH401" s="4" t="s">
        <v>4250</v>
      </c>
      <c r="DI401" s="12" t="s">
        <v>4250</v>
      </c>
      <c r="DJ401" s="5">
        <f>COUNT(#REF!,"")</f>
        <v>0</v>
      </c>
    </row>
    <row r="402" spans="1:114" s="5" customFormat="1" ht="24.95" customHeight="1">
      <c r="A402" s="3" t="s">
        <v>4251</v>
      </c>
      <c r="B402" s="10" t="str">
        <f t="shared" si="12"/>
        <v>-</v>
      </c>
      <c r="C402" s="21">
        <v>-0.44699170440781799</v>
      </c>
      <c r="D402" s="21">
        <v>-0.22387380183736</v>
      </c>
      <c r="E402" s="21">
        <v>0.224358615904343</v>
      </c>
      <c r="F402" s="21">
        <v>-0.59192194399545495</v>
      </c>
      <c r="G402" s="21">
        <v>-3.0997775528824399E-2</v>
      </c>
      <c r="H402" s="21">
        <v>-4.1184141353459696</v>
      </c>
      <c r="I402" s="21">
        <v>2.6589338452438899E-2</v>
      </c>
      <c r="J402" s="21">
        <v>-0.93486253762329197</v>
      </c>
      <c r="K402" s="21">
        <v>-6.3189459714572198</v>
      </c>
      <c r="L402" s="21">
        <v>0.29299328318946</v>
      </c>
      <c r="M402" s="21">
        <v>-5.8493541719599502</v>
      </c>
      <c r="N402" s="21">
        <v>1.0054746919658299</v>
      </c>
      <c r="O402" s="21">
        <v>-5.02382818704681</v>
      </c>
      <c r="P402" s="21">
        <v>-5.7167147567124603</v>
      </c>
      <c r="Q402" s="21">
        <v>-4.7288677908621102</v>
      </c>
      <c r="R402" s="21">
        <v>-0.28937199373510902</v>
      </c>
      <c r="S402" s="21">
        <v>0.51097781770693695</v>
      </c>
      <c r="T402" s="21">
        <v>-0.65692363749926497</v>
      </c>
      <c r="U402" s="21">
        <v>1.13888744410462</v>
      </c>
      <c r="V402" s="21">
        <v>-2.7197434035357602</v>
      </c>
      <c r="W402" s="21">
        <v>-6.5512239508997497E-2</v>
      </c>
      <c r="X402" s="21">
        <v>-3.3839656188188698</v>
      </c>
      <c r="Y402" s="21">
        <v>-4.4348846903404002</v>
      </c>
      <c r="Z402" s="21">
        <v>-5.4879619002300402</v>
      </c>
      <c r="AA402" s="21">
        <v>-6.5430705181650604</v>
      </c>
      <c r="AB402" s="21">
        <v>-4.5807685075358098</v>
      </c>
      <c r="AC402" s="21">
        <v>-4.5356393076027901</v>
      </c>
      <c r="AD402" s="21">
        <v>-3.9250743260627101</v>
      </c>
      <c r="AE402" s="21">
        <v>-6.1668096300230699</v>
      </c>
      <c r="AF402" s="21">
        <v>0.22385733983866599</v>
      </c>
      <c r="AG402" s="21">
        <v>0.413266234426651</v>
      </c>
      <c r="AH402" s="21">
        <v>0.27206272752036398</v>
      </c>
      <c r="AI402" s="21">
        <v>-6.54501687364792E-2</v>
      </c>
      <c r="AJ402" s="21">
        <v>0.30690732213642502</v>
      </c>
      <c r="AK402" s="21">
        <v>0.43989774351737798</v>
      </c>
      <c r="AL402" s="21">
        <v>-1.01170507398258E-2</v>
      </c>
      <c r="AM402" s="21">
        <v>0.169725981571549</v>
      </c>
      <c r="AN402" s="21">
        <v>0.41460756759931899</v>
      </c>
      <c r="AO402" s="21">
        <v>0.36234460543865399</v>
      </c>
      <c r="AP402" s="22">
        <v>0.82635710349342195</v>
      </c>
      <c r="AQ402" s="23">
        <v>0.31296020662274598</v>
      </c>
      <c r="AR402" s="24">
        <v>-2.4450453339557598</v>
      </c>
      <c r="AS402" s="17">
        <v>0.252172874319055</v>
      </c>
      <c r="AT402" s="18">
        <v>2.64723607950003</v>
      </c>
      <c r="AU402" s="33">
        <v>0.47017067280657698</v>
      </c>
      <c r="AV402" s="6" t="s">
        <v>219</v>
      </c>
      <c r="AW402" s="33">
        <v>2.34403553710321E-3</v>
      </c>
      <c r="AX402" s="7">
        <v>5.6105059804637198E-3</v>
      </c>
      <c r="AY402" s="4">
        <v>1</v>
      </c>
      <c r="AZ402" s="54">
        <f t="shared" si="13"/>
        <v>-2.7580055405785058</v>
      </c>
      <c r="BA402" s="57">
        <v>0.50597401143966803</v>
      </c>
      <c r="BB402" s="4">
        <v>0.59224634842156398</v>
      </c>
      <c r="BC402" s="4">
        <v>0.765563046652047</v>
      </c>
      <c r="BD402" s="4">
        <v>0.44993426597539199</v>
      </c>
      <c r="BE402" s="4">
        <v>0.666825148893052</v>
      </c>
      <c r="BF402" s="4">
        <v>-0.91364400000504498</v>
      </c>
      <c r="BG402" s="4">
        <v>0.68909218728831301</v>
      </c>
      <c r="BH402" s="4">
        <v>0.31733044477870698</v>
      </c>
      <c r="BI402" s="4">
        <v>-1.7645171120110601</v>
      </c>
      <c r="BJ402" s="4">
        <v>0.792101809684709</v>
      </c>
      <c r="BK402" s="4">
        <v>-1.58294144505009</v>
      </c>
      <c r="BL402" s="4">
        <v>1.0675948807612501</v>
      </c>
      <c r="BM402" s="4">
        <v>-1.26373776333187</v>
      </c>
      <c r="BN402" s="4">
        <v>-1.53165415614373</v>
      </c>
      <c r="BO402" s="4">
        <v>-1.1496863026341999</v>
      </c>
      <c r="BP402" s="4">
        <v>0.56692035701519095</v>
      </c>
      <c r="BQ402" s="4">
        <v>0.87638924248179195</v>
      </c>
      <c r="BR402" s="4">
        <v>0.42480025412896999</v>
      </c>
      <c r="BS402" s="4">
        <v>1.1191811935474401</v>
      </c>
      <c r="BT402" s="4">
        <v>-0.37282414058860602</v>
      </c>
      <c r="BU402" s="4">
        <v>0.65347954357432703</v>
      </c>
      <c r="BV402" s="4">
        <v>-0.62965697259172204</v>
      </c>
      <c r="BW402" s="4">
        <v>-1.0360127299491</v>
      </c>
      <c r="BX402" s="4">
        <v>-1.44320296826206</v>
      </c>
      <c r="BY402" s="4">
        <v>-1.8511786850929799</v>
      </c>
      <c r="BZ402" s="4">
        <v>-1.0924211924359299</v>
      </c>
      <c r="CA402" s="4">
        <v>-1.07497121867995</v>
      </c>
      <c r="CB402" s="4">
        <v>-0.83888586994762504</v>
      </c>
      <c r="CC402" s="4">
        <v>-1.70569100453968</v>
      </c>
      <c r="CD402" s="4">
        <v>0.765369219723948</v>
      </c>
      <c r="CE402" s="4">
        <v>0.83860739466646705</v>
      </c>
      <c r="CF402" s="4">
        <v>0.78400865386395502</v>
      </c>
      <c r="CG402" s="4">
        <v>0.65350354429565805</v>
      </c>
      <c r="CH402" s="4">
        <v>0.79748190981554801</v>
      </c>
      <c r="CI402" s="4">
        <v>0.848904921221451</v>
      </c>
      <c r="CJ402" s="4">
        <v>0.67489903675534002</v>
      </c>
      <c r="CK402" s="4">
        <v>0.74443840813103401</v>
      </c>
      <c r="CL402" s="4">
        <v>0.83912604398211699</v>
      </c>
      <c r="CM402" s="4">
        <v>0.81891767956468497</v>
      </c>
      <c r="CN402" s="12">
        <v>0.99833601460102706</v>
      </c>
      <c r="CO402" s="3" t="s">
        <v>4252</v>
      </c>
      <c r="CP402" s="11" t="s">
        <v>4253</v>
      </c>
      <c r="CQ402" s="3" t="s">
        <v>4253</v>
      </c>
      <c r="CR402" s="3" t="s">
        <v>4253</v>
      </c>
      <c r="CS402" s="3" t="s">
        <v>4252</v>
      </c>
      <c r="CT402" s="4" t="s">
        <v>4253</v>
      </c>
      <c r="CU402" s="3" t="s">
        <v>4254</v>
      </c>
      <c r="CV402" s="3" t="s">
        <v>4255</v>
      </c>
      <c r="CW402" s="3" t="s">
        <v>4252</v>
      </c>
      <c r="CX402" s="3" t="s">
        <v>4256</v>
      </c>
      <c r="CY402" s="3" t="s">
        <v>136</v>
      </c>
      <c r="CZ402" s="3" t="s">
        <v>4257</v>
      </c>
      <c r="DA402" s="3" t="s">
        <v>4258</v>
      </c>
      <c r="DB402" s="3" t="s">
        <v>4259</v>
      </c>
      <c r="DC402" s="4">
        <v>1</v>
      </c>
      <c r="DD402" s="4">
        <v>7</v>
      </c>
      <c r="DE402" s="4">
        <v>7</v>
      </c>
      <c r="DF402" s="4">
        <v>5</v>
      </c>
      <c r="DG402" s="4">
        <v>7</v>
      </c>
      <c r="DH402" s="4">
        <v>7</v>
      </c>
      <c r="DI402" s="12">
        <v>5</v>
      </c>
      <c r="DJ402" s="5">
        <f>COUNT(#REF!,"")</f>
        <v>0</v>
      </c>
    </row>
    <row r="403" spans="1:114" s="5" customFormat="1" ht="24.95" customHeight="1">
      <c r="A403" s="3" t="s">
        <v>4260</v>
      </c>
      <c r="B403" s="10" t="str">
        <f t="shared" si="12"/>
        <v>-</v>
      </c>
      <c r="C403" s="21">
        <v>-3.50100829419811</v>
      </c>
      <c r="D403" s="21">
        <v>-4.6860426085309204</v>
      </c>
      <c r="E403" s="21">
        <v>-5.6146164112478898</v>
      </c>
      <c r="F403" s="21">
        <v>-6.73330762505846</v>
      </c>
      <c r="G403" s="21">
        <v>-2.4674915916468398</v>
      </c>
      <c r="H403" s="21">
        <v>-6.5041772873644996</v>
      </c>
      <c r="I403" s="21">
        <v>-4.8948508255887502</v>
      </c>
      <c r="J403" s="21">
        <v>-5.11670646715723</v>
      </c>
      <c r="K403" s="21">
        <v>-3.3273642166686499</v>
      </c>
      <c r="L403" s="21">
        <v>-2.5499172369865599</v>
      </c>
      <c r="M403" s="21">
        <v>-3.1582713196574099</v>
      </c>
      <c r="N403" s="21">
        <v>-5.14802425808083</v>
      </c>
      <c r="O403" s="21">
        <v>-5.5500932825839602</v>
      </c>
      <c r="P403" s="21">
        <v>-5.0643450813103099</v>
      </c>
      <c r="Q403" s="21">
        <v>-3.3446604639561599</v>
      </c>
      <c r="R403" s="21">
        <v>-3.2608798567223398</v>
      </c>
      <c r="S403" s="21">
        <v>-2.3786475619796699</v>
      </c>
      <c r="T403" s="21">
        <v>-4.3538851362356397</v>
      </c>
      <c r="U403" s="21">
        <v>-2.0120709973644302</v>
      </c>
      <c r="V403" s="21">
        <v>-2.6912796575623599</v>
      </c>
      <c r="W403" s="21">
        <v>-2.93962264435608</v>
      </c>
      <c r="X403" s="21">
        <v>-2.2360072371612598</v>
      </c>
      <c r="Y403" s="21">
        <v>-3.73540699952733</v>
      </c>
      <c r="Z403" s="21">
        <v>-2.7149637643347102</v>
      </c>
      <c r="AA403" s="21">
        <v>-2.2871259874348699</v>
      </c>
      <c r="AB403" s="21">
        <v>-2.5390359436346301</v>
      </c>
      <c r="AC403" s="21">
        <v>-3.61918545310707</v>
      </c>
      <c r="AD403" s="21">
        <v>-2.5330762273694698</v>
      </c>
      <c r="AE403" s="21">
        <v>-5.1977088736059596</v>
      </c>
      <c r="AF403" s="21">
        <v>-2.7761426601613302</v>
      </c>
      <c r="AG403" s="21">
        <v>-2.4028083752863298</v>
      </c>
      <c r="AH403" s="21">
        <v>-2.0737857504595598</v>
      </c>
      <c r="AI403" s="21">
        <v>-2.8862289589052099</v>
      </c>
      <c r="AJ403" s="21">
        <v>-2.3232193338693401</v>
      </c>
      <c r="AK403" s="21">
        <v>-3.6429653544281</v>
      </c>
      <c r="AL403" s="21">
        <v>-2.13259804225022</v>
      </c>
      <c r="AM403" s="21">
        <v>-2.0965403666506499</v>
      </c>
      <c r="AN403" s="21">
        <v>-2.3386861241419199</v>
      </c>
      <c r="AO403" s="21">
        <v>-2.78576524722871</v>
      </c>
      <c r="AP403" s="22">
        <v>-1.99319199029906</v>
      </c>
      <c r="AQ403" s="23">
        <v>-2.46757895435191</v>
      </c>
      <c r="AR403" s="24">
        <v>-3.76453053235312</v>
      </c>
      <c r="AS403" s="17">
        <v>0.50877737398591605</v>
      </c>
      <c r="AT403" s="18">
        <v>1.3591089625111099</v>
      </c>
      <c r="AU403" s="33">
        <v>1.10784575672941E-4</v>
      </c>
      <c r="AV403" s="6" t="s">
        <v>130</v>
      </c>
      <c r="AW403" s="33">
        <v>5.7283702629387498E-3</v>
      </c>
      <c r="AX403" s="7">
        <v>1.18513752910315E-2</v>
      </c>
      <c r="AY403" s="4">
        <v>1</v>
      </c>
      <c r="AZ403" s="54">
        <f t="shared" si="13"/>
        <v>-1.29695157800121</v>
      </c>
      <c r="BA403" s="57">
        <v>-4.5808394311413703E-2</v>
      </c>
      <c r="BB403" s="4">
        <v>-0.93988617278088304</v>
      </c>
      <c r="BC403" s="4">
        <v>-1.64047112009995</v>
      </c>
      <c r="BD403" s="4">
        <v>-2.4844947429940998</v>
      </c>
      <c r="BE403" s="4">
        <v>0.73395326005754302</v>
      </c>
      <c r="BF403" s="4">
        <v>-2.31162182207727</v>
      </c>
      <c r="BG403" s="4">
        <v>-1.09742657863685</v>
      </c>
      <c r="BH403" s="4">
        <v>-1.2648109292462499</v>
      </c>
      <c r="BI403" s="4">
        <v>8.5201576627130696E-2</v>
      </c>
      <c r="BJ403" s="4">
        <v>0.67176523986021797</v>
      </c>
      <c r="BK403" s="4">
        <v>0.212777799430344</v>
      </c>
      <c r="BL403" s="4">
        <v>-1.2884393934998899</v>
      </c>
      <c r="BM403" s="4">
        <v>-1.59179008627838</v>
      </c>
      <c r="BN403" s="4">
        <v>-1.22530561621913</v>
      </c>
      <c r="BO403" s="4">
        <v>7.2152004843737294E-2</v>
      </c>
      <c r="BP403" s="4">
        <v>0.13536230878890501</v>
      </c>
      <c r="BQ403" s="4">
        <v>0.80098378543082605</v>
      </c>
      <c r="BR403" s="4">
        <v>-0.689281940194584</v>
      </c>
      <c r="BS403" s="4">
        <v>1.07755633406178</v>
      </c>
      <c r="BT403" s="4">
        <v>0.56511094519649296</v>
      </c>
      <c r="BU403" s="4">
        <v>0.37774257683323798</v>
      </c>
      <c r="BV403" s="4">
        <v>0.90860222583489803</v>
      </c>
      <c r="BW403" s="4">
        <v>-0.22265616251706399</v>
      </c>
      <c r="BX403" s="4">
        <v>0.54724189844236404</v>
      </c>
      <c r="BY403" s="4">
        <v>0.87003444924819595</v>
      </c>
      <c r="BZ403" s="4">
        <v>0.67997489460970195</v>
      </c>
      <c r="CA403" s="4">
        <v>-0.13497000796700101</v>
      </c>
      <c r="CB403" s="4">
        <v>0.684471346580937</v>
      </c>
      <c r="CC403" s="4">
        <v>-1.32592515246529</v>
      </c>
      <c r="CD403" s="4">
        <v>0.50108400190864499</v>
      </c>
      <c r="CE403" s="4">
        <v>0.78275507591080296</v>
      </c>
      <c r="CF403" s="4">
        <v>1.0309941470611901</v>
      </c>
      <c r="CG403" s="4">
        <v>0.418026733245279</v>
      </c>
      <c r="CH403" s="4">
        <v>0.84280295172330599</v>
      </c>
      <c r="CI403" s="4">
        <v>-0.15291132923355299</v>
      </c>
      <c r="CJ403" s="4">
        <v>0.98662179213871204</v>
      </c>
      <c r="CK403" s="4">
        <v>1.0138263769401099</v>
      </c>
      <c r="CL403" s="4">
        <v>0.83113365799931804</v>
      </c>
      <c r="CM403" s="4">
        <v>0.493824008536074</v>
      </c>
      <c r="CN403" s="12">
        <v>1.09180005721187</v>
      </c>
      <c r="CO403" s="3" t="s">
        <v>4261</v>
      </c>
      <c r="CP403" s="11" t="s">
        <v>4262</v>
      </c>
      <c r="CQ403" s="3" t="s">
        <v>4262</v>
      </c>
      <c r="CR403" s="3" t="s">
        <v>4263</v>
      </c>
      <c r="CS403" s="3" t="s">
        <v>4264</v>
      </c>
      <c r="CT403" s="4" t="s">
        <v>4265</v>
      </c>
      <c r="CU403" s="3" t="s">
        <v>4266</v>
      </c>
      <c r="CV403" s="3" t="s">
        <v>4260</v>
      </c>
      <c r="CW403" s="3" t="s">
        <v>4261</v>
      </c>
      <c r="CX403" s="3" t="s">
        <v>4267</v>
      </c>
      <c r="CY403" s="3" t="s">
        <v>136</v>
      </c>
      <c r="CZ403" s="3" t="s">
        <v>4268</v>
      </c>
      <c r="DA403" s="3" t="s">
        <v>4269</v>
      </c>
      <c r="DB403" s="3" t="s">
        <v>4270</v>
      </c>
      <c r="DC403" s="4">
        <v>4</v>
      </c>
      <c r="DD403" s="4">
        <v>7</v>
      </c>
      <c r="DE403" s="4">
        <v>7</v>
      </c>
      <c r="DF403" s="4">
        <v>7</v>
      </c>
      <c r="DG403" s="4" t="s">
        <v>4271</v>
      </c>
      <c r="DH403" s="4" t="s">
        <v>4271</v>
      </c>
      <c r="DI403" s="12" t="s">
        <v>4271</v>
      </c>
      <c r="DJ403" s="5">
        <f>COUNT(#REF!,"")</f>
        <v>0</v>
      </c>
    </row>
    <row r="404" spans="1:114" s="5" customFormat="1" ht="24.95" customHeight="1">
      <c r="A404" s="3" t="s">
        <v>4272</v>
      </c>
      <c r="B404" s="10" t="str">
        <f t="shared" si="12"/>
        <v>-</v>
      </c>
      <c r="C404" s="21">
        <v>-0.30679532865648401</v>
      </c>
      <c r="D404" s="21">
        <v>-5.1602504588763498</v>
      </c>
      <c r="E404" s="21">
        <v>-1.18190840310556</v>
      </c>
      <c r="F404" s="21">
        <v>-1.49438295888379</v>
      </c>
      <c r="G404" s="21">
        <v>-0.56771194009106896</v>
      </c>
      <c r="H404" s="21">
        <v>-7.2480854116328501</v>
      </c>
      <c r="I404" s="21">
        <v>-4.3991905367954702</v>
      </c>
      <c r="J404" s="21">
        <v>-2.7490896476891602</v>
      </c>
      <c r="K404" s="21">
        <v>-0.93947426429317504</v>
      </c>
      <c r="L404" s="21">
        <v>-0.89837794243162605</v>
      </c>
      <c r="M404" s="21">
        <v>-0.91284957692121405</v>
      </c>
      <c r="N404" s="21">
        <v>-0.71424663310432701</v>
      </c>
      <c r="O404" s="21">
        <v>-6.1980831814625397</v>
      </c>
      <c r="P404" s="21">
        <v>-5.8148420779272003</v>
      </c>
      <c r="Q404" s="21">
        <v>-0.57567449135678195</v>
      </c>
      <c r="R404" s="21">
        <v>-5.4826153881201103</v>
      </c>
      <c r="S404" s="21">
        <v>-5.5129785208283301E-2</v>
      </c>
      <c r="T404" s="21">
        <v>-0.56575415060567402</v>
      </c>
      <c r="U404" s="21">
        <v>-0.85292924733903797</v>
      </c>
      <c r="V404" s="21">
        <v>-4.8489652336618203</v>
      </c>
      <c r="W404" s="21">
        <v>-3.6898188937621299</v>
      </c>
      <c r="X404" s="21">
        <v>-4.7950439687967101</v>
      </c>
      <c r="Y404" s="21">
        <v>-5.6950873188404296</v>
      </c>
      <c r="Z404" s="21">
        <v>-0.86109947223851802</v>
      </c>
      <c r="AA404" s="21">
        <v>-3.15760471625725</v>
      </c>
      <c r="AB404" s="21">
        <v>-1.43414837738989</v>
      </c>
      <c r="AC404" s="21">
        <v>-5.8744632708177402</v>
      </c>
      <c r="AD404" s="21">
        <v>-4.0083214784191199</v>
      </c>
      <c r="AE404" s="21">
        <v>-4.5510152266916002</v>
      </c>
      <c r="AF404" s="21">
        <v>-9.1818820846576409E-3</v>
      </c>
      <c r="AG404" s="21">
        <v>-0.58416614047105897</v>
      </c>
      <c r="AH404" s="21">
        <v>-1.8753626388356499E-2</v>
      </c>
      <c r="AI404" s="21">
        <v>-5.1673536608676596</v>
      </c>
      <c r="AJ404" s="21">
        <v>-2.0466562796414699E-2</v>
      </c>
      <c r="AK404" s="21">
        <v>-0.29323043338871801</v>
      </c>
      <c r="AL404" s="21">
        <v>-0.75522375842804101</v>
      </c>
      <c r="AM404" s="21">
        <v>-0.13017882264955499</v>
      </c>
      <c r="AN404" s="21">
        <v>0.216519035679614</v>
      </c>
      <c r="AO404" s="21">
        <v>-0.57707060831650703</v>
      </c>
      <c r="AP404" s="22">
        <v>-0.209280332095062</v>
      </c>
      <c r="AQ404" s="23">
        <v>-0.75392049097217595</v>
      </c>
      <c r="AR404" s="24">
        <v>-2.8347380421153501</v>
      </c>
      <c r="AS404" s="17">
        <v>1.5796126889278099</v>
      </c>
      <c r="AT404" s="18">
        <v>2.2921204672485702</v>
      </c>
      <c r="AU404" s="33">
        <v>0.209924800498688</v>
      </c>
      <c r="AV404" s="6" t="s">
        <v>219</v>
      </c>
      <c r="AW404" s="33">
        <v>1.1469552303255999E-2</v>
      </c>
      <c r="AX404" s="7">
        <v>2.1237456191577998E-2</v>
      </c>
      <c r="AY404" s="4">
        <v>1</v>
      </c>
      <c r="AZ404" s="54">
        <f t="shared" si="13"/>
        <v>-2.0808175511431743</v>
      </c>
      <c r="BA404" s="57">
        <v>0.87086218088948297</v>
      </c>
      <c r="BB404" s="4">
        <v>-1.2343377176757699</v>
      </c>
      <c r="BC404" s="4">
        <v>0.49127940817723997</v>
      </c>
      <c r="BD404" s="4">
        <v>0.35574268526975</v>
      </c>
      <c r="BE404" s="4">
        <v>0.75768886225591903</v>
      </c>
      <c r="BF404" s="4">
        <v>-2.13994203724529</v>
      </c>
      <c r="BG404" s="4">
        <v>-0.90422582258667805</v>
      </c>
      <c r="BH404" s="4">
        <v>-0.18848989196282601</v>
      </c>
      <c r="BI404" s="4">
        <v>0.59643590200341501</v>
      </c>
      <c r="BJ404" s="4">
        <v>0.61426154791814702</v>
      </c>
      <c r="BK404" s="4">
        <v>0.60798443550190995</v>
      </c>
      <c r="BL404" s="4">
        <v>0.69412902445150004</v>
      </c>
      <c r="BM404" s="4">
        <v>-1.68450059828268</v>
      </c>
      <c r="BN404" s="4">
        <v>-1.51826868500812</v>
      </c>
      <c r="BO404" s="4">
        <v>0.75423508310948695</v>
      </c>
      <c r="BP404" s="4">
        <v>-1.37416441806482</v>
      </c>
      <c r="BQ404" s="4">
        <v>0.98002282260237406</v>
      </c>
      <c r="BR404" s="4">
        <v>0.75853805898597704</v>
      </c>
      <c r="BS404" s="4">
        <v>0.63397504803955596</v>
      </c>
      <c r="BT404" s="4">
        <v>-1.0993168702662199</v>
      </c>
      <c r="BU404" s="4">
        <v>-0.59653386481819204</v>
      </c>
      <c r="BV404" s="4">
        <v>-1.07592836902764</v>
      </c>
      <c r="BW404" s="4">
        <v>-1.4663247193345901</v>
      </c>
      <c r="BX404" s="4">
        <v>0.63043118986673596</v>
      </c>
      <c r="BY404" s="4">
        <v>-0.36568445909853903</v>
      </c>
      <c r="BZ404" s="4">
        <v>0.38186960546347398</v>
      </c>
      <c r="CA404" s="4">
        <v>-1.54412954615918</v>
      </c>
      <c r="CB404" s="4">
        <v>-0.73468526231185505</v>
      </c>
      <c r="CC404" s="4">
        <v>-0.97008021151033996</v>
      </c>
      <c r="CD404" s="4">
        <v>0.99995285562005998</v>
      </c>
      <c r="CE404" s="4">
        <v>0.750551806273832</v>
      </c>
      <c r="CF404" s="4">
        <v>0.99580108443920101</v>
      </c>
      <c r="CG404" s="4">
        <v>-1.23741875164237</v>
      </c>
      <c r="CH404" s="4">
        <v>0.99505809342439999</v>
      </c>
      <c r="CI404" s="4">
        <v>0.87674599260207897</v>
      </c>
      <c r="CJ404" s="4">
        <v>0.676355080372394</v>
      </c>
      <c r="CK404" s="4">
        <v>0.94747009021487405</v>
      </c>
      <c r="CL404" s="4">
        <v>1.0978512674596901</v>
      </c>
      <c r="CM404" s="4">
        <v>0.75362951342703499</v>
      </c>
      <c r="CN404" s="12">
        <v>0.91315958662657803</v>
      </c>
      <c r="CO404" s="3" t="s">
        <v>4273</v>
      </c>
      <c r="CP404" s="11" t="s">
        <v>4274</v>
      </c>
      <c r="CQ404" s="3" t="s">
        <v>4274</v>
      </c>
      <c r="CR404" s="3" t="s">
        <v>4274</v>
      </c>
      <c r="CS404" s="3" t="s">
        <v>4275</v>
      </c>
      <c r="CT404" s="4" t="s">
        <v>4276</v>
      </c>
      <c r="CU404" s="3" t="s">
        <v>4277</v>
      </c>
      <c r="CV404" s="3" t="s">
        <v>4272</v>
      </c>
      <c r="CW404" s="3" t="s">
        <v>4273</v>
      </c>
      <c r="CX404" s="3" t="s">
        <v>4278</v>
      </c>
      <c r="CY404" s="3" t="s">
        <v>136</v>
      </c>
      <c r="CZ404" s="3" t="s">
        <v>4279</v>
      </c>
      <c r="DA404" s="3" t="s">
        <v>4280</v>
      </c>
      <c r="DB404" s="3" t="s">
        <v>4281</v>
      </c>
      <c r="DC404" s="4">
        <v>2</v>
      </c>
      <c r="DD404" s="4">
        <v>4</v>
      </c>
      <c r="DE404" s="4">
        <v>4</v>
      </c>
      <c r="DF404" s="4">
        <v>4</v>
      </c>
      <c r="DG404" s="4" t="s">
        <v>695</v>
      </c>
      <c r="DH404" s="4" t="s">
        <v>695</v>
      </c>
      <c r="DI404" s="12" t="s">
        <v>695</v>
      </c>
      <c r="DJ404" s="5">
        <f>COUNT(#REF!,"")</f>
        <v>0</v>
      </c>
    </row>
    <row r="405" spans="1:114" s="5" customFormat="1" ht="24.95" customHeight="1">
      <c r="A405" s="3" t="s">
        <v>4282</v>
      </c>
      <c r="B405" s="10" t="str">
        <f t="shared" si="12"/>
        <v>-</v>
      </c>
      <c r="C405" s="21">
        <v>-0.81400635183687298</v>
      </c>
      <c r="D405" s="21">
        <v>-4.94693646303344</v>
      </c>
      <c r="E405" s="21">
        <v>-1.5326169389933599</v>
      </c>
      <c r="F405" s="21">
        <v>-0.90345974603081203</v>
      </c>
      <c r="G405" s="21">
        <v>-1.4942846996639001</v>
      </c>
      <c r="H405" s="21">
        <v>-2.2348188588780702</v>
      </c>
      <c r="I405" s="21">
        <v>-5.5555937681503602</v>
      </c>
      <c r="J405" s="21">
        <v>-5.1284964331871601</v>
      </c>
      <c r="K405" s="21">
        <v>-2.4938359180860301</v>
      </c>
      <c r="L405" s="21">
        <v>-3.6209940216649099</v>
      </c>
      <c r="M405" s="21">
        <v>-3.2390332894051501</v>
      </c>
      <c r="N405" s="21">
        <v>-6.1609102056153002</v>
      </c>
      <c r="O405" s="21">
        <v>-1.76690857352011</v>
      </c>
      <c r="P405" s="21">
        <v>-5.9664465079736804</v>
      </c>
      <c r="Q405" s="21">
        <v>-4.6432036434113604</v>
      </c>
      <c r="R405" s="21">
        <v>-5.8134905013595004</v>
      </c>
      <c r="S405" s="21">
        <v>-0.820741031684594</v>
      </c>
      <c r="T405" s="21">
        <v>-2.8297457283667198</v>
      </c>
      <c r="U405" s="21">
        <v>-0.98565463060556302</v>
      </c>
      <c r="V405" s="21">
        <v>-1.2119488149998201</v>
      </c>
      <c r="W405" s="21">
        <v>-3.9824758517855399</v>
      </c>
      <c r="X405" s="21">
        <v>-5.7443381473902102</v>
      </c>
      <c r="Y405" s="21">
        <v>-3.8029049005379001</v>
      </c>
      <c r="Z405" s="21">
        <v>-1.108690274715</v>
      </c>
      <c r="AA405" s="21">
        <v>-1.9740620462678999</v>
      </c>
      <c r="AB405" s="21">
        <v>-2.5738517292554</v>
      </c>
      <c r="AC405" s="21">
        <v>-5.13434799881313</v>
      </c>
      <c r="AD405" s="21">
        <v>-4.6787526917579099</v>
      </c>
      <c r="AE405" s="21">
        <v>-4.3301128706475502</v>
      </c>
      <c r="AF405" s="21">
        <v>-3.24335216352411</v>
      </c>
      <c r="AG405" s="21">
        <v>-2.1600898596696898</v>
      </c>
      <c r="AH405" s="21">
        <v>-0.34069558061681299</v>
      </c>
      <c r="AI405" s="21">
        <v>-0.239933381195506</v>
      </c>
      <c r="AJ405" s="21">
        <v>-4.7935299922651096</v>
      </c>
      <c r="AK405" s="21">
        <v>-0.94144185063721497</v>
      </c>
      <c r="AL405" s="21">
        <v>-2.5891608674118101</v>
      </c>
      <c r="AM405" s="21">
        <v>-1.5459352349628099</v>
      </c>
      <c r="AN405" s="21">
        <v>-0.73738069848237198</v>
      </c>
      <c r="AO405" s="21">
        <v>-2.2175038018859099</v>
      </c>
      <c r="AP405" s="22">
        <v>-0.919710697780037</v>
      </c>
      <c r="AQ405" s="23">
        <v>-1.64853819649073</v>
      </c>
      <c r="AR405" s="24">
        <v>-3.29120049337204</v>
      </c>
      <c r="AS405" s="17">
        <v>1.3714421169548701</v>
      </c>
      <c r="AT405" s="18">
        <v>1.7936869666842401</v>
      </c>
      <c r="AU405" s="33">
        <v>0.24685482884409299</v>
      </c>
      <c r="AV405" s="6" t="s">
        <v>219</v>
      </c>
      <c r="AW405" s="33">
        <v>1.19209705150541E-2</v>
      </c>
      <c r="AX405" s="7">
        <v>2.1904498403378599E-2</v>
      </c>
      <c r="AY405" s="4">
        <v>1</v>
      </c>
      <c r="AZ405" s="54">
        <f t="shared" si="13"/>
        <v>-1.64266229688131</v>
      </c>
      <c r="BA405" s="57">
        <v>1.1298554267857299</v>
      </c>
      <c r="BB405" s="4">
        <v>-1.12978597789569</v>
      </c>
      <c r="BC405" s="4">
        <v>0.73696171871596305</v>
      </c>
      <c r="BD405" s="4">
        <v>1.08094760887652</v>
      </c>
      <c r="BE405" s="4">
        <v>0.75791951688640702</v>
      </c>
      <c r="BF405" s="4">
        <v>0.35303929807795997</v>
      </c>
      <c r="BG405" s="4">
        <v>-1.4625637435245</v>
      </c>
      <c r="BH405" s="4">
        <v>-1.2290522163642801</v>
      </c>
      <c r="BI405" s="4">
        <v>0.211424110848076</v>
      </c>
      <c r="BJ405" s="4">
        <v>-0.40483918224971899</v>
      </c>
      <c r="BK405" s="4">
        <v>-0.19600567615234499</v>
      </c>
      <c r="BL405" s="4">
        <v>-1.7935149205900101</v>
      </c>
      <c r="BM405" s="4">
        <v>0.60886492929460501</v>
      </c>
      <c r="BN405" s="4">
        <v>-1.6871936881772001</v>
      </c>
      <c r="BO405" s="4">
        <v>-0.96372286124163997</v>
      </c>
      <c r="BP405" s="4">
        <v>-1.60356640285152</v>
      </c>
      <c r="BQ405" s="4">
        <v>1.12617330271836</v>
      </c>
      <c r="BR405" s="4">
        <v>2.7768521441271499E-2</v>
      </c>
      <c r="BS405" s="4">
        <v>1.03600831412896</v>
      </c>
      <c r="BT405" s="4">
        <v>0.91228405677687296</v>
      </c>
      <c r="BU405" s="4">
        <v>-0.60247603755674095</v>
      </c>
      <c r="BV405" s="4">
        <v>-1.5657579913720101</v>
      </c>
      <c r="BW405" s="4">
        <v>-0.50429727682282099</v>
      </c>
      <c r="BX405" s="4">
        <v>0.968739710934301</v>
      </c>
      <c r="BY405" s="4">
        <v>0.49560567942819</v>
      </c>
      <c r="BZ405" s="4">
        <v>0.167676204379093</v>
      </c>
      <c r="CA405" s="4">
        <v>-1.2322515058792101</v>
      </c>
      <c r="CB405" s="4">
        <v>-0.983158975422049</v>
      </c>
      <c r="CC405" s="4">
        <v>-0.79254337005106901</v>
      </c>
      <c r="CD405" s="4">
        <v>-0.198366980727611</v>
      </c>
      <c r="CE405" s="4">
        <v>0.39389668888749602</v>
      </c>
      <c r="CF405" s="4">
        <v>1.3886337238184101</v>
      </c>
      <c r="CG405" s="4">
        <v>1.4437245266418901</v>
      </c>
      <c r="CH405" s="4">
        <v>-1.0459124054500599</v>
      </c>
      <c r="CI405" s="4">
        <v>1.06018124363529</v>
      </c>
      <c r="CJ405" s="4">
        <v>0.15930607434604499</v>
      </c>
      <c r="CK405" s="4">
        <v>0.72968006327958101</v>
      </c>
      <c r="CL405" s="4">
        <v>1.1717497957496601</v>
      </c>
      <c r="CM405" s="4">
        <v>0.36250614572628798</v>
      </c>
      <c r="CN405" s="12">
        <v>1.0720625509515</v>
      </c>
      <c r="CO405" s="3" t="s">
        <v>4283</v>
      </c>
      <c r="CP405" s="11" t="s">
        <v>4284</v>
      </c>
      <c r="CQ405" s="3" t="s">
        <v>4284</v>
      </c>
      <c r="CR405" s="3" t="s">
        <v>4284</v>
      </c>
      <c r="CS405" s="3" t="s">
        <v>4285</v>
      </c>
      <c r="CT405" s="4" t="s">
        <v>4286</v>
      </c>
      <c r="CU405" s="3" t="s">
        <v>4287</v>
      </c>
      <c r="CV405" s="3" t="s">
        <v>4288</v>
      </c>
      <c r="CW405" s="3" t="s">
        <v>4283</v>
      </c>
      <c r="CX405" s="3" t="s">
        <v>4289</v>
      </c>
      <c r="CY405" s="3" t="s">
        <v>136</v>
      </c>
      <c r="CZ405" s="3" t="s">
        <v>4290</v>
      </c>
      <c r="DA405" s="3" t="s">
        <v>4291</v>
      </c>
      <c r="DB405" s="3" t="s">
        <v>4292</v>
      </c>
      <c r="DC405" s="4">
        <v>4</v>
      </c>
      <c r="DD405" s="4">
        <v>5</v>
      </c>
      <c r="DE405" s="4">
        <v>5</v>
      </c>
      <c r="DF405" s="4">
        <v>5</v>
      </c>
      <c r="DG405" s="4" t="s">
        <v>4293</v>
      </c>
      <c r="DH405" s="4" t="s">
        <v>4293</v>
      </c>
      <c r="DI405" s="12" t="s">
        <v>4293</v>
      </c>
      <c r="DJ405" s="5">
        <f>COUNT(#REF!,"")</f>
        <v>0</v>
      </c>
    </row>
    <row r="406" spans="1:114" s="5" customFormat="1" ht="24.95" customHeight="1">
      <c r="A406" s="3" t="s">
        <v>4294</v>
      </c>
      <c r="B406" s="10" t="str">
        <f t="shared" si="12"/>
        <v>-</v>
      </c>
      <c r="C406" s="21">
        <v>-1.67609996530998</v>
      </c>
      <c r="D406" s="21">
        <v>-1.3868705816509601</v>
      </c>
      <c r="E406" s="21">
        <v>-1.3108326846614999</v>
      </c>
      <c r="F406" s="21">
        <v>-3.9256518166608299</v>
      </c>
      <c r="G406" s="21">
        <v>-1.4756869302930899</v>
      </c>
      <c r="H406" s="21">
        <v>-4.8056165632732402</v>
      </c>
      <c r="I406" s="21">
        <v>-1.88153044618078</v>
      </c>
      <c r="J406" s="21">
        <v>-1.48677405299502</v>
      </c>
      <c r="K406" s="21">
        <v>-6.2658869092113001</v>
      </c>
      <c r="L406" s="21">
        <v>-4.5228737604445497</v>
      </c>
      <c r="M406" s="21">
        <v>-4.7067266078110004</v>
      </c>
      <c r="N406" s="21">
        <v>-1.3984685363528699</v>
      </c>
      <c r="O406" s="21">
        <v>-2.6148994134149</v>
      </c>
      <c r="P406" s="21">
        <v>-2.1773394881451198</v>
      </c>
      <c r="Q406" s="21">
        <v>-5.0969232452643602</v>
      </c>
      <c r="R406" s="21">
        <v>-1.86117498560822</v>
      </c>
      <c r="S406" s="21">
        <v>-1.3683750485491499</v>
      </c>
      <c r="T406" s="21">
        <v>-4.9764708599826299</v>
      </c>
      <c r="U406" s="21">
        <v>-1.0549436597701001</v>
      </c>
      <c r="V406" s="21">
        <v>-4.11528654525452</v>
      </c>
      <c r="W406" s="21">
        <v>-3.6243704980512299</v>
      </c>
      <c r="X406" s="21">
        <v>-1.7760820740824801</v>
      </c>
      <c r="Y406" s="21">
        <v>-3.1257203752517899</v>
      </c>
      <c r="Z406" s="21">
        <v>-3.8645854054777899</v>
      </c>
      <c r="AA406" s="21">
        <v>-2.6759690379064698</v>
      </c>
      <c r="AB406" s="21">
        <v>-5.0675815852937003</v>
      </c>
      <c r="AC406" s="21">
        <v>-4.3401205421846196</v>
      </c>
      <c r="AD406" s="21">
        <v>-2.2032892674545299</v>
      </c>
      <c r="AE406" s="21">
        <v>-6.0643156221214101</v>
      </c>
      <c r="AF406" s="21">
        <v>-1.5630869367608999</v>
      </c>
      <c r="AG406" s="21">
        <v>-1.2578747237799599</v>
      </c>
      <c r="AH406" s="21">
        <v>-1.43445652426808</v>
      </c>
      <c r="AI406" s="21">
        <v>-1.38287165663958</v>
      </c>
      <c r="AJ406" s="21">
        <v>-1.28066367533648</v>
      </c>
      <c r="AK406" s="21">
        <v>-1.82240550796018</v>
      </c>
      <c r="AL406" s="21">
        <v>-1.60353608627064</v>
      </c>
      <c r="AM406" s="21">
        <v>-5.0456973120897297</v>
      </c>
      <c r="AN406" s="21">
        <v>-1.4218841682238601</v>
      </c>
      <c r="AO406" s="21">
        <v>-1.5653731798369901</v>
      </c>
      <c r="AP406" s="22">
        <v>-1.0819713240204301</v>
      </c>
      <c r="AQ406" s="23">
        <v>-1.78967341584259</v>
      </c>
      <c r="AR406" s="24">
        <v>-3.08045178151397</v>
      </c>
      <c r="AS406" s="17">
        <v>1.1622487476015699</v>
      </c>
      <c r="AT406" s="18">
        <v>1.6026884142998099</v>
      </c>
      <c r="AU406" s="33">
        <v>0.410652513599367</v>
      </c>
      <c r="AV406" s="6" t="s">
        <v>219</v>
      </c>
      <c r="AW406" s="33">
        <v>2.4581040123095001E-2</v>
      </c>
      <c r="AX406" s="7">
        <v>3.9970185377824603E-2</v>
      </c>
      <c r="AY406" s="4">
        <v>1</v>
      </c>
      <c r="AZ406" s="54">
        <f t="shared" si="13"/>
        <v>-1.29077836567138</v>
      </c>
      <c r="BA406" s="57">
        <v>0.67840826234061902</v>
      </c>
      <c r="BB406" s="4">
        <v>0.85981102015491595</v>
      </c>
      <c r="BC406" s="4">
        <v>0.90750148658605301</v>
      </c>
      <c r="BD406" s="4">
        <v>-0.73249579076343896</v>
      </c>
      <c r="BE406" s="4">
        <v>0.80410599330441901</v>
      </c>
      <c r="BF406" s="4">
        <v>-1.28440386384857</v>
      </c>
      <c r="BG406" s="4">
        <v>0.54956362249927904</v>
      </c>
      <c r="BH406" s="4">
        <v>0.79715222322438195</v>
      </c>
      <c r="BI406" s="4">
        <v>-2.20027577339112</v>
      </c>
      <c r="BJ406" s="4">
        <v>-1.1070694466590001</v>
      </c>
      <c r="BK406" s="4">
        <v>-1.2223807373804401</v>
      </c>
      <c r="BL406" s="4">
        <v>0.85253685962076098</v>
      </c>
      <c r="BM406" s="4">
        <v>8.9599453338198395E-2</v>
      </c>
      <c r="BN406" s="4">
        <v>0.36403414648311699</v>
      </c>
      <c r="BO406" s="4">
        <v>-1.4671094894471799</v>
      </c>
      <c r="BP406" s="4">
        <v>0.56233043283413897</v>
      </c>
      <c r="BQ406" s="4">
        <v>0.87141129627302005</v>
      </c>
      <c r="BR406" s="4">
        <v>-1.3915625495097801</v>
      </c>
      <c r="BS406" s="4">
        <v>1.0679933917392099</v>
      </c>
      <c r="BT406" s="4">
        <v>-0.851433439176147</v>
      </c>
      <c r="BU406" s="4">
        <v>-0.54353413900352499</v>
      </c>
      <c r="BV406" s="4">
        <v>0.615700144534714</v>
      </c>
      <c r="BW406" s="4">
        <v>-0.23078407773417201</v>
      </c>
      <c r="BX406" s="4">
        <v>-0.694195341278383</v>
      </c>
      <c r="BY406" s="4">
        <v>5.1296988487278601E-2</v>
      </c>
      <c r="BZ406" s="4">
        <v>-1.44870659424272</v>
      </c>
      <c r="CA406" s="4">
        <v>-0.99244783604536102</v>
      </c>
      <c r="CB406" s="4">
        <v>0.34775861641128603</v>
      </c>
      <c r="CC406" s="4">
        <v>-2.0738515943824201</v>
      </c>
      <c r="CD406" s="4">
        <v>0.74928928690456198</v>
      </c>
      <c r="CE406" s="4">
        <v>0.94071636963354099</v>
      </c>
      <c r="CF406" s="4">
        <v>0.82996543145735202</v>
      </c>
      <c r="CG406" s="4">
        <v>0.86231911949178497</v>
      </c>
      <c r="CH406" s="4">
        <v>0.92642328983732602</v>
      </c>
      <c r="CI406" s="4">
        <v>0.58664639297415</v>
      </c>
      <c r="CJ406" s="4">
        <v>0.72391984767441697</v>
      </c>
      <c r="CK406" s="4">
        <v>-1.43498092272989</v>
      </c>
      <c r="CL406" s="4">
        <v>0.83785073007324995</v>
      </c>
      <c r="CM406" s="4">
        <v>0.74785537035780902</v>
      </c>
      <c r="CN406" s="12">
        <v>1.0510418193565501</v>
      </c>
      <c r="CO406" s="3" t="s">
        <v>4295</v>
      </c>
      <c r="CP406" s="11" t="s">
        <v>4296</v>
      </c>
      <c r="CQ406" s="3" t="s">
        <v>4296</v>
      </c>
      <c r="CR406" s="3" t="s">
        <v>4297</v>
      </c>
      <c r="CS406" s="3" t="s">
        <v>4295</v>
      </c>
      <c r="CT406" s="4" t="s">
        <v>4297</v>
      </c>
      <c r="CU406" s="3" t="s">
        <v>4298</v>
      </c>
      <c r="CV406" s="3" t="s">
        <v>4294</v>
      </c>
      <c r="CW406" s="3" t="s">
        <v>4295</v>
      </c>
      <c r="CX406" s="3" t="s">
        <v>4299</v>
      </c>
      <c r="CY406" s="3" t="s">
        <v>136</v>
      </c>
      <c r="CZ406" s="3" t="s">
        <v>4300</v>
      </c>
      <c r="DA406" s="3" t="s">
        <v>4301</v>
      </c>
      <c r="DB406" s="3" t="s">
        <v>4302</v>
      </c>
      <c r="DC406" s="4">
        <v>3</v>
      </c>
      <c r="DD406" s="4">
        <v>6</v>
      </c>
      <c r="DE406" s="4">
        <v>6</v>
      </c>
      <c r="DF406" s="4">
        <v>6</v>
      </c>
      <c r="DG406" s="4" t="s">
        <v>4303</v>
      </c>
      <c r="DH406" s="4" t="s">
        <v>4303</v>
      </c>
      <c r="DI406" s="12" t="s">
        <v>4303</v>
      </c>
      <c r="DJ406" s="5">
        <f>COUNT(#REF!,"")</f>
        <v>0</v>
      </c>
    </row>
    <row r="407" spans="1:114" s="5" customFormat="1" ht="24.95" customHeight="1">
      <c r="A407" s="3" t="s">
        <v>4304</v>
      </c>
      <c r="B407" s="10" t="str">
        <f t="shared" si="12"/>
        <v>-</v>
      </c>
      <c r="C407" s="21">
        <v>1.26317033485671</v>
      </c>
      <c r="D407" s="21">
        <v>0.94605739761386998</v>
      </c>
      <c r="E407" s="21">
        <v>0.460522023045975</v>
      </c>
      <c r="F407" s="21">
        <v>-0.119622073026026</v>
      </c>
      <c r="G407" s="21">
        <v>1.0191845177046699</v>
      </c>
      <c r="H407" s="21">
        <v>-0.196107036540351</v>
      </c>
      <c r="I407" s="21">
        <v>-4.4570199133019903</v>
      </c>
      <c r="J407" s="21">
        <v>-4.1512281098740598</v>
      </c>
      <c r="K407" s="21">
        <v>0.36081687447175198</v>
      </c>
      <c r="L407" s="21">
        <v>-0.42753715931193498</v>
      </c>
      <c r="M407" s="21">
        <v>-2.9966878465084701</v>
      </c>
      <c r="N407" s="21">
        <v>0.49255190266730198</v>
      </c>
      <c r="O407" s="21">
        <v>-5.97018579385675</v>
      </c>
      <c r="P407" s="21">
        <v>-5.9118104975668899</v>
      </c>
      <c r="Q407" s="21">
        <v>-3.5286508231951799</v>
      </c>
      <c r="R407" s="21">
        <v>-4.4717414414430001</v>
      </c>
      <c r="S407" s="21">
        <v>0.41224535459036799</v>
      </c>
      <c r="T407" s="21">
        <v>0.265347458000949</v>
      </c>
      <c r="U407" s="21">
        <v>3.9160754474835399E-2</v>
      </c>
      <c r="V407" s="21">
        <v>-4.2089745061083796</v>
      </c>
      <c r="W407" s="21">
        <v>-0.124796982941206</v>
      </c>
      <c r="X407" s="21">
        <v>-3.8384658619292602</v>
      </c>
      <c r="Y407" s="21">
        <v>-2.8041006059451501</v>
      </c>
      <c r="Z407" s="21">
        <v>-2.6558952346009201</v>
      </c>
      <c r="AA407" s="21">
        <v>-3.7584197212612902</v>
      </c>
      <c r="AB407" s="21">
        <v>-0.44174819324804898</v>
      </c>
      <c r="AC407" s="21">
        <v>-4.9491149311971601</v>
      </c>
      <c r="AD407" s="21">
        <v>-6.1794200950283003</v>
      </c>
      <c r="AE407" s="21">
        <v>-4.5960447198215304</v>
      </c>
      <c r="AF407" s="21">
        <v>4.4344717513798301E-2</v>
      </c>
      <c r="AG407" s="21">
        <v>1.67330669075169</v>
      </c>
      <c r="AH407" s="21">
        <v>1.56226746133809</v>
      </c>
      <c r="AI407" s="21">
        <v>1.3305861138531201</v>
      </c>
      <c r="AJ407" s="21">
        <v>1.18162789939607</v>
      </c>
      <c r="AK407" s="21">
        <v>1.49745853159997</v>
      </c>
      <c r="AL407" s="21">
        <v>1.43857798098127</v>
      </c>
      <c r="AM407" s="21">
        <v>0.48884496964971902</v>
      </c>
      <c r="AN407" s="21">
        <v>1.6722346646236701</v>
      </c>
      <c r="AO407" s="21">
        <v>1.74388850321421</v>
      </c>
      <c r="AP407" s="22">
        <v>1.1138395803246699</v>
      </c>
      <c r="AQ407" s="23">
        <v>1.3702632395732499</v>
      </c>
      <c r="AR407" s="24">
        <v>-2.0161390070588601</v>
      </c>
      <c r="AS407" s="17">
        <v>0.37418621408619301</v>
      </c>
      <c r="AT407" s="18">
        <v>2.4724172333210901</v>
      </c>
      <c r="AU407" s="33">
        <v>0.309622066961382</v>
      </c>
      <c r="AV407" s="6" t="s">
        <v>219</v>
      </c>
      <c r="AW407" s="33">
        <v>1.22513395197141E-4</v>
      </c>
      <c r="AX407" s="7">
        <v>4.5195920454684202E-4</v>
      </c>
      <c r="AY407" s="4">
        <v>1</v>
      </c>
      <c r="AZ407" s="54">
        <f t="shared" si="13"/>
        <v>-3.3864022466321098</v>
      </c>
      <c r="BA407" s="57">
        <v>0.93406319050750097</v>
      </c>
      <c r="BB407" s="4">
        <v>0.81230446446677196</v>
      </c>
      <c r="BC407" s="4">
        <v>0.62587823673509502</v>
      </c>
      <c r="BD407" s="4">
        <v>0.403126031568254</v>
      </c>
      <c r="BE407" s="4">
        <v>0.84038236333364802</v>
      </c>
      <c r="BF407" s="4">
        <v>0.373758854688793</v>
      </c>
      <c r="BG407" s="4">
        <v>-1.2622618266362999</v>
      </c>
      <c r="BH407" s="4">
        <v>-1.1448499646580199</v>
      </c>
      <c r="BI407" s="4">
        <v>0.58759543447653395</v>
      </c>
      <c r="BJ407" s="4">
        <v>0.28489891361821301</v>
      </c>
      <c r="BK407" s="4">
        <v>-0.70155252983129202</v>
      </c>
      <c r="BL407" s="4">
        <v>0.63817643362305099</v>
      </c>
      <c r="BM407" s="4">
        <v>-1.8432572016800901</v>
      </c>
      <c r="BN407" s="4">
        <v>-1.8208434150641899</v>
      </c>
      <c r="BO407" s="4">
        <v>-0.90580510591779295</v>
      </c>
      <c r="BP407" s="4">
        <v>-1.2679143065616101</v>
      </c>
      <c r="BQ407" s="4">
        <v>0.60734192062086501</v>
      </c>
      <c r="BR407" s="4">
        <v>0.55093898448617995</v>
      </c>
      <c r="BS407" s="4">
        <v>0.46409230737441698</v>
      </c>
      <c r="BT407" s="4">
        <v>-1.1670222787240001</v>
      </c>
      <c r="BU407" s="4">
        <v>0.40113907246111002</v>
      </c>
      <c r="BV407" s="4">
        <v>-1.0247617298654099</v>
      </c>
      <c r="BW407" s="4">
        <v>-0.62760670703841004</v>
      </c>
      <c r="BX407" s="4">
        <v>-0.57070175272099</v>
      </c>
      <c r="BY407" s="4">
        <v>-0.99402720292699598</v>
      </c>
      <c r="BZ407" s="4">
        <v>0.27944244311648198</v>
      </c>
      <c r="CA407" s="4">
        <v>-1.45120669590229</v>
      </c>
      <c r="CB407" s="4">
        <v>-1.92359483210342</v>
      </c>
      <c r="CC407" s="4">
        <v>-1.31564181004869</v>
      </c>
      <c r="CD407" s="4">
        <v>0.466082742520187</v>
      </c>
      <c r="CE407" s="4">
        <v>1.0915392008871001</v>
      </c>
      <c r="CF407" s="4">
        <v>1.04890456342483</v>
      </c>
      <c r="CG407" s="4">
        <v>0.95994816207950695</v>
      </c>
      <c r="CH407" s="4">
        <v>0.902754146019218</v>
      </c>
      <c r="CI407" s="4">
        <v>1.0240205180447</v>
      </c>
      <c r="CJ407" s="4">
        <v>1.00141273390873</v>
      </c>
      <c r="CK407" s="4">
        <v>0.63675311912297605</v>
      </c>
      <c r="CL407" s="4">
        <v>1.09112758559078</v>
      </c>
      <c r="CM407" s="4">
        <v>1.1186398030946401</v>
      </c>
      <c r="CN407" s="12">
        <v>0.87672613390990695</v>
      </c>
      <c r="CO407" s="3" t="s">
        <v>4305</v>
      </c>
      <c r="CP407" s="11" t="s">
        <v>4306</v>
      </c>
      <c r="CQ407" s="3" t="s">
        <v>4306</v>
      </c>
      <c r="CR407" s="3" t="s">
        <v>4307</v>
      </c>
      <c r="CS407" s="3" t="s">
        <v>4308</v>
      </c>
      <c r="CT407" s="4" t="s">
        <v>4309</v>
      </c>
      <c r="CU407" s="3" t="s">
        <v>4310</v>
      </c>
      <c r="CV407" s="3" t="s">
        <v>4304</v>
      </c>
      <c r="CW407" s="3" t="s">
        <v>4305</v>
      </c>
      <c r="CX407" s="3" t="s">
        <v>4311</v>
      </c>
      <c r="CY407" s="3" t="s">
        <v>136</v>
      </c>
      <c r="CZ407" s="3" t="s">
        <v>4312</v>
      </c>
      <c r="DA407" s="3"/>
      <c r="DB407" s="3" t="s">
        <v>4313</v>
      </c>
      <c r="DC407" s="4">
        <v>3</v>
      </c>
      <c r="DD407" s="4">
        <v>6</v>
      </c>
      <c r="DE407" s="4">
        <v>6</v>
      </c>
      <c r="DF407" s="4">
        <v>6</v>
      </c>
      <c r="DG407" s="4" t="s">
        <v>4314</v>
      </c>
      <c r="DH407" s="4" t="s">
        <v>4314</v>
      </c>
      <c r="DI407" s="12" t="s">
        <v>4314</v>
      </c>
      <c r="DJ407" s="5">
        <f>COUNT(#REF!,"")</f>
        <v>0</v>
      </c>
    </row>
    <row r="408" spans="1:114" s="5" customFormat="1" ht="24.95" customHeight="1">
      <c r="A408" s="3" t="s">
        <v>4315</v>
      </c>
      <c r="B408" s="10" t="str">
        <f t="shared" si="12"/>
        <v>-</v>
      </c>
      <c r="C408" s="21">
        <v>-1.2803197821664201</v>
      </c>
      <c r="D408" s="21">
        <v>-2.8706894816351398</v>
      </c>
      <c r="E408" s="21">
        <v>-2.4237517232245098</v>
      </c>
      <c r="F408" s="21">
        <v>-2.0907230285270599</v>
      </c>
      <c r="G408" s="21">
        <v>-1.6172019800759401</v>
      </c>
      <c r="H408" s="21">
        <v>-3.4206004142357398</v>
      </c>
      <c r="I408" s="21">
        <v>-4.8433222480767597</v>
      </c>
      <c r="J408" s="21">
        <v>-5.9838828789799701</v>
      </c>
      <c r="K408" s="21">
        <v>-1.67245865285872</v>
      </c>
      <c r="L408" s="21">
        <v>-4.9226368245623</v>
      </c>
      <c r="M408" s="21">
        <v>-1.8749574746504301</v>
      </c>
      <c r="N408" s="21">
        <v>-2.00472713948718</v>
      </c>
      <c r="O408" s="21">
        <v>-4.2004946294834298</v>
      </c>
      <c r="P408" s="21">
        <v>-2.2787805554206999</v>
      </c>
      <c r="Q408" s="21">
        <v>-5.8661969994148597</v>
      </c>
      <c r="R408" s="21">
        <v>-4.1999962996746296</v>
      </c>
      <c r="S408" s="21">
        <v>-1.9068976754343101</v>
      </c>
      <c r="T408" s="21">
        <v>-2.34613976058845</v>
      </c>
      <c r="U408" s="21">
        <v>-1.7801798190223901</v>
      </c>
      <c r="V408" s="21">
        <v>-4.8006742567542098</v>
      </c>
      <c r="W408" s="21">
        <v>-1.6155441420447101</v>
      </c>
      <c r="X408" s="21">
        <v>-4.4105521392740101</v>
      </c>
      <c r="Y408" s="21">
        <v>-5.5744700626456698</v>
      </c>
      <c r="Z408" s="21">
        <v>-3.4910372251104298</v>
      </c>
      <c r="AA408" s="21">
        <v>-1.5772565644025001</v>
      </c>
      <c r="AB408" s="21">
        <v>-1.7142878795693199</v>
      </c>
      <c r="AC408" s="21">
        <v>-4.7818451013698198</v>
      </c>
      <c r="AD408" s="21">
        <v>-4.7946650632122099</v>
      </c>
      <c r="AE408" s="21">
        <v>-2.6287669753208598</v>
      </c>
      <c r="AF408" s="21">
        <v>-1.67650158808313</v>
      </c>
      <c r="AG408" s="21">
        <v>-1.6771894463113</v>
      </c>
      <c r="AH408" s="21">
        <v>-1.62225649918438</v>
      </c>
      <c r="AI408" s="21">
        <v>-2.30192836442431</v>
      </c>
      <c r="AJ408" s="21">
        <v>-2.2935418925014499</v>
      </c>
      <c r="AK408" s="21">
        <v>-2.1961019130635</v>
      </c>
      <c r="AL408" s="21">
        <v>-2.1238605193714899</v>
      </c>
      <c r="AM408" s="21">
        <v>-2.50285113150189</v>
      </c>
      <c r="AN408" s="21">
        <v>-1.26578818513272</v>
      </c>
      <c r="AO408" s="21">
        <v>-2.01661807145042</v>
      </c>
      <c r="AP408" s="22">
        <v>-2.4710952154210002</v>
      </c>
      <c r="AQ408" s="23">
        <v>-2.04712312383624</v>
      </c>
      <c r="AR408" s="24">
        <v>-3.15498527884353</v>
      </c>
      <c r="AS408" s="17">
        <v>0.40413817745344299</v>
      </c>
      <c r="AT408" s="18">
        <v>1.5111651976629199</v>
      </c>
      <c r="AU408" s="33">
        <v>0.247063273622666</v>
      </c>
      <c r="AV408" s="6" t="s">
        <v>219</v>
      </c>
      <c r="AW408" s="33">
        <v>2.8755253933029901E-2</v>
      </c>
      <c r="AX408" s="7">
        <v>4.5795146329662098E-2</v>
      </c>
      <c r="AY408" s="4">
        <v>1</v>
      </c>
      <c r="AZ408" s="54">
        <f t="shared" si="13"/>
        <v>-1.10786215500729</v>
      </c>
      <c r="BA408" s="57">
        <v>1.1377949526500399</v>
      </c>
      <c r="BB408" s="4">
        <v>5.2202111116886702E-3</v>
      </c>
      <c r="BC408" s="4">
        <v>0.32350495734694501</v>
      </c>
      <c r="BD408" s="4">
        <v>0.56066986808928698</v>
      </c>
      <c r="BE408" s="4">
        <v>0.89788578665316299</v>
      </c>
      <c r="BF408" s="4">
        <v>-0.386396425301408</v>
      </c>
      <c r="BG408" s="4">
        <v>-1.3995814814438501</v>
      </c>
      <c r="BH408" s="4">
        <v>-2.2118266859303</v>
      </c>
      <c r="BI408" s="4">
        <v>0.85853499173035996</v>
      </c>
      <c r="BJ408" s="4">
        <v>-1.4560650059937399</v>
      </c>
      <c r="BK408" s="4">
        <v>0.71432635217367202</v>
      </c>
      <c r="BL408" s="4">
        <v>0.62191145979921603</v>
      </c>
      <c r="BM408" s="4">
        <v>-0.94179463840649802</v>
      </c>
      <c r="BN408" s="4">
        <v>0.42674553276834898</v>
      </c>
      <c r="BO408" s="4">
        <v>-2.1280172077469</v>
      </c>
      <c r="BP408" s="4">
        <v>-0.94143975503906896</v>
      </c>
      <c r="BQ408" s="4">
        <v>0.69158027957208101</v>
      </c>
      <c r="BR408" s="4">
        <v>0.37877597298072102</v>
      </c>
      <c r="BS408" s="4">
        <v>0.78182184008594602</v>
      </c>
      <c r="BT408" s="4">
        <v>-1.3692099032093099</v>
      </c>
      <c r="BU408" s="4">
        <v>0.89906640866850596</v>
      </c>
      <c r="BV408" s="4">
        <v>-1.09138616416226</v>
      </c>
      <c r="BW408" s="4">
        <v>-1.9202651610866099</v>
      </c>
      <c r="BX408" s="4">
        <v>-0.43655768836988401</v>
      </c>
      <c r="BY408" s="4">
        <v>0.92633273760242796</v>
      </c>
      <c r="BZ408" s="4">
        <v>0.82874649308986603</v>
      </c>
      <c r="CA408" s="4">
        <v>-1.3558008035515501</v>
      </c>
      <c r="CB408" s="4">
        <v>-1.3649304826287001</v>
      </c>
      <c r="CC408" s="4">
        <v>0.17750425308804901</v>
      </c>
      <c r="CD408" s="4">
        <v>0.85565583330677697</v>
      </c>
      <c r="CE408" s="4">
        <v>0.85516597811446404</v>
      </c>
      <c r="CF408" s="4">
        <v>0.89428623324444301</v>
      </c>
      <c r="CG408" s="4">
        <v>0.41026092305263601</v>
      </c>
      <c r="CH408" s="4">
        <v>0.416233311908902</v>
      </c>
      <c r="CI408" s="4">
        <v>0.485624761937343</v>
      </c>
      <c r="CJ408" s="4">
        <v>0.53707115067100397</v>
      </c>
      <c r="CK408" s="4">
        <v>0.26717466388403999</v>
      </c>
      <c r="CL408" s="4">
        <v>1.14814356515195</v>
      </c>
      <c r="CM408" s="4">
        <v>0.61344338523805197</v>
      </c>
      <c r="CN408" s="12">
        <v>0.28978949895015199</v>
      </c>
      <c r="CO408" s="3" t="s">
        <v>4316</v>
      </c>
      <c r="CP408" s="11" t="s">
        <v>4317</v>
      </c>
      <c r="CQ408" s="3" t="s">
        <v>4317</v>
      </c>
      <c r="CR408" s="3" t="s">
        <v>4318</v>
      </c>
      <c r="CS408" s="3" t="s">
        <v>4316</v>
      </c>
      <c r="CT408" s="4" t="s">
        <v>4318</v>
      </c>
      <c r="CU408" s="3" t="s">
        <v>4319</v>
      </c>
      <c r="CV408" s="3" t="s">
        <v>4320</v>
      </c>
      <c r="CW408" s="3" t="s">
        <v>4316</v>
      </c>
      <c r="CX408" s="3" t="s">
        <v>4321</v>
      </c>
      <c r="CY408" s="3" t="s">
        <v>136</v>
      </c>
      <c r="CZ408" s="3" t="s">
        <v>4322</v>
      </c>
      <c r="DA408" s="3" t="s">
        <v>4323</v>
      </c>
      <c r="DB408" s="3" t="s">
        <v>4324</v>
      </c>
      <c r="DC408" s="4">
        <v>2</v>
      </c>
      <c r="DD408" s="4">
        <v>8</v>
      </c>
      <c r="DE408" s="4">
        <v>8</v>
      </c>
      <c r="DF408" s="4">
        <v>8</v>
      </c>
      <c r="DG408" s="4" t="s">
        <v>4325</v>
      </c>
      <c r="DH408" s="4" t="s">
        <v>4325</v>
      </c>
      <c r="DI408" s="12" t="s">
        <v>4325</v>
      </c>
      <c r="DJ408" s="5">
        <f>COUNT(#REF!,"")</f>
        <v>0</v>
      </c>
    </row>
    <row r="409" spans="1:114" s="5" customFormat="1" ht="24.95" customHeight="1">
      <c r="A409" s="3" t="s">
        <v>4326</v>
      </c>
      <c r="B409" s="10" t="str">
        <f t="shared" si="12"/>
        <v>-</v>
      </c>
      <c r="C409" s="21">
        <v>0.46407067212801301</v>
      </c>
      <c r="D409" s="21">
        <v>-2.59605888205374</v>
      </c>
      <c r="E409" s="21">
        <v>0.28204609416090398</v>
      </c>
      <c r="F409" s="21">
        <v>-4.6889427440851001</v>
      </c>
      <c r="G409" s="21">
        <v>0.76923271209539801</v>
      </c>
      <c r="H409" s="21">
        <v>-5.4450647326552497</v>
      </c>
      <c r="I409" s="21">
        <v>-4.2282376965491197</v>
      </c>
      <c r="J409" s="21">
        <v>-4.2894214944456301</v>
      </c>
      <c r="K409" s="21">
        <v>0.206329993053188</v>
      </c>
      <c r="L409" s="21">
        <v>0.63736164458464395</v>
      </c>
      <c r="M409" s="21">
        <v>0.26918004171216797</v>
      </c>
      <c r="N409" s="21">
        <v>0.39156295736464503</v>
      </c>
      <c r="O409" s="21">
        <v>-3.7574279372808901</v>
      </c>
      <c r="P409" s="21">
        <v>-5.1406184998626498</v>
      </c>
      <c r="Q409" s="21">
        <v>-2.4582435136979601</v>
      </c>
      <c r="R409" s="21">
        <v>-0.77842095446980497</v>
      </c>
      <c r="S409" s="21">
        <v>0.71624643413434796</v>
      </c>
      <c r="T409" s="21">
        <v>-0.16109048591816599</v>
      </c>
      <c r="U409" s="21">
        <v>0.65023432317392205</v>
      </c>
      <c r="V409" s="21">
        <v>-4.6735442489909698</v>
      </c>
      <c r="W409" s="21">
        <v>-0.23377042578231799</v>
      </c>
      <c r="X409" s="21">
        <v>-2.96282283192784</v>
      </c>
      <c r="Y409" s="21">
        <v>-3.4854018462345202</v>
      </c>
      <c r="Z409" s="21">
        <v>-0.73482255714451095</v>
      </c>
      <c r="AA409" s="21">
        <v>-0.59380126422622204</v>
      </c>
      <c r="AB409" s="21">
        <v>0.38814423441642598</v>
      </c>
      <c r="AC409" s="21">
        <v>-5.5749644847516704</v>
      </c>
      <c r="AD409" s="21">
        <v>-3.4595165735500002</v>
      </c>
      <c r="AE409" s="21">
        <v>-4.2524799052742503</v>
      </c>
      <c r="AF409" s="21">
        <v>-6.0089105158702099</v>
      </c>
      <c r="AG409" s="21">
        <v>0.26970629359388099</v>
      </c>
      <c r="AH409" s="21">
        <v>-1.7589916791426002E-2</v>
      </c>
      <c r="AI409" s="21">
        <v>0.11740961815814201</v>
      </c>
      <c r="AJ409" s="21">
        <v>0.38364490723198202</v>
      </c>
      <c r="AK409" s="21">
        <v>-0.45714072739154699</v>
      </c>
      <c r="AL409" s="21">
        <v>0.15511599676058599</v>
      </c>
      <c r="AM409" s="21">
        <v>-0.17187829356553799</v>
      </c>
      <c r="AN409" s="21">
        <v>0.32306605402814298</v>
      </c>
      <c r="AO409" s="21">
        <v>-0.171034189733618</v>
      </c>
      <c r="AP409" s="22">
        <v>0.146302307453581</v>
      </c>
      <c r="AQ409" s="23">
        <v>5.7760204974418597E-2</v>
      </c>
      <c r="AR409" s="24">
        <v>-2.0249717495982398</v>
      </c>
      <c r="AS409" s="17">
        <v>0.26209972865528802</v>
      </c>
      <c r="AT409" s="18">
        <v>2.3668519233204202</v>
      </c>
      <c r="AU409" s="33">
        <v>0.368692226074671</v>
      </c>
      <c r="AV409" s="6" t="s">
        <v>219</v>
      </c>
      <c r="AW409" s="33">
        <v>8.9973838366483802E-3</v>
      </c>
      <c r="AX409" s="7">
        <v>1.73902809244482E-2</v>
      </c>
      <c r="AY409" s="4">
        <v>1</v>
      </c>
      <c r="AZ409" s="54">
        <f t="shared" si="13"/>
        <v>-2.0827319545726586</v>
      </c>
      <c r="BA409" s="57">
        <v>0.87890524749227195</v>
      </c>
      <c r="BB409" s="4">
        <v>-0.48749353007438501</v>
      </c>
      <c r="BC409" s="4">
        <v>0.79762824388258402</v>
      </c>
      <c r="BD409" s="4">
        <v>-1.42200100762897</v>
      </c>
      <c r="BE409" s="4">
        <v>1.0151651773378501</v>
      </c>
      <c r="BF409" s="4">
        <v>-1.75962206013039</v>
      </c>
      <c r="BG409" s="4">
        <v>-1.21628853610576</v>
      </c>
      <c r="BH409" s="4">
        <v>-1.2436081201862601</v>
      </c>
      <c r="BI409" s="4">
        <v>0.76381974454819501</v>
      </c>
      <c r="BJ409" s="4">
        <v>0.95628255088274605</v>
      </c>
      <c r="BK409" s="4">
        <v>0.79188333732657301</v>
      </c>
      <c r="BL409" s="4">
        <v>0.84652934605978902</v>
      </c>
      <c r="BM409" s="4">
        <v>-1.00606414261515</v>
      </c>
      <c r="BN409" s="4">
        <v>-1.62368175010197</v>
      </c>
      <c r="BO409" s="4">
        <v>-0.42595667435731299</v>
      </c>
      <c r="BP409" s="4">
        <v>0.32411205666149201</v>
      </c>
      <c r="BQ409" s="4">
        <v>0.99150592234491997</v>
      </c>
      <c r="BR409" s="4">
        <v>0.59976038548172705</v>
      </c>
      <c r="BS409" s="4">
        <v>0.96203041612079199</v>
      </c>
      <c r="BT409" s="4">
        <v>-1.4151253232827901</v>
      </c>
      <c r="BU409" s="4">
        <v>0.56730758267529502</v>
      </c>
      <c r="BV409" s="4">
        <v>-0.65125973797190895</v>
      </c>
      <c r="BW409" s="4">
        <v>-0.88459996546485098</v>
      </c>
      <c r="BX409" s="4">
        <v>0.34357946670226602</v>
      </c>
      <c r="BY409" s="4">
        <v>0.40654782109468102</v>
      </c>
      <c r="BZ409" s="4">
        <v>0.84500282936349302</v>
      </c>
      <c r="CA409" s="4">
        <v>-1.81762446144317</v>
      </c>
      <c r="CB409" s="4">
        <v>-0.87304176038664605</v>
      </c>
      <c r="CC409" s="4">
        <v>-1.22711308577957</v>
      </c>
      <c r="CD409" s="4">
        <v>-2.0113885867691699</v>
      </c>
      <c r="CE409" s="4">
        <v>0.792118317550492</v>
      </c>
      <c r="CF409" s="4">
        <v>0.66383577796533999</v>
      </c>
      <c r="CG409" s="4">
        <v>0.72411531720088695</v>
      </c>
      <c r="CH409" s="4">
        <v>0.84299380489055997</v>
      </c>
      <c r="CI409" s="4">
        <v>0.467569025317008</v>
      </c>
      <c r="CJ409" s="4">
        <v>0.740951842817405</v>
      </c>
      <c r="CK409" s="4">
        <v>0.59494344981903602</v>
      </c>
      <c r="CL409" s="4">
        <v>0.81594433868381</v>
      </c>
      <c r="CM409" s="4">
        <v>0.59532035622892998</v>
      </c>
      <c r="CN409" s="12">
        <v>0.737016383850158</v>
      </c>
      <c r="CO409" s="3" t="s">
        <v>4327</v>
      </c>
      <c r="CP409" s="11" t="s">
        <v>4328</v>
      </c>
      <c r="CQ409" s="3" t="s">
        <v>4328</v>
      </c>
      <c r="CR409" s="3" t="s">
        <v>4328</v>
      </c>
      <c r="CS409" s="3" t="s">
        <v>4329</v>
      </c>
      <c r="CT409" s="4" t="s">
        <v>4330</v>
      </c>
      <c r="CU409" s="3" t="s">
        <v>4331</v>
      </c>
      <c r="CV409" s="3" t="s">
        <v>4326</v>
      </c>
      <c r="CW409" s="3" t="s">
        <v>4327</v>
      </c>
      <c r="CX409" s="3" t="s">
        <v>4332</v>
      </c>
      <c r="CY409" s="3" t="s">
        <v>136</v>
      </c>
      <c r="CZ409" s="3"/>
      <c r="DA409" s="3"/>
      <c r="DB409" s="3"/>
      <c r="DC409" s="4">
        <v>16</v>
      </c>
      <c r="DD409" s="4">
        <v>9</v>
      </c>
      <c r="DE409" s="4">
        <v>7</v>
      </c>
      <c r="DF409" s="4">
        <v>7</v>
      </c>
      <c r="DG409" s="4" t="s">
        <v>4333</v>
      </c>
      <c r="DH409" s="4" t="s">
        <v>4334</v>
      </c>
      <c r="DI409" s="12" t="s">
        <v>4334</v>
      </c>
      <c r="DJ409" s="5">
        <f>COUNT(#REF!,"")</f>
        <v>0</v>
      </c>
    </row>
    <row r="410" spans="1:114" s="5" customFormat="1" ht="24.95" customHeight="1">
      <c r="A410" s="3" t="s">
        <v>4335</v>
      </c>
      <c r="B410" s="10" t="str">
        <f t="shared" si="12"/>
        <v>-</v>
      </c>
      <c r="C410" s="21">
        <v>0.95425052408385702</v>
      </c>
      <c r="D410" s="21">
        <v>2.51190517780202E-2</v>
      </c>
      <c r="E410" s="21">
        <v>-5.4381570421572399E-2</v>
      </c>
      <c r="F410" s="21">
        <v>-4.2469446423980797</v>
      </c>
      <c r="G410" s="21">
        <v>-4.6146546993899999</v>
      </c>
      <c r="H410" s="21">
        <v>-3.81613118007723</v>
      </c>
      <c r="I410" s="21">
        <v>-5.0576902006585396</v>
      </c>
      <c r="J410" s="21">
        <v>-7.0419932692910706E-2</v>
      </c>
      <c r="K410" s="21">
        <v>0.58662820857807996</v>
      </c>
      <c r="L410" s="21">
        <v>-5.1266570780566703</v>
      </c>
      <c r="M410" s="21">
        <v>-3.5935937337324503E-2</v>
      </c>
      <c r="N410" s="21">
        <v>-6.1746590057267596</v>
      </c>
      <c r="O410" s="21">
        <v>-4.2413910253799303</v>
      </c>
      <c r="P410" s="21">
        <v>-4.3201938140835896</v>
      </c>
      <c r="Q410" s="21">
        <v>-5.4688077127014001</v>
      </c>
      <c r="R410" s="21">
        <v>1.0621422787489501</v>
      </c>
      <c r="S410" s="21">
        <v>0.200707648103535</v>
      </c>
      <c r="T410" s="21">
        <v>1.61244356188299</v>
      </c>
      <c r="U410" s="21">
        <v>0.34389299715010702</v>
      </c>
      <c r="V410" s="21">
        <v>-3.4621162330717499</v>
      </c>
      <c r="W410" s="21">
        <v>-4.0525299184133701</v>
      </c>
      <c r="X410" s="21">
        <v>0.25014644908238298</v>
      </c>
      <c r="Y410" s="21">
        <v>-3.73547594577358</v>
      </c>
      <c r="Z410" s="21">
        <v>-5.0029479383619302</v>
      </c>
      <c r="AA410" s="21">
        <v>-0.12185775429557601</v>
      </c>
      <c r="AB410" s="21">
        <v>1.7336695767363299</v>
      </c>
      <c r="AC410" s="21">
        <v>-0.39195855237370097</v>
      </c>
      <c r="AD410" s="21">
        <v>0.64420599606338802</v>
      </c>
      <c r="AE410" s="21">
        <v>-2.6175500843786699</v>
      </c>
      <c r="AF410" s="21">
        <v>0.30731977708028801</v>
      </c>
      <c r="AG410" s="21">
        <v>-0.20829031133897399</v>
      </c>
      <c r="AH410" s="21">
        <v>-2.9269470117267101E-2</v>
      </c>
      <c r="AI410" s="21">
        <v>0.45404077197166298</v>
      </c>
      <c r="AJ410" s="21">
        <v>0.165686355527047</v>
      </c>
      <c r="AK410" s="21">
        <v>2.6401937693250299</v>
      </c>
      <c r="AL410" s="21">
        <v>0.65667892576058096</v>
      </c>
      <c r="AM410" s="21">
        <v>0.96687999430865901</v>
      </c>
      <c r="AN410" s="21">
        <v>-0.54906674069737305</v>
      </c>
      <c r="AO410" s="21">
        <v>1.1718240258096</v>
      </c>
      <c r="AP410" s="22">
        <v>0.231197396751366</v>
      </c>
      <c r="AQ410" s="23">
        <v>0.54998747173003304</v>
      </c>
      <c r="AR410" s="24">
        <v>-1.82972590521016</v>
      </c>
      <c r="AS410" s="17">
        <v>0.90171378189186202</v>
      </c>
      <c r="AT410" s="18">
        <v>2.5807613274368699</v>
      </c>
      <c r="AU410" s="33">
        <v>1.7544401936072301E-2</v>
      </c>
      <c r="AV410" s="6" t="s">
        <v>130</v>
      </c>
      <c r="AW410" s="33">
        <v>7.2566674101278697E-3</v>
      </c>
      <c r="AX410" s="7">
        <v>1.4438214039612599E-2</v>
      </c>
      <c r="AY410" s="4">
        <v>1</v>
      </c>
      <c r="AZ410" s="54">
        <f t="shared" si="13"/>
        <v>-2.379713376940193</v>
      </c>
      <c r="BA410" s="57">
        <v>0.87707756511827395</v>
      </c>
      <c r="BB410" s="4">
        <v>0.50480599421634498</v>
      </c>
      <c r="BC410" s="4">
        <v>0.47295278248466799</v>
      </c>
      <c r="BD410" s="4">
        <v>-1.20686550742507</v>
      </c>
      <c r="BE410" s="4">
        <v>-1.35419449652185</v>
      </c>
      <c r="BF410" s="4">
        <v>-1.03425311707534</v>
      </c>
      <c r="BG410" s="4">
        <v>-1.53170384470188</v>
      </c>
      <c r="BH410" s="4">
        <v>0.46652675291252499</v>
      </c>
      <c r="BI410" s="4">
        <v>0.729783731068821</v>
      </c>
      <c r="BJ410" s="4">
        <v>-1.5593365409934901</v>
      </c>
      <c r="BK410" s="4">
        <v>0.48034332409177999</v>
      </c>
      <c r="BL410" s="4">
        <v>-1.9792354848467</v>
      </c>
      <c r="BM410" s="4">
        <v>-1.2046403608304801</v>
      </c>
      <c r="BN410" s="4">
        <v>-1.23621397427117</v>
      </c>
      <c r="BO410" s="4">
        <v>-1.6964247336129801</v>
      </c>
      <c r="BP410" s="4">
        <v>0.92030614384337495</v>
      </c>
      <c r="BQ410" s="4">
        <v>0.57515840884755198</v>
      </c>
      <c r="BR410" s="4">
        <v>1.14079326460923</v>
      </c>
      <c r="BS410" s="4">
        <v>0.63252793771242199</v>
      </c>
      <c r="BT410" s="4">
        <v>-0.89241129557570698</v>
      </c>
      <c r="BU410" s="4">
        <v>-1.1289700998735099</v>
      </c>
      <c r="BV410" s="4">
        <v>0.59496686508058505</v>
      </c>
      <c r="BW410" s="4">
        <v>-1.0019372913061699</v>
      </c>
      <c r="BX410" s="4">
        <v>-1.5097704708066799</v>
      </c>
      <c r="BY410" s="4">
        <v>0.44591735669406002</v>
      </c>
      <c r="BZ410" s="4">
        <v>1.1893644306161599</v>
      </c>
      <c r="CA410" s="4">
        <v>0.33769709788303198</v>
      </c>
      <c r="CB410" s="4">
        <v>0.75285320404988199</v>
      </c>
      <c r="CC410" s="4">
        <v>-0.55402219104532602</v>
      </c>
      <c r="CD410" s="4">
        <v>0.61787428481812801</v>
      </c>
      <c r="CE410" s="4">
        <v>0.41128675301020901</v>
      </c>
      <c r="CF410" s="4">
        <v>0.48301435214146798</v>
      </c>
      <c r="CG410" s="4">
        <v>0.67666042744760402</v>
      </c>
      <c r="CH410" s="4">
        <v>0.56112656083565604</v>
      </c>
      <c r="CI410" s="4">
        <v>1.5525780287930599</v>
      </c>
      <c r="CJ410" s="4">
        <v>0.757850685321935</v>
      </c>
      <c r="CK410" s="4">
        <v>0.88213776688775902</v>
      </c>
      <c r="CL410" s="4">
        <v>0.27474915799282301</v>
      </c>
      <c r="CM410" s="4">
        <v>0.96425191200921101</v>
      </c>
      <c r="CN410" s="12">
        <v>0.58737462039979305</v>
      </c>
      <c r="CO410" s="3" t="s">
        <v>4336</v>
      </c>
      <c r="CP410" s="11" t="s">
        <v>4337</v>
      </c>
      <c r="CQ410" s="3" t="s">
        <v>4337</v>
      </c>
      <c r="CR410" s="3" t="s">
        <v>4338</v>
      </c>
      <c r="CS410" s="3" t="s">
        <v>4339</v>
      </c>
      <c r="CT410" s="4" t="s">
        <v>4340</v>
      </c>
      <c r="CU410" s="3" t="s">
        <v>4341</v>
      </c>
      <c r="CV410" s="3" t="s">
        <v>4335</v>
      </c>
      <c r="CW410" s="3" t="s">
        <v>4336</v>
      </c>
      <c r="CX410" s="3" t="s">
        <v>4342</v>
      </c>
      <c r="CY410" s="3" t="s">
        <v>136</v>
      </c>
      <c r="CZ410" s="3"/>
      <c r="DA410" s="3"/>
      <c r="DB410" s="3"/>
      <c r="DC410" s="4">
        <v>4</v>
      </c>
      <c r="DD410" s="4">
        <v>7</v>
      </c>
      <c r="DE410" s="4">
        <v>7</v>
      </c>
      <c r="DF410" s="4">
        <v>7</v>
      </c>
      <c r="DG410" s="4" t="s">
        <v>4343</v>
      </c>
      <c r="DH410" s="4" t="s">
        <v>4343</v>
      </c>
      <c r="DI410" s="12" t="s">
        <v>4343</v>
      </c>
      <c r="DJ410" s="5">
        <f>COUNT(#REF!,"")</f>
        <v>0</v>
      </c>
    </row>
    <row r="411" spans="1:114" s="5" customFormat="1" ht="24.95" customHeight="1">
      <c r="A411" s="3" t="s">
        <v>4344</v>
      </c>
      <c r="B411" s="10" t="str">
        <f t="shared" si="12"/>
        <v>-</v>
      </c>
      <c r="C411" s="21">
        <v>-0.44530808297635399</v>
      </c>
      <c r="D411" s="21">
        <v>-0.90135453676689903</v>
      </c>
      <c r="E411" s="21">
        <v>-0.71919870013794096</v>
      </c>
      <c r="F411" s="21">
        <v>-1.07879841436533</v>
      </c>
      <c r="G411" s="21">
        <v>-4.2509038682896598</v>
      </c>
      <c r="H411" s="21">
        <v>-0.38142643480685101</v>
      </c>
      <c r="I411" s="21">
        <v>-2.83791250798031</v>
      </c>
      <c r="J411" s="21">
        <v>-6.2174980299752303</v>
      </c>
      <c r="K411" s="21">
        <v>-0.34697955443502299</v>
      </c>
      <c r="L411" s="21">
        <v>-4.67110001689342</v>
      </c>
      <c r="M411" s="21">
        <v>-3.7110328684895402</v>
      </c>
      <c r="N411" s="21">
        <v>-0.44106329026455499</v>
      </c>
      <c r="O411" s="21">
        <v>-4.4211326845759897</v>
      </c>
      <c r="P411" s="21">
        <v>-1.8625766053972701</v>
      </c>
      <c r="Q411" s="21">
        <v>-4.1529141175412603</v>
      </c>
      <c r="R411" s="21">
        <v>-4.9166373341704999</v>
      </c>
      <c r="S411" s="21">
        <v>-0.24263093163982699</v>
      </c>
      <c r="T411" s="21">
        <v>-0.63599063444131998</v>
      </c>
      <c r="U411" s="21">
        <v>-0.57008948612184096</v>
      </c>
      <c r="V411" s="21">
        <v>-2.9930515898377599</v>
      </c>
      <c r="W411" s="21">
        <v>-0.580040938933156</v>
      </c>
      <c r="X411" s="21">
        <v>-4.5624368238653696</v>
      </c>
      <c r="Y411" s="21">
        <v>-3.6689900818431398</v>
      </c>
      <c r="Z411" s="21">
        <v>-4.2747469448770703</v>
      </c>
      <c r="AA411" s="21">
        <v>-1.2853262575595701</v>
      </c>
      <c r="AB411" s="21">
        <v>-0.915802856950378</v>
      </c>
      <c r="AC411" s="21">
        <v>-5.1151893845587697</v>
      </c>
      <c r="AD411" s="21">
        <v>-1.26304302282259</v>
      </c>
      <c r="AE411" s="21">
        <v>-1.6494276853898</v>
      </c>
      <c r="AF411" s="21">
        <v>-0.92824556991671903</v>
      </c>
      <c r="AG411" s="21">
        <v>-0.23929794147543099</v>
      </c>
      <c r="AH411" s="21">
        <v>-0.40177377942106302</v>
      </c>
      <c r="AI411" s="21">
        <v>-6.6646334165163496E-2</v>
      </c>
      <c r="AJ411" s="21">
        <v>7.1816733454237905E-2</v>
      </c>
      <c r="AK411" s="21">
        <v>-0.29527368850000701</v>
      </c>
      <c r="AL411" s="21">
        <v>-0.66124131616369297</v>
      </c>
      <c r="AM411" s="21">
        <v>5.0541149845305E-2</v>
      </c>
      <c r="AN411" s="21">
        <v>1.70930447374751E-2</v>
      </c>
      <c r="AO411" s="21">
        <v>-0.29109857271376799</v>
      </c>
      <c r="AP411" s="22">
        <v>0.149873604480117</v>
      </c>
      <c r="AQ411" s="23">
        <v>-0.166600709992199</v>
      </c>
      <c r="AR411" s="24">
        <v>-2.3346949751941102</v>
      </c>
      <c r="AS411" s="17">
        <v>0.25499472144243301</v>
      </c>
      <c r="AT411" s="18">
        <v>1.8653220032273099</v>
      </c>
      <c r="AU411" s="33">
        <v>3.5854600014087301E-2</v>
      </c>
      <c r="AV411" s="6" t="s">
        <v>130</v>
      </c>
      <c r="AW411" s="33">
        <v>8.2431500910728703E-4</v>
      </c>
      <c r="AX411" s="7">
        <v>2.31627697003539E-3</v>
      </c>
      <c r="AY411" s="4">
        <v>1</v>
      </c>
      <c r="AZ411" s="54">
        <f t="shared" si="13"/>
        <v>-2.1680942652019111</v>
      </c>
      <c r="BA411" s="57">
        <v>0.71955498902970505</v>
      </c>
      <c r="BB411" s="4">
        <v>0.47600486803254399</v>
      </c>
      <c r="BC411" s="4">
        <v>0.57328459838145596</v>
      </c>
      <c r="BD411" s="4">
        <v>0.38124154403320598</v>
      </c>
      <c r="BE411" s="4">
        <v>-1.3128110260452199</v>
      </c>
      <c r="BF411" s="4">
        <v>0.753670774849029</v>
      </c>
      <c r="BG411" s="4">
        <v>-0.55820759933084296</v>
      </c>
      <c r="BH411" s="4">
        <v>-2.3630642229504999</v>
      </c>
      <c r="BI411" s="4">
        <v>0.77206701894390495</v>
      </c>
      <c r="BJ411" s="4">
        <v>-1.53721540850313</v>
      </c>
      <c r="BK411" s="4">
        <v>-1.0244946796921199</v>
      </c>
      <c r="BL411" s="4">
        <v>0.72182190673068403</v>
      </c>
      <c r="BM411" s="4">
        <v>-1.40372117008678</v>
      </c>
      <c r="BN411" s="4">
        <v>-3.7332642158004803E-2</v>
      </c>
      <c r="BO411" s="4">
        <v>-1.2604799193062299</v>
      </c>
      <c r="BP411" s="4">
        <v>-1.6683438118381499</v>
      </c>
      <c r="BQ411" s="4">
        <v>0.82779406055648896</v>
      </c>
      <c r="BR411" s="4">
        <v>0.61772159443725505</v>
      </c>
      <c r="BS411" s="4">
        <v>0.65291588772394904</v>
      </c>
      <c r="BT411" s="4">
        <v>-0.64105911992423903</v>
      </c>
      <c r="BU411" s="4">
        <v>0.64760134681227599</v>
      </c>
      <c r="BV411" s="4">
        <v>-1.4791841847320699</v>
      </c>
      <c r="BW411" s="4">
        <v>-1.0020418666295901</v>
      </c>
      <c r="BX411" s="4">
        <v>-1.32554434331925</v>
      </c>
      <c r="BY411" s="4">
        <v>0.27094602308098698</v>
      </c>
      <c r="BZ411" s="4">
        <v>0.46828878976980498</v>
      </c>
      <c r="CA411" s="4">
        <v>-1.7743798866598299</v>
      </c>
      <c r="CB411" s="4">
        <v>0.28284631190308102</v>
      </c>
      <c r="CC411" s="4">
        <v>7.6498843267986796E-2</v>
      </c>
      <c r="CD411" s="4">
        <v>0.46164379949897399</v>
      </c>
      <c r="CE411" s="4">
        <v>0.82957403308138</v>
      </c>
      <c r="CF411" s="4">
        <v>0.74280434183201405</v>
      </c>
      <c r="CG411" s="4">
        <v>0.92177806076598601</v>
      </c>
      <c r="CH411" s="4">
        <v>0.99572381035366198</v>
      </c>
      <c r="CI411" s="4">
        <v>0.79968036797900099</v>
      </c>
      <c r="CJ411" s="4">
        <v>0.60423655023259404</v>
      </c>
      <c r="CK411" s="4">
        <v>0.98436165432948497</v>
      </c>
      <c r="CL411" s="4">
        <v>0.96649880290628498</v>
      </c>
      <c r="CM411" s="4">
        <v>0.80191007494517497</v>
      </c>
      <c r="CN411" s="12">
        <v>1.03740982769904</v>
      </c>
      <c r="CO411" s="3" t="s">
        <v>4345</v>
      </c>
      <c r="CP411" s="11" t="s">
        <v>4346</v>
      </c>
      <c r="CQ411" s="3" t="s">
        <v>4346</v>
      </c>
      <c r="CR411" s="3" t="s">
        <v>4347</v>
      </c>
      <c r="CS411" s="3" t="s">
        <v>4345</v>
      </c>
      <c r="CT411" s="4" t="s">
        <v>4347</v>
      </c>
      <c r="CU411" s="3" t="s">
        <v>4348</v>
      </c>
      <c r="CV411" s="3" t="s">
        <v>4344</v>
      </c>
      <c r="CW411" s="3" t="s">
        <v>4345</v>
      </c>
      <c r="CX411" s="3" t="s">
        <v>4349</v>
      </c>
      <c r="CY411" s="3" t="s">
        <v>136</v>
      </c>
      <c r="CZ411" s="3" t="s">
        <v>4350</v>
      </c>
      <c r="DA411" s="3" t="s">
        <v>4351</v>
      </c>
      <c r="DB411" s="3" t="s">
        <v>4352</v>
      </c>
      <c r="DC411" s="4">
        <v>6</v>
      </c>
      <c r="DD411" s="4">
        <v>7</v>
      </c>
      <c r="DE411" s="4">
        <v>7</v>
      </c>
      <c r="DF411" s="4">
        <v>5</v>
      </c>
      <c r="DG411" s="4" t="s">
        <v>4353</v>
      </c>
      <c r="DH411" s="4" t="s">
        <v>4353</v>
      </c>
      <c r="DI411" s="12" t="s">
        <v>4354</v>
      </c>
      <c r="DJ411" s="5">
        <f>COUNT(#REF!,"")</f>
        <v>0</v>
      </c>
    </row>
    <row r="412" spans="1:114" s="5" customFormat="1" ht="24.95" customHeight="1">
      <c r="A412" s="3" t="s">
        <v>4355</v>
      </c>
      <c r="B412" s="10" t="str">
        <f t="shared" si="12"/>
        <v>-</v>
      </c>
      <c r="C412" s="21">
        <v>-0.39816521346143902</v>
      </c>
      <c r="D412" s="21">
        <v>-7.4517210585266697E-2</v>
      </c>
      <c r="E412" s="21">
        <v>-4.0740364601777698E-2</v>
      </c>
      <c r="F412" s="21">
        <v>-0.23236341529599999</v>
      </c>
      <c r="G412" s="21">
        <v>-4.6265260283429104</v>
      </c>
      <c r="H412" s="21">
        <v>-1.7538776361461601</v>
      </c>
      <c r="I412" s="21">
        <v>-5.6541145242145401</v>
      </c>
      <c r="J412" s="21">
        <v>-0.92827468719857398</v>
      </c>
      <c r="K412" s="21">
        <v>-0.82574084785513302</v>
      </c>
      <c r="L412" s="21">
        <v>-0.100110458279506</v>
      </c>
      <c r="M412" s="21">
        <v>-1.3321426937966301</v>
      </c>
      <c r="N412" s="21">
        <v>-0.29188260210362699</v>
      </c>
      <c r="O412" s="21">
        <v>-1.5517251965016901</v>
      </c>
      <c r="P412" s="21">
        <v>-6.4435337296020201</v>
      </c>
      <c r="Q412" s="21">
        <v>-6.2165199722531801</v>
      </c>
      <c r="R412" s="21">
        <v>-5.3073453292779798</v>
      </c>
      <c r="S412" s="21">
        <v>-1.22114691284565</v>
      </c>
      <c r="T412" s="21">
        <v>-3.89383017490518</v>
      </c>
      <c r="U412" s="21">
        <v>-0.59180625311117296</v>
      </c>
      <c r="V412" s="21">
        <v>-0.74163369484439201</v>
      </c>
      <c r="W412" s="21">
        <v>-4.7756834298221396</v>
      </c>
      <c r="X412" s="21">
        <v>-4.6897445430690796</v>
      </c>
      <c r="Y412" s="21">
        <v>-3.0324749958788599</v>
      </c>
      <c r="Z412" s="21">
        <v>-2.9688530668462798</v>
      </c>
      <c r="AA412" s="21">
        <v>-5.3118354093104001</v>
      </c>
      <c r="AB412" s="21">
        <v>-1.2056329121112701</v>
      </c>
      <c r="AC412" s="21">
        <v>-4.8823390795489896</v>
      </c>
      <c r="AD412" s="21">
        <v>-3.2375462963706099</v>
      </c>
      <c r="AE412" s="21">
        <v>-5.8498307369697002</v>
      </c>
      <c r="AF412" s="21">
        <v>-1.2756517181739599</v>
      </c>
      <c r="AG412" s="21">
        <v>-0.17393559852212101</v>
      </c>
      <c r="AH412" s="21">
        <v>-0.28997153919839003</v>
      </c>
      <c r="AI412" s="21">
        <v>-0.56620290126221895</v>
      </c>
      <c r="AJ412" s="21">
        <v>-0.90309819462281005</v>
      </c>
      <c r="AK412" s="21">
        <v>-1.0565601414982799</v>
      </c>
      <c r="AL412" s="21">
        <v>-0.83662366993467396</v>
      </c>
      <c r="AM412" s="21">
        <v>-0.88669434847468798</v>
      </c>
      <c r="AN412" s="21">
        <v>-1.06017397782798</v>
      </c>
      <c r="AO412" s="21">
        <v>-0.38313960470527397</v>
      </c>
      <c r="AP412" s="22">
        <v>-0.92915610232488199</v>
      </c>
      <c r="AQ412" s="23">
        <v>-0.70855560783713201</v>
      </c>
      <c r="AR412" s="24">
        <v>-2.6485196377774698</v>
      </c>
      <c r="AS412" s="17">
        <v>0.32771598718203399</v>
      </c>
      <c r="AT412" s="18">
        <v>2.2017499454383702</v>
      </c>
      <c r="AU412" s="33">
        <v>0.81913888760249198</v>
      </c>
      <c r="AV412" s="6" t="s">
        <v>219</v>
      </c>
      <c r="AW412" s="33">
        <v>9.0118209161032404E-3</v>
      </c>
      <c r="AX412" s="7">
        <v>1.73902809244482E-2</v>
      </c>
      <c r="AY412" s="4">
        <v>1</v>
      </c>
      <c r="AZ412" s="54">
        <f t="shared" si="13"/>
        <v>-1.9399640299403378</v>
      </c>
      <c r="BA412" s="57">
        <v>0.84611303582785102</v>
      </c>
      <c r="BB412" s="4">
        <v>1.0012328211606401</v>
      </c>
      <c r="BC412" s="4">
        <v>1.0174215726796301</v>
      </c>
      <c r="BD412" s="4">
        <v>0.92557942867024401</v>
      </c>
      <c r="BE412" s="4">
        <v>-1.1804788667489401</v>
      </c>
      <c r="BF412" s="4">
        <v>0.196339769467508</v>
      </c>
      <c r="BG412" s="4">
        <v>-1.67298710246649</v>
      </c>
      <c r="BH412" s="4">
        <v>0.59203926729468204</v>
      </c>
      <c r="BI412" s="4">
        <v>0.64118224672590796</v>
      </c>
      <c r="BJ412" s="4">
        <v>0.98896634939805195</v>
      </c>
      <c r="BK412" s="4">
        <v>0.39847119973505601</v>
      </c>
      <c r="BL412" s="4">
        <v>0.89705274721775896</v>
      </c>
      <c r="BM412" s="4">
        <v>0.29322849661392097</v>
      </c>
      <c r="BN412" s="4">
        <v>-2.0513442577372398</v>
      </c>
      <c r="BO412" s="4">
        <v>-1.9425398622378001</v>
      </c>
      <c r="BP412" s="4">
        <v>-1.50678566571866</v>
      </c>
      <c r="BQ412" s="4">
        <v>0.45166986483093902</v>
      </c>
      <c r="BR412" s="4">
        <v>-0.82930838990539202</v>
      </c>
      <c r="BS412" s="4">
        <v>0.75330369903247596</v>
      </c>
      <c r="BT412" s="4">
        <v>0.68149358312853103</v>
      </c>
      <c r="BU412" s="4">
        <v>-1.2519678420945</v>
      </c>
      <c r="BV412" s="4">
        <v>-1.2107785823233701</v>
      </c>
      <c r="BW412" s="4">
        <v>-0.41647336766373899</v>
      </c>
      <c r="BX412" s="4">
        <v>-0.38598030147365198</v>
      </c>
      <c r="BY412" s="4">
        <v>-1.5089376958395599</v>
      </c>
      <c r="BZ412" s="4">
        <v>0.459105499972155</v>
      </c>
      <c r="CA412" s="4">
        <v>-1.30308634535463</v>
      </c>
      <c r="CB412" s="4">
        <v>-0.51476106240464303</v>
      </c>
      <c r="CC412" s="4">
        <v>-1.7667910395800499</v>
      </c>
      <c r="CD412" s="4">
        <v>0.42554650356500301</v>
      </c>
      <c r="CE412" s="4">
        <v>0.95358303232262098</v>
      </c>
      <c r="CF412" s="4">
        <v>0.89796869190143802</v>
      </c>
      <c r="CG412" s="4">
        <v>0.76557501356961299</v>
      </c>
      <c r="CH412" s="4">
        <v>0.60410599438423296</v>
      </c>
      <c r="CI412" s="4">
        <v>0.530553912973173</v>
      </c>
      <c r="CJ412" s="4">
        <v>0.63596626822521796</v>
      </c>
      <c r="CK412" s="4">
        <v>0.61196811950323904</v>
      </c>
      <c r="CL412" s="4">
        <v>0.52882185372760504</v>
      </c>
      <c r="CM412" s="4">
        <v>0.85331459179000102</v>
      </c>
      <c r="CN412" s="12">
        <v>0.59161681783116904</v>
      </c>
      <c r="CO412" s="3" t="s">
        <v>4356</v>
      </c>
      <c r="CP412" s="11" t="s">
        <v>4357</v>
      </c>
      <c r="CQ412" s="3" t="s">
        <v>4357</v>
      </c>
      <c r="CR412" s="3" t="s">
        <v>4357</v>
      </c>
      <c r="CS412" s="3" t="s">
        <v>4358</v>
      </c>
      <c r="CT412" s="4" t="s">
        <v>4359</v>
      </c>
      <c r="CU412" s="3" t="s">
        <v>4360</v>
      </c>
      <c r="CV412" s="3" t="s">
        <v>4355</v>
      </c>
      <c r="CW412" s="3" t="s">
        <v>4356</v>
      </c>
      <c r="CX412" s="3" t="s">
        <v>4361</v>
      </c>
      <c r="CY412" s="3" t="s">
        <v>136</v>
      </c>
      <c r="CZ412" s="3"/>
      <c r="DA412" s="3"/>
      <c r="DB412" s="3"/>
      <c r="DC412" s="4">
        <v>2</v>
      </c>
      <c r="DD412" s="4">
        <v>8</v>
      </c>
      <c r="DE412" s="4">
        <v>8</v>
      </c>
      <c r="DF412" s="4">
        <v>8</v>
      </c>
      <c r="DG412" s="4" t="s">
        <v>2550</v>
      </c>
      <c r="DH412" s="4" t="s">
        <v>2550</v>
      </c>
      <c r="DI412" s="12" t="s">
        <v>2550</v>
      </c>
      <c r="DJ412" s="5">
        <f>COUNT(#REF!,"")</f>
        <v>0</v>
      </c>
    </row>
    <row r="413" spans="1:114" s="5" customFormat="1" ht="24.95" customHeight="1">
      <c r="A413" s="3" t="s">
        <v>4362</v>
      </c>
      <c r="B413" s="10" t="str">
        <f t="shared" si="12"/>
        <v>-</v>
      </c>
      <c r="C413" s="21">
        <v>-5.0085238825851999</v>
      </c>
      <c r="D413" s="21">
        <v>-1.1498843768767399</v>
      </c>
      <c r="E413" s="21">
        <v>-0.62535409340273396</v>
      </c>
      <c r="F413" s="21">
        <v>-5.25254306079324</v>
      </c>
      <c r="G413" s="21">
        <v>-4.3373261638963596</v>
      </c>
      <c r="H413" s="21">
        <v>-5.4680367269639998</v>
      </c>
      <c r="I413" s="21">
        <v>-4.6366680256993504</v>
      </c>
      <c r="J413" s="21">
        <v>-6.1116176430755598</v>
      </c>
      <c r="K413" s="21">
        <v>-0.74589428237739597</v>
      </c>
      <c r="L413" s="21">
        <v>-1.00599216927914</v>
      </c>
      <c r="M413" s="21">
        <v>-1.0715802639924501</v>
      </c>
      <c r="N413" s="21">
        <v>-1.09467187601036</v>
      </c>
      <c r="O413" s="21">
        <v>-5.0402560589264098</v>
      </c>
      <c r="P413" s="21">
        <v>-2.8240301137215198</v>
      </c>
      <c r="Q413" s="21">
        <v>-2.4549276370045301</v>
      </c>
      <c r="R413" s="21">
        <v>-1.3084119118450299</v>
      </c>
      <c r="S413" s="21">
        <v>0.22819024424031301</v>
      </c>
      <c r="T413" s="21">
        <v>-6.6870236240530003</v>
      </c>
      <c r="U413" s="21">
        <v>-0.34721266259137501</v>
      </c>
      <c r="V413" s="21">
        <v>-2.8843008139216502</v>
      </c>
      <c r="W413" s="21">
        <v>-1.31307288835025</v>
      </c>
      <c r="X413" s="21">
        <v>-6.1172685524013701</v>
      </c>
      <c r="Y413" s="21">
        <v>-3.7087431935882398</v>
      </c>
      <c r="Z413" s="21">
        <v>-0.79843153274169498</v>
      </c>
      <c r="AA413" s="21">
        <v>-1.8735882126010901</v>
      </c>
      <c r="AB413" s="21">
        <v>-4.1787909078148102</v>
      </c>
      <c r="AC413" s="21">
        <v>-2.1294598900225901</v>
      </c>
      <c r="AD413" s="21">
        <v>-0.93229057313770303</v>
      </c>
      <c r="AE413" s="21">
        <v>-1.25735273079903</v>
      </c>
      <c r="AF413" s="21">
        <v>-0.65580890109352896</v>
      </c>
      <c r="AG413" s="21">
        <v>-0.59981972645550696</v>
      </c>
      <c r="AH413" s="21">
        <v>-0.66463469057112001</v>
      </c>
      <c r="AI413" s="21">
        <v>-1.2668329611201801</v>
      </c>
      <c r="AJ413" s="21">
        <v>-0.73699549974039202</v>
      </c>
      <c r="AK413" s="21">
        <v>-0.28876109003170197</v>
      </c>
      <c r="AL413" s="21">
        <v>-0.29976261669402099</v>
      </c>
      <c r="AM413" s="21">
        <v>-1.21924285816842</v>
      </c>
      <c r="AN413" s="21">
        <v>-0.82122158277211799</v>
      </c>
      <c r="AO413" s="21">
        <v>-0.58140146843987806</v>
      </c>
      <c r="AP413" s="22">
        <v>-0.29201980032073699</v>
      </c>
      <c r="AQ413" s="23">
        <v>-0.67706922943140702</v>
      </c>
      <c r="AR413" s="24">
        <v>-2.69302908417753</v>
      </c>
      <c r="AS413" s="17">
        <v>0.35321154185838899</v>
      </c>
      <c r="AT413" s="18">
        <v>2.07234553932151</v>
      </c>
      <c r="AU413" s="33">
        <v>1.8270344293512099E-3</v>
      </c>
      <c r="AV413" s="6" t="s">
        <v>130</v>
      </c>
      <c r="AW413" s="33">
        <v>4.3145274936264603E-3</v>
      </c>
      <c r="AX413" s="7">
        <v>9.4126241120886002E-3</v>
      </c>
      <c r="AY413" s="4">
        <v>1</v>
      </c>
      <c r="AZ413" s="54">
        <f t="shared" si="13"/>
        <v>-2.0159598547461228</v>
      </c>
      <c r="BA413" s="57">
        <v>-1.4090768552837101</v>
      </c>
      <c r="BB413" s="4">
        <v>0.51933208434776301</v>
      </c>
      <c r="BC413" s="4">
        <v>0.78147341324419795</v>
      </c>
      <c r="BD413" s="4">
        <v>-1.5310288448390299</v>
      </c>
      <c r="BE413" s="4">
        <v>-1.07363642891971</v>
      </c>
      <c r="BF413" s="4">
        <v>-1.6387248116850801</v>
      </c>
      <c r="BG413" s="4">
        <v>-1.2232367016201899</v>
      </c>
      <c r="BH413" s="4">
        <v>-1.96036335557334</v>
      </c>
      <c r="BI413" s="4">
        <v>0.72123177168641195</v>
      </c>
      <c r="BJ413" s="4">
        <v>0.59124422308578495</v>
      </c>
      <c r="BK413" s="4">
        <v>0.55846565748217403</v>
      </c>
      <c r="BL413" s="4">
        <v>0.54692530213673496</v>
      </c>
      <c r="BM413" s="4">
        <v>-1.42493545322732</v>
      </c>
      <c r="BN413" s="4">
        <v>-0.31734561005754303</v>
      </c>
      <c r="BO413" s="4">
        <v>-0.132881496556361</v>
      </c>
      <c r="BP413" s="4">
        <v>0.44010573652275098</v>
      </c>
      <c r="BQ413" s="4">
        <v>1.2080441070464101</v>
      </c>
      <c r="BR413" s="4">
        <v>-2.2479305242587602</v>
      </c>
      <c r="BS413" s="4">
        <v>0.92047847470822197</v>
      </c>
      <c r="BT413" s="4">
        <v>-0.34746673354986102</v>
      </c>
      <c r="BU413" s="4">
        <v>0.437776348471136</v>
      </c>
      <c r="BV413" s="4">
        <v>-1.9631874763663799</v>
      </c>
      <c r="BW413" s="4">
        <v>-0.759493317740498</v>
      </c>
      <c r="BX413" s="4">
        <v>0.69497554766851899</v>
      </c>
      <c r="BY413" s="4">
        <v>0.15765099328139401</v>
      </c>
      <c r="BZ413" s="4">
        <v>-0.99440622236060405</v>
      </c>
      <c r="CA413" s="4">
        <v>2.9775551844547901E-2</v>
      </c>
      <c r="CB413" s="4">
        <v>0.62807762425062297</v>
      </c>
      <c r="CC413" s="4">
        <v>0.465623274772616</v>
      </c>
      <c r="CD413" s="4">
        <v>0.76625319810909598</v>
      </c>
      <c r="CE413" s="4">
        <v>0.794234569453794</v>
      </c>
      <c r="CF413" s="4">
        <v>0.76184238665528903</v>
      </c>
      <c r="CG413" s="4">
        <v>0.46088539737463502</v>
      </c>
      <c r="CH413" s="4">
        <v>0.72567906249024305</v>
      </c>
      <c r="CI413" s="4">
        <v>0.94969046377660604</v>
      </c>
      <c r="CJ413" s="4">
        <v>0.94419229730269105</v>
      </c>
      <c r="CK413" s="4">
        <v>0.48466921543651498</v>
      </c>
      <c r="CL413" s="4">
        <v>0.68358590213456905</v>
      </c>
      <c r="CM413" s="4">
        <v>0.80343935092074203</v>
      </c>
      <c r="CN413" s="12">
        <v>0.94806187783491602</v>
      </c>
      <c r="CO413" s="3" t="s">
        <v>4363</v>
      </c>
      <c r="CP413" s="11" t="s">
        <v>4364</v>
      </c>
      <c r="CQ413" s="3" t="s">
        <v>4364</v>
      </c>
      <c r="CR413" s="3" t="s">
        <v>4365</v>
      </c>
      <c r="CS413" s="3" t="s">
        <v>4366</v>
      </c>
      <c r="CT413" s="4" t="s">
        <v>4367</v>
      </c>
      <c r="CU413" s="3" t="s">
        <v>4368</v>
      </c>
      <c r="CV413" s="3" t="s">
        <v>4369</v>
      </c>
      <c r="CW413" s="3" t="s">
        <v>4363</v>
      </c>
      <c r="CX413" s="3" t="s">
        <v>4370</v>
      </c>
      <c r="CY413" s="3" t="s">
        <v>136</v>
      </c>
      <c r="CZ413" s="3" t="s">
        <v>4371</v>
      </c>
      <c r="DA413" s="3" t="s">
        <v>4372</v>
      </c>
      <c r="DB413" s="3" t="s">
        <v>4373</v>
      </c>
      <c r="DC413" s="4">
        <v>3</v>
      </c>
      <c r="DD413" s="4">
        <v>9</v>
      </c>
      <c r="DE413" s="4">
        <v>9</v>
      </c>
      <c r="DF413" s="4">
        <v>9</v>
      </c>
      <c r="DG413" s="4" t="s">
        <v>4374</v>
      </c>
      <c r="DH413" s="4" t="s">
        <v>4374</v>
      </c>
      <c r="DI413" s="12" t="s">
        <v>4374</v>
      </c>
      <c r="DJ413" s="5">
        <f>COUNT(#REF!,"")</f>
        <v>0</v>
      </c>
    </row>
    <row r="414" spans="1:114" s="5" customFormat="1" ht="24.95" customHeight="1">
      <c r="A414" s="3" t="s">
        <v>4375</v>
      </c>
      <c r="B414" s="10" t="str">
        <f t="shared" si="12"/>
        <v>-</v>
      </c>
      <c r="C414" s="21">
        <v>-4.9200105902458899</v>
      </c>
      <c r="D414" s="21">
        <v>-5.5922999281554997</v>
      </c>
      <c r="E414" s="21">
        <v>-4.9539996583220596</v>
      </c>
      <c r="F414" s="21">
        <v>-3.37113823415637</v>
      </c>
      <c r="G414" s="21">
        <v>-4.5693929441605601</v>
      </c>
      <c r="H414" s="21">
        <v>-3.4026903375135702</v>
      </c>
      <c r="I414" s="21">
        <v>-3.98571743150349</v>
      </c>
      <c r="J414" s="21">
        <v>-3.8508503148961002</v>
      </c>
      <c r="K414" s="21">
        <v>-4.1212661501041499</v>
      </c>
      <c r="L414" s="21">
        <v>-3.5284545525355799</v>
      </c>
      <c r="M414" s="21">
        <v>-4.2584675019578997</v>
      </c>
      <c r="N414" s="21">
        <v>-4.1900430861078597</v>
      </c>
      <c r="O414" s="21">
        <v>-4.9722432552546403</v>
      </c>
      <c r="P414" s="21">
        <v>-4.8307711050741702</v>
      </c>
      <c r="Q414" s="21">
        <v>-4.1576550107025998</v>
      </c>
      <c r="R414" s="21">
        <v>-3.3010783364220599</v>
      </c>
      <c r="S414" s="21">
        <v>-2.9631830316214001</v>
      </c>
      <c r="T414" s="21">
        <v>-2.2180754313606399</v>
      </c>
      <c r="U414" s="21">
        <v>-1.5367092838051699</v>
      </c>
      <c r="V414" s="21">
        <v>-3.8734417877595502</v>
      </c>
      <c r="W414" s="21">
        <v>-2.9426908899036999</v>
      </c>
      <c r="X414" s="21">
        <v>-3.3857124056524501</v>
      </c>
      <c r="Y414" s="21">
        <v>-5.4592568776481603</v>
      </c>
      <c r="Z414" s="21">
        <v>-4.9484812142570398</v>
      </c>
      <c r="AA414" s="21">
        <v>-4.9382350953653997</v>
      </c>
      <c r="AB414" s="21">
        <v>-4.01610733938388</v>
      </c>
      <c r="AC414" s="21">
        <v>-4.7386013261911497</v>
      </c>
      <c r="AD414" s="21">
        <v>-4.09396549515741</v>
      </c>
      <c r="AE414" s="21">
        <v>-3.6454904882493402</v>
      </c>
      <c r="AF414" s="21">
        <v>-5.3391128970111099</v>
      </c>
      <c r="AG414" s="21">
        <v>-1.0122067175185001</v>
      </c>
      <c r="AH414" s="21">
        <v>-2.2271332978774598</v>
      </c>
      <c r="AI414" s="21">
        <v>-2.0793387477683201</v>
      </c>
      <c r="AJ414" s="21">
        <v>-8.5100745683813997E-2</v>
      </c>
      <c r="AK414" s="21">
        <v>-1.61702484881148</v>
      </c>
      <c r="AL414" s="21">
        <v>-1.6059099461639901</v>
      </c>
      <c r="AM414" s="21">
        <v>-2.2680131652881599</v>
      </c>
      <c r="AN414" s="21">
        <v>-0.17369497036144199</v>
      </c>
      <c r="AO414" s="21">
        <v>-5.7994807625194804</v>
      </c>
      <c r="AP414" s="22">
        <v>-0.121475007436675</v>
      </c>
      <c r="AQ414" s="23">
        <v>-1.69893782094293</v>
      </c>
      <c r="AR414" s="24">
        <v>-4.0701714000159601</v>
      </c>
      <c r="AS414" s="17">
        <v>1.6822003714006499</v>
      </c>
      <c r="AT414" s="18">
        <v>0.94584521066911298</v>
      </c>
      <c r="AU414" s="33">
        <v>4.4718983545105802E-4</v>
      </c>
      <c r="AV414" s="6" t="s">
        <v>130</v>
      </c>
      <c r="AW414" s="33">
        <v>2.1253253656304498E-6</v>
      </c>
      <c r="AX414" s="7">
        <v>1.3661790477397E-5</v>
      </c>
      <c r="AY414" s="4">
        <v>1</v>
      </c>
      <c r="AZ414" s="54">
        <f t="shared" si="13"/>
        <v>-2.3712335790730301</v>
      </c>
      <c r="BA414" s="57">
        <v>-0.93131023826238002</v>
      </c>
      <c r="BB414" s="4">
        <v>-1.3653108562793199</v>
      </c>
      <c r="BC414" s="4">
        <v>-0.953252095315688</v>
      </c>
      <c r="BD414" s="4">
        <v>6.8574070274106294E-2</v>
      </c>
      <c r="BE414" s="4">
        <v>-0.704966807676639</v>
      </c>
      <c r="BF414" s="4">
        <v>4.8205411149840803E-2</v>
      </c>
      <c r="BG414" s="4">
        <v>-0.32817140288534702</v>
      </c>
      <c r="BH414" s="4">
        <v>-0.24110708599499001</v>
      </c>
      <c r="BI414" s="4">
        <v>-0.415675732237062</v>
      </c>
      <c r="BJ414" s="4">
        <v>-3.2982470266931303E-2</v>
      </c>
      <c r="BK414" s="4">
        <v>-0.50424692939814397</v>
      </c>
      <c r="BL414" s="4">
        <v>-0.46007511662077699</v>
      </c>
      <c r="BM414" s="4">
        <v>-0.96502936426392505</v>
      </c>
      <c r="BN414" s="4">
        <v>-0.87370112633377806</v>
      </c>
      <c r="BO414" s="4">
        <v>-0.43916679047363399</v>
      </c>
      <c r="BP414" s="4">
        <v>0.11380167868664</v>
      </c>
      <c r="BQ414" s="4">
        <v>0.331932121695724</v>
      </c>
      <c r="BR414" s="4">
        <v>0.81294102778336896</v>
      </c>
      <c r="BS414" s="4">
        <v>1.25280123745793</v>
      </c>
      <c r="BT414" s="4">
        <v>-0.25569115364528899</v>
      </c>
      <c r="BU414" s="4">
        <v>0.34516095289751803</v>
      </c>
      <c r="BV414" s="4">
        <v>5.9165622036552797E-2</v>
      </c>
      <c r="BW414" s="4">
        <v>-1.27942407675284</v>
      </c>
      <c r="BX414" s="4">
        <v>-0.94968962897915898</v>
      </c>
      <c r="BY414" s="4">
        <v>-0.94307518237039101</v>
      </c>
      <c r="BZ414" s="4">
        <v>-0.34778979939685101</v>
      </c>
      <c r="CA414" s="4">
        <v>-0.81420034483678705</v>
      </c>
      <c r="CB414" s="4">
        <v>-0.398051622421499</v>
      </c>
      <c r="CC414" s="4">
        <v>-0.10853575598152999</v>
      </c>
      <c r="CD414" s="4">
        <v>-1.2018643730549901</v>
      </c>
      <c r="CE414" s="4">
        <v>1.59139717388566</v>
      </c>
      <c r="CF414" s="4">
        <v>0.80709366498205004</v>
      </c>
      <c r="CG414" s="4">
        <v>0.90250336802203202</v>
      </c>
      <c r="CH414" s="4">
        <v>2.1898962754697302</v>
      </c>
      <c r="CI414" s="4">
        <v>1.2009530184195301</v>
      </c>
      <c r="CJ414" s="4">
        <v>1.20812831385588</v>
      </c>
      <c r="CK414" s="4">
        <v>0.78070340900110402</v>
      </c>
      <c r="CL414" s="4">
        <v>2.1327037155187201</v>
      </c>
      <c r="CM414" s="4">
        <v>-1.4990577492983499</v>
      </c>
      <c r="CN414" s="12">
        <v>2.1664146416099102</v>
      </c>
      <c r="CO414" s="3" t="s">
        <v>4376</v>
      </c>
      <c r="CP414" s="11" t="s">
        <v>4377</v>
      </c>
      <c r="CQ414" s="3" t="s">
        <v>4377</v>
      </c>
      <c r="CR414" s="3" t="s">
        <v>4377</v>
      </c>
      <c r="CS414" s="3" t="s">
        <v>4378</v>
      </c>
      <c r="CT414" s="4" t="s">
        <v>4379</v>
      </c>
      <c r="CU414" s="3" t="s">
        <v>4380</v>
      </c>
      <c r="CV414" s="3" t="s">
        <v>4381</v>
      </c>
      <c r="CW414" s="3" t="s">
        <v>4376</v>
      </c>
      <c r="CX414" s="3" t="s">
        <v>4382</v>
      </c>
      <c r="CY414" s="3" t="s">
        <v>136</v>
      </c>
      <c r="CZ414" s="3" t="s">
        <v>4383</v>
      </c>
      <c r="DA414" s="3" t="s">
        <v>4384</v>
      </c>
      <c r="DB414" s="3" t="s">
        <v>4385</v>
      </c>
      <c r="DC414" s="4">
        <v>3</v>
      </c>
      <c r="DD414" s="4">
        <v>4</v>
      </c>
      <c r="DE414" s="4">
        <v>4</v>
      </c>
      <c r="DF414" s="4">
        <v>4</v>
      </c>
      <c r="DG414" s="4" t="s">
        <v>1836</v>
      </c>
      <c r="DH414" s="4" t="s">
        <v>1836</v>
      </c>
      <c r="DI414" s="12" t="s">
        <v>1836</v>
      </c>
      <c r="DJ414" s="5">
        <f>COUNT(#REF!,"")</f>
        <v>0</v>
      </c>
    </row>
    <row r="415" spans="1:114" s="5" customFormat="1" ht="24.95" customHeight="1">
      <c r="A415" s="3" t="s">
        <v>4386</v>
      </c>
      <c r="B415" s="10" t="str">
        <f t="shared" si="12"/>
        <v>-</v>
      </c>
      <c r="C415" s="21">
        <v>-1.2197749507967399</v>
      </c>
      <c r="D415" s="21">
        <v>-1.07009792407485</v>
      </c>
      <c r="E415" s="21">
        <v>-1.1411809386220899</v>
      </c>
      <c r="F415" s="21">
        <v>-1.3143257689052901</v>
      </c>
      <c r="G415" s="21">
        <v>-2.35149651216578</v>
      </c>
      <c r="H415" s="21">
        <v>-7.6377056778633401</v>
      </c>
      <c r="I415" s="21">
        <v>-1.6942058630964401</v>
      </c>
      <c r="J415" s="21">
        <v>-5.0363407696687599</v>
      </c>
      <c r="K415" s="21">
        <v>-1.11996221205216</v>
      </c>
      <c r="L415" s="21">
        <v>-1.08734385961442</v>
      </c>
      <c r="M415" s="21">
        <v>-1.8035165338304899</v>
      </c>
      <c r="N415" s="21">
        <v>-1.32468446619903</v>
      </c>
      <c r="O415" s="21">
        <v>-1.06549345437124</v>
      </c>
      <c r="P415" s="21">
        <v>-4.4995205282013799</v>
      </c>
      <c r="Q415" s="21">
        <v>-6.0669614097395197</v>
      </c>
      <c r="R415" s="21">
        <v>-5.2787758206557802</v>
      </c>
      <c r="S415" s="21">
        <v>-1.0157175246583099</v>
      </c>
      <c r="T415" s="21">
        <v>-1.0144781862322201</v>
      </c>
      <c r="U415" s="21">
        <v>-0.91102089806942699</v>
      </c>
      <c r="V415" s="21">
        <v>-4.8716491099157704</v>
      </c>
      <c r="W415" s="21">
        <v>-1.8019887016003799</v>
      </c>
      <c r="X415" s="21">
        <v>-2.9913925037484401</v>
      </c>
      <c r="Y415" s="21">
        <v>-4.4792046947537001</v>
      </c>
      <c r="Z415" s="21">
        <v>-3.7727141828880999</v>
      </c>
      <c r="AA415" s="21">
        <v>-4.6305777356952804</v>
      </c>
      <c r="AB415" s="21">
        <v>-1.5893835362728801</v>
      </c>
      <c r="AC415" s="21">
        <v>-4.1043143987446102</v>
      </c>
      <c r="AD415" s="21">
        <v>-2.6030438189722598</v>
      </c>
      <c r="AE415" s="21">
        <v>-5.3719064489487502</v>
      </c>
      <c r="AF415" s="21">
        <v>-1.1622470297989</v>
      </c>
      <c r="AG415" s="21">
        <v>-0.66868516160850799</v>
      </c>
      <c r="AH415" s="21">
        <v>-1.0332397568495599</v>
      </c>
      <c r="AI415" s="21">
        <v>-0.78618649864814605</v>
      </c>
      <c r="AJ415" s="21">
        <v>-0.58760639321431496</v>
      </c>
      <c r="AK415" s="21">
        <v>-0.956660163356855</v>
      </c>
      <c r="AL415" s="21">
        <v>-1.31545298920499</v>
      </c>
      <c r="AM415" s="21">
        <v>-4.5032836503260398</v>
      </c>
      <c r="AN415" s="21">
        <v>-0.97927870962591301</v>
      </c>
      <c r="AO415" s="21">
        <v>-0.575428284315603</v>
      </c>
      <c r="AP415" s="22">
        <v>-0.91869020374070898</v>
      </c>
      <c r="AQ415" s="23">
        <v>-1.2324511810890599</v>
      </c>
      <c r="AR415" s="24">
        <v>-2.80103418200521</v>
      </c>
      <c r="AS415" s="17">
        <v>1.1713245422282901</v>
      </c>
      <c r="AT415" s="18">
        <v>1.9190556174290101</v>
      </c>
      <c r="AU415" s="33">
        <v>0.45567552755512097</v>
      </c>
      <c r="AV415" s="6" t="s">
        <v>219</v>
      </c>
      <c r="AW415" s="33">
        <v>2.0123805896062701E-2</v>
      </c>
      <c r="AX415" s="7">
        <v>3.3750396974024897E-2</v>
      </c>
      <c r="AY415" s="4">
        <v>1</v>
      </c>
      <c r="AZ415" s="54">
        <f t="shared" si="13"/>
        <v>-1.5685830009161501</v>
      </c>
      <c r="BA415" s="57">
        <v>0.63305791997209404</v>
      </c>
      <c r="BB415" s="4">
        <v>0.71274268405879904</v>
      </c>
      <c r="BC415" s="4">
        <v>0.67489964716247797</v>
      </c>
      <c r="BD415" s="4">
        <v>0.582721139504213</v>
      </c>
      <c r="BE415" s="4">
        <v>3.0554198428428301E-2</v>
      </c>
      <c r="BF415" s="4">
        <v>-2.7837075457219602</v>
      </c>
      <c r="BG415" s="4">
        <v>0.38048131453025902</v>
      </c>
      <c r="BH415" s="4">
        <v>-1.39879796037807</v>
      </c>
      <c r="BI415" s="4">
        <v>0.686196031503986</v>
      </c>
      <c r="BJ415" s="4">
        <v>0.70356132647158398</v>
      </c>
      <c r="BK415" s="4">
        <v>0.32228671245690799</v>
      </c>
      <c r="BL415" s="4">
        <v>0.57720639640585403</v>
      </c>
      <c r="BM415" s="4">
        <v>0.71519400267537203</v>
      </c>
      <c r="BN415" s="4">
        <v>-1.1130066453369301</v>
      </c>
      <c r="BO415" s="4">
        <v>-1.9474777702698101</v>
      </c>
      <c r="BP415" s="4">
        <v>-1.5278650608366</v>
      </c>
      <c r="BQ415" s="4">
        <v>0.74169361522941502</v>
      </c>
      <c r="BR415" s="4">
        <v>0.74235341180788195</v>
      </c>
      <c r="BS415" s="4">
        <v>0.79743180146363501</v>
      </c>
      <c r="BT415" s="4">
        <v>-1.31111973518958</v>
      </c>
      <c r="BU415" s="4">
        <v>0.32310009680510998</v>
      </c>
      <c r="BV415" s="4">
        <v>-0.31011238378552802</v>
      </c>
      <c r="BW415" s="4">
        <v>-1.10219094147804</v>
      </c>
      <c r="BX415" s="4">
        <v>-0.726070898205741</v>
      </c>
      <c r="BY415" s="4">
        <v>-1.1827786263131299</v>
      </c>
      <c r="BZ415" s="4">
        <v>0.43628642081069502</v>
      </c>
      <c r="CA415" s="4">
        <v>-0.90260757554583304</v>
      </c>
      <c r="CB415" s="4">
        <v>-0.103364067043033</v>
      </c>
      <c r="CC415" s="4">
        <v>-1.57744576341537</v>
      </c>
      <c r="CD415" s="4">
        <v>0.66368452255439303</v>
      </c>
      <c r="CE415" s="4">
        <v>0.92644602904811602</v>
      </c>
      <c r="CF415" s="4">
        <v>0.73236516336868596</v>
      </c>
      <c r="CG415" s="4">
        <v>0.86389089599304003</v>
      </c>
      <c r="CH415" s="4">
        <v>0.96961058591719596</v>
      </c>
      <c r="CI415" s="4">
        <v>0.77313445826295402</v>
      </c>
      <c r="CJ415" s="4">
        <v>0.58212103215559496</v>
      </c>
      <c r="CK415" s="4">
        <v>-1.1150100489674</v>
      </c>
      <c r="CL415" s="4">
        <v>0.76109284063526705</v>
      </c>
      <c r="CM415" s="4">
        <v>0.97609394382367898</v>
      </c>
      <c r="CN415" s="12">
        <v>0.79334883144138502</v>
      </c>
      <c r="CO415" s="3" t="s">
        <v>4387</v>
      </c>
      <c r="CP415" s="11" t="s">
        <v>4388</v>
      </c>
      <c r="CQ415" s="3" t="s">
        <v>4388</v>
      </c>
      <c r="CR415" s="3" t="s">
        <v>4388</v>
      </c>
      <c r="CS415" s="3" t="s">
        <v>4389</v>
      </c>
      <c r="CT415" s="4" t="s">
        <v>4390</v>
      </c>
      <c r="CU415" s="3" t="s">
        <v>4391</v>
      </c>
      <c r="CV415" s="3" t="s">
        <v>4392</v>
      </c>
      <c r="CW415" s="3" t="s">
        <v>4387</v>
      </c>
      <c r="CX415" s="3" t="s">
        <v>4393</v>
      </c>
      <c r="CY415" s="3" t="s">
        <v>136</v>
      </c>
      <c r="CZ415" s="3" t="s">
        <v>4394</v>
      </c>
      <c r="DA415" s="3" t="s">
        <v>4395</v>
      </c>
      <c r="DB415" s="3" t="s">
        <v>4396</v>
      </c>
      <c r="DC415" s="4">
        <v>3</v>
      </c>
      <c r="DD415" s="4">
        <v>4</v>
      </c>
      <c r="DE415" s="4">
        <v>4</v>
      </c>
      <c r="DF415" s="4">
        <v>4</v>
      </c>
      <c r="DG415" s="4" t="s">
        <v>1836</v>
      </c>
      <c r="DH415" s="4" t="s">
        <v>1836</v>
      </c>
      <c r="DI415" s="12" t="s">
        <v>1836</v>
      </c>
      <c r="DJ415" s="5">
        <f>COUNT(#REF!,"")</f>
        <v>0</v>
      </c>
    </row>
    <row r="416" spans="1:114" s="5" customFormat="1" ht="24.95" customHeight="1">
      <c r="A416" s="3" t="s">
        <v>4397</v>
      </c>
      <c r="B416" s="10" t="str">
        <f t="shared" si="12"/>
        <v>-</v>
      </c>
      <c r="C416" s="21">
        <v>-2.4061999850851299</v>
      </c>
      <c r="D416" s="21">
        <v>-2.7475361693487601</v>
      </c>
      <c r="E416" s="21">
        <v>-3.8863034759086799</v>
      </c>
      <c r="F416" s="21">
        <v>-2.2572732971488398</v>
      </c>
      <c r="G416" s="21">
        <v>-2.7543830649293399</v>
      </c>
      <c r="H416" s="21">
        <v>-4.2888894234267303</v>
      </c>
      <c r="I416" s="21">
        <v>-4.5332959772158201</v>
      </c>
      <c r="J416" s="21">
        <v>-2.8626634194190501</v>
      </c>
      <c r="K416" s="21">
        <v>-2.5766021402902202</v>
      </c>
      <c r="L416" s="21">
        <v>-3.3132304315993202</v>
      </c>
      <c r="M416" s="21">
        <v>-3.7234887673921202</v>
      </c>
      <c r="N416" s="21">
        <v>-1.8868035164713399</v>
      </c>
      <c r="O416" s="21">
        <v>-4.6020520026346103</v>
      </c>
      <c r="P416" s="21">
        <v>-5.0461645432898301</v>
      </c>
      <c r="Q416" s="21">
        <v>-2.16189646052048</v>
      </c>
      <c r="R416" s="21">
        <v>-4.4832241477875998</v>
      </c>
      <c r="S416" s="21">
        <v>-1.65051593766899</v>
      </c>
      <c r="T416" s="21">
        <v>-2.3500305546309801</v>
      </c>
      <c r="U416" s="21">
        <v>-2.52117285167501</v>
      </c>
      <c r="V416" s="21">
        <v>-5.3196540113447401</v>
      </c>
      <c r="W416" s="21">
        <v>-2.58052386642732</v>
      </c>
      <c r="X416" s="21">
        <v>-1.62031103016988</v>
      </c>
      <c r="Y416" s="21">
        <v>-4.7457630730761702</v>
      </c>
      <c r="Z416" s="21">
        <v>-3.9622731567011802</v>
      </c>
      <c r="AA416" s="21">
        <v>-3.99672183911149</v>
      </c>
      <c r="AB416" s="21">
        <v>-2.3717459582060099</v>
      </c>
      <c r="AC416" s="21">
        <v>-2.6191733283860699</v>
      </c>
      <c r="AD416" s="21">
        <v>-6.76937094746037</v>
      </c>
      <c r="AE416" s="21">
        <v>-1.75699578113122</v>
      </c>
      <c r="AF416" s="21">
        <v>-2.4645859797220901</v>
      </c>
      <c r="AG416" s="21">
        <v>-1.3024117227416001</v>
      </c>
      <c r="AH416" s="21">
        <v>-1.44191516458734</v>
      </c>
      <c r="AI416" s="21">
        <v>-1.29179370556377</v>
      </c>
      <c r="AJ416" s="21">
        <v>-0.84058938986565901</v>
      </c>
      <c r="AK416" s="21">
        <v>-2.2863205634528398</v>
      </c>
      <c r="AL416" s="21">
        <v>-1.4312172054072601</v>
      </c>
      <c r="AM416" s="21">
        <v>-1.94638164662569</v>
      </c>
      <c r="AN416" s="21">
        <v>-0.94440196896750495</v>
      </c>
      <c r="AO416" s="21">
        <v>-1.2448870591235299</v>
      </c>
      <c r="AP416" s="22">
        <v>-1.08909701519457</v>
      </c>
      <c r="AQ416" s="23">
        <v>-1.3819015441529801</v>
      </c>
      <c r="AR416" s="24">
        <v>-3.2752948379393101</v>
      </c>
      <c r="AS416" s="17">
        <v>0.44045626089794998</v>
      </c>
      <c r="AT416" s="18">
        <v>1.2696312196383699</v>
      </c>
      <c r="AU416" s="33">
        <v>1.3220829472321999E-2</v>
      </c>
      <c r="AV416" s="6" t="s">
        <v>130</v>
      </c>
      <c r="AW416" s="33">
        <v>4.7341977727532101E-5</v>
      </c>
      <c r="AX416" s="7">
        <v>1.99542283316484E-4</v>
      </c>
      <c r="AY416" s="4">
        <v>1</v>
      </c>
      <c r="AZ416" s="54">
        <f t="shared" si="13"/>
        <v>-1.89339329378633</v>
      </c>
      <c r="BA416" s="57">
        <v>0.284656678153896</v>
      </c>
      <c r="BB416" s="4">
        <v>3.9136838746439702E-2</v>
      </c>
      <c r="BC416" s="4">
        <v>-0.77996754900609999</v>
      </c>
      <c r="BD416" s="4">
        <v>0.39177821460770701</v>
      </c>
      <c r="BE416" s="4">
        <v>3.42119325077168E-2</v>
      </c>
      <c r="BF416" s="4">
        <v>-1.0695437549262601</v>
      </c>
      <c r="BG416" s="4">
        <v>-1.2453430419719</v>
      </c>
      <c r="BH416" s="4">
        <v>-4.36730866344784E-2</v>
      </c>
      <c r="BI416" s="4">
        <v>0.16208804432770199</v>
      </c>
      <c r="BJ416" s="4">
        <v>-0.36776161159249099</v>
      </c>
      <c r="BK416" s="4">
        <v>-0.66285649271889402</v>
      </c>
      <c r="BL416" s="4">
        <v>0.65825357013872998</v>
      </c>
      <c r="BM416" s="4">
        <v>-1.2947985907750099</v>
      </c>
      <c r="BN416" s="4">
        <v>-1.6142444763488899</v>
      </c>
      <c r="BO416" s="4">
        <v>0.460381857267808</v>
      </c>
      <c r="BP416" s="4">
        <v>-1.20932685591599</v>
      </c>
      <c r="BQ416" s="4">
        <v>0.82821295644487603</v>
      </c>
      <c r="BR416" s="4">
        <v>0.32505881007102999</v>
      </c>
      <c r="BS416" s="4">
        <v>0.20195779932784999</v>
      </c>
      <c r="BT416" s="4">
        <v>-1.8109628243357301</v>
      </c>
      <c r="BU416" s="4">
        <v>0.15926718437856399</v>
      </c>
      <c r="BV416" s="4">
        <v>0.84993905634400202</v>
      </c>
      <c r="BW416" s="4">
        <v>-1.3981685836516899</v>
      </c>
      <c r="BX416" s="4">
        <v>-0.83461181084504898</v>
      </c>
      <c r="BY416" s="4">
        <v>-0.85939041728380805</v>
      </c>
      <c r="BZ416" s="4">
        <v>0.30943912881775099</v>
      </c>
      <c r="CA416" s="4">
        <v>0.13146699755170299</v>
      </c>
      <c r="CB416" s="4">
        <v>-2.8537302945037002</v>
      </c>
      <c r="CC416" s="4">
        <v>0.75162302759401201</v>
      </c>
      <c r="CD416" s="4">
        <v>0.24266019290626001</v>
      </c>
      <c r="CE416" s="4">
        <v>1.07860097531375</v>
      </c>
      <c r="CF416" s="4">
        <v>0.978257489279175</v>
      </c>
      <c r="CG416" s="4">
        <v>1.0862384131023901</v>
      </c>
      <c r="CH416" s="4">
        <v>1.41078534436061</v>
      </c>
      <c r="CI416" s="4">
        <v>0.37088479490311499</v>
      </c>
      <c r="CJ416" s="4">
        <v>0.98595242858233301</v>
      </c>
      <c r="CK416" s="4">
        <v>0.61539959326180604</v>
      </c>
      <c r="CL416" s="4">
        <v>1.3361139531497801</v>
      </c>
      <c r="CM416" s="4">
        <v>1.1199779134310599</v>
      </c>
      <c r="CN416" s="12">
        <v>1.23203619593994</v>
      </c>
      <c r="CO416" s="3" t="s">
        <v>4398</v>
      </c>
      <c r="CP416" s="11" t="s">
        <v>4399</v>
      </c>
      <c r="CQ416" s="3" t="s">
        <v>4399</v>
      </c>
      <c r="CR416" s="3" t="s">
        <v>4400</v>
      </c>
      <c r="CS416" s="3" t="s">
        <v>4401</v>
      </c>
      <c r="CT416" s="4" t="s">
        <v>4402</v>
      </c>
      <c r="CU416" s="3" t="s">
        <v>4403</v>
      </c>
      <c r="CV416" s="3" t="s">
        <v>4397</v>
      </c>
      <c r="CW416" s="3" t="s">
        <v>4398</v>
      </c>
      <c r="CX416" s="3"/>
      <c r="CY416" s="3" t="s">
        <v>136</v>
      </c>
      <c r="CZ416" s="3"/>
      <c r="DA416" s="3"/>
      <c r="DB416" s="3"/>
      <c r="DC416" s="4">
        <v>27</v>
      </c>
      <c r="DD416" s="4">
        <v>14</v>
      </c>
      <c r="DE416" s="4">
        <v>14</v>
      </c>
      <c r="DF416" s="4">
        <v>14</v>
      </c>
      <c r="DG416" s="4" t="s">
        <v>4404</v>
      </c>
      <c r="DH416" s="4" t="s">
        <v>4404</v>
      </c>
      <c r="DI416" s="12" t="s">
        <v>4404</v>
      </c>
      <c r="DJ416" s="5">
        <f>COUNT(#REF!,"")</f>
        <v>0</v>
      </c>
    </row>
    <row r="417" spans="1:114" s="5" customFormat="1" ht="24.95" customHeight="1">
      <c r="A417" s="3" t="s">
        <v>4405</v>
      </c>
      <c r="B417" s="10" t="str">
        <f t="shared" si="12"/>
        <v>-</v>
      </c>
      <c r="C417" s="21">
        <v>0.31778972814135997</v>
      </c>
      <c r="D417" s="21">
        <v>-8.6994159383252195E-2</v>
      </c>
      <c r="E417" s="21">
        <v>-0.114051955646573</v>
      </c>
      <c r="F417" s="21">
        <v>-0.85400535542158795</v>
      </c>
      <c r="G417" s="21">
        <v>-1.09268468765559</v>
      </c>
      <c r="H417" s="21">
        <v>-3.9364721476011599</v>
      </c>
      <c r="I417" s="21">
        <v>-4.3641126704325099</v>
      </c>
      <c r="J417" s="21">
        <v>-3.8286863321125599</v>
      </c>
      <c r="K417" s="21">
        <v>-2.5045441514064302</v>
      </c>
      <c r="L417" s="21">
        <v>-0.72658818398365499</v>
      </c>
      <c r="M417" s="21">
        <v>-0.23477767180857601</v>
      </c>
      <c r="N417" s="21">
        <v>-3.3634408134418002E-2</v>
      </c>
      <c r="O417" s="21">
        <v>-4.4254210420954596</v>
      </c>
      <c r="P417" s="21">
        <v>-0.69315093306810405</v>
      </c>
      <c r="Q417" s="21">
        <v>-4.2331629942563804</v>
      </c>
      <c r="R417" s="21">
        <v>-0.95014228252935995</v>
      </c>
      <c r="S417" s="21">
        <v>-3.5009147103212102</v>
      </c>
      <c r="T417" s="21">
        <v>0.31976819345530999</v>
      </c>
      <c r="U417" s="21">
        <v>5.6837451508513902E-2</v>
      </c>
      <c r="V417" s="21">
        <v>-5.2231244216298496</v>
      </c>
      <c r="W417" s="21">
        <v>-0.96017991056728003</v>
      </c>
      <c r="X417" s="21">
        <v>-2.6139216376944598</v>
      </c>
      <c r="Y417" s="21">
        <v>-3.5290124302002699</v>
      </c>
      <c r="Z417" s="21">
        <v>-1.4805053684118299</v>
      </c>
      <c r="AA417" s="21">
        <v>-4.8723578525025797</v>
      </c>
      <c r="AB417" s="21">
        <v>-0.26293257447113999</v>
      </c>
      <c r="AC417" s="21">
        <v>-5.5409929182682198</v>
      </c>
      <c r="AD417" s="21">
        <v>-5.0933491721204103</v>
      </c>
      <c r="AE417" s="21">
        <v>-2.3590571081842802</v>
      </c>
      <c r="AF417" s="21">
        <v>-0.1217322312826</v>
      </c>
      <c r="AG417" s="21">
        <v>-1.18497178777446E-2</v>
      </c>
      <c r="AH417" s="21">
        <v>-7.5802901549422999E-2</v>
      </c>
      <c r="AI417" s="21">
        <v>0.19841100501820799</v>
      </c>
      <c r="AJ417" s="21">
        <v>-0.27536419317958399</v>
      </c>
      <c r="AK417" s="21">
        <v>0.81553187337900102</v>
      </c>
      <c r="AL417" s="21">
        <v>-0.40740026441251898</v>
      </c>
      <c r="AM417" s="21">
        <v>-8.4181807580506501E-2</v>
      </c>
      <c r="AN417" s="21">
        <v>-9.7749546779962102E-2</v>
      </c>
      <c r="AO417" s="21">
        <v>0.13023845128718001</v>
      </c>
      <c r="AP417" s="22">
        <v>0.14565202984460501</v>
      </c>
      <c r="AQ417" s="23">
        <v>3.37484928149255E-2</v>
      </c>
      <c r="AR417" s="24">
        <v>-2.0980704646028201</v>
      </c>
      <c r="AS417" s="17">
        <v>0.33259494623962998</v>
      </c>
      <c r="AT417" s="18">
        <v>1.9740490357948699</v>
      </c>
      <c r="AU417" s="33">
        <v>0.27064144301776699</v>
      </c>
      <c r="AV417" s="6" t="s">
        <v>219</v>
      </c>
      <c r="AW417" s="33">
        <v>1.7329413629359901E-3</v>
      </c>
      <c r="AX417" s="7">
        <v>4.36540094887554E-3</v>
      </c>
      <c r="AY417" s="4">
        <v>1</v>
      </c>
      <c r="AZ417" s="54">
        <f t="shared" si="13"/>
        <v>-2.1318189574177455</v>
      </c>
      <c r="BA417" s="57">
        <v>0.96626981844896398</v>
      </c>
      <c r="BB417" s="4">
        <v>0.75854273751384205</v>
      </c>
      <c r="BC417" s="4">
        <v>0.74465721190982403</v>
      </c>
      <c r="BD417" s="4">
        <v>0.36492776985307501</v>
      </c>
      <c r="BE417" s="4">
        <v>0.24244225970168701</v>
      </c>
      <c r="BF417" s="4">
        <v>-1.21693318991642</v>
      </c>
      <c r="BG417" s="4">
        <v>-1.43638984378811</v>
      </c>
      <c r="BH417" s="4">
        <v>-1.1616196423476599</v>
      </c>
      <c r="BI417" s="4">
        <v>-0.48209607824723599</v>
      </c>
      <c r="BJ417" s="4">
        <v>0.43031574081622898</v>
      </c>
      <c r="BK417" s="4">
        <v>0.68270316337915005</v>
      </c>
      <c r="BL417" s="4">
        <v>0.78592590593521505</v>
      </c>
      <c r="BM417" s="4">
        <v>-1.4678520869132301</v>
      </c>
      <c r="BN417" s="4">
        <v>0.44747507630672601</v>
      </c>
      <c r="BO417" s="4">
        <v>-1.3691890612969499</v>
      </c>
      <c r="BP417" s="4">
        <v>0.31559220128512999</v>
      </c>
      <c r="BQ417" s="4">
        <v>-0.99341373221507001</v>
      </c>
      <c r="BR417" s="4">
        <v>0.96728512769684805</v>
      </c>
      <c r="BS417" s="4">
        <v>0.83235427398446304</v>
      </c>
      <c r="BT417" s="4">
        <v>-1.8772176757860899</v>
      </c>
      <c r="BU417" s="4">
        <v>0.31044108920757002</v>
      </c>
      <c r="BV417" s="4">
        <v>-0.53822643977317997</v>
      </c>
      <c r="BW417" s="4">
        <v>-1.0078329260399601</v>
      </c>
      <c r="BX417" s="4">
        <v>4.3420360800471201E-2</v>
      </c>
      <c r="BY417" s="4">
        <v>-1.6972112137205599</v>
      </c>
      <c r="BZ417" s="4">
        <v>0.66825462448133799</v>
      </c>
      <c r="CA417" s="4">
        <v>-2.0403414980600401</v>
      </c>
      <c r="CB417" s="4">
        <v>-1.8106195858199201</v>
      </c>
      <c r="CC417" s="4">
        <v>-0.40743500666349802</v>
      </c>
      <c r="CD417" s="4">
        <v>0.74071584643600197</v>
      </c>
      <c r="CE417" s="4">
        <v>0.797105377884477</v>
      </c>
      <c r="CF417" s="4">
        <v>0.76428586957384104</v>
      </c>
      <c r="CG417" s="4">
        <v>0.90500702009060097</v>
      </c>
      <c r="CH417" s="4">
        <v>0.66187496376560195</v>
      </c>
      <c r="CI417" s="4">
        <v>1.22170123772035</v>
      </c>
      <c r="CJ417" s="4">
        <v>0.594116664829625</v>
      </c>
      <c r="CK417" s="4">
        <v>0.75998598080625601</v>
      </c>
      <c r="CL417" s="4">
        <v>0.75302328553686804</v>
      </c>
      <c r="CM417" s="4">
        <v>0.87002221456131001</v>
      </c>
      <c r="CN417" s="12">
        <v>0.87793215806246605</v>
      </c>
      <c r="CO417" s="3" t="s">
        <v>4406</v>
      </c>
      <c r="CP417" s="11" t="s">
        <v>4407</v>
      </c>
      <c r="CQ417" s="3" t="s">
        <v>4407</v>
      </c>
      <c r="CR417" s="3" t="s">
        <v>4408</v>
      </c>
      <c r="CS417" s="3" t="s">
        <v>4409</v>
      </c>
      <c r="CT417" s="4" t="s">
        <v>4410</v>
      </c>
      <c r="CU417" s="3" t="s">
        <v>4411</v>
      </c>
      <c r="CV417" s="3" t="s">
        <v>4405</v>
      </c>
      <c r="CW417" s="3" t="s">
        <v>4406</v>
      </c>
      <c r="CX417" s="3" t="s">
        <v>4412</v>
      </c>
      <c r="CY417" s="3" t="s">
        <v>136</v>
      </c>
      <c r="CZ417" s="3" t="s">
        <v>4413</v>
      </c>
      <c r="DA417" s="3" t="s">
        <v>4414</v>
      </c>
      <c r="DB417" s="3" t="s">
        <v>4415</v>
      </c>
      <c r="DC417" s="4">
        <v>4</v>
      </c>
      <c r="DD417" s="4">
        <v>5</v>
      </c>
      <c r="DE417" s="4">
        <v>5</v>
      </c>
      <c r="DF417" s="4">
        <v>5</v>
      </c>
      <c r="DG417" s="4" t="s">
        <v>4416</v>
      </c>
      <c r="DH417" s="4" t="s">
        <v>4416</v>
      </c>
      <c r="DI417" s="12" t="s">
        <v>4416</v>
      </c>
      <c r="DJ417" s="5">
        <f>COUNT(#REF!,"")</f>
        <v>0</v>
      </c>
    </row>
    <row r="418" spans="1:114" s="5" customFormat="1" ht="24.95" customHeight="1">
      <c r="A418" s="3" t="s">
        <v>4417</v>
      </c>
      <c r="B418" s="10" t="str">
        <f t="shared" si="12"/>
        <v>-</v>
      </c>
      <c r="C418" s="21">
        <v>-4.4719091845939101</v>
      </c>
      <c r="D418" s="21">
        <v>0.45113380304445999</v>
      </c>
      <c r="E418" s="21">
        <v>1.42445588774108</v>
      </c>
      <c r="F418" s="21">
        <v>0.265274071669442</v>
      </c>
      <c r="G418" s="21">
        <v>-0.67754144607884104</v>
      </c>
      <c r="H418" s="21">
        <v>-4.2793813588550602</v>
      </c>
      <c r="I418" s="21">
        <v>-6.62564978815732</v>
      </c>
      <c r="J418" s="21">
        <v>-0.203138637097037</v>
      </c>
      <c r="K418" s="21">
        <v>-0.39674730222756999</v>
      </c>
      <c r="L418" s="21">
        <v>-0.264544588515712</v>
      </c>
      <c r="M418" s="21">
        <v>-4.4986831442535697</v>
      </c>
      <c r="N418" s="21">
        <v>0.186307720050987</v>
      </c>
      <c r="O418" s="21">
        <v>-4.1465483209354499</v>
      </c>
      <c r="P418" s="21">
        <v>-0.44806072673631198</v>
      </c>
      <c r="Q418" s="21">
        <v>-3.38177869584496</v>
      </c>
      <c r="R418" s="21">
        <v>-3.8426204837682598</v>
      </c>
      <c r="S418" s="21">
        <v>-0.33935007804221601</v>
      </c>
      <c r="T418" s="21">
        <v>-3.8720505896043398</v>
      </c>
      <c r="U418" s="21">
        <v>-0.277195464128351</v>
      </c>
      <c r="V418" s="21">
        <v>-4.1706768753750199</v>
      </c>
      <c r="W418" s="21">
        <v>-1.33212207994866E-2</v>
      </c>
      <c r="X418" s="21">
        <v>-2.6974168215841701</v>
      </c>
      <c r="Y418" s="21">
        <v>0.135663443767125</v>
      </c>
      <c r="Z418" s="21">
        <v>1.7028293571708999E-2</v>
      </c>
      <c r="AA418" s="21">
        <v>-4.1933826711182096</v>
      </c>
      <c r="AB418" s="21">
        <v>-5.5009291290836604</v>
      </c>
      <c r="AC418" s="21">
        <v>-3.6786769608751002</v>
      </c>
      <c r="AD418" s="21">
        <v>-2.9957231101874999</v>
      </c>
      <c r="AE418" s="21">
        <v>-2.19029279913627</v>
      </c>
      <c r="AF418" s="21">
        <v>1.71712309437999</v>
      </c>
      <c r="AG418" s="21">
        <v>1.9880015430076401</v>
      </c>
      <c r="AH418" s="21">
        <v>0.83071469249917496</v>
      </c>
      <c r="AI418" s="21">
        <v>-4.1442034988272898</v>
      </c>
      <c r="AJ418" s="21">
        <v>1.3880328998310001</v>
      </c>
      <c r="AK418" s="21">
        <v>0.60173184632212096</v>
      </c>
      <c r="AL418" s="21">
        <v>0.80433196641816096</v>
      </c>
      <c r="AM418" s="21">
        <v>0.926547236056393</v>
      </c>
      <c r="AN418" s="21">
        <v>1.5376917019710299</v>
      </c>
      <c r="AO418" s="21">
        <v>-0.37936409998356901</v>
      </c>
      <c r="AP418" s="22">
        <v>2.0617097144362599</v>
      </c>
      <c r="AQ418" s="23">
        <v>0.56151940017309199</v>
      </c>
      <c r="AR418" s="24">
        <v>-1.9656211027591199</v>
      </c>
      <c r="AS418" s="17">
        <v>1.80175332456794</v>
      </c>
      <c r="AT418" s="18">
        <v>2.2831654643563799</v>
      </c>
      <c r="AU418" s="33">
        <v>8.38842631872357E-2</v>
      </c>
      <c r="AV418" s="6" t="s">
        <v>219</v>
      </c>
      <c r="AW418" s="33">
        <v>2.9568162961964599E-3</v>
      </c>
      <c r="AX418" s="7">
        <v>6.7978479919731999E-3</v>
      </c>
      <c r="AY418" s="4">
        <v>1</v>
      </c>
      <c r="AZ418" s="54">
        <f t="shared" si="13"/>
        <v>-2.527140502932212</v>
      </c>
      <c r="BA418" s="57">
        <v>-1.29704246150389</v>
      </c>
      <c r="BB418" s="4">
        <v>0.73777169750832505</v>
      </c>
      <c r="BC418" s="4">
        <v>1.1400695373185901</v>
      </c>
      <c r="BD418" s="4">
        <v>0.660951321586011</v>
      </c>
      <c r="BE418" s="4">
        <v>0.27126259254833601</v>
      </c>
      <c r="BF418" s="4">
        <v>-1.21746599897838</v>
      </c>
      <c r="BG418" s="4">
        <v>-2.18723616608347</v>
      </c>
      <c r="BH418" s="4">
        <v>0.46734488458097501</v>
      </c>
      <c r="BI418" s="4">
        <v>0.387321684681181</v>
      </c>
      <c r="BJ418" s="4">
        <v>0.44196430193969399</v>
      </c>
      <c r="BK418" s="4">
        <v>-1.3081087943279299</v>
      </c>
      <c r="BL418" s="4">
        <v>0.62831259574871201</v>
      </c>
      <c r="BM418" s="4">
        <v>-1.1625628532975301</v>
      </c>
      <c r="BN418" s="4">
        <v>0.36611259042789701</v>
      </c>
      <c r="BO418" s="4">
        <v>-0.84646484939545397</v>
      </c>
      <c r="BP418" s="4">
        <v>-1.03694203951657</v>
      </c>
      <c r="BQ418" s="4">
        <v>0.41104536224272598</v>
      </c>
      <c r="BR418" s="4">
        <v>-1.0491062225649099</v>
      </c>
      <c r="BS418" s="4">
        <v>0.43673538541689699</v>
      </c>
      <c r="BT418" s="4">
        <v>-1.1725357753974199</v>
      </c>
      <c r="BU418" s="4">
        <v>0.54580106854670796</v>
      </c>
      <c r="BV418" s="4">
        <v>-0.56360133690315095</v>
      </c>
      <c r="BW418" s="4">
        <v>0.60738007683427397</v>
      </c>
      <c r="BX418" s="4">
        <v>0.55834526564527498</v>
      </c>
      <c r="BY418" s="4">
        <v>-1.1819206365058601</v>
      </c>
      <c r="BZ418" s="4">
        <v>-1.7223615899801801</v>
      </c>
      <c r="CA418" s="4">
        <v>-0.96918016896232495</v>
      </c>
      <c r="CB418" s="4">
        <v>-0.68689862707441096</v>
      </c>
      <c r="CC418" s="4">
        <v>-0.353994566488329</v>
      </c>
      <c r="CD418" s="4">
        <v>1.2610360568965699</v>
      </c>
      <c r="CE418" s="4">
        <v>1.3729967495053499</v>
      </c>
      <c r="CF418" s="4">
        <v>0.89466176941960496</v>
      </c>
      <c r="CG418" s="4">
        <v>-1.16159368093035</v>
      </c>
      <c r="CH418" s="4">
        <v>1.12501502495721</v>
      </c>
      <c r="CI418" s="4">
        <v>0.80001755470485603</v>
      </c>
      <c r="CJ418" s="4">
        <v>0.88375714300911301</v>
      </c>
      <c r="CK418" s="4">
        <v>0.93427170518779201</v>
      </c>
      <c r="CL418" s="4">
        <v>1.18687267080349</v>
      </c>
      <c r="CM418" s="4">
        <v>0.39450658762512902</v>
      </c>
      <c r="CN418" s="12">
        <v>1.40346214077544</v>
      </c>
      <c r="CO418" s="3" t="s">
        <v>4418</v>
      </c>
      <c r="CP418" s="11" t="s">
        <v>4419</v>
      </c>
      <c r="CQ418" s="3" t="s">
        <v>4419</v>
      </c>
      <c r="CR418" s="3" t="s">
        <v>4419</v>
      </c>
      <c r="CS418" s="3" t="s">
        <v>4420</v>
      </c>
      <c r="CT418" s="4" t="s">
        <v>4421</v>
      </c>
      <c r="CU418" s="3" t="s">
        <v>4422</v>
      </c>
      <c r="CV418" s="3" t="s">
        <v>4417</v>
      </c>
      <c r="CW418" s="3" t="s">
        <v>4418</v>
      </c>
      <c r="CX418" s="3" t="s">
        <v>4423</v>
      </c>
      <c r="CY418" s="3" t="s">
        <v>136</v>
      </c>
      <c r="CZ418" s="3"/>
      <c r="DA418" s="3"/>
      <c r="DB418" s="3"/>
      <c r="DC418" s="4">
        <v>2</v>
      </c>
      <c r="DD418" s="4">
        <v>10</v>
      </c>
      <c r="DE418" s="4">
        <v>10</v>
      </c>
      <c r="DF418" s="4">
        <v>10</v>
      </c>
      <c r="DG418" s="4" t="s">
        <v>1969</v>
      </c>
      <c r="DH418" s="4" t="s">
        <v>1969</v>
      </c>
      <c r="DI418" s="12" t="s">
        <v>1969</v>
      </c>
      <c r="DJ418" s="5">
        <f>COUNT(#REF!,"")</f>
        <v>0</v>
      </c>
    </row>
    <row r="419" spans="1:114" s="5" customFormat="1" ht="24.95" customHeight="1">
      <c r="A419" s="3" t="s">
        <v>4424</v>
      </c>
      <c r="B419" s="10" t="str">
        <f t="shared" si="12"/>
        <v>-</v>
      </c>
      <c r="C419" s="21">
        <v>-4.6169687636582504</v>
      </c>
      <c r="D419" s="21">
        <v>-4.2141475989437804</v>
      </c>
      <c r="E419" s="21">
        <v>-4.7324641339038198</v>
      </c>
      <c r="F419" s="21">
        <v>-4.3982084524085403</v>
      </c>
      <c r="G419" s="21">
        <v>-1.16011615691809</v>
      </c>
      <c r="H419" s="21">
        <v>-3.52632519751229</v>
      </c>
      <c r="I419" s="21">
        <v>0.22141314819611699</v>
      </c>
      <c r="J419" s="21">
        <v>-1.1844364950088699</v>
      </c>
      <c r="K419" s="21">
        <v>-4.9662860342877302</v>
      </c>
      <c r="L419" s="21">
        <v>-0.121160433283933</v>
      </c>
      <c r="M419" s="21">
        <v>-0.10493532543388499</v>
      </c>
      <c r="N419" s="21">
        <v>-5.2864326087235698</v>
      </c>
      <c r="O419" s="21">
        <v>-5.5435817083418204</v>
      </c>
      <c r="P419" s="21">
        <v>-4.36704716569771E-2</v>
      </c>
      <c r="Q419" s="21">
        <v>-2.4310712770007799</v>
      </c>
      <c r="R419" s="21">
        <v>-3.1637183922982501</v>
      </c>
      <c r="S419" s="21">
        <v>0.29895483121299499</v>
      </c>
      <c r="T419" s="21">
        <v>-6.5311160739289997</v>
      </c>
      <c r="U419" s="21">
        <v>-0.38449875010258699</v>
      </c>
      <c r="V419" s="21">
        <v>-0.89125924999671802</v>
      </c>
      <c r="W419" s="21">
        <v>-0.78467983618283599</v>
      </c>
      <c r="X419" s="21">
        <v>-1.50054517090579</v>
      </c>
      <c r="Y419" s="21">
        <v>-4.2790097786446104</v>
      </c>
      <c r="Z419" s="21">
        <v>-3.5551296798408099</v>
      </c>
      <c r="AA419" s="21">
        <v>-0.44279428993466802</v>
      </c>
      <c r="AB419" s="21">
        <v>-4.48388419951256</v>
      </c>
      <c r="AC419" s="21">
        <v>-0.952059780201719</v>
      </c>
      <c r="AD419" s="21">
        <v>-1.48144267965166</v>
      </c>
      <c r="AE419" s="21">
        <v>0.32853797448412397</v>
      </c>
      <c r="AF419" s="21">
        <v>-0.61925203435812304</v>
      </c>
      <c r="AG419" s="21">
        <v>-3.8350132926219902</v>
      </c>
      <c r="AH419" s="21">
        <v>-0.1069338634322</v>
      </c>
      <c r="AI419" s="21">
        <v>-0.89906337064123298</v>
      </c>
      <c r="AJ419" s="21">
        <v>5.61379204291583E-2</v>
      </c>
      <c r="AK419" s="21">
        <v>0.68449193883678905</v>
      </c>
      <c r="AL419" s="21">
        <v>0.409869205675573</v>
      </c>
      <c r="AM419" s="21">
        <v>0.38062833700016802</v>
      </c>
      <c r="AN419" s="21">
        <v>-0.20035668220539199</v>
      </c>
      <c r="AO419" s="21">
        <v>-0.33766674232950999</v>
      </c>
      <c r="AP419" s="22">
        <v>-0.382058953105545</v>
      </c>
      <c r="AQ419" s="23">
        <v>-0.42299655023941801</v>
      </c>
      <c r="AR419" s="24">
        <v>-2.3516762872916099</v>
      </c>
      <c r="AS419" s="17">
        <v>1.2833332460943401</v>
      </c>
      <c r="AT419" s="18">
        <v>2.1239418441725402</v>
      </c>
      <c r="AU419" s="33">
        <v>1.9391362618579799E-3</v>
      </c>
      <c r="AV419" s="6" t="s">
        <v>130</v>
      </c>
      <c r="AW419" s="33">
        <v>1.0348105474657299E-2</v>
      </c>
      <c r="AX419" s="7">
        <v>1.95565965804241E-2</v>
      </c>
      <c r="AY419" s="4">
        <v>1</v>
      </c>
      <c r="AZ419" s="54">
        <f t="shared" si="13"/>
        <v>-1.928679737052192</v>
      </c>
      <c r="BA419" s="57">
        <v>-1.3024454337783999</v>
      </c>
      <c r="BB419" s="4">
        <v>-1.1114864657569199</v>
      </c>
      <c r="BC419" s="4">
        <v>-1.3571964713237801</v>
      </c>
      <c r="BD419" s="4">
        <v>-1.19874124209345</v>
      </c>
      <c r="BE419" s="4">
        <v>0.33628923115257398</v>
      </c>
      <c r="BF419" s="4">
        <v>-0.78542153306522</v>
      </c>
      <c r="BG419" s="4">
        <v>0.99120866812665498</v>
      </c>
      <c r="BH419" s="4">
        <v>0.32476007858919897</v>
      </c>
      <c r="BI419" s="4">
        <v>-1.4680406689710901</v>
      </c>
      <c r="BJ419" s="4">
        <v>0.82881030547551904</v>
      </c>
      <c r="BK419" s="4">
        <v>0.83650188209185306</v>
      </c>
      <c r="BL419" s="4">
        <v>-1.6198074201377399</v>
      </c>
      <c r="BM419" s="4">
        <v>-1.7417099689414099</v>
      </c>
      <c r="BN419" s="4">
        <v>0.86554472859054199</v>
      </c>
      <c r="BO419" s="4">
        <v>-0.26621207561129101</v>
      </c>
      <c r="BP419" s="4">
        <v>-0.61352634138550599</v>
      </c>
      <c r="BQ419" s="4">
        <v>1.0279676099713499</v>
      </c>
      <c r="BR419" s="4">
        <v>-2.20985454488976</v>
      </c>
      <c r="BS419" s="4">
        <v>0.70397373375305505</v>
      </c>
      <c r="BT419" s="4">
        <v>0.46374191236296702</v>
      </c>
      <c r="BU419" s="4">
        <v>0.51426630546098095</v>
      </c>
      <c r="BV419" s="4">
        <v>0.174907509212166</v>
      </c>
      <c r="BW419" s="4">
        <v>-1.14223463885273</v>
      </c>
      <c r="BX419" s="4">
        <v>-0.79907641195855195</v>
      </c>
      <c r="BY419" s="4">
        <v>0.67633850228630699</v>
      </c>
      <c r="BZ419" s="4">
        <v>-1.23935616922383</v>
      </c>
      <c r="CA419" s="4">
        <v>0.43491918029193599</v>
      </c>
      <c r="CB419" s="4">
        <v>0.18396312082362101</v>
      </c>
      <c r="CC419" s="4">
        <v>1.04199161616748</v>
      </c>
      <c r="CD419" s="4">
        <v>0.59268800989376802</v>
      </c>
      <c r="CE419" s="4">
        <v>-0.93175634673978902</v>
      </c>
      <c r="CF419" s="4">
        <v>0.83555446724094695</v>
      </c>
      <c r="CG419" s="4">
        <v>0.46004233807260397</v>
      </c>
      <c r="CH419" s="4">
        <v>0.91285929203003102</v>
      </c>
      <c r="CI419" s="4">
        <v>1.2107330022962799</v>
      </c>
      <c r="CJ419" s="4">
        <v>1.08054700832827</v>
      </c>
      <c r="CK419" s="4">
        <v>1.06668525875942</v>
      </c>
      <c r="CL419" s="4">
        <v>0.79126701011283795</v>
      </c>
      <c r="CM419" s="4">
        <v>0.72617463245970504</v>
      </c>
      <c r="CN419" s="12">
        <v>0.70513032917938301</v>
      </c>
      <c r="CO419" s="3" t="s">
        <v>4425</v>
      </c>
      <c r="CP419" s="11" t="s">
        <v>4426</v>
      </c>
      <c r="CQ419" s="3" t="s">
        <v>4426</v>
      </c>
      <c r="CR419" s="3" t="s">
        <v>4427</v>
      </c>
      <c r="CS419" s="3" t="s">
        <v>4428</v>
      </c>
      <c r="CT419" s="4" t="s">
        <v>4429</v>
      </c>
      <c r="CU419" s="3" t="s">
        <v>4430</v>
      </c>
      <c r="CV419" s="3" t="s">
        <v>4431</v>
      </c>
      <c r="CW419" s="3" t="s">
        <v>4425</v>
      </c>
      <c r="CX419" s="3" t="s">
        <v>4432</v>
      </c>
      <c r="CY419" s="3" t="s">
        <v>136</v>
      </c>
      <c r="CZ419" s="3" t="s">
        <v>4433</v>
      </c>
      <c r="DA419" s="3" t="s">
        <v>4434</v>
      </c>
      <c r="DB419" s="3" t="s">
        <v>4435</v>
      </c>
      <c r="DC419" s="4">
        <v>13</v>
      </c>
      <c r="DD419" s="4">
        <v>5</v>
      </c>
      <c r="DE419" s="4">
        <v>5</v>
      </c>
      <c r="DF419" s="4">
        <v>5</v>
      </c>
      <c r="DG419" s="4" t="s">
        <v>4436</v>
      </c>
      <c r="DH419" s="4" t="s">
        <v>4436</v>
      </c>
      <c r="DI419" s="12" t="s">
        <v>4436</v>
      </c>
      <c r="DJ419" s="5">
        <f>COUNT(#REF!,"")</f>
        <v>0</v>
      </c>
    </row>
    <row r="420" spans="1:114" s="5" customFormat="1" ht="24.95" customHeight="1">
      <c r="A420" s="3" t="s">
        <v>4437</v>
      </c>
      <c r="B420" s="10" t="str">
        <f t="shared" si="12"/>
        <v>-</v>
      </c>
      <c r="C420" s="21">
        <v>-1.3030703515603601</v>
      </c>
      <c r="D420" s="21">
        <v>-2.36282483454811</v>
      </c>
      <c r="E420" s="21">
        <v>-1.25460760716397</v>
      </c>
      <c r="F420" s="21">
        <v>-2.0971482821246998</v>
      </c>
      <c r="G420" s="21">
        <v>-1.5189395286880201</v>
      </c>
      <c r="H420" s="21">
        <v>-2.1494242914903401</v>
      </c>
      <c r="I420" s="21">
        <v>-4.2570860173408196</v>
      </c>
      <c r="J420" s="21">
        <v>-2.4096204879758201</v>
      </c>
      <c r="K420" s="21">
        <v>-1.2489168654610201</v>
      </c>
      <c r="L420" s="21">
        <v>-1.1642599851307101</v>
      </c>
      <c r="M420" s="21">
        <v>-4.1097995754421701</v>
      </c>
      <c r="N420" s="21">
        <v>-0.96863189727677901</v>
      </c>
      <c r="O420" s="21">
        <v>-5.3938941991969198</v>
      </c>
      <c r="P420" s="21">
        <v>-4.2725437048520698</v>
      </c>
      <c r="Q420" s="21">
        <v>-6.5057951226430601</v>
      </c>
      <c r="R420" s="21">
        <v>-2.0035722922302401</v>
      </c>
      <c r="S420" s="21">
        <v>-2.8964258100276701</v>
      </c>
      <c r="T420" s="21">
        <v>-1.4945825773766199</v>
      </c>
      <c r="U420" s="21">
        <v>-1.2150671527182599</v>
      </c>
      <c r="V420" s="21">
        <v>-3.9085950458978398</v>
      </c>
      <c r="W420" s="21">
        <v>-2.1513138184432501</v>
      </c>
      <c r="X420" s="21">
        <v>-3.8176744052362399</v>
      </c>
      <c r="Y420" s="21">
        <v>-5.3201812327326197</v>
      </c>
      <c r="Z420" s="21">
        <v>-6.29024408655473</v>
      </c>
      <c r="AA420" s="21">
        <v>-4.6620978073404604</v>
      </c>
      <c r="AB420" s="21">
        <v>-6.27554735150997</v>
      </c>
      <c r="AC420" s="21">
        <v>-3.1326032697954398</v>
      </c>
      <c r="AD420" s="21">
        <v>-2.9684360590641599</v>
      </c>
      <c r="AE420" s="21">
        <v>-3.1123982503944099</v>
      </c>
      <c r="AF420" s="21">
        <v>-1.3762309653064799</v>
      </c>
      <c r="AG420" s="21">
        <v>0.18519852133281101</v>
      </c>
      <c r="AH420" s="21">
        <v>0.40867612610543302</v>
      </c>
      <c r="AI420" s="21">
        <v>0.213665706951183</v>
      </c>
      <c r="AJ420" s="21">
        <v>-0.84500410366444001</v>
      </c>
      <c r="AK420" s="21">
        <v>0.217032803166852</v>
      </c>
      <c r="AL420" s="21">
        <v>-0.26020474489492101</v>
      </c>
      <c r="AM420" s="21">
        <v>-0.291385961222627</v>
      </c>
      <c r="AN420" s="21">
        <v>-0.17503315340969999</v>
      </c>
      <c r="AO420" s="21">
        <v>0.17898560082495901</v>
      </c>
      <c r="AP420" s="22">
        <v>-0.93935348891248405</v>
      </c>
      <c r="AQ420" s="23">
        <v>-0.130742269372293</v>
      </c>
      <c r="AR420" s="24">
        <v>-3.05471776251744</v>
      </c>
      <c r="AS420" s="17">
        <v>0.46366141626839502</v>
      </c>
      <c r="AT420" s="18">
        <v>1.70574065344296</v>
      </c>
      <c r="AU420" s="33">
        <v>6.6461343517763297E-2</v>
      </c>
      <c r="AV420" s="6" t="s">
        <v>219</v>
      </c>
      <c r="AW420" s="33">
        <v>4.9718505697097403E-6</v>
      </c>
      <c r="AX420" s="7">
        <v>2.9133831692018701E-5</v>
      </c>
      <c r="AY420" s="4">
        <v>1</v>
      </c>
      <c r="AZ420" s="54">
        <f t="shared" si="13"/>
        <v>-2.9239754931451469</v>
      </c>
      <c r="BA420" s="57">
        <v>0.51968185219958096</v>
      </c>
      <c r="BB420" s="4">
        <v>-1.99088632284018E-2</v>
      </c>
      <c r="BC420" s="4">
        <v>0.54435742313628399</v>
      </c>
      <c r="BD420" s="4">
        <v>0.11536454518448799</v>
      </c>
      <c r="BE420" s="4">
        <v>0.40976865476089902</v>
      </c>
      <c r="BF420" s="4">
        <v>8.8747390224405795E-2</v>
      </c>
      <c r="BG420" s="4">
        <v>-0.98440183140052795</v>
      </c>
      <c r="BH420" s="4">
        <v>-4.3735608495653E-2</v>
      </c>
      <c r="BI420" s="4">
        <v>0.54725495406076097</v>
      </c>
      <c r="BJ420" s="4">
        <v>0.59035934036592497</v>
      </c>
      <c r="BK420" s="4">
        <v>-0.90940861567675702</v>
      </c>
      <c r="BL420" s="4">
        <v>0.68996646784446203</v>
      </c>
      <c r="BM420" s="4">
        <v>-1.56322565333213</v>
      </c>
      <c r="BN420" s="4">
        <v>-0.99227235688256699</v>
      </c>
      <c r="BO420" s="4">
        <v>-2.12936755166678</v>
      </c>
      <c r="BP420" s="4">
        <v>0.163010236846653</v>
      </c>
      <c r="BQ420" s="4">
        <v>-0.29160021885290099</v>
      </c>
      <c r="BR420" s="4">
        <v>0.422170380816077</v>
      </c>
      <c r="BS420" s="4">
        <v>0.56449006937200097</v>
      </c>
      <c r="BT420" s="4">
        <v>-0.80696215492851597</v>
      </c>
      <c r="BU420" s="4">
        <v>8.7785307764074297E-2</v>
      </c>
      <c r="BV420" s="4">
        <v>-0.76066847622338196</v>
      </c>
      <c r="BW420" s="4">
        <v>-1.5256935334408801</v>
      </c>
      <c r="BX420" s="4">
        <v>-2.0196163407577798</v>
      </c>
      <c r="BY420" s="4">
        <v>-1.1906199744052599</v>
      </c>
      <c r="BZ420" s="4">
        <v>-2.0121332662300802</v>
      </c>
      <c r="CA420" s="4">
        <v>-0.411853698814382</v>
      </c>
      <c r="CB420" s="4">
        <v>-0.32826537330093902</v>
      </c>
      <c r="CC420" s="4">
        <v>-0.40156599439901203</v>
      </c>
      <c r="CD420" s="4">
        <v>0.48243097140961</v>
      </c>
      <c r="CE420" s="4">
        <v>1.27745743018967</v>
      </c>
      <c r="CF420" s="4">
        <v>1.39124457860675</v>
      </c>
      <c r="CG420" s="4">
        <v>1.291951946892</v>
      </c>
      <c r="CH420" s="4">
        <v>0.75291350951584601</v>
      </c>
      <c r="CI420" s="4">
        <v>1.29366635705501</v>
      </c>
      <c r="CJ420" s="4">
        <v>1.05067332978161</v>
      </c>
      <c r="CK420" s="4">
        <v>1.03479692152265</v>
      </c>
      <c r="CL420" s="4">
        <v>1.09403978939222</v>
      </c>
      <c r="CM420" s="4">
        <v>1.2742940236879301</v>
      </c>
      <c r="CN420" s="12">
        <v>0.70487403140705496</v>
      </c>
      <c r="CO420" s="3" t="s">
        <v>4438</v>
      </c>
      <c r="CP420" s="11" t="s">
        <v>4439</v>
      </c>
      <c r="CQ420" s="3" t="s">
        <v>4439</v>
      </c>
      <c r="CR420" s="3" t="s">
        <v>4439</v>
      </c>
      <c r="CS420" s="3" t="s">
        <v>4440</v>
      </c>
      <c r="CT420" s="4" t="s">
        <v>4441</v>
      </c>
      <c r="CU420" s="3" t="s">
        <v>4442</v>
      </c>
      <c r="CV420" s="3" t="s">
        <v>4437</v>
      </c>
      <c r="CW420" s="3" t="s">
        <v>4438</v>
      </c>
      <c r="CX420" s="3" t="s">
        <v>4443</v>
      </c>
      <c r="CY420" s="3" t="s">
        <v>136</v>
      </c>
      <c r="CZ420" s="3"/>
      <c r="DA420" s="3"/>
      <c r="DB420" s="3"/>
      <c r="DC420" s="4">
        <v>4</v>
      </c>
      <c r="DD420" s="4">
        <v>4</v>
      </c>
      <c r="DE420" s="4">
        <v>4</v>
      </c>
      <c r="DF420" s="4">
        <v>1</v>
      </c>
      <c r="DG420" s="4" t="s">
        <v>4444</v>
      </c>
      <c r="DH420" s="4" t="s">
        <v>4444</v>
      </c>
      <c r="DI420" s="12" t="s">
        <v>4445</v>
      </c>
      <c r="DJ420" s="5">
        <f>COUNT(#REF!,"")</f>
        <v>0</v>
      </c>
    </row>
    <row r="421" spans="1:114" s="5" customFormat="1" ht="24.95" customHeight="1">
      <c r="A421" s="3" t="s">
        <v>4446</v>
      </c>
      <c r="B421" s="10" t="str">
        <f t="shared" si="12"/>
        <v>-</v>
      </c>
      <c r="C421" s="21">
        <v>-2.2929819589294</v>
      </c>
      <c r="D421" s="21">
        <v>-2.44922943965148</v>
      </c>
      <c r="E421" s="21">
        <v>-1.8127593572559599</v>
      </c>
      <c r="F421" s="21">
        <v>-2.4479997497427401</v>
      </c>
      <c r="G421" s="21">
        <v>-2.4134500433182202</v>
      </c>
      <c r="H421" s="21">
        <v>-2.69928680264898</v>
      </c>
      <c r="I421" s="21">
        <v>-3.6481275298394298</v>
      </c>
      <c r="J421" s="21">
        <v>-2.5850550124465999</v>
      </c>
      <c r="K421" s="21">
        <v>-1.83568909294668</v>
      </c>
      <c r="L421" s="21">
        <v>-2.1760259380689799</v>
      </c>
      <c r="M421" s="21">
        <v>-5.0498753952979101</v>
      </c>
      <c r="N421" s="21">
        <v>-2.2190305625251501</v>
      </c>
      <c r="O421" s="21">
        <v>-5.2929443793152302</v>
      </c>
      <c r="P421" s="21">
        <v>-5.9056019587703004</v>
      </c>
      <c r="Q421" s="21">
        <v>-3.3381954748339302</v>
      </c>
      <c r="R421" s="21">
        <v>-2.8228504344341698</v>
      </c>
      <c r="S421" s="21">
        <v>-2.0102767503363799</v>
      </c>
      <c r="T421" s="21">
        <v>-1.80588153476317</v>
      </c>
      <c r="U421" s="21">
        <v>-2.3915801445472802</v>
      </c>
      <c r="V421" s="21">
        <v>-2.6426240034382502</v>
      </c>
      <c r="W421" s="21">
        <v>-4.7844155204772303</v>
      </c>
      <c r="X421" s="21">
        <v>-4.9707972672928697</v>
      </c>
      <c r="Y421" s="21">
        <v>-5.6718631688552996</v>
      </c>
      <c r="Z421" s="21">
        <v>-5.3834029780243098</v>
      </c>
      <c r="AA421" s="21">
        <v>-6.98506638110051</v>
      </c>
      <c r="AB421" s="21">
        <v>-2.7159916780590598</v>
      </c>
      <c r="AC421" s="21">
        <v>-3.1300915285583599</v>
      </c>
      <c r="AD421" s="21">
        <v>-4.4460193800256897</v>
      </c>
      <c r="AE421" s="21">
        <v>-3.1140682355520601</v>
      </c>
      <c r="AF421" s="21">
        <v>-2.0772018346007299</v>
      </c>
      <c r="AG421" s="21">
        <v>-1.8192819823611699</v>
      </c>
      <c r="AH421" s="21">
        <v>-2.1972636083146901</v>
      </c>
      <c r="AI421" s="21">
        <v>-2.0567243082659599</v>
      </c>
      <c r="AJ421" s="21">
        <v>-2.3250231538603798</v>
      </c>
      <c r="AK421" s="21">
        <v>-2.0942383176278598</v>
      </c>
      <c r="AL421" s="21">
        <v>-2.0938912336551199</v>
      </c>
      <c r="AM421" s="21">
        <v>-2.3517873835804699</v>
      </c>
      <c r="AN421" s="21">
        <v>-2.2547667356402799</v>
      </c>
      <c r="AO421" s="21">
        <v>-2.30400976556641</v>
      </c>
      <c r="AP421" s="22">
        <v>-2.02049462290918</v>
      </c>
      <c r="AQ421" s="23">
        <v>-2.1517481111781498</v>
      </c>
      <c r="AR421" s="24">
        <v>-3.3706127845218798</v>
      </c>
      <c r="AS421" s="17">
        <v>0.166451054709991</v>
      </c>
      <c r="AT421" s="18">
        <v>1.46028794637086</v>
      </c>
      <c r="AU421" s="33">
        <v>0.69061231667057299</v>
      </c>
      <c r="AV421" s="6" t="s">
        <v>219</v>
      </c>
      <c r="AW421" s="33">
        <v>1.2839628299156599E-2</v>
      </c>
      <c r="AX421" s="7">
        <v>2.33028947979028E-2</v>
      </c>
      <c r="AY421" s="4">
        <v>1</v>
      </c>
      <c r="AZ421" s="54">
        <f t="shared" si="13"/>
        <v>-1.2188646733437301</v>
      </c>
      <c r="BA421" s="57">
        <v>0.564043105013598</v>
      </c>
      <c r="BB421" s="4">
        <v>0.45001976058660997</v>
      </c>
      <c r="BC421" s="4">
        <v>0.91449091293463403</v>
      </c>
      <c r="BD421" s="4">
        <v>0.45091714053381898</v>
      </c>
      <c r="BE421" s="4">
        <v>0.476130174736283</v>
      </c>
      <c r="BF421" s="4">
        <v>0.26753760666128901</v>
      </c>
      <c r="BG421" s="4">
        <v>-0.42488951307726702</v>
      </c>
      <c r="BH421" s="4">
        <v>0.35089953159322501</v>
      </c>
      <c r="BI421" s="4">
        <v>0.89775768217660701</v>
      </c>
      <c r="BJ421" s="4">
        <v>0.64939306769939098</v>
      </c>
      <c r="BK421" s="4">
        <v>-1.4478306761880499</v>
      </c>
      <c r="BL421" s="4">
        <v>0.61800996261726004</v>
      </c>
      <c r="BM421" s="4">
        <v>-1.62521298248855</v>
      </c>
      <c r="BN421" s="4">
        <v>-2.0723066948170699</v>
      </c>
      <c r="BO421" s="4">
        <v>-0.19871313382596301</v>
      </c>
      <c r="BP421" s="4">
        <v>0.177365666092511</v>
      </c>
      <c r="BQ421" s="4">
        <v>0.77035038895659103</v>
      </c>
      <c r="BR421" s="4">
        <v>0.91951008072779905</v>
      </c>
      <c r="BS421" s="4">
        <v>0.492089977663144</v>
      </c>
      <c r="BT421" s="4">
        <v>0.30888791733986698</v>
      </c>
      <c r="BU421" s="4">
        <v>-1.25410836720527</v>
      </c>
      <c r="BV421" s="4">
        <v>-1.3901225289303101</v>
      </c>
      <c r="BW421" s="4">
        <v>-1.9017332018861199</v>
      </c>
      <c r="BX421" s="4">
        <v>-1.69122615536867</v>
      </c>
      <c r="BY421" s="4">
        <v>-2.8600579152221801</v>
      </c>
      <c r="BZ421" s="4">
        <v>0.25534703722816499</v>
      </c>
      <c r="CA421" s="4">
        <v>-4.6846954396148797E-2</v>
      </c>
      <c r="CB421" s="4">
        <v>-1.0071600036402699</v>
      </c>
      <c r="CC421" s="4">
        <v>-3.5153777335829903E-2</v>
      </c>
      <c r="CD421" s="4">
        <v>0.72151106112478103</v>
      </c>
      <c r="CE421" s="4">
        <v>0.90973095440281104</v>
      </c>
      <c r="CF421" s="4">
        <v>0.63389464060115897</v>
      </c>
      <c r="CG421" s="4">
        <v>0.73645476471278404</v>
      </c>
      <c r="CH421" s="4">
        <v>0.54066068509499499</v>
      </c>
      <c r="CI421" s="4">
        <v>0.70907849732887596</v>
      </c>
      <c r="CJ421" s="4">
        <v>0.70933178573510203</v>
      </c>
      <c r="CK421" s="4">
        <v>0.52112918948563403</v>
      </c>
      <c r="CL421" s="4">
        <v>0.59193109109383502</v>
      </c>
      <c r="CM421" s="4">
        <v>0.55599543993359601</v>
      </c>
      <c r="CN421" s="12">
        <v>0.76289378230735005</v>
      </c>
      <c r="CO421" s="3" t="s">
        <v>4447</v>
      </c>
      <c r="CP421" s="11" t="s">
        <v>4448</v>
      </c>
      <c r="CQ421" s="3" t="s">
        <v>4448</v>
      </c>
      <c r="CR421" s="3" t="s">
        <v>4449</v>
      </c>
      <c r="CS421" s="3" t="s">
        <v>4450</v>
      </c>
      <c r="CT421" s="4" t="s">
        <v>4451</v>
      </c>
      <c r="CU421" s="3" t="s">
        <v>4452</v>
      </c>
      <c r="CV421" s="3" t="s">
        <v>4453</v>
      </c>
      <c r="CW421" s="3" t="s">
        <v>4447</v>
      </c>
      <c r="CX421" s="3" t="s">
        <v>4454</v>
      </c>
      <c r="CY421" s="3" t="s">
        <v>136</v>
      </c>
      <c r="CZ421" s="3" t="s">
        <v>4455</v>
      </c>
      <c r="DA421" s="3" t="s">
        <v>4456</v>
      </c>
      <c r="DB421" s="3" t="s">
        <v>4457</v>
      </c>
      <c r="DC421" s="4">
        <v>4</v>
      </c>
      <c r="DD421" s="4">
        <v>7</v>
      </c>
      <c r="DE421" s="4">
        <v>7</v>
      </c>
      <c r="DF421" s="4">
        <v>7</v>
      </c>
      <c r="DG421" s="4" t="s">
        <v>4458</v>
      </c>
      <c r="DH421" s="4" t="s">
        <v>4458</v>
      </c>
      <c r="DI421" s="12" t="s">
        <v>4458</v>
      </c>
      <c r="DJ421" s="5">
        <f>COUNT(#REF!,"")</f>
        <v>0</v>
      </c>
    </row>
    <row r="422" spans="1:114" s="5" customFormat="1" ht="24.95" customHeight="1">
      <c r="A422" s="3" t="s">
        <v>4459</v>
      </c>
      <c r="B422" s="10" t="str">
        <f t="shared" si="12"/>
        <v>-</v>
      </c>
      <c r="C422" s="21">
        <v>-0.91804322364036395</v>
      </c>
      <c r="D422" s="21">
        <v>-1.11232814530026</v>
      </c>
      <c r="E422" s="21">
        <v>-0.76341300913166099</v>
      </c>
      <c r="F422" s="21">
        <v>-1.3242603893982301</v>
      </c>
      <c r="G422" s="21">
        <v>-1.4479616397431601</v>
      </c>
      <c r="H422" s="21">
        <v>-4.6328922847103602</v>
      </c>
      <c r="I422" s="21">
        <v>-4.1437537047938902</v>
      </c>
      <c r="J422" s="21">
        <v>-4.1116634020852398</v>
      </c>
      <c r="K422" s="21">
        <v>-1.3083656444463001</v>
      </c>
      <c r="L422" s="21">
        <v>-4.1606652274749596</v>
      </c>
      <c r="M422" s="21">
        <v>-5.97600201184994</v>
      </c>
      <c r="N422" s="21">
        <v>-0.403785944075082</v>
      </c>
      <c r="O422" s="21">
        <v>-6.9877959925880599</v>
      </c>
      <c r="P422" s="21">
        <v>-4.9138001881240498</v>
      </c>
      <c r="Q422" s="21">
        <v>-3.90156004946477</v>
      </c>
      <c r="R422" s="21">
        <v>-2.3082234050267898</v>
      </c>
      <c r="S422" s="21">
        <v>-1.4676391795649499</v>
      </c>
      <c r="T422" s="21">
        <v>-1.7069369276485</v>
      </c>
      <c r="U422" s="21">
        <v>0.102375753941192</v>
      </c>
      <c r="V422" s="21">
        <v>-0.62024291205887006</v>
      </c>
      <c r="W422" s="21">
        <v>-4.7573957708102697</v>
      </c>
      <c r="X422" s="21">
        <v>-6.8208076896677099</v>
      </c>
      <c r="Y422" s="21">
        <v>-4.7321945556188103</v>
      </c>
      <c r="Z422" s="21">
        <v>-5.0796824781861201</v>
      </c>
      <c r="AA422" s="21">
        <v>-0.20387543391194299</v>
      </c>
      <c r="AB422" s="21">
        <v>-1.2863455671227</v>
      </c>
      <c r="AC422" s="21">
        <v>-4.5188064275769104</v>
      </c>
      <c r="AD422" s="21">
        <v>-3.9530845061689801</v>
      </c>
      <c r="AE422" s="21">
        <v>-1.5294885881770801</v>
      </c>
      <c r="AF422" s="21">
        <v>-1.6268622342125201</v>
      </c>
      <c r="AG422" s="21">
        <v>-0.218620975572243</v>
      </c>
      <c r="AH422" s="21">
        <v>-1.17455607966211</v>
      </c>
      <c r="AI422" s="21">
        <v>-2.4918673793783701</v>
      </c>
      <c r="AJ422" s="21">
        <v>-0.95406112297879297</v>
      </c>
      <c r="AK422" s="21">
        <v>-0.74509386901121</v>
      </c>
      <c r="AL422" s="21">
        <v>-0.424281464114664</v>
      </c>
      <c r="AM422" s="21">
        <v>-1.52122498352118</v>
      </c>
      <c r="AN422" s="21">
        <v>-0.50632975790064105</v>
      </c>
      <c r="AO422" s="21">
        <v>-0.89995037757796603</v>
      </c>
      <c r="AP422" s="22">
        <v>-0.81010003939609398</v>
      </c>
      <c r="AQ422" s="23">
        <v>-0.97460860491132595</v>
      </c>
      <c r="AR422" s="24">
        <v>-2.8871833592879099</v>
      </c>
      <c r="AS422" s="17">
        <v>0.65151457005412505</v>
      </c>
      <c r="AT422" s="18">
        <v>2.0839821068237501</v>
      </c>
      <c r="AU422" s="33">
        <v>0.14804783347351999</v>
      </c>
      <c r="AV422" s="6" t="s">
        <v>219</v>
      </c>
      <c r="AW422" s="33">
        <v>7.3137678940005703E-3</v>
      </c>
      <c r="AX422" s="7">
        <v>1.45067718186471E-2</v>
      </c>
      <c r="AY422" s="4">
        <v>1</v>
      </c>
      <c r="AZ422" s="54">
        <f t="shared" si="13"/>
        <v>-1.9125747543765841</v>
      </c>
      <c r="BA422" s="57">
        <v>0.74264436249302801</v>
      </c>
      <c r="BB422" s="4">
        <v>0.64587377523021805</v>
      </c>
      <c r="BC422" s="4">
        <v>0.81966349778534997</v>
      </c>
      <c r="BD422" s="4">
        <v>0.54031330483412798</v>
      </c>
      <c r="BE422" s="4">
        <v>0.47869945163981098</v>
      </c>
      <c r="BF422" s="4">
        <v>-1.10766971314967</v>
      </c>
      <c r="BG422" s="4">
        <v>-0.86403666521672096</v>
      </c>
      <c r="BH422" s="4">
        <v>-0.84805293672134396</v>
      </c>
      <c r="BI422" s="4">
        <v>0.54823025376793999</v>
      </c>
      <c r="BJ422" s="4">
        <v>-0.872460056838537</v>
      </c>
      <c r="BK422" s="4">
        <v>-1.7766537801747699</v>
      </c>
      <c r="BL422" s="4">
        <v>0.99878868147843702</v>
      </c>
      <c r="BM422" s="4">
        <v>-2.2806141331887</v>
      </c>
      <c r="BN422" s="4">
        <v>-1.2475859894507899</v>
      </c>
      <c r="BO422" s="4">
        <v>-0.74340341145061795</v>
      </c>
      <c r="BP422" s="4">
        <v>5.0215164156251699E-2</v>
      </c>
      <c r="BQ422" s="4">
        <v>0.46889834577851602</v>
      </c>
      <c r="BR422" s="4">
        <v>0.34970750268647899</v>
      </c>
      <c r="BS422" s="4">
        <v>1.2509007051419101</v>
      </c>
      <c r="BT422" s="4">
        <v>0.89097450974571502</v>
      </c>
      <c r="BU422" s="4">
        <v>-1.1696831486917501</v>
      </c>
      <c r="BV422" s="4">
        <v>-2.19743960784951</v>
      </c>
      <c r="BW422" s="4">
        <v>-1.1571307778079101</v>
      </c>
      <c r="BX422" s="4">
        <v>-1.3302096253390501</v>
      </c>
      <c r="BY422" s="4">
        <v>1.09836129526243</v>
      </c>
      <c r="BZ422" s="4">
        <v>0.55919814461593798</v>
      </c>
      <c r="CA422" s="4">
        <v>-1.05084515209334</v>
      </c>
      <c r="CB422" s="4">
        <v>-0.76906701874996397</v>
      </c>
      <c r="CC422" s="4">
        <v>0.43809202513294998</v>
      </c>
      <c r="CD422" s="4">
        <v>0.38959158140183198</v>
      </c>
      <c r="CE422" s="4">
        <v>1.0910167483270199</v>
      </c>
      <c r="CF422" s="4">
        <v>0.61487891623189905</v>
      </c>
      <c r="CG422" s="4">
        <v>-4.12553168952196E-2</v>
      </c>
      <c r="CH422" s="4">
        <v>0.72470435334988903</v>
      </c>
      <c r="CI422" s="4">
        <v>0.82878800385849205</v>
      </c>
      <c r="CJ422" s="4">
        <v>0.988580151173863</v>
      </c>
      <c r="CK422" s="4">
        <v>0.44220801040153002</v>
      </c>
      <c r="CL422" s="4">
        <v>0.94771304987878802</v>
      </c>
      <c r="CM422" s="4">
        <v>0.75165615467821301</v>
      </c>
      <c r="CN422" s="12">
        <v>0.79640934456724999</v>
      </c>
      <c r="CO422" s="3" t="s">
        <v>4460</v>
      </c>
      <c r="CP422" s="11" t="s">
        <v>4461</v>
      </c>
      <c r="CQ422" s="3" t="s">
        <v>4461</v>
      </c>
      <c r="CR422" s="3" t="s">
        <v>4462</v>
      </c>
      <c r="CS422" s="3" t="s">
        <v>4460</v>
      </c>
      <c r="CT422" s="4" t="s">
        <v>4462</v>
      </c>
      <c r="CU422" s="3" t="s">
        <v>4463</v>
      </c>
      <c r="CV422" s="3" t="s">
        <v>4464</v>
      </c>
      <c r="CW422" s="3" t="s">
        <v>4460</v>
      </c>
      <c r="CX422" s="3" t="s">
        <v>4465</v>
      </c>
      <c r="CY422" s="3" t="s">
        <v>136</v>
      </c>
      <c r="CZ422" s="3" t="s">
        <v>4466</v>
      </c>
      <c r="DA422" s="3" t="s">
        <v>4467</v>
      </c>
      <c r="DB422" s="3" t="s">
        <v>4468</v>
      </c>
      <c r="DC422" s="4">
        <v>4</v>
      </c>
      <c r="DD422" s="4">
        <v>8</v>
      </c>
      <c r="DE422" s="4">
        <v>8</v>
      </c>
      <c r="DF422" s="4">
        <v>8</v>
      </c>
      <c r="DG422" s="4" t="s">
        <v>4469</v>
      </c>
      <c r="DH422" s="4" t="s">
        <v>4469</v>
      </c>
      <c r="DI422" s="12" t="s">
        <v>4469</v>
      </c>
      <c r="DJ422" s="5">
        <f>COUNT(#REF!,"")</f>
        <v>0</v>
      </c>
    </row>
    <row r="423" spans="1:114" s="5" customFormat="1" ht="24.95" customHeight="1">
      <c r="A423" s="3" t="s">
        <v>4470</v>
      </c>
      <c r="B423" s="10" t="str">
        <f t="shared" si="12"/>
        <v>-</v>
      </c>
      <c r="C423" s="21">
        <v>0.14710605942628199</v>
      </c>
      <c r="D423" s="21">
        <v>-5.1530842286100702</v>
      </c>
      <c r="E423" s="21">
        <v>-4.1162436239831299</v>
      </c>
      <c r="F423" s="21">
        <v>-4.9922604883905999</v>
      </c>
      <c r="G423" s="21">
        <v>-1.3084304346462401</v>
      </c>
      <c r="H423" s="21">
        <v>-3.24988189778353</v>
      </c>
      <c r="I423" s="21">
        <v>-5.1547985028324899</v>
      </c>
      <c r="J423" s="21">
        <v>-3.4211754877703902</v>
      </c>
      <c r="K423" s="21">
        <v>-4.6789073235423002</v>
      </c>
      <c r="L423" s="21">
        <v>-7.1038929433311999</v>
      </c>
      <c r="M423" s="21">
        <v>-5.6412497681174099</v>
      </c>
      <c r="N423" s="21">
        <v>-1.6535800674064101</v>
      </c>
      <c r="O423" s="21">
        <v>-4.86178388386337</v>
      </c>
      <c r="P423" s="21">
        <v>-2.15665125047683</v>
      </c>
      <c r="Q423" s="21">
        <v>-1.3113644260980599</v>
      </c>
      <c r="R423" s="21">
        <v>-1.42574933615133</v>
      </c>
      <c r="S423" s="21">
        <v>-0.42671439259783001</v>
      </c>
      <c r="T423" s="21">
        <v>-1.3276708415115199</v>
      </c>
      <c r="U423" s="21">
        <v>-0.48457412587732002</v>
      </c>
      <c r="V423" s="21">
        <v>-5.2489164532458297</v>
      </c>
      <c r="W423" s="21">
        <v>-1.28328675396791</v>
      </c>
      <c r="X423" s="21">
        <v>-4.7401856213672602</v>
      </c>
      <c r="Y423" s="21">
        <v>-1.26288026341231</v>
      </c>
      <c r="Z423" s="21">
        <v>-1.3306022681190599</v>
      </c>
      <c r="AA423" s="21">
        <v>-1.2683921585984199</v>
      </c>
      <c r="AB423" s="21">
        <v>-6.0964894826783</v>
      </c>
      <c r="AC423" s="21">
        <v>-1.7707627670274899</v>
      </c>
      <c r="AD423" s="21">
        <v>-3.59078426198991</v>
      </c>
      <c r="AE423" s="21">
        <v>-2.11130100021846</v>
      </c>
      <c r="AF423" s="21">
        <v>-0.87802227418054501</v>
      </c>
      <c r="AG423" s="21">
        <v>-0.92112198144917901</v>
      </c>
      <c r="AH423" s="21">
        <v>-1.3631132017513501</v>
      </c>
      <c r="AI423" s="21">
        <v>-0.375218872416827</v>
      </c>
      <c r="AJ423" s="21">
        <v>0.39277345116585799</v>
      </c>
      <c r="AK423" s="21">
        <v>-1.1229826179419899</v>
      </c>
      <c r="AL423" s="21">
        <v>-0.66658134091889198</v>
      </c>
      <c r="AM423" s="21">
        <v>-2.0846209426076401</v>
      </c>
      <c r="AN423" s="21">
        <v>-0.83924825784694002</v>
      </c>
      <c r="AO423" s="21">
        <v>-0.67761977498993198</v>
      </c>
      <c r="AP423" s="22">
        <v>-0.50421955647532002</v>
      </c>
      <c r="AQ423" s="23">
        <v>-0.81619530952321995</v>
      </c>
      <c r="AR423" s="24">
        <v>-2.93008434227897</v>
      </c>
      <c r="AS423" s="17">
        <v>0.65052665299289303</v>
      </c>
      <c r="AT423" s="18">
        <v>2.0140239553368802</v>
      </c>
      <c r="AU423" s="33">
        <v>9.2339855194768599E-4</v>
      </c>
      <c r="AV423" s="6" t="s">
        <v>130</v>
      </c>
      <c r="AW423" s="33">
        <v>2.4977446034399799E-3</v>
      </c>
      <c r="AX423" s="7">
        <v>5.9194391218392699E-3</v>
      </c>
      <c r="AY423" s="4">
        <v>1</v>
      </c>
      <c r="AZ423" s="54">
        <f t="shared" si="13"/>
        <v>-2.11388903275575</v>
      </c>
      <c r="BA423" s="57">
        <v>1.27864851808947</v>
      </c>
      <c r="BB423" s="4">
        <v>-1.38036674989146</v>
      </c>
      <c r="BC423" s="4">
        <v>-0.86020146367735695</v>
      </c>
      <c r="BD423" s="4">
        <v>-1.2996842163487199</v>
      </c>
      <c r="BE423" s="4">
        <v>0.54843062957736999</v>
      </c>
      <c r="BF423" s="4">
        <v>-0.42556252953212498</v>
      </c>
      <c r="BG423" s="4">
        <v>-1.38122677209504</v>
      </c>
      <c r="BH423" s="4">
        <v>-0.51149760852549697</v>
      </c>
      <c r="BI423" s="4">
        <v>-1.1424802662410201</v>
      </c>
      <c r="BJ423" s="4">
        <v>-2.3590542828772798</v>
      </c>
      <c r="BK423" s="4">
        <v>-1.6252710933793</v>
      </c>
      <c r="BL423" s="4">
        <v>0.375274932635908</v>
      </c>
      <c r="BM423" s="4">
        <v>-1.2342263243301399</v>
      </c>
      <c r="BN423" s="4">
        <v>0.122892681439212</v>
      </c>
      <c r="BO423" s="4">
        <v>0.54695869599715097</v>
      </c>
      <c r="BP423" s="4">
        <v>0.48957373324499698</v>
      </c>
      <c r="BQ423" s="4">
        <v>0.99077256268163105</v>
      </c>
      <c r="BR423" s="4">
        <v>0.53877804488952596</v>
      </c>
      <c r="BS423" s="4">
        <v>0.96174531916195205</v>
      </c>
      <c r="BT423" s="4">
        <v>-1.42844414610235</v>
      </c>
      <c r="BU423" s="4">
        <v>0.56104478627431298</v>
      </c>
      <c r="BV423" s="4">
        <v>-1.1732225454154599</v>
      </c>
      <c r="BW423" s="4">
        <v>0.57128237530498005</v>
      </c>
      <c r="BX423" s="4">
        <v>0.53730739804803296</v>
      </c>
      <c r="BY423" s="4">
        <v>0.56851715129246305</v>
      </c>
      <c r="BZ423" s="4">
        <v>-1.8536571108287101</v>
      </c>
      <c r="CA423" s="4">
        <v>0.316486366470839</v>
      </c>
      <c r="CB423" s="4">
        <v>-0.59658744412087605</v>
      </c>
      <c r="CC423" s="4">
        <v>0.14564413021567099</v>
      </c>
      <c r="CD423" s="4">
        <v>0.76435907892477395</v>
      </c>
      <c r="CE423" s="4">
        <v>0.742736689266144</v>
      </c>
      <c r="CF423" s="4">
        <v>0.52099721592123305</v>
      </c>
      <c r="CG423" s="4">
        <v>1.0166069887970399</v>
      </c>
      <c r="CH423" s="4">
        <v>1.4018956677163601</v>
      </c>
      <c r="CI423" s="4">
        <v>0.641466643235857</v>
      </c>
      <c r="CJ423" s="4">
        <v>0.87043539680489501</v>
      </c>
      <c r="CK423" s="4">
        <v>0.15902906107333001</v>
      </c>
      <c r="CL423" s="4">
        <v>0.78381134305663303</v>
      </c>
      <c r="CM423" s="4">
        <v>0.86489760228537604</v>
      </c>
      <c r="CN423" s="12">
        <v>0.95188954096016698</v>
      </c>
      <c r="CO423" s="3" t="s">
        <v>4471</v>
      </c>
      <c r="CP423" s="11" t="s">
        <v>4472</v>
      </c>
      <c r="CQ423" s="3" t="s">
        <v>4472</v>
      </c>
      <c r="CR423" s="3" t="s">
        <v>4473</v>
      </c>
      <c r="CS423" s="3" t="s">
        <v>4474</v>
      </c>
      <c r="CT423" s="4" t="s">
        <v>4475</v>
      </c>
      <c r="CU423" s="3" t="s">
        <v>4476</v>
      </c>
      <c r="CV423" s="3" t="s">
        <v>4477</v>
      </c>
      <c r="CW423" s="3" t="s">
        <v>4471</v>
      </c>
      <c r="CX423" s="3" t="s">
        <v>4478</v>
      </c>
      <c r="CY423" s="3" t="s">
        <v>136</v>
      </c>
      <c r="CZ423" s="3" t="s">
        <v>4479</v>
      </c>
      <c r="DA423" s="3"/>
      <c r="DB423" s="3"/>
      <c r="DC423" s="4">
        <v>5</v>
      </c>
      <c r="DD423" s="4">
        <v>10</v>
      </c>
      <c r="DE423" s="4">
        <v>10</v>
      </c>
      <c r="DF423" s="4">
        <v>10</v>
      </c>
      <c r="DG423" s="4" t="s">
        <v>4480</v>
      </c>
      <c r="DH423" s="4" t="s">
        <v>4480</v>
      </c>
      <c r="DI423" s="12" t="s">
        <v>4480</v>
      </c>
      <c r="DJ423" s="5">
        <f>COUNT(#REF!,"")</f>
        <v>0</v>
      </c>
    </row>
    <row r="424" spans="1:114" s="5" customFormat="1" ht="24.95" customHeight="1">
      <c r="A424" s="3" t="s">
        <v>4481</v>
      </c>
      <c r="B424" s="10" t="str">
        <f t="shared" si="12"/>
        <v>-</v>
      </c>
      <c r="C424" s="21">
        <v>-0.51331675873369398</v>
      </c>
      <c r="D424" s="21">
        <v>-0.974646268263612</v>
      </c>
      <c r="E424" s="21">
        <v>-2.9244259438814901</v>
      </c>
      <c r="F424" s="21">
        <v>-3.87840234637819</v>
      </c>
      <c r="G424" s="21">
        <v>-1.04791569875395</v>
      </c>
      <c r="H424" s="21">
        <v>-0.92490737344739005</v>
      </c>
      <c r="I424" s="21">
        <v>-1.42575961880149</v>
      </c>
      <c r="J424" s="21">
        <v>-4.6311142947336501</v>
      </c>
      <c r="K424" s="21">
        <v>-5.1866249219614602</v>
      </c>
      <c r="L424" s="21">
        <v>-5.4421224235263299</v>
      </c>
      <c r="M424" s="21">
        <v>-0.86499297670654895</v>
      </c>
      <c r="N424" s="21">
        <v>-5.1193420836592196</v>
      </c>
      <c r="O424" s="21">
        <v>-0.94458187599461496</v>
      </c>
      <c r="P424" s="21">
        <v>-3.6027284301103002</v>
      </c>
      <c r="Q424" s="21">
        <v>-0.99244350193431397</v>
      </c>
      <c r="R424" s="21">
        <v>-3.4065146084936</v>
      </c>
      <c r="S424" s="21">
        <v>-0.57643534208022396</v>
      </c>
      <c r="T424" s="21">
        <v>-1.1777558008007001</v>
      </c>
      <c r="U424" s="21">
        <v>-1.5348461233933499</v>
      </c>
      <c r="V424" s="21">
        <v>-1.4458240683508601</v>
      </c>
      <c r="W424" s="21">
        <v>-4.8132683734358501</v>
      </c>
      <c r="X424" s="21">
        <v>-2.7649398328221002</v>
      </c>
      <c r="Y424" s="21">
        <v>-4.40565552598712</v>
      </c>
      <c r="Z424" s="21">
        <v>-6.8696847484313599</v>
      </c>
      <c r="AA424" s="21">
        <v>-1.2921134269885399</v>
      </c>
      <c r="AB424" s="21">
        <v>-0.72259561057305199</v>
      </c>
      <c r="AC424" s="21">
        <v>-0.62942322104808202</v>
      </c>
      <c r="AD424" s="21">
        <v>-5.2531695021810796</v>
      </c>
      <c r="AE424" s="21">
        <v>-6.3030505863848996</v>
      </c>
      <c r="AF424" s="21">
        <v>-0.72565288970763897</v>
      </c>
      <c r="AG424" s="21">
        <v>-0.40051668760454001</v>
      </c>
      <c r="AH424" s="21">
        <v>-0.34444248211733403</v>
      </c>
      <c r="AI424" s="21">
        <v>-0.56206389804249601</v>
      </c>
      <c r="AJ424" s="21">
        <v>6.08093343509353E-3</v>
      </c>
      <c r="AK424" s="21">
        <v>-1.23215648422566</v>
      </c>
      <c r="AL424" s="21">
        <v>-0.56153109841791204</v>
      </c>
      <c r="AM424" s="21">
        <v>-0.95525314014887597</v>
      </c>
      <c r="AN424" s="21">
        <v>0.118393263417609</v>
      </c>
      <c r="AO424" s="21">
        <v>-0.82224396888658902</v>
      </c>
      <c r="AP424" s="22">
        <v>-0.59966674311175405</v>
      </c>
      <c r="AQ424" s="23">
        <v>-0.53534003057024604</v>
      </c>
      <c r="AR424" s="24">
        <v>-2.6798084725854898</v>
      </c>
      <c r="AS424" s="17">
        <v>0.41161675950153098</v>
      </c>
      <c r="AT424" s="18">
        <v>2.0236017437064699</v>
      </c>
      <c r="AU424" s="33">
        <v>0.131479533850968</v>
      </c>
      <c r="AV424" s="6" t="s">
        <v>219</v>
      </c>
      <c r="AW424" s="33">
        <v>2.10215602068403E-3</v>
      </c>
      <c r="AX424" s="7">
        <v>5.1338549831698999E-3</v>
      </c>
      <c r="AY424" s="4">
        <v>1</v>
      </c>
      <c r="AZ424" s="54">
        <f t="shared" si="13"/>
        <v>-2.1444684420152438</v>
      </c>
      <c r="BA424" s="57">
        <v>0.81842174128448897</v>
      </c>
      <c r="BB424" s="4">
        <v>0.58684177204302201</v>
      </c>
      <c r="BC424" s="4">
        <v>-0.39191616123404499</v>
      </c>
      <c r="BD424" s="4">
        <v>-0.87079692082903204</v>
      </c>
      <c r="BE424" s="4">
        <v>0.55006170029651302</v>
      </c>
      <c r="BF424" s="4">
        <v>0.61180989459686097</v>
      </c>
      <c r="BG424" s="4">
        <v>0.36039014975589101</v>
      </c>
      <c r="BH424" s="4">
        <v>-1.24864617227939</v>
      </c>
      <c r="BI424" s="4">
        <v>-1.5275035427905701</v>
      </c>
      <c r="BJ424" s="4">
        <v>-1.65575916557515</v>
      </c>
      <c r="BK424" s="4">
        <v>0.64188595491327805</v>
      </c>
      <c r="BL424" s="4">
        <v>-1.49372864371596</v>
      </c>
      <c r="BM424" s="4">
        <v>0.60193361180851201</v>
      </c>
      <c r="BN424" s="4">
        <v>-0.73241306345332302</v>
      </c>
      <c r="BO424" s="4">
        <v>0.57790784793692296</v>
      </c>
      <c r="BP424" s="4">
        <v>-0.63391689133321105</v>
      </c>
      <c r="BQ424" s="4">
        <v>0.78673723099844906</v>
      </c>
      <c r="BR424" s="4">
        <v>0.48488406431797998</v>
      </c>
      <c r="BS424" s="4">
        <v>0.30563048479584298</v>
      </c>
      <c r="BT424" s="4">
        <v>0.35031811986509598</v>
      </c>
      <c r="BU424" s="4">
        <v>-1.3400845803405801</v>
      </c>
      <c r="BV424" s="4">
        <v>-0.31185670713320202</v>
      </c>
      <c r="BW424" s="4">
        <v>-1.1354695086301401</v>
      </c>
      <c r="BX424" s="4">
        <v>-2.3723724158930199</v>
      </c>
      <c r="BY424" s="4">
        <v>0.42747838137762201</v>
      </c>
      <c r="BZ424" s="4">
        <v>0.71336713482492797</v>
      </c>
      <c r="CA424" s="4">
        <v>0.76013817082982704</v>
      </c>
      <c r="CB424" s="4">
        <v>-1.5609078482210801</v>
      </c>
      <c r="CC424" s="4">
        <v>-2.0879312104050101</v>
      </c>
      <c r="CD424" s="4">
        <v>0.71183243003512997</v>
      </c>
      <c r="CE424" s="4">
        <v>0.87504555671988704</v>
      </c>
      <c r="CF424" s="4">
        <v>0.90319390299671398</v>
      </c>
      <c r="CG424" s="4">
        <v>0.79395146399127003</v>
      </c>
      <c r="CH424" s="4">
        <v>1.0791510011558101</v>
      </c>
      <c r="CI424" s="4">
        <v>0.45757579911052898</v>
      </c>
      <c r="CJ424" s="4">
        <v>0.79421892080494405</v>
      </c>
      <c r="CK424" s="4">
        <v>0.59657680940684199</v>
      </c>
      <c r="CL424" s="4">
        <v>1.1355299784063499</v>
      </c>
      <c r="CM424" s="4">
        <v>0.66334526699183405</v>
      </c>
      <c r="CN424" s="12">
        <v>0.77507544256917604</v>
      </c>
      <c r="CO424" s="3" t="s">
        <v>4482</v>
      </c>
      <c r="CP424" s="11" t="s">
        <v>4483</v>
      </c>
      <c r="CQ424" s="3" t="s">
        <v>4483</v>
      </c>
      <c r="CR424" s="3" t="s">
        <v>4484</v>
      </c>
      <c r="CS424" s="3" t="s">
        <v>4485</v>
      </c>
      <c r="CT424" s="4" t="s">
        <v>4486</v>
      </c>
      <c r="CU424" s="3" t="s">
        <v>4487</v>
      </c>
      <c r="CV424" s="3" t="s">
        <v>4488</v>
      </c>
      <c r="CW424" s="3" t="s">
        <v>4482</v>
      </c>
      <c r="CX424" s="3" t="s">
        <v>4489</v>
      </c>
      <c r="CY424" s="3" t="s">
        <v>136</v>
      </c>
      <c r="CZ424" s="3" t="s">
        <v>4490</v>
      </c>
      <c r="DA424" s="3" t="s">
        <v>4491</v>
      </c>
      <c r="DB424" s="3" t="s">
        <v>4492</v>
      </c>
      <c r="DC424" s="4">
        <v>4</v>
      </c>
      <c r="DD424" s="4">
        <v>12</v>
      </c>
      <c r="DE424" s="4">
        <v>12</v>
      </c>
      <c r="DF424" s="4">
        <v>6</v>
      </c>
      <c r="DG424" s="4" t="s">
        <v>4493</v>
      </c>
      <c r="DH424" s="4" t="s">
        <v>4493</v>
      </c>
      <c r="DI424" s="12" t="s">
        <v>4494</v>
      </c>
      <c r="DJ424" s="5">
        <f>COUNT(#REF!,"")</f>
        <v>0</v>
      </c>
    </row>
    <row r="425" spans="1:114" s="5" customFormat="1" ht="24.95" customHeight="1">
      <c r="A425" s="3" t="s">
        <v>4495</v>
      </c>
      <c r="B425" s="10" t="str">
        <f t="shared" si="12"/>
        <v>-</v>
      </c>
      <c r="C425" s="21">
        <v>-0.52436543454954798</v>
      </c>
      <c r="D425" s="21">
        <v>-1.19608471752727</v>
      </c>
      <c r="E425" s="21">
        <v>-1.33682083369285</v>
      </c>
      <c r="F425" s="21">
        <v>-1.2128193924845301</v>
      </c>
      <c r="G425" s="21">
        <v>-1.5175192735616101</v>
      </c>
      <c r="H425" s="21">
        <v>-2.0050283763435699</v>
      </c>
      <c r="I425" s="21">
        <v>-4.3448392809948704</v>
      </c>
      <c r="J425" s="21">
        <v>-4.01787982055985</v>
      </c>
      <c r="K425" s="21">
        <v>-2.5384350901935799</v>
      </c>
      <c r="L425" s="21">
        <v>-2.3617587192415899</v>
      </c>
      <c r="M425" s="21">
        <v>-1.7373919609619899</v>
      </c>
      <c r="N425" s="21">
        <v>-1.1932379964058999</v>
      </c>
      <c r="O425" s="21">
        <v>-5.0187590840111396</v>
      </c>
      <c r="P425" s="21">
        <v>-4.43069303998689</v>
      </c>
      <c r="Q425" s="21">
        <v>-2.9233335286150801</v>
      </c>
      <c r="R425" s="21">
        <v>-1.68164419734288</v>
      </c>
      <c r="S425" s="21">
        <v>-1.50473551468155</v>
      </c>
      <c r="T425" s="21">
        <v>-3.19544460243864</v>
      </c>
      <c r="U425" s="21">
        <v>-0.97733531840147903</v>
      </c>
      <c r="V425" s="21">
        <v>-4.80307101470388</v>
      </c>
      <c r="W425" s="21">
        <v>-3.9576740555274998</v>
      </c>
      <c r="X425" s="21">
        <v>-4.8042659965005203</v>
      </c>
      <c r="Y425" s="21">
        <v>-4.5920489450768702</v>
      </c>
      <c r="Z425" s="21">
        <v>-3.04040053557069</v>
      </c>
      <c r="AA425" s="21">
        <v>-1.6118640289014099</v>
      </c>
      <c r="AB425" s="21">
        <v>-1.09224735137024</v>
      </c>
      <c r="AC425" s="21">
        <v>-7.09416784936474</v>
      </c>
      <c r="AD425" s="21">
        <v>-4.2619553225214997</v>
      </c>
      <c r="AE425" s="21">
        <v>-4.8592576261801401</v>
      </c>
      <c r="AF425" s="21">
        <v>-2.2813014687144602</v>
      </c>
      <c r="AG425" s="21">
        <v>-1.1871091551664199</v>
      </c>
      <c r="AH425" s="21">
        <v>0.47561043199775799</v>
      </c>
      <c r="AI425" s="21">
        <v>-0.81534691931257397</v>
      </c>
      <c r="AJ425" s="21">
        <v>-1.61355075182816</v>
      </c>
      <c r="AK425" s="21">
        <v>-1.4019554038433599</v>
      </c>
      <c r="AL425" s="21">
        <v>-1.70406296222461</v>
      </c>
      <c r="AM425" s="21">
        <v>-1.33901593409454</v>
      </c>
      <c r="AN425" s="21">
        <v>-1.2945301460174801</v>
      </c>
      <c r="AO425" s="21">
        <v>-1.2409079652333801</v>
      </c>
      <c r="AP425" s="22">
        <v>-0.88065758463369204</v>
      </c>
      <c r="AQ425" s="23">
        <v>-1.10015263903564</v>
      </c>
      <c r="AR425" s="24">
        <v>-2.8705460125475599</v>
      </c>
      <c r="AS425" s="17">
        <v>0.61948936220287298</v>
      </c>
      <c r="AT425" s="18">
        <v>1.64460914296723</v>
      </c>
      <c r="AU425" s="33">
        <v>0.60676895356616101</v>
      </c>
      <c r="AV425" s="6" t="s">
        <v>219</v>
      </c>
      <c r="AW425" s="33">
        <v>2.0922153606376301E-3</v>
      </c>
      <c r="AX425" s="7">
        <v>5.1160787826278996E-3</v>
      </c>
      <c r="AY425" s="4">
        <v>1</v>
      </c>
      <c r="AZ425" s="54">
        <f t="shared" si="13"/>
        <v>-1.7703933735119199</v>
      </c>
      <c r="BA425" s="57">
        <v>1.1579415985033299</v>
      </c>
      <c r="BB425" s="4">
        <v>0.74933739631503005</v>
      </c>
      <c r="BC425" s="4">
        <v>0.66372816948147195</v>
      </c>
      <c r="BD425" s="4">
        <v>0.739157759250751</v>
      </c>
      <c r="BE425" s="4">
        <v>0.55381001805973495</v>
      </c>
      <c r="BF425" s="4">
        <v>0.25726014514450501</v>
      </c>
      <c r="BG425" s="4">
        <v>-1.16603764039521</v>
      </c>
      <c r="BH425" s="4">
        <v>-0.96714948448768301</v>
      </c>
      <c r="BI425" s="4">
        <v>-6.7209064356798798E-2</v>
      </c>
      <c r="BJ425" s="4">
        <v>4.0262478336360999E-2</v>
      </c>
      <c r="BK425" s="4">
        <v>0.420062325690441</v>
      </c>
      <c r="BL425" s="4">
        <v>0.75106904559490995</v>
      </c>
      <c r="BM425" s="4">
        <v>-1.57598041028216</v>
      </c>
      <c r="BN425" s="4">
        <v>-1.21826214486722</v>
      </c>
      <c r="BO425" s="4">
        <v>-0.301341273063923</v>
      </c>
      <c r="BP425" s="4">
        <v>0.45397347139462602</v>
      </c>
      <c r="BQ425" s="4">
        <v>0.56158632838835798</v>
      </c>
      <c r="BR425" s="4">
        <v>-0.46686537076942802</v>
      </c>
      <c r="BS425" s="4">
        <v>0.88240179683772202</v>
      </c>
      <c r="BT425" s="4">
        <v>-1.44477820466712</v>
      </c>
      <c r="BU425" s="4">
        <v>-0.930526554029109</v>
      </c>
      <c r="BV425" s="4">
        <v>-1.44550510740167</v>
      </c>
      <c r="BW425" s="4">
        <v>-1.31641430833555</v>
      </c>
      <c r="BX425" s="4">
        <v>-0.37255267370679501</v>
      </c>
      <c r="BY425" s="4">
        <v>0.49642047385105997</v>
      </c>
      <c r="BZ425" s="4">
        <v>0.81250125840909304</v>
      </c>
      <c r="CA425" s="4">
        <v>-2.8384434127176998</v>
      </c>
      <c r="CB425" s="4">
        <v>-1.1156196539171599</v>
      </c>
      <c r="CC425" s="4">
        <v>-1.47895629979958</v>
      </c>
      <c r="CD425" s="4">
        <v>8.9204307899696106E-2</v>
      </c>
      <c r="CE425" s="4">
        <v>0.75479719565470105</v>
      </c>
      <c r="CF425" s="4">
        <v>1.7662229915084799</v>
      </c>
      <c r="CG425" s="4">
        <v>0.98093870392198201</v>
      </c>
      <c r="CH425" s="4">
        <v>0.495394446917991</v>
      </c>
      <c r="CI425" s="4">
        <v>0.62410706622350798</v>
      </c>
      <c r="CJ425" s="4">
        <v>0.44033622474906498</v>
      </c>
      <c r="CK425" s="4">
        <v>0.66239289852664796</v>
      </c>
      <c r="CL425" s="4">
        <v>0.68945342873112003</v>
      </c>
      <c r="CM425" s="4">
        <v>0.72207159074331395</v>
      </c>
      <c r="CN425" s="12">
        <v>0.94121048266321095</v>
      </c>
      <c r="CO425" s="3" t="s">
        <v>4496</v>
      </c>
      <c r="CP425" s="11" t="s">
        <v>4497</v>
      </c>
      <c r="CQ425" s="3" t="s">
        <v>4497</v>
      </c>
      <c r="CR425" s="3" t="s">
        <v>4498</v>
      </c>
      <c r="CS425" s="3" t="s">
        <v>4499</v>
      </c>
      <c r="CT425" s="4" t="s">
        <v>4500</v>
      </c>
      <c r="CU425" s="3" t="s">
        <v>4501</v>
      </c>
      <c r="CV425" s="3" t="s">
        <v>4495</v>
      </c>
      <c r="CW425" s="3" t="s">
        <v>4496</v>
      </c>
      <c r="CX425" s="3" t="s">
        <v>4502</v>
      </c>
      <c r="CY425" s="3" t="s">
        <v>136</v>
      </c>
      <c r="CZ425" s="3" t="s">
        <v>4503</v>
      </c>
      <c r="DA425" s="3" t="s">
        <v>4504</v>
      </c>
      <c r="DB425" s="3" t="s">
        <v>4505</v>
      </c>
      <c r="DC425" s="4">
        <v>13</v>
      </c>
      <c r="DD425" s="4">
        <v>16</v>
      </c>
      <c r="DE425" s="4">
        <v>16</v>
      </c>
      <c r="DF425" s="4">
        <v>16</v>
      </c>
      <c r="DG425" s="4" t="s">
        <v>4506</v>
      </c>
      <c r="DH425" s="4" t="s">
        <v>4506</v>
      </c>
      <c r="DI425" s="12" t="s">
        <v>4506</v>
      </c>
      <c r="DJ425" s="5">
        <f>COUNT(#REF!,"")</f>
        <v>0</v>
      </c>
    </row>
    <row r="426" spans="1:114" s="5" customFormat="1" ht="24.95" customHeight="1">
      <c r="A426" s="3" t="s">
        <v>4507</v>
      </c>
      <c r="B426" s="10" t="str">
        <f t="shared" si="12"/>
        <v>-</v>
      </c>
      <c r="C426" s="21">
        <v>-3.1677418011322498</v>
      </c>
      <c r="D426" s="21">
        <v>-4.08332847434359</v>
      </c>
      <c r="E426" s="21">
        <v>-3.6637569526692002</v>
      </c>
      <c r="F426" s="21">
        <v>-2.69918281243072</v>
      </c>
      <c r="G426" s="21">
        <v>-2.1579902474659698</v>
      </c>
      <c r="H426" s="21">
        <v>-3.76969085409306</v>
      </c>
      <c r="I426" s="21">
        <v>-2.1743654923480098</v>
      </c>
      <c r="J426" s="21">
        <v>-2.1919881681406399</v>
      </c>
      <c r="K426" s="21">
        <v>-6.0855556681281398</v>
      </c>
      <c r="L426" s="21">
        <v>-1.93420513405635</v>
      </c>
      <c r="M426" s="21">
        <v>-1.8830638045683401</v>
      </c>
      <c r="N426" s="21">
        <v>-2.4182982583697501</v>
      </c>
      <c r="O426" s="21">
        <v>-5.28331758267871</v>
      </c>
      <c r="P426" s="21">
        <v>-5.55668485637106</v>
      </c>
      <c r="Q426" s="21">
        <v>-2.4798745493216501</v>
      </c>
      <c r="R426" s="21">
        <v>-2.51732207807727</v>
      </c>
      <c r="S426" s="21">
        <v>-2.00058916034342</v>
      </c>
      <c r="T426" s="21">
        <v>-4.9392793773345796</v>
      </c>
      <c r="U426" s="21">
        <v>-2.3815991789550202</v>
      </c>
      <c r="V426" s="21">
        <v>-2.3518902468565099</v>
      </c>
      <c r="W426" s="21">
        <v>-2.6538944000826499</v>
      </c>
      <c r="X426" s="21">
        <v>-2.3639318611349198</v>
      </c>
      <c r="Y426" s="21">
        <v>-4.6516757641195197</v>
      </c>
      <c r="Z426" s="21">
        <v>-2.6022702910992002</v>
      </c>
      <c r="AA426" s="21">
        <v>-4.7136556238848799</v>
      </c>
      <c r="AB426" s="21">
        <v>-4.4377610596164399</v>
      </c>
      <c r="AC426" s="21">
        <v>-2.5574392884174402</v>
      </c>
      <c r="AD426" s="21">
        <v>-3.5264334700497701</v>
      </c>
      <c r="AE426" s="21">
        <v>-4.3851321206584597</v>
      </c>
      <c r="AF426" s="21">
        <v>-1.5250754062969001</v>
      </c>
      <c r="AG426" s="21">
        <v>-1.4386991056099601</v>
      </c>
      <c r="AH426" s="21">
        <v>-1.1898294064586299</v>
      </c>
      <c r="AI426" s="21">
        <v>-2.2223771862403701</v>
      </c>
      <c r="AJ426" s="21">
        <v>-1.6511651822789599</v>
      </c>
      <c r="AK426" s="21">
        <v>-1.38681005398518</v>
      </c>
      <c r="AL426" s="21">
        <v>-2.11128692769763</v>
      </c>
      <c r="AM426" s="21">
        <v>-1.7332576548529699</v>
      </c>
      <c r="AN426" s="21">
        <v>-1.8081229589744101</v>
      </c>
      <c r="AO426" s="21">
        <v>-2.0709494701360098</v>
      </c>
      <c r="AP426" s="22">
        <v>-1.87715115880621</v>
      </c>
      <c r="AQ426" s="23">
        <v>-1.7489649105040299</v>
      </c>
      <c r="AR426" s="24">
        <v>-3.2385664661014801</v>
      </c>
      <c r="AS426" s="17">
        <v>0.33811025469133399</v>
      </c>
      <c r="AT426" s="18">
        <v>1.2553467486612799</v>
      </c>
      <c r="AU426" s="33">
        <v>1.86358512087356E-2</v>
      </c>
      <c r="AV426" s="6" t="s">
        <v>130</v>
      </c>
      <c r="AW426" s="33">
        <v>7.2319800178596795E-4</v>
      </c>
      <c r="AX426" s="7">
        <v>2.087066906055E-3</v>
      </c>
      <c r="AY426" s="4">
        <v>1</v>
      </c>
      <c r="AZ426" s="54">
        <f t="shared" si="13"/>
        <v>-1.4896015555974502</v>
      </c>
      <c r="BA426" s="57">
        <v>-0.236581656447864</v>
      </c>
      <c r="BB426" s="4">
        <v>-0.95484574265167099</v>
      </c>
      <c r="BC426" s="4">
        <v>-0.62569814316161598</v>
      </c>
      <c r="BD426" s="4">
        <v>0.13099588011878999</v>
      </c>
      <c r="BE426" s="4">
        <v>0.55555337369971203</v>
      </c>
      <c r="BF426" s="4">
        <v>-0.70880170848256896</v>
      </c>
      <c r="BG426" s="4">
        <v>0.54270723837938795</v>
      </c>
      <c r="BH426" s="4">
        <v>0.52888251211915505</v>
      </c>
      <c r="BI426" s="4">
        <v>-2.52556310649442</v>
      </c>
      <c r="BJ426" s="4">
        <v>0.731109456692281</v>
      </c>
      <c r="BK426" s="4">
        <v>0.77122906673762404</v>
      </c>
      <c r="BL426" s="4">
        <v>0.35134562247988599</v>
      </c>
      <c r="BM426" s="4">
        <v>-1.8962192964297799</v>
      </c>
      <c r="BN426" s="4">
        <v>-2.1106718444861898</v>
      </c>
      <c r="BO426" s="4">
        <v>0.303039940837248</v>
      </c>
      <c r="BP426" s="4">
        <v>0.27366291317922198</v>
      </c>
      <c r="BQ426" s="4">
        <v>0.67903217840209495</v>
      </c>
      <c r="BR426" s="4">
        <v>-1.6263264567776099</v>
      </c>
      <c r="BS426" s="4">
        <v>0.380135502795513</v>
      </c>
      <c r="BT426" s="4">
        <v>0.40344171682218</v>
      </c>
      <c r="BU426" s="4">
        <v>0.16652396398300301</v>
      </c>
      <c r="BV426" s="4">
        <v>0.393995250060309</v>
      </c>
      <c r="BW426" s="4">
        <v>-1.4007057127465901</v>
      </c>
      <c r="BX426" s="4">
        <v>0.20702230734030599</v>
      </c>
      <c r="BY426" s="4">
        <v>-1.44932798810285</v>
      </c>
      <c r="BZ426" s="4">
        <v>-1.2328928182922001</v>
      </c>
      <c r="CA426" s="4">
        <v>0.24219156014504301</v>
      </c>
      <c r="CB426" s="4">
        <v>-0.517969919669659</v>
      </c>
      <c r="CC426" s="4">
        <v>-1.19160620081016</v>
      </c>
      <c r="CD426" s="4">
        <v>1.05206562462912</v>
      </c>
      <c r="CE426" s="4">
        <v>1.1198265439366999</v>
      </c>
      <c r="CF426" s="4">
        <v>1.3150611102260701</v>
      </c>
      <c r="CG426" s="4">
        <v>0.50504278077021503</v>
      </c>
      <c r="CH426" s="4">
        <v>0.95315007640718197</v>
      </c>
      <c r="CI426" s="4">
        <v>1.1605327308436499</v>
      </c>
      <c r="CJ426" s="4">
        <v>0.59219143132721297</v>
      </c>
      <c r="CK426" s="4">
        <v>0.88874975634707098</v>
      </c>
      <c r="CL426" s="4">
        <v>0.83001904212145805</v>
      </c>
      <c r="CM426" s="4">
        <v>0.62383556502093196</v>
      </c>
      <c r="CN426" s="12">
        <v>0.77586744913181904</v>
      </c>
      <c r="CO426" s="3" t="s">
        <v>4508</v>
      </c>
      <c r="CP426" s="11" t="s">
        <v>4509</v>
      </c>
      <c r="CQ426" s="3" t="s">
        <v>4509</v>
      </c>
      <c r="CR426" s="3" t="s">
        <v>4509</v>
      </c>
      <c r="CS426" s="3" t="s">
        <v>4510</v>
      </c>
      <c r="CT426" s="4" t="s">
        <v>4511</v>
      </c>
      <c r="CU426" s="3" t="s">
        <v>4512</v>
      </c>
      <c r="CV426" s="3" t="s">
        <v>4513</v>
      </c>
      <c r="CW426" s="3" t="s">
        <v>4508</v>
      </c>
      <c r="CX426" s="3" t="s">
        <v>4514</v>
      </c>
      <c r="CY426" s="3" t="s">
        <v>136</v>
      </c>
      <c r="CZ426" s="3" t="s">
        <v>4515</v>
      </c>
      <c r="DA426" s="3" t="s">
        <v>4516</v>
      </c>
      <c r="DB426" s="3" t="s">
        <v>4517</v>
      </c>
      <c r="DC426" s="4">
        <v>2</v>
      </c>
      <c r="DD426" s="4">
        <v>8</v>
      </c>
      <c r="DE426" s="4">
        <v>8</v>
      </c>
      <c r="DF426" s="4">
        <v>8</v>
      </c>
      <c r="DG426" s="4" t="s">
        <v>3446</v>
      </c>
      <c r="DH426" s="4" t="s">
        <v>3446</v>
      </c>
      <c r="DI426" s="12" t="s">
        <v>3446</v>
      </c>
      <c r="DJ426" s="5">
        <f>COUNT(#REF!,"")</f>
        <v>0</v>
      </c>
    </row>
    <row r="427" spans="1:114" s="5" customFormat="1" ht="24.95" customHeight="1">
      <c r="A427" s="3" t="s">
        <v>4518</v>
      </c>
      <c r="B427" s="10" t="str">
        <f t="shared" si="12"/>
        <v>-</v>
      </c>
      <c r="C427" s="21">
        <v>-0.89607494124337705</v>
      </c>
      <c r="D427" s="21">
        <v>-6.69131279429629</v>
      </c>
      <c r="E427" s="21">
        <v>-0.57840407491020696</v>
      </c>
      <c r="F427" s="21">
        <v>-2.8947525361717501</v>
      </c>
      <c r="G427" s="21">
        <v>-0.69421188801266698</v>
      </c>
      <c r="H427" s="21">
        <v>-2.7452995589885201</v>
      </c>
      <c r="I427" s="21">
        <v>-3.3611056172413201</v>
      </c>
      <c r="J427" s="21">
        <v>-4.9487354233465499</v>
      </c>
      <c r="K427" s="21">
        <v>-0.67636960988163597</v>
      </c>
      <c r="L427" s="21">
        <v>-3.6117227605035298</v>
      </c>
      <c r="M427" s="21">
        <v>-0.86104887532945895</v>
      </c>
      <c r="N427" s="21">
        <v>-3.7145581750985399</v>
      </c>
      <c r="O427" s="21">
        <v>-1.2641333628798299</v>
      </c>
      <c r="P427" s="21">
        <v>-4.9508454652254299</v>
      </c>
      <c r="Q427" s="21">
        <v>-1.2781435336995599</v>
      </c>
      <c r="R427" s="21">
        <v>-6.4676390066962099</v>
      </c>
      <c r="S427" s="21">
        <v>-6.06827570393303</v>
      </c>
      <c r="T427" s="21">
        <v>-4.3239279392402401E-2</v>
      </c>
      <c r="U427" s="21">
        <v>-1.69703105154301</v>
      </c>
      <c r="V427" s="21">
        <v>-1.0695829988137999</v>
      </c>
      <c r="W427" s="21">
        <v>-1.2652971637808399</v>
      </c>
      <c r="X427" s="21">
        <v>-0.35440272888197899</v>
      </c>
      <c r="Y427" s="21">
        <v>-5.7209950618997096</v>
      </c>
      <c r="Z427" s="21">
        <v>-3.7343487317408699</v>
      </c>
      <c r="AA427" s="21">
        <v>-1.79605040990228</v>
      </c>
      <c r="AB427" s="21">
        <v>0.32045836286924301</v>
      </c>
      <c r="AC427" s="21">
        <v>-2.9489641677465901</v>
      </c>
      <c r="AD427" s="21">
        <v>-5.0535003241437302</v>
      </c>
      <c r="AE427" s="21">
        <v>-1.4858263826781299</v>
      </c>
      <c r="AF427" s="21">
        <v>-0.86449286102038803</v>
      </c>
      <c r="AG427" s="21">
        <v>-0.23971591203583401</v>
      </c>
      <c r="AH427" s="21">
        <v>-0.32244775669995801</v>
      </c>
      <c r="AI427" s="21">
        <v>-8.9867955965235793E-2</v>
      </c>
      <c r="AJ427" s="21">
        <v>0.29467420472942502</v>
      </c>
      <c r="AK427" s="21">
        <v>7.6294671956489396E-2</v>
      </c>
      <c r="AL427" s="21">
        <v>-0.19627763735475401</v>
      </c>
      <c r="AM427" s="21">
        <v>-0.11779719240836101</v>
      </c>
      <c r="AN427" s="21">
        <v>0.50724983202389895</v>
      </c>
      <c r="AO427" s="21">
        <v>-6.1166145140209197E-2</v>
      </c>
      <c r="AP427" s="22">
        <v>0.222949743517979</v>
      </c>
      <c r="AQ427" s="23">
        <v>7.3895852623440603E-3</v>
      </c>
      <c r="AR427" s="24">
        <v>-2.5805302042044098</v>
      </c>
      <c r="AS427" s="17">
        <v>0.26347498194345298</v>
      </c>
      <c r="AT427" s="18">
        <v>2.08199028176502</v>
      </c>
      <c r="AU427" s="33">
        <v>7.8672768120777292E-3</v>
      </c>
      <c r="AV427" s="6" t="s">
        <v>130</v>
      </c>
      <c r="AW427" s="33">
        <v>3.94230865178549E-4</v>
      </c>
      <c r="AX427" s="7">
        <v>1.24011738604447E-3</v>
      </c>
      <c r="AY427" s="4">
        <v>1</v>
      </c>
      <c r="AZ427" s="54">
        <f t="shared" si="13"/>
        <v>-2.5879197894667541</v>
      </c>
      <c r="BA427" s="57">
        <v>0.48759947207065601</v>
      </c>
      <c r="BB427" s="4">
        <v>-2.2360845281155801</v>
      </c>
      <c r="BC427" s="4">
        <v>0.63690051508154</v>
      </c>
      <c r="BD427" s="4">
        <v>-0.45175216885799901</v>
      </c>
      <c r="BE427" s="4">
        <v>0.58247239743705603</v>
      </c>
      <c r="BF427" s="4">
        <v>-0.38151127572196802</v>
      </c>
      <c r="BG427" s="4">
        <v>-0.67093185700101299</v>
      </c>
      <c r="BH427" s="4">
        <v>-1.4170965547674099</v>
      </c>
      <c r="BI427" s="4">
        <v>0.59085802865782899</v>
      </c>
      <c r="BJ427" s="4">
        <v>-0.78871855024537896</v>
      </c>
      <c r="BK427" s="4">
        <v>0.50406125288763404</v>
      </c>
      <c r="BL427" s="4">
        <v>-0.83704981472270801</v>
      </c>
      <c r="BM427" s="4">
        <v>0.31461695443043503</v>
      </c>
      <c r="BN427" s="4">
        <v>-1.41808824612693</v>
      </c>
      <c r="BO427" s="4">
        <v>0.30803236220675601</v>
      </c>
      <c r="BP427" s="4">
        <v>-2.1309608503658399</v>
      </c>
      <c r="BQ427" s="4">
        <v>-1.94326545880834</v>
      </c>
      <c r="BR427" s="4">
        <v>0.88842078534049296</v>
      </c>
      <c r="BS427" s="4">
        <v>0.11116085163935401</v>
      </c>
      <c r="BT427" s="4">
        <v>0.40605301404926403</v>
      </c>
      <c r="BU427" s="4">
        <v>0.31406998362891497</v>
      </c>
      <c r="BV427" s="4">
        <v>0.74217814089561396</v>
      </c>
      <c r="BW427" s="4">
        <v>-1.7800482186769</v>
      </c>
      <c r="BX427" s="4">
        <v>-0.84635111069162205</v>
      </c>
      <c r="BY427" s="4">
        <v>6.4623082369059295E-2</v>
      </c>
      <c r="BZ427" s="4">
        <v>1.0593537952102501</v>
      </c>
      <c r="CA427" s="4">
        <v>-0.477230908003554</v>
      </c>
      <c r="CB427" s="4">
        <v>-1.4663346518598399</v>
      </c>
      <c r="CC427" s="4">
        <v>0.21042421095925701</v>
      </c>
      <c r="CD427" s="4">
        <v>0.50244262584227195</v>
      </c>
      <c r="CE427" s="4">
        <v>0.79607940534700805</v>
      </c>
      <c r="CF427" s="4">
        <v>0.75719654888256405</v>
      </c>
      <c r="CG427" s="4">
        <v>0.86650593325821201</v>
      </c>
      <c r="CH427" s="4">
        <v>1.04723558699095</v>
      </c>
      <c r="CI427" s="4">
        <v>0.94460013794402797</v>
      </c>
      <c r="CJ427" s="4">
        <v>0.81649481136562896</v>
      </c>
      <c r="CK427" s="4">
        <v>0.85337956703021001</v>
      </c>
      <c r="CL427" s="4">
        <v>1.1471432783700899</v>
      </c>
      <c r="CM427" s="4">
        <v>0.87999539907527402</v>
      </c>
      <c r="CN427" s="12">
        <v>1.0135260529947401</v>
      </c>
      <c r="CO427" s="3" t="s">
        <v>4519</v>
      </c>
      <c r="CP427" s="11" t="s">
        <v>4520</v>
      </c>
      <c r="CQ427" s="3" t="s">
        <v>4520</v>
      </c>
      <c r="CR427" s="3" t="s">
        <v>4521</v>
      </c>
      <c r="CS427" s="3" t="s">
        <v>4522</v>
      </c>
      <c r="CT427" s="4" t="s">
        <v>4523</v>
      </c>
      <c r="CU427" s="3" t="s">
        <v>4524</v>
      </c>
      <c r="CV427" s="3" t="s">
        <v>4518</v>
      </c>
      <c r="CW427" s="3" t="s">
        <v>4519</v>
      </c>
      <c r="CX427" s="3" t="s">
        <v>170</v>
      </c>
      <c r="CY427" s="3" t="s">
        <v>136</v>
      </c>
      <c r="CZ427" s="3" t="s">
        <v>4525</v>
      </c>
      <c r="DA427" s="3"/>
      <c r="DB427" s="3" t="s">
        <v>4526</v>
      </c>
      <c r="DC427" s="4">
        <v>11</v>
      </c>
      <c r="DD427" s="4">
        <v>11</v>
      </c>
      <c r="DE427" s="4">
        <v>9</v>
      </c>
      <c r="DF427" s="4">
        <v>9</v>
      </c>
      <c r="DG427" s="4" t="s">
        <v>4527</v>
      </c>
      <c r="DH427" s="4" t="s">
        <v>4528</v>
      </c>
      <c r="DI427" s="12" t="s">
        <v>4528</v>
      </c>
      <c r="DJ427" s="5">
        <f>COUNT(#REF!,"")</f>
        <v>0</v>
      </c>
    </row>
    <row r="428" spans="1:114" s="5" customFormat="1" ht="24.95" customHeight="1">
      <c r="A428" s="3" t="s">
        <v>4529</v>
      </c>
      <c r="B428" s="10" t="str">
        <f t="shared" si="12"/>
        <v>-</v>
      </c>
      <c r="C428" s="21">
        <v>-3.4339013550912401</v>
      </c>
      <c r="D428" s="21">
        <v>-2.5119791071817099</v>
      </c>
      <c r="E428" s="21">
        <v>-2.5431298044035699</v>
      </c>
      <c r="F428" s="21">
        <v>-2.3129741397717498</v>
      </c>
      <c r="G428" s="21">
        <v>-2.0316666423524001</v>
      </c>
      <c r="H428" s="21">
        <v>-5.8273495101485304</v>
      </c>
      <c r="I428" s="21">
        <v>-4.9910602283365204</v>
      </c>
      <c r="J428" s="21">
        <v>-3.6007846505389098</v>
      </c>
      <c r="K428" s="21">
        <v>-2.1657990310521602</v>
      </c>
      <c r="L428" s="21">
        <v>-2.5577516270087099</v>
      </c>
      <c r="M428" s="21">
        <v>-5.5364165904078897</v>
      </c>
      <c r="N428" s="21">
        <v>-3.5282877274887898</v>
      </c>
      <c r="O428" s="21">
        <v>-4.0203502464021303</v>
      </c>
      <c r="P428" s="21">
        <v>-4.3882153009667597</v>
      </c>
      <c r="Q428" s="21">
        <v>-2.5051615635714701</v>
      </c>
      <c r="R428" s="21">
        <v>-2.3419358859313202</v>
      </c>
      <c r="S428" s="21">
        <v>-1.9580024758914401</v>
      </c>
      <c r="T428" s="21">
        <v>-2.39212639102433</v>
      </c>
      <c r="U428" s="21">
        <v>-4.8686255183398002</v>
      </c>
      <c r="V428" s="21">
        <v>-2.0584097139133899</v>
      </c>
      <c r="W428" s="21">
        <v>-3.3442224752068999</v>
      </c>
      <c r="X428" s="21">
        <v>-2.4149694391997198</v>
      </c>
      <c r="Y428" s="21">
        <v>-5.7207355647760298</v>
      </c>
      <c r="Z428" s="21">
        <v>-5.9148163744135402</v>
      </c>
      <c r="AA428" s="21">
        <v>-2.22077278036826</v>
      </c>
      <c r="AB428" s="21">
        <v>-2.0039990509416201</v>
      </c>
      <c r="AC428" s="21">
        <v>-5.6896007264689104</v>
      </c>
      <c r="AD428" s="21">
        <v>-2.5458508385166101</v>
      </c>
      <c r="AE428" s="21">
        <v>-2.2987487053127902</v>
      </c>
      <c r="AF428" s="21">
        <v>-4.0111574887364503</v>
      </c>
      <c r="AG428" s="21">
        <v>-1.4781825953217</v>
      </c>
      <c r="AH428" s="21">
        <v>-1.1850935338961199</v>
      </c>
      <c r="AI428" s="21">
        <v>-1.65933599125484</v>
      </c>
      <c r="AJ428" s="21">
        <v>-1.20551127642554</v>
      </c>
      <c r="AK428" s="21">
        <v>-1.3682770977343901</v>
      </c>
      <c r="AL428" s="21">
        <v>-0.78578641410199501</v>
      </c>
      <c r="AM428" s="21">
        <v>-4.2134664087234803</v>
      </c>
      <c r="AN428" s="21">
        <v>-1.26208604422798</v>
      </c>
      <c r="AO428" s="21">
        <v>-1.3506929242380701</v>
      </c>
      <c r="AP428" s="22">
        <v>-1.08057576084167</v>
      </c>
      <c r="AQ428" s="23">
        <v>-1.55890080467658</v>
      </c>
      <c r="AR428" s="24">
        <v>-3.39129336512545</v>
      </c>
      <c r="AS428" s="17">
        <v>0.961608887126015</v>
      </c>
      <c r="AT428" s="18">
        <v>1.3616340680311401</v>
      </c>
      <c r="AU428" s="33">
        <v>2.0624065738583702E-2</v>
      </c>
      <c r="AV428" s="6" t="s">
        <v>130</v>
      </c>
      <c r="AW428" s="33">
        <v>3.5167641295942603E-4</v>
      </c>
      <c r="AX428" s="7">
        <v>1.12279412908308E-3</v>
      </c>
      <c r="AY428" s="4">
        <v>1</v>
      </c>
      <c r="AZ428" s="54">
        <f t="shared" si="13"/>
        <v>-1.83239256044887</v>
      </c>
      <c r="BA428" s="57">
        <v>-0.33471685528165701</v>
      </c>
      <c r="BB428" s="4">
        <v>0.28157860646233801</v>
      </c>
      <c r="BC428" s="4">
        <v>0.26075468842421301</v>
      </c>
      <c r="BD428" s="4">
        <v>0.41461136335411702</v>
      </c>
      <c r="BE428" s="4">
        <v>0.602662508021924</v>
      </c>
      <c r="BF428" s="4">
        <v>-1.9347121251930699</v>
      </c>
      <c r="BG428" s="4">
        <v>-1.3756614132110501</v>
      </c>
      <c r="BH428" s="4">
        <v>-0.446276607591021</v>
      </c>
      <c r="BI428" s="4">
        <v>0.51299639722354795</v>
      </c>
      <c r="BJ428" s="4">
        <v>0.25098015165128601</v>
      </c>
      <c r="BK428" s="4">
        <v>-1.74022648552589</v>
      </c>
      <c r="BL428" s="4">
        <v>-0.39781316637620601</v>
      </c>
      <c r="BM428" s="4">
        <v>-0.72675185723462399</v>
      </c>
      <c r="BN428" s="4">
        <v>-0.972665831191173</v>
      </c>
      <c r="BO428" s="4">
        <v>0.286136063663055</v>
      </c>
      <c r="BP428" s="4">
        <v>0.395250736400164</v>
      </c>
      <c r="BQ428" s="4">
        <v>0.65190623935174896</v>
      </c>
      <c r="BR428" s="4">
        <v>0.361698904256401</v>
      </c>
      <c r="BS428" s="4">
        <v>-1.2938150793124801</v>
      </c>
      <c r="BT428" s="4">
        <v>0.58478504202790704</v>
      </c>
      <c r="BU428" s="4">
        <v>-0.27476745411216802</v>
      </c>
      <c r="BV428" s="4">
        <v>0.34642856344966899</v>
      </c>
      <c r="BW428" s="4">
        <v>-1.86344180837331</v>
      </c>
      <c r="BX428" s="4">
        <v>-1.9931828168612</v>
      </c>
      <c r="BY428" s="4">
        <v>0.47624701592226498</v>
      </c>
      <c r="BZ428" s="4">
        <v>0.62115800594760795</v>
      </c>
      <c r="CA428" s="4">
        <v>-1.84262849185522</v>
      </c>
      <c r="CB428" s="4">
        <v>0.25893570533868698</v>
      </c>
      <c r="CC428" s="4">
        <v>0.42412091876215102</v>
      </c>
      <c r="CD428" s="4">
        <v>-0.72060659407049199</v>
      </c>
      <c r="CE428" s="4">
        <v>0.97266085344226005</v>
      </c>
      <c r="CF428" s="4">
        <v>1.16858785146511</v>
      </c>
      <c r="CG428" s="4">
        <v>0.85156168694935497</v>
      </c>
      <c r="CH428" s="4">
        <v>1.15493880233057</v>
      </c>
      <c r="CI428" s="4">
        <v>1.0461315387818999</v>
      </c>
      <c r="CJ428" s="4">
        <v>1.4355205199512</v>
      </c>
      <c r="CK428" s="4">
        <v>-0.85584800899572699</v>
      </c>
      <c r="CL428" s="4">
        <v>1.11711915677486</v>
      </c>
      <c r="CM428" s="4">
        <v>1.0578863764039199</v>
      </c>
      <c r="CN428" s="12">
        <v>1.2384568988290301</v>
      </c>
      <c r="CO428" s="3" t="s">
        <v>4530</v>
      </c>
      <c r="CP428" s="11" t="s">
        <v>4531</v>
      </c>
      <c r="CQ428" s="3" t="s">
        <v>4531</v>
      </c>
      <c r="CR428" s="3" t="s">
        <v>4531</v>
      </c>
      <c r="CS428" s="3" t="s">
        <v>4532</v>
      </c>
      <c r="CT428" s="4" t="s">
        <v>4533</v>
      </c>
      <c r="CU428" s="3" t="s">
        <v>4534</v>
      </c>
      <c r="CV428" s="3" t="s">
        <v>4529</v>
      </c>
      <c r="CW428" s="3" t="s">
        <v>4530</v>
      </c>
      <c r="CX428" s="3" t="s">
        <v>4535</v>
      </c>
      <c r="CY428" s="3" t="s">
        <v>136</v>
      </c>
      <c r="CZ428" s="3"/>
      <c r="DA428" s="3"/>
      <c r="DB428" s="3"/>
      <c r="DC428" s="4">
        <v>2</v>
      </c>
      <c r="DD428" s="4">
        <v>8</v>
      </c>
      <c r="DE428" s="4">
        <v>8</v>
      </c>
      <c r="DF428" s="4">
        <v>6</v>
      </c>
      <c r="DG428" s="4" t="s">
        <v>2550</v>
      </c>
      <c r="DH428" s="4" t="s">
        <v>2550</v>
      </c>
      <c r="DI428" s="12" t="s">
        <v>1388</v>
      </c>
      <c r="DJ428" s="5">
        <f>COUNT(#REF!,"")</f>
        <v>0</v>
      </c>
    </row>
    <row r="429" spans="1:114" s="5" customFormat="1" ht="24.95" customHeight="1">
      <c r="A429" s="3" t="s">
        <v>4536</v>
      </c>
      <c r="B429" s="10" t="str">
        <f t="shared" si="12"/>
        <v>-</v>
      </c>
      <c r="C429" s="21">
        <v>-2.2203507160759202</v>
      </c>
      <c r="D429" s="21">
        <v>-4.9599937086397698</v>
      </c>
      <c r="E429" s="21">
        <v>-2.1605493733789398</v>
      </c>
      <c r="F429" s="21">
        <v>-2.2571804551493</v>
      </c>
      <c r="G429" s="21">
        <v>-1.89519927657266</v>
      </c>
      <c r="H429" s="21">
        <v>-3.0929218007469301</v>
      </c>
      <c r="I429" s="21">
        <v>-4.0803573579826802</v>
      </c>
      <c r="J429" s="21">
        <v>-1.88240287886118</v>
      </c>
      <c r="K429" s="21">
        <v>-1.8104351368191101</v>
      </c>
      <c r="L429" s="21">
        <v>-2.1480650453551902</v>
      </c>
      <c r="M429" s="21">
        <v>-2.7547355757297698</v>
      </c>
      <c r="N429" s="21">
        <v>-2.3096867875639102</v>
      </c>
      <c r="O429" s="21">
        <v>-4.4957287372156802</v>
      </c>
      <c r="P429" s="21">
        <v>-6.6535640034587198</v>
      </c>
      <c r="Q429" s="21">
        <v>-3.3069102885141399</v>
      </c>
      <c r="R429" s="21">
        <v>-2.6662617812590201</v>
      </c>
      <c r="S429" s="21">
        <v>-2.1827109883314999</v>
      </c>
      <c r="T429" s="21">
        <v>-2.0220080360870201</v>
      </c>
      <c r="U429" s="21">
        <v>-5.6357648307043204</v>
      </c>
      <c r="V429" s="21">
        <v>-7.5520728246741999</v>
      </c>
      <c r="W429" s="21">
        <v>-5.5371314223894998</v>
      </c>
      <c r="X429" s="21">
        <v>-2.0256092116737001</v>
      </c>
      <c r="Y429" s="21">
        <v>-4.9143046192474698</v>
      </c>
      <c r="Z429" s="21">
        <v>-3.35831741007018</v>
      </c>
      <c r="AA429" s="21">
        <v>-2.86150239012813</v>
      </c>
      <c r="AB429" s="21">
        <v>-1.6898439885946399</v>
      </c>
      <c r="AC429" s="21">
        <v>-4.9739149041307904</v>
      </c>
      <c r="AD429" s="21">
        <v>-4.1247708874621196</v>
      </c>
      <c r="AE429" s="21">
        <v>-3.0878124462677601</v>
      </c>
      <c r="AF429" s="21">
        <v>-2.4296034266458801</v>
      </c>
      <c r="AG429" s="21">
        <v>-1.7017015215762299</v>
      </c>
      <c r="AH429" s="21">
        <v>-2.4042048982645801</v>
      </c>
      <c r="AI429" s="21">
        <v>-1.4578370914896399</v>
      </c>
      <c r="AJ429" s="21">
        <v>-1.44742338885369</v>
      </c>
      <c r="AK429" s="21">
        <v>-1.8934851718274299</v>
      </c>
      <c r="AL429" s="21">
        <v>-1.75764108653789</v>
      </c>
      <c r="AM429" s="21">
        <v>-2.0052259020743901</v>
      </c>
      <c r="AN429" s="21">
        <v>-1.9293057736005099</v>
      </c>
      <c r="AO429" s="21">
        <v>-1.5254219614565401</v>
      </c>
      <c r="AP429" s="22">
        <v>-1.6591360015915699</v>
      </c>
      <c r="AQ429" s="23">
        <v>-1.77813827972725</v>
      </c>
      <c r="AR429" s="24">
        <v>-3.3696570103243402</v>
      </c>
      <c r="AS429" s="17">
        <v>0.293624798125874</v>
      </c>
      <c r="AT429" s="18">
        <v>1.5693557756162799</v>
      </c>
      <c r="AU429" s="33">
        <v>0.22266017589020801</v>
      </c>
      <c r="AV429" s="6" t="s">
        <v>219</v>
      </c>
      <c r="AW429" s="33">
        <v>3.0749837920062799E-3</v>
      </c>
      <c r="AX429" s="7">
        <v>7.0346116176349003E-3</v>
      </c>
      <c r="AY429" s="4">
        <v>1</v>
      </c>
      <c r="AZ429" s="54">
        <f t="shared" si="13"/>
        <v>-1.5915187305970901</v>
      </c>
      <c r="BA429" s="57">
        <v>0.49139426173241801</v>
      </c>
      <c r="BB429" s="4">
        <v>-1.30019100416107</v>
      </c>
      <c r="BC429" s="4">
        <v>0.53050125660268099</v>
      </c>
      <c r="BD429" s="4">
        <v>0.46730951125592601</v>
      </c>
      <c r="BE429" s="4">
        <v>0.70402653892300904</v>
      </c>
      <c r="BF429" s="4">
        <v>-7.9222239389986002E-2</v>
      </c>
      <c r="BG429" s="4">
        <v>-0.72495418335664397</v>
      </c>
      <c r="BH429" s="4">
        <v>0.71239472326623199</v>
      </c>
      <c r="BI429" s="4">
        <v>0.75945791602972801</v>
      </c>
      <c r="BJ429" s="4">
        <v>0.53866536345990301</v>
      </c>
      <c r="BK429" s="4">
        <v>0.14193411547575699</v>
      </c>
      <c r="BL429" s="4">
        <v>0.43297307699224202</v>
      </c>
      <c r="BM429" s="4">
        <v>-0.99658564954679596</v>
      </c>
      <c r="BN429" s="4">
        <v>-2.4076986594242298</v>
      </c>
      <c r="BO429" s="4">
        <v>-0.21915967751427701</v>
      </c>
      <c r="BP429" s="4">
        <v>0.19979141550416199</v>
      </c>
      <c r="BQ429" s="4">
        <v>0.51600870303815805</v>
      </c>
      <c r="BR429" s="4">
        <v>0.62110014824042004</v>
      </c>
      <c r="BS429" s="4">
        <v>-1.7421104764037501</v>
      </c>
      <c r="BT429" s="4">
        <v>-2.99527710294198</v>
      </c>
      <c r="BU429" s="4">
        <v>-1.6776093127334</v>
      </c>
      <c r="BV429" s="4">
        <v>0.61874516507710098</v>
      </c>
      <c r="BW429" s="4">
        <v>-1.27031269534876</v>
      </c>
      <c r="BX429" s="4">
        <v>-0.25277728454985898</v>
      </c>
      <c r="BY429" s="4">
        <v>7.2114123571089706E-2</v>
      </c>
      <c r="BZ429" s="4">
        <v>0.83831830949799002</v>
      </c>
      <c r="CA429" s="4">
        <v>-1.3092947482595001</v>
      </c>
      <c r="CB429" s="4">
        <v>-0.75399834175161196</v>
      </c>
      <c r="CC429" s="4">
        <v>-7.5880984990064404E-2</v>
      </c>
      <c r="CD429" s="4">
        <v>0.35455377772665703</v>
      </c>
      <c r="CE429" s="4">
        <v>0.83056409428187405</v>
      </c>
      <c r="CF429" s="4">
        <v>0.37116310578393402</v>
      </c>
      <c r="CG429" s="4">
        <v>0.99003885833124805</v>
      </c>
      <c r="CH429" s="4">
        <v>0.99684888294270502</v>
      </c>
      <c r="CI429" s="4">
        <v>0.70514747505011899</v>
      </c>
      <c r="CJ429" s="4">
        <v>0.79398250294393602</v>
      </c>
      <c r="CK429" s="4">
        <v>0.63207479862694305</v>
      </c>
      <c r="CL429" s="4">
        <v>0.68172264833865304</v>
      </c>
      <c r="CM429" s="4">
        <v>0.94584183793162602</v>
      </c>
      <c r="CN429" s="12">
        <v>0.85839974974741795</v>
      </c>
      <c r="CO429" s="3" t="s">
        <v>4537</v>
      </c>
      <c r="CP429" s="11" t="s">
        <v>4538</v>
      </c>
      <c r="CQ429" s="3" t="s">
        <v>4538</v>
      </c>
      <c r="CR429" s="3" t="s">
        <v>4539</v>
      </c>
      <c r="CS429" s="3" t="s">
        <v>4540</v>
      </c>
      <c r="CT429" s="4" t="s">
        <v>4541</v>
      </c>
      <c r="CU429" s="3" t="s">
        <v>4542</v>
      </c>
      <c r="CV429" s="3" t="s">
        <v>4536</v>
      </c>
      <c r="CW429" s="3" t="s">
        <v>4537</v>
      </c>
      <c r="CX429" s="3" t="s">
        <v>4543</v>
      </c>
      <c r="CY429" s="3" t="s">
        <v>136</v>
      </c>
      <c r="CZ429" s="3"/>
      <c r="DA429" s="3"/>
      <c r="DB429" s="3"/>
      <c r="DC429" s="4">
        <v>10</v>
      </c>
      <c r="DD429" s="4">
        <v>13</v>
      </c>
      <c r="DE429" s="4">
        <v>4</v>
      </c>
      <c r="DF429" s="4">
        <v>4</v>
      </c>
      <c r="DG429" s="4" t="s">
        <v>4544</v>
      </c>
      <c r="DH429" s="4" t="s">
        <v>4545</v>
      </c>
      <c r="DI429" s="12" t="s">
        <v>4545</v>
      </c>
      <c r="DJ429" s="5">
        <f>COUNT(#REF!,"")</f>
        <v>0</v>
      </c>
    </row>
    <row r="430" spans="1:114" s="5" customFormat="1" ht="24.95" customHeight="1">
      <c r="A430" s="3" t="s">
        <v>4546</v>
      </c>
      <c r="B430" s="10" t="str">
        <f t="shared" si="12"/>
        <v>-</v>
      </c>
      <c r="C430" s="21">
        <v>-2.3482163245745298</v>
      </c>
      <c r="D430" s="21">
        <v>-2.9321386329850698</v>
      </c>
      <c r="E430" s="21">
        <v>-2.1553806710202599</v>
      </c>
      <c r="F430" s="21">
        <v>-2.8267445204171699</v>
      </c>
      <c r="G430" s="21">
        <v>-2.28195286459859</v>
      </c>
      <c r="H430" s="21">
        <v>-2.6097277687399698</v>
      </c>
      <c r="I430" s="21">
        <v>-4.7986782289855796</v>
      </c>
      <c r="J430" s="21">
        <v>-4.9542409504329799</v>
      </c>
      <c r="K430" s="21">
        <v>-2.29078313045855</v>
      </c>
      <c r="L430" s="21">
        <v>-4.7043096154160899</v>
      </c>
      <c r="M430" s="21">
        <v>-3.1731237161117201</v>
      </c>
      <c r="N430" s="21">
        <v>-2.0927721644329602</v>
      </c>
      <c r="O430" s="21">
        <v>-4.7388967297840496</v>
      </c>
      <c r="P430" s="21">
        <v>-4.4009370208994198</v>
      </c>
      <c r="Q430" s="21">
        <v>-5.5922760288456903</v>
      </c>
      <c r="R430" s="21">
        <v>-6.4459385736892596</v>
      </c>
      <c r="S430" s="21">
        <v>-3.2639280118263199</v>
      </c>
      <c r="T430" s="21">
        <v>-2.48414481777125</v>
      </c>
      <c r="U430" s="21">
        <v>-2.3154448432659001</v>
      </c>
      <c r="V430" s="21">
        <v>-2.7811808897171302</v>
      </c>
      <c r="W430" s="21">
        <v>-2.5932139962164502</v>
      </c>
      <c r="X430" s="21">
        <v>-4.63958928421851</v>
      </c>
      <c r="Y430" s="21">
        <v>-6.1538104187132596</v>
      </c>
      <c r="Z430" s="21">
        <v>-4.7617891919136097</v>
      </c>
      <c r="AA430" s="21">
        <v>-3.0073109702447498</v>
      </c>
      <c r="AB430" s="21">
        <v>-2.1040170026955001</v>
      </c>
      <c r="AC430" s="21">
        <v>-3.9098886139895699</v>
      </c>
      <c r="AD430" s="21">
        <v>-2.76086821955837</v>
      </c>
      <c r="AE430" s="21">
        <v>-4.9451977681289296</v>
      </c>
      <c r="AF430" s="21">
        <v>-2.67141330180957</v>
      </c>
      <c r="AG430" s="21">
        <v>-1.90642599870893</v>
      </c>
      <c r="AH430" s="21">
        <v>-1.5930562465679901</v>
      </c>
      <c r="AI430" s="21">
        <v>-1.84566324244767</v>
      </c>
      <c r="AJ430" s="21">
        <v>-2.6510331925348898</v>
      </c>
      <c r="AK430" s="21">
        <v>-2.3536104346539402</v>
      </c>
      <c r="AL430" s="21">
        <v>-4.0040078286277403</v>
      </c>
      <c r="AM430" s="21">
        <v>-2.8014453653692302</v>
      </c>
      <c r="AN430" s="21">
        <v>-2.06267356587797</v>
      </c>
      <c r="AO430" s="21">
        <v>-2.4612328503415699</v>
      </c>
      <c r="AP430" s="22">
        <v>-2.2512840144934798</v>
      </c>
      <c r="AQ430" s="23">
        <v>-2.39304327396234</v>
      </c>
      <c r="AR430" s="24">
        <v>-3.55793047571537</v>
      </c>
      <c r="AS430" s="17">
        <v>0.67826600624286404</v>
      </c>
      <c r="AT430" s="18">
        <v>1.30956695002919</v>
      </c>
      <c r="AU430" s="33">
        <v>0.296109979941302</v>
      </c>
      <c r="AV430" s="6" t="s">
        <v>219</v>
      </c>
      <c r="AW430" s="33">
        <v>1.08446858497006E-2</v>
      </c>
      <c r="AX430" s="7">
        <v>2.03549669952389E-2</v>
      </c>
      <c r="AY430" s="4">
        <v>1</v>
      </c>
      <c r="AZ430" s="54">
        <f t="shared" si="13"/>
        <v>-1.1648872017530301</v>
      </c>
      <c r="BA430" s="57">
        <v>0.71670887481366996</v>
      </c>
      <c r="BB430" s="4">
        <v>0.26106838927299397</v>
      </c>
      <c r="BC430" s="4">
        <v>0.86718048644671497</v>
      </c>
      <c r="BD430" s="4">
        <v>0.343308481716606</v>
      </c>
      <c r="BE430" s="4">
        <v>0.76841492310496895</v>
      </c>
      <c r="BF430" s="4">
        <v>0.51264884888602502</v>
      </c>
      <c r="BG430" s="4">
        <v>-1.19541134365172</v>
      </c>
      <c r="BH430" s="4">
        <v>-1.3167985092239001</v>
      </c>
      <c r="BI430" s="4">
        <v>0.761524577307363</v>
      </c>
      <c r="BJ430" s="4">
        <v>-1.1217745596356301</v>
      </c>
      <c r="BK430" s="4">
        <v>7.3025290555336103E-2</v>
      </c>
      <c r="BL430" s="4">
        <v>0.91603453762702303</v>
      </c>
      <c r="BM430" s="4">
        <v>-1.14876323493897</v>
      </c>
      <c r="BN430" s="4">
        <v>-0.88504985452618501</v>
      </c>
      <c r="BO430" s="4">
        <v>-1.81466373672529</v>
      </c>
      <c r="BP430" s="4">
        <v>-2.4807852580612102</v>
      </c>
      <c r="BQ430" s="4">
        <v>2.1697798261749498E-3</v>
      </c>
      <c r="BR430" s="4">
        <v>0.61064249621005895</v>
      </c>
      <c r="BS430" s="4">
        <v>0.74228079326973695</v>
      </c>
      <c r="BT430" s="4">
        <v>0.37886224377729899</v>
      </c>
      <c r="BU430" s="4">
        <v>0.52553471267706298</v>
      </c>
      <c r="BV430" s="4">
        <v>-1.07127263034389</v>
      </c>
      <c r="BW430" s="4">
        <v>-2.2528347028997202</v>
      </c>
      <c r="BX430" s="4">
        <v>-1.16662645477094</v>
      </c>
      <c r="BY430" s="4">
        <v>0.202410653894701</v>
      </c>
      <c r="BZ430" s="4">
        <v>0.90726007655237095</v>
      </c>
      <c r="CA430" s="4">
        <v>-0.50187981405040505</v>
      </c>
      <c r="CB430" s="4">
        <v>0.39471242583141197</v>
      </c>
      <c r="CC430" s="4">
        <v>-1.30974202257062</v>
      </c>
      <c r="CD430" s="4">
        <v>0.46451500328047801</v>
      </c>
      <c r="CE430" s="4">
        <v>1.06144233624369</v>
      </c>
      <c r="CF430" s="4">
        <v>1.30596792460137</v>
      </c>
      <c r="CG430" s="4">
        <v>1.10885612976878</v>
      </c>
      <c r="CH430" s="4">
        <v>0.48041780875911</v>
      </c>
      <c r="CI430" s="4">
        <v>0.71249979613960301</v>
      </c>
      <c r="CJ430" s="4">
        <v>-0.57532198955689895</v>
      </c>
      <c r="CK430" s="4">
        <v>0.36304966838437702</v>
      </c>
      <c r="CL430" s="4">
        <v>0.93952077862545202</v>
      </c>
      <c r="CM430" s="4">
        <v>0.62852093622508598</v>
      </c>
      <c r="CN430" s="12">
        <v>0.79234613715792002</v>
      </c>
      <c r="CO430" s="3" t="s">
        <v>4547</v>
      </c>
      <c r="CP430" s="11" t="s">
        <v>4548</v>
      </c>
      <c r="CQ430" s="3" t="s">
        <v>4548</v>
      </c>
      <c r="CR430" s="3" t="s">
        <v>4548</v>
      </c>
      <c r="CS430" s="3" t="s">
        <v>4549</v>
      </c>
      <c r="CT430" s="4" t="s">
        <v>4550</v>
      </c>
      <c r="CU430" s="3" t="s">
        <v>4551</v>
      </c>
      <c r="CV430" s="3" t="s">
        <v>4552</v>
      </c>
      <c r="CW430" s="3" t="s">
        <v>4547</v>
      </c>
      <c r="CX430" s="3" t="s">
        <v>4553</v>
      </c>
      <c r="CY430" s="3" t="s">
        <v>136</v>
      </c>
      <c r="CZ430" s="3" t="s">
        <v>4554</v>
      </c>
      <c r="DA430" s="3"/>
      <c r="DB430" s="3" t="s">
        <v>4555</v>
      </c>
      <c r="DC430" s="4">
        <v>4</v>
      </c>
      <c r="DD430" s="4">
        <v>4</v>
      </c>
      <c r="DE430" s="4">
        <v>4</v>
      </c>
      <c r="DF430" s="4">
        <v>4</v>
      </c>
      <c r="DG430" s="4" t="s">
        <v>4556</v>
      </c>
      <c r="DH430" s="4" t="s">
        <v>4556</v>
      </c>
      <c r="DI430" s="12" t="s">
        <v>4556</v>
      </c>
      <c r="DJ430" s="5">
        <f>COUNT(#REF!,"")</f>
        <v>0</v>
      </c>
    </row>
    <row r="431" spans="1:114" s="5" customFormat="1" ht="24.95" customHeight="1">
      <c r="A431" s="3" t="s">
        <v>4557</v>
      </c>
      <c r="B431" s="10" t="str">
        <f t="shared" si="12"/>
        <v>-</v>
      </c>
      <c r="C431" s="21">
        <v>-2.729772525375</v>
      </c>
      <c r="D431" s="21">
        <v>-5.2858522624875004</v>
      </c>
      <c r="E431" s="21">
        <v>-1.79672033668663</v>
      </c>
      <c r="F431" s="21">
        <v>-1.7277945310021301</v>
      </c>
      <c r="G431" s="21">
        <v>-1.2052480177797</v>
      </c>
      <c r="H431" s="21">
        <v>-3.2865081635173099</v>
      </c>
      <c r="I431" s="21">
        <v>-3.59090486019744</v>
      </c>
      <c r="J431" s="21">
        <v>-2.1963698876364801</v>
      </c>
      <c r="K431" s="21">
        <v>-1.79618670194331</v>
      </c>
      <c r="L431" s="21">
        <v>-1.27391932092544</v>
      </c>
      <c r="M431" s="21">
        <v>-4.0025061761426697</v>
      </c>
      <c r="N431" s="21">
        <v>-2.23418185760042</v>
      </c>
      <c r="O431" s="21">
        <v>-4.68736587772396</v>
      </c>
      <c r="P431" s="21">
        <v>-3.9620925574286598</v>
      </c>
      <c r="Q431" s="21">
        <v>-1.8235930820784001</v>
      </c>
      <c r="R431" s="21">
        <v>-4.3665686325429602</v>
      </c>
      <c r="S431" s="21">
        <v>-2.6617081863577701</v>
      </c>
      <c r="T431" s="21">
        <v>-1.6251669934911499</v>
      </c>
      <c r="U431" s="21">
        <v>-4.7695660886388804</v>
      </c>
      <c r="V431" s="21">
        <v>-0.68136021434635197</v>
      </c>
      <c r="W431" s="21">
        <v>-2.2410250994865999</v>
      </c>
      <c r="X431" s="21">
        <v>-3.5075907154728498</v>
      </c>
      <c r="Y431" s="21">
        <v>-2.6831330505077902</v>
      </c>
      <c r="Z431" s="21">
        <v>-1.5241783205266299</v>
      </c>
      <c r="AA431" s="21">
        <v>-2.4681983212527099</v>
      </c>
      <c r="AB431" s="21">
        <v>-1.5874153299091001</v>
      </c>
      <c r="AC431" s="21">
        <v>-4.6304716765510303</v>
      </c>
      <c r="AD431" s="21">
        <v>-5.9868132969448196</v>
      </c>
      <c r="AE431" s="21">
        <v>-3.9572316201597602</v>
      </c>
      <c r="AF431" s="21">
        <v>-0.89860619887848303</v>
      </c>
      <c r="AG431" s="21">
        <v>-0.67394739126144998</v>
      </c>
      <c r="AH431" s="21">
        <v>-0.40256923045496501</v>
      </c>
      <c r="AI431" s="21">
        <v>-1.3439772541631401</v>
      </c>
      <c r="AJ431" s="21">
        <v>-0.85376576495655199</v>
      </c>
      <c r="AK431" s="21">
        <v>-1.91360168464124</v>
      </c>
      <c r="AL431" s="21">
        <v>-0.99589618605470098</v>
      </c>
      <c r="AM431" s="21">
        <v>-1.2137800683997</v>
      </c>
      <c r="AN431" s="21">
        <v>-0.96914468317164204</v>
      </c>
      <c r="AO431" s="21">
        <v>-1.14291688916679</v>
      </c>
      <c r="AP431" s="22">
        <v>-0.26943967246773298</v>
      </c>
      <c r="AQ431" s="23">
        <v>-0.97790388247379201</v>
      </c>
      <c r="AR431" s="24">
        <v>-2.8396016634530601</v>
      </c>
      <c r="AS431" s="17">
        <v>0.47534066426211802</v>
      </c>
      <c r="AT431" s="18">
        <v>1.41115330990667</v>
      </c>
      <c r="AU431" s="33">
        <v>2.41507652914256E-2</v>
      </c>
      <c r="AV431" s="6" t="s">
        <v>130</v>
      </c>
      <c r="AW431" s="33">
        <v>2.32856290454835E-4</v>
      </c>
      <c r="AX431" s="7">
        <v>8.0206055601109703E-4</v>
      </c>
      <c r="AY431" s="4">
        <v>1</v>
      </c>
      <c r="AZ431" s="54">
        <f t="shared" si="13"/>
        <v>-1.8616977809792681</v>
      </c>
      <c r="BA431" s="57">
        <v>-0.239774188806197</v>
      </c>
      <c r="BB431" s="4">
        <v>-1.9633119665494401</v>
      </c>
      <c r="BC431" s="4">
        <v>0.38937312317362299</v>
      </c>
      <c r="BD431" s="4">
        <v>0.43584907156982799</v>
      </c>
      <c r="BE431" s="4">
        <v>0.78819670888738003</v>
      </c>
      <c r="BF431" s="4">
        <v>-0.61517519473812798</v>
      </c>
      <c r="BG431" s="4">
        <v>-0.820426697080198</v>
      </c>
      <c r="BH431" s="4">
        <v>0.119893619494951</v>
      </c>
      <c r="BI431" s="4">
        <v>0.38973294748828802</v>
      </c>
      <c r="BJ431" s="4">
        <v>0.74189236888575105</v>
      </c>
      <c r="BK431" s="4">
        <v>-1.0979651506347901</v>
      </c>
      <c r="BL431" s="4">
        <v>9.4397404436586396E-2</v>
      </c>
      <c r="BM431" s="4">
        <v>-1.55975886973948</v>
      </c>
      <c r="BN431" s="4">
        <v>-1.07071467109083</v>
      </c>
      <c r="BO431" s="4">
        <v>0.37125311259573701</v>
      </c>
      <c r="BP431" s="4">
        <v>-1.3434486494292099</v>
      </c>
      <c r="BQ431" s="4">
        <v>-0.193879118355131</v>
      </c>
      <c r="BR431" s="4">
        <v>0.50504974452565199</v>
      </c>
      <c r="BS431" s="4">
        <v>-1.6151856104601601</v>
      </c>
      <c r="BT431" s="4">
        <v>1.1414487641367701</v>
      </c>
      <c r="BU431" s="4">
        <v>8.9783078153326298E-2</v>
      </c>
      <c r="BV431" s="4">
        <v>-0.76424884246623204</v>
      </c>
      <c r="BW431" s="4">
        <v>-0.208325679708218</v>
      </c>
      <c r="BX431" s="4">
        <v>0.57314534829392205</v>
      </c>
      <c r="BY431" s="4">
        <v>-6.3397444394786701E-2</v>
      </c>
      <c r="BZ431" s="4">
        <v>0.53050529562274895</v>
      </c>
      <c r="CA431" s="4">
        <v>-1.5213957061682</v>
      </c>
      <c r="CB431" s="4">
        <v>-2.4359626456624199</v>
      </c>
      <c r="CC431" s="4">
        <v>-1.0674369920354601</v>
      </c>
      <c r="CD431" s="4">
        <v>0.99496207361312505</v>
      </c>
      <c r="CE431" s="4">
        <v>1.14644715305283</v>
      </c>
      <c r="CF431" s="4">
        <v>1.32943460270604</v>
      </c>
      <c r="CG431" s="4">
        <v>0.69465303874568196</v>
      </c>
      <c r="CH431" s="4">
        <v>1.0251975082565501</v>
      </c>
      <c r="CI431" s="4">
        <v>0.310561255222705</v>
      </c>
      <c r="CJ431" s="4">
        <v>0.92936045490783703</v>
      </c>
      <c r="CK431" s="4">
        <v>0.78244363657446603</v>
      </c>
      <c r="CL431" s="4">
        <v>0.947398712932778</v>
      </c>
      <c r="CM431" s="4">
        <v>0.83022593564972103</v>
      </c>
      <c r="CN431" s="12">
        <v>1.4192024683925999</v>
      </c>
      <c r="CO431" s="3" t="s">
        <v>4558</v>
      </c>
      <c r="CP431" s="11" t="s">
        <v>4559</v>
      </c>
      <c r="CQ431" s="3" t="s">
        <v>4559</v>
      </c>
      <c r="CR431" s="3" t="s">
        <v>4560</v>
      </c>
      <c r="CS431" s="3" t="s">
        <v>4561</v>
      </c>
      <c r="CT431" s="4" t="s">
        <v>4562</v>
      </c>
      <c r="CU431" s="3" t="s">
        <v>4563</v>
      </c>
      <c r="CV431" s="3" t="s">
        <v>4557</v>
      </c>
      <c r="CW431" s="3" t="s">
        <v>4558</v>
      </c>
      <c r="CX431" s="3" t="s">
        <v>4564</v>
      </c>
      <c r="CY431" s="3" t="s">
        <v>136</v>
      </c>
      <c r="CZ431" s="3" t="s">
        <v>4565</v>
      </c>
      <c r="DA431" s="3"/>
      <c r="DB431" s="3" t="s">
        <v>4566</v>
      </c>
      <c r="DC431" s="4">
        <v>9</v>
      </c>
      <c r="DD431" s="4">
        <v>10</v>
      </c>
      <c r="DE431" s="4">
        <v>10</v>
      </c>
      <c r="DF431" s="4">
        <v>10</v>
      </c>
      <c r="DG431" s="4" t="s">
        <v>4567</v>
      </c>
      <c r="DH431" s="4" t="s">
        <v>4567</v>
      </c>
      <c r="DI431" s="12" t="s">
        <v>4567</v>
      </c>
      <c r="DJ431" s="5">
        <f>COUNT(#REF!,"")</f>
        <v>0</v>
      </c>
    </row>
    <row r="432" spans="1:114" s="5" customFormat="1" ht="24.95" customHeight="1">
      <c r="A432" s="3" t="s">
        <v>4568</v>
      </c>
      <c r="B432" s="10" t="str">
        <f t="shared" si="12"/>
        <v>-</v>
      </c>
      <c r="C432" s="21">
        <v>-0.53285085181327896</v>
      </c>
      <c r="D432" s="21">
        <v>-5.0885929318681802</v>
      </c>
      <c r="E432" s="21">
        <v>-2.7296456873054602</v>
      </c>
      <c r="F432" s="21">
        <v>-1.07767078824121</v>
      </c>
      <c r="G432" s="21">
        <v>-0.58248545550627295</v>
      </c>
      <c r="H432" s="21">
        <v>-3.1124580200638601</v>
      </c>
      <c r="I432" s="21">
        <v>-3.21717877833678</v>
      </c>
      <c r="J432" s="21">
        <v>-2.0371111792414802</v>
      </c>
      <c r="K432" s="21">
        <v>-3.7453649218773299</v>
      </c>
      <c r="L432" s="21">
        <v>-5.97581715081642</v>
      </c>
      <c r="M432" s="21">
        <v>-1.65050967600666</v>
      </c>
      <c r="N432" s="21">
        <v>-0.70074965751934903</v>
      </c>
      <c r="O432" s="21">
        <v>-3.9935922165840001</v>
      </c>
      <c r="P432" s="21">
        <v>-5.1456588270163302</v>
      </c>
      <c r="Q432" s="21">
        <v>-3.5349180850984201</v>
      </c>
      <c r="R432" s="21">
        <v>-3.52860397527362</v>
      </c>
      <c r="S432" s="21">
        <v>-0.36998446461279899</v>
      </c>
      <c r="T432" s="21">
        <v>-2.2684329788158202</v>
      </c>
      <c r="U432" s="21">
        <v>-1.18163515517941</v>
      </c>
      <c r="V432" s="21">
        <v>-1.3112329467650199</v>
      </c>
      <c r="W432" s="21">
        <v>-1.63864876025276</v>
      </c>
      <c r="X432" s="21">
        <v>-1.3000838410734801</v>
      </c>
      <c r="Y432" s="21">
        <v>-6.01891358973546</v>
      </c>
      <c r="Z432" s="21">
        <v>-4.4164831587560602</v>
      </c>
      <c r="AA432" s="21">
        <v>-4.43591351497769</v>
      </c>
      <c r="AB432" s="21">
        <v>-0.33357716494810302</v>
      </c>
      <c r="AC432" s="21">
        <v>-2.5927257704532898</v>
      </c>
      <c r="AD432" s="21">
        <v>-4.2476179030169199</v>
      </c>
      <c r="AE432" s="21">
        <v>-2.2443001629325599</v>
      </c>
      <c r="AF432" s="21">
        <v>-0.60051963049124502</v>
      </c>
      <c r="AG432" s="21">
        <v>-1.3516917264692101</v>
      </c>
      <c r="AH432" s="21">
        <v>1.52793448601438</v>
      </c>
      <c r="AI432" s="21">
        <v>6.8396496934155906E-2</v>
      </c>
      <c r="AJ432" s="21">
        <v>-1.0937779437462301E-2</v>
      </c>
      <c r="AK432" s="21">
        <v>-0.46216432007431202</v>
      </c>
      <c r="AL432" s="21">
        <v>-0.595436875311943</v>
      </c>
      <c r="AM432" s="21">
        <v>-0.16088615853182001</v>
      </c>
      <c r="AN432" s="21">
        <v>-0.65338171253560495</v>
      </c>
      <c r="AO432" s="21">
        <v>-0.87687706740570803</v>
      </c>
      <c r="AP432" s="22">
        <v>-2.3697190098150901E-2</v>
      </c>
      <c r="AQ432" s="23">
        <v>-0.25387418469156797</v>
      </c>
      <c r="AR432" s="24">
        <v>-2.6537759081526402</v>
      </c>
      <c r="AS432" s="17">
        <v>0.76828372319344396</v>
      </c>
      <c r="AT432" s="18">
        <v>1.73030343680043</v>
      </c>
      <c r="AU432" s="33">
        <v>7.4126636536545496E-3</v>
      </c>
      <c r="AV432" s="6" t="s">
        <v>130</v>
      </c>
      <c r="AW432" s="33">
        <v>1.4586188247775299E-4</v>
      </c>
      <c r="AX432" s="7">
        <v>5.2597849553891499E-4</v>
      </c>
      <c r="AY432" s="4">
        <v>1</v>
      </c>
      <c r="AZ432" s="54">
        <f t="shared" si="13"/>
        <v>-2.3999017234610722</v>
      </c>
      <c r="BA432" s="57">
        <v>0.816478431575831</v>
      </c>
      <c r="BB432" s="4">
        <v>-1.6291417821954099</v>
      </c>
      <c r="BC432" s="4">
        <v>-0.36280822705854099</v>
      </c>
      <c r="BD432" s="4">
        <v>0.52400738602935903</v>
      </c>
      <c r="BE432" s="4">
        <v>0.78983351007653302</v>
      </c>
      <c r="BF432" s="4">
        <v>-0.56831011075244497</v>
      </c>
      <c r="BG432" s="4">
        <v>-0.62452646337585804</v>
      </c>
      <c r="BH432" s="4">
        <v>8.9591737059432699E-3</v>
      </c>
      <c r="BI432" s="4">
        <v>-0.90806813157782196</v>
      </c>
      <c r="BJ432" s="4">
        <v>-2.1054228020333601</v>
      </c>
      <c r="BK432" s="4">
        <v>0.21649516550950601</v>
      </c>
      <c r="BL432" s="4">
        <v>0.72634674591686899</v>
      </c>
      <c r="BM432" s="4">
        <v>-1.0413218757267999</v>
      </c>
      <c r="BN432" s="4">
        <v>-1.65977598058479</v>
      </c>
      <c r="BO432" s="4">
        <v>-0.79509574883386402</v>
      </c>
      <c r="BP432" s="4">
        <v>-0.79170619904194095</v>
      </c>
      <c r="BQ432" s="4">
        <v>0.90390860687596297</v>
      </c>
      <c r="BR432" s="4">
        <v>-0.11521933749681</v>
      </c>
      <c r="BS432" s="4">
        <v>0.46819708052301001</v>
      </c>
      <c r="BT432" s="4">
        <v>0.39862620201576099</v>
      </c>
      <c r="BU432" s="4">
        <v>0.222862359879129</v>
      </c>
      <c r="BV432" s="4">
        <v>0.40461128145299802</v>
      </c>
      <c r="BW432" s="4">
        <v>-2.1285578962309399</v>
      </c>
      <c r="BX432" s="4">
        <v>-1.26833881791162</v>
      </c>
      <c r="BY432" s="4">
        <v>-1.27876945052895</v>
      </c>
      <c r="BZ432" s="4">
        <v>0.92345282742756496</v>
      </c>
      <c r="CA432" s="4">
        <v>-0.28930667441631502</v>
      </c>
      <c r="CB432" s="4">
        <v>-1.17768832111389</v>
      </c>
      <c r="CC432" s="4">
        <v>-0.102264323516166</v>
      </c>
      <c r="CD432" s="4">
        <v>0.78015237753941602</v>
      </c>
      <c r="CE432" s="4">
        <v>0.37690705994617602</v>
      </c>
      <c r="CF432" s="4">
        <v>1.9227522701452799</v>
      </c>
      <c r="CG432" s="4">
        <v>1.1392409242135599</v>
      </c>
      <c r="CH432" s="4">
        <v>1.0966525804201801</v>
      </c>
      <c r="CI432" s="4">
        <v>0.85442448028193296</v>
      </c>
      <c r="CJ432" s="4">
        <v>0.78288090970601298</v>
      </c>
      <c r="CK432" s="4">
        <v>1.0161570693725099</v>
      </c>
      <c r="CL432" s="4">
        <v>0.75177487632930295</v>
      </c>
      <c r="CM432" s="4">
        <v>0.63179776876931704</v>
      </c>
      <c r="CN432" s="12">
        <v>1.0898030546833699</v>
      </c>
      <c r="CO432" s="3" t="s">
        <v>4569</v>
      </c>
      <c r="CP432" s="11" t="s">
        <v>4570</v>
      </c>
      <c r="CQ432" s="3" t="s">
        <v>4570</v>
      </c>
      <c r="CR432" s="3" t="s">
        <v>4571</v>
      </c>
      <c r="CS432" s="3" t="s">
        <v>4572</v>
      </c>
      <c r="CT432" s="4" t="s">
        <v>4573</v>
      </c>
      <c r="CU432" s="3" t="s">
        <v>4574</v>
      </c>
      <c r="CV432" s="3" t="s">
        <v>4575</v>
      </c>
      <c r="CW432" s="3" t="s">
        <v>4569</v>
      </c>
      <c r="CX432" s="3" t="s">
        <v>4576</v>
      </c>
      <c r="CY432" s="3" t="s">
        <v>136</v>
      </c>
      <c r="CZ432" s="3" t="s">
        <v>4577</v>
      </c>
      <c r="DA432" s="3" t="s">
        <v>4578</v>
      </c>
      <c r="DB432" s="3" t="s">
        <v>4579</v>
      </c>
      <c r="DC432" s="4">
        <v>7</v>
      </c>
      <c r="DD432" s="4">
        <v>15</v>
      </c>
      <c r="DE432" s="4">
        <v>15</v>
      </c>
      <c r="DF432" s="4">
        <v>15</v>
      </c>
      <c r="DG432" s="4" t="s">
        <v>4580</v>
      </c>
      <c r="DH432" s="4" t="s">
        <v>4580</v>
      </c>
      <c r="DI432" s="12" t="s">
        <v>4580</v>
      </c>
      <c r="DJ432" s="5">
        <f>COUNT(#REF!,"")</f>
        <v>0</v>
      </c>
    </row>
    <row r="433" spans="1:114" s="5" customFormat="1" ht="24.95" customHeight="1">
      <c r="A433" s="3"/>
      <c r="B433" s="10" t="str">
        <f t="shared" si="12"/>
        <v>-</v>
      </c>
      <c r="C433" s="21">
        <v>-1.5519861836528099</v>
      </c>
      <c r="D433" s="21">
        <v>-1.1294680438964999</v>
      </c>
      <c r="E433" s="21">
        <v>-0.93153477290892495</v>
      </c>
      <c r="F433" s="21">
        <v>-1.4784669689016601</v>
      </c>
      <c r="G433" s="21">
        <v>-0.80367804808680199</v>
      </c>
      <c r="H433" s="21">
        <v>-1.1652217027811</v>
      </c>
      <c r="I433" s="21">
        <v>-4.6557266067669199</v>
      </c>
      <c r="J433" s="21">
        <v>-5.4826773119771</v>
      </c>
      <c r="K433" s="21">
        <v>-1.29455206907761</v>
      </c>
      <c r="L433" s="21">
        <v>-1.36380992676123</v>
      </c>
      <c r="M433" s="21">
        <v>-3.0970738733579499</v>
      </c>
      <c r="N433" s="21">
        <v>-1.00922055823396</v>
      </c>
      <c r="O433" s="21">
        <v>-5.1405140644119403</v>
      </c>
      <c r="P433" s="21">
        <v>-2.68967820705141</v>
      </c>
      <c r="Q433" s="21">
        <v>-3.9302545006859901</v>
      </c>
      <c r="R433" s="21">
        <v>-6.7708195672662699</v>
      </c>
      <c r="S433" s="21">
        <v>-1.4696142504988501</v>
      </c>
      <c r="T433" s="21">
        <v>-1.6044666848493701</v>
      </c>
      <c r="U433" s="21">
        <v>0.25165260107429799</v>
      </c>
      <c r="V433" s="21">
        <v>-1.4698695423175101</v>
      </c>
      <c r="W433" s="21">
        <v>-1.30622522295828</v>
      </c>
      <c r="X433" s="21">
        <v>-3.7319320647235501</v>
      </c>
      <c r="Y433" s="21">
        <v>-1.5083642531913699</v>
      </c>
      <c r="Z433" s="21">
        <v>-3.9276294093784299</v>
      </c>
      <c r="AA433" s="21">
        <v>-2.8049689905399</v>
      </c>
      <c r="AB433" s="21">
        <v>-4.7348997103077304</v>
      </c>
      <c r="AC433" s="21">
        <v>-6.3560988630263902</v>
      </c>
      <c r="AD433" s="21">
        <v>-3.9769352666632201</v>
      </c>
      <c r="AE433" s="21">
        <v>-7.8019829887701997</v>
      </c>
      <c r="AF433" s="21">
        <v>-1.4786387403378201</v>
      </c>
      <c r="AG433" s="21">
        <v>-1.37664823968851</v>
      </c>
      <c r="AH433" s="21">
        <v>-1.1049904429383299</v>
      </c>
      <c r="AI433" s="21">
        <v>-0.56899709976747204</v>
      </c>
      <c r="AJ433" s="21">
        <v>-0.89648930792194603</v>
      </c>
      <c r="AK433" s="21">
        <v>-1.0123235659193599</v>
      </c>
      <c r="AL433" s="21">
        <v>-1.23298592354721</v>
      </c>
      <c r="AM433" s="21">
        <v>-2.4333322188251501</v>
      </c>
      <c r="AN433" s="21">
        <v>-1.1789209182663201</v>
      </c>
      <c r="AO433" s="21">
        <v>-1.15164884842503</v>
      </c>
      <c r="AP433" s="22">
        <v>-1.2750298928372801</v>
      </c>
      <c r="AQ433" s="23">
        <v>-1.2231366458136601</v>
      </c>
      <c r="AR433" s="24">
        <v>-2.81382185974355</v>
      </c>
      <c r="AS433" s="17">
        <v>0.48200879388575402</v>
      </c>
      <c r="AT433" s="18">
        <v>2.05022362752117</v>
      </c>
      <c r="AU433" s="33">
        <v>0.90773410583636505</v>
      </c>
      <c r="AV433" s="6" t="s">
        <v>219</v>
      </c>
      <c r="AW433" s="33">
        <v>2.0819663373948801E-2</v>
      </c>
      <c r="AX433" s="7">
        <v>3.4645361908856802E-2</v>
      </c>
      <c r="AY433" s="4">
        <v>1</v>
      </c>
      <c r="AZ433" s="54">
        <f t="shared" si="13"/>
        <v>-1.5906852139298899</v>
      </c>
      <c r="BA433" s="57">
        <v>0.45134692411584598</v>
      </c>
      <c r="BB433" s="4">
        <v>0.67202515247947703</v>
      </c>
      <c r="BC433" s="4">
        <v>0.77540429639256103</v>
      </c>
      <c r="BD433" s="4">
        <v>0.48974548866345702</v>
      </c>
      <c r="BE433" s="4">
        <v>0.84218295714874902</v>
      </c>
      <c r="BF433" s="4">
        <v>0.65335126996943405</v>
      </c>
      <c r="BG433" s="4">
        <v>-1.16971469058415</v>
      </c>
      <c r="BH433" s="4">
        <v>-1.6016251800961301</v>
      </c>
      <c r="BI433" s="4">
        <v>0.58580293672060801</v>
      </c>
      <c r="BJ433" s="4">
        <v>0.54963004875253896</v>
      </c>
      <c r="BK433" s="4">
        <v>-0.35564142016503902</v>
      </c>
      <c r="BL433" s="4">
        <v>0.73482956157891999</v>
      </c>
      <c r="BM433" s="4">
        <v>-1.4229157421359599</v>
      </c>
      <c r="BN433" s="4">
        <v>-0.142861552452375</v>
      </c>
      <c r="BO433" s="4">
        <v>-0.79080575382345397</v>
      </c>
      <c r="BP433" s="4">
        <v>-2.27441274595424</v>
      </c>
      <c r="BQ433" s="4">
        <v>0.49436920071156398</v>
      </c>
      <c r="BR433" s="4">
        <v>0.42393673047452102</v>
      </c>
      <c r="BS433" s="4">
        <v>1.3933746719684501</v>
      </c>
      <c r="BT433" s="4">
        <v>0.494235863604923</v>
      </c>
      <c r="BU433" s="4">
        <v>0.57970613122182502</v>
      </c>
      <c r="BV433" s="4">
        <v>-0.687223351803529</v>
      </c>
      <c r="BW433" s="4">
        <v>0.47413034907739599</v>
      </c>
      <c r="BX433" s="4">
        <v>-0.789434687247759</v>
      </c>
      <c r="BY433" s="4">
        <v>-0.20307711115375601</v>
      </c>
      <c r="BZ433" s="4">
        <v>-1.21106624115548</v>
      </c>
      <c r="CA433" s="4">
        <v>-2.05780706287005</v>
      </c>
      <c r="CB433" s="4">
        <v>-0.81518678688502799</v>
      </c>
      <c r="CC433" s="4">
        <v>-2.8129820891358399</v>
      </c>
      <c r="CD433" s="4">
        <v>0.489655773660365</v>
      </c>
      <c r="CE433" s="4">
        <v>0.54292468894572798</v>
      </c>
      <c r="CF433" s="4">
        <v>0.684809629891871</v>
      </c>
      <c r="CG433" s="4">
        <v>0.96475515235834597</v>
      </c>
      <c r="CH433" s="4">
        <v>0.79370829425160305</v>
      </c>
      <c r="CI433" s="4">
        <v>0.73320888266793005</v>
      </c>
      <c r="CJ433" s="4">
        <v>0.61795849797215996</v>
      </c>
      <c r="CK433" s="4">
        <v>-8.9738605238790792E-3</v>
      </c>
      <c r="CL433" s="4">
        <v>0.64619626686118004</v>
      </c>
      <c r="CM433" s="4">
        <v>0.66044027555594798</v>
      </c>
      <c r="CN433" s="12">
        <v>0.59599923094126295</v>
      </c>
      <c r="CO433" s="3" t="s">
        <v>4581</v>
      </c>
      <c r="CP433" s="11" t="s">
        <v>4582</v>
      </c>
      <c r="CQ433" s="3" t="s">
        <v>4582</v>
      </c>
      <c r="CR433" s="3" t="s">
        <v>4583</v>
      </c>
      <c r="CS433" s="3" t="s">
        <v>4584</v>
      </c>
      <c r="CT433" s="4" t="s">
        <v>4585</v>
      </c>
      <c r="CU433" s="3" t="s">
        <v>4586</v>
      </c>
      <c r="CV433" s="3"/>
      <c r="CW433" s="3" t="s">
        <v>4581</v>
      </c>
      <c r="CX433" s="3" t="s">
        <v>4587</v>
      </c>
      <c r="CY433" s="3" t="s">
        <v>136</v>
      </c>
      <c r="CZ433" s="3"/>
      <c r="DA433" s="3"/>
      <c r="DB433" s="3"/>
      <c r="DC433" s="4">
        <v>6</v>
      </c>
      <c r="DD433" s="4">
        <v>11</v>
      </c>
      <c r="DE433" s="4">
        <v>10</v>
      </c>
      <c r="DF433" s="4">
        <v>0</v>
      </c>
      <c r="DG433" s="4" t="s">
        <v>4588</v>
      </c>
      <c r="DH433" s="4" t="s">
        <v>4589</v>
      </c>
      <c r="DI433" s="12" t="s">
        <v>4590</v>
      </c>
      <c r="DJ433" s="5">
        <f>COUNT(#REF!,"")</f>
        <v>0</v>
      </c>
    </row>
    <row r="434" spans="1:114" s="5" customFormat="1" ht="24.95" customHeight="1">
      <c r="A434" s="3" t="s">
        <v>4591</v>
      </c>
      <c r="B434" s="10" t="str">
        <f t="shared" si="12"/>
        <v>-</v>
      </c>
      <c r="C434" s="21">
        <v>-0.86603288124216604</v>
      </c>
      <c r="D434" s="21">
        <v>-1.25494192836895</v>
      </c>
      <c r="E434" s="21">
        <v>-0.89227267124076104</v>
      </c>
      <c r="F434" s="21">
        <v>-1.03138684381813</v>
      </c>
      <c r="G434" s="21">
        <v>-0.89837506810581802</v>
      </c>
      <c r="H434" s="21">
        <v>-5.7759190742615196</v>
      </c>
      <c r="I434" s="21">
        <v>-5.0015230333965501</v>
      </c>
      <c r="J434" s="21">
        <v>-2.1861863975486502</v>
      </c>
      <c r="K434" s="21">
        <v>-2.6171879374162001</v>
      </c>
      <c r="L434" s="21">
        <v>-1.3070363492092301</v>
      </c>
      <c r="M434" s="21">
        <v>-2.4260307782766302</v>
      </c>
      <c r="N434" s="21">
        <v>-1.52164719153453</v>
      </c>
      <c r="O434" s="21">
        <v>-2.96213035746919</v>
      </c>
      <c r="P434" s="21">
        <v>-5.3036007809160903</v>
      </c>
      <c r="Q434" s="21">
        <v>-4.72403530408205</v>
      </c>
      <c r="R434" s="21">
        <v>-4.9263296651936104</v>
      </c>
      <c r="S434" s="21">
        <v>-1.2241870885953099</v>
      </c>
      <c r="T434" s="21">
        <v>-2.39264146014632</v>
      </c>
      <c r="U434" s="21">
        <v>-0.53995922085885095</v>
      </c>
      <c r="V434" s="21">
        <v>-1.30473096957417</v>
      </c>
      <c r="W434" s="21">
        <v>-5.5660442687093203</v>
      </c>
      <c r="X434" s="21">
        <v>-1.7701041948928899</v>
      </c>
      <c r="Y434" s="21">
        <v>-3.3979486753293</v>
      </c>
      <c r="Z434" s="21">
        <v>-3.8027011729887099</v>
      </c>
      <c r="AA434" s="21">
        <v>-1.4021883621192599</v>
      </c>
      <c r="AB434" s="21">
        <v>-4.8011744353566002</v>
      </c>
      <c r="AC434" s="21">
        <v>-7.24455613879661</v>
      </c>
      <c r="AD434" s="21">
        <v>-5.3218987189377103</v>
      </c>
      <c r="AE434" s="21">
        <v>-3.9723042890942599</v>
      </c>
      <c r="AF434" s="21">
        <v>-1.8424477432676201</v>
      </c>
      <c r="AG434" s="21">
        <v>-1.7842280385765601</v>
      </c>
      <c r="AH434" s="21">
        <v>-0.92351147093125596</v>
      </c>
      <c r="AI434" s="21">
        <v>-0.83101480715123099</v>
      </c>
      <c r="AJ434" s="21">
        <v>-1.1991563899766999</v>
      </c>
      <c r="AK434" s="21">
        <v>-1.33278192081002</v>
      </c>
      <c r="AL434" s="21">
        <v>-1.07515711391585</v>
      </c>
      <c r="AM434" s="21">
        <v>-1.1972580156563</v>
      </c>
      <c r="AN434" s="21">
        <v>-1.25329601187344</v>
      </c>
      <c r="AO434" s="21">
        <v>-0.97385986253620904</v>
      </c>
      <c r="AP434" s="22">
        <v>-0.87240132402764903</v>
      </c>
      <c r="AQ434" s="23">
        <v>-1.14426649554552</v>
      </c>
      <c r="AR434" s="24">
        <v>-2.9425841000249</v>
      </c>
      <c r="AS434" s="17">
        <v>0.28232799662959102</v>
      </c>
      <c r="AT434" s="18">
        <v>1.88428885065965</v>
      </c>
      <c r="AU434" s="33">
        <v>0.61512309684210598</v>
      </c>
      <c r="AV434" s="6" t="s">
        <v>219</v>
      </c>
      <c r="AW434" s="33">
        <v>4.9841110633692997E-3</v>
      </c>
      <c r="AX434" s="7">
        <v>1.06556857216861E-2</v>
      </c>
      <c r="AY434" s="4">
        <v>1</v>
      </c>
      <c r="AZ434" s="54">
        <f t="shared" si="13"/>
        <v>-1.79831760447938</v>
      </c>
      <c r="BA434" s="57">
        <v>0.89828251979826601</v>
      </c>
      <c r="BB434" s="4">
        <v>0.68355833402396804</v>
      </c>
      <c r="BC434" s="4">
        <v>0.88379502565545198</v>
      </c>
      <c r="BD434" s="4">
        <v>0.80698740789231105</v>
      </c>
      <c r="BE434" s="4">
        <v>0.88042577464984595</v>
      </c>
      <c r="BF434" s="4">
        <v>-1.8125603439236599</v>
      </c>
      <c r="BG434" s="4">
        <v>-1.3850013540517701</v>
      </c>
      <c r="BH434" s="4">
        <v>0.16940030175726301</v>
      </c>
      <c r="BI434" s="4">
        <v>-6.8563961093523806E-2</v>
      </c>
      <c r="BJ434" s="4">
        <v>0.65479599953740097</v>
      </c>
      <c r="BK434" s="4">
        <v>3.6977593299242599E-2</v>
      </c>
      <c r="BL434" s="4">
        <v>0.53630521430860401</v>
      </c>
      <c r="BM434" s="4">
        <v>-0.25901332407979299</v>
      </c>
      <c r="BN434" s="4">
        <v>-1.5517843046050399</v>
      </c>
      <c r="BO434" s="4">
        <v>-1.2317950268150799</v>
      </c>
      <c r="BP434" s="4">
        <v>-1.3434856452188499</v>
      </c>
      <c r="BQ434" s="4">
        <v>0.70053867422896798</v>
      </c>
      <c r="BR434" s="4">
        <v>5.5412479815920297E-2</v>
      </c>
      <c r="BS434" s="4">
        <v>1.07831407665075</v>
      </c>
      <c r="BT434" s="4">
        <v>0.65606884409758004</v>
      </c>
      <c r="BU434" s="4">
        <v>-1.6966844159408301</v>
      </c>
      <c r="BV434" s="4">
        <v>0.39912731078543501</v>
      </c>
      <c r="BW434" s="4">
        <v>-0.49963702296106</v>
      </c>
      <c r="BX434" s="4">
        <v>-0.723108683345696</v>
      </c>
      <c r="BY434" s="4">
        <v>0.60226073802102298</v>
      </c>
      <c r="BZ434" s="4">
        <v>-1.2743850289676</v>
      </c>
      <c r="CA434" s="4">
        <v>-2.6234231927312002</v>
      </c>
      <c r="CB434" s="4">
        <v>-1.56188694909755</v>
      </c>
      <c r="CC434" s="4">
        <v>-0.81674983486839503</v>
      </c>
      <c r="CD434" s="4">
        <v>0.35918504244390798</v>
      </c>
      <c r="CE434" s="4">
        <v>0.39132926428231501</v>
      </c>
      <c r="CF434" s="4">
        <v>0.86654748184626595</v>
      </c>
      <c r="CG434" s="4">
        <v>0.91761667389447799</v>
      </c>
      <c r="CH434" s="4">
        <v>0.71435860570124898</v>
      </c>
      <c r="CI434" s="4">
        <v>0.640581372903964</v>
      </c>
      <c r="CJ434" s="4">
        <v>0.78282099757789603</v>
      </c>
      <c r="CK434" s="4">
        <v>0.71540673477732597</v>
      </c>
      <c r="CL434" s="4">
        <v>0.68446707626579295</v>
      </c>
      <c r="CM434" s="4">
        <v>0.83874916377604003</v>
      </c>
      <c r="CN434" s="12">
        <v>0.89476637970878803</v>
      </c>
      <c r="CO434" s="3" t="s">
        <v>4592</v>
      </c>
      <c r="CP434" s="11" t="s">
        <v>4593</v>
      </c>
      <c r="CQ434" s="3" t="s">
        <v>4593</v>
      </c>
      <c r="CR434" s="3" t="s">
        <v>4594</v>
      </c>
      <c r="CS434" s="3" t="s">
        <v>4595</v>
      </c>
      <c r="CT434" s="4" t="s">
        <v>4596</v>
      </c>
      <c r="CU434" s="3" t="s">
        <v>4597</v>
      </c>
      <c r="CV434" s="3" t="s">
        <v>4591</v>
      </c>
      <c r="CW434" s="3" t="s">
        <v>4592</v>
      </c>
      <c r="CX434" s="3" t="s">
        <v>4598</v>
      </c>
      <c r="CY434" s="3" t="s">
        <v>136</v>
      </c>
      <c r="CZ434" s="3" t="s">
        <v>4599</v>
      </c>
      <c r="DA434" s="3" t="s">
        <v>4600</v>
      </c>
      <c r="DB434" s="3" t="s">
        <v>4601</v>
      </c>
      <c r="DC434" s="4">
        <v>3</v>
      </c>
      <c r="DD434" s="4">
        <v>12</v>
      </c>
      <c r="DE434" s="4">
        <v>12</v>
      </c>
      <c r="DF434" s="4">
        <v>12</v>
      </c>
      <c r="DG434" s="4" t="s">
        <v>4602</v>
      </c>
      <c r="DH434" s="4" t="s">
        <v>4602</v>
      </c>
      <c r="DI434" s="12" t="s">
        <v>4602</v>
      </c>
      <c r="DJ434" s="5">
        <f>COUNT(#REF!,"")</f>
        <v>0</v>
      </c>
    </row>
    <row r="435" spans="1:114" s="5" customFormat="1" ht="24.95" customHeight="1">
      <c r="A435" s="3" t="s">
        <v>4603</v>
      </c>
      <c r="B435" s="10" t="str">
        <f t="shared" si="12"/>
        <v>-</v>
      </c>
      <c r="C435" s="21">
        <v>-4.7351508178952404</v>
      </c>
      <c r="D435" s="21">
        <v>-5.2607766866783496</v>
      </c>
      <c r="E435" s="21">
        <v>-1.2980762215170001</v>
      </c>
      <c r="F435" s="21">
        <v>-1.50398998190921</v>
      </c>
      <c r="G435" s="21">
        <v>-5.7777606463314397</v>
      </c>
      <c r="H435" s="21">
        <v>-5.8538388698331003</v>
      </c>
      <c r="I435" s="21">
        <v>-1.91640576089558</v>
      </c>
      <c r="J435" s="21">
        <v>-2.6974523287479899</v>
      </c>
      <c r="K435" s="21">
        <v>-1.59603789228393</v>
      </c>
      <c r="L435" s="21">
        <v>-3.28300587104125</v>
      </c>
      <c r="M435" s="21">
        <v>-1.5049954976197699</v>
      </c>
      <c r="N435" s="21">
        <v>-1.84309237467066</v>
      </c>
      <c r="O435" s="21">
        <v>-3.6537263405015699</v>
      </c>
      <c r="P435" s="21">
        <v>-1.9938072215512599</v>
      </c>
      <c r="Q435" s="21">
        <v>-1.4331769820070801</v>
      </c>
      <c r="R435" s="21">
        <v>-1.9339098727236901</v>
      </c>
      <c r="S435" s="21">
        <v>-1.14614975571831</v>
      </c>
      <c r="T435" s="21">
        <v>-0.99078706088323198</v>
      </c>
      <c r="U435" s="21">
        <v>-0.92338734212388796</v>
      </c>
      <c r="V435" s="21">
        <v>-3.3340548702189201</v>
      </c>
      <c r="W435" s="21">
        <v>-6.5726145032757701</v>
      </c>
      <c r="X435" s="21">
        <v>-5.2844820667817602</v>
      </c>
      <c r="Y435" s="21">
        <v>-4.77243494880243</v>
      </c>
      <c r="Z435" s="21">
        <v>-1.7189192156888999</v>
      </c>
      <c r="AA435" s="21">
        <v>-1.95949306769474</v>
      </c>
      <c r="AB435" s="21">
        <v>-2.66875552802522</v>
      </c>
      <c r="AC435" s="21">
        <v>-2.2479393683712301</v>
      </c>
      <c r="AD435" s="21">
        <v>-1.8005163614100499</v>
      </c>
      <c r="AE435" s="21">
        <v>-1.76687535924883</v>
      </c>
      <c r="AF435" s="21">
        <v>-5.5181203884160102</v>
      </c>
      <c r="AG435" s="21">
        <v>-1.1429186170902299</v>
      </c>
      <c r="AH435" s="21">
        <v>-1.7907902511842799</v>
      </c>
      <c r="AI435" s="21">
        <v>-1.1811665399142599</v>
      </c>
      <c r="AJ435" s="21">
        <v>-1.3264979483811199</v>
      </c>
      <c r="AK435" s="21">
        <v>-1.78309952989515</v>
      </c>
      <c r="AL435" s="21">
        <v>-2.0464413985004999</v>
      </c>
      <c r="AM435" s="21">
        <v>-1.4412747919584701</v>
      </c>
      <c r="AN435" s="21">
        <v>-1.86982415115895</v>
      </c>
      <c r="AO435" s="21">
        <v>-1.1175367810085699</v>
      </c>
      <c r="AP435" s="22">
        <v>-2.2708569008974502</v>
      </c>
      <c r="AQ435" s="23">
        <v>-1.5970406909988999</v>
      </c>
      <c r="AR435" s="24">
        <v>-2.89965777342888</v>
      </c>
      <c r="AS435" s="17">
        <v>0.40948686568270798</v>
      </c>
      <c r="AT435" s="18">
        <v>1.72664107273623</v>
      </c>
      <c r="AU435" s="33">
        <v>2.8860395888915501E-2</v>
      </c>
      <c r="AV435" s="6" t="s">
        <v>130</v>
      </c>
      <c r="AW435" s="33">
        <v>2.43705929830214E-2</v>
      </c>
      <c r="AX435" s="7">
        <v>3.9695152299463701E-2</v>
      </c>
      <c r="AY435" s="4">
        <v>1</v>
      </c>
      <c r="AZ435" s="54">
        <f t="shared" si="13"/>
        <v>-1.3026170824299801</v>
      </c>
      <c r="BA435" s="57">
        <v>-1.3449864658577</v>
      </c>
      <c r="BB435" s="4">
        <v>-1.6721088580643699</v>
      </c>
      <c r="BC435" s="4">
        <v>0.794071238366441</v>
      </c>
      <c r="BD435" s="4">
        <v>0.66592114932360902</v>
      </c>
      <c r="BE435" s="4">
        <v>-1.99385297238226</v>
      </c>
      <c r="BF435" s="4">
        <v>-2.0412001292570001</v>
      </c>
      <c r="BG435" s="4">
        <v>0.40925486971653402</v>
      </c>
      <c r="BH435" s="4">
        <v>-7.6828173137113501E-2</v>
      </c>
      <c r="BI435" s="4">
        <v>0.608635284171817</v>
      </c>
      <c r="BJ435" s="4">
        <v>-0.44124645407811403</v>
      </c>
      <c r="BK435" s="4">
        <v>0.66529536828014302</v>
      </c>
      <c r="BL435" s="4">
        <v>0.45488133467380498</v>
      </c>
      <c r="BM435" s="4">
        <v>-0.67196372659477299</v>
      </c>
      <c r="BN435" s="4">
        <v>0.36108419838220002</v>
      </c>
      <c r="BO435" s="4">
        <v>0.70999150297828495</v>
      </c>
      <c r="BP435" s="4">
        <v>0.398361214600359</v>
      </c>
      <c r="BQ435" s="4">
        <v>0.88862242369266897</v>
      </c>
      <c r="BR435" s="4">
        <v>0.98531214049025895</v>
      </c>
      <c r="BS435" s="4">
        <v>1.02725824425729</v>
      </c>
      <c r="BT435" s="4">
        <v>-0.47301671449055499</v>
      </c>
      <c r="BU435" s="4">
        <v>-2.4885289588216102</v>
      </c>
      <c r="BV435" s="4">
        <v>-1.6868618622602001</v>
      </c>
      <c r="BW435" s="4">
        <v>-1.3681901832126699</v>
      </c>
      <c r="BX435" s="4">
        <v>0.53216029529272202</v>
      </c>
      <c r="BY435" s="4">
        <v>0.38243955541985603</v>
      </c>
      <c r="BZ435" s="4">
        <v>-5.8968766554171999E-2</v>
      </c>
      <c r="CA435" s="4">
        <v>0.202925476101605</v>
      </c>
      <c r="CB435" s="4">
        <v>0.48137844628035298</v>
      </c>
      <c r="CC435" s="4">
        <v>0.50231486847107099</v>
      </c>
      <c r="CD435" s="4">
        <v>-1.83226628624924</v>
      </c>
      <c r="CE435" s="4">
        <v>0.89063331748679497</v>
      </c>
      <c r="CF435" s="4">
        <v>0.48743147493224098</v>
      </c>
      <c r="CG435" s="4">
        <v>0.86682978582254</v>
      </c>
      <c r="CH435" s="4">
        <v>0.77638302354558597</v>
      </c>
      <c r="CI435" s="4">
        <v>0.49221778263760901</v>
      </c>
      <c r="CJ435" s="4">
        <v>0.328327405199005</v>
      </c>
      <c r="CK435" s="4">
        <v>0.70495184431561497</v>
      </c>
      <c r="CL435" s="4">
        <v>0.438244857681097</v>
      </c>
      <c r="CM435" s="4">
        <v>0.90642966129470703</v>
      </c>
      <c r="CN435" s="12">
        <v>0.18866278754556401</v>
      </c>
      <c r="CO435" s="3" t="s">
        <v>4604</v>
      </c>
      <c r="CP435" s="11" t="s">
        <v>4605</v>
      </c>
      <c r="CQ435" s="3" t="s">
        <v>4605</v>
      </c>
      <c r="CR435" s="3" t="s">
        <v>4605</v>
      </c>
      <c r="CS435" s="3" t="s">
        <v>4606</v>
      </c>
      <c r="CT435" s="4" t="s">
        <v>4607</v>
      </c>
      <c r="CU435" s="3" t="s">
        <v>4608</v>
      </c>
      <c r="CV435" s="3" t="s">
        <v>4609</v>
      </c>
      <c r="CW435" s="3" t="s">
        <v>4604</v>
      </c>
      <c r="CX435" s="3" t="s">
        <v>4610</v>
      </c>
      <c r="CY435" s="3" t="s">
        <v>136</v>
      </c>
      <c r="CZ435" s="3" t="s">
        <v>4611</v>
      </c>
      <c r="DA435" s="3" t="s">
        <v>4612</v>
      </c>
      <c r="DB435" s="3" t="s">
        <v>4613</v>
      </c>
      <c r="DC435" s="4">
        <v>4</v>
      </c>
      <c r="DD435" s="4">
        <v>7</v>
      </c>
      <c r="DE435" s="4">
        <v>7</v>
      </c>
      <c r="DF435" s="4">
        <v>7</v>
      </c>
      <c r="DG435" s="4" t="s">
        <v>4614</v>
      </c>
      <c r="DH435" s="4" t="s">
        <v>4614</v>
      </c>
      <c r="DI435" s="12" t="s">
        <v>4614</v>
      </c>
      <c r="DJ435" s="5">
        <f>COUNT(#REF!,"")</f>
        <v>0</v>
      </c>
    </row>
    <row r="436" spans="1:114" s="5" customFormat="1" ht="24.95" customHeight="1">
      <c r="A436" s="3" t="s">
        <v>4615</v>
      </c>
      <c r="B436" s="10" t="str">
        <f t="shared" si="12"/>
        <v>-</v>
      </c>
      <c r="C436" s="21">
        <v>-4.9554059532368298</v>
      </c>
      <c r="D436" s="21">
        <v>-6.8257738887715096</v>
      </c>
      <c r="E436" s="21">
        <v>-0.17517758530393099</v>
      </c>
      <c r="F436" s="21">
        <v>-4.6972478050037498</v>
      </c>
      <c r="G436" s="21">
        <v>-5.8173776815751497</v>
      </c>
      <c r="H436" s="21">
        <v>-0.94103483587677805</v>
      </c>
      <c r="I436" s="21">
        <v>-2.2645966687518402</v>
      </c>
      <c r="J436" s="21">
        <v>-1.0514476311750001</v>
      </c>
      <c r="K436" s="21">
        <v>-0.66857573626382605</v>
      </c>
      <c r="L436" s="21">
        <v>-0.31601789948847497</v>
      </c>
      <c r="M436" s="21">
        <v>-0.36214656325568501</v>
      </c>
      <c r="N436" s="21">
        <v>0.145552646915352</v>
      </c>
      <c r="O436" s="21">
        <v>-3.33303749951676</v>
      </c>
      <c r="P436" s="21">
        <v>-4.9103890878631802</v>
      </c>
      <c r="Q436" s="21">
        <v>-0.81796331562696201</v>
      </c>
      <c r="R436" s="21">
        <v>-1.2611230895611101</v>
      </c>
      <c r="S436" s="21">
        <v>-0.43963835922552302</v>
      </c>
      <c r="T436" s="21">
        <v>0.16110315726827601</v>
      </c>
      <c r="U436" s="21">
        <v>-1.3131977525929499</v>
      </c>
      <c r="V436" s="21">
        <v>-1.9129116415790299E-3</v>
      </c>
      <c r="W436" s="21">
        <v>-2.2494722065833201</v>
      </c>
      <c r="X436" s="21">
        <v>-5.3354331301704896</v>
      </c>
      <c r="Y436" s="21">
        <v>-6.3687329864691504</v>
      </c>
      <c r="Z436" s="21">
        <v>-1.2615645517737699</v>
      </c>
      <c r="AA436" s="21">
        <v>6.235519597276E-2</v>
      </c>
      <c r="AB436" s="21">
        <v>-3.0263056671189799</v>
      </c>
      <c r="AC436" s="21">
        <v>-6.1625513528938098</v>
      </c>
      <c r="AD436" s="21">
        <v>-4.8159304386670101</v>
      </c>
      <c r="AE436" s="21">
        <v>-0.63320068387630701</v>
      </c>
      <c r="AF436" s="21">
        <v>2.0029921559675801E-2</v>
      </c>
      <c r="AG436" s="21">
        <v>0.20488834126931699</v>
      </c>
      <c r="AH436" s="21">
        <v>0.30658535846611201</v>
      </c>
      <c r="AI436" s="21">
        <v>0.30944231740695499</v>
      </c>
      <c r="AJ436" s="21">
        <v>0.26899576734549402</v>
      </c>
      <c r="AK436" s="21">
        <v>-8.0281365691114104E-2</v>
      </c>
      <c r="AL436" s="21">
        <v>0.588948384798332</v>
      </c>
      <c r="AM436" s="21">
        <v>-0.55291420781082901</v>
      </c>
      <c r="AN436" s="21">
        <v>-9.29354914214819E-2</v>
      </c>
      <c r="AO436" s="21">
        <v>-0.132774766641678</v>
      </c>
      <c r="AP436" s="22">
        <v>1.98895387416336E-2</v>
      </c>
      <c r="AQ436" s="23">
        <v>8.3984387646274097E-2</v>
      </c>
      <c r="AR436" s="24">
        <v>-2.3205404786855901</v>
      </c>
      <c r="AS436" s="17">
        <v>0.31958905352367001</v>
      </c>
      <c r="AT436" s="18">
        <v>2.34294927949639</v>
      </c>
      <c r="AU436" s="33">
        <v>4.9736942333620804E-3</v>
      </c>
      <c r="AV436" s="6" t="s">
        <v>130</v>
      </c>
      <c r="AW436" s="33">
        <v>2.7134230688173702E-3</v>
      </c>
      <c r="AX436" s="7">
        <v>6.3368154778456797E-3</v>
      </c>
      <c r="AY436" s="4">
        <v>1</v>
      </c>
      <c r="AZ436" s="54">
        <f t="shared" si="13"/>
        <v>-2.4045248663318644</v>
      </c>
      <c r="BA436" s="57">
        <v>-1.41672193434044</v>
      </c>
      <c r="BB436" s="4">
        <v>-2.2355705094390501</v>
      </c>
      <c r="BC436" s="4">
        <v>0.67606586070309804</v>
      </c>
      <c r="BD436" s="4">
        <v>-1.3037000909830201</v>
      </c>
      <c r="BE436" s="4">
        <v>-1.79409384502995</v>
      </c>
      <c r="BF436" s="4">
        <v>0.340772945097574</v>
      </c>
      <c r="BG436" s="4">
        <v>-0.23868348179781601</v>
      </c>
      <c r="BH436" s="4">
        <v>0.29243413518488298</v>
      </c>
      <c r="BI436" s="4">
        <v>0.46005575638407997</v>
      </c>
      <c r="BJ436" s="4">
        <v>0.61440585873483</v>
      </c>
      <c r="BK436" s="4">
        <v>0.59421069291779904</v>
      </c>
      <c r="BL436" s="4">
        <v>0.816481812374514</v>
      </c>
      <c r="BM436" s="4">
        <v>-0.70644773033264796</v>
      </c>
      <c r="BN436" s="4">
        <v>-1.39701351474754</v>
      </c>
      <c r="BO436" s="4">
        <v>0.39465375489822502</v>
      </c>
      <c r="BP436" s="4">
        <v>0.20063805214118699</v>
      </c>
      <c r="BQ436" s="4">
        <v>0.56028472278850805</v>
      </c>
      <c r="BR436" s="4">
        <v>0.82328983821938995</v>
      </c>
      <c r="BS436" s="4">
        <v>0.177839723100021</v>
      </c>
      <c r="BT436" s="4">
        <v>0.75192127313176704</v>
      </c>
      <c r="BU436" s="4">
        <v>-0.232061980188144</v>
      </c>
      <c r="BV436" s="4">
        <v>-1.5830981357384399</v>
      </c>
      <c r="BW436" s="4">
        <v>-2.0354776376025301</v>
      </c>
      <c r="BX436" s="4">
        <v>0.20044477963210799</v>
      </c>
      <c r="BY436" s="4">
        <v>0.780057901943916</v>
      </c>
      <c r="BZ436" s="4">
        <v>-0.57216028927656004</v>
      </c>
      <c r="CA436" s="4">
        <v>-1.9452111538497501</v>
      </c>
      <c r="CB436" s="4">
        <v>-1.3556594427328801</v>
      </c>
      <c r="CC436" s="4">
        <v>0.47554298255558503</v>
      </c>
      <c r="CD436" s="4">
        <v>0.76152786302197395</v>
      </c>
      <c r="CE436" s="4">
        <v>0.84245902672423501</v>
      </c>
      <c r="CF436" s="4">
        <v>0.88698206202721597</v>
      </c>
      <c r="CG436" s="4">
        <v>0.888232840931932</v>
      </c>
      <c r="CH436" s="4">
        <v>0.87052530903072201</v>
      </c>
      <c r="CI436" s="4">
        <v>0.71761150139543906</v>
      </c>
      <c r="CJ436" s="4">
        <v>1.0106008203367001</v>
      </c>
      <c r="CK436" s="4">
        <v>0.51069246586145201</v>
      </c>
      <c r="CL436" s="4">
        <v>0.71207151505020205</v>
      </c>
      <c r="CM436" s="4">
        <v>0.69462984855922305</v>
      </c>
      <c r="CN436" s="12">
        <v>0.76146640331218196</v>
      </c>
      <c r="CO436" s="3" t="s">
        <v>4616</v>
      </c>
      <c r="CP436" s="11" t="s">
        <v>4617</v>
      </c>
      <c r="CQ436" s="3" t="s">
        <v>4617</v>
      </c>
      <c r="CR436" s="3" t="s">
        <v>4618</v>
      </c>
      <c r="CS436" s="3" t="s">
        <v>4616</v>
      </c>
      <c r="CT436" s="4" t="s">
        <v>4618</v>
      </c>
      <c r="CU436" s="3" t="s">
        <v>4619</v>
      </c>
      <c r="CV436" s="3" t="s">
        <v>4620</v>
      </c>
      <c r="CW436" s="3" t="s">
        <v>4616</v>
      </c>
      <c r="CX436" s="3" t="s">
        <v>4621</v>
      </c>
      <c r="CY436" s="3" t="s">
        <v>136</v>
      </c>
      <c r="CZ436" s="3" t="s">
        <v>4622</v>
      </c>
      <c r="DA436" s="3" t="s">
        <v>4623</v>
      </c>
      <c r="DB436" s="3" t="s">
        <v>4624</v>
      </c>
      <c r="DC436" s="4">
        <v>2</v>
      </c>
      <c r="DD436" s="4">
        <v>13</v>
      </c>
      <c r="DE436" s="4">
        <v>13</v>
      </c>
      <c r="DF436" s="4">
        <v>13</v>
      </c>
      <c r="DG436" s="4" t="s">
        <v>4625</v>
      </c>
      <c r="DH436" s="4" t="s">
        <v>4625</v>
      </c>
      <c r="DI436" s="12" t="s">
        <v>4625</v>
      </c>
      <c r="DJ436" s="5">
        <f>COUNT(#REF!,"")</f>
        <v>0</v>
      </c>
    </row>
    <row r="437" spans="1:114" s="5" customFormat="1" ht="24.95" customHeight="1">
      <c r="A437" s="3" t="s">
        <v>4626</v>
      </c>
      <c r="B437" s="10" t="str">
        <f t="shared" si="12"/>
        <v>-</v>
      </c>
      <c r="C437" s="21">
        <v>-1.48938674193496</v>
      </c>
      <c r="D437" s="21">
        <v>-4.6964888110996403</v>
      </c>
      <c r="E437" s="21">
        <v>-3.3479800541865998</v>
      </c>
      <c r="F437" s="21">
        <v>-5.2488860614818096</v>
      </c>
      <c r="G437" s="21">
        <v>-4.8491139882392504</v>
      </c>
      <c r="H437" s="21">
        <v>-2.8986120632058801</v>
      </c>
      <c r="I437" s="21">
        <v>0.59421997279777705</v>
      </c>
      <c r="J437" s="21">
        <v>-3.4659632815286301</v>
      </c>
      <c r="K437" s="21">
        <v>-4.7673635921976398</v>
      </c>
      <c r="L437" s="21">
        <v>-0.88868311234324404</v>
      </c>
      <c r="M437" s="21">
        <v>-3.6796007423419401</v>
      </c>
      <c r="N437" s="21">
        <v>-6.7048236865749598</v>
      </c>
      <c r="O437" s="21">
        <v>-5.4269607840073997</v>
      </c>
      <c r="P437" s="21">
        <v>0.110139122376545</v>
      </c>
      <c r="Q437" s="21">
        <v>-6.8624839929775003</v>
      </c>
      <c r="R437" s="21">
        <v>-0.81173289307362495</v>
      </c>
      <c r="S437" s="21">
        <v>0.28540221886224898</v>
      </c>
      <c r="T437" s="21">
        <v>-0.93918475510034605</v>
      </c>
      <c r="U437" s="21">
        <v>-0.601401482825761</v>
      </c>
      <c r="V437" s="21">
        <v>-6.0263138874843598</v>
      </c>
      <c r="W437" s="21">
        <v>-0.98200778555924695</v>
      </c>
      <c r="X437" s="21">
        <v>-1.7716694294772899E-2</v>
      </c>
      <c r="Y437" s="21">
        <v>-4.3243240474690596</v>
      </c>
      <c r="Z437" s="21">
        <v>-0.62462839234689604</v>
      </c>
      <c r="AA437" s="21">
        <v>4.6134634612737799E-2</v>
      </c>
      <c r="AB437" s="21">
        <v>-1.0283943969616101</v>
      </c>
      <c r="AC437" s="21">
        <v>-0.97199250194825404</v>
      </c>
      <c r="AD437" s="21">
        <v>-0.10687874799493</v>
      </c>
      <c r="AE437" s="21">
        <v>-3.1681116925724999E-2</v>
      </c>
      <c r="AF437" s="21">
        <v>5.9942953790326197E-3</v>
      </c>
      <c r="AG437" s="21">
        <v>2.3446426395706998</v>
      </c>
      <c r="AH437" s="21">
        <v>1.1073961705149999</v>
      </c>
      <c r="AI437" s="21">
        <v>2.1119747383985201</v>
      </c>
      <c r="AJ437" s="21">
        <v>2.1184921413431499</v>
      </c>
      <c r="AK437" s="21">
        <v>1.90495760464424</v>
      </c>
      <c r="AL437" s="21">
        <v>2.27575535695612</v>
      </c>
      <c r="AM437" s="21">
        <v>0.95716870908220697</v>
      </c>
      <c r="AN437" s="21">
        <v>1.929854490209</v>
      </c>
      <c r="AO437" s="21">
        <v>1.9847008636171199</v>
      </c>
      <c r="AP437" s="22">
        <v>2.3612610198172601</v>
      </c>
      <c r="AQ437" s="23">
        <v>1.9096203734153301</v>
      </c>
      <c r="AR437" s="24">
        <v>-2.3250237790025201</v>
      </c>
      <c r="AS437" s="17">
        <v>0.49087781481350601</v>
      </c>
      <c r="AT437" s="18">
        <v>2.3786864300714599</v>
      </c>
      <c r="AU437" s="33">
        <v>2.81879378229839E-7</v>
      </c>
      <c r="AV437" s="6" t="s">
        <v>130</v>
      </c>
      <c r="AW437" s="33">
        <v>2.4004499703051302E-6</v>
      </c>
      <c r="AX437" s="7">
        <v>1.5226616643321699E-5</v>
      </c>
      <c r="AY437" s="4">
        <v>1</v>
      </c>
      <c r="AZ437" s="54">
        <f t="shared" si="13"/>
        <v>-4.2346441524178502</v>
      </c>
      <c r="BA437" s="57">
        <v>-8.0312579322816796E-2</v>
      </c>
      <c r="BB437" s="4">
        <v>-1.2352135681340899</v>
      </c>
      <c r="BC437" s="4">
        <v>-0.749605669416612</v>
      </c>
      <c r="BD437" s="4">
        <v>-1.43413587148602</v>
      </c>
      <c r="BE437" s="4">
        <v>-1.29017501438513</v>
      </c>
      <c r="BF437" s="4">
        <v>-0.58778495840352496</v>
      </c>
      <c r="BG437" s="4">
        <v>0.67000948815206995</v>
      </c>
      <c r="BH437" s="4">
        <v>-0.79209229534303305</v>
      </c>
      <c r="BI437" s="4">
        <v>-1.2607360968864001</v>
      </c>
      <c r="BJ437" s="4">
        <v>0.136005205654535</v>
      </c>
      <c r="BK437" s="4">
        <v>-0.86902471265293402</v>
      </c>
      <c r="BL437" s="4">
        <v>-1.95842969394785</v>
      </c>
      <c r="BM437" s="4">
        <v>-1.49826188577925</v>
      </c>
      <c r="BN437" s="4">
        <v>0.49568842173160099</v>
      </c>
      <c r="BO437" s="4">
        <v>-2.0152043271942501</v>
      </c>
      <c r="BP437" s="4">
        <v>0.16371554427399601</v>
      </c>
      <c r="BQ437" s="4">
        <v>0.55880194885616297</v>
      </c>
      <c r="BR437" s="4">
        <v>0.117819193516805</v>
      </c>
      <c r="BS437" s="4">
        <v>0.23945742851549001</v>
      </c>
      <c r="BT437" s="4">
        <v>-1.7140933363925199</v>
      </c>
      <c r="BU437" s="4">
        <v>0.102398306013289</v>
      </c>
      <c r="BV437" s="4">
        <v>0.44964660394267197</v>
      </c>
      <c r="BW437" s="4">
        <v>-1.1011943058068301</v>
      </c>
      <c r="BX437" s="4">
        <v>0.23109324795793901</v>
      </c>
      <c r="BY437" s="4">
        <v>0.47263993602312099</v>
      </c>
      <c r="BZ437" s="4">
        <v>8.5694146862486498E-2</v>
      </c>
      <c r="CA437" s="4">
        <v>0.106004883133728</v>
      </c>
      <c r="CB437" s="4">
        <v>0.417538694134371</v>
      </c>
      <c r="CC437" s="4">
        <v>0.44461791288237601</v>
      </c>
      <c r="CD437" s="4">
        <v>0.45818510531537798</v>
      </c>
      <c r="CE437" s="4">
        <v>1.30034953505312</v>
      </c>
      <c r="CF437" s="4">
        <v>0.85480800263539303</v>
      </c>
      <c r="CG437" s="4">
        <v>1.2165641165246699</v>
      </c>
      <c r="CH437" s="4">
        <v>1.2189110811497199</v>
      </c>
      <c r="CI437" s="4">
        <v>1.14201572756867</v>
      </c>
      <c r="CJ437" s="4">
        <v>1.2755427190889399</v>
      </c>
      <c r="CK437" s="4">
        <v>0.80070999140479804</v>
      </c>
      <c r="CL437" s="4">
        <v>1.1509812787538101</v>
      </c>
      <c r="CM437" s="4">
        <v>1.1707318602805901</v>
      </c>
      <c r="CN437" s="12">
        <v>1.3063339357255299</v>
      </c>
      <c r="CO437" s="3" t="s">
        <v>4627</v>
      </c>
      <c r="CP437" s="11" t="s">
        <v>4628</v>
      </c>
      <c r="CQ437" s="3" t="s">
        <v>4628</v>
      </c>
      <c r="CR437" s="3" t="s">
        <v>4628</v>
      </c>
      <c r="CS437" s="3" t="s">
        <v>4627</v>
      </c>
      <c r="CT437" s="4" t="s">
        <v>4628</v>
      </c>
      <c r="CU437" s="3" t="s">
        <v>4629</v>
      </c>
      <c r="CV437" s="3" t="s">
        <v>4626</v>
      </c>
      <c r="CW437" s="3" t="s">
        <v>4627</v>
      </c>
      <c r="CX437" s="3" t="s">
        <v>4630</v>
      </c>
      <c r="CY437" s="3" t="s">
        <v>136</v>
      </c>
      <c r="CZ437" s="3" t="s">
        <v>4631</v>
      </c>
      <c r="DA437" s="3" t="s">
        <v>4632</v>
      </c>
      <c r="DB437" s="3" t="s">
        <v>4633</v>
      </c>
      <c r="DC437" s="4">
        <v>1</v>
      </c>
      <c r="DD437" s="4">
        <v>12</v>
      </c>
      <c r="DE437" s="4">
        <v>11</v>
      </c>
      <c r="DF437" s="4">
        <v>1</v>
      </c>
      <c r="DG437" s="4">
        <v>12</v>
      </c>
      <c r="DH437" s="4">
        <v>11</v>
      </c>
      <c r="DI437" s="12">
        <v>1</v>
      </c>
      <c r="DJ437" s="5">
        <f>COUNT(#REF!,"")</f>
        <v>0</v>
      </c>
    </row>
    <row r="438" spans="1:114" s="5" customFormat="1" ht="24.95" customHeight="1">
      <c r="A438" s="3" t="s">
        <v>4634</v>
      </c>
      <c r="B438" s="10" t="str">
        <f t="shared" si="12"/>
        <v>-</v>
      </c>
      <c r="C438" s="21">
        <v>-2.0316038499993101</v>
      </c>
      <c r="D438" s="21">
        <v>-3.8326323507081899</v>
      </c>
      <c r="E438" s="21">
        <v>-2.4904940693367199</v>
      </c>
      <c r="F438" s="21">
        <v>-2.8399628870724398</v>
      </c>
      <c r="G438" s="21">
        <v>-3.2483936527527502</v>
      </c>
      <c r="H438" s="21">
        <v>-3.7199807500304298</v>
      </c>
      <c r="I438" s="21">
        <v>-2.91261584856883</v>
      </c>
      <c r="J438" s="21">
        <v>-4.7388791179957002</v>
      </c>
      <c r="K438" s="21">
        <v>-2.5955064517195199</v>
      </c>
      <c r="L438" s="21">
        <v>-5.5072216159267304</v>
      </c>
      <c r="M438" s="21">
        <v>-2.0548978879341799</v>
      </c>
      <c r="N438" s="21">
        <v>-2.5851995748734602</v>
      </c>
      <c r="O438" s="21">
        <v>-7.75499309850961</v>
      </c>
      <c r="P438" s="21">
        <v>-4.1966813603609001</v>
      </c>
      <c r="Q438" s="21">
        <v>-1.8023128124516701</v>
      </c>
      <c r="R438" s="21">
        <v>-1.08825052827104</v>
      </c>
      <c r="S438" s="21">
        <v>-0.47565024561571101</v>
      </c>
      <c r="T438" s="21">
        <v>-0.64597472301394299</v>
      </c>
      <c r="U438" s="21">
        <v>-3.4170828918982101</v>
      </c>
      <c r="V438" s="21">
        <v>-2.6819661745013099</v>
      </c>
      <c r="W438" s="21">
        <v>-5.1836538967164101</v>
      </c>
      <c r="X438" s="21">
        <v>-4.5450938644557901</v>
      </c>
      <c r="Y438" s="21">
        <v>-4.2434372070073003</v>
      </c>
      <c r="Z438" s="21">
        <v>-4.3079087591634</v>
      </c>
      <c r="AA438" s="21">
        <v>-2.8345306688436498</v>
      </c>
      <c r="AB438" s="21">
        <v>-3.7463995638377701</v>
      </c>
      <c r="AC438" s="21">
        <v>-4.2156135045229002</v>
      </c>
      <c r="AD438" s="21">
        <v>-2.3051582347100199</v>
      </c>
      <c r="AE438" s="21">
        <v>-2.8737886443092799</v>
      </c>
      <c r="AF438" s="21">
        <v>-0.93314504837572798</v>
      </c>
      <c r="AG438" s="21">
        <v>1.93207354150677</v>
      </c>
      <c r="AH438" s="21">
        <v>3.8524830504154998E-2</v>
      </c>
      <c r="AI438" s="21">
        <v>0.825006360167581</v>
      </c>
      <c r="AJ438" s="21">
        <v>0.93177196211447799</v>
      </c>
      <c r="AK438" s="21">
        <v>0.196263055892057</v>
      </c>
      <c r="AL438" s="21">
        <v>2.2147741625824899</v>
      </c>
      <c r="AM438" s="21">
        <v>-0.43957346461303698</v>
      </c>
      <c r="AN438" s="21">
        <v>0.63572214518106296</v>
      </c>
      <c r="AO438" s="21">
        <v>0.81799120465332098</v>
      </c>
      <c r="AP438" s="22">
        <v>0.46678855819324699</v>
      </c>
      <c r="AQ438" s="23">
        <v>0.76193423561821305</v>
      </c>
      <c r="AR438" s="24">
        <v>-3.1936343094494299</v>
      </c>
      <c r="AS438" s="17">
        <v>0.81006868336726201</v>
      </c>
      <c r="AT438" s="18">
        <v>1.5589927037212601</v>
      </c>
      <c r="AU438" s="33">
        <v>4.1076746164464401E-5</v>
      </c>
      <c r="AV438" s="6" t="s">
        <v>130</v>
      </c>
      <c r="AW438" s="33">
        <v>3.4022415841554002E-9</v>
      </c>
      <c r="AX438" s="7">
        <v>5.2312866597973501E-8</v>
      </c>
      <c r="AY438" s="4">
        <v>1</v>
      </c>
      <c r="AZ438" s="54">
        <f t="shared" si="13"/>
        <v>-3.955568545067643</v>
      </c>
      <c r="BA438" s="57">
        <v>7.7681567745709501E-2</v>
      </c>
      <c r="BB438" s="4">
        <v>-0.73038169010231102</v>
      </c>
      <c r="BC438" s="4">
        <v>-0.128207636942852</v>
      </c>
      <c r="BD438" s="4">
        <v>-0.285002996519156</v>
      </c>
      <c r="BE438" s="4">
        <v>-0.46825267579468799</v>
      </c>
      <c r="BF438" s="4">
        <v>-0.67983855910264401</v>
      </c>
      <c r="BG438" s="4">
        <v>-0.31760003134452103</v>
      </c>
      <c r="BH438" s="4">
        <v>-1.13698531403183</v>
      </c>
      <c r="BI438" s="4">
        <v>-0.175323297682938</v>
      </c>
      <c r="BJ438" s="4">
        <v>-1.48171575098875</v>
      </c>
      <c r="BK438" s="4">
        <v>6.7230286061561506E-2</v>
      </c>
      <c r="BL438" s="4">
        <v>-0.17069893528157401</v>
      </c>
      <c r="BM438" s="4">
        <v>-2.4902181408170501</v>
      </c>
      <c r="BN438" s="4">
        <v>-0.89371871038851303</v>
      </c>
      <c r="BO438" s="4">
        <v>0.180557042910688</v>
      </c>
      <c r="BP438" s="4">
        <v>0.50093370293260897</v>
      </c>
      <c r="BQ438" s="4">
        <v>0.77578764331514205</v>
      </c>
      <c r="BR438" s="4">
        <v>0.69936855719656899</v>
      </c>
      <c r="BS438" s="4">
        <v>-0.54393808337937199</v>
      </c>
      <c r="BT438" s="4">
        <v>-0.214114979900177</v>
      </c>
      <c r="BU438" s="4">
        <v>-1.3365413768927099</v>
      </c>
      <c r="BV438" s="4">
        <v>-1.05004013618666</v>
      </c>
      <c r="BW438" s="4">
        <v>-0.91469654707996895</v>
      </c>
      <c r="BX438" s="4">
        <v>-0.943622848053702</v>
      </c>
      <c r="BY438" s="4">
        <v>-0.28256573583307099</v>
      </c>
      <c r="BZ438" s="4">
        <v>-0.69169182669126705</v>
      </c>
      <c r="CA438" s="4">
        <v>-0.90221295136447199</v>
      </c>
      <c r="CB438" s="4">
        <v>-4.5053440179455499E-2</v>
      </c>
      <c r="CC438" s="4">
        <v>-0.30017952014508298</v>
      </c>
      <c r="CD438" s="4">
        <v>0.57052451692858697</v>
      </c>
      <c r="CE438" s="4">
        <v>1.8560554606509501</v>
      </c>
      <c r="CF438" s="4">
        <v>1.0064813757852999</v>
      </c>
      <c r="CG438" s="4">
        <v>1.35935020981374</v>
      </c>
      <c r="CH438" s="4">
        <v>1.4072524834875599</v>
      </c>
      <c r="CI438" s="4">
        <v>1.0772534175625099</v>
      </c>
      <c r="CJ438" s="4">
        <v>1.98289408911918</v>
      </c>
      <c r="CK438" s="4">
        <v>0.79197412852524096</v>
      </c>
      <c r="CL438" s="4">
        <v>1.2744245024409699</v>
      </c>
      <c r="CM438" s="4">
        <v>1.3562027363468101</v>
      </c>
      <c r="CN438" s="12">
        <v>1.19862946387962</v>
      </c>
      <c r="CO438" s="3" t="s">
        <v>4635</v>
      </c>
      <c r="CP438" s="11" t="s">
        <v>4636</v>
      </c>
      <c r="CQ438" s="3" t="s">
        <v>4636</v>
      </c>
      <c r="CR438" s="3" t="s">
        <v>4637</v>
      </c>
      <c r="CS438" s="3" t="s">
        <v>4635</v>
      </c>
      <c r="CT438" s="4" t="s">
        <v>4637</v>
      </c>
      <c r="CU438" s="3" t="s">
        <v>4638</v>
      </c>
      <c r="CV438" s="3" t="s">
        <v>4639</v>
      </c>
      <c r="CW438" s="3" t="s">
        <v>4635</v>
      </c>
      <c r="CX438" s="3" t="s">
        <v>4640</v>
      </c>
      <c r="CY438" s="3" t="s">
        <v>136</v>
      </c>
      <c r="CZ438" s="3" t="s">
        <v>4641</v>
      </c>
      <c r="DA438" s="3" t="s">
        <v>4642</v>
      </c>
      <c r="DB438" s="3" t="s">
        <v>4643</v>
      </c>
      <c r="DC438" s="4">
        <v>7</v>
      </c>
      <c r="DD438" s="4">
        <v>16</v>
      </c>
      <c r="DE438" s="4">
        <v>16</v>
      </c>
      <c r="DF438" s="4">
        <v>16</v>
      </c>
      <c r="DG438" s="4" t="s">
        <v>4644</v>
      </c>
      <c r="DH438" s="4" t="s">
        <v>4644</v>
      </c>
      <c r="DI438" s="12" t="s">
        <v>4644</v>
      </c>
      <c r="DJ438" s="5">
        <f>COUNT(#REF!,"")</f>
        <v>0</v>
      </c>
    </row>
    <row r="439" spans="1:114" s="5" customFormat="1" ht="24.95" customHeight="1">
      <c r="A439" s="3" t="s">
        <v>4645</v>
      </c>
      <c r="B439" s="10" t="str">
        <f t="shared" si="12"/>
        <v>-</v>
      </c>
      <c r="C439" s="21">
        <v>-2.0940944073710099</v>
      </c>
      <c r="D439" s="21">
        <v>-2.2803569257374798</v>
      </c>
      <c r="E439" s="21">
        <v>-1.4021916063805799</v>
      </c>
      <c r="F439" s="21">
        <v>-2.9035533530376099</v>
      </c>
      <c r="G439" s="21">
        <v>-2.3018386904931001</v>
      </c>
      <c r="H439" s="21">
        <v>-3.3782367466910701</v>
      </c>
      <c r="I439" s="21">
        <v>-5.4585266356660798</v>
      </c>
      <c r="J439" s="21">
        <v>-2.37691407997858</v>
      </c>
      <c r="K439" s="21">
        <v>-1.98140601828937</v>
      </c>
      <c r="L439" s="21">
        <v>-2.2541026143271998</v>
      </c>
      <c r="M439" s="21">
        <v>-4.0887010094512499</v>
      </c>
      <c r="N439" s="21">
        <v>-1.88729344585456</v>
      </c>
      <c r="O439" s="21">
        <v>-4.1668129070607796</v>
      </c>
      <c r="P439" s="21">
        <v>-3.5600658239903802</v>
      </c>
      <c r="Q439" s="21">
        <v>-2.1180846414632</v>
      </c>
      <c r="R439" s="21">
        <v>-2.2821548949380999</v>
      </c>
      <c r="S439" s="21">
        <v>-2.2080812434836901</v>
      </c>
      <c r="T439" s="21">
        <v>-2.2166827294054801</v>
      </c>
      <c r="U439" s="21">
        <v>-2.1722695066588402</v>
      </c>
      <c r="V439" s="21">
        <v>-2.3561927100992901</v>
      </c>
      <c r="W439" s="21">
        <v>-2.9637231937543902</v>
      </c>
      <c r="X439" s="21">
        <v>-5.4099775720546202</v>
      </c>
      <c r="Y439" s="21">
        <v>-3.3726411561322802</v>
      </c>
      <c r="Z439" s="21">
        <v>-4.7431734143217597</v>
      </c>
      <c r="AA439" s="21">
        <v>-1.0862154121609</v>
      </c>
      <c r="AB439" s="21">
        <v>-2.2830425098881402</v>
      </c>
      <c r="AC439" s="21">
        <v>-6.7025202988984498</v>
      </c>
      <c r="AD439" s="21">
        <v>-3.8746763273453002</v>
      </c>
      <c r="AE439" s="21">
        <v>-4.98739577840482</v>
      </c>
      <c r="AF439" s="21">
        <v>-2.2191170359433001</v>
      </c>
      <c r="AG439" s="21">
        <v>-1.8690448813641301</v>
      </c>
      <c r="AH439" s="21">
        <v>-1.91483989758675</v>
      </c>
      <c r="AI439" s="21">
        <v>-2.2614264675799398</v>
      </c>
      <c r="AJ439" s="21">
        <v>-2.2075063989574</v>
      </c>
      <c r="AK439" s="21">
        <v>-1.5984111868703501</v>
      </c>
      <c r="AL439" s="21">
        <v>-1.72975975792623</v>
      </c>
      <c r="AM439" s="21">
        <v>-2.2860803206142002</v>
      </c>
      <c r="AN439" s="21">
        <v>-1.8143445760247201</v>
      </c>
      <c r="AO439" s="21">
        <v>-1.87069412472518</v>
      </c>
      <c r="AP439" s="22">
        <v>-1.9640785870735999</v>
      </c>
      <c r="AQ439" s="23">
        <v>-1.95161861987225</v>
      </c>
      <c r="AR439" s="24">
        <v>-3.0376680896427199</v>
      </c>
      <c r="AS439" s="17">
        <v>0.23118540349859101</v>
      </c>
      <c r="AT439" s="18">
        <v>1.3447708318749201</v>
      </c>
      <c r="AU439" s="33">
        <v>0.57714389763070095</v>
      </c>
      <c r="AV439" s="6" t="s">
        <v>219</v>
      </c>
      <c r="AW439" s="33">
        <v>1.6047862433645001E-2</v>
      </c>
      <c r="AX439" s="7">
        <v>2.79383981861102E-2</v>
      </c>
      <c r="AY439" s="4">
        <v>1</v>
      </c>
      <c r="AZ439" s="54">
        <f t="shared" si="13"/>
        <v>-1.0860494697704699</v>
      </c>
      <c r="BA439" s="57">
        <v>0.53400875126592495</v>
      </c>
      <c r="BB439" s="4">
        <v>0.38600764981014901</v>
      </c>
      <c r="BC439" s="4">
        <v>1.08378321767493</v>
      </c>
      <c r="BD439" s="4">
        <v>-0.109173873947934</v>
      </c>
      <c r="BE439" s="4">
        <v>0.36893859655709199</v>
      </c>
      <c r="BF439" s="4">
        <v>-0.486349409421234</v>
      </c>
      <c r="BG439" s="4">
        <v>-2.1393131812836002</v>
      </c>
      <c r="BH439" s="4">
        <v>0.30928493980682698</v>
      </c>
      <c r="BI439" s="4">
        <v>0.62354907237629897</v>
      </c>
      <c r="BJ439" s="4">
        <v>0.40686888931641602</v>
      </c>
      <c r="BK439" s="4">
        <v>-1.0508725048654599</v>
      </c>
      <c r="BL439" s="4">
        <v>0.6983293583047</v>
      </c>
      <c r="BM439" s="4">
        <v>-1.1129389205050599</v>
      </c>
      <c r="BN439" s="4">
        <v>-0.63082777228777898</v>
      </c>
      <c r="BO439" s="4">
        <v>0.51494650996818703</v>
      </c>
      <c r="BP439" s="4">
        <v>0.38457901336514799</v>
      </c>
      <c r="BQ439" s="4">
        <v>0.443436705724569</v>
      </c>
      <c r="BR439" s="4">
        <v>0.43660210796573701</v>
      </c>
      <c r="BS439" s="4">
        <v>0.47189211662314701</v>
      </c>
      <c r="BT439" s="4">
        <v>0.32574979592873099</v>
      </c>
      <c r="BU439" s="4">
        <v>-0.156983829373219</v>
      </c>
      <c r="BV439" s="4">
        <v>-2.1007369022116902</v>
      </c>
      <c r="BW439" s="4">
        <v>-0.48190324616059499</v>
      </c>
      <c r="BX439" s="4">
        <v>-1.57090540060174</v>
      </c>
      <c r="BY439" s="4">
        <v>1.33485265015359</v>
      </c>
      <c r="BZ439" s="4">
        <v>0.38387372927778901</v>
      </c>
      <c r="CA439" s="4">
        <v>-3.1277698712128199</v>
      </c>
      <c r="CB439" s="4">
        <v>-0.88081204950276704</v>
      </c>
      <c r="CC439" s="4">
        <v>-1.7649604321852399</v>
      </c>
      <c r="CD439" s="4">
        <v>0.43466784844837503</v>
      </c>
      <c r="CE439" s="4">
        <v>0.71282936436204503</v>
      </c>
      <c r="CF439" s="4">
        <v>0.67644140557369403</v>
      </c>
      <c r="CG439" s="4">
        <v>0.40104947724247098</v>
      </c>
      <c r="CH439" s="4">
        <v>0.44389346763137899</v>
      </c>
      <c r="CI439" s="4">
        <v>0.92787040013994904</v>
      </c>
      <c r="CJ439" s="4">
        <v>0.82350300856057801</v>
      </c>
      <c r="CK439" s="4">
        <v>0.38145993536255102</v>
      </c>
      <c r="CL439" s="4">
        <v>0.75629331787883503</v>
      </c>
      <c r="CM439" s="4">
        <v>0.71151890299738096</v>
      </c>
      <c r="CN439" s="12">
        <v>0.63731716124261295</v>
      </c>
      <c r="CO439" s="3" t="s">
        <v>4646</v>
      </c>
      <c r="CP439" s="11" t="s">
        <v>4647</v>
      </c>
      <c r="CQ439" s="3" t="s">
        <v>4647</v>
      </c>
      <c r="CR439" s="3" t="s">
        <v>4648</v>
      </c>
      <c r="CS439" s="3" t="s">
        <v>4646</v>
      </c>
      <c r="CT439" s="4" t="s">
        <v>4648</v>
      </c>
      <c r="CU439" s="3" t="s">
        <v>4649</v>
      </c>
      <c r="CV439" s="3" t="s">
        <v>4650</v>
      </c>
      <c r="CW439" s="3" t="s">
        <v>4646</v>
      </c>
      <c r="CX439" s="3" t="s">
        <v>4651</v>
      </c>
      <c r="CY439" s="3" t="s">
        <v>136</v>
      </c>
      <c r="CZ439" s="3" t="s">
        <v>4652</v>
      </c>
      <c r="DA439" s="3" t="s">
        <v>4653</v>
      </c>
      <c r="DB439" s="3" t="s">
        <v>4654</v>
      </c>
      <c r="DC439" s="4">
        <v>4</v>
      </c>
      <c r="DD439" s="4">
        <v>11</v>
      </c>
      <c r="DE439" s="4">
        <v>11</v>
      </c>
      <c r="DF439" s="4">
        <v>8</v>
      </c>
      <c r="DG439" s="4" t="s">
        <v>4655</v>
      </c>
      <c r="DH439" s="4" t="s">
        <v>4655</v>
      </c>
      <c r="DI439" s="12" t="s">
        <v>560</v>
      </c>
      <c r="DJ439" s="5">
        <f>COUNT(#REF!,"")</f>
        <v>0</v>
      </c>
    </row>
    <row r="440" spans="1:114" s="5" customFormat="1" ht="24.95" customHeight="1">
      <c r="A440" s="3" t="s">
        <v>4656</v>
      </c>
      <c r="B440" s="10" t="str">
        <f t="shared" si="12"/>
        <v>-</v>
      </c>
      <c r="C440" s="21">
        <v>-4.8973750110013503</v>
      </c>
      <c r="D440" s="21">
        <v>-3.1067420894136002</v>
      </c>
      <c r="E440" s="21">
        <v>-2.9702794868782001</v>
      </c>
      <c r="F440" s="21">
        <v>-3.6170318945296498</v>
      </c>
      <c r="G440" s="21">
        <v>-2.6893264142517301</v>
      </c>
      <c r="H440" s="21">
        <v>-7.6700733189038601</v>
      </c>
      <c r="I440" s="21">
        <v>-3.0806959070267799</v>
      </c>
      <c r="J440" s="21">
        <v>-3.1800115640009401</v>
      </c>
      <c r="K440" s="21">
        <v>-2.63294969640065</v>
      </c>
      <c r="L440" s="21">
        <v>-2.6324099242691901</v>
      </c>
      <c r="M440" s="21">
        <v>-2.8803077523665301</v>
      </c>
      <c r="N440" s="21">
        <v>-2.6410825130729401</v>
      </c>
      <c r="O440" s="21">
        <v>-3.6582193343267502</v>
      </c>
      <c r="P440" s="21">
        <v>-3.7865853321543699</v>
      </c>
      <c r="Q440" s="21">
        <v>-4.9001984332883302</v>
      </c>
      <c r="R440" s="21">
        <v>-3.7664303293569699</v>
      </c>
      <c r="S440" s="21">
        <v>-1.88328249775331</v>
      </c>
      <c r="T440" s="21">
        <v>-2.0100622582574199</v>
      </c>
      <c r="U440" s="21">
        <v>-2.7107406314759199</v>
      </c>
      <c r="V440" s="21">
        <v>-5.1344266786136004</v>
      </c>
      <c r="W440" s="21">
        <v>-4.8404460073462303</v>
      </c>
      <c r="X440" s="21">
        <v>-3.29920091853828</v>
      </c>
      <c r="Y440" s="21">
        <v>-5.4389512317827204</v>
      </c>
      <c r="Z440" s="21">
        <v>-4.9524563509044004</v>
      </c>
      <c r="AA440" s="21">
        <v>-2.4724801751524899</v>
      </c>
      <c r="AB440" s="21">
        <v>-2.3567497188616202</v>
      </c>
      <c r="AC440" s="21">
        <v>-4.8323814196731201</v>
      </c>
      <c r="AD440" s="21">
        <v>-4.1988522116567699</v>
      </c>
      <c r="AE440" s="21">
        <v>-4.3236592861090903</v>
      </c>
      <c r="AF440" s="21">
        <v>-2.5079074088436202</v>
      </c>
      <c r="AG440" s="21">
        <v>-2.3478868274870099</v>
      </c>
      <c r="AH440" s="21">
        <v>-2.9521071938713002</v>
      </c>
      <c r="AI440" s="21">
        <v>-2.2858750629127198</v>
      </c>
      <c r="AJ440" s="21">
        <v>-1.8992411986200799</v>
      </c>
      <c r="AK440" s="21">
        <v>-2.3600447463640499</v>
      </c>
      <c r="AL440" s="21">
        <v>-2.5852876674780898</v>
      </c>
      <c r="AM440" s="21">
        <v>-1.82138475543308</v>
      </c>
      <c r="AN440" s="21">
        <v>-2.30606604369749</v>
      </c>
      <c r="AO440" s="21">
        <v>-2.80528671613818</v>
      </c>
      <c r="AP440" s="22">
        <v>-2.7272244282522302</v>
      </c>
      <c r="AQ440" s="23">
        <v>-2.4090404640254199</v>
      </c>
      <c r="AR440" s="24">
        <v>-3.63571052654035</v>
      </c>
      <c r="AS440" s="17">
        <v>0.36838762720929202</v>
      </c>
      <c r="AT440" s="18">
        <v>1.2739067685652901</v>
      </c>
      <c r="AU440" s="33">
        <v>5.7047479146524499E-2</v>
      </c>
      <c r="AV440" s="6" t="s">
        <v>219</v>
      </c>
      <c r="AW440" s="33">
        <v>5.0008134870301304E-3</v>
      </c>
      <c r="AX440" s="7">
        <v>1.06778632744491E-2</v>
      </c>
      <c r="AY440" s="4">
        <v>1</v>
      </c>
      <c r="AZ440" s="54">
        <f t="shared" si="13"/>
        <v>-1.22667006251493</v>
      </c>
      <c r="BA440" s="57">
        <v>-1.2689946835241399</v>
      </c>
      <c r="BB440" s="4">
        <v>0.17987179213799101</v>
      </c>
      <c r="BC440" s="4">
        <v>0.29028866631220102</v>
      </c>
      <c r="BD440" s="4">
        <v>-0.233022320659417</v>
      </c>
      <c r="BE440" s="4">
        <v>0.51761805540988903</v>
      </c>
      <c r="BF440" s="4">
        <v>-3.5124861199950899</v>
      </c>
      <c r="BG440" s="4">
        <v>0.20094670929398001</v>
      </c>
      <c r="BH440" s="4">
        <v>0.120586785066387</v>
      </c>
      <c r="BI440" s="4">
        <v>0.56323451622524701</v>
      </c>
      <c r="BJ440" s="4">
        <v>0.56367126556473901</v>
      </c>
      <c r="BK440" s="4">
        <v>0.363088081714184</v>
      </c>
      <c r="BL440" s="4">
        <v>0.55665395731385103</v>
      </c>
      <c r="BM440" s="4">
        <v>-0.26634858201702899</v>
      </c>
      <c r="BN440" s="4">
        <v>-0.37021419770247899</v>
      </c>
      <c r="BO440" s="4">
        <v>-1.2712792175840999</v>
      </c>
      <c r="BP440" s="4">
        <v>-0.35390604904846601</v>
      </c>
      <c r="BQ440" s="4">
        <v>1.1698176181714399</v>
      </c>
      <c r="BR440" s="4">
        <v>1.06723548502044</v>
      </c>
      <c r="BS440" s="4">
        <v>0.50029103038727496</v>
      </c>
      <c r="BT440" s="4">
        <v>-1.46080184291594</v>
      </c>
      <c r="BU440" s="4">
        <v>-1.22293134809992</v>
      </c>
      <c r="BV440" s="4">
        <v>2.4146326520679402E-2</v>
      </c>
      <c r="BW440" s="4">
        <v>-1.7072037775522799</v>
      </c>
      <c r="BX440" s="4">
        <v>-1.31356300674547</v>
      </c>
      <c r="BY440" s="4">
        <v>0.69307626486005403</v>
      </c>
      <c r="BZ440" s="4">
        <v>0.78671800254476498</v>
      </c>
      <c r="CA440" s="4">
        <v>-1.2164059957629101</v>
      </c>
      <c r="CB440" s="4">
        <v>-0.703794382415731</v>
      </c>
      <c r="CC440" s="4">
        <v>-0.80478034325637704</v>
      </c>
      <c r="CD440" s="4">
        <v>0.66441079657691304</v>
      </c>
      <c r="CE440" s="4">
        <v>0.79388929155397403</v>
      </c>
      <c r="CF440" s="4">
        <v>0.30499253208288801</v>
      </c>
      <c r="CG440" s="4">
        <v>0.84406527441744095</v>
      </c>
      <c r="CH440" s="4">
        <v>1.1569048506230399</v>
      </c>
      <c r="CI440" s="4">
        <v>0.78405187548594502</v>
      </c>
      <c r="CJ440" s="4">
        <v>0.60179960404162802</v>
      </c>
      <c r="CK440" s="4">
        <v>1.21990134146602</v>
      </c>
      <c r="CL440" s="4">
        <v>0.82772801466022605</v>
      </c>
      <c r="CM440" s="4">
        <v>0.42379034126177501</v>
      </c>
      <c r="CN440" s="12">
        <v>0.48695338856638698</v>
      </c>
      <c r="CO440" s="3" t="s">
        <v>4657</v>
      </c>
      <c r="CP440" s="11" t="s">
        <v>4658</v>
      </c>
      <c r="CQ440" s="3" t="s">
        <v>4658</v>
      </c>
      <c r="CR440" s="3" t="s">
        <v>4658</v>
      </c>
      <c r="CS440" s="3" t="s">
        <v>4657</v>
      </c>
      <c r="CT440" s="4" t="s">
        <v>4658</v>
      </c>
      <c r="CU440" s="3" t="s">
        <v>4659</v>
      </c>
      <c r="CV440" s="3" t="s">
        <v>4660</v>
      </c>
      <c r="CW440" s="3" t="s">
        <v>4657</v>
      </c>
      <c r="CX440" s="3" t="s">
        <v>4661</v>
      </c>
      <c r="CY440" s="3" t="s">
        <v>136</v>
      </c>
      <c r="CZ440" s="3" t="s">
        <v>4662</v>
      </c>
      <c r="DA440" s="3" t="s">
        <v>4663</v>
      </c>
      <c r="DB440" s="3" t="s">
        <v>4664</v>
      </c>
      <c r="DC440" s="4">
        <v>1</v>
      </c>
      <c r="DD440" s="4">
        <v>6</v>
      </c>
      <c r="DE440" s="4">
        <v>6</v>
      </c>
      <c r="DF440" s="4">
        <v>6</v>
      </c>
      <c r="DG440" s="4">
        <v>6</v>
      </c>
      <c r="DH440" s="4">
        <v>6</v>
      </c>
      <c r="DI440" s="12">
        <v>6</v>
      </c>
      <c r="DJ440" s="5">
        <f>COUNT(#REF!,"")</f>
        <v>0</v>
      </c>
    </row>
    <row r="441" spans="1:114" s="5" customFormat="1" ht="24.95" customHeight="1">
      <c r="A441" s="3" t="s">
        <v>4665</v>
      </c>
      <c r="B441" s="10" t="str">
        <f t="shared" si="12"/>
        <v>-</v>
      </c>
      <c r="C441" s="21">
        <v>-1.30294838385172</v>
      </c>
      <c r="D441" s="21">
        <v>-1.4964786375688699</v>
      </c>
      <c r="E441" s="21">
        <v>-1.41409875396372</v>
      </c>
      <c r="F441" s="21">
        <v>-1.16359097887458</v>
      </c>
      <c r="G441" s="21">
        <v>-1.5616836205467199</v>
      </c>
      <c r="H441" s="21">
        <v>-2.4040868926344698</v>
      </c>
      <c r="I441" s="21">
        <v>-6.7976212918189001</v>
      </c>
      <c r="J441" s="21">
        <v>-3.7082822485745299</v>
      </c>
      <c r="K441" s="21">
        <v>-1.2804690325711301</v>
      </c>
      <c r="L441" s="21">
        <v>-0.71571273107257105</v>
      </c>
      <c r="M441" s="21">
        <v>-4.8121168629848601</v>
      </c>
      <c r="N441" s="21">
        <v>-1.4101083261893801</v>
      </c>
      <c r="O441" s="21">
        <v>-4.2859922298311197</v>
      </c>
      <c r="P441" s="21">
        <v>-4.6986125197079396</v>
      </c>
      <c r="Q441" s="21">
        <v>-1.7648233102366799</v>
      </c>
      <c r="R441" s="21">
        <v>-3.0101721914270199</v>
      </c>
      <c r="S441" s="21">
        <v>-1.0613217454702599</v>
      </c>
      <c r="T441" s="21">
        <v>-1.83945108593519</v>
      </c>
      <c r="U441" s="21">
        <v>-0.92002161312318997</v>
      </c>
      <c r="V441" s="21">
        <v>-1.1087890810732901</v>
      </c>
      <c r="W441" s="21">
        <v>-1.66334047565064</v>
      </c>
      <c r="X441" s="21">
        <v>-4.2790024427289097</v>
      </c>
      <c r="Y441" s="21">
        <v>-4.6935955390671404</v>
      </c>
      <c r="Z441" s="21">
        <v>-2.41410380186504</v>
      </c>
      <c r="AA441" s="21">
        <v>-5.2989972399611398</v>
      </c>
      <c r="AB441" s="21">
        <v>-1.3810674823512401</v>
      </c>
      <c r="AC441" s="21">
        <v>-6.1308726786103902</v>
      </c>
      <c r="AD441" s="21">
        <v>-5.1315643036281697</v>
      </c>
      <c r="AE441" s="21">
        <v>-4.6159412852366701</v>
      </c>
      <c r="AF441" s="21">
        <v>-1.6409112134122299</v>
      </c>
      <c r="AG441" s="21">
        <v>-1.36337953063343</v>
      </c>
      <c r="AH441" s="21">
        <v>-0.99031926872699205</v>
      </c>
      <c r="AI441" s="21">
        <v>-0.81404053984591596</v>
      </c>
      <c r="AJ441" s="21">
        <v>-1.1044626281819501</v>
      </c>
      <c r="AK441" s="21">
        <v>-1.8716738965139399</v>
      </c>
      <c r="AL441" s="21">
        <v>-1.61403213258923</v>
      </c>
      <c r="AM441" s="21">
        <v>-1.72635168571005</v>
      </c>
      <c r="AN441" s="21">
        <v>-1.2020608273643101</v>
      </c>
      <c r="AO441" s="21">
        <v>-1.40095679805878</v>
      </c>
      <c r="AP441" s="22">
        <v>-1.57811271727616</v>
      </c>
      <c r="AQ441" s="23">
        <v>-1.3665390024900701</v>
      </c>
      <c r="AR441" s="24">
        <v>-2.8001925999989199</v>
      </c>
      <c r="AS441" s="17">
        <v>0.339013309583932</v>
      </c>
      <c r="AT441" s="18">
        <v>1.79637512837359</v>
      </c>
      <c r="AU441" s="33">
        <v>0.58612023505392197</v>
      </c>
      <c r="AV441" s="6" t="s">
        <v>219</v>
      </c>
      <c r="AW441" s="33">
        <v>1.7340376295678001E-2</v>
      </c>
      <c r="AX441" s="7">
        <v>2.9810557460011801E-2</v>
      </c>
      <c r="AY441" s="4">
        <v>1</v>
      </c>
      <c r="AZ441" s="54">
        <f t="shared" si="13"/>
        <v>-1.4336535975088498</v>
      </c>
      <c r="BA441" s="57">
        <v>0.67800505120516896</v>
      </c>
      <c r="BB441" s="4">
        <v>0.56278645363208302</v>
      </c>
      <c r="BC441" s="4">
        <v>0.61183147101263102</v>
      </c>
      <c r="BD441" s="4">
        <v>0.760971742223707</v>
      </c>
      <c r="BE441" s="4">
        <v>0.52396654537906195</v>
      </c>
      <c r="BF441" s="4">
        <v>2.2440185873624199E-2</v>
      </c>
      <c r="BG441" s="4">
        <v>-2.5932587146350801</v>
      </c>
      <c r="BH441" s="4">
        <v>-0.75401495220705705</v>
      </c>
      <c r="BI441" s="4">
        <v>0.691388174924356</v>
      </c>
      <c r="BJ441" s="4">
        <v>1.0276168925507301</v>
      </c>
      <c r="BK441" s="4">
        <v>-1.41118494905346</v>
      </c>
      <c r="BL441" s="4">
        <v>0.61420717963206195</v>
      </c>
      <c r="BM441" s="4">
        <v>-1.0979556672419299</v>
      </c>
      <c r="BN441" s="4">
        <v>-1.34360992654594</v>
      </c>
      <c r="BO441" s="4">
        <v>0.40302695217356899</v>
      </c>
      <c r="BP441" s="4">
        <v>-0.33839382738923901</v>
      </c>
      <c r="BQ441" s="4">
        <v>0.82185792110993705</v>
      </c>
      <c r="BR441" s="4">
        <v>0.35859716669647002</v>
      </c>
      <c r="BS441" s="4">
        <v>0.90598121849223701</v>
      </c>
      <c r="BT441" s="4">
        <v>0.79359815431034597</v>
      </c>
      <c r="BU441" s="4">
        <v>0.46344494705633998</v>
      </c>
      <c r="BV441" s="4">
        <v>-1.0937942844514701</v>
      </c>
      <c r="BW441" s="4">
        <v>-1.34062305776248</v>
      </c>
      <c r="BX441" s="4">
        <v>1.6476600277078899E-2</v>
      </c>
      <c r="BY441" s="4">
        <v>-1.70105008974121</v>
      </c>
      <c r="BZ441" s="4">
        <v>0.63149670018557102</v>
      </c>
      <c r="CA441" s="4">
        <v>-2.1963086839698098</v>
      </c>
      <c r="CB441" s="4">
        <v>-1.6013685787562599</v>
      </c>
      <c r="CC441" s="4">
        <v>-1.2943914528837499</v>
      </c>
      <c r="CD441" s="4">
        <v>0.476798250170827</v>
      </c>
      <c r="CE441" s="4">
        <v>0.64202725523690596</v>
      </c>
      <c r="CF441" s="4">
        <v>0.86412937809118395</v>
      </c>
      <c r="CG441" s="4">
        <v>0.96907724817111196</v>
      </c>
      <c r="CH441" s="4">
        <v>0.79617391611002297</v>
      </c>
      <c r="CI441" s="4">
        <v>0.33941325630811198</v>
      </c>
      <c r="CJ441" s="4">
        <v>0.49280076108059701</v>
      </c>
      <c r="CK441" s="4">
        <v>0.42593110560269798</v>
      </c>
      <c r="CL441" s="4">
        <v>0.73806864616145196</v>
      </c>
      <c r="CM441" s="4">
        <v>0.61965555897640801</v>
      </c>
      <c r="CN441" s="12">
        <v>0.51418545199339705</v>
      </c>
      <c r="CO441" s="3" t="s">
        <v>4666</v>
      </c>
      <c r="CP441" s="11" t="s">
        <v>4667</v>
      </c>
      <c r="CQ441" s="3" t="s">
        <v>4667</v>
      </c>
      <c r="CR441" s="3" t="s">
        <v>4668</v>
      </c>
      <c r="CS441" s="3" t="s">
        <v>4669</v>
      </c>
      <c r="CT441" s="4" t="s">
        <v>4670</v>
      </c>
      <c r="CU441" s="3" t="s">
        <v>4671</v>
      </c>
      <c r="CV441" s="3" t="s">
        <v>4672</v>
      </c>
      <c r="CW441" s="3" t="s">
        <v>4666</v>
      </c>
      <c r="CX441" s="3" t="s">
        <v>4673</v>
      </c>
      <c r="CY441" s="3" t="s">
        <v>136</v>
      </c>
      <c r="CZ441" s="3" t="s">
        <v>4674</v>
      </c>
      <c r="DA441" s="3" t="s">
        <v>4675</v>
      </c>
      <c r="DB441" s="3" t="s">
        <v>4676</v>
      </c>
      <c r="DC441" s="4">
        <v>12</v>
      </c>
      <c r="DD441" s="4">
        <v>8</v>
      </c>
      <c r="DE441" s="4">
        <v>8</v>
      </c>
      <c r="DF441" s="4">
        <v>8</v>
      </c>
      <c r="DG441" s="4" t="s">
        <v>4677</v>
      </c>
      <c r="DH441" s="4" t="s">
        <v>4677</v>
      </c>
      <c r="DI441" s="12" t="s">
        <v>4677</v>
      </c>
      <c r="DJ441" s="5">
        <f>COUNT(#REF!,"")</f>
        <v>0</v>
      </c>
    </row>
    <row r="442" spans="1:114" s="5" customFormat="1" ht="24.95" customHeight="1">
      <c r="A442" s="3" t="s">
        <v>4678</v>
      </c>
      <c r="B442" s="10" t="str">
        <f t="shared" si="12"/>
        <v>-</v>
      </c>
      <c r="C442" s="21">
        <v>-0.52536113242355498</v>
      </c>
      <c r="D442" s="21">
        <v>-1.09906827066823</v>
      </c>
      <c r="E442" s="21">
        <v>-0.27548343357586103</v>
      </c>
      <c r="F442" s="21">
        <v>-5.7916534130046804</v>
      </c>
      <c r="G442" s="21">
        <v>-0.89994708477868801</v>
      </c>
      <c r="H442" s="21">
        <v>-5.4031438925931301</v>
      </c>
      <c r="I442" s="21">
        <v>-3.47996133044647</v>
      </c>
      <c r="J442" s="21">
        <v>-2.25124316219945</v>
      </c>
      <c r="K442" s="21">
        <v>-1.1031036680294399</v>
      </c>
      <c r="L442" s="21">
        <v>-5.8544212751910303</v>
      </c>
      <c r="M442" s="21">
        <v>-4.94240515164865</v>
      </c>
      <c r="N442" s="21">
        <v>-1.03874129856751</v>
      </c>
      <c r="O442" s="21">
        <v>-3.5211296086489501</v>
      </c>
      <c r="P442" s="21">
        <v>-4.22115138209882</v>
      </c>
      <c r="Q442" s="21">
        <v>-2.5050420970593401</v>
      </c>
      <c r="R442" s="21">
        <v>-1.19873888675046</v>
      </c>
      <c r="S442" s="21">
        <v>-1.9327859179387601</v>
      </c>
      <c r="T442" s="21">
        <v>-1.3583202592665999</v>
      </c>
      <c r="U442" s="21">
        <v>-0.66485282421417202</v>
      </c>
      <c r="V442" s="21">
        <v>-0.85380864677464197</v>
      </c>
      <c r="W442" s="21">
        <v>-1.0596092782215101</v>
      </c>
      <c r="X442" s="21">
        <v>-3.6484708472980798</v>
      </c>
      <c r="Y442" s="21">
        <v>-4.3226776385289396</v>
      </c>
      <c r="Z442" s="21">
        <v>-5.9758828029709496</v>
      </c>
      <c r="AA442" s="21">
        <v>-4.89931236566379</v>
      </c>
      <c r="AB442" s="21">
        <v>-1.6972990120243501</v>
      </c>
      <c r="AC442" s="21">
        <v>-1.75280563655337</v>
      </c>
      <c r="AD442" s="21">
        <v>-1.3993682203167299</v>
      </c>
      <c r="AE442" s="21">
        <v>-4.4953251624770898</v>
      </c>
      <c r="AF442" s="21">
        <v>-1.1266488904306</v>
      </c>
      <c r="AG442" s="21">
        <v>-6.6906285174894706E-2</v>
      </c>
      <c r="AH442" s="21">
        <v>-0.117877540262029</v>
      </c>
      <c r="AI442" s="21">
        <v>-0.35118870889598203</v>
      </c>
      <c r="AJ442" s="21">
        <v>2.77974193548935E-2</v>
      </c>
      <c r="AK442" s="21">
        <v>-1.1382775877748099</v>
      </c>
      <c r="AL442" s="21">
        <v>-0.54202848028971196</v>
      </c>
      <c r="AM442" s="21">
        <v>-0.64995936867493898</v>
      </c>
      <c r="AN442" s="21">
        <v>-0.221839134640927</v>
      </c>
      <c r="AO442" s="21">
        <v>-0.33583632892849002</v>
      </c>
      <c r="AP442" s="22">
        <v>0.147493722344851</v>
      </c>
      <c r="AQ442" s="23">
        <v>-0.324862229294204</v>
      </c>
      <c r="AR442" s="24">
        <v>-2.6432587530121299</v>
      </c>
      <c r="AS442" s="17">
        <v>0.377534994974628</v>
      </c>
      <c r="AT442" s="18">
        <v>1.8623426195188499</v>
      </c>
      <c r="AU442" s="33">
        <v>3.0383986788893001E-2</v>
      </c>
      <c r="AV442" s="6" t="s">
        <v>130</v>
      </c>
      <c r="AW442" s="33">
        <v>4.0493074501722501E-4</v>
      </c>
      <c r="AX442" s="7">
        <v>1.26961972581257E-3</v>
      </c>
      <c r="AY442" s="4">
        <v>1</v>
      </c>
      <c r="AZ442" s="54">
        <f t="shared" si="13"/>
        <v>-2.3183965237179258</v>
      </c>
      <c r="BA442" s="57">
        <v>0.80567395307897305</v>
      </c>
      <c r="BB442" s="4">
        <v>0.50519852448927005</v>
      </c>
      <c r="BC442" s="4">
        <v>0.93654579282284101</v>
      </c>
      <c r="BD442" s="4">
        <v>-1.95251280214911</v>
      </c>
      <c r="BE442" s="4">
        <v>0.609486966593214</v>
      </c>
      <c r="BF442" s="4">
        <v>-1.7490334363283999</v>
      </c>
      <c r="BG442" s="4">
        <v>-0.74177892249173705</v>
      </c>
      <c r="BH442" s="4">
        <v>-9.8245674239689496E-2</v>
      </c>
      <c r="BI442" s="4">
        <v>0.50308501104171299</v>
      </c>
      <c r="BJ442" s="4">
        <v>-1.9853870667953699</v>
      </c>
      <c r="BK442" s="4">
        <v>-1.50772448020011</v>
      </c>
      <c r="BL442" s="4">
        <v>0.53679438863163198</v>
      </c>
      <c r="BM442" s="4">
        <v>-0.763340543766029</v>
      </c>
      <c r="BN442" s="4">
        <v>-1.12997245119363</v>
      </c>
      <c r="BO442" s="4">
        <v>-0.23117123615785401</v>
      </c>
      <c r="BP442" s="4">
        <v>0.45299667952575801</v>
      </c>
      <c r="BQ442" s="4">
        <v>6.8544261910485696E-2</v>
      </c>
      <c r="BR442" s="4">
        <v>0.36941696070191499</v>
      </c>
      <c r="BS442" s="4">
        <v>0.73261607549402796</v>
      </c>
      <c r="BT442" s="4">
        <v>0.63365167713898596</v>
      </c>
      <c r="BU442" s="4">
        <v>0.52586491832815596</v>
      </c>
      <c r="BV442" s="4">
        <v>-0.83003469956355302</v>
      </c>
      <c r="BW442" s="4">
        <v>-1.1831461758701001</v>
      </c>
      <c r="BX442" s="4">
        <v>-2.0490017617920202</v>
      </c>
      <c r="BY442" s="4">
        <v>-1.4851549103363899</v>
      </c>
      <c r="BZ442" s="4">
        <v>0.19187901629124601</v>
      </c>
      <c r="CA442" s="4">
        <v>0.16280777822725001</v>
      </c>
      <c r="CB442" s="4">
        <v>0.34791835476333599</v>
      </c>
      <c r="CC442" s="4">
        <v>-1.27356920757926</v>
      </c>
      <c r="CD442" s="4">
        <v>0.490753352046019</v>
      </c>
      <c r="CE442" s="4">
        <v>1.0457867345541101</v>
      </c>
      <c r="CF442" s="4">
        <v>1.01909086710348</v>
      </c>
      <c r="CG442" s="4">
        <v>0.89689564114804399</v>
      </c>
      <c r="CH442" s="4">
        <v>1.09538719149576</v>
      </c>
      <c r="CI442" s="4">
        <v>0.48466289650604999</v>
      </c>
      <c r="CJ442" s="4">
        <v>0.79694453669266097</v>
      </c>
      <c r="CK442" s="4">
        <v>0.74041642716827305</v>
      </c>
      <c r="CL442" s="4">
        <v>0.96464164981912304</v>
      </c>
      <c r="CM442" s="4">
        <v>0.90493635154380203</v>
      </c>
      <c r="CN442" s="12">
        <v>1.15807736134714</v>
      </c>
      <c r="CO442" s="3" t="s">
        <v>4679</v>
      </c>
      <c r="CP442" s="11" t="s">
        <v>4680</v>
      </c>
      <c r="CQ442" s="3" t="s">
        <v>4680</v>
      </c>
      <c r="CR442" s="3" t="s">
        <v>4681</v>
      </c>
      <c r="CS442" s="3" t="s">
        <v>4679</v>
      </c>
      <c r="CT442" s="4" t="s">
        <v>4681</v>
      </c>
      <c r="CU442" s="3" t="s">
        <v>4682</v>
      </c>
      <c r="CV442" s="3" t="s">
        <v>4683</v>
      </c>
      <c r="CW442" s="3" t="s">
        <v>4679</v>
      </c>
      <c r="CX442" s="3" t="s">
        <v>4684</v>
      </c>
      <c r="CY442" s="3" t="s">
        <v>136</v>
      </c>
      <c r="CZ442" s="3" t="s">
        <v>4685</v>
      </c>
      <c r="DA442" s="3" t="s">
        <v>4686</v>
      </c>
      <c r="DB442" s="3" t="s">
        <v>4687</v>
      </c>
      <c r="DC442" s="4">
        <v>3</v>
      </c>
      <c r="DD442" s="4">
        <v>12</v>
      </c>
      <c r="DE442" s="4">
        <v>12</v>
      </c>
      <c r="DF442" s="4">
        <v>7</v>
      </c>
      <c r="DG442" s="4" t="s">
        <v>4688</v>
      </c>
      <c r="DH442" s="4" t="s">
        <v>4688</v>
      </c>
      <c r="DI442" s="12" t="s">
        <v>2160</v>
      </c>
      <c r="DJ442" s="5">
        <f>COUNT(#REF!,"")</f>
        <v>0</v>
      </c>
    </row>
    <row r="443" spans="1:114" s="5" customFormat="1" ht="24.95" customHeight="1">
      <c r="A443" s="3" t="s">
        <v>4689</v>
      </c>
      <c r="B443" s="10" t="str">
        <f t="shared" si="12"/>
        <v>-</v>
      </c>
      <c r="C443" s="21">
        <v>-1.1098612593834301</v>
      </c>
      <c r="D443" s="21">
        <v>-6.19019476097293</v>
      </c>
      <c r="E443" s="21">
        <v>-1.0839912293529901</v>
      </c>
      <c r="F443" s="21">
        <v>-6.4646994407831002</v>
      </c>
      <c r="G443" s="21">
        <v>-0.39445105636113498</v>
      </c>
      <c r="H443" s="21">
        <v>-2.4210589418104398</v>
      </c>
      <c r="I443" s="21">
        <v>-1.3653101971522701</v>
      </c>
      <c r="J443" s="21">
        <v>-3.8109985792691901</v>
      </c>
      <c r="K443" s="21">
        <v>-0.181752217470354</v>
      </c>
      <c r="L443" s="21">
        <v>-0.59993078483672202</v>
      </c>
      <c r="M443" s="21">
        <v>-0.54769887042288801</v>
      </c>
      <c r="N443" s="21">
        <v>-0.65614939730532695</v>
      </c>
      <c r="O443" s="21">
        <v>-4.0684641108567199</v>
      </c>
      <c r="P443" s="21">
        <v>-4.1015932230863701</v>
      </c>
      <c r="Q443" s="21">
        <v>-4.4709232223426802</v>
      </c>
      <c r="R443" s="21">
        <v>-4.1616862379866202</v>
      </c>
      <c r="S443" s="21">
        <v>-7.2058295748032505E-2</v>
      </c>
      <c r="T443" s="21">
        <v>-6.1864167322662604</v>
      </c>
      <c r="U443" s="21">
        <v>-1.03535476033604</v>
      </c>
      <c r="V443" s="21">
        <v>-4.7547196492686901</v>
      </c>
      <c r="W443" s="21">
        <v>-1.0581926142649001</v>
      </c>
      <c r="X443" s="21">
        <v>-0.39225095758589701</v>
      </c>
      <c r="Y443" s="21">
        <v>-7.5830829092580201</v>
      </c>
      <c r="Z443" s="21">
        <v>-4.6309003109029803</v>
      </c>
      <c r="AA443" s="21">
        <v>-0.95959436513600904</v>
      </c>
      <c r="AB443" s="21">
        <v>-0.57440853939001402</v>
      </c>
      <c r="AC443" s="21">
        <v>-1.54648894455233</v>
      </c>
      <c r="AD443" s="21">
        <v>-4.5452782633303999</v>
      </c>
      <c r="AE443" s="21">
        <v>-0.82230938164116196</v>
      </c>
      <c r="AF443" s="21">
        <v>-0.68967359260207295</v>
      </c>
      <c r="AG443" s="21">
        <v>0.47085488186128199</v>
      </c>
      <c r="AH443" s="21">
        <v>-5.3199978488773801E-2</v>
      </c>
      <c r="AI443" s="21">
        <v>-0.17580011033298201</v>
      </c>
      <c r="AJ443" s="21">
        <v>0.48295047486970299</v>
      </c>
      <c r="AK443" s="21">
        <v>0.17047123577399101</v>
      </c>
      <c r="AL443" s="21">
        <v>0.20572742072647901</v>
      </c>
      <c r="AM443" s="21">
        <v>-0.154766949444156</v>
      </c>
      <c r="AN443" s="21">
        <v>-0.12645829272488701</v>
      </c>
      <c r="AO443" s="21">
        <v>0.36653266384156102</v>
      </c>
      <c r="AP443" s="22">
        <v>0.122540441226633</v>
      </c>
      <c r="AQ443" s="23">
        <v>0.13088517873088501</v>
      </c>
      <c r="AR443" s="24">
        <v>-2.5493164281891998</v>
      </c>
      <c r="AS443" s="17">
        <v>0.25343488601449998</v>
      </c>
      <c r="AT443" s="18">
        <v>2.2696797078746198</v>
      </c>
      <c r="AU443" s="33">
        <v>1.42739435407136E-2</v>
      </c>
      <c r="AV443" s="6" t="s">
        <v>130</v>
      </c>
      <c r="AW443" s="33">
        <v>6.9043561620854696E-4</v>
      </c>
      <c r="AX443" s="7">
        <v>2.0136832387751599E-3</v>
      </c>
      <c r="AY443" s="4">
        <v>1</v>
      </c>
      <c r="AZ443" s="54">
        <f t="shared" si="13"/>
        <v>-2.6802016069200847</v>
      </c>
      <c r="BA443" s="57">
        <v>0.33653944281067999</v>
      </c>
      <c r="BB443" s="4">
        <v>-1.88561030083528</v>
      </c>
      <c r="BC443" s="4">
        <v>0.34785505439056003</v>
      </c>
      <c r="BD443" s="4">
        <v>-2.0056792891564101</v>
      </c>
      <c r="BE443" s="4">
        <v>0.64946153714765598</v>
      </c>
      <c r="BF443" s="4">
        <v>-0.236981487057949</v>
      </c>
      <c r="BG443" s="4">
        <v>0.22480548058161101</v>
      </c>
      <c r="BH443" s="4">
        <v>-0.84494433203573605</v>
      </c>
      <c r="BI443" s="4">
        <v>0.74249650624310204</v>
      </c>
      <c r="BJ443" s="4">
        <v>0.55958422381505502</v>
      </c>
      <c r="BK443" s="4">
        <v>0.58243058521800695</v>
      </c>
      <c r="BL443" s="4">
        <v>0.53499407136814203</v>
      </c>
      <c r="BM443" s="4">
        <v>-0.95756035711281295</v>
      </c>
      <c r="BN443" s="4">
        <v>-0.97205110820726004</v>
      </c>
      <c r="BO443" s="4">
        <v>-1.1335969128107199</v>
      </c>
      <c r="BP443" s="4">
        <v>-0.99833593333020598</v>
      </c>
      <c r="BQ443" s="4">
        <v>0.79047688390108695</v>
      </c>
      <c r="BR443" s="4">
        <v>-1.8839577822517299</v>
      </c>
      <c r="BS443" s="4">
        <v>0.36912875957626501</v>
      </c>
      <c r="BT443" s="4">
        <v>-1.25773013303021</v>
      </c>
      <c r="BU443" s="4">
        <v>0.35913942890780198</v>
      </c>
      <c r="BV443" s="4">
        <v>0.65042386549241105</v>
      </c>
      <c r="BW443" s="4">
        <v>-2.49486283133762</v>
      </c>
      <c r="BX443" s="4">
        <v>-1.20357126512879</v>
      </c>
      <c r="BY443" s="4">
        <v>0.402266533448705</v>
      </c>
      <c r="BZ443" s="4">
        <v>0.57074771360542598</v>
      </c>
      <c r="CA443" s="4">
        <v>0.145557473149978</v>
      </c>
      <c r="CB443" s="4">
        <v>-1.1661199814671299</v>
      </c>
      <c r="CC443" s="4">
        <v>0.46231530599170201</v>
      </c>
      <c r="CD443" s="4">
        <v>0.520330510017043</v>
      </c>
      <c r="CE443" s="4">
        <v>1.02794837628817</v>
      </c>
      <c r="CF443" s="4">
        <v>0.79872555593219396</v>
      </c>
      <c r="CG443" s="4">
        <v>0.74509997181191301</v>
      </c>
      <c r="CH443" s="4">
        <v>1.0332390169310499</v>
      </c>
      <c r="CI443" s="4">
        <v>0.89655986765198004</v>
      </c>
      <c r="CJ443" s="4">
        <v>0.91198100532524395</v>
      </c>
      <c r="CK443" s="4">
        <v>0.75429992552805103</v>
      </c>
      <c r="CL443" s="4">
        <v>0.76668219811940796</v>
      </c>
      <c r="CM443" s="4">
        <v>0.98231759438053001</v>
      </c>
      <c r="CN443" s="12">
        <v>0.87559482612806505</v>
      </c>
      <c r="CO443" s="3" t="s">
        <v>4690</v>
      </c>
      <c r="CP443" s="11" t="s">
        <v>4691</v>
      </c>
      <c r="CQ443" s="3" t="s">
        <v>4691</v>
      </c>
      <c r="CR443" s="3" t="s">
        <v>4691</v>
      </c>
      <c r="CS443" s="3" t="s">
        <v>4690</v>
      </c>
      <c r="CT443" s="4" t="s">
        <v>4691</v>
      </c>
      <c r="CU443" s="3" t="s">
        <v>4692</v>
      </c>
      <c r="CV443" s="3" t="s">
        <v>4693</v>
      </c>
      <c r="CW443" s="3" t="s">
        <v>4690</v>
      </c>
      <c r="CX443" s="3" t="s">
        <v>4694</v>
      </c>
      <c r="CY443" s="3" t="s">
        <v>136</v>
      </c>
      <c r="CZ443" s="3" t="s">
        <v>4695</v>
      </c>
      <c r="DA443" s="3" t="s">
        <v>4696</v>
      </c>
      <c r="DB443" s="3" t="s">
        <v>4697</v>
      </c>
      <c r="DC443" s="4">
        <v>1</v>
      </c>
      <c r="DD443" s="4">
        <v>5</v>
      </c>
      <c r="DE443" s="4">
        <v>5</v>
      </c>
      <c r="DF443" s="4">
        <v>2</v>
      </c>
      <c r="DG443" s="4">
        <v>5</v>
      </c>
      <c r="DH443" s="4">
        <v>5</v>
      </c>
      <c r="DI443" s="12">
        <v>2</v>
      </c>
      <c r="DJ443" s="5">
        <f>COUNT(#REF!,"")</f>
        <v>0</v>
      </c>
    </row>
    <row r="444" spans="1:114" s="5" customFormat="1" ht="24.95" customHeight="1">
      <c r="A444" s="3" t="s">
        <v>4698</v>
      </c>
      <c r="B444" s="10" t="str">
        <f t="shared" si="12"/>
        <v>-</v>
      </c>
      <c r="C444" s="21">
        <v>-1.51275243443904</v>
      </c>
      <c r="D444" s="21">
        <v>-5.4899039924875597</v>
      </c>
      <c r="E444" s="21">
        <v>-2.2929794851402998</v>
      </c>
      <c r="F444" s="21">
        <v>-1.19170558788812</v>
      </c>
      <c r="G444" s="21">
        <v>-1.3954942198490199</v>
      </c>
      <c r="H444" s="21">
        <v>-5.0383100562147796</v>
      </c>
      <c r="I444" s="21">
        <v>-6.0033213297112296</v>
      </c>
      <c r="J444" s="21">
        <v>-2.06028248892882</v>
      </c>
      <c r="K444" s="21">
        <v>-1.9045778854681901</v>
      </c>
      <c r="L444" s="21">
        <v>-2.9240244722105202</v>
      </c>
      <c r="M444" s="21">
        <v>-5.0807720622212598</v>
      </c>
      <c r="N444" s="21">
        <v>-5.1288851499694097</v>
      </c>
      <c r="O444" s="21">
        <v>-6.2996326692113698</v>
      </c>
      <c r="P444" s="21">
        <v>-3.9878260541515802</v>
      </c>
      <c r="Q444" s="21">
        <v>-3.1237687750316701</v>
      </c>
      <c r="R444" s="21">
        <v>-2.9429053209721601</v>
      </c>
      <c r="S444" s="21">
        <v>-2.2419475740956401</v>
      </c>
      <c r="T444" s="21">
        <v>-2.58577854270195</v>
      </c>
      <c r="U444" s="21">
        <v>-2.6839723779470002</v>
      </c>
      <c r="V444" s="21">
        <v>-2.2321970463037601</v>
      </c>
      <c r="W444" s="21">
        <v>-1.52188949988792</v>
      </c>
      <c r="X444" s="21">
        <v>-2.1457408196581</v>
      </c>
      <c r="Y444" s="21">
        <v>-2.83885633495108</v>
      </c>
      <c r="Z444" s="21">
        <v>-4.7194102102258002</v>
      </c>
      <c r="AA444" s="21">
        <v>-1.9552113200419901</v>
      </c>
      <c r="AB444" s="21">
        <v>-1.8737503547327199</v>
      </c>
      <c r="AC444" s="21">
        <v>-5.39455885908969</v>
      </c>
      <c r="AD444" s="21">
        <v>-4.70719746185239</v>
      </c>
      <c r="AE444" s="21">
        <v>-6.0854118724517896</v>
      </c>
      <c r="AF444" s="21">
        <v>-2.0090235210913701</v>
      </c>
      <c r="AG444" s="21">
        <v>5.8737904982134402E-2</v>
      </c>
      <c r="AH444" s="21">
        <v>-1.32820702598864</v>
      </c>
      <c r="AI444" s="21">
        <v>-1.91429385788658</v>
      </c>
      <c r="AJ444" s="21">
        <v>0.36493300742025497</v>
      </c>
      <c r="AK444" s="21">
        <v>-0.84297322891041304</v>
      </c>
      <c r="AL444" s="21">
        <v>0.15538148599430501</v>
      </c>
      <c r="AM444" s="21">
        <v>-1.32899766821215</v>
      </c>
      <c r="AN444" s="21">
        <v>-0.27415290143608201</v>
      </c>
      <c r="AO444" s="21">
        <v>-0.66552298760999296</v>
      </c>
      <c r="AP444" s="22">
        <v>-0.60021201368488197</v>
      </c>
      <c r="AQ444" s="23">
        <v>-0.63753072853320503</v>
      </c>
      <c r="AR444" s="24">
        <v>-3.3124029259642098</v>
      </c>
      <c r="AS444" s="17">
        <v>0.73636826657070997</v>
      </c>
      <c r="AT444" s="18">
        <v>1.62605769728002</v>
      </c>
      <c r="AU444" s="33">
        <v>9.0751607829403103E-3</v>
      </c>
      <c r="AV444" s="6" t="s">
        <v>130</v>
      </c>
      <c r="AW444" s="33">
        <v>1.32658197765871E-5</v>
      </c>
      <c r="AX444" s="7">
        <v>6.7097120027895905E-5</v>
      </c>
      <c r="AY444" s="4">
        <v>1</v>
      </c>
      <c r="AZ444" s="54">
        <f t="shared" si="13"/>
        <v>-2.6748721974310046</v>
      </c>
      <c r="BA444" s="57">
        <v>0.60736312588906904</v>
      </c>
      <c r="BB444" s="4">
        <v>-1.5285515515619601</v>
      </c>
      <c r="BC444" s="4">
        <v>0.188345045985957</v>
      </c>
      <c r="BD444" s="4">
        <v>0.77978015895631203</v>
      </c>
      <c r="BE444" s="4">
        <v>0.67033622056223696</v>
      </c>
      <c r="BF444" s="4">
        <v>-1.2860246821041199</v>
      </c>
      <c r="BG444" s="4">
        <v>-1.8042804520647999</v>
      </c>
      <c r="BH444" s="4">
        <v>0.31331411552042299</v>
      </c>
      <c r="BI444" s="4">
        <v>0.39693470252200003</v>
      </c>
      <c r="BJ444" s="4">
        <v>-0.150555353041464</v>
      </c>
      <c r="BK444" s="4">
        <v>-1.30882874690766</v>
      </c>
      <c r="BL444" s="4">
        <v>-1.3346677044627999</v>
      </c>
      <c r="BM444" s="4">
        <v>-1.96341337166721</v>
      </c>
      <c r="BN444" s="4">
        <v>-0.72186609632086995</v>
      </c>
      <c r="BO444" s="4">
        <v>-0.25782729928387799</v>
      </c>
      <c r="BP444" s="4">
        <v>-0.160695243715507</v>
      </c>
      <c r="BQ444" s="4">
        <v>0.21575154690194101</v>
      </c>
      <c r="BR444" s="4">
        <v>3.10983845344583E-2</v>
      </c>
      <c r="BS444" s="4">
        <v>-2.1636255037091299E-2</v>
      </c>
      <c r="BT444" s="4">
        <v>0.220988032140082</v>
      </c>
      <c r="BU444" s="4">
        <v>0.60245609835535496</v>
      </c>
      <c r="BV444" s="4">
        <v>0.26741903200374001</v>
      </c>
      <c r="BW444" s="4">
        <v>-0.104816116864894</v>
      </c>
      <c r="BX444" s="4">
        <v>-1.11476068782501</v>
      </c>
      <c r="BY444" s="4">
        <v>0.369742201935225</v>
      </c>
      <c r="BZ444" s="4">
        <v>0.41349051499392298</v>
      </c>
      <c r="CA444" s="4">
        <v>-1.4773467968837299</v>
      </c>
      <c r="CB444" s="4">
        <v>-1.10820187604174</v>
      </c>
      <c r="CC444" s="4">
        <v>-1.8483668773770701</v>
      </c>
      <c r="CD444" s="4">
        <v>0.340842556455351</v>
      </c>
      <c r="CE444" s="4">
        <v>1.4513262569016501</v>
      </c>
      <c r="CF444" s="4">
        <v>0.70647256157746097</v>
      </c>
      <c r="CG444" s="4">
        <v>0.39171677512062802</v>
      </c>
      <c r="CH444" s="4">
        <v>1.61576721518942</v>
      </c>
      <c r="CI444" s="4">
        <v>0.96706559507081702</v>
      </c>
      <c r="CJ444" s="4">
        <v>1.5032283381154199</v>
      </c>
      <c r="CK444" s="4">
        <v>0.70604795006715004</v>
      </c>
      <c r="CL444" s="4">
        <v>1.2725484685676101</v>
      </c>
      <c r="CM444" s="4">
        <v>1.0623645972282201</v>
      </c>
      <c r="CN444" s="12">
        <v>1.0974396165653599</v>
      </c>
      <c r="CO444" s="3" t="s">
        <v>4699</v>
      </c>
      <c r="CP444" s="11" t="s">
        <v>4700</v>
      </c>
      <c r="CQ444" s="3" t="s">
        <v>4700</v>
      </c>
      <c r="CR444" s="3" t="s">
        <v>4700</v>
      </c>
      <c r="CS444" s="3" t="s">
        <v>4699</v>
      </c>
      <c r="CT444" s="4" t="s">
        <v>4700</v>
      </c>
      <c r="CU444" s="3" t="s">
        <v>4701</v>
      </c>
      <c r="CV444" s="3" t="s">
        <v>4702</v>
      </c>
      <c r="CW444" s="3" t="s">
        <v>4699</v>
      </c>
      <c r="CX444" s="3" t="s">
        <v>4703</v>
      </c>
      <c r="CY444" s="3" t="s">
        <v>136</v>
      </c>
      <c r="CZ444" s="3" t="s">
        <v>4704</v>
      </c>
      <c r="DA444" s="3" t="s">
        <v>4705</v>
      </c>
      <c r="DB444" s="3" t="s">
        <v>4706</v>
      </c>
      <c r="DC444" s="4">
        <v>1</v>
      </c>
      <c r="DD444" s="4">
        <v>28</v>
      </c>
      <c r="DE444" s="4">
        <v>27</v>
      </c>
      <c r="DF444" s="4">
        <v>27</v>
      </c>
      <c r="DG444" s="4">
        <v>28</v>
      </c>
      <c r="DH444" s="4">
        <v>27</v>
      </c>
      <c r="DI444" s="12">
        <v>27</v>
      </c>
      <c r="DJ444" s="5">
        <f>COUNT(#REF!,"")</f>
        <v>0</v>
      </c>
    </row>
    <row r="445" spans="1:114" s="5" customFormat="1" ht="24.95" customHeight="1">
      <c r="A445" s="3" t="s">
        <v>4707</v>
      </c>
      <c r="B445" s="10" t="str">
        <f t="shared" si="12"/>
        <v>-</v>
      </c>
      <c r="C445" s="21">
        <v>-1.9274326424696799</v>
      </c>
      <c r="D445" s="21">
        <v>-2.4382373747636401</v>
      </c>
      <c r="E445" s="21">
        <v>-4.9007219983961896</v>
      </c>
      <c r="F445" s="21">
        <v>-3.90350031004767</v>
      </c>
      <c r="G445" s="21">
        <v>-1.9653589999537</v>
      </c>
      <c r="H445" s="21">
        <v>-2.7165609806001201</v>
      </c>
      <c r="I445" s="21">
        <v>-2.7516341431455098</v>
      </c>
      <c r="J445" s="21">
        <v>-2.4483833105983002</v>
      </c>
      <c r="K445" s="21">
        <v>-2.1077852903705598</v>
      </c>
      <c r="L445" s="21">
        <v>-1.8733417072574501</v>
      </c>
      <c r="M445" s="21">
        <v>-3.04059486092964</v>
      </c>
      <c r="N445" s="21">
        <v>-2.4553906747676999</v>
      </c>
      <c r="O445" s="21">
        <v>-6.62671402176416</v>
      </c>
      <c r="P445" s="21">
        <v>-4.4404564080639704</v>
      </c>
      <c r="Q445" s="21">
        <v>-2.8102008217916099</v>
      </c>
      <c r="R445" s="21">
        <v>-1.4374985680554999</v>
      </c>
      <c r="S445" s="21">
        <v>-3.4393896134018398</v>
      </c>
      <c r="T445" s="21">
        <v>-5.8854938965928696</v>
      </c>
      <c r="U445" s="21">
        <v>-2.2746386268780099</v>
      </c>
      <c r="V445" s="21">
        <v>-2.3586491820779001</v>
      </c>
      <c r="W445" s="21">
        <v>-3.40642196750836</v>
      </c>
      <c r="X445" s="21">
        <v>-4.9305775683669104</v>
      </c>
      <c r="Y445" s="21">
        <v>-2.9617445641264299</v>
      </c>
      <c r="Z445" s="21">
        <v>-2.9100981642932799</v>
      </c>
      <c r="AA445" s="21">
        <v>-2.7913399210409202</v>
      </c>
      <c r="AB445" s="21">
        <v>-2.70323913173246</v>
      </c>
      <c r="AC445" s="21">
        <v>-2.4655110120460701</v>
      </c>
      <c r="AD445" s="21">
        <v>-6.0654510798149603</v>
      </c>
      <c r="AE445" s="21">
        <v>-3.8490881525641201</v>
      </c>
      <c r="AF445" s="21">
        <v>-2.4050299866154399</v>
      </c>
      <c r="AG445" s="21">
        <v>-1.64306351536497</v>
      </c>
      <c r="AH445" s="21">
        <v>-1.5834636380064999</v>
      </c>
      <c r="AI445" s="21">
        <v>-2.2940334809655298</v>
      </c>
      <c r="AJ445" s="21">
        <v>-2.1355703468026399</v>
      </c>
      <c r="AK445" s="21">
        <v>-1.66257680870492</v>
      </c>
      <c r="AL445" s="21">
        <v>-1.7589013006646299</v>
      </c>
      <c r="AM445" s="21">
        <v>-1.79255692065705</v>
      </c>
      <c r="AN445" s="21">
        <v>-1.98684983756038</v>
      </c>
      <c r="AO445" s="21">
        <v>-1.8898600522131199</v>
      </c>
      <c r="AP445" s="22">
        <v>-1.3233371818445001</v>
      </c>
      <c r="AQ445" s="23">
        <v>-1.8070213082784199</v>
      </c>
      <c r="AR445" s="24">
        <v>-3.2096828326678302</v>
      </c>
      <c r="AS445" s="17">
        <v>0.28255292042350399</v>
      </c>
      <c r="AT445" s="18">
        <v>1.3184311327239699</v>
      </c>
      <c r="AU445" s="33">
        <v>0.16923923033898</v>
      </c>
      <c r="AV445" s="6" t="s">
        <v>219</v>
      </c>
      <c r="AW445" s="33">
        <v>2.0412141216724199E-3</v>
      </c>
      <c r="AX445" s="7">
        <v>5.0168971123457596E-3</v>
      </c>
      <c r="AY445" s="4">
        <v>1</v>
      </c>
      <c r="AZ445" s="54">
        <f t="shared" si="13"/>
        <v>-1.4026615243894103</v>
      </c>
      <c r="BA445" s="57">
        <v>0.716744923085469</v>
      </c>
      <c r="BB445" s="4">
        <v>0.323740770395262</v>
      </c>
      <c r="BC445" s="4">
        <v>-1.5708514716876301</v>
      </c>
      <c r="BD445" s="4">
        <v>-0.80360669125328998</v>
      </c>
      <c r="BE445" s="4">
        <v>0.68756505249049804</v>
      </c>
      <c r="BF445" s="4">
        <v>0.109603496462367</v>
      </c>
      <c r="BG445" s="4">
        <v>8.2618823735446795E-2</v>
      </c>
      <c r="BH445" s="4">
        <v>0.31593466629352002</v>
      </c>
      <c r="BI445" s="4">
        <v>0.57798477641374402</v>
      </c>
      <c r="BJ445" s="4">
        <v>0.75836153471283796</v>
      </c>
      <c r="BK445" s="4">
        <v>-0.13970245653834901</v>
      </c>
      <c r="BL445" s="4">
        <v>0.31054332388050299</v>
      </c>
      <c r="BM445" s="4">
        <v>-2.8987992955997699</v>
      </c>
      <c r="BN445" s="4">
        <v>-1.21673124353581</v>
      </c>
      <c r="BO445" s="4">
        <v>3.7558654042370701E-2</v>
      </c>
      <c r="BP445" s="4">
        <v>1.0936915596690899</v>
      </c>
      <c r="BQ445" s="4">
        <v>-0.44652810611444299</v>
      </c>
      <c r="BR445" s="4">
        <v>-2.3285176031383998</v>
      </c>
      <c r="BS445" s="4">
        <v>0.44961076185996102</v>
      </c>
      <c r="BT445" s="4">
        <v>0.38497452226388001</v>
      </c>
      <c r="BU445" s="4">
        <v>-0.42116338076748899</v>
      </c>
      <c r="BV445" s="4">
        <v>-1.59382182070287</v>
      </c>
      <c r="BW445" s="4">
        <v>-7.9036428748525206E-2</v>
      </c>
      <c r="BX445" s="4">
        <v>-3.93005995310233E-2</v>
      </c>
      <c r="BY445" s="4">
        <v>5.2069898457066902E-2</v>
      </c>
      <c r="BZ445" s="4">
        <v>0.11985309204264501</v>
      </c>
      <c r="CA445" s="4">
        <v>0.30275691485652101</v>
      </c>
      <c r="CB445" s="4">
        <v>-2.4669734862605202</v>
      </c>
      <c r="CC445" s="4">
        <v>-0.76174293687530004</v>
      </c>
      <c r="CD445" s="4">
        <v>0.34928994920499501</v>
      </c>
      <c r="CE445" s="4">
        <v>0.93553351446586697</v>
      </c>
      <c r="CF445" s="4">
        <v>0.98138860902717895</v>
      </c>
      <c r="CG445" s="4">
        <v>0.43468870316448899</v>
      </c>
      <c r="CH445" s="4">
        <v>0.55660744400043505</v>
      </c>
      <c r="CI445" s="4">
        <v>0.92052033069832095</v>
      </c>
      <c r="CJ445" s="4">
        <v>0.84640996532262402</v>
      </c>
      <c r="CK445" s="4">
        <v>0.82051592483677305</v>
      </c>
      <c r="CL445" s="4">
        <v>0.67103038103926305</v>
      </c>
      <c r="CM445" s="4">
        <v>0.745652611414511</v>
      </c>
      <c r="CN445" s="12">
        <v>1.18152531691778</v>
      </c>
      <c r="CO445" s="3" t="s">
        <v>4708</v>
      </c>
      <c r="CP445" s="11" t="s">
        <v>4709</v>
      </c>
      <c r="CQ445" s="3" t="s">
        <v>4709</v>
      </c>
      <c r="CR445" s="3" t="s">
        <v>4709</v>
      </c>
      <c r="CS445" s="3" t="s">
        <v>4708</v>
      </c>
      <c r="CT445" s="4" t="s">
        <v>4709</v>
      </c>
      <c r="CU445" s="3" t="s">
        <v>4710</v>
      </c>
      <c r="CV445" s="3" t="s">
        <v>4707</v>
      </c>
      <c r="CW445" s="3" t="s">
        <v>4708</v>
      </c>
      <c r="CX445" s="3" t="s">
        <v>4711</v>
      </c>
      <c r="CY445" s="3" t="s">
        <v>136</v>
      </c>
      <c r="CZ445" s="3" t="s">
        <v>4712</v>
      </c>
      <c r="DA445" s="3" t="s">
        <v>4713</v>
      </c>
      <c r="DB445" s="3" t="s">
        <v>4714</v>
      </c>
      <c r="DC445" s="4">
        <v>1</v>
      </c>
      <c r="DD445" s="4">
        <v>6</v>
      </c>
      <c r="DE445" s="4">
        <v>6</v>
      </c>
      <c r="DF445" s="4">
        <v>2</v>
      </c>
      <c r="DG445" s="4">
        <v>6</v>
      </c>
      <c r="DH445" s="4">
        <v>6</v>
      </c>
      <c r="DI445" s="12">
        <v>2</v>
      </c>
      <c r="DJ445" s="5">
        <f>COUNT(#REF!,"")</f>
        <v>0</v>
      </c>
    </row>
    <row r="446" spans="1:114" s="5" customFormat="1" ht="24.95" customHeight="1">
      <c r="A446" s="3" t="s">
        <v>4715</v>
      </c>
      <c r="B446" s="10" t="str">
        <f t="shared" si="12"/>
        <v>-</v>
      </c>
      <c r="C446" s="21">
        <v>-2.0455555988941398</v>
      </c>
      <c r="D446" s="21">
        <v>-2.27931313330736</v>
      </c>
      <c r="E446" s="21">
        <v>-3.1346599606302599</v>
      </c>
      <c r="F446" s="21">
        <v>-2.6522494052645502</v>
      </c>
      <c r="G446" s="21">
        <v>-2.0343045934272701</v>
      </c>
      <c r="H446" s="21">
        <v>-2.6377115235280302</v>
      </c>
      <c r="I446" s="21">
        <v>-4.56494664066454</v>
      </c>
      <c r="J446" s="21">
        <v>-1.8435512490501</v>
      </c>
      <c r="K446" s="21">
        <v>-2.43388168177409</v>
      </c>
      <c r="L446" s="21">
        <v>-3.9370431833056498</v>
      </c>
      <c r="M446" s="21">
        <v>-6.3037889269466101</v>
      </c>
      <c r="N446" s="21">
        <v>-1.91715798868453</v>
      </c>
      <c r="O446" s="21">
        <v>-4.66999594047775</v>
      </c>
      <c r="P446" s="21">
        <v>-3.2679685623416699</v>
      </c>
      <c r="Q446" s="21">
        <v>-4.4669068186191598</v>
      </c>
      <c r="R446" s="21">
        <v>-5.10278750443858</v>
      </c>
      <c r="S446" s="21">
        <v>-3.0928194445792498</v>
      </c>
      <c r="T446" s="21">
        <v>-2.3229869726355701</v>
      </c>
      <c r="U446" s="21">
        <v>-2.4037781097581501</v>
      </c>
      <c r="V446" s="21">
        <v>-4.5221964696543004</v>
      </c>
      <c r="W446" s="21">
        <v>-1.79104890751644</v>
      </c>
      <c r="X446" s="21">
        <v>-2.3028514412972698</v>
      </c>
      <c r="Y446" s="21">
        <v>-5.8450450060013699</v>
      </c>
      <c r="Z446" s="21">
        <v>-4.5538904030508798</v>
      </c>
      <c r="AA446" s="21">
        <v>-2.0935701773083699</v>
      </c>
      <c r="AB446" s="21">
        <v>-2.2149357690824001</v>
      </c>
      <c r="AC446" s="21">
        <v>-2.6919568144304802</v>
      </c>
      <c r="AD446" s="21">
        <v>-4.0535922391507597</v>
      </c>
      <c r="AE446" s="21">
        <v>-5.1449287330719597</v>
      </c>
      <c r="AF446" s="21">
        <v>-2.7777245627769398</v>
      </c>
      <c r="AG446" s="21">
        <v>-1.91070150710713</v>
      </c>
      <c r="AH446" s="21">
        <v>-1.6595086740857701</v>
      </c>
      <c r="AI446" s="21">
        <v>-1.71840338659965</v>
      </c>
      <c r="AJ446" s="21">
        <v>-1.81412773420463</v>
      </c>
      <c r="AK446" s="21">
        <v>-1.9928065678265099</v>
      </c>
      <c r="AL446" s="21">
        <v>-2.2724085063301498</v>
      </c>
      <c r="AM446" s="21">
        <v>-2.7258517304205401</v>
      </c>
      <c r="AN446" s="21">
        <v>-1.79170986908358</v>
      </c>
      <c r="AO446" s="21">
        <v>-1.8979396223229801</v>
      </c>
      <c r="AP446" s="22">
        <v>-2.0665431739102198</v>
      </c>
      <c r="AQ446" s="23">
        <v>-1.9850000771891201</v>
      </c>
      <c r="AR446" s="24">
        <v>-3.3034382587222799</v>
      </c>
      <c r="AS446" s="17">
        <v>0.315322005883166</v>
      </c>
      <c r="AT446" s="18">
        <v>1.30340049485502</v>
      </c>
      <c r="AU446" s="33">
        <v>0.22770947759319701</v>
      </c>
      <c r="AV446" s="6" t="s">
        <v>219</v>
      </c>
      <c r="AW446" s="33">
        <v>3.24066317741695E-3</v>
      </c>
      <c r="AX446" s="7">
        <v>7.3536654391917096E-3</v>
      </c>
      <c r="AY446" s="4">
        <v>1</v>
      </c>
      <c r="AZ446" s="54">
        <f t="shared" si="13"/>
        <v>-1.3184381815331598</v>
      </c>
      <c r="BA446" s="57">
        <v>0.72921245294336401</v>
      </c>
      <c r="BB446" s="4">
        <v>0.54558233114951804</v>
      </c>
      <c r="BC446" s="4">
        <v>-0.126342287115946</v>
      </c>
      <c r="BD446" s="4">
        <v>0.252619226397647</v>
      </c>
      <c r="BE446" s="4">
        <v>0.73805077128621599</v>
      </c>
      <c r="BF446" s="4">
        <v>0.26403957697844599</v>
      </c>
      <c r="BG446" s="4">
        <v>-1.2499155568036799</v>
      </c>
      <c r="BH446" s="4">
        <v>0.88789860377850405</v>
      </c>
      <c r="BI446" s="4">
        <v>0.42415975774802001</v>
      </c>
      <c r="BJ446" s="4">
        <v>-0.75666091737988905</v>
      </c>
      <c r="BK446" s="4">
        <v>-2.61587717858318</v>
      </c>
      <c r="BL446" s="4">
        <v>0.83007623412592102</v>
      </c>
      <c r="BM446" s="4">
        <v>-1.33243788391275</v>
      </c>
      <c r="BN446" s="4">
        <v>-0.23106393739293801</v>
      </c>
      <c r="BO446" s="4">
        <v>-1.17289958164792</v>
      </c>
      <c r="BP446" s="4">
        <v>-1.6724207974088701</v>
      </c>
      <c r="BQ446" s="4">
        <v>-9.3474131325163398E-2</v>
      </c>
      <c r="BR446" s="4">
        <v>0.51127399343037105</v>
      </c>
      <c r="BS446" s="4">
        <v>0.447807862223424</v>
      </c>
      <c r="BT446" s="4">
        <v>-1.2163328142023599</v>
      </c>
      <c r="BU446" s="4">
        <v>0.92914224281023905</v>
      </c>
      <c r="BV446" s="4">
        <v>0.52709162292974399</v>
      </c>
      <c r="BW446" s="4">
        <v>-2.25550718115479</v>
      </c>
      <c r="BX446" s="4">
        <v>-1.24123023992321</v>
      </c>
      <c r="BY446" s="4">
        <v>0.691494212527207</v>
      </c>
      <c r="BZ446" s="4">
        <v>0.59615449030182399</v>
      </c>
      <c r="CA446" s="4">
        <v>0.22142674997304401</v>
      </c>
      <c r="CB446" s="4">
        <v>-0.84821697085007397</v>
      </c>
      <c r="CC446" s="4">
        <v>-1.7055251804009</v>
      </c>
      <c r="CD446" s="4">
        <v>0.154051201568246</v>
      </c>
      <c r="CE446" s="4">
        <v>0.83514817544919095</v>
      </c>
      <c r="CF446" s="4">
        <v>1.03247473708169</v>
      </c>
      <c r="CG446" s="4">
        <v>0.98620951932482603</v>
      </c>
      <c r="CH446" s="4">
        <v>0.911012483843332</v>
      </c>
      <c r="CI446" s="4">
        <v>0.77064988093373699</v>
      </c>
      <c r="CJ446" s="4">
        <v>0.55100631671622502</v>
      </c>
      <c r="CK446" s="4">
        <v>0.19480032457430099</v>
      </c>
      <c r="CL446" s="4">
        <v>0.92862301910530398</v>
      </c>
      <c r="CM446" s="4">
        <v>0.84517337725976105</v>
      </c>
      <c r="CN446" s="12">
        <v>0.71272549364156401</v>
      </c>
      <c r="CO446" s="3" t="s">
        <v>4716</v>
      </c>
      <c r="CP446" s="11" t="s">
        <v>4717</v>
      </c>
      <c r="CQ446" s="3" t="s">
        <v>4717</v>
      </c>
      <c r="CR446" s="3" t="s">
        <v>4718</v>
      </c>
      <c r="CS446" s="3" t="s">
        <v>4719</v>
      </c>
      <c r="CT446" s="4" t="s">
        <v>4720</v>
      </c>
      <c r="CU446" s="3" t="s">
        <v>4721</v>
      </c>
      <c r="CV446" s="3" t="s">
        <v>4722</v>
      </c>
      <c r="CW446" s="3" t="s">
        <v>4716</v>
      </c>
      <c r="CX446" s="3" t="s">
        <v>4723</v>
      </c>
      <c r="CY446" s="3" t="s">
        <v>136</v>
      </c>
      <c r="CZ446" s="3" t="s">
        <v>4724</v>
      </c>
      <c r="DA446" s="3" t="s">
        <v>4725</v>
      </c>
      <c r="DB446" s="3" t="s">
        <v>4726</v>
      </c>
      <c r="DC446" s="4">
        <v>6</v>
      </c>
      <c r="DD446" s="4">
        <v>9</v>
      </c>
      <c r="DE446" s="4">
        <v>9</v>
      </c>
      <c r="DF446" s="4">
        <v>9</v>
      </c>
      <c r="DG446" s="4" t="s">
        <v>4727</v>
      </c>
      <c r="DH446" s="4" t="s">
        <v>4727</v>
      </c>
      <c r="DI446" s="12" t="s">
        <v>4727</v>
      </c>
      <c r="DJ446" s="5">
        <f>COUNT(#REF!,"")</f>
        <v>0</v>
      </c>
    </row>
    <row r="447" spans="1:114" s="5" customFormat="1" ht="24.95" customHeight="1">
      <c r="A447" s="3" t="s">
        <v>4728</v>
      </c>
      <c r="B447" s="10" t="str">
        <f t="shared" si="12"/>
        <v>-</v>
      </c>
      <c r="C447" s="21">
        <v>-1.75480470750666</v>
      </c>
      <c r="D447" s="21">
        <v>-0.96930589671898904</v>
      </c>
      <c r="E447" s="21">
        <v>-0.31180369520286899</v>
      </c>
      <c r="F447" s="21">
        <v>-1.49904123751687</v>
      </c>
      <c r="G447" s="21">
        <v>-0.84316073404866299</v>
      </c>
      <c r="H447" s="21">
        <v>-1.35922059289427</v>
      </c>
      <c r="I447" s="21">
        <v>-2.0199565494650802</v>
      </c>
      <c r="J447" s="21">
        <v>-5.1340887905560599</v>
      </c>
      <c r="K447" s="21">
        <v>-1.96907013845528</v>
      </c>
      <c r="L447" s="21">
        <v>-1.2119335466833401</v>
      </c>
      <c r="M447" s="21">
        <v>-6.9047380428893801</v>
      </c>
      <c r="N447" s="21">
        <v>-1.48341245816711</v>
      </c>
      <c r="O447" s="21">
        <v>-5.8530943674024503</v>
      </c>
      <c r="P447" s="21">
        <v>-4.4797898108800904</v>
      </c>
      <c r="Q447" s="21">
        <v>-1.7150934154433499</v>
      </c>
      <c r="R447" s="21">
        <v>-2.9735605187091698</v>
      </c>
      <c r="S447" s="21">
        <v>-0.97284416986051203</v>
      </c>
      <c r="T447" s="21">
        <v>-0.92872825296078798</v>
      </c>
      <c r="U447" s="21">
        <v>-1.7513180511606401</v>
      </c>
      <c r="V447" s="21">
        <v>-1.6805034368763401</v>
      </c>
      <c r="W447" s="21">
        <v>-3.1950047237558401</v>
      </c>
      <c r="X447" s="21">
        <v>-3.0660410480940401</v>
      </c>
      <c r="Y447" s="21">
        <v>-4.1765836356286501</v>
      </c>
      <c r="Z447" s="21">
        <v>-2.2375454027410702</v>
      </c>
      <c r="AA447" s="21">
        <v>-5.2559907205244096</v>
      </c>
      <c r="AB447" s="21">
        <v>-5.11291510303439</v>
      </c>
      <c r="AC447" s="21">
        <v>-4.2338589284875496</v>
      </c>
      <c r="AD447" s="21">
        <v>-1.81492103278539</v>
      </c>
      <c r="AE447" s="21">
        <v>-4.3245891764119699</v>
      </c>
      <c r="AF447" s="21">
        <v>-1.3327738177388599</v>
      </c>
      <c r="AG447" s="21">
        <v>-0.91198885488054404</v>
      </c>
      <c r="AH447" s="21">
        <v>-1.46215628376583</v>
      </c>
      <c r="AI447" s="21">
        <v>-1.21114331718207</v>
      </c>
      <c r="AJ447" s="21">
        <v>-1.4001197867286601</v>
      </c>
      <c r="AK447" s="21">
        <v>-0.843433125325177</v>
      </c>
      <c r="AL447" s="21">
        <v>-1.6384189651127801</v>
      </c>
      <c r="AM447" s="21">
        <v>-1.23998064395118</v>
      </c>
      <c r="AN447" s="21">
        <v>-1.07683690530166</v>
      </c>
      <c r="AO447" s="21">
        <v>-1.2147023468017299</v>
      </c>
      <c r="AP447" s="22">
        <v>-1.1257864379806399</v>
      </c>
      <c r="AQ447" s="23">
        <v>-1.2124566667030301</v>
      </c>
      <c r="AR447" s="24">
        <v>-2.6855230667533401</v>
      </c>
      <c r="AS447" s="17">
        <v>0.24315959336228399</v>
      </c>
      <c r="AT447" s="18">
        <v>1.7573194206937901</v>
      </c>
      <c r="AU447" s="33">
        <v>0.55559486160742999</v>
      </c>
      <c r="AV447" s="6" t="s">
        <v>219</v>
      </c>
      <c r="AW447" s="33">
        <v>1.2566856860771299E-2</v>
      </c>
      <c r="AX447" s="7">
        <v>2.2850992323937901E-2</v>
      </c>
      <c r="AY447" s="4">
        <v>1</v>
      </c>
      <c r="AZ447" s="54">
        <f t="shared" si="13"/>
        <v>-1.47306640005031</v>
      </c>
      <c r="BA447" s="57">
        <v>0.34058159383019398</v>
      </c>
      <c r="BB447" s="4">
        <v>0.81622494019306102</v>
      </c>
      <c r="BC447" s="4">
        <v>1.21436245876738</v>
      </c>
      <c r="BD447" s="4">
        <v>0.49545412969226099</v>
      </c>
      <c r="BE447" s="4">
        <v>0.89260966092845695</v>
      </c>
      <c r="BF447" s="4">
        <v>0.58011976939223198</v>
      </c>
      <c r="BG447" s="4">
        <v>0.18002411408440999</v>
      </c>
      <c r="BH447" s="4">
        <v>-1.70567737880989</v>
      </c>
      <c r="BI447" s="4">
        <v>0.210837378833758</v>
      </c>
      <c r="BJ447" s="4">
        <v>0.66930654163625003</v>
      </c>
      <c r="BK447" s="4">
        <v>-2.7778591874242098</v>
      </c>
      <c r="BL447" s="4">
        <v>0.50491782945525798</v>
      </c>
      <c r="BM447" s="4">
        <v>-2.1410570559374</v>
      </c>
      <c r="BN447" s="4">
        <v>-1.3094795081819099</v>
      </c>
      <c r="BO447" s="4">
        <v>0.36462798522631401</v>
      </c>
      <c r="BP447" s="4">
        <v>-0.39741200269511701</v>
      </c>
      <c r="BQ447" s="4">
        <v>0.81408240852494596</v>
      </c>
      <c r="BR447" s="4">
        <v>0.84079593380833695</v>
      </c>
      <c r="BS447" s="4">
        <v>0.34269286996360498</v>
      </c>
      <c r="BT447" s="4">
        <v>0.385573266021498</v>
      </c>
      <c r="BU447" s="4">
        <v>-0.53150318306933497</v>
      </c>
      <c r="BV447" s="4">
        <v>-0.45341176725990801</v>
      </c>
      <c r="BW447" s="4">
        <v>-1.1258789758146299</v>
      </c>
      <c r="BX447" s="4">
        <v>4.8267466102127399E-2</v>
      </c>
      <c r="BY447" s="4">
        <v>-1.77949269348884</v>
      </c>
      <c r="BZ447" s="4">
        <v>-1.69285606902643</v>
      </c>
      <c r="CA447" s="4">
        <v>-1.16056090223537</v>
      </c>
      <c r="CB447" s="4">
        <v>0.30417933613875198</v>
      </c>
      <c r="CC447" s="4">
        <v>-1.2155008183070799</v>
      </c>
      <c r="CD447" s="4">
        <v>0.59613409361865499</v>
      </c>
      <c r="CE447" s="4">
        <v>0.850932146886755</v>
      </c>
      <c r="CF447" s="4">
        <v>0.51778908754533803</v>
      </c>
      <c r="CG447" s="4">
        <v>0.66978504955913698</v>
      </c>
      <c r="CH447" s="4">
        <v>0.55535406745638205</v>
      </c>
      <c r="CI447" s="4">
        <v>0.89244471975158701</v>
      </c>
      <c r="CJ447" s="4">
        <v>0.41105668968125297</v>
      </c>
      <c r="CK447" s="4">
        <v>0.65232317384876803</v>
      </c>
      <c r="CL447" s="4">
        <v>0.751111654141429</v>
      </c>
      <c r="CM447" s="4">
        <v>0.66762994921416896</v>
      </c>
      <c r="CN447" s="12">
        <v>0.72147122794780505</v>
      </c>
      <c r="CO447" s="3" t="s">
        <v>4729</v>
      </c>
      <c r="CP447" s="11" t="s">
        <v>4730</v>
      </c>
      <c r="CQ447" s="3" t="s">
        <v>4730</v>
      </c>
      <c r="CR447" s="3" t="s">
        <v>4731</v>
      </c>
      <c r="CS447" s="3" t="s">
        <v>4732</v>
      </c>
      <c r="CT447" s="4" t="s">
        <v>4733</v>
      </c>
      <c r="CU447" s="3" t="s">
        <v>4734</v>
      </c>
      <c r="CV447" s="3" t="s">
        <v>4735</v>
      </c>
      <c r="CW447" s="3" t="s">
        <v>4729</v>
      </c>
      <c r="CX447" s="3" t="s">
        <v>4736</v>
      </c>
      <c r="CY447" s="3" t="s">
        <v>136</v>
      </c>
      <c r="CZ447" s="3" t="s">
        <v>4737</v>
      </c>
      <c r="DA447" s="3" t="s">
        <v>4738</v>
      </c>
      <c r="DB447" s="3" t="s">
        <v>4739</v>
      </c>
      <c r="DC447" s="4">
        <v>7</v>
      </c>
      <c r="DD447" s="4">
        <v>16</v>
      </c>
      <c r="DE447" s="4">
        <v>16</v>
      </c>
      <c r="DF447" s="4">
        <v>16</v>
      </c>
      <c r="DG447" s="4" t="s">
        <v>4740</v>
      </c>
      <c r="DH447" s="4" t="s">
        <v>4740</v>
      </c>
      <c r="DI447" s="12" t="s">
        <v>4740</v>
      </c>
      <c r="DJ447" s="5">
        <f>COUNT(#REF!,"")</f>
        <v>0</v>
      </c>
    </row>
    <row r="448" spans="1:114" s="5" customFormat="1" ht="24.95" customHeight="1">
      <c r="A448" s="3" t="s">
        <v>4741</v>
      </c>
      <c r="B448" s="10" t="str">
        <f t="shared" si="12"/>
        <v>+</v>
      </c>
      <c r="C448" s="21">
        <v>-3.8414670336049901</v>
      </c>
      <c r="D448" s="21">
        <v>-3.1191804394946598</v>
      </c>
      <c r="E448" s="21">
        <v>-3.2847450330099801</v>
      </c>
      <c r="F448" s="21">
        <v>-3.1341584065519799</v>
      </c>
      <c r="G448" s="21">
        <v>-5.4168798738107498</v>
      </c>
      <c r="H448" s="21">
        <v>-2.5517376737772501</v>
      </c>
      <c r="I448" s="21">
        <v>-3.7570330945688801</v>
      </c>
      <c r="J448" s="21">
        <v>-2.9582023094024001</v>
      </c>
      <c r="K448" s="21">
        <v>-2.4060071949450501</v>
      </c>
      <c r="L448" s="21">
        <v>-2.7261483304811001</v>
      </c>
      <c r="M448" s="21">
        <v>-3.0146247392233501</v>
      </c>
      <c r="N448" s="21">
        <v>-2.1056896376221701</v>
      </c>
      <c r="O448" s="21">
        <v>-6.4071737233816801</v>
      </c>
      <c r="P448" s="21">
        <v>-4.32213828226178</v>
      </c>
      <c r="Q448" s="21">
        <v>-4.2540429687483901</v>
      </c>
      <c r="R448" s="21">
        <v>-4.2803459758079399</v>
      </c>
      <c r="S448" s="21">
        <v>-2.0853729802405501</v>
      </c>
      <c r="T448" s="21">
        <v>-3.7048051666290598</v>
      </c>
      <c r="U448" s="21">
        <v>-2.3414510778262301</v>
      </c>
      <c r="V448" s="21">
        <v>-2.03989564726897</v>
      </c>
      <c r="W448" s="21">
        <v>-2.8205723382389398</v>
      </c>
      <c r="X448" s="21">
        <v>-4.3949222760262998</v>
      </c>
      <c r="Y448" s="21">
        <v>-3.5223841879519799</v>
      </c>
      <c r="Z448" s="21">
        <v>-4.4359999147198499</v>
      </c>
      <c r="AA448" s="21">
        <v>-2.23347487898097</v>
      </c>
      <c r="AB448" s="21">
        <v>-3.57400818135604</v>
      </c>
      <c r="AC448" s="21">
        <v>-2.27329480852111</v>
      </c>
      <c r="AD448" s="21">
        <v>-4.1203975985207597</v>
      </c>
      <c r="AE448" s="21">
        <v>-5.4197096686490198</v>
      </c>
      <c r="AF448" s="21">
        <v>-2.5534936000194599</v>
      </c>
      <c r="AG448" s="21">
        <v>-2.19311382977576</v>
      </c>
      <c r="AH448" s="21">
        <v>-1.9977961399503701</v>
      </c>
      <c r="AI448" s="21">
        <v>-2.07916974465902</v>
      </c>
      <c r="AJ448" s="21">
        <v>-1.9677103613862501</v>
      </c>
      <c r="AK448" s="21">
        <v>-3.7526420625316801</v>
      </c>
      <c r="AL448" s="21">
        <v>-2.43492142012385</v>
      </c>
      <c r="AM448" s="21">
        <v>-2.8115868940716999</v>
      </c>
      <c r="AN448" s="21">
        <v>-2.0785889640329902</v>
      </c>
      <c r="AO448" s="21">
        <v>-2.80241237713784</v>
      </c>
      <c r="AP448" s="22">
        <v>-2.36520148947473</v>
      </c>
      <c r="AQ448" s="23">
        <v>-2.44831432831442</v>
      </c>
      <c r="AR448" s="24">
        <v>-3.4366452347213898</v>
      </c>
      <c r="AS448" s="17">
        <v>0.55153815336888201</v>
      </c>
      <c r="AT448" s="18">
        <v>1.10284668375488</v>
      </c>
      <c r="AU448" s="33">
        <v>8.8488927798868799E-2</v>
      </c>
      <c r="AV448" s="6" t="s">
        <v>219</v>
      </c>
      <c r="AW448" s="33">
        <v>1.01328735796293E-2</v>
      </c>
      <c r="AX448" s="7">
        <v>1.9187569477879401E-2</v>
      </c>
      <c r="AY448" s="4">
        <v>1</v>
      </c>
      <c r="AZ448" s="54">
        <f t="shared" si="13"/>
        <v>-0.98833090640696986</v>
      </c>
      <c r="BA448" s="57">
        <v>-0.60463972403451505</v>
      </c>
      <c r="BB448" s="4">
        <v>6.5279182589971702E-2</v>
      </c>
      <c r="BC448" s="4">
        <v>-8.8281540214425594E-2</v>
      </c>
      <c r="BD448" s="4">
        <v>5.1387157739567202E-2</v>
      </c>
      <c r="BE448" s="4">
        <v>-2.0658309686163099</v>
      </c>
      <c r="BF448" s="4">
        <v>0.59158084772003205</v>
      </c>
      <c r="BG448" s="4">
        <v>-0.52632746878527903</v>
      </c>
      <c r="BH448" s="4">
        <v>0.214585972694114</v>
      </c>
      <c r="BI448" s="4">
        <v>0.72674548158864105</v>
      </c>
      <c r="BJ448" s="4">
        <v>0.42981542469342399</v>
      </c>
      <c r="BK448" s="4">
        <v>0.16225431819163499</v>
      </c>
      <c r="BL448" s="4">
        <v>1.0052892220961001</v>
      </c>
      <c r="BM448" s="4">
        <v>-2.9843258961854202</v>
      </c>
      <c r="BN448" s="4">
        <v>-1.0504610364771401</v>
      </c>
      <c r="BO448" s="4">
        <v>-0.98730281320798197</v>
      </c>
      <c r="BP448" s="4">
        <v>-1.0116987827219599</v>
      </c>
      <c r="BQ448" s="4">
        <v>1.02413286810911</v>
      </c>
      <c r="BR448" s="4">
        <v>-0.477886203689108</v>
      </c>
      <c r="BS448" s="4">
        <v>0.78662110955793996</v>
      </c>
      <c r="BT448" s="4">
        <v>1.0663129742178901</v>
      </c>
      <c r="BU448" s="4">
        <v>0.34223740711419798</v>
      </c>
      <c r="BV448" s="4">
        <v>-1.11796799828439</v>
      </c>
      <c r="BW448" s="4">
        <v>-0.30869122820815897</v>
      </c>
      <c r="BX448" s="4">
        <v>-1.1560673995811701</v>
      </c>
      <c r="BY448" s="4">
        <v>0.88676874854462395</v>
      </c>
      <c r="BZ448" s="4">
        <v>-0.35657234561894602</v>
      </c>
      <c r="CA448" s="4">
        <v>0.84983586916279297</v>
      </c>
      <c r="CB448" s="4">
        <v>-0.86334708562231299</v>
      </c>
      <c r="CC448" s="4">
        <v>-2.0684555958480502</v>
      </c>
      <c r="CD448" s="4">
        <v>0.58995223077228598</v>
      </c>
      <c r="CE448" s="4">
        <v>0.92420351498533404</v>
      </c>
      <c r="CF448" s="4">
        <v>1.1053601559630299</v>
      </c>
      <c r="CG448" s="4">
        <v>1.0298863527123101</v>
      </c>
      <c r="CH448" s="4">
        <v>1.1332646360474801</v>
      </c>
      <c r="CI448" s="4">
        <v>-0.52225479817876097</v>
      </c>
      <c r="CJ448" s="4">
        <v>0.69992761417199101</v>
      </c>
      <c r="CK448" s="4">
        <v>0.350571382825697</v>
      </c>
      <c r="CL448" s="4">
        <v>1.0304250252076199</v>
      </c>
      <c r="CM448" s="4">
        <v>0.35908072302840099</v>
      </c>
      <c r="CN448" s="12">
        <v>0.76459266553975502</v>
      </c>
      <c r="CO448" s="3" t="s">
        <v>4742</v>
      </c>
      <c r="CP448" s="11" t="s">
        <v>4743</v>
      </c>
      <c r="CQ448" s="3" t="s">
        <v>4743</v>
      </c>
      <c r="CR448" s="3" t="s">
        <v>4744</v>
      </c>
      <c r="CS448" s="3" t="s">
        <v>4745</v>
      </c>
      <c r="CT448" s="4" t="s">
        <v>4746</v>
      </c>
      <c r="CU448" s="3" t="s">
        <v>4747</v>
      </c>
      <c r="CV448" s="3" t="s">
        <v>4748</v>
      </c>
      <c r="CW448" s="3" t="s">
        <v>4742</v>
      </c>
      <c r="CX448" s="3" t="s">
        <v>4749</v>
      </c>
      <c r="CY448" s="3" t="s">
        <v>136</v>
      </c>
      <c r="CZ448" s="3" t="s">
        <v>4750</v>
      </c>
      <c r="DA448" s="3" t="s">
        <v>4751</v>
      </c>
      <c r="DB448" s="3" t="s">
        <v>4752</v>
      </c>
      <c r="DC448" s="4">
        <v>4</v>
      </c>
      <c r="DD448" s="4">
        <v>7</v>
      </c>
      <c r="DE448" s="4">
        <v>6</v>
      </c>
      <c r="DF448" s="4">
        <v>6</v>
      </c>
      <c r="DG448" s="4" t="s">
        <v>4753</v>
      </c>
      <c r="DH448" s="4" t="s">
        <v>4754</v>
      </c>
      <c r="DI448" s="12" t="s">
        <v>4754</v>
      </c>
      <c r="DJ448" s="5">
        <f>COUNT(#REF!,"")</f>
        <v>0</v>
      </c>
    </row>
    <row r="449" spans="1:114" s="5" customFormat="1" ht="24.95" customHeight="1">
      <c r="A449" s="3" t="s">
        <v>4755</v>
      </c>
      <c r="B449" s="10" t="str">
        <f t="shared" si="12"/>
        <v>-</v>
      </c>
      <c r="C449" s="21">
        <v>-2.96756490136756</v>
      </c>
      <c r="D449" s="21">
        <v>-3.2714510155343901</v>
      </c>
      <c r="E449" s="21">
        <v>-2.84407076103468</v>
      </c>
      <c r="F449" s="21">
        <v>-3.0985823210926302</v>
      </c>
      <c r="G449" s="21">
        <v>-4.8987622467995404</v>
      </c>
      <c r="H449" s="21">
        <v>-3.0859772130506302</v>
      </c>
      <c r="I449" s="21">
        <v>-4.7876636464980704</v>
      </c>
      <c r="J449" s="21">
        <v>-3.4895213902516198</v>
      </c>
      <c r="K449" s="21">
        <v>-2.7358854105203001</v>
      </c>
      <c r="L449" s="21">
        <v>-2.7307489834908298</v>
      </c>
      <c r="M449" s="21">
        <v>-4.3595160217096902</v>
      </c>
      <c r="N449" s="21">
        <v>-2.0939705007031999</v>
      </c>
      <c r="O449" s="21">
        <v>-2.4211317419365699</v>
      </c>
      <c r="P449" s="21">
        <v>-4.3624563523941902</v>
      </c>
      <c r="Q449" s="21">
        <v>-2.8276521235166698</v>
      </c>
      <c r="R449" s="21">
        <v>-3.9634182741442499</v>
      </c>
      <c r="S449" s="21">
        <v>-4.0379137950778903</v>
      </c>
      <c r="T449" s="21">
        <v>-4.5054188691268804</v>
      </c>
      <c r="U449" s="21">
        <v>-0.58874920891833005</v>
      </c>
      <c r="V449" s="21">
        <v>-3.1779865914323202</v>
      </c>
      <c r="W449" s="21">
        <v>-2.6823110979856</v>
      </c>
      <c r="X449" s="21">
        <v>-6.2308477629648999</v>
      </c>
      <c r="Y449" s="21">
        <v>-4.7517987393569197</v>
      </c>
      <c r="Z449" s="21">
        <v>-2.8960123299345799</v>
      </c>
      <c r="AA449" s="21">
        <v>-3.3374206810986502</v>
      </c>
      <c r="AB449" s="21">
        <v>-3.5515892653529799</v>
      </c>
      <c r="AC449" s="21">
        <v>-2.9474836589720201</v>
      </c>
      <c r="AD449" s="21">
        <v>-3.7632702631966799</v>
      </c>
      <c r="AE449" s="21">
        <v>-5.6185710991476903</v>
      </c>
      <c r="AF449" s="21">
        <v>-2.15155662548427</v>
      </c>
      <c r="AG449" s="21">
        <v>-3.7480672079608</v>
      </c>
      <c r="AH449" s="21">
        <v>-0.37463136307999501</v>
      </c>
      <c r="AI449" s="21">
        <v>-2.2746629259066</v>
      </c>
      <c r="AJ449" s="21">
        <v>-2.6150212017359502</v>
      </c>
      <c r="AK449" s="21">
        <v>-2.15396460603323</v>
      </c>
      <c r="AL449" s="21">
        <v>-3.51644535699727</v>
      </c>
      <c r="AM449" s="21">
        <v>-3.4097337960529499</v>
      </c>
      <c r="AN449" s="21">
        <v>-1.64757414330748</v>
      </c>
      <c r="AO449" s="21">
        <v>-2.3357338944123902</v>
      </c>
      <c r="AP449" s="22">
        <v>-2.8727745871877901</v>
      </c>
      <c r="AQ449" s="23">
        <v>-2.4948609082674502</v>
      </c>
      <c r="AR449" s="24">
        <v>-3.4726434297364799</v>
      </c>
      <c r="AS449" s="17">
        <v>1.00064964977412</v>
      </c>
      <c r="AT449" s="18">
        <v>1.1417507528192099</v>
      </c>
      <c r="AU449" s="33">
        <v>0.18269473485256699</v>
      </c>
      <c r="AV449" s="6" t="s">
        <v>219</v>
      </c>
      <c r="AW449" s="33">
        <v>2.0777354522015502E-2</v>
      </c>
      <c r="AX449" s="7">
        <v>3.4604918016736402E-2</v>
      </c>
      <c r="AY449" s="4">
        <v>1</v>
      </c>
      <c r="AZ449" s="54">
        <f t="shared" si="13"/>
        <v>-0.97778252146902966</v>
      </c>
      <c r="BA449" s="57">
        <v>0.221523297921009</v>
      </c>
      <c r="BB449" s="4">
        <v>-3.6762799953737997E-2</v>
      </c>
      <c r="BC449" s="4">
        <v>0.32648636839372802</v>
      </c>
      <c r="BD449" s="4">
        <v>0.110165863287361</v>
      </c>
      <c r="BE449" s="4">
        <v>-1.4198857804281599</v>
      </c>
      <c r="BF449" s="4">
        <v>0.12087949585456099</v>
      </c>
      <c r="BG449" s="4">
        <v>-1.32545822150568</v>
      </c>
      <c r="BH449" s="4">
        <v>-0.22211034800548701</v>
      </c>
      <c r="BI449" s="4">
        <v>0.41843782892091103</v>
      </c>
      <c r="BJ449" s="4">
        <v>0.42280350287774598</v>
      </c>
      <c r="BK449" s="4">
        <v>-0.96155683159149596</v>
      </c>
      <c r="BL449" s="4">
        <v>0.96402938277932604</v>
      </c>
      <c r="BM449" s="4">
        <v>0.68596073655078305</v>
      </c>
      <c r="BN449" s="4">
        <v>-0.96405594722579802</v>
      </c>
      <c r="BO449" s="4">
        <v>0.340441286434567</v>
      </c>
      <c r="BP449" s="4">
        <v>-0.62489603392343296</v>
      </c>
      <c r="BQ449" s="4">
        <v>-0.68821303497775899</v>
      </c>
      <c r="BR449" s="4">
        <v>-1.0855660421851501</v>
      </c>
      <c r="BS449" s="4">
        <v>2.24338278449369</v>
      </c>
      <c r="BT449" s="4">
        <v>4.26767014450741E-2</v>
      </c>
      <c r="BU449" s="4">
        <v>0.46397298003780202</v>
      </c>
      <c r="BV449" s="4">
        <v>-2.5520835149285599</v>
      </c>
      <c r="BW449" s="4">
        <v>-1.2949750684944801</v>
      </c>
      <c r="BX449" s="4">
        <v>0.28233895749465099</v>
      </c>
      <c r="BY449" s="4">
        <v>-9.2833303679815904E-2</v>
      </c>
      <c r="BZ449" s="4">
        <v>-0.27486454938536697</v>
      </c>
      <c r="CA449" s="4">
        <v>0.238591224019048</v>
      </c>
      <c r="CB449" s="4">
        <v>-0.454781486614244</v>
      </c>
      <c r="CC449" s="4">
        <v>-2.0316828024751601</v>
      </c>
      <c r="CD449" s="4">
        <v>0.91508441699104204</v>
      </c>
      <c r="CE449" s="4">
        <v>-0.44185974511442</v>
      </c>
      <c r="CF449" s="4">
        <v>2.4253709054006101</v>
      </c>
      <c r="CG449" s="4">
        <v>0.81045098861917897</v>
      </c>
      <c r="CH449" s="4">
        <v>0.52116560555926705</v>
      </c>
      <c r="CI449" s="4">
        <v>0.91303776901749401</v>
      </c>
      <c r="CJ449" s="4">
        <v>-0.24499420477238801</v>
      </c>
      <c r="CK449" s="4">
        <v>-0.15429538245206101</v>
      </c>
      <c r="CL449" s="4">
        <v>1.3434411685838601</v>
      </c>
      <c r="CM449" s="4">
        <v>0.75854410175124598</v>
      </c>
      <c r="CN449" s="12">
        <v>0.30208973128022298</v>
      </c>
      <c r="CO449" s="3" t="s">
        <v>4756</v>
      </c>
      <c r="CP449" s="11" t="s">
        <v>4757</v>
      </c>
      <c r="CQ449" s="3" t="s">
        <v>4757</v>
      </c>
      <c r="CR449" s="3" t="s">
        <v>4758</v>
      </c>
      <c r="CS449" s="3" t="s">
        <v>4756</v>
      </c>
      <c r="CT449" s="4" t="s">
        <v>4758</v>
      </c>
      <c r="CU449" s="3" t="s">
        <v>4759</v>
      </c>
      <c r="CV449" s="3" t="s">
        <v>4760</v>
      </c>
      <c r="CW449" s="3" t="s">
        <v>4756</v>
      </c>
      <c r="CX449" s="3" t="s">
        <v>4761</v>
      </c>
      <c r="CY449" s="3" t="s">
        <v>136</v>
      </c>
      <c r="CZ449" s="3" t="s">
        <v>4762</v>
      </c>
      <c r="DA449" s="3" t="s">
        <v>4763</v>
      </c>
      <c r="DB449" s="3" t="s">
        <v>4764</v>
      </c>
      <c r="DC449" s="4">
        <v>2</v>
      </c>
      <c r="DD449" s="4">
        <v>8</v>
      </c>
      <c r="DE449" s="4">
        <v>8</v>
      </c>
      <c r="DF449" s="4">
        <v>8</v>
      </c>
      <c r="DG449" s="4" t="s">
        <v>4765</v>
      </c>
      <c r="DH449" s="4" t="s">
        <v>4765</v>
      </c>
      <c r="DI449" s="12" t="s">
        <v>4765</v>
      </c>
      <c r="DJ449" s="5">
        <f>COUNT(#REF!,"")</f>
        <v>0</v>
      </c>
    </row>
    <row r="450" spans="1:114" s="5" customFormat="1" ht="24.95" customHeight="1">
      <c r="A450" s="3" t="s">
        <v>4766</v>
      </c>
      <c r="B450" s="10" t="str">
        <f t="shared" si="12"/>
        <v>-</v>
      </c>
      <c r="C450" s="21">
        <v>-1.4945310365498401</v>
      </c>
      <c r="D450" s="21">
        <v>5.7287032230007598E-2</v>
      </c>
      <c r="E450" s="21">
        <v>-3.8218157580590399</v>
      </c>
      <c r="F450" s="21">
        <v>-1.54519468372682</v>
      </c>
      <c r="G450" s="21">
        <v>-4.2299579268198304</v>
      </c>
      <c r="H450" s="21">
        <v>-4.9680057792685401</v>
      </c>
      <c r="I450" s="21">
        <v>-1.81581409914416</v>
      </c>
      <c r="J450" s="21">
        <v>-4.02736395496773</v>
      </c>
      <c r="K450" s="21">
        <v>-7.8933827731681602E-2</v>
      </c>
      <c r="L450" s="21">
        <v>0.52712898831844501</v>
      </c>
      <c r="M450" s="21">
        <v>-1.9929189922609101</v>
      </c>
      <c r="N450" s="21">
        <v>-0.139490379852202</v>
      </c>
      <c r="O450" s="21">
        <v>-4.6514996223433096</v>
      </c>
      <c r="P450" s="21">
        <v>-3.00580638087167</v>
      </c>
      <c r="Q450" s="21">
        <v>-2.0867906693109002</v>
      </c>
      <c r="R450" s="21">
        <v>-6.0804901037172803</v>
      </c>
      <c r="S450" s="21">
        <v>-1.44602827806801</v>
      </c>
      <c r="T450" s="21">
        <v>-1.28100071942962</v>
      </c>
      <c r="U450" s="21">
        <v>8.7833196357312501E-2</v>
      </c>
      <c r="V450" s="21">
        <v>-1.7310266675486401</v>
      </c>
      <c r="W450" s="21">
        <v>-1.1302289454568499</v>
      </c>
      <c r="X450" s="21">
        <v>-4.8180137363920998</v>
      </c>
      <c r="Y450" s="21">
        <v>-2.8233922123026201</v>
      </c>
      <c r="Z450" s="21">
        <v>-2.5108775291827001</v>
      </c>
      <c r="AA450" s="21">
        <v>-4.3650173599350097</v>
      </c>
      <c r="AB450" s="21">
        <v>-6.6822434329992797</v>
      </c>
      <c r="AC450" s="21">
        <v>-0.96614704795760198</v>
      </c>
      <c r="AD450" s="21">
        <v>-1.9139413931464899</v>
      </c>
      <c r="AE450" s="21">
        <v>-2.0320810347522</v>
      </c>
      <c r="AF450" s="21">
        <v>-0.33833385322382997</v>
      </c>
      <c r="AG450" s="21">
        <v>0.59495879736601898</v>
      </c>
      <c r="AH450" s="21">
        <v>-0.186649671508857</v>
      </c>
      <c r="AI450" s="21">
        <v>0.63787466480003696</v>
      </c>
      <c r="AJ450" s="21">
        <v>-8.4782361324634806E-2</v>
      </c>
      <c r="AK450" s="21">
        <v>-1.2160473575437301</v>
      </c>
      <c r="AL450" s="21">
        <v>2.9295434327000401E-2</v>
      </c>
      <c r="AM450" s="21">
        <v>0.36884376909896199</v>
      </c>
      <c r="AN450" s="21">
        <v>0.45530762506608402</v>
      </c>
      <c r="AO450" s="21">
        <v>-0.79966484752289102</v>
      </c>
      <c r="AP450" s="22">
        <v>0.20636359274027799</v>
      </c>
      <c r="AQ450" s="23">
        <v>5.4996454982685398E-4</v>
      </c>
      <c r="AR450" s="24">
        <v>-2.3768232069370998</v>
      </c>
      <c r="AS450" s="17">
        <v>0.606255642914722</v>
      </c>
      <c r="AT450" s="18">
        <v>1.9133407599882799</v>
      </c>
      <c r="AU450" s="33">
        <v>2.3539920474011301E-2</v>
      </c>
      <c r="AV450" s="6" t="s">
        <v>130</v>
      </c>
      <c r="AW450" s="33">
        <v>4.5805246303194598E-4</v>
      </c>
      <c r="AX450" s="7">
        <v>1.41539683914373E-3</v>
      </c>
      <c r="AY450" s="4">
        <v>1</v>
      </c>
      <c r="AZ450" s="54">
        <f t="shared" si="13"/>
        <v>-2.3773731714869268</v>
      </c>
      <c r="BA450" s="57">
        <v>0.145922553455193</v>
      </c>
      <c r="BB450" s="4">
        <v>0.932330394486099</v>
      </c>
      <c r="BC450" s="4">
        <v>-1.0334650243330299</v>
      </c>
      <c r="BD450" s="4">
        <v>0.120247965565825</v>
      </c>
      <c r="BE450" s="4">
        <v>-1.2402973896896301</v>
      </c>
      <c r="BF450" s="4">
        <v>-1.6143145698595001</v>
      </c>
      <c r="BG450" s="4">
        <v>-1.68926145710773E-2</v>
      </c>
      <c r="BH450" s="4">
        <v>-1.1376297566626801</v>
      </c>
      <c r="BI450" s="4">
        <v>0.863298363901435</v>
      </c>
      <c r="BJ450" s="4">
        <v>1.170430082682</v>
      </c>
      <c r="BK450" s="4">
        <v>-0.10664326217209701</v>
      </c>
      <c r="BL450" s="4">
        <v>0.83261039320985897</v>
      </c>
      <c r="BM450" s="4">
        <v>-1.45392017276611</v>
      </c>
      <c r="BN450" s="4">
        <v>-0.61993963402780405</v>
      </c>
      <c r="BO450" s="4">
        <v>-0.15421418840888099</v>
      </c>
      <c r="BP450" s="4">
        <v>-2.1780832315160401</v>
      </c>
      <c r="BQ450" s="4">
        <v>0.17050207753028701</v>
      </c>
      <c r="BR450" s="4">
        <v>0.25413234882971503</v>
      </c>
      <c r="BS450" s="4">
        <v>0.94781013625893296</v>
      </c>
      <c r="BT450" s="4">
        <v>2.60747295841634E-2</v>
      </c>
      <c r="BU450" s="4">
        <v>0.33053828045516398</v>
      </c>
      <c r="BV450" s="4">
        <v>-1.53830377904365</v>
      </c>
      <c r="BW450" s="4">
        <v>-0.52749842886086595</v>
      </c>
      <c r="BX450" s="4">
        <v>-0.36912677293857699</v>
      </c>
      <c r="BY450" s="4">
        <v>-1.30874084923156</v>
      </c>
      <c r="BZ450" s="4">
        <v>-2.4830310511312002</v>
      </c>
      <c r="CA450" s="4">
        <v>0.413689323325863</v>
      </c>
      <c r="CB450" s="4">
        <v>-6.6620140609783302E-2</v>
      </c>
      <c r="CC450" s="4">
        <v>-0.12648923374926399</v>
      </c>
      <c r="CD450" s="4">
        <v>0.73184338337589105</v>
      </c>
      <c r="CE450" s="4">
        <v>1.20480388897012</v>
      </c>
      <c r="CF450" s="4">
        <v>0.80871169175613999</v>
      </c>
      <c r="CG450" s="4">
        <v>1.22655216947654</v>
      </c>
      <c r="CH450" s="4">
        <v>0.86033452892067097</v>
      </c>
      <c r="CI450" s="4">
        <v>0.28704847096802</v>
      </c>
      <c r="CJ450" s="4">
        <v>0.91814521871274501</v>
      </c>
      <c r="CK450" s="4">
        <v>1.0902165963089701</v>
      </c>
      <c r="CL450" s="4">
        <v>1.1340334944791099</v>
      </c>
      <c r="CM450" s="4">
        <v>0.49805675688518303</v>
      </c>
      <c r="CN450" s="12">
        <v>1.00787725043383</v>
      </c>
      <c r="CO450" s="3" t="s">
        <v>4767</v>
      </c>
      <c r="CP450" s="11" t="s">
        <v>4768</v>
      </c>
      <c r="CQ450" s="3" t="s">
        <v>4768</v>
      </c>
      <c r="CR450" s="3" t="s">
        <v>4768</v>
      </c>
      <c r="CS450" s="3" t="s">
        <v>4769</v>
      </c>
      <c r="CT450" s="4" t="s">
        <v>4770</v>
      </c>
      <c r="CU450" s="3" t="s">
        <v>4771</v>
      </c>
      <c r="CV450" s="3" t="s">
        <v>4772</v>
      </c>
      <c r="CW450" s="3" t="s">
        <v>4767</v>
      </c>
      <c r="CX450" s="3" t="s">
        <v>4773</v>
      </c>
      <c r="CY450" s="3" t="s">
        <v>136</v>
      </c>
      <c r="CZ450" s="3"/>
      <c r="DA450" s="3"/>
      <c r="DB450" s="3"/>
      <c r="DC450" s="4">
        <v>4</v>
      </c>
      <c r="DD450" s="4">
        <v>3</v>
      </c>
      <c r="DE450" s="4">
        <v>3</v>
      </c>
      <c r="DF450" s="4">
        <v>3</v>
      </c>
      <c r="DG450" s="4" t="s">
        <v>4774</v>
      </c>
      <c r="DH450" s="4" t="s">
        <v>4774</v>
      </c>
      <c r="DI450" s="12" t="s">
        <v>4774</v>
      </c>
      <c r="DJ450" s="5">
        <f>COUNT(#REF!,"")</f>
        <v>0</v>
      </c>
    </row>
    <row r="451" spans="1:114" s="5" customFormat="1" ht="24.95" customHeight="1">
      <c r="A451" s="3" t="s">
        <v>4775</v>
      </c>
      <c r="B451" s="10" t="str">
        <f t="shared" si="12"/>
        <v>-</v>
      </c>
      <c r="C451" s="21">
        <v>-0.61662193023106604</v>
      </c>
      <c r="D451" s="21">
        <v>-0.98737393326789702</v>
      </c>
      <c r="E451" s="21">
        <v>-0.85395652059043003</v>
      </c>
      <c r="F451" s="21">
        <v>-0.52787114956401404</v>
      </c>
      <c r="G451" s="21">
        <v>-4.2574690492638698</v>
      </c>
      <c r="H451" s="21">
        <v>-1.1566855581673201</v>
      </c>
      <c r="I451" s="21">
        <v>-5.6641593134452402</v>
      </c>
      <c r="J451" s="21">
        <v>-0.81064866034128602</v>
      </c>
      <c r="K451" s="21">
        <v>-0.53265305680817199</v>
      </c>
      <c r="L451" s="21">
        <v>-0.68515211705071599</v>
      </c>
      <c r="M451" s="21">
        <v>-4.9080551920303499</v>
      </c>
      <c r="N451" s="21">
        <v>-0.81197043672048597</v>
      </c>
      <c r="O451" s="21">
        <v>-1.2568019109703601</v>
      </c>
      <c r="P451" s="21">
        <v>-5.9381231489829496</v>
      </c>
      <c r="Q451" s="21">
        <v>-3.3734383707713298</v>
      </c>
      <c r="R451" s="21">
        <v>-5.0815908814282702</v>
      </c>
      <c r="S451" s="21">
        <v>-9.7890051295724603E-2</v>
      </c>
      <c r="T451" s="21">
        <v>-1.9113767802082899</v>
      </c>
      <c r="U451" s="21">
        <v>-0.58105887804836698</v>
      </c>
      <c r="V451" s="21">
        <v>-0.85789430516212695</v>
      </c>
      <c r="W451" s="21">
        <v>-0.87634031797209</v>
      </c>
      <c r="X451" s="21">
        <v>-5.6328256186939596</v>
      </c>
      <c r="Y451" s="21">
        <v>-3.36147680883384</v>
      </c>
      <c r="Z451" s="21">
        <v>-6.1728349936051803</v>
      </c>
      <c r="AA451" s="21">
        <v>-2.9945962999149001</v>
      </c>
      <c r="AB451" s="21">
        <v>-0.878624445062826</v>
      </c>
      <c r="AC451" s="21">
        <v>-0.57645436595161903</v>
      </c>
      <c r="AD451" s="21">
        <v>-4.8781392875779899</v>
      </c>
      <c r="AE451" s="21">
        <v>-2.96298843043289</v>
      </c>
      <c r="AF451" s="21">
        <v>-0.50690824538633406</v>
      </c>
      <c r="AG451" s="21">
        <v>-9.4360872790243605E-2</v>
      </c>
      <c r="AH451" s="21">
        <v>-0.29681182971310699</v>
      </c>
      <c r="AI451" s="21">
        <v>-0.56341410407543402</v>
      </c>
      <c r="AJ451" s="21">
        <v>-6.0851076642077097E-2</v>
      </c>
      <c r="AK451" s="21">
        <v>-0.245496660902258</v>
      </c>
      <c r="AL451" s="21">
        <v>0.120832308323603</v>
      </c>
      <c r="AM451" s="21">
        <v>-0.12540876984535701</v>
      </c>
      <c r="AN451" s="21">
        <v>-0.24638674225326099</v>
      </c>
      <c r="AO451" s="21">
        <v>-0.19266992436389099</v>
      </c>
      <c r="AP451" s="22">
        <v>-0.30277798266024503</v>
      </c>
      <c r="AQ451" s="23">
        <v>-0.20073456549222701</v>
      </c>
      <c r="AR451" s="24">
        <v>-2.3250660019259999</v>
      </c>
      <c r="AS451" s="17">
        <v>0.181136822146788</v>
      </c>
      <c r="AT451" s="18">
        <v>2.04665328406973</v>
      </c>
      <c r="AU451" s="33">
        <v>0.17668620974190299</v>
      </c>
      <c r="AV451" s="6" t="s">
        <v>219</v>
      </c>
      <c r="AW451" s="33">
        <v>2.4195806738326999E-3</v>
      </c>
      <c r="AX451" s="7">
        <v>5.7626196469720498E-3</v>
      </c>
      <c r="AY451" s="4">
        <v>1</v>
      </c>
      <c r="AZ451" s="54">
        <f t="shared" si="13"/>
        <v>-2.1243314364337729</v>
      </c>
      <c r="BA451" s="57">
        <v>0.58940633341655502</v>
      </c>
      <c r="BB451" s="4">
        <v>0.40380179983699399</v>
      </c>
      <c r="BC451" s="4">
        <v>0.470592744858357</v>
      </c>
      <c r="BD451" s="4">
        <v>0.63383642985731203</v>
      </c>
      <c r="BE451" s="4">
        <v>-1.2332614494340799</v>
      </c>
      <c r="BF451" s="4">
        <v>0.31904162346127002</v>
      </c>
      <c r="BG451" s="4">
        <v>-1.9374736674011299</v>
      </c>
      <c r="BH451" s="4">
        <v>0.49227337000948401</v>
      </c>
      <c r="BI451" s="4">
        <v>0.63144252866081696</v>
      </c>
      <c r="BJ451" s="4">
        <v>0.55509899790226003</v>
      </c>
      <c r="BK451" s="4">
        <v>-1.5589555430395701</v>
      </c>
      <c r="BL451" s="4">
        <v>0.491611667075047</v>
      </c>
      <c r="BM451" s="4">
        <v>0.26892173519771201</v>
      </c>
      <c r="BN451" s="4">
        <v>-2.0746244568672498</v>
      </c>
      <c r="BO451" s="4">
        <v>-0.79070119242225101</v>
      </c>
      <c r="BP451" s="4">
        <v>-1.6458303553839</v>
      </c>
      <c r="BQ451" s="4">
        <v>0.84909201995100902</v>
      </c>
      <c r="BR451" s="4">
        <v>-5.8769180300156099E-2</v>
      </c>
      <c r="BS451" s="4">
        <v>0.60720978062376996</v>
      </c>
      <c r="BT451" s="4">
        <v>0.46862142531650602</v>
      </c>
      <c r="BU451" s="4">
        <v>0.45938704876303499</v>
      </c>
      <c r="BV451" s="4">
        <v>-1.9217875058915499</v>
      </c>
      <c r="BW451" s="4">
        <v>-0.78471303832974004</v>
      </c>
      <c r="BX451" s="4">
        <v>-2.1921250558926801</v>
      </c>
      <c r="BY451" s="4">
        <v>-0.60104663820360005</v>
      </c>
      <c r="BZ451" s="4">
        <v>0.45824357727848503</v>
      </c>
      <c r="CA451" s="4">
        <v>0.60951487489993905</v>
      </c>
      <c r="CB451" s="4">
        <v>-1.5439791506074001</v>
      </c>
      <c r="CC451" s="4">
        <v>-0.58522322032696095</v>
      </c>
      <c r="CD451" s="4">
        <v>0.64433080351005401</v>
      </c>
      <c r="CE451" s="4">
        <v>0.85085878459439201</v>
      </c>
      <c r="CF451" s="4">
        <v>0.74950851507562899</v>
      </c>
      <c r="CG451" s="4">
        <v>0.61604304387396902</v>
      </c>
      <c r="CH451" s="4">
        <v>0.86763433815440505</v>
      </c>
      <c r="CI451" s="4">
        <v>0.77519773022397698</v>
      </c>
      <c r="CJ451" s="4">
        <v>0.95858802053373204</v>
      </c>
      <c r="CK451" s="4">
        <v>0.83531569809900197</v>
      </c>
      <c r="CL451" s="4">
        <v>0.77475214090106703</v>
      </c>
      <c r="CM451" s="4">
        <v>0.80164366096857798</v>
      </c>
      <c r="CN451" s="12">
        <v>0.74652176105691104</v>
      </c>
      <c r="CO451" s="3" t="s">
        <v>4776</v>
      </c>
      <c r="CP451" s="11" t="s">
        <v>4777</v>
      </c>
      <c r="CQ451" s="3" t="s">
        <v>4777</v>
      </c>
      <c r="CR451" s="3" t="s">
        <v>4777</v>
      </c>
      <c r="CS451" s="3" t="s">
        <v>4776</v>
      </c>
      <c r="CT451" s="4" t="s">
        <v>4777</v>
      </c>
      <c r="CU451" s="3" t="s">
        <v>4778</v>
      </c>
      <c r="CV451" s="3" t="s">
        <v>4779</v>
      </c>
      <c r="CW451" s="3" t="s">
        <v>4776</v>
      </c>
      <c r="CX451" s="3" t="s">
        <v>4780</v>
      </c>
      <c r="CY451" s="3" t="s">
        <v>136</v>
      </c>
      <c r="CZ451" s="3" t="s">
        <v>4781</v>
      </c>
      <c r="DA451" s="3" t="s">
        <v>4782</v>
      </c>
      <c r="DB451" s="3" t="s">
        <v>4783</v>
      </c>
      <c r="DC451" s="4">
        <v>1</v>
      </c>
      <c r="DD451" s="4">
        <v>9</v>
      </c>
      <c r="DE451" s="4">
        <v>9</v>
      </c>
      <c r="DF451" s="4">
        <v>9</v>
      </c>
      <c r="DG451" s="4">
        <v>9</v>
      </c>
      <c r="DH451" s="4">
        <v>9</v>
      </c>
      <c r="DI451" s="12">
        <v>9</v>
      </c>
      <c r="DJ451" s="5">
        <f>COUNT(#REF!,"")</f>
        <v>0</v>
      </c>
    </row>
    <row r="452" spans="1:114" s="5" customFormat="1" ht="24.95" customHeight="1">
      <c r="A452" s="3" t="s">
        <v>4784</v>
      </c>
      <c r="B452" s="10" t="str">
        <f t="shared" si="12"/>
        <v>-</v>
      </c>
      <c r="C452" s="21">
        <v>-1.41197602390146</v>
      </c>
      <c r="D452" s="21">
        <v>-1.39400800169671</v>
      </c>
      <c r="E452" s="21">
        <v>-1.9542197868478099</v>
      </c>
      <c r="F452" s="21">
        <v>-1.7453974700508601</v>
      </c>
      <c r="G452" s="21">
        <v>-4.0185433747232597</v>
      </c>
      <c r="H452" s="21">
        <v>-1.4336215322028401</v>
      </c>
      <c r="I452" s="21">
        <v>-3.1003775268379998</v>
      </c>
      <c r="J452" s="21">
        <v>-4.6322221420079099</v>
      </c>
      <c r="K452" s="21">
        <v>-1.5496991298855201</v>
      </c>
      <c r="L452" s="21">
        <v>-3.8997183873371699</v>
      </c>
      <c r="M452" s="21">
        <v>-5.5053903725261799</v>
      </c>
      <c r="N452" s="21">
        <v>-1.2496955307072199</v>
      </c>
      <c r="O452" s="21">
        <v>-4.36518100865836</v>
      </c>
      <c r="P452" s="21">
        <v>-5.7941165458762001</v>
      </c>
      <c r="Q452" s="21">
        <v>-1.00593364524957</v>
      </c>
      <c r="R452" s="21">
        <v>-1.23620337470978</v>
      </c>
      <c r="S452" s="21">
        <v>-1.47940402127624</v>
      </c>
      <c r="T452" s="21">
        <v>-3.19231876123771</v>
      </c>
      <c r="U452" s="21">
        <v>-1.7092293385511701</v>
      </c>
      <c r="V452" s="21">
        <v>-1.0245561030438299</v>
      </c>
      <c r="W452" s="21">
        <v>-1.26366353864845</v>
      </c>
      <c r="X452" s="21">
        <v>-5.6405267758523303</v>
      </c>
      <c r="Y452" s="21">
        <v>-4.7711945217295604</v>
      </c>
      <c r="Z452" s="21">
        <v>-1.28692794046307</v>
      </c>
      <c r="AA452" s="21">
        <v>-3.5000986429351202</v>
      </c>
      <c r="AB452" s="21">
        <v>-6.3197184998703104</v>
      </c>
      <c r="AC452" s="21">
        <v>-4.3449496236846201</v>
      </c>
      <c r="AD452" s="21">
        <v>-1.01424500006587</v>
      </c>
      <c r="AE452" s="21">
        <v>-1.6190703550414201</v>
      </c>
      <c r="AF452" s="21">
        <v>-1.14439614165077</v>
      </c>
      <c r="AG452" s="21">
        <v>-0.80564476402924301</v>
      </c>
      <c r="AH452" s="21">
        <v>-1.37314225745229</v>
      </c>
      <c r="AI452" s="21">
        <v>-0.97036925705641897</v>
      </c>
      <c r="AJ452" s="21">
        <v>-1.35703755012258</v>
      </c>
      <c r="AK452" s="21">
        <v>-1.07399392450628</v>
      </c>
      <c r="AL452" s="21">
        <v>-1.1714927232174599</v>
      </c>
      <c r="AM452" s="21">
        <v>-1.38100894736674</v>
      </c>
      <c r="AN452" s="21">
        <v>-0.658520019877464</v>
      </c>
      <c r="AO452" s="21">
        <v>-1.3629577322989599</v>
      </c>
      <c r="AP452" s="22">
        <v>-1.13260646360188</v>
      </c>
      <c r="AQ452" s="23">
        <v>-1.1286773639529299</v>
      </c>
      <c r="AR452" s="24">
        <v>-2.7535534372423101</v>
      </c>
      <c r="AS452" s="17">
        <v>0.25511833738591599</v>
      </c>
      <c r="AT452" s="18">
        <v>1.7367524613955601</v>
      </c>
      <c r="AU452" s="33">
        <v>6.3378441621246201E-2</v>
      </c>
      <c r="AV452" s="6" t="s">
        <v>219</v>
      </c>
      <c r="AW452" s="33">
        <v>5.8088783810564398E-3</v>
      </c>
      <c r="AX452" s="7">
        <v>1.1940817377957699E-2</v>
      </c>
      <c r="AY452" s="4">
        <v>1</v>
      </c>
      <c r="AZ452" s="54">
        <f t="shared" si="13"/>
        <v>-1.6248760732893801</v>
      </c>
      <c r="BA452" s="57">
        <v>0.56244406685759096</v>
      </c>
      <c r="BB452" s="4">
        <v>0.57324848956449304</v>
      </c>
      <c r="BC452" s="4">
        <v>0.236385318805543</v>
      </c>
      <c r="BD452" s="4">
        <v>0.36195309446823298</v>
      </c>
      <c r="BE452" s="4">
        <v>-1.00492128651097</v>
      </c>
      <c r="BF452" s="4">
        <v>0.549428320398196</v>
      </c>
      <c r="BG452" s="4">
        <v>-0.45281533836890397</v>
      </c>
      <c r="BH452" s="4">
        <v>-1.3739349003877199</v>
      </c>
      <c r="BI452" s="4">
        <v>0.47962923968281501</v>
      </c>
      <c r="BJ452" s="4">
        <v>-0.93347016199477795</v>
      </c>
      <c r="BK452" s="4">
        <v>-1.8989831527357699</v>
      </c>
      <c r="BL452" s="4">
        <v>0.66002559394915805</v>
      </c>
      <c r="BM452" s="4">
        <v>-1.21335933720329</v>
      </c>
      <c r="BN452" s="4">
        <v>-2.07259823334239</v>
      </c>
      <c r="BO452" s="4">
        <v>0.80660302024035502</v>
      </c>
      <c r="BP452" s="4">
        <v>0.668138615792221</v>
      </c>
      <c r="BQ452" s="4">
        <v>0.52189867028499504</v>
      </c>
      <c r="BR452" s="4">
        <v>-0.50810088673526899</v>
      </c>
      <c r="BS452" s="4">
        <v>0.38370149709087398</v>
      </c>
      <c r="BT452" s="4">
        <v>0.79540507627313295</v>
      </c>
      <c r="BU452" s="4">
        <v>0.65162643568618295</v>
      </c>
      <c r="BV452" s="4">
        <v>-1.9802425594744699</v>
      </c>
      <c r="BW452" s="4">
        <v>-1.4575009333092199</v>
      </c>
      <c r="BX452" s="4">
        <v>0.63763722594657102</v>
      </c>
      <c r="BY452" s="4">
        <v>-0.69317322828987904</v>
      </c>
      <c r="BZ452" s="4">
        <v>-2.3886500292391801</v>
      </c>
      <c r="CA452" s="4">
        <v>-1.20119392285154</v>
      </c>
      <c r="CB452" s="4">
        <v>0.80160528650655805</v>
      </c>
      <c r="CC452" s="4">
        <v>0.43791535310482099</v>
      </c>
      <c r="CD452" s="4">
        <v>0.72334358728085901</v>
      </c>
      <c r="CE452" s="4">
        <v>0.927039521906318</v>
      </c>
      <c r="CF452" s="4">
        <v>0.585795353005654</v>
      </c>
      <c r="CG452" s="4">
        <v>0.82798838358042803</v>
      </c>
      <c r="CH452" s="4">
        <v>0.59547933845370704</v>
      </c>
      <c r="CI452" s="4">
        <v>0.76567742374121694</v>
      </c>
      <c r="CJ452" s="4">
        <v>0.70705003433316205</v>
      </c>
      <c r="CK452" s="4">
        <v>0.58106500248786996</v>
      </c>
      <c r="CL452" s="4">
        <v>1.0155076854218299</v>
      </c>
      <c r="CM452" s="4">
        <v>0.59191945022524395</v>
      </c>
      <c r="CN452" s="12">
        <v>0.73043288535534201</v>
      </c>
      <c r="CO452" s="3" t="s">
        <v>4785</v>
      </c>
      <c r="CP452" s="11" t="s">
        <v>4786</v>
      </c>
      <c r="CQ452" s="3" t="s">
        <v>4786</v>
      </c>
      <c r="CR452" s="3" t="s">
        <v>4787</v>
      </c>
      <c r="CS452" s="3" t="s">
        <v>4788</v>
      </c>
      <c r="CT452" s="4" t="s">
        <v>4789</v>
      </c>
      <c r="CU452" s="3" t="s">
        <v>4790</v>
      </c>
      <c r="CV452" s="3" t="s">
        <v>4791</v>
      </c>
      <c r="CW452" s="3" t="s">
        <v>4785</v>
      </c>
      <c r="CX452" s="3" t="s">
        <v>4792</v>
      </c>
      <c r="CY452" s="3" t="s">
        <v>136</v>
      </c>
      <c r="CZ452" s="3" t="s">
        <v>4793</v>
      </c>
      <c r="DA452" s="3" t="s">
        <v>4794</v>
      </c>
      <c r="DB452" s="3" t="s">
        <v>4795</v>
      </c>
      <c r="DC452" s="4">
        <v>8</v>
      </c>
      <c r="DD452" s="4">
        <v>8</v>
      </c>
      <c r="DE452" s="4">
        <v>8</v>
      </c>
      <c r="DF452" s="4">
        <v>8</v>
      </c>
      <c r="DG452" s="4" t="s">
        <v>4796</v>
      </c>
      <c r="DH452" s="4" t="s">
        <v>4796</v>
      </c>
      <c r="DI452" s="12" t="s">
        <v>4796</v>
      </c>
      <c r="DJ452" s="5">
        <f>COUNT(#REF!,"")</f>
        <v>0</v>
      </c>
    </row>
    <row r="453" spans="1:114" s="5" customFormat="1" ht="24.95" customHeight="1">
      <c r="A453" s="3" t="s">
        <v>4797</v>
      </c>
      <c r="B453" s="10" t="str">
        <f t="shared" si="12"/>
        <v>-</v>
      </c>
      <c r="C453" s="21">
        <v>-2.0576872518103801</v>
      </c>
      <c r="D453" s="21">
        <v>-1.80122540845657</v>
      </c>
      <c r="E453" s="21">
        <v>-1.7661964071848799</v>
      </c>
      <c r="F453" s="21">
        <v>-2.2033749505767699</v>
      </c>
      <c r="G453" s="21">
        <v>-3.6961159849587801</v>
      </c>
      <c r="H453" s="21">
        <v>-6.2298993434199899</v>
      </c>
      <c r="I453" s="21">
        <v>-4.0085428121691002</v>
      </c>
      <c r="J453" s="21">
        <v>-4.4812805777078202</v>
      </c>
      <c r="K453" s="21">
        <v>-3.3446377467902502</v>
      </c>
      <c r="L453" s="21">
        <v>-2.2233375858475899</v>
      </c>
      <c r="M453" s="21">
        <v>-2.0655656999940799</v>
      </c>
      <c r="N453" s="21">
        <v>-1.64103293791132</v>
      </c>
      <c r="O453" s="21">
        <v>-6.3469214603470201</v>
      </c>
      <c r="P453" s="21">
        <v>-5.1769926103257697</v>
      </c>
      <c r="Q453" s="21">
        <v>-2.05875929534503</v>
      </c>
      <c r="R453" s="21">
        <v>-4.0535713802427296</v>
      </c>
      <c r="S453" s="21">
        <v>-3.44657617354699</v>
      </c>
      <c r="T453" s="21">
        <v>-1.38396409752814</v>
      </c>
      <c r="U453" s="21">
        <v>-1.54099288162837</v>
      </c>
      <c r="V453" s="21">
        <v>-6.0474538651114402</v>
      </c>
      <c r="W453" s="21">
        <v>-2.3319288587884701</v>
      </c>
      <c r="X453" s="21">
        <v>-2.4116389127857798</v>
      </c>
      <c r="Y453" s="21">
        <v>-4.1253276081298296</v>
      </c>
      <c r="Z453" s="21">
        <v>-2.16633443361631</v>
      </c>
      <c r="AA453" s="21">
        <v>-2.0784762149241498</v>
      </c>
      <c r="AB453" s="21">
        <v>-1.70419852743449</v>
      </c>
      <c r="AC453" s="21">
        <v>-5.3948576607730496</v>
      </c>
      <c r="AD453" s="21">
        <v>-1.6658617823999</v>
      </c>
      <c r="AE453" s="21">
        <v>-2.3392812953925501</v>
      </c>
      <c r="AF453" s="21">
        <v>-1.6837464701341001</v>
      </c>
      <c r="AG453" s="21">
        <v>-1.4703134195564</v>
      </c>
      <c r="AH453" s="21">
        <v>-1.5519947270251699</v>
      </c>
      <c r="AI453" s="21">
        <v>-1.4569741839689101</v>
      </c>
      <c r="AJ453" s="21">
        <v>-1.38370314786879</v>
      </c>
      <c r="AK453" s="21">
        <v>-0.86954123993569998</v>
      </c>
      <c r="AL453" s="21">
        <v>-1.10295653579333</v>
      </c>
      <c r="AM453" s="21">
        <v>-1.46433315470451</v>
      </c>
      <c r="AN453" s="21">
        <v>-1.6163527994786799</v>
      </c>
      <c r="AO453" s="21">
        <v>-1.1710994626683999</v>
      </c>
      <c r="AP453" s="22">
        <v>-1.31461589722932</v>
      </c>
      <c r="AQ453" s="23">
        <v>-1.3401884568229201</v>
      </c>
      <c r="AR453" s="24">
        <v>-3.0491926745093898</v>
      </c>
      <c r="AS453" s="17">
        <v>0.22998510035295999</v>
      </c>
      <c r="AT453" s="18">
        <v>1.54372721837602</v>
      </c>
      <c r="AU453" s="33">
        <v>1.0588273445609199E-2</v>
      </c>
      <c r="AV453" s="6" t="s">
        <v>130</v>
      </c>
      <c r="AW453" s="33">
        <v>1.3542763492328401E-3</v>
      </c>
      <c r="AX453" s="7">
        <v>3.5269907089776802E-3</v>
      </c>
      <c r="AY453" s="4">
        <v>1</v>
      </c>
      <c r="AZ453" s="54">
        <f t="shared" si="13"/>
        <v>-1.7090042176864697</v>
      </c>
      <c r="BA453" s="57">
        <v>0.36839872016591002</v>
      </c>
      <c r="BB453" s="4">
        <v>0.53584131374541899</v>
      </c>
      <c r="BC453" s="4">
        <v>0.55871156511197495</v>
      </c>
      <c r="BD453" s="4">
        <v>0.27327998509380802</v>
      </c>
      <c r="BE453" s="4">
        <v>-0.70132281378983996</v>
      </c>
      <c r="BF453" s="4">
        <v>-2.35561669065337</v>
      </c>
      <c r="BG453" s="4">
        <v>-0.90530465205395105</v>
      </c>
      <c r="BH453" s="4">
        <v>-1.21395266186952</v>
      </c>
      <c r="BI453" s="4">
        <v>-0.47184451395361898</v>
      </c>
      <c r="BJ453" s="4">
        <v>0.26024648513639898</v>
      </c>
      <c r="BK453" s="4">
        <v>0.36325492263248699</v>
      </c>
      <c r="BL453" s="4">
        <v>0.64043013830206397</v>
      </c>
      <c r="BM453" s="4">
        <v>-2.43201981755983</v>
      </c>
      <c r="BN453" s="4">
        <v>-1.6681794022010701</v>
      </c>
      <c r="BO453" s="4">
        <v>0.36769878856000598</v>
      </c>
      <c r="BP453" s="4">
        <v>-0.93470356818440603</v>
      </c>
      <c r="BQ453" s="4">
        <v>-0.538399578591506</v>
      </c>
      <c r="BR453" s="4">
        <v>0.80826903706118203</v>
      </c>
      <c r="BS453" s="4">
        <v>0.705745766805705</v>
      </c>
      <c r="BT453" s="4">
        <v>-2.2364989939413</v>
      </c>
      <c r="BU453" s="4">
        <v>0.18934781208804399</v>
      </c>
      <c r="BV453" s="4">
        <v>0.137305535540652</v>
      </c>
      <c r="BW453" s="4">
        <v>-0.98155283334515497</v>
      </c>
      <c r="BX453" s="4">
        <v>0.29746354451254198</v>
      </c>
      <c r="BY453" s="4">
        <v>0.35482571509007899</v>
      </c>
      <c r="BZ453" s="4">
        <v>0.59918965591129003</v>
      </c>
      <c r="CA453" s="4">
        <v>-1.8104223519520599</v>
      </c>
      <c r="CB453" s="4">
        <v>0.62421951584695001</v>
      </c>
      <c r="CC453" s="4">
        <v>0.18454744475847501</v>
      </c>
      <c r="CD453" s="4">
        <v>0.61254269694706698</v>
      </c>
      <c r="CE453" s="4">
        <v>0.75189201720837295</v>
      </c>
      <c r="CF453" s="4">
        <v>0.69856271959949801</v>
      </c>
      <c r="CG453" s="4">
        <v>0.76060113422137199</v>
      </c>
      <c r="CH453" s="4">
        <v>0.80843940972630501</v>
      </c>
      <c r="CI453" s="4">
        <v>1.1441330250347399</v>
      </c>
      <c r="CJ453" s="4">
        <v>0.99173740154383705</v>
      </c>
      <c r="CK453" s="4">
        <v>0.755796500791582</v>
      </c>
      <c r="CL453" s="4">
        <v>0.65654367135251701</v>
      </c>
      <c r="CM453" s="4">
        <v>0.94724724167892105</v>
      </c>
      <c r="CN453" s="12">
        <v>0.85354611362842003</v>
      </c>
      <c r="CO453" s="3" t="s">
        <v>4798</v>
      </c>
      <c r="CP453" s="11" t="s">
        <v>4799</v>
      </c>
      <c r="CQ453" s="3" t="s">
        <v>4799</v>
      </c>
      <c r="CR453" s="3" t="s">
        <v>4800</v>
      </c>
      <c r="CS453" s="3" t="s">
        <v>4798</v>
      </c>
      <c r="CT453" s="4" t="s">
        <v>4800</v>
      </c>
      <c r="CU453" s="3" t="s">
        <v>4801</v>
      </c>
      <c r="CV453" s="3" t="s">
        <v>4802</v>
      </c>
      <c r="CW453" s="3" t="s">
        <v>4798</v>
      </c>
      <c r="CX453" s="3" t="s">
        <v>4803</v>
      </c>
      <c r="CY453" s="3" t="s">
        <v>136</v>
      </c>
      <c r="CZ453" s="3" t="s">
        <v>4804</v>
      </c>
      <c r="DA453" s="3" t="s">
        <v>4805</v>
      </c>
      <c r="DB453" s="3" t="s">
        <v>4806</v>
      </c>
      <c r="DC453" s="4">
        <v>3</v>
      </c>
      <c r="DD453" s="4">
        <v>7</v>
      </c>
      <c r="DE453" s="4">
        <v>7</v>
      </c>
      <c r="DF453" s="4">
        <v>7</v>
      </c>
      <c r="DG453" s="4" t="s">
        <v>4807</v>
      </c>
      <c r="DH453" s="4" t="s">
        <v>4807</v>
      </c>
      <c r="DI453" s="12" t="s">
        <v>4807</v>
      </c>
      <c r="DJ453" s="5">
        <f>COUNT(#REF!,"")</f>
        <v>0</v>
      </c>
    </row>
    <row r="454" spans="1:114" s="5" customFormat="1" ht="24.95" customHeight="1">
      <c r="A454" s="3" t="s">
        <v>4808</v>
      </c>
      <c r="B454" s="10" t="str">
        <f t="shared" si="12"/>
        <v>-</v>
      </c>
      <c r="C454" s="21">
        <v>-0.47214179550102398</v>
      </c>
      <c r="D454" s="21">
        <v>0.47304735049732499</v>
      </c>
      <c r="E454" s="21">
        <v>-0.674882660100668</v>
      </c>
      <c r="F454" s="21">
        <v>-0.52759117769414798</v>
      </c>
      <c r="G454" s="21">
        <v>-2.0795894759615798</v>
      </c>
      <c r="H454" s="21">
        <v>-0.21629999004932901</v>
      </c>
      <c r="I454" s="21">
        <v>-4.3929880177102199</v>
      </c>
      <c r="J454" s="21">
        <v>-2.8247511822807798</v>
      </c>
      <c r="K454" s="21">
        <v>-0.38618281306646002</v>
      </c>
      <c r="L454" s="21">
        <v>-4.7063974122468402</v>
      </c>
      <c r="M454" s="21">
        <v>-5.84747677547238</v>
      </c>
      <c r="N454" s="21">
        <v>0.52270036801670705</v>
      </c>
      <c r="O454" s="21">
        <v>0.397352934560537</v>
      </c>
      <c r="P454" s="21">
        <v>-5.44229495670732</v>
      </c>
      <c r="Q454" s="21">
        <v>-4.2026244211883403</v>
      </c>
      <c r="R454" s="21">
        <v>-0.66720160403537698</v>
      </c>
      <c r="S454" s="21">
        <v>0.248738110053914</v>
      </c>
      <c r="T454" s="21">
        <v>1.77709975867989</v>
      </c>
      <c r="U454" s="21">
        <v>0.10407704546015099</v>
      </c>
      <c r="V454" s="21">
        <v>-4.4912997798550602</v>
      </c>
      <c r="W454" s="21">
        <v>-3.0001974767772901</v>
      </c>
      <c r="X454" s="21">
        <v>-4.9905993557100201</v>
      </c>
      <c r="Y454" s="21">
        <v>-0.97323913546799501</v>
      </c>
      <c r="Z454" s="21">
        <v>-2.3654650418647098</v>
      </c>
      <c r="AA454" s="21">
        <v>-0.106915203916515</v>
      </c>
      <c r="AB454" s="21">
        <v>9.7672783050761297E-2</v>
      </c>
      <c r="AC454" s="21">
        <v>-2.0799771408739801E-2</v>
      </c>
      <c r="AD454" s="21">
        <v>-0.65110453836562199</v>
      </c>
      <c r="AE454" s="21">
        <v>-2.0151630137188499</v>
      </c>
      <c r="AF454" s="21">
        <v>-0.74293088113947503</v>
      </c>
      <c r="AG454" s="21">
        <v>0.27600638858302801</v>
      </c>
      <c r="AH454" s="21">
        <v>-1.3625502537231799</v>
      </c>
      <c r="AI454" s="21">
        <v>2.6008525621685301</v>
      </c>
      <c r="AJ454" s="21">
        <v>-0.45265586954007397</v>
      </c>
      <c r="AK454" s="21">
        <v>1.9537006308720799</v>
      </c>
      <c r="AL454" s="21">
        <v>-0.113536984222034</v>
      </c>
      <c r="AM454" s="21">
        <v>0.41146496162784602</v>
      </c>
      <c r="AN454" s="21">
        <v>-0.47393448234095797</v>
      </c>
      <c r="AO454" s="21">
        <v>0.73421498315017097</v>
      </c>
      <c r="AP454" s="22">
        <v>0.34777833831539301</v>
      </c>
      <c r="AQ454" s="23">
        <v>0.39213402748907999</v>
      </c>
      <c r="AR454" s="24">
        <v>-1.6059149376639801</v>
      </c>
      <c r="AS454" s="17">
        <v>1.1665780288146801</v>
      </c>
      <c r="AT454" s="18">
        <v>2.1092609499555799</v>
      </c>
      <c r="AU454" s="33">
        <v>5.0337520167801901E-2</v>
      </c>
      <c r="AV454" s="6" t="s">
        <v>219</v>
      </c>
      <c r="AW454" s="33">
        <v>7.2468476092000696E-3</v>
      </c>
      <c r="AX454" s="7">
        <v>1.44336177252669E-2</v>
      </c>
      <c r="AY454" s="4">
        <v>1</v>
      </c>
      <c r="AZ454" s="54">
        <f t="shared" si="13"/>
        <v>-1.99804896515306</v>
      </c>
      <c r="BA454" s="57">
        <v>0.30271611711308399</v>
      </c>
      <c r="BB454" s="4">
        <v>0.75383014261814896</v>
      </c>
      <c r="BC454" s="4">
        <v>0.20595321208911699</v>
      </c>
      <c r="BD454" s="4">
        <v>0.27625157917503101</v>
      </c>
      <c r="BE454" s="4">
        <v>-0.46447656277684002</v>
      </c>
      <c r="BF454" s="4">
        <v>0.42482271052713899</v>
      </c>
      <c r="BG454" s="4">
        <v>-1.5686011003724101</v>
      </c>
      <c r="BH454" s="4">
        <v>-0.82012272990968504</v>
      </c>
      <c r="BI454" s="4">
        <v>0.34374208822008101</v>
      </c>
      <c r="BJ454" s="4">
        <v>-1.71818319639953</v>
      </c>
      <c r="BK454" s="4">
        <v>-2.26279049235163</v>
      </c>
      <c r="BL454" s="4">
        <v>0.77752822750039097</v>
      </c>
      <c r="BM454" s="4">
        <v>0.71770318027831903</v>
      </c>
      <c r="BN454" s="4">
        <v>-2.0694078216994898</v>
      </c>
      <c r="BO454" s="4">
        <v>-1.47774554124948</v>
      </c>
      <c r="BP454" s="4">
        <v>0.20961917898729099</v>
      </c>
      <c r="BQ454" s="4">
        <v>0.64677321666548104</v>
      </c>
      <c r="BR454" s="4">
        <v>1.37622020477174</v>
      </c>
      <c r="BS454" s="4">
        <v>0.57773027911269004</v>
      </c>
      <c r="BT454" s="4">
        <v>-1.61552272972397</v>
      </c>
      <c r="BU454" s="4">
        <v>-0.90385865145020305</v>
      </c>
      <c r="BV454" s="4">
        <v>-1.85382534095317</v>
      </c>
      <c r="BW454" s="4">
        <v>6.3555480155477795E-2</v>
      </c>
      <c r="BX454" s="4">
        <v>-0.60091748349000096</v>
      </c>
      <c r="BY454" s="4">
        <v>0.47702920423297202</v>
      </c>
      <c r="BZ454" s="4">
        <v>0.57467369238809396</v>
      </c>
      <c r="CA454" s="4">
        <v>0.51812984486258795</v>
      </c>
      <c r="CB454" s="4">
        <v>0.21730188685993801</v>
      </c>
      <c r="CC454" s="4">
        <v>-0.43372749963490997</v>
      </c>
      <c r="CD454" s="4">
        <v>0.17347557832529401</v>
      </c>
      <c r="CE454" s="4">
        <v>0.65978765186920896</v>
      </c>
      <c r="CF454" s="4">
        <v>-0.12225252078646499</v>
      </c>
      <c r="CG454" s="4">
        <v>1.7693758443345899</v>
      </c>
      <c r="CH454" s="4">
        <v>0.31201623925070399</v>
      </c>
      <c r="CI454" s="4">
        <v>1.46050717600878</v>
      </c>
      <c r="CJ454" s="4">
        <v>0.47386880191320402</v>
      </c>
      <c r="CK454" s="4">
        <v>0.72443848121287002</v>
      </c>
      <c r="CL454" s="4">
        <v>0.30186051463366897</v>
      </c>
      <c r="CM454" s="4">
        <v>0.87847861387541404</v>
      </c>
      <c r="CN454" s="12">
        <v>0.69404252381647003</v>
      </c>
      <c r="CO454" s="3" t="s">
        <v>4809</v>
      </c>
      <c r="CP454" s="11" t="s">
        <v>4810</v>
      </c>
      <c r="CQ454" s="3" t="s">
        <v>4810</v>
      </c>
      <c r="CR454" s="3" t="s">
        <v>4810</v>
      </c>
      <c r="CS454" s="3" t="s">
        <v>4809</v>
      </c>
      <c r="CT454" s="4" t="s">
        <v>4810</v>
      </c>
      <c r="CU454" s="3" t="s">
        <v>4811</v>
      </c>
      <c r="CV454" s="3" t="s">
        <v>4812</v>
      </c>
      <c r="CW454" s="3" t="s">
        <v>4809</v>
      </c>
      <c r="CX454" s="3" t="s">
        <v>4813</v>
      </c>
      <c r="CY454" s="3" t="s">
        <v>136</v>
      </c>
      <c r="CZ454" s="3" t="s">
        <v>4814</v>
      </c>
      <c r="DA454" s="3" t="s">
        <v>4815</v>
      </c>
      <c r="DB454" s="3" t="s">
        <v>4816</v>
      </c>
      <c r="DC454" s="4">
        <v>1</v>
      </c>
      <c r="DD454" s="4">
        <v>17</v>
      </c>
      <c r="DE454" s="4">
        <v>17</v>
      </c>
      <c r="DF454" s="4">
        <v>17</v>
      </c>
      <c r="DG454" s="4">
        <v>17</v>
      </c>
      <c r="DH454" s="4">
        <v>17</v>
      </c>
      <c r="DI454" s="12">
        <v>17</v>
      </c>
      <c r="DJ454" s="5">
        <f>COUNT(#REF!,"")</f>
        <v>0</v>
      </c>
    </row>
    <row r="455" spans="1:114" s="5" customFormat="1" ht="24.95" customHeight="1">
      <c r="A455" s="3" t="s">
        <v>4817</v>
      </c>
      <c r="B455" s="10" t="str">
        <f t="shared" si="12"/>
        <v>-</v>
      </c>
      <c r="C455" s="21">
        <v>-0.82176162425743404</v>
      </c>
      <c r="D455" s="21">
        <v>-2.84465434740678</v>
      </c>
      <c r="E455" s="21">
        <v>-2.05268152390452</v>
      </c>
      <c r="F455" s="21">
        <v>-4.3988205608652597</v>
      </c>
      <c r="G455" s="21">
        <v>-3.0046733146700002</v>
      </c>
      <c r="H455" s="21">
        <v>-2.53823149748554</v>
      </c>
      <c r="I455" s="21">
        <v>-4.4764718587730599</v>
      </c>
      <c r="J455" s="21">
        <v>-5.4970288077408496</v>
      </c>
      <c r="K455" s="21">
        <v>-0.896904612376481</v>
      </c>
      <c r="L455" s="21">
        <v>-2.6964528449256</v>
      </c>
      <c r="M455" s="21">
        <v>-3.8239130884314201</v>
      </c>
      <c r="N455" s="21">
        <v>-4.7048755067441803</v>
      </c>
      <c r="O455" s="21">
        <v>-1.94120298558162</v>
      </c>
      <c r="P455" s="21">
        <v>-2.23676820533661</v>
      </c>
      <c r="Q455" s="21">
        <v>-4.3958023795589201</v>
      </c>
      <c r="R455" s="21">
        <v>-3.71217609534611</v>
      </c>
      <c r="S455" s="21">
        <v>-0.69530185700571301</v>
      </c>
      <c r="T455" s="21">
        <v>-1.1819670274568099</v>
      </c>
      <c r="U455" s="21">
        <v>-1.5350079322412</v>
      </c>
      <c r="V455" s="21">
        <v>-1.7867656045429099</v>
      </c>
      <c r="W455" s="21">
        <v>-3.26159843840844</v>
      </c>
      <c r="X455" s="21">
        <v>-3.0751471600212201</v>
      </c>
      <c r="Y455" s="21">
        <v>-4.2162609581602197</v>
      </c>
      <c r="Z455" s="21">
        <v>-3.3022597684803299</v>
      </c>
      <c r="AA455" s="21">
        <v>-3.4756280262838</v>
      </c>
      <c r="AB455" s="21">
        <v>-1.1160658523688201</v>
      </c>
      <c r="AC455" s="21">
        <v>-4.6064016677676998</v>
      </c>
      <c r="AD455" s="21">
        <v>-2.7403157348956202</v>
      </c>
      <c r="AE455" s="21">
        <v>-2.6447615914250102</v>
      </c>
      <c r="AF455" s="21">
        <v>-0.85497385683190097</v>
      </c>
      <c r="AG455" s="21">
        <v>-2.7662524369813002</v>
      </c>
      <c r="AH455" s="21">
        <v>1.7940712659962601</v>
      </c>
      <c r="AI455" s="21">
        <v>-0.39559193804679199</v>
      </c>
      <c r="AJ455" s="21">
        <v>-1.72750090127162</v>
      </c>
      <c r="AK455" s="21">
        <v>-3.6176771575668502E-2</v>
      </c>
      <c r="AL455" s="21">
        <v>-1.53539720464331</v>
      </c>
      <c r="AM455" s="21">
        <v>-1.85727524012685</v>
      </c>
      <c r="AN455" s="21">
        <v>-0.67432950342681897</v>
      </c>
      <c r="AO455" s="21">
        <v>-1.12043287501541</v>
      </c>
      <c r="AP455" s="22">
        <v>-2.70293254623089</v>
      </c>
      <c r="AQ455" s="23">
        <v>-1.10218181513224</v>
      </c>
      <c r="AR455" s="24">
        <v>-2.81782915764314</v>
      </c>
      <c r="AS455" s="17">
        <v>1.3616863797159799</v>
      </c>
      <c r="AT455" s="18">
        <v>1.3460778761607799</v>
      </c>
      <c r="AU455" s="33">
        <v>6.8649441502528904E-3</v>
      </c>
      <c r="AV455" s="6" t="s">
        <v>130</v>
      </c>
      <c r="AW455" s="33">
        <v>1.2718687915686401E-3</v>
      </c>
      <c r="AX455" s="7">
        <v>3.3440927734540802E-3</v>
      </c>
      <c r="AY455" s="4">
        <v>1</v>
      </c>
      <c r="AZ455" s="54">
        <f t="shared" si="13"/>
        <v>-1.7156473425109</v>
      </c>
      <c r="BA455" s="57">
        <v>1.0242045849959101</v>
      </c>
      <c r="BB455" s="4">
        <v>-0.29784401870599397</v>
      </c>
      <c r="BC455" s="4">
        <v>0.21974475577481201</v>
      </c>
      <c r="BD455" s="4">
        <v>-1.31355940930002</v>
      </c>
      <c r="BE455" s="4">
        <v>-0.40242339150971002</v>
      </c>
      <c r="BF455" s="4">
        <v>-9.75833245797946E-2</v>
      </c>
      <c r="BG455" s="4">
        <v>-1.36430791850165</v>
      </c>
      <c r="BH455" s="4">
        <v>-2.03128638648516</v>
      </c>
      <c r="BI455" s="4">
        <v>0.97509536561717802</v>
      </c>
      <c r="BJ455" s="4">
        <v>-0.20098787444307301</v>
      </c>
      <c r="BK455" s="4">
        <v>-0.93783230697219899</v>
      </c>
      <c r="BL455" s="4">
        <v>-1.5135796620919499</v>
      </c>
      <c r="BM455" s="4">
        <v>0.29260084163935002</v>
      </c>
      <c r="BN455" s="4">
        <v>9.9436082278512999E-2</v>
      </c>
      <c r="BO455" s="4">
        <v>-1.3115868962072099</v>
      </c>
      <c r="BP455" s="4">
        <v>-0.86480730965039099</v>
      </c>
      <c r="BQ455" s="4">
        <v>1.1068515572284801</v>
      </c>
      <c r="BR455" s="4">
        <v>0.78879464709063596</v>
      </c>
      <c r="BS455" s="4">
        <v>0.558067021310648</v>
      </c>
      <c r="BT455" s="4">
        <v>0.393532404457834</v>
      </c>
      <c r="BU455" s="4">
        <v>-0.570335163205413</v>
      </c>
      <c r="BV455" s="4">
        <v>-0.448481122489652</v>
      </c>
      <c r="BW455" s="4">
        <v>-1.19424874834079</v>
      </c>
      <c r="BX455" s="4">
        <v>-0.59690911546251002</v>
      </c>
      <c r="BY455" s="4">
        <v>-0.71021283173594196</v>
      </c>
      <c r="BZ455" s="4">
        <v>0.83186393866026098</v>
      </c>
      <c r="CA455" s="4">
        <v>-1.44922271432592</v>
      </c>
      <c r="CB455" s="4">
        <v>-0.22965418569902599</v>
      </c>
      <c r="CC455" s="4">
        <v>-0.16720538626067599</v>
      </c>
      <c r="CD455" s="4">
        <v>1.0024989427745301</v>
      </c>
      <c r="CE455" s="4">
        <v>-0.24660495149327599</v>
      </c>
      <c r="CF455" s="4">
        <v>2.7337654433163698</v>
      </c>
      <c r="CG455" s="4">
        <v>1.3027250582505101</v>
      </c>
      <c r="CH455" s="4">
        <v>0.43226447230898701</v>
      </c>
      <c r="CI455" s="4">
        <v>1.5376185419952499</v>
      </c>
      <c r="CJ455" s="4">
        <v>0.55781261482147504</v>
      </c>
      <c r="CK455" s="4">
        <v>0.34745128300016898</v>
      </c>
      <c r="CL455" s="4">
        <v>1.12055790480096</v>
      </c>
      <c r="CM455" s="4">
        <v>0.82900989893477495</v>
      </c>
      <c r="CN455" s="12">
        <v>-0.20522264179629399</v>
      </c>
      <c r="CO455" s="3" t="s">
        <v>4818</v>
      </c>
      <c r="CP455" s="11" t="s">
        <v>4819</v>
      </c>
      <c r="CQ455" s="3" t="s">
        <v>4819</v>
      </c>
      <c r="CR455" s="3" t="s">
        <v>4820</v>
      </c>
      <c r="CS455" s="3" t="s">
        <v>4821</v>
      </c>
      <c r="CT455" s="4" t="s">
        <v>4822</v>
      </c>
      <c r="CU455" s="3" t="s">
        <v>4823</v>
      </c>
      <c r="CV455" s="3" t="s">
        <v>4817</v>
      </c>
      <c r="CW455" s="3" t="s">
        <v>4818</v>
      </c>
      <c r="CX455" s="3" t="s">
        <v>4824</v>
      </c>
      <c r="CY455" s="3" t="s">
        <v>136</v>
      </c>
      <c r="CZ455" s="3"/>
      <c r="DA455" s="3"/>
      <c r="DB455" s="3"/>
      <c r="DC455" s="4">
        <v>6</v>
      </c>
      <c r="DD455" s="4">
        <v>15</v>
      </c>
      <c r="DE455" s="4">
        <v>15</v>
      </c>
      <c r="DF455" s="4">
        <v>15</v>
      </c>
      <c r="DG455" s="4" t="s">
        <v>4825</v>
      </c>
      <c r="DH455" s="4" t="s">
        <v>4825</v>
      </c>
      <c r="DI455" s="12" t="s">
        <v>4825</v>
      </c>
      <c r="DJ455" s="5">
        <f>COUNT(#REF!,"")</f>
        <v>0</v>
      </c>
    </row>
    <row r="456" spans="1:114" s="5" customFormat="1" ht="24.95" customHeight="1">
      <c r="A456" s="3" t="s">
        <v>4826</v>
      </c>
      <c r="B456" s="10" t="str">
        <f t="shared" si="12"/>
        <v>-</v>
      </c>
      <c r="C456" s="21">
        <v>-5.7495068459307097</v>
      </c>
      <c r="D456" s="21">
        <v>-2.2466443488298502</v>
      </c>
      <c r="E456" s="21">
        <v>-3.1064834656785001</v>
      </c>
      <c r="F456" s="21">
        <v>-3.0119881759926002</v>
      </c>
      <c r="G456" s="21">
        <v>-2.72428685603419</v>
      </c>
      <c r="H456" s="21">
        <v>-4.7557647643453</v>
      </c>
      <c r="I456" s="21">
        <v>-3.10307328479167</v>
      </c>
      <c r="J456" s="21">
        <v>-4.1666122409891502</v>
      </c>
      <c r="K456" s="21">
        <v>-2.3086650462991001</v>
      </c>
      <c r="L456" s="21">
        <v>-3.7825580538309702</v>
      </c>
      <c r="M456" s="21">
        <v>-0.42772035377886303</v>
      </c>
      <c r="N456" s="21">
        <v>-4.7346250023829901</v>
      </c>
      <c r="O456" s="21">
        <v>-3.88931892447052</v>
      </c>
      <c r="P456" s="21">
        <v>-4.3305127212216004</v>
      </c>
      <c r="Q456" s="21">
        <v>-4.1703777534565303</v>
      </c>
      <c r="R456" s="21">
        <v>-4.34843601342574</v>
      </c>
      <c r="S456" s="21">
        <v>0.16901850122971099</v>
      </c>
      <c r="T456" s="21">
        <v>-1.6358943509997399</v>
      </c>
      <c r="U456" s="21">
        <v>-1.0496798804307499</v>
      </c>
      <c r="V456" s="21">
        <v>-4.40591433329746</v>
      </c>
      <c r="W456" s="21">
        <v>-4.1828259227819302</v>
      </c>
      <c r="X456" s="21">
        <v>-3.1235896133323702</v>
      </c>
      <c r="Y456" s="21">
        <v>-3.7592967252127498</v>
      </c>
      <c r="Z456" s="21">
        <v>-4.0854391889097696</v>
      </c>
      <c r="AA456" s="21">
        <v>-2.7296051101187899</v>
      </c>
      <c r="AB456" s="21">
        <v>-1.30516858566218</v>
      </c>
      <c r="AC456" s="21">
        <v>-1.7914248502840899</v>
      </c>
      <c r="AD456" s="21">
        <v>-0.13371273617231</v>
      </c>
      <c r="AE456" s="21">
        <v>-4.5253858280427997</v>
      </c>
      <c r="AF456" s="21">
        <v>0.604060950146319</v>
      </c>
      <c r="AG456" s="21">
        <v>2.9591556952637998</v>
      </c>
      <c r="AH456" s="21">
        <v>0.37632772230515599</v>
      </c>
      <c r="AI456" s="21">
        <v>2.9406200126200499</v>
      </c>
      <c r="AJ456" s="21">
        <v>3.3445338359644698</v>
      </c>
      <c r="AK456" s="21">
        <v>2.49530059332896</v>
      </c>
      <c r="AL456" s="21">
        <v>2.8593740542480699</v>
      </c>
      <c r="AM456" s="21">
        <v>1.3551911230751801</v>
      </c>
      <c r="AN456" s="21">
        <v>2.3552189278581599</v>
      </c>
      <c r="AO456" s="21">
        <v>2.12501143382549</v>
      </c>
      <c r="AP456" s="22">
        <v>3.8769423653997301</v>
      </c>
      <c r="AQ456" s="23">
        <v>2.4687675763889101</v>
      </c>
      <c r="AR456" s="24">
        <v>-2.9603810508442399</v>
      </c>
      <c r="AS456" s="17">
        <v>1.0064096840599599</v>
      </c>
      <c r="AT456" s="18">
        <v>1.6387328257513101</v>
      </c>
      <c r="AU456" s="33">
        <v>1.9398199187943999E-7</v>
      </c>
      <c r="AV456" s="6" t="s">
        <v>130</v>
      </c>
      <c r="AW456" s="33">
        <v>5.5364901784484603E-12</v>
      </c>
      <c r="AX456" s="7">
        <v>2.0864968868584199E-10</v>
      </c>
      <c r="AY456" s="4">
        <v>1</v>
      </c>
      <c r="AZ456" s="54">
        <f t="shared" si="13"/>
        <v>-5.4291486272331504</v>
      </c>
      <c r="BA456" s="57">
        <v>-1.47532073902812</v>
      </c>
      <c r="BB456" s="4">
        <v>-0.22897944406008999</v>
      </c>
      <c r="BC456" s="4">
        <v>-0.53491580303628905</v>
      </c>
      <c r="BD456" s="4">
        <v>-0.50129376340070997</v>
      </c>
      <c r="BE456" s="4">
        <v>-0.39892775960303201</v>
      </c>
      <c r="BF456" s="4">
        <v>-1.12174083292205</v>
      </c>
      <c r="BG456" s="4">
        <v>-0.53370243846200704</v>
      </c>
      <c r="BH456" s="4">
        <v>-0.91211652722889103</v>
      </c>
      <c r="BI456" s="4">
        <v>-0.25104681223757902</v>
      </c>
      <c r="BJ456" s="4">
        <v>-0.77546754561548403</v>
      </c>
      <c r="BK456" s="4">
        <v>0.41820556229301598</v>
      </c>
      <c r="BL456" s="4">
        <v>-1.1142191679063</v>
      </c>
      <c r="BM456" s="4">
        <v>-0.81345375885535398</v>
      </c>
      <c r="BN456" s="4">
        <v>-0.970433385783247</v>
      </c>
      <c r="BO456" s="4">
        <v>-0.91345632109424801</v>
      </c>
      <c r="BP456" s="4">
        <v>-0.97681060990617197</v>
      </c>
      <c r="BQ456" s="4">
        <v>0.63052913420732404</v>
      </c>
      <c r="BR456" s="4">
        <v>-1.16706162578808E-2</v>
      </c>
      <c r="BS456" s="4">
        <v>0.196908311114419</v>
      </c>
      <c r="BT456" s="4">
        <v>-0.99726177054430498</v>
      </c>
      <c r="BU456" s="4">
        <v>-0.91788546083063205</v>
      </c>
      <c r="BV456" s="4">
        <v>-0.54100228180514998</v>
      </c>
      <c r="BW456" s="4">
        <v>-0.76719101336316098</v>
      </c>
      <c r="BX456" s="4">
        <v>-0.88323462651801199</v>
      </c>
      <c r="BY456" s="4">
        <v>-0.40082002905073499</v>
      </c>
      <c r="BZ456" s="4">
        <v>0.106003765477416</v>
      </c>
      <c r="CA456" s="4">
        <v>-6.7009381066810605E-2</v>
      </c>
      <c r="CB456" s="4">
        <v>0.52281538787466397</v>
      </c>
      <c r="CC456" s="4">
        <v>-1.03977050664112</v>
      </c>
      <c r="CD456" s="4">
        <v>0.78532007150433403</v>
      </c>
      <c r="CE456" s="4">
        <v>1.6232781234779601</v>
      </c>
      <c r="CF456" s="4">
        <v>0.70429110552872998</v>
      </c>
      <c r="CG456" s="4">
        <v>1.6166830068473701</v>
      </c>
      <c r="CH456" s="4">
        <v>1.7603981763863401</v>
      </c>
      <c r="CI456" s="4">
        <v>1.45823545654443</v>
      </c>
      <c r="CJ456" s="4">
        <v>1.58777516560266</v>
      </c>
      <c r="CK456" s="4">
        <v>1.05257708007733</v>
      </c>
      <c r="CL456" s="4">
        <v>1.40839348744383</v>
      </c>
      <c r="CM456" s="4">
        <v>1.3264841614393099</v>
      </c>
      <c r="CN456" s="12">
        <v>1.9498325993982599</v>
      </c>
      <c r="CO456" s="3" t="s">
        <v>4827</v>
      </c>
      <c r="CP456" s="11" t="s">
        <v>4828</v>
      </c>
      <c r="CQ456" s="3" t="s">
        <v>4828</v>
      </c>
      <c r="CR456" s="3" t="s">
        <v>4828</v>
      </c>
      <c r="CS456" s="3" t="s">
        <v>4829</v>
      </c>
      <c r="CT456" s="4" t="s">
        <v>4830</v>
      </c>
      <c r="CU456" s="3" t="s">
        <v>4831</v>
      </c>
      <c r="CV456" s="3" t="s">
        <v>4832</v>
      </c>
      <c r="CW456" s="3" t="s">
        <v>4827</v>
      </c>
      <c r="CX456" s="3" t="s">
        <v>4833</v>
      </c>
      <c r="CY456" s="3" t="s">
        <v>136</v>
      </c>
      <c r="CZ456" s="3" t="s">
        <v>4834</v>
      </c>
      <c r="DA456" s="3" t="s">
        <v>4835</v>
      </c>
      <c r="DB456" s="3" t="s">
        <v>4836</v>
      </c>
      <c r="DC456" s="4">
        <v>2</v>
      </c>
      <c r="DD456" s="4">
        <v>20</v>
      </c>
      <c r="DE456" s="4">
        <v>20</v>
      </c>
      <c r="DF456" s="4">
        <v>2</v>
      </c>
      <c r="DG456" s="4" t="s">
        <v>3940</v>
      </c>
      <c r="DH456" s="4" t="s">
        <v>3940</v>
      </c>
      <c r="DI456" s="12" t="s">
        <v>4837</v>
      </c>
      <c r="DJ456" s="5">
        <f>COUNT(#REF!,"")</f>
        <v>0</v>
      </c>
    </row>
    <row r="457" spans="1:114" s="5" customFormat="1" ht="24.95" customHeight="1">
      <c r="A457" s="3" t="s">
        <v>4838</v>
      </c>
      <c r="B457" s="10" t="str">
        <f t="shared" si="12"/>
        <v>-</v>
      </c>
      <c r="C457" s="21">
        <v>-3.9246985451585701</v>
      </c>
      <c r="D457" s="21">
        <v>1.06459032587776</v>
      </c>
      <c r="E457" s="21">
        <v>-0.63164492476961298</v>
      </c>
      <c r="F457" s="21">
        <v>4.6364944564082598E-2</v>
      </c>
      <c r="G457" s="21">
        <v>-0.625133505273617</v>
      </c>
      <c r="H457" s="21">
        <v>-0.181571643007338</v>
      </c>
      <c r="I457" s="21">
        <v>-5.4373725219064397</v>
      </c>
      <c r="J457" s="21">
        <v>-0.338107693215907</v>
      </c>
      <c r="K457" s="21">
        <v>0.98766719365075795</v>
      </c>
      <c r="L457" s="21">
        <v>-5.1191641887561001</v>
      </c>
      <c r="M457" s="21">
        <v>-2.8707984548485399</v>
      </c>
      <c r="N457" s="21">
        <v>0.23114342511104599</v>
      </c>
      <c r="O457" s="21">
        <v>3.3697310613447898E-2</v>
      </c>
      <c r="P457" s="21">
        <v>-3.9826708282785299</v>
      </c>
      <c r="Q457" s="21">
        <v>-5.8654439973097903</v>
      </c>
      <c r="R457" s="21">
        <v>-3.6223127117593501</v>
      </c>
      <c r="S457" s="21">
        <v>1.2158561219789801</v>
      </c>
      <c r="T457" s="21">
        <v>0.66247848762205297</v>
      </c>
      <c r="U457" s="21">
        <v>-1.7052345349709399</v>
      </c>
      <c r="V457" s="21">
        <v>0.42568691579307899</v>
      </c>
      <c r="W457" s="21">
        <v>-2.2771022574290898</v>
      </c>
      <c r="X457" s="21">
        <v>-0.213058479824113</v>
      </c>
      <c r="Y457" s="21">
        <v>1.0696787555025999</v>
      </c>
      <c r="Z457" s="21">
        <v>-4.5884712030554997</v>
      </c>
      <c r="AA457" s="21">
        <v>-6.4210075945926004</v>
      </c>
      <c r="AB457" s="21">
        <v>-0.54259980115933704</v>
      </c>
      <c r="AC457" s="21">
        <v>-0.28617074858118802</v>
      </c>
      <c r="AD457" s="21">
        <v>-4.2117956640445602</v>
      </c>
      <c r="AE457" s="21">
        <v>-3.6245333002365001</v>
      </c>
      <c r="AF457" s="21">
        <v>-0.31726647087187798</v>
      </c>
      <c r="AG457" s="21">
        <v>1.77275355984351</v>
      </c>
      <c r="AH457" s="21">
        <v>-0.91265437046762099</v>
      </c>
      <c r="AI457" s="21">
        <v>3.1289891657593598</v>
      </c>
      <c r="AJ457" s="21">
        <v>2.0346565328559501</v>
      </c>
      <c r="AK457" s="21">
        <v>2.0036978839608399</v>
      </c>
      <c r="AL457" s="21">
        <v>1.6790842469471901</v>
      </c>
      <c r="AM457" s="21">
        <v>0.97914085169953702</v>
      </c>
      <c r="AN457" s="21">
        <v>0.424228082449151</v>
      </c>
      <c r="AO457" s="21">
        <v>1.93644270559103</v>
      </c>
      <c r="AP457" s="22">
        <v>0.85431945643906104</v>
      </c>
      <c r="AQ457" s="23">
        <v>1.3900658115078</v>
      </c>
      <c r="AR457" s="24">
        <v>-1.70163318627786</v>
      </c>
      <c r="AS457" s="17">
        <v>1.10733170100239</v>
      </c>
      <c r="AT457" s="18">
        <v>2.3784640739162701</v>
      </c>
      <c r="AU457" s="33">
        <v>5.1937027523645499E-2</v>
      </c>
      <c r="AV457" s="6" t="s">
        <v>219</v>
      </c>
      <c r="AW457" s="33">
        <v>3.3286188119230001E-4</v>
      </c>
      <c r="AX457" s="7">
        <v>1.0734237175362401E-3</v>
      </c>
      <c r="AY457" s="4">
        <v>1</v>
      </c>
      <c r="AZ457" s="54">
        <f t="shared" si="13"/>
        <v>-3.0916989977856599</v>
      </c>
      <c r="BA457" s="57">
        <v>-1.1910143014785399</v>
      </c>
      <c r="BB457" s="4">
        <v>0.79240826827420097</v>
      </c>
      <c r="BC457" s="4">
        <v>0.118093477788762</v>
      </c>
      <c r="BD457" s="4">
        <v>0.38762689469677902</v>
      </c>
      <c r="BE457" s="4">
        <v>0.12068200227056999</v>
      </c>
      <c r="BF457" s="4">
        <v>0.29701386667868501</v>
      </c>
      <c r="BG457" s="4">
        <v>-1.7923568542371999</v>
      </c>
      <c r="BH457" s="4">
        <v>0.234785131684807</v>
      </c>
      <c r="BI457" s="4">
        <v>0.76182854428170899</v>
      </c>
      <c r="BJ457" s="4">
        <v>-1.6658575461859699</v>
      </c>
      <c r="BK457" s="4">
        <v>-0.77205094228719595</v>
      </c>
      <c r="BL457" s="4">
        <v>0.46108301603884499</v>
      </c>
      <c r="BM457" s="4">
        <v>0.382591052569274</v>
      </c>
      <c r="BN457" s="4">
        <v>-1.2140603783308399</v>
      </c>
      <c r="BO457" s="4">
        <v>-1.96253073026014</v>
      </c>
      <c r="BP457" s="4">
        <v>-1.0708050086834899</v>
      </c>
      <c r="BQ457" s="4">
        <v>0.85254188686671595</v>
      </c>
      <c r="BR457" s="4">
        <v>0.63255428583772899</v>
      </c>
      <c r="BS457" s="4">
        <v>-0.30869717686480602</v>
      </c>
      <c r="BT457" s="4">
        <v>0.53842108168127001</v>
      </c>
      <c r="BU457" s="4">
        <v>-0.53603525588868195</v>
      </c>
      <c r="BV457" s="4">
        <v>0.28449671154760903</v>
      </c>
      <c r="BW457" s="4">
        <v>0.79443110287516205</v>
      </c>
      <c r="BX457" s="4">
        <v>-1.45488791250561</v>
      </c>
      <c r="BY457" s="4">
        <v>-2.18338733052247</v>
      </c>
      <c r="BZ457" s="4">
        <v>0.15349213127629999</v>
      </c>
      <c r="CA457" s="4">
        <v>0.25543194345602099</v>
      </c>
      <c r="CB457" s="4">
        <v>-1.30514577793305</v>
      </c>
      <c r="CC457" s="4">
        <v>-1.0716877728243399</v>
      </c>
      <c r="CD457" s="4">
        <v>0.24307027047850299</v>
      </c>
      <c r="CE457" s="4">
        <v>1.0739287369467301</v>
      </c>
      <c r="CF457" s="4">
        <v>6.3820713503201301E-3</v>
      </c>
      <c r="CG457" s="4">
        <v>1.61308138579246</v>
      </c>
      <c r="CH457" s="4">
        <v>1.1780446302504399</v>
      </c>
      <c r="CI457" s="4">
        <v>1.16573744889959</v>
      </c>
      <c r="CJ457" s="4">
        <v>1.03669180116409</v>
      </c>
      <c r="CK457" s="4">
        <v>0.75843901533267299</v>
      </c>
      <c r="CL457" s="4">
        <v>0.53784114272510797</v>
      </c>
      <c r="CM457" s="4">
        <v>1.13900108583073</v>
      </c>
      <c r="CN457" s="12">
        <v>0.70881800140724904</v>
      </c>
      <c r="CO457" s="3" t="s">
        <v>4839</v>
      </c>
      <c r="CP457" s="11" t="s">
        <v>4840</v>
      </c>
      <c r="CQ457" s="3" t="s">
        <v>4840</v>
      </c>
      <c r="CR457" s="3" t="s">
        <v>4840</v>
      </c>
      <c r="CS457" s="3" t="s">
        <v>4839</v>
      </c>
      <c r="CT457" s="4" t="s">
        <v>4840</v>
      </c>
      <c r="CU457" s="3" t="s">
        <v>4841</v>
      </c>
      <c r="CV457" s="3" t="s">
        <v>4842</v>
      </c>
      <c r="CW457" s="3" t="s">
        <v>4839</v>
      </c>
      <c r="CX457" s="3" t="s">
        <v>4843</v>
      </c>
      <c r="CY457" s="3" t="s">
        <v>136</v>
      </c>
      <c r="CZ457" s="3" t="s">
        <v>4844</v>
      </c>
      <c r="DA457" s="3" t="s">
        <v>4845</v>
      </c>
      <c r="DB457" s="3" t="s">
        <v>4846</v>
      </c>
      <c r="DC457" s="4">
        <v>1</v>
      </c>
      <c r="DD457" s="4">
        <v>3</v>
      </c>
      <c r="DE457" s="4">
        <v>3</v>
      </c>
      <c r="DF457" s="4">
        <v>3</v>
      </c>
      <c r="DG457" s="4">
        <v>3</v>
      </c>
      <c r="DH457" s="4">
        <v>3</v>
      </c>
      <c r="DI457" s="12">
        <v>3</v>
      </c>
      <c r="DJ457" s="5">
        <f>COUNT(#REF!,"")</f>
        <v>0</v>
      </c>
    </row>
    <row r="458" spans="1:114" s="5" customFormat="1" ht="24.95" customHeight="1">
      <c r="A458" s="3" t="s">
        <v>4847</v>
      </c>
      <c r="B458" s="10" t="str">
        <f t="shared" ref="B458:B521" si="14">IF(COUNTIF(CR458:DB458,"*"&amp;$B$9&amp;"*")&gt;0,"+","-")</f>
        <v>-</v>
      </c>
      <c r="C458" s="21">
        <v>-1.1328743247672</v>
      </c>
      <c r="D458" s="21">
        <v>-3.4293024125780398E-2</v>
      </c>
      <c r="E458" s="21">
        <v>-0.215193632306519</v>
      </c>
      <c r="F458" s="21">
        <v>-0.63176337936823002</v>
      </c>
      <c r="G458" s="21">
        <v>-0.94333826774363405</v>
      </c>
      <c r="H458" s="21">
        <v>-1.4078535820615401</v>
      </c>
      <c r="I458" s="21">
        <v>-5.0851990885202998</v>
      </c>
      <c r="J458" s="21">
        <v>-6.3197411042234704</v>
      </c>
      <c r="K458" s="21">
        <v>0.37880322577986503</v>
      </c>
      <c r="L458" s="21">
        <v>-0.72211445518526296</v>
      </c>
      <c r="M458" s="21">
        <v>-0.16519201572693701</v>
      </c>
      <c r="N458" s="21">
        <v>0.25207092508842899</v>
      </c>
      <c r="O458" s="21">
        <v>-0.659764494515656</v>
      </c>
      <c r="P458" s="21">
        <v>-3.8660727798344001</v>
      </c>
      <c r="Q458" s="21">
        <v>-5.0516475403640904</v>
      </c>
      <c r="R458" s="21">
        <v>-4.5196980121524302</v>
      </c>
      <c r="S458" s="21">
        <v>0.40400758001860698</v>
      </c>
      <c r="T458" s="21">
        <v>-0.37195359110738102</v>
      </c>
      <c r="U458" s="21">
        <v>-3.89373288171792</v>
      </c>
      <c r="V458" s="21">
        <v>-0.83634629942919503</v>
      </c>
      <c r="W458" s="21">
        <v>-3.4382413921218</v>
      </c>
      <c r="X458" s="21">
        <v>-5.4514924173828696</v>
      </c>
      <c r="Y458" s="21">
        <v>-6.3677150611305402</v>
      </c>
      <c r="Z458" s="21">
        <v>-0.59934306991002395</v>
      </c>
      <c r="AA458" s="21">
        <v>0.119811460422973</v>
      </c>
      <c r="AB458" s="21">
        <v>-3.5251826238550898</v>
      </c>
      <c r="AC458" s="21">
        <v>-3.7399891891386599</v>
      </c>
      <c r="AD458" s="21">
        <v>-0.64334464829309101</v>
      </c>
      <c r="AE458" s="21">
        <v>-6.3007882500503101</v>
      </c>
      <c r="AF458" s="21">
        <v>-0.420757002996197</v>
      </c>
      <c r="AG458" s="21">
        <v>1.29968935156173</v>
      </c>
      <c r="AH458" s="21">
        <v>-1.3614250162354</v>
      </c>
      <c r="AI458" s="21">
        <v>1.3628652307362701</v>
      </c>
      <c r="AJ458" s="21">
        <v>0.53889777589842303</v>
      </c>
      <c r="AK458" s="21">
        <v>0.46383974514953502</v>
      </c>
      <c r="AL458" s="21">
        <v>1.4207324236565999</v>
      </c>
      <c r="AM458" s="21">
        <v>-0.20562447329710301</v>
      </c>
      <c r="AN458" s="21">
        <v>1.0506260730699699</v>
      </c>
      <c r="AO458" s="21">
        <v>0.27391182447592399</v>
      </c>
      <c r="AP458" s="22">
        <v>1.0618820519821599</v>
      </c>
      <c r="AQ458" s="23">
        <v>0.59053949869981104</v>
      </c>
      <c r="AR458" s="24">
        <v>-2.1729646312239601</v>
      </c>
      <c r="AS458" s="17">
        <v>0.86829715972756505</v>
      </c>
      <c r="AT458" s="18">
        <v>2.3205275281345701</v>
      </c>
      <c r="AU458" s="33">
        <v>0.18343831672567201</v>
      </c>
      <c r="AV458" s="6" t="s">
        <v>219</v>
      </c>
      <c r="AW458" s="33">
        <v>7.7481166760417499E-4</v>
      </c>
      <c r="AX458" s="7">
        <v>2.2127608100077599E-3</v>
      </c>
      <c r="AY458" s="4">
        <v>1</v>
      </c>
      <c r="AZ458" s="54">
        <f t="shared" ref="AZ458:AZ521" si="15">AR458-AQ458</f>
        <v>-2.763504129923771</v>
      </c>
      <c r="BA458" s="57">
        <v>0.14695783365270301</v>
      </c>
      <c r="BB458" s="4">
        <v>0.60926748152469101</v>
      </c>
      <c r="BC458" s="4">
        <v>0.53314011942683204</v>
      </c>
      <c r="BD458" s="4">
        <v>0.35783746957672002</v>
      </c>
      <c r="BE458" s="4">
        <v>0.226719202001544</v>
      </c>
      <c r="BF458" s="4">
        <v>3.12398949460953E-2</v>
      </c>
      <c r="BG458" s="4">
        <v>-1.5162762562954999</v>
      </c>
      <c r="BH458" s="4">
        <v>-2.0358014696134998</v>
      </c>
      <c r="BI458" s="4">
        <v>0.78310839955198097</v>
      </c>
      <c r="BJ458" s="4">
        <v>0.31981554619113201</v>
      </c>
      <c r="BK458" s="4">
        <v>0.55418201203909501</v>
      </c>
      <c r="BL458" s="4">
        <v>0.72977637462814704</v>
      </c>
      <c r="BM458" s="4">
        <v>0.34605392139847302</v>
      </c>
      <c r="BN458" s="4">
        <v>-1.0032383462646399</v>
      </c>
      <c r="BO458" s="4">
        <v>-1.5021569513295401</v>
      </c>
      <c r="BP458" s="4">
        <v>-1.27829969203556</v>
      </c>
      <c r="BQ458" s="4">
        <v>0.79371500292867203</v>
      </c>
      <c r="BR458" s="4">
        <v>0.46717172791011802</v>
      </c>
      <c r="BS458" s="4">
        <v>-1.01487838779311</v>
      </c>
      <c r="BT458" s="4">
        <v>0.271744016430571</v>
      </c>
      <c r="BU458" s="4">
        <v>-0.82319652497520401</v>
      </c>
      <c r="BV458" s="4">
        <v>-1.6704213703488999</v>
      </c>
      <c r="BW458" s="4">
        <v>-2.0559900738722701</v>
      </c>
      <c r="BX458" s="4">
        <v>0.371480721870177</v>
      </c>
      <c r="BY458" s="4">
        <v>0.67411838509061905</v>
      </c>
      <c r="BZ458" s="4">
        <v>-0.85978350329415398</v>
      </c>
      <c r="CA458" s="4">
        <v>-0.95017931423582702</v>
      </c>
      <c r="CB458" s="4">
        <v>0.35296379080989898</v>
      </c>
      <c r="CC458" s="4">
        <v>-2.0278256490403299</v>
      </c>
      <c r="CD458" s="4">
        <v>0.44663406888379298</v>
      </c>
      <c r="CE458" s="4">
        <v>1.1706396093876501</v>
      </c>
      <c r="CF458" s="4">
        <v>5.07781611679523E-2</v>
      </c>
      <c r="CG458" s="4">
        <v>1.19722555112736</v>
      </c>
      <c r="CH458" s="4">
        <v>0.850480067946774</v>
      </c>
      <c r="CI458" s="4">
        <v>0.81889382872604199</v>
      </c>
      <c r="CJ458" s="4">
        <v>1.22157746897515</v>
      </c>
      <c r="CK458" s="4">
        <v>0.53716705355495797</v>
      </c>
      <c r="CL458" s="4">
        <v>1.0658277429284799</v>
      </c>
      <c r="CM458" s="4">
        <v>0.73896755465200603</v>
      </c>
      <c r="CN458" s="12">
        <v>1.0705645317708801</v>
      </c>
      <c r="CO458" s="3" t="s">
        <v>4848</v>
      </c>
      <c r="CP458" s="11" t="s">
        <v>4849</v>
      </c>
      <c r="CQ458" s="3" t="s">
        <v>4849</v>
      </c>
      <c r="CR458" s="3" t="s">
        <v>4850</v>
      </c>
      <c r="CS458" s="3" t="s">
        <v>4851</v>
      </c>
      <c r="CT458" s="4" t="s">
        <v>4852</v>
      </c>
      <c r="CU458" s="3" t="s">
        <v>4853</v>
      </c>
      <c r="CV458" s="3" t="s">
        <v>4847</v>
      </c>
      <c r="CW458" s="3" t="s">
        <v>4848</v>
      </c>
      <c r="CX458" s="3" t="s">
        <v>4854</v>
      </c>
      <c r="CY458" s="3" t="s">
        <v>136</v>
      </c>
      <c r="CZ458" s="3"/>
      <c r="DA458" s="3"/>
      <c r="DB458" s="3"/>
      <c r="DC458" s="4">
        <v>3</v>
      </c>
      <c r="DD458" s="4">
        <v>4</v>
      </c>
      <c r="DE458" s="4">
        <v>4</v>
      </c>
      <c r="DF458" s="4">
        <v>4</v>
      </c>
      <c r="DG458" s="4" t="s">
        <v>4855</v>
      </c>
      <c r="DH458" s="4" t="s">
        <v>4855</v>
      </c>
      <c r="DI458" s="12" t="s">
        <v>4855</v>
      </c>
      <c r="DJ458" s="5">
        <f>COUNT(#REF!,"")</f>
        <v>0</v>
      </c>
    </row>
    <row r="459" spans="1:114" s="5" customFormat="1" ht="24.95" customHeight="1">
      <c r="A459" s="3" t="s">
        <v>4856</v>
      </c>
      <c r="B459" s="10" t="str">
        <f t="shared" si="14"/>
        <v>-</v>
      </c>
      <c r="C459" s="21">
        <v>-2.1441484978101601</v>
      </c>
      <c r="D459" s="21">
        <v>-4.6574923680167197</v>
      </c>
      <c r="E459" s="21">
        <v>-3.5064341458247199</v>
      </c>
      <c r="F459" s="21">
        <v>-1.6571410416137999</v>
      </c>
      <c r="G459" s="21">
        <v>-2.1993607623533999</v>
      </c>
      <c r="H459" s="21">
        <v>-1.97297970674629</v>
      </c>
      <c r="I459" s="21">
        <v>-1.4576375212428201</v>
      </c>
      <c r="J459" s="21">
        <v>-5.7387349257968898</v>
      </c>
      <c r="K459" s="21">
        <v>-2.6268347204242799</v>
      </c>
      <c r="L459" s="21">
        <v>-4.7372267158417598</v>
      </c>
      <c r="M459" s="21">
        <v>-1.95649660871303</v>
      </c>
      <c r="N459" s="21">
        <v>-1.67387510744283</v>
      </c>
      <c r="O459" s="21">
        <v>-4.7340853267335303</v>
      </c>
      <c r="P459" s="21">
        <v>-5.2385359031685299</v>
      </c>
      <c r="Q459" s="21">
        <v>-2.1230454844843401</v>
      </c>
      <c r="R459" s="21">
        <v>-4.5860635448940998</v>
      </c>
      <c r="S459" s="21">
        <v>-1.60285750569726</v>
      </c>
      <c r="T459" s="21">
        <v>-1.35145278546723</v>
      </c>
      <c r="U459" s="21">
        <v>-1.7484497334481299</v>
      </c>
      <c r="V459" s="21">
        <v>-1.68912390680516</v>
      </c>
      <c r="W459" s="21">
        <v>-2.2277857862232899</v>
      </c>
      <c r="X459" s="21">
        <v>-4.1404673586007501</v>
      </c>
      <c r="Y459" s="21">
        <v>-2.6804299366076298</v>
      </c>
      <c r="Z459" s="21">
        <v>-1.7183691985107099</v>
      </c>
      <c r="AA459" s="21">
        <v>-1.61664820991348</v>
      </c>
      <c r="AB459" s="21">
        <v>-4.3549693830866101</v>
      </c>
      <c r="AC459" s="21">
        <v>-2.39161378867299</v>
      </c>
      <c r="AD459" s="21">
        <v>-1.8484605736686599</v>
      </c>
      <c r="AE459" s="21">
        <v>-5.7576929280375104</v>
      </c>
      <c r="AF459" s="21">
        <v>-3.7895166934069202</v>
      </c>
      <c r="AG459" s="21">
        <v>-1.3585447521257501</v>
      </c>
      <c r="AH459" s="21">
        <v>-0.99500140323837305</v>
      </c>
      <c r="AI459" s="21">
        <v>-0.88897715162304203</v>
      </c>
      <c r="AJ459" s="21">
        <v>-1.2652994274885001</v>
      </c>
      <c r="AK459" s="21">
        <v>-1.28732130573932</v>
      </c>
      <c r="AL459" s="21">
        <v>-1.38673514432812</v>
      </c>
      <c r="AM459" s="21">
        <v>-2.08130107550179</v>
      </c>
      <c r="AN459" s="21">
        <v>-1.4050321474940799</v>
      </c>
      <c r="AO459" s="21">
        <v>-1.02851349776537</v>
      </c>
      <c r="AP459" s="22">
        <v>-1.38500000516113</v>
      </c>
      <c r="AQ459" s="23">
        <v>-1.30817259104655</v>
      </c>
      <c r="AR459" s="24">
        <v>-2.9309310056417801</v>
      </c>
      <c r="AS459" s="17">
        <v>0.32930978493993102</v>
      </c>
      <c r="AT459" s="18">
        <v>1.4329780317454901</v>
      </c>
      <c r="AU459" s="33">
        <v>3.1300305952533303E-2</v>
      </c>
      <c r="AV459" s="6" t="s">
        <v>130</v>
      </c>
      <c r="AW459" s="33">
        <v>1.134362275311E-3</v>
      </c>
      <c r="AX459" s="7">
        <v>3.0492927176891502E-3</v>
      </c>
      <c r="AY459" s="4">
        <v>1</v>
      </c>
      <c r="AZ459" s="54">
        <f t="shared" si="15"/>
        <v>-1.6227584145952301</v>
      </c>
      <c r="BA459" s="57">
        <v>0.26562674602815001</v>
      </c>
      <c r="BB459" s="4">
        <v>-1.4862068529845001</v>
      </c>
      <c r="BC459" s="4">
        <v>-0.68390419477721698</v>
      </c>
      <c r="BD459" s="4">
        <v>0.60507732215021304</v>
      </c>
      <c r="BE459" s="4">
        <v>0.22714307443390899</v>
      </c>
      <c r="BF459" s="4">
        <v>0.38493363548431597</v>
      </c>
      <c r="BG459" s="4">
        <v>0.74413388908089295</v>
      </c>
      <c r="BH459" s="4">
        <v>-2.2398470786039399</v>
      </c>
      <c r="BI459" s="4">
        <v>-7.0811873684644894E-2</v>
      </c>
      <c r="BJ459" s="4">
        <v>-1.541782737833</v>
      </c>
      <c r="BK459" s="4">
        <v>0.39642257072027098</v>
      </c>
      <c r="BL459" s="4">
        <v>0.59341345907326104</v>
      </c>
      <c r="BM459" s="4">
        <v>-1.53959314847652</v>
      </c>
      <c r="BN459" s="4">
        <v>-1.8912018078867101</v>
      </c>
      <c r="BO459" s="4">
        <v>0.28033582273779301</v>
      </c>
      <c r="BP459" s="4">
        <v>-1.4364200276449799</v>
      </c>
      <c r="BQ459" s="4">
        <v>0.64291365772652598</v>
      </c>
      <c r="BR459" s="4">
        <v>0.81814604079599595</v>
      </c>
      <c r="BS459" s="4">
        <v>0.54143396791865095</v>
      </c>
      <c r="BT459" s="4">
        <v>0.58278484617862303</v>
      </c>
      <c r="BU459" s="4">
        <v>0.207330460466401</v>
      </c>
      <c r="BV459" s="4">
        <v>-1.12583364907815</v>
      </c>
      <c r="BW459" s="4">
        <v>-0.10816844139085099</v>
      </c>
      <c r="BX459" s="4">
        <v>0.56240049478523302</v>
      </c>
      <c r="BY459" s="4">
        <v>0.63330135624784301</v>
      </c>
      <c r="BZ459" s="4">
        <v>-1.27534436983746</v>
      </c>
      <c r="CA459" s="4">
        <v>9.3140196828925603E-2</v>
      </c>
      <c r="CB459" s="4">
        <v>0.47172510227528502</v>
      </c>
      <c r="CC459" s="4">
        <v>-2.2530610544903902</v>
      </c>
      <c r="CD459" s="4">
        <v>-0.88121643844876496</v>
      </c>
      <c r="CE459" s="4">
        <v>0.81320284713962798</v>
      </c>
      <c r="CF459" s="4">
        <v>1.0665973232509101</v>
      </c>
      <c r="CG459" s="4">
        <v>1.1404976154041899</v>
      </c>
      <c r="CH459" s="4">
        <v>0.87819605980215198</v>
      </c>
      <c r="CI459" s="4">
        <v>0.86284652220386904</v>
      </c>
      <c r="CJ459" s="4">
        <v>0.793553774517745</v>
      </c>
      <c r="CK459" s="4">
        <v>0.30943222259514702</v>
      </c>
      <c r="CL459" s="4">
        <v>0.780800523644543</v>
      </c>
      <c r="CM459" s="4">
        <v>1.0432389544014999</v>
      </c>
      <c r="CN459" s="12">
        <v>0.79476318924516598</v>
      </c>
      <c r="CO459" s="3" t="s">
        <v>4857</v>
      </c>
      <c r="CP459" s="11" t="s">
        <v>4858</v>
      </c>
      <c r="CQ459" s="3" t="s">
        <v>4858</v>
      </c>
      <c r="CR459" s="3" t="s">
        <v>4859</v>
      </c>
      <c r="CS459" s="3" t="s">
        <v>4860</v>
      </c>
      <c r="CT459" s="4" t="s">
        <v>4861</v>
      </c>
      <c r="CU459" s="3" t="s">
        <v>4862</v>
      </c>
      <c r="CV459" s="3" t="s">
        <v>4856</v>
      </c>
      <c r="CW459" s="3" t="s">
        <v>4857</v>
      </c>
      <c r="CX459" s="3" t="s">
        <v>4863</v>
      </c>
      <c r="CY459" s="3" t="s">
        <v>136</v>
      </c>
      <c r="CZ459" s="3" t="s">
        <v>4864</v>
      </c>
      <c r="DA459" s="3"/>
      <c r="DB459" s="3" t="s">
        <v>4865</v>
      </c>
      <c r="DC459" s="4">
        <v>17</v>
      </c>
      <c r="DD459" s="4">
        <v>12</v>
      </c>
      <c r="DE459" s="4">
        <v>12</v>
      </c>
      <c r="DF459" s="4">
        <v>12</v>
      </c>
      <c r="DG459" s="4" t="s">
        <v>4866</v>
      </c>
      <c r="DH459" s="4" t="s">
        <v>4866</v>
      </c>
      <c r="DI459" s="12" t="s">
        <v>4866</v>
      </c>
      <c r="DJ459" s="5">
        <f>COUNT(#REF!,"")</f>
        <v>0</v>
      </c>
    </row>
    <row r="460" spans="1:114" s="5" customFormat="1" ht="24.95" customHeight="1">
      <c r="A460" s="3" t="s">
        <v>4867</v>
      </c>
      <c r="B460" s="10" t="str">
        <f t="shared" si="14"/>
        <v>-</v>
      </c>
      <c r="C460" s="21">
        <v>-0.44604863435637698</v>
      </c>
      <c r="D460" s="21">
        <v>-3.1226174074510999</v>
      </c>
      <c r="E460" s="21">
        <v>-1.0742916616379501</v>
      </c>
      <c r="F460" s="21">
        <v>-0.70442634012587002</v>
      </c>
      <c r="G460" s="21">
        <v>-1.03363450275392</v>
      </c>
      <c r="H460" s="21">
        <v>-1.20212128559263</v>
      </c>
      <c r="I460" s="21">
        <v>-3.7133699847975401</v>
      </c>
      <c r="J460" s="21">
        <v>-1.38826801791357</v>
      </c>
      <c r="K460" s="21">
        <v>-0.77145899242961102</v>
      </c>
      <c r="L460" s="21">
        <v>-0.28797641472806701</v>
      </c>
      <c r="M460" s="21">
        <v>1.1464673183648899</v>
      </c>
      <c r="N460" s="21">
        <v>-0.54135956451579403</v>
      </c>
      <c r="O460" s="21">
        <v>-3.8850222291110001</v>
      </c>
      <c r="P460" s="21">
        <v>-4.2346762282396604</v>
      </c>
      <c r="Q460" s="21">
        <v>-0.32210212247632702</v>
      </c>
      <c r="R460" s="21">
        <v>-7.5094970685596403</v>
      </c>
      <c r="S460" s="21">
        <v>-0.42671439259783001</v>
      </c>
      <c r="T460" s="21">
        <v>-0.79612966793892803</v>
      </c>
      <c r="U460" s="21">
        <v>-1.51445701832488</v>
      </c>
      <c r="V460" s="21">
        <v>-2.7665728627325699</v>
      </c>
      <c r="W460" s="21">
        <v>-5.2225591432929201</v>
      </c>
      <c r="X460" s="21">
        <v>-0.75228739248870402</v>
      </c>
      <c r="Y460" s="21">
        <v>-4.0288901904827599</v>
      </c>
      <c r="Z460" s="21">
        <v>-5.7698604845264896</v>
      </c>
      <c r="AA460" s="21">
        <v>0.33942765477425502</v>
      </c>
      <c r="AB460" s="21">
        <v>-0.61435852086074005</v>
      </c>
      <c r="AC460" s="21">
        <v>-3.4884948998935501</v>
      </c>
      <c r="AD460" s="21">
        <v>-3.2544120952101099</v>
      </c>
      <c r="AE460" s="21">
        <v>-3.9094765585336</v>
      </c>
      <c r="AF460" s="21">
        <v>-0.77704125566897997</v>
      </c>
      <c r="AG460" s="21">
        <v>-0.345950636058454</v>
      </c>
      <c r="AH460" s="21">
        <v>-0.753448088112322</v>
      </c>
      <c r="AI460" s="21">
        <v>-1.0451477432493099</v>
      </c>
      <c r="AJ460" s="21">
        <v>-0.13130302830085899</v>
      </c>
      <c r="AK460" s="21">
        <v>4.6570123134205901E-2</v>
      </c>
      <c r="AL460" s="21">
        <v>-0.34155924410810501</v>
      </c>
      <c r="AM460" s="21">
        <v>-0.162764586436037</v>
      </c>
      <c r="AN460" s="21">
        <v>-0.45837216170328099</v>
      </c>
      <c r="AO460" s="21">
        <v>-0.569737852465661</v>
      </c>
      <c r="AP460" s="22">
        <v>-0.11081721181816601</v>
      </c>
      <c r="AQ460" s="23">
        <v>-0.38725304291179802</v>
      </c>
      <c r="AR460" s="24">
        <v>-2.0690743321367302</v>
      </c>
      <c r="AS460" s="17">
        <v>0.33159571768428198</v>
      </c>
      <c r="AT460" s="18">
        <v>2.0382086121326202</v>
      </c>
      <c r="AU460" s="33">
        <v>0.51564155710010795</v>
      </c>
      <c r="AV460" s="6" t="s">
        <v>219</v>
      </c>
      <c r="AW460" s="33">
        <v>1.4000708995930001E-2</v>
      </c>
      <c r="AX460" s="7">
        <v>2.50319652931884E-2</v>
      </c>
      <c r="AY460" s="4">
        <v>1</v>
      </c>
      <c r="AZ460" s="54">
        <f t="shared" si="15"/>
        <v>-1.6818212892249322</v>
      </c>
      <c r="BA460" s="57">
        <v>0.62873003644620695</v>
      </c>
      <c r="BB460" s="4">
        <v>-0.77063852990081805</v>
      </c>
      <c r="BC460" s="4">
        <v>0.30027087139809899</v>
      </c>
      <c r="BD460" s="4">
        <v>0.49364453319547702</v>
      </c>
      <c r="BE460" s="4">
        <v>0.32152732133923101</v>
      </c>
      <c r="BF460" s="4">
        <v>0.233438754320342</v>
      </c>
      <c r="BG460" s="4">
        <v>-1.0794968695545599</v>
      </c>
      <c r="BH460" s="4">
        <v>0.13611718031237899</v>
      </c>
      <c r="BI460" s="4">
        <v>0.458598399692146</v>
      </c>
      <c r="BJ460" s="4">
        <v>0.71137364253774804</v>
      </c>
      <c r="BK460" s="4">
        <v>1.4613321306071001</v>
      </c>
      <c r="BL460" s="4">
        <v>0.57889940215237101</v>
      </c>
      <c r="BM460" s="4">
        <v>-1.16924040891352</v>
      </c>
      <c r="BN460" s="4">
        <v>-1.3520471502895099</v>
      </c>
      <c r="BO460" s="4">
        <v>0.693531977788725</v>
      </c>
      <c r="BP460" s="4">
        <v>-3.0641949532631299</v>
      </c>
      <c r="BQ460" s="4">
        <v>0.63883839997604897</v>
      </c>
      <c r="BR460" s="4">
        <v>0.44570003213838899</v>
      </c>
      <c r="BS460" s="4">
        <v>7.0142817027044904E-2</v>
      </c>
      <c r="BT460" s="4">
        <v>-0.58449067182714998</v>
      </c>
      <c r="BU460" s="4">
        <v>-1.868533897222</v>
      </c>
      <c r="BV460" s="4">
        <v>0.46862173053033201</v>
      </c>
      <c r="BW460" s="4">
        <v>-1.2444577188036301</v>
      </c>
      <c r="BX460" s="4">
        <v>-2.1546749823831699</v>
      </c>
      <c r="BY460" s="4">
        <v>1.0393941821499699</v>
      </c>
      <c r="BZ460" s="4">
        <v>0.54073395469138696</v>
      </c>
      <c r="CA460" s="4">
        <v>-0.96192726763268899</v>
      </c>
      <c r="CB460" s="4">
        <v>-0.83954366886656795</v>
      </c>
      <c r="CC460" s="4">
        <v>-1.1820256660117301</v>
      </c>
      <c r="CD460" s="4">
        <v>0.45567987064676102</v>
      </c>
      <c r="CE460" s="4">
        <v>0.68106345443285299</v>
      </c>
      <c r="CF460" s="4">
        <v>0.46801489352800502</v>
      </c>
      <c r="CG460" s="4">
        <v>0.31550794795044101</v>
      </c>
      <c r="CH460" s="4">
        <v>0.79328590810448696</v>
      </c>
      <c r="CI460" s="4">
        <v>0.88628187346782605</v>
      </c>
      <c r="CJ460" s="4">
        <v>0.68335936997950397</v>
      </c>
      <c r="CK460" s="4">
        <v>0.77683711891392804</v>
      </c>
      <c r="CL460" s="4">
        <v>0.62228702740824504</v>
      </c>
      <c r="CM460" s="4">
        <v>0.56406261390206403</v>
      </c>
      <c r="CN460" s="12">
        <v>0.803996340031363</v>
      </c>
      <c r="CO460" s="3" t="s">
        <v>4868</v>
      </c>
      <c r="CP460" s="11" t="s">
        <v>4869</v>
      </c>
      <c r="CQ460" s="3" t="s">
        <v>4869</v>
      </c>
      <c r="CR460" s="3" t="s">
        <v>4870</v>
      </c>
      <c r="CS460" s="3" t="s">
        <v>4871</v>
      </c>
      <c r="CT460" s="4" t="s">
        <v>4872</v>
      </c>
      <c r="CU460" s="3" t="s">
        <v>4873</v>
      </c>
      <c r="CV460" s="3" t="s">
        <v>4874</v>
      </c>
      <c r="CW460" s="3" t="s">
        <v>4868</v>
      </c>
      <c r="CX460" s="3" t="s">
        <v>4875</v>
      </c>
      <c r="CY460" s="3" t="s">
        <v>136</v>
      </c>
      <c r="CZ460" s="3" t="s">
        <v>4876</v>
      </c>
      <c r="DA460" s="3" t="s">
        <v>4877</v>
      </c>
      <c r="DB460" s="3" t="s">
        <v>4878</v>
      </c>
      <c r="DC460" s="4">
        <v>6</v>
      </c>
      <c r="DD460" s="4">
        <v>5</v>
      </c>
      <c r="DE460" s="4">
        <v>5</v>
      </c>
      <c r="DF460" s="4">
        <v>5</v>
      </c>
      <c r="DG460" s="4" t="s">
        <v>4879</v>
      </c>
      <c r="DH460" s="4" t="s">
        <v>4879</v>
      </c>
      <c r="DI460" s="12" t="s">
        <v>4879</v>
      </c>
      <c r="DJ460" s="5">
        <f>COUNT(#REF!,"")</f>
        <v>0</v>
      </c>
    </row>
    <row r="461" spans="1:114" s="5" customFormat="1" ht="24.95" customHeight="1">
      <c r="A461" s="3" t="s">
        <v>4880</v>
      </c>
      <c r="B461" s="10" t="str">
        <f t="shared" si="14"/>
        <v>-</v>
      </c>
      <c r="C461" s="21">
        <v>-1.2018118239767099</v>
      </c>
      <c r="D461" s="21">
        <v>-4.46208507472066</v>
      </c>
      <c r="E461" s="21">
        <v>-1.0533526405239</v>
      </c>
      <c r="F461" s="21">
        <v>-6.10350034448724</v>
      </c>
      <c r="G461" s="21">
        <v>-1.3618442063224001</v>
      </c>
      <c r="H461" s="21">
        <v>-5.5348255261961796</v>
      </c>
      <c r="I461" s="21">
        <v>-0.69553431166257695</v>
      </c>
      <c r="J461" s="21">
        <v>-0.82413152967645298</v>
      </c>
      <c r="K461" s="21">
        <v>-0.23158835123704299</v>
      </c>
      <c r="L461" s="21">
        <v>-1.5477565430962501</v>
      </c>
      <c r="M461" s="21">
        <v>-4.3597121497631299</v>
      </c>
      <c r="N461" s="21">
        <v>-1.2837328572685001</v>
      </c>
      <c r="O461" s="21">
        <v>-5.3880075440621704</v>
      </c>
      <c r="P461" s="21">
        <v>-3.3942432409031902</v>
      </c>
      <c r="Q461" s="21">
        <v>-0.99435056769897301</v>
      </c>
      <c r="R461" s="21">
        <v>-4.7629293442654603</v>
      </c>
      <c r="S461" s="21">
        <v>-5.5661701359978304</v>
      </c>
      <c r="T461" s="21">
        <v>-0.85225780296929798</v>
      </c>
      <c r="U461" s="21">
        <v>-1.29352803525031</v>
      </c>
      <c r="V461" s="21">
        <v>-0.86971596077553004</v>
      </c>
      <c r="W461" s="21">
        <v>-1.6129418775569</v>
      </c>
      <c r="X461" s="21">
        <v>-0.82697818376281895</v>
      </c>
      <c r="Y461" s="21">
        <v>-5.6845171899456703</v>
      </c>
      <c r="Z461" s="21">
        <v>-1.2095264798504599</v>
      </c>
      <c r="AA461" s="21">
        <v>-0.84537746687118098</v>
      </c>
      <c r="AB461" s="21">
        <v>-0.73623748555953505</v>
      </c>
      <c r="AC461" s="21">
        <v>-4.7605882997596103</v>
      </c>
      <c r="AD461" s="21">
        <v>-4.6928686062721203</v>
      </c>
      <c r="AE461" s="21">
        <v>-5.4101477616820901</v>
      </c>
      <c r="AF461" s="21">
        <v>-0.68367906471477402</v>
      </c>
      <c r="AG461" s="21">
        <v>0.20637220074597501</v>
      </c>
      <c r="AH461" s="21">
        <v>-0.86035619590576196</v>
      </c>
      <c r="AI461" s="21">
        <v>-1.5203468720792299</v>
      </c>
      <c r="AJ461" s="21">
        <v>0.131621779398579</v>
      </c>
      <c r="AK461" s="21">
        <v>-0.243143346887987</v>
      </c>
      <c r="AL461" s="21">
        <v>-0.162464232240804</v>
      </c>
      <c r="AM461" s="21">
        <v>-2.2853980210825</v>
      </c>
      <c r="AN461" s="21">
        <v>-7.3775913138025104E-2</v>
      </c>
      <c r="AO461" s="21">
        <v>-0.26105303967777599</v>
      </c>
      <c r="AP461" s="22">
        <v>-0.46272501650322101</v>
      </c>
      <c r="AQ461" s="23">
        <v>-0.55312686573707504</v>
      </c>
      <c r="AR461" s="24">
        <v>-2.6081313468943002</v>
      </c>
      <c r="AS461" s="17">
        <v>0.79220867914189197</v>
      </c>
      <c r="AT461" s="18">
        <v>2.06371466319735</v>
      </c>
      <c r="AU461" s="33">
        <v>6.5126397615373005E-2</v>
      </c>
      <c r="AV461" s="6" t="s">
        <v>219</v>
      </c>
      <c r="AW461" s="33">
        <v>4.12679921903167E-3</v>
      </c>
      <c r="AX461" s="7">
        <v>9.0855762874901096E-3</v>
      </c>
      <c r="AY461" s="4">
        <v>1</v>
      </c>
      <c r="AZ461" s="54">
        <f t="shared" si="15"/>
        <v>-2.055004481157225</v>
      </c>
      <c r="BA461" s="57">
        <v>0.43953204555243403</v>
      </c>
      <c r="BB461" s="4">
        <v>-1.16594106635668</v>
      </c>
      <c r="BC461" s="4">
        <v>0.51263856421465903</v>
      </c>
      <c r="BD461" s="4">
        <v>-1.97423162313316</v>
      </c>
      <c r="BE461" s="4">
        <v>0.36072647708294298</v>
      </c>
      <c r="BF461" s="4">
        <v>-1.6941961598548101</v>
      </c>
      <c r="BG461" s="4">
        <v>0.68884088277922295</v>
      </c>
      <c r="BH461" s="4">
        <v>0.62551509383178405</v>
      </c>
      <c r="BI461" s="4">
        <v>0.91730417636115802</v>
      </c>
      <c r="BJ461" s="4">
        <v>0.26917670965332302</v>
      </c>
      <c r="BK461" s="4">
        <v>-1.1155290408096501</v>
      </c>
      <c r="BL461" s="4">
        <v>0.39919125012377699</v>
      </c>
      <c r="BM461" s="4">
        <v>-1.62189782639238</v>
      </c>
      <c r="BN461" s="4">
        <v>-0.64009822432665098</v>
      </c>
      <c r="BO461" s="4">
        <v>0.541693258156559</v>
      </c>
      <c r="BP461" s="4">
        <v>-1.31408735609356</v>
      </c>
      <c r="BQ461" s="4">
        <v>-1.7096313471442</v>
      </c>
      <c r="BR461" s="4">
        <v>0.61166472852894804</v>
      </c>
      <c r="BS461" s="4">
        <v>0.39436776029127102</v>
      </c>
      <c r="BT461" s="4">
        <v>0.60306771816026905</v>
      </c>
      <c r="BU461" s="4">
        <v>0.237077160407415</v>
      </c>
      <c r="BV461" s="4">
        <v>0.62411330133064202</v>
      </c>
      <c r="BW461" s="4">
        <v>-1.76790959512343</v>
      </c>
      <c r="BX461" s="4">
        <v>0.43573307791372401</v>
      </c>
      <c r="BY461" s="4">
        <v>0.61505284779284797</v>
      </c>
      <c r="BZ461" s="4">
        <v>0.66879720967727796</v>
      </c>
      <c r="CA461" s="4">
        <v>-1.31293454351656</v>
      </c>
      <c r="CB461" s="4">
        <v>-1.2795869868306</v>
      </c>
      <c r="CC461" s="4">
        <v>-1.63280044753694</v>
      </c>
      <c r="CD461" s="4">
        <v>0.69467882295966599</v>
      </c>
      <c r="CE461" s="4">
        <v>1.1329713417207401</v>
      </c>
      <c r="CF461" s="4">
        <v>0.60767679527635898</v>
      </c>
      <c r="CG461" s="4">
        <v>0.28267419481474898</v>
      </c>
      <c r="CH461" s="4">
        <v>1.0961616075827401</v>
      </c>
      <c r="CI461" s="4">
        <v>0.91161409046986497</v>
      </c>
      <c r="CJ461" s="4">
        <v>0.95134332151794598</v>
      </c>
      <c r="CK461" s="4">
        <v>-9.4063874204361603E-2</v>
      </c>
      <c r="CL461" s="4">
        <v>0.99501656627662904</v>
      </c>
      <c r="CM461" s="4">
        <v>0.90279472840872599</v>
      </c>
      <c r="CN461" s="12">
        <v>0.80348436043728999</v>
      </c>
      <c r="CO461" s="3" t="s">
        <v>4881</v>
      </c>
      <c r="CP461" s="11" t="s">
        <v>4882</v>
      </c>
      <c r="CQ461" s="3" t="s">
        <v>4882</v>
      </c>
      <c r="CR461" s="3" t="s">
        <v>4883</v>
      </c>
      <c r="CS461" s="3" t="s">
        <v>4881</v>
      </c>
      <c r="CT461" s="4" t="s">
        <v>4883</v>
      </c>
      <c r="CU461" s="3" t="s">
        <v>4884</v>
      </c>
      <c r="CV461" s="3" t="s">
        <v>4885</v>
      </c>
      <c r="CW461" s="3" t="s">
        <v>4881</v>
      </c>
      <c r="CX461" s="3" t="s">
        <v>4886</v>
      </c>
      <c r="CY461" s="3" t="s">
        <v>136</v>
      </c>
      <c r="CZ461" s="3" t="s">
        <v>4887</v>
      </c>
      <c r="DA461" s="3" t="s">
        <v>4888</v>
      </c>
      <c r="DB461" s="3" t="s">
        <v>4889</v>
      </c>
      <c r="DC461" s="4">
        <v>5</v>
      </c>
      <c r="DD461" s="4">
        <v>20</v>
      </c>
      <c r="DE461" s="4">
        <v>17</v>
      </c>
      <c r="DF461" s="4">
        <v>17</v>
      </c>
      <c r="DG461" s="4" t="s">
        <v>4890</v>
      </c>
      <c r="DH461" s="4" t="s">
        <v>4891</v>
      </c>
      <c r="DI461" s="12" t="s">
        <v>4891</v>
      </c>
      <c r="DJ461" s="5">
        <f>COUNT(#REF!,"")</f>
        <v>0</v>
      </c>
    </row>
    <row r="462" spans="1:114" s="5" customFormat="1" ht="24.95" customHeight="1">
      <c r="A462" s="3" t="s">
        <v>4892</v>
      </c>
      <c r="B462" s="10" t="str">
        <f t="shared" si="14"/>
        <v>-</v>
      </c>
      <c r="C462" s="21">
        <v>0.13256996626840201</v>
      </c>
      <c r="D462" s="21">
        <v>0.38119685138623499</v>
      </c>
      <c r="E462" s="21">
        <v>0.492689884070526</v>
      </c>
      <c r="F462" s="21">
        <v>0.76446767605893495</v>
      </c>
      <c r="G462" s="21">
        <v>-0.205591040180579</v>
      </c>
      <c r="H462" s="21">
        <v>-4.2874328674410602</v>
      </c>
      <c r="I462" s="21">
        <v>-5.2255622163194504</v>
      </c>
      <c r="J462" s="21">
        <v>2.6039709254345001E-2</v>
      </c>
      <c r="K462" s="21">
        <v>0.53154985017624401</v>
      </c>
      <c r="L462" s="21">
        <v>0.87567687730365096</v>
      </c>
      <c r="M462" s="21">
        <v>-5.7539228115629903</v>
      </c>
      <c r="N462" s="21">
        <v>0.363504231808712</v>
      </c>
      <c r="O462" s="21">
        <v>-5.1877781881774503</v>
      </c>
      <c r="P462" s="21">
        <v>-5.69974418644472</v>
      </c>
      <c r="Q462" s="21">
        <v>-3.0650169866284198</v>
      </c>
      <c r="R462" s="21">
        <v>-2.9832117121999402</v>
      </c>
      <c r="S462" s="21">
        <v>0.33846204261720197</v>
      </c>
      <c r="T462" s="21">
        <v>-0.10698272638732199</v>
      </c>
      <c r="U462" s="21">
        <v>1.4688888189453899</v>
      </c>
      <c r="V462" s="21">
        <v>0.450409428454915</v>
      </c>
      <c r="W462" s="21">
        <v>0.500784332222597</v>
      </c>
      <c r="X462" s="21">
        <v>-2.96040508593611</v>
      </c>
      <c r="Y462" s="21">
        <v>-4.0824751503736101</v>
      </c>
      <c r="Z462" s="21">
        <v>-6.8139126774014098</v>
      </c>
      <c r="AA462" s="21">
        <v>-2.3041112263913699</v>
      </c>
      <c r="AB462" s="21">
        <v>0.42896382894678098</v>
      </c>
      <c r="AC462" s="21">
        <v>-2.6417196595895698</v>
      </c>
      <c r="AD462" s="21">
        <v>-2.8719718398069101</v>
      </c>
      <c r="AE462" s="21">
        <v>-4.6499121190455801</v>
      </c>
      <c r="AF462" s="21">
        <v>0.293604870913178</v>
      </c>
      <c r="AG462" s="21">
        <v>0.48200886689088301</v>
      </c>
      <c r="AH462" s="21">
        <v>2.8708108869740001</v>
      </c>
      <c r="AI462" s="21">
        <v>0.66288081586900205</v>
      </c>
      <c r="AJ462" s="21">
        <v>2.0417284985896299E-2</v>
      </c>
      <c r="AK462" s="21">
        <v>0.582430437211642</v>
      </c>
      <c r="AL462" s="21">
        <v>-0.31373219443891998</v>
      </c>
      <c r="AM462" s="21">
        <v>0.68346297100798403</v>
      </c>
      <c r="AN462" s="21">
        <v>0.85867597630262404</v>
      </c>
      <c r="AO462" s="21">
        <v>0.94703649090140396</v>
      </c>
      <c r="AP462" s="22">
        <v>0.47388627722529703</v>
      </c>
      <c r="AQ462" s="23">
        <v>0.72678778129298105</v>
      </c>
      <c r="AR462" s="24">
        <v>-1.7263647375153099</v>
      </c>
      <c r="AS462" s="17">
        <v>0.84294828071300498</v>
      </c>
      <c r="AT462" s="18">
        <v>2.5347220749395598</v>
      </c>
      <c r="AU462" s="33">
        <v>0.28192892101482803</v>
      </c>
      <c r="AV462" s="6" t="s">
        <v>219</v>
      </c>
      <c r="AW462" s="33">
        <v>4.9611478111962802E-3</v>
      </c>
      <c r="AX462" s="7">
        <v>1.06184032217364E-2</v>
      </c>
      <c r="AY462" s="4">
        <v>1</v>
      </c>
      <c r="AZ462" s="54">
        <f t="shared" si="15"/>
        <v>-2.4531525188082908</v>
      </c>
      <c r="BA462" s="57">
        <v>0.50440120049678505</v>
      </c>
      <c r="BB462" s="4">
        <v>0.60507799111989502</v>
      </c>
      <c r="BC462" s="4">
        <v>0.65022500208040301</v>
      </c>
      <c r="BD462" s="4">
        <v>0.76027631791883399</v>
      </c>
      <c r="BE462" s="4">
        <v>0.36746924791639901</v>
      </c>
      <c r="BF462" s="4">
        <v>-1.2853959874944501</v>
      </c>
      <c r="BG462" s="4">
        <v>-1.66527385946981</v>
      </c>
      <c r="BH462" s="4">
        <v>0.46126377239705502</v>
      </c>
      <c r="BI462" s="4">
        <v>0.66596061598793499</v>
      </c>
      <c r="BJ462" s="4">
        <v>0.80530839666514997</v>
      </c>
      <c r="BK462" s="4">
        <v>-1.87922356565555</v>
      </c>
      <c r="BL462" s="4">
        <v>0.59791369689669904</v>
      </c>
      <c r="BM462" s="4">
        <v>-1.64997392644629</v>
      </c>
      <c r="BN462" s="4">
        <v>-1.8572849482984799</v>
      </c>
      <c r="BO462" s="4">
        <v>-0.79040162021751403</v>
      </c>
      <c r="BP462" s="4">
        <v>-0.75727610974989601</v>
      </c>
      <c r="BQ462" s="4">
        <v>0.58777333240320095</v>
      </c>
      <c r="BR462" s="4">
        <v>0.40739883379669001</v>
      </c>
      <c r="BS462" s="4">
        <v>1.04551843837279</v>
      </c>
      <c r="BT462" s="4">
        <v>0.63310432514538395</v>
      </c>
      <c r="BU462" s="4">
        <v>0.65350269693399599</v>
      </c>
      <c r="BV462" s="4">
        <v>-0.74804099450443495</v>
      </c>
      <c r="BW462" s="4">
        <v>-1.20240220684193</v>
      </c>
      <c r="BX462" s="4">
        <v>-2.3084465667604199</v>
      </c>
      <c r="BY462" s="4">
        <v>-0.48228711413344</v>
      </c>
      <c r="BZ462" s="4">
        <v>0.62442033213938097</v>
      </c>
      <c r="CA462" s="4">
        <v>-0.61899531254722795</v>
      </c>
      <c r="CB462" s="4">
        <v>-0.71223161129774004</v>
      </c>
      <c r="CC462" s="4">
        <v>-1.43217515701876</v>
      </c>
      <c r="CD462" s="4">
        <v>0.56960926265084699</v>
      </c>
      <c r="CE462" s="4">
        <v>0.64589992464669299</v>
      </c>
      <c r="CF462" s="4">
        <v>1.6132004669914599</v>
      </c>
      <c r="CG462" s="4">
        <v>0.71914062557987501</v>
      </c>
      <c r="CH462" s="4">
        <v>0.45898707721744603</v>
      </c>
      <c r="CI462" s="4">
        <v>0.68656375472458397</v>
      </c>
      <c r="CJ462" s="4">
        <v>0.32367951721270399</v>
      </c>
      <c r="CK462" s="4">
        <v>0.72747498299467195</v>
      </c>
      <c r="CL462" s="4">
        <v>0.79842420089656596</v>
      </c>
      <c r="CM462" s="4">
        <v>0.83420413283512296</v>
      </c>
      <c r="CN462" s="12">
        <v>0.64261083441539302</v>
      </c>
      <c r="CO462" s="3" t="s">
        <v>4893</v>
      </c>
      <c r="CP462" s="11" t="s">
        <v>4894</v>
      </c>
      <c r="CQ462" s="3" t="s">
        <v>4894</v>
      </c>
      <c r="CR462" s="3" t="s">
        <v>4894</v>
      </c>
      <c r="CS462" s="3" t="s">
        <v>4893</v>
      </c>
      <c r="CT462" s="4" t="s">
        <v>4894</v>
      </c>
      <c r="CU462" s="3" t="s">
        <v>4895</v>
      </c>
      <c r="CV462" s="3" t="s">
        <v>4892</v>
      </c>
      <c r="CW462" s="3" t="s">
        <v>4893</v>
      </c>
      <c r="CX462" s="3" t="s">
        <v>4896</v>
      </c>
      <c r="CY462" s="3" t="s">
        <v>136</v>
      </c>
      <c r="CZ462" s="3" t="s">
        <v>4897</v>
      </c>
      <c r="DA462" s="3" t="s">
        <v>4898</v>
      </c>
      <c r="DB462" s="3" t="s">
        <v>4899</v>
      </c>
      <c r="DC462" s="4">
        <v>1</v>
      </c>
      <c r="DD462" s="4">
        <v>11</v>
      </c>
      <c r="DE462" s="4">
        <v>11</v>
      </c>
      <c r="DF462" s="4">
        <v>11</v>
      </c>
      <c r="DG462" s="4">
        <v>11</v>
      </c>
      <c r="DH462" s="4">
        <v>11</v>
      </c>
      <c r="DI462" s="12">
        <v>11</v>
      </c>
      <c r="DJ462" s="5">
        <f>COUNT(#REF!,"")</f>
        <v>0</v>
      </c>
    </row>
    <row r="463" spans="1:114" s="5" customFormat="1" ht="24.95" customHeight="1">
      <c r="A463" s="3" t="s">
        <v>4900</v>
      </c>
      <c r="B463" s="10" t="str">
        <f t="shared" si="14"/>
        <v>-</v>
      </c>
      <c r="C463" s="21">
        <v>-0.64324152187311201</v>
      </c>
      <c r="D463" s="21">
        <v>-1.2168067994821801</v>
      </c>
      <c r="E463" s="21">
        <v>-0.85263701108625201</v>
      </c>
      <c r="F463" s="21">
        <v>-1.87661177255611</v>
      </c>
      <c r="G463" s="21">
        <v>-1.44309998378312</v>
      </c>
      <c r="H463" s="21">
        <v>-5.8332277531852004</v>
      </c>
      <c r="I463" s="21">
        <v>-4.7175053631531503</v>
      </c>
      <c r="J463" s="21">
        <v>-1.6724690633152699</v>
      </c>
      <c r="K463" s="21">
        <v>-1.1196040009911301</v>
      </c>
      <c r="L463" s="21">
        <v>-1.33173200890446</v>
      </c>
      <c r="M463" s="21">
        <v>-4.4143571926273903</v>
      </c>
      <c r="N463" s="21">
        <v>-1.0081545011094899</v>
      </c>
      <c r="O463" s="21">
        <v>-3.6367222107065902</v>
      </c>
      <c r="P463" s="21">
        <v>-3.54983454369816</v>
      </c>
      <c r="Q463" s="21">
        <v>-5.3219075073470199</v>
      </c>
      <c r="R463" s="21">
        <v>-1.34511235318476</v>
      </c>
      <c r="S463" s="21">
        <v>-0.75934048702045198</v>
      </c>
      <c r="T463" s="21">
        <v>-0.800349784028619</v>
      </c>
      <c r="U463" s="21">
        <v>-0.69732734690637699</v>
      </c>
      <c r="V463" s="21">
        <v>-1.2991648781059799</v>
      </c>
      <c r="W463" s="21">
        <v>-1.68299325556646</v>
      </c>
      <c r="X463" s="21">
        <v>-6.0526371644686803</v>
      </c>
      <c r="Y463" s="21">
        <v>-3.8562270245100598</v>
      </c>
      <c r="Z463" s="21">
        <v>-2.90101644190548</v>
      </c>
      <c r="AA463" s="21">
        <v>-1.0165020931187401</v>
      </c>
      <c r="AB463" s="21">
        <v>-1.8555331913861799</v>
      </c>
      <c r="AC463" s="21">
        <v>-4.8456565176285498</v>
      </c>
      <c r="AD463" s="21">
        <v>-2.8561757528364198</v>
      </c>
      <c r="AE463" s="21">
        <v>-4.3300550943387002</v>
      </c>
      <c r="AF463" s="21">
        <v>-1.48300162938739</v>
      </c>
      <c r="AG463" s="21">
        <v>-0.82778214638107495</v>
      </c>
      <c r="AH463" s="21">
        <v>-0.79291239134154901</v>
      </c>
      <c r="AI463" s="21">
        <v>-0.48511834782776098</v>
      </c>
      <c r="AJ463" s="21">
        <v>-0.44429952055751099</v>
      </c>
      <c r="AK463" s="21">
        <v>-0.79115052653339302</v>
      </c>
      <c r="AL463" s="21">
        <v>-1.2396728186744499</v>
      </c>
      <c r="AM463" s="21">
        <v>-1.4828768282946401</v>
      </c>
      <c r="AN463" s="21">
        <v>-0.35624816807123599</v>
      </c>
      <c r="AO463" s="21">
        <v>-0.74734160053711596</v>
      </c>
      <c r="AP463" s="22">
        <v>-0.66196037476112202</v>
      </c>
      <c r="AQ463" s="23">
        <v>-0.78293627229798601</v>
      </c>
      <c r="AR463" s="24">
        <v>-2.48063347494038</v>
      </c>
      <c r="AS463" s="17">
        <v>0.34992673146868603</v>
      </c>
      <c r="AT463" s="18">
        <v>1.71599479028623</v>
      </c>
      <c r="AU463" s="33">
        <v>0.195340980342362</v>
      </c>
      <c r="AV463" s="6" t="s">
        <v>219</v>
      </c>
      <c r="AW463" s="33">
        <v>3.81888589028432E-3</v>
      </c>
      <c r="AX463" s="7">
        <v>8.4952531031556294E-3</v>
      </c>
      <c r="AY463" s="4">
        <v>1</v>
      </c>
      <c r="AZ463" s="54">
        <f t="shared" si="15"/>
        <v>-1.697697202642394</v>
      </c>
      <c r="BA463" s="57">
        <v>0.84864457651701097</v>
      </c>
      <c r="BB463" s="4">
        <v>0.50415469290761805</v>
      </c>
      <c r="BC463" s="4">
        <v>0.72287924426387595</v>
      </c>
      <c r="BD463" s="4">
        <v>0.10786825917050299</v>
      </c>
      <c r="BE463" s="4">
        <v>0.36824041119518502</v>
      </c>
      <c r="BF463" s="4">
        <v>-2.2685206748593898</v>
      </c>
      <c r="BG463" s="4">
        <v>-1.5984050118528501</v>
      </c>
      <c r="BH463" s="4">
        <v>0.23047871153128499</v>
      </c>
      <c r="BI463" s="4">
        <v>0.56253580844214701</v>
      </c>
      <c r="BJ463" s="4">
        <v>0.43512929412005502</v>
      </c>
      <c r="BK463" s="4">
        <v>-1.41633074400988</v>
      </c>
      <c r="BL463" s="4">
        <v>0.62947365621876605</v>
      </c>
      <c r="BM463" s="4">
        <v>-0.94927425563738299</v>
      </c>
      <c r="BN463" s="4">
        <v>-0.89708852636939196</v>
      </c>
      <c r="BO463" s="4">
        <v>-1.9614158711826599</v>
      </c>
      <c r="BP463" s="4">
        <v>0.42709290589413501</v>
      </c>
      <c r="BQ463" s="4">
        <v>0.77891420657987198</v>
      </c>
      <c r="BR463" s="4">
        <v>0.75428355248564904</v>
      </c>
      <c r="BS463" s="4">
        <v>0.81616000972402802</v>
      </c>
      <c r="BT463" s="4">
        <v>0.45468948637057999</v>
      </c>
      <c r="BU463" s="4">
        <v>0.22415776096954501</v>
      </c>
      <c r="BV463" s="4">
        <v>-2.4003004835516601</v>
      </c>
      <c r="BW463" s="4">
        <v>-1.0811113641772701</v>
      </c>
      <c r="BX463" s="4">
        <v>-0.50740093352565896</v>
      </c>
      <c r="BY463" s="4">
        <v>0.62445999672446995</v>
      </c>
      <c r="BZ463" s="4">
        <v>0.120528296758818</v>
      </c>
      <c r="CA463" s="4">
        <v>-1.6753740649197799</v>
      </c>
      <c r="CB463" s="4">
        <v>-0.480469101419714</v>
      </c>
      <c r="CC463" s="4">
        <v>-1.3656979369673099</v>
      </c>
      <c r="CD463" s="4">
        <v>0.34427502523713299</v>
      </c>
      <c r="CE463" s="4">
        <v>0.737807361051394</v>
      </c>
      <c r="CF463" s="4">
        <v>0.75875053582851504</v>
      </c>
      <c r="CG463" s="4">
        <v>0.94361516826883096</v>
      </c>
      <c r="CH463" s="4">
        <v>0.96813142405407904</v>
      </c>
      <c r="CI463" s="4">
        <v>0.75980873203806798</v>
      </c>
      <c r="CJ463" s="4">
        <v>0.49042109954403201</v>
      </c>
      <c r="CK463" s="4">
        <v>0.34434998220470903</v>
      </c>
      <c r="CL463" s="4">
        <v>1.0210160761656699</v>
      </c>
      <c r="CM463" s="4">
        <v>0.78612087540982201</v>
      </c>
      <c r="CN463" s="12">
        <v>0.83740181879713504</v>
      </c>
      <c r="CO463" s="3" t="s">
        <v>4901</v>
      </c>
      <c r="CP463" s="11" t="s">
        <v>4902</v>
      </c>
      <c r="CQ463" s="3" t="s">
        <v>4902</v>
      </c>
      <c r="CR463" s="3" t="s">
        <v>4903</v>
      </c>
      <c r="CS463" s="3" t="s">
        <v>4904</v>
      </c>
      <c r="CT463" s="4" t="s">
        <v>4905</v>
      </c>
      <c r="CU463" s="3" t="s">
        <v>4906</v>
      </c>
      <c r="CV463" s="3" t="s">
        <v>4907</v>
      </c>
      <c r="CW463" s="3" t="s">
        <v>4901</v>
      </c>
      <c r="CX463" s="3" t="s">
        <v>4908</v>
      </c>
      <c r="CY463" s="3" t="s">
        <v>136</v>
      </c>
      <c r="CZ463" s="3" t="s">
        <v>4909</v>
      </c>
      <c r="DA463" s="3" t="s">
        <v>4910</v>
      </c>
      <c r="DB463" s="3" t="s">
        <v>4911</v>
      </c>
      <c r="DC463" s="4">
        <v>6</v>
      </c>
      <c r="DD463" s="4">
        <v>12</v>
      </c>
      <c r="DE463" s="4">
        <v>12</v>
      </c>
      <c r="DF463" s="4">
        <v>12</v>
      </c>
      <c r="DG463" s="4" t="s">
        <v>4912</v>
      </c>
      <c r="DH463" s="4" t="s">
        <v>4912</v>
      </c>
      <c r="DI463" s="12" t="s">
        <v>4912</v>
      </c>
      <c r="DJ463" s="5">
        <f>COUNT(#REF!,"")</f>
        <v>0</v>
      </c>
    </row>
    <row r="464" spans="1:114" s="5" customFormat="1" ht="24.95" customHeight="1">
      <c r="A464" s="3" t="s">
        <v>4913</v>
      </c>
      <c r="B464" s="10" t="str">
        <f t="shared" si="14"/>
        <v>-</v>
      </c>
      <c r="C464" s="21">
        <v>1.23202747950852</v>
      </c>
      <c r="D464" s="21">
        <v>0.498391054614789</v>
      </c>
      <c r="E464" s="21">
        <v>0.90141982952341604</v>
      </c>
      <c r="F464" s="21">
        <v>0.39624810346908701</v>
      </c>
      <c r="G464" s="21">
        <v>0.70999472814000697</v>
      </c>
      <c r="H464" s="21">
        <v>-0.76205040024244397</v>
      </c>
      <c r="I464" s="21">
        <v>-5.4420549256545101</v>
      </c>
      <c r="J464" s="21">
        <v>0.423559672084725</v>
      </c>
      <c r="K464" s="21">
        <v>0.95785173208131302</v>
      </c>
      <c r="L464" s="21">
        <v>0.54001954193875101</v>
      </c>
      <c r="M464" s="21">
        <v>-3.5001833616579501</v>
      </c>
      <c r="N464" s="21">
        <v>1.0038639369322699</v>
      </c>
      <c r="O464" s="21">
        <v>-5.3876406388465901</v>
      </c>
      <c r="P464" s="21">
        <v>-3.4306909026211598</v>
      </c>
      <c r="Q464" s="21">
        <v>-5.9934302529491301</v>
      </c>
      <c r="R464" s="21">
        <v>-3.7490137753035802</v>
      </c>
      <c r="S464" s="21">
        <v>1.58675493824383</v>
      </c>
      <c r="T464" s="21">
        <v>0.94972056817499595</v>
      </c>
      <c r="U464" s="21">
        <v>9.1087210282907397E-3</v>
      </c>
      <c r="V464" s="21">
        <v>-2.9259999306154598</v>
      </c>
      <c r="W464" s="21">
        <v>0.23119331873764201</v>
      </c>
      <c r="X464" s="21">
        <v>-0.77692721255235897</v>
      </c>
      <c r="Y464" s="21">
        <v>-0.11833182487079</v>
      </c>
      <c r="Z464" s="21">
        <v>-2.7027051732024998</v>
      </c>
      <c r="AA464" s="21">
        <v>-3.42601525334454</v>
      </c>
      <c r="AB464" s="21">
        <v>1.0105771660445</v>
      </c>
      <c r="AC464" s="21">
        <v>-4.2501560196767896</v>
      </c>
      <c r="AD464" s="21">
        <v>-4.4366347678977398</v>
      </c>
      <c r="AE464" s="21">
        <v>-5.9628451651276402</v>
      </c>
      <c r="AF464" s="21">
        <v>1.02974854831823</v>
      </c>
      <c r="AG464" s="21">
        <v>2.6206103964037601</v>
      </c>
      <c r="AH464" s="21">
        <v>2.8544096090106401</v>
      </c>
      <c r="AI464" s="21">
        <v>2.09295049751019</v>
      </c>
      <c r="AJ464" s="21">
        <v>2.71012155794996</v>
      </c>
      <c r="AK464" s="21">
        <v>2.1244893532217302</v>
      </c>
      <c r="AL464" s="21">
        <v>2.4934127283401599</v>
      </c>
      <c r="AM464" s="21">
        <v>2.4460590360139598</v>
      </c>
      <c r="AN464" s="21">
        <v>2.6466520653533099</v>
      </c>
      <c r="AO464" s="21">
        <v>2.43425788065433</v>
      </c>
      <c r="AP464" s="22">
        <v>2.7909276139558199</v>
      </c>
      <c r="AQ464" s="23">
        <v>2.52138907384139</v>
      </c>
      <c r="AR464" s="24">
        <v>-1.3794733421907599</v>
      </c>
      <c r="AS464" s="17">
        <v>0.258166069969682</v>
      </c>
      <c r="AT464" s="18">
        <v>2.5518599742355899</v>
      </c>
      <c r="AU464" s="33">
        <v>0.11857570857812</v>
      </c>
      <c r="AV464" s="6" t="s">
        <v>219</v>
      </c>
      <c r="AW464" s="33">
        <v>2.5965776993216301E-5</v>
      </c>
      <c r="AX464" s="7">
        <v>1.19966883127312E-4</v>
      </c>
      <c r="AY464" s="4">
        <v>1</v>
      </c>
      <c r="AZ464" s="54">
        <f t="shared" si="15"/>
        <v>-3.9008624160321501</v>
      </c>
      <c r="BA464" s="57">
        <v>0.58648882692188198</v>
      </c>
      <c r="BB464" s="4">
        <v>0.32353371275774601</v>
      </c>
      <c r="BC464" s="4">
        <v>0.46799011366897503</v>
      </c>
      <c r="BD464" s="4">
        <v>0.28692291963434002</v>
      </c>
      <c r="BE464" s="4">
        <v>0.39937818590728202</v>
      </c>
      <c r="BF464" s="4">
        <v>-0.128242555994451</v>
      </c>
      <c r="BG464" s="4">
        <v>-1.80568261010117</v>
      </c>
      <c r="BH464" s="4">
        <v>0.296712123659163</v>
      </c>
      <c r="BI464" s="4">
        <v>0.48821683207620298</v>
      </c>
      <c r="BJ464" s="4">
        <v>0.33845448722493299</v>
      </c>
      <c r="BK464" s="4">
        <v>-1.1096633811257699</v>
      </c>
      <c r="BL464" s="4">
        <v>0.50470884933295301</v>
      </c>
      <c r="BM464" s="4">
        <v>-1.7861790596854299</v>
      </c>
      <c r="BN464" s="4">
        <v>-1.08475540644033</v>
      </c>
      <c r="BO464" s="4">
        <v>-2.0033104230291401</v>
      </c>
      <c r="BP464" s="4">
        <v>-1.19885092362977</v>
      </c>
      <c r="BQ464" s="4">
        <v>0.71363273123716597</v>
      </c>
      <c r="BR464" s="4">
        <v>0.48530240326552498</v>
      </c>
      <c r="BS464" s="4">
        <v>0.14816170624189101</v>
      </c>
      <c r="BT464" s="4">
        <v>-0.90386052764448999</v>
      </c>
      <c r="BU464" s="4">
        <v>0.22776282576539</v>
      </c>
      <c r="BV464" s="4">
        <v>-0.133574807429375</v>
      </c>
      <c r="BW464" s="4">
        <v>0.102483571734207</v>
      </c>
      <c r="BX464" s="4">
        <v>-0.82382565419026799</v>
      </c>
      <c r="BY464" s="4">
        <v>-1.08307952742505</v>
      </c>
      <c r="BZ464" s="4">
        <v>0.50711505200734996</v>
      </c>
      <c r="CA464" s="4">
        <v>-1.3784738425718299</v>
      </c>
      <c r="CB464" s="4">
        <v>-1.44531286373239</v>
      </c>
      <c r="CC464" s="4">
        <v>-1.9923479012855001</v>
      </c>
      <c r="CD464" s="4">
        <v>0.51398659333683705</v>
      </c>
      <c r="CE464" s="4">
        <v>1.0841944574614899</v>
      </c>
      <c r="CF464" s="4">
        <v>1.16799441143928</v>
      </c>
      <c r="CG464" s="4">
        <v>0.89506689475425905</v>
      </c>
      <c r="CH464" s="4">
        <v>1.1162776759395701</v>
      </c>
      <c r="CI464" s="4">
        <v>0.90637127267610995</v>
      </c>
      <c r="CJ464" s="4">
        <v>1.03860337693148</v>
      </c>
      <c r="CK464" s="4">
        <v>1.0216305343227801</v>
      </c>
      <c r="CL464" s="4">
        <v>1.09352849513913</v>
      </c>
      <c r="CM464" s="4">
        <v>1.01740068142894</v>
      </c>
      <c r="CN464" s="12">
        <v>1.14524074942008</v>
      </c>
      <c r="CO464" s="3" t="s">
        <v>4914</v>
      </c>
      <c r="CP464" s="11" t="s">
        <v>4915</v>
      </c>
      <c r="CQ464" s="3" t="s">
        <v>4915</v>
      </c>
      <c r="CR464" s="3" t="s">
        <v>4915</v>
      </c>
      <c r="CS464" s="3" t="s">
        <v>4916</v>
      </c>
      <c r="CT464" s="4" t="s">
        <v>4917</v>
      </c>
      <c r="CU464" s="3" t="s">
        <v>4918</v>
      </c>
      <c r="CV464" s="3" t="s">
        <v>4913</v>
      </c>
      <c r="CW464" s="3" t="s">
        <v>4914</v>
      </c>
      <c r="CX464" s="3" t="s">
        <v>4919</v>
      </c>
      <c r="CY464" s="3" t="s">
        <v>136</v>
      </c>
      <c r="CZ464" s="3" t="s">
        <v>4920</v>
      </c>
      <c r="DA464" s="3" t="s">
        <v>4921</v>
      </c>
      <c r="DB464" s="3" t="s">
        <v>4922</v>
      </c>
      <c r="DC464" s="4">
        <v>5</v>
      </c>
      <c r="DD464" s="4">
        <v>17</v>
      </c>
      <c r="DE464" s="4">
        <v>10</v>
      </c>
      <c r="DF464" s="4">
        <v>8</v>
      </c>
      <c r="DG464" s="4" t="s">
        <v>4923</v>
      </c>
      <c r="DH464" s="4" t="s">
        <v>4924</v>
      </c>
      <c r="DI464" s="12" t="s">
        <v>4925</v>
      </c>
      <c r="DJ464" s="5">
        <f>COUNT(#REF!,"")</f>
        <v>0</v>
      </c>
    </row>
    <row r="465" spans="1:114" s="5" customFormat="1" ht="24.95" customHeight="1">
      <c r="A465" s="3" t="s">
        <v>4926</v>
      </c>
      <c r="B465" s="10" t="str">
        <f t="shared" si="14"/>
        <v>-</v>
      </c>
      <c r="C465" s="21">
        <v>-3.8729418263937201</v>
      </c>
      <c r="D465" s="21">
        <v>-2.4274517753546401</v>
      </c>
      <c r="E465" s="21">
        <v>-6.4321437530648202</v>
      </c>
      <c r="F465" s="21">
        <v>-1.3730987252887299</v>
      </c>
      <c r="G465" s="21">
        <v>-1.16856209254111</v>
      </c>
      <c r="H465" s="21">
        <v>-1.3666369903512301</v>
      </c>
      <c r="I465" s="21">
        <v>-5.0177746943144701</v>
      </c>
      <c r="J465" s="21">
        <v>-5.0418389288834202</v>
      </c>
      <c r="K465" s="21">
        <v>-0.88610014797861003</v>
      </c>
      <c r="L465" s="21">
        <v>-1.6998875875000801</v>
      </c>
      <c r="M465" s="21">
        <v>-1.1525932734659201</v>
      </c>
      <c r="N465" s="21">
        <v>-3.0907979169279001</v>
      </c>
      <c r="O465" s="21">
        <v>-1.1180034511085</v>
      </c>
      <c r="P465" s="21">
        <v>-4.6759713839348702</v>
      </c>
      <c r="Q465" s="21">
        <v>-4.9737577850888304</v>
      </c>
      <c r="R465" s="21">
        <v>-0.85146746083226099</v>
      </c>
      <c r="S465" s="21">
        <v>-1.33970841366436</v>
      </c>
      <c r="T465" s="21">
        <v>-6.0779507904722498</v>
      </c>
      <c r="U465" s="21">
        <v>-1.2329728567084901</v>
      </c>
      <c r="V465" s="21">
        <v>-4.6598370224064798</v>
      </c>
      <c r="W465" s="21">
        <v>-1.4827603113579599</v>
      </c>
      <c r="X465" s="21">
        <v>-1.3730099329452099</v>
      </c>
      <c r="Y465" s="21">
        <v>-6.6103232967783097</v>
      </c>
      <c r="Z465" s="21">
        <v>-1.56760393872452</v>
      </c>
      <c r="AA465" s="21">
        <v>-1.3932672766777401</v>
      </c>
      <c r="AB465" s="21">
        <v>-7.3652944394312101</v>
      </c>
      <c r="AC465" s="21">
        <v>-1.56521790588079</v>
      </c>
      <c r="AD465" s="21">
        <v>-1.38331927331771</v>
      </c>
      <c r="AE465" s="21">
        <v>-1.35947015182699</v>
      </c>
      <c r="AF465" s="21">
        <v>-0.894504856484726</v>
      </c>
      <c r="AG465" s="21">
        <v>-1.0956213088663</v>
      </c>
      <c r="AH465" s="21">
        <v>-0.87363002206392804</v>
      </c>
      <c r="AI465" s="21">
        <v>3.4157243211851103E-2</v>
      </c>
      <c r="AJ465" s="21">
        <v>-1.0329426807482001</v>
      </c>
      <c r="AK465" s="21">
        <v>-1.0336817811229599</v>
      </c>
      <c r="AL465" s="21">
        <v>-1.3497945648774501</v>
      </c>
      <c r="AM465" s="21">
        <v>-1.3378836314437399</v>
      </c>
      <c r="AN465" s="21">
        <v>-1.0107122473583801</v>
      </c>
      <c r="AO465" s="21">
        <v>-0.77773181505035505</v>
      </c>
      <c r="AP465" s="22">
        <v>-1.1183474946066601</v>
      </c>
      <c r="AQ465" s="23">
        <v>-0.95961883029261097</v>
      </c>
      <c r="AR465" s="24">
        <v>-2.7818089419901999</v>
      </c>
      <c r="AS465" s="17">
        <v>0.39165644205446898</v>
      </c>
      <c r="AT465" s="18">
        <v>2.0709027687111901</v>
      </c>
      <c r="AU465" s="33">
        <v>1.604058195455E-2</v>
      </c>
      <c r="AV465" s="6" t="s">
        <v>130</v>
      </c>
      <c r="AW465" s="33">
        <v>9.2314523792593108E-3</v>
      </c>
      <c r="AX465" s="7">
        <v>1.7783290495898801E-2</v>
      </c>
      <c r="AY465" s="4">
        <v>1</v>
      </c>
      <c r="AZ465" s="54">
        <f t="shared" si="15"/>
        <v>-1.8221901116975889</v>
      </c>
      <c r="BA465" s="57">
        <v>-0.78694198328665799</v>
      </c>
      <c r="BB465" s="4">
        <v>-5.1485066318437599E-2</v>
      </c>
      <c r="BC465" s="4">
        <v>-2.0890490144181899</v>
      </c>
      <c r="BD465" s="4">
        <v>0.48496362320391401</v>
      </c>
      <c r="BE465" s="4">
        <v>0.58903067037555701</v>
      </c>
      <c r="BF465" s="4">
        <v>0.48825131629594498</v>
      </c>
      <c r="BG465" s="4">
        <v>-1.3694262770247101</v>
      </c>
      <c r="BH465" s="4">
        <v>-1.38167001938224</v>
      </c>
      <c r="BI465" s="4">
        <v>0.73274566222863502</v>
      </c>
      <c r="BJ465" s="4">
        <v>0.318695353886706</v>
      </c>
      <c r="BK465" s="4">
        <v>0.597155512491366</v>
      </c>
      <c r="BL465" s="4">
        <v>-0.38899171869113303</v>
      </c>
      <c r="BM465" s="4">
        <v>0.61475461259667397</v>
      </c>
      <c r="BN465" s="4">
        <v>-1.19551874394927</v>
      </c>
      <c r="BO465" s="4">
        <v>-1.3470307300402999</v>
      </c>
      <c r="BP465" s="4">
        <v>0.75036657168883503</v>
      </c>
      <c r="BQ465" s="4">
        <v>0.501952419236247</v>
      </c>
      <c r="BR465" s="4">
        <v>-1.90883769847525</v>
      </c>
      <c r="BS465" s="4">
        <v>0.55625884880538901</v>
      </c>
      <c r="BT465" s="4">
        <v>-1.1873096747976699</v>
      </c>
      <c r="BU465" s="4">
        <v>0.42916844706808199</v>
      </c>
      <c r="BV465" s="4">
        <v>0.48500880023102</v>
      </c>
      <c r="BW465" s="4">
        <v>-2.1797057282379302</v>
      </c>
      <c r="BX465" s="4">
        <v>0.38600050373802702</v>
      </c>
      <c r="BY465" s="4">
        <v>0.47470198175324202</v>
      </c>
      <c r="BZ465" s="4">
        <v>-2.5638306473796</v>
      </c>
      <c r="CA465" s="4">
        <v>0.38721450334859198</v>
      </c>
      <c r="CB465" s="4">
        <v>0.47976346790868002</v>
      </c>
      <c r="CC465" s="4">
        <v>0.49189776198518298</v>
      </c>
      <c r="CD465" s="4">
        <v>0.72846939550408596</v>
      </c>
      <c r="CE465" s="4">
        <v>0.62614251617771899</v>
      </c>
      <c r="CF465" s="4">
        <v>0.73909038964673401</v>
      </c>
      <c r="CG465" s="4">
        <v>1.2009672617170799</v>
      </c>
      <c r="CH465" s="4">
        <v>0.65803303701693305</v>
      </c>
      <c r="CI465" s="4">
        <v>0.65765698705203701</v>
      </c>
      <c r="CJ465" s="4">
        <v>0.496820644257982</v>
      </c>
      <c r="CK465" s="4">
        <v>0.50288085779945102</v>
      </c>
      <c r="CL465" s="4">
        <v>0.66934375201769902</v>
      </c>
      <c r="CM465" s="4">
        <v>0.78788283870045395</v>
      </c>
      <c r="CN465" s="12">
        <v>0.61457956526910995</v>
      </c>
      <c r="CO465" s="3" t="s">
        <v>4927</v>
      </c>
      <c r="CP465" s="11" t="s">
        <v>4928</v>
      </c>
      <c r="CQ465" s="3" t="s">
        <v>4928</v>
      </c>
      <c r="CR465" s="3" t="s">
        <v>4929</v>
      </c>
      <c r="CS465" s="3" t="s">
        <v>4930</v>
      </c>
      <c r="CT465" s="4" t="s">
        <v>4931</v>
      </c>
      <c r="CU465" s="3" t="s">
        <v>4932</v>
      </c>
      <c r="CV465" s="3" t="s">
        <v>4926</v>
      </c>
      <c r="CW465" s="3" t="s">
        <v>4927</v>
      </c>
      <c r="CX465" s="3" t="s">
        <v>4933</v>
      </c>
      <c r="CY465" s="3" t="s">
        <v>136</v>
      </c>
      <c r="CZ465" s="3"/>
      <c r="DA465" s="3"/>
      <c r="DB465" s="3"/>
      <c r="DC465" s="4">
        <v>4</v>
      </c>
      <c r="DD465" s="4">
        <v>9</v>
      </c>
      <c r="DE465" s="4">
        <v>9</v>
      </c>
      <c r="DF465" s="4">
        <v>9</v>
      </c>
      <c r="DG465" s="4" t="s">
        <v>4934</v>
      </c>
      <c r="DH465" s="4" t="s">
        <v>4934</v>
      </c>
      <c r="DI465" s="12" t="s">
        <v>4934</v>
      </c>
      <c r="DJ465" s="5">
        <f>COUNT(#REF!,"")</f>
        <v>0</v>
      </c>
    </row>
    <row r="466" spans="1:114" s="5" customFormat="1" ht="24.95" customHeight="1">
      <c r="A466" s="3" t="s">
        <v>4935</v>
      </c>
      <c r="B466" s="10" t="str">
        <f t="shared" si="14"/>
        <v>-</v>
      </c>
      <c r="C466" s="21">
        <v>-1.4034513704312099</v>
      </c>
      <c r="D466" s="21">
        <v>-1.1077916889218899</v>
      </c>
      <c r="E466" s="21">
        <v>-1.0287694969435599</v>
      </c>
      <c r="F466" s="21">
        <v>-1.51685336599149</v>
      </c>
      <c r="G466" s="21">
        <v>-0.72797776892256005</v>
      </c>
      <c r="H466" s="21">
        <v>-4.3242905469849404</v>
      </c>
      <c r="I466" s="21">
        <v>-1.7458423946178501</v>
      </c>
      <c r="J466" s="21">
        <v>-3.9827634193075898</v>
      </c>
      <c r="K466" s="21">
        <v>-1.1930768545118899</v>
      </c>
      <c r="L466" s="21">
        <v>-1.3913125935466299</v>
      </c>
      <c r="M466" s="21">
        <v>-1.1948215088552201</v>
      </c>
      <c r="N466" s="21">
        <v>-4.7560380128655897</v>
      </c>
      <c r="O466" s="21">
        <v>-1.3173059515721599</v>
      </c>
      <c r="P466" s="21">
        <v>-3.46052721467685</v>
      </c>
      <c r="Q466" s="21">
        <v>-3.3345871074126401</v>
      </c>
      <c r="R466" s="21">
        <v>-5.2403766940133103</v>
      </c>
      <c r="S466" s="21">
        <v>-0.77699277774864195</v>
      </c>
      <c r="T466" s="21">
        <v>-3.8254728356879801</v>
      </c>
      <c r="U466" s="21">
        <v>-0.99473011686123403</v>
      </c>
      <c r="V466" s="21">
        <v>-1.42662442132677</v>
      </c>
      <c r="W466" s="21">
        <v>-3.7765144548381202</v>
      </c>
      <c r="X466" s="21">
        <v>-4.3775732173481998</v>
      </c>
      <c r="Y466" s="21">
        <v>-1.43769056526227</v>
      </c>
      <c r="Z466" s="21">
        <v>-1.63880462369414</v>
      </c>
      <c r="AA466" s="21">
        <v>-1.22685583242011</v>
      </c>
      <c r="AB466" s="21">
        <v>-1.5105445784557101</v>
      </c>
      <c r="AC466" s="21">
        <v>-6.7706743936227696</v>
      </c>
      <c r="AD466" s="21">
        <v>-2.7082135611893401</v>
      </c>
      <c r="AE466" s="21">
        <v>-1.1181499619919399</v>
      </c>
      <c r="AF466" s="21">
        <v>0.19834550750454799</v>
      </c>
      <c r="AG466" s="21">
        <v>-0.666716763430383</v>
      </c>
      <c r="AH466" s="21">
        <v>-0.355041865007028</v>
      </c>
      <c r="AI466" s="21">
        <v>-1.1272562583749499</v>
      </c>
      <c r="AJ466" s="21">
        <v>-0.30955375059725998</v>
      </c>
      <c r="AK466" s="21">
        <v>-0.35524911615780003</v>
      </c>
      <c r="AL466" s="21">
        <v>0.29672671660848199</v>
      </c>
      <c r="AM466" s="21">
        <v>-0.495525582042738</v>
      </c>
      <c r="AN466" s="21">
        <v>-0.76845487028593995</v>
      </c>
      <c r="AO466" s="21">
        <v>-0.35217223227938299</v>
      </c>
      <c r="AP466" s="22">
        <v>-0.52788488155199098</v>
      </c>
      <c r="AQ466" s="23">
        <v>-0.46611286031189902</v>
      </c>
      <c r="AR466" s="24">
        <v>-2.3038760607505999</v>
      </c>
      <c r="AS466" s="17">
        <v>0.367799625095664</v>
      </c>
      <c r="AT466" s="18">
        <v>1.6593758269871099</v>
      </c>
      <c r="AU466" s="33">
        <v>6.2472824299590397E-2</v>
      </c>
      <c r="AV466" s="6" t="s">
        <v>219</v>
      </c>
      <c r="AW466" s="33">
        <v>1.40434378303118E-3</v>
      </c>
      <c r="AX466" s="7">
        <v>3.6425759122617101E-3</v>
      </c>
      <c r="AY466" s="4">
        <v>1</v>
      </c>
      <c r="AZ466" s="54">
        <f t="shared" si="15"/>
        <v>-1.837763200438701</v>
      </c>
      <c r="BA466" s="57">
        <v>0.26698323792314599</v>
      </c>
      <c r="BB466" s="4">
        <v>0.44598338020758399</v>
      </c>
      <c r="BC466" s="4">
        <v>0.49382549224511102</v>
      </c>
      <c r="BD466" s="4">
        <v>0.198326689160712</v>
      </c>
      <c r="BE466" s="4">
        <v>0.675932710378079</v>
      </c>
      <c r="BF466" s="4">
        <v>-1.50136957069813</v>
      </c>
      <c r="BG466" s="4">
        <v>5.9690712498469703E-2</v>
      </c>
      <c r="BH466" s="4">
        <v>-1.29460007092678</v>
      </c>
      <c r="BI466" s="4">
        <v>0.39434949932998198</v>
      </c>
      <c r="BJ466" s="4">
        <v>0.27433237250384601</v>
      </c>
      <c r="BK466" s="4">
        <v>0.39329323973415797</v>
      </c>
      <c r="BL466" s="4">
        <v>-1.76276083456292</v>
      </c>
      <c r="BM466" s="4">
        <v>0.31913793874066798</v>
      </c>
      <c r="BN466" s="4">
        <v>-0.97842454622291197</v>
      </c>
      <c r="BO466" s="4">
        <v>-0.90217709508405697</v>
      </c>
      <c r="BP466" s="4">
        <v>-2.0559922024542701</v>
      </c>
      <c r="BQ466" s="4">
        <v>0.64625773572765499</v>
      </c>
      <c r="BR466" s="4">
        <v>-1.1993722173885999</v>
      </c>
      <c r="BS466" s="4">
        <v>0.51443382763567402</v>
      </c>
      <c r="BT466" s="4">
        <v>0.2529536638321</v>
      </c>
      <c r="BU466" s="4">
        <v>-1.1697315268033901</v>
      </c>
      <c r="BV466" s="4">
        <v>-1.53362829981409</v>
      </c>
      <c r="BW466" s="4">
        <v>0.24625392943178601</v>
      </c>
      <c r="BX466" s="4">
        <v>0.124494192389075</v>
      </c>
      <c r="BY466" s="4">
        <v>0.37389881826002003</v>
      </c>
      <c r="BZ466" s="4">
        <v>0.202146194954614</v>
      </c>
      <c r="CA466" s="4">
        <v>-2.9824746520371299</v>
      </c>
      <c r="CB466" s="4">
        <v>-0.52295408664134002</v>
      </c>
      <c r="CC466" s="4">
        <v>0.43971220943483802</v>
      </c>
      <c r="CD466" s="4">
        <v>1.23675316934422</v>
      </c>
      <c r="CE466" s="4">
        <v>0.71302173328309104</v>
      </c>
      <c r="CF466" s="4">
        <v>0.90171790883014402</v>
      </c>
      <c r="CG466" s="4">
        <v>0.43419901825530199</v>
      </c>
      <c r="CH466" s="4">
        <v>0.92925760890028197</v>
      </c>
      <c r="CI466" s="4">
        <v>0.90159243353609098</v>
      </c>
      <c r="CJ466" s="4">
        <v>1.2963157391806599</v>
      </c>
      <c r="CK466" s="4">
        <v>0.81666537407238604</v>
      </c>
      <c r="CL466" s="4">
        <v>0.65142680931534702</v>
      </c>
      <c r="CM466" s="4">
        <v>0.90345525990868902</v>
      </c>
      <c r="CN466" s="12">
        <v>0.79707420361988601</v>
      </c>
      <c r="CO466" s="3" t="s">
        <v>4936</v>
      </c>
      <c r="CP466" s="11" t="s">
        <v>4937</v>
      </c>
      <c r="CQ466" s="3" t="s">
        <v>4937</v>
      </c>
      <c r="CR466" s="3" t="s">
        <v>4937</v>
      </c>
      <c r="CS466" s="3" t="s">
        <v>4936</v>
      </c>
      <c r="CT466" s="4" t="s">
        <v>4937</v>
      </c>
      <c r="CU466" s="3" t="s">
        <v>4938</v>
      </c>
      <c r="CV466" s="3" t="s">
        <v>4939</v>
      </c>
      <c r="CW466" s="3" t="s">
        <v>4936</v>
      </c>
      <c r="CX466" s="3" t="s">
        <v>4940</v>
      </c>
      <c r="CY466" s="3" t="s">
        <v>136</v>
      </c>
      <c r="CZ466" s="3" t="s">
        <v>4941</v>
      </c>
      <c r="DA466" s="3" t="s">
        <v>4942</v>
      </c>
      <c r="DB466" s="3" t="s">
        <v>4943</v>
      </c>
      <c r="DC466" s="4">
        <v>1</v>
      </c>
      <c r="DD466" s="4">
        <v>4</v>
      </c>
      <c r="DE466" s="4">
        <v>4</v>
      </c>
      <c r="DF466" s="4">
        <v>4</v>
      </c>
      <c r="DG466" s="4">
        <v>4</v>
      </c>
      <c r="DH466" s="4">
        <v>4</v>
      </c>
      <c r="DI466" s="12">
        <v>4</v>
      </c>
      <c r="DJ466" s="5">
        <f>COUNT(#REF!,"")</f>
        <v>0</v>
      </c>
    </row>
    <row r="467" spans="1:114" s="5" customFormat="1" ht="24.95" customHeight="1">
      <c r="A467" s="3" t="s">
        <v>4944</v>
      </c>
      <c r="B467" s="10" t="str">
        <f t="shared" si="14"/>
        <v>-</v>
      </c>
      <c r="C467" s="21">
        <v>1.43588203162786</v>
      </c>
      <c r="D467" s="21">
        <v>1.06294516117448</v>
      </c>
      <c r="E467" s="21">
        <v>0.80444540438207601</v>
      </c>
      <c r="F467" s="21">
        <v>0.71181712017523002</v>
      </c>
      <c r="G467" s="21">
        <v>1.90236318925845</v>
      </c>
      <c r="H467" s="21">
        <v>-4.7807155422363801</v>
      </c>
      <c r="I467" s="21">
        <v>-4.6106421863474996</v>
      </c>
      <c r="J467" s="21">
        <v>-4.3826054378465198</v>
      </c>
      <c r="K467" s="21">
        <v>1.04308649815735</v>
      </c>
      <c r="L467" s="21">
        <v>-0.54150876865094599</v>
      </c>
      <c r="M467" s="21">
        <v>-1.01254638784489E-2</v>
      </c>
      <c r="N467" s="21">
        <v>1.0085854837572099</v>
      </c>
      <c r="O467" s="21">
        <v>-0.19230882980560801</v>
      </c>
      <c r="P467" s="21">
        <v>-4.5354617757306004</v>
      </c>
      <c r="Q467" s="21">
        <v>-4.27315321107318</v>
      </c>
      <c r="R467" s="21">
        <v>-4.99222644886403</v>
      </c>
      <c r="S467" s="21">
        <v>1.8160509848772499</v>
      </c>
      <c r="T467" s="21">
        <v>1.5003453060049201</v>
      </c>
      <c r="U467" s="21">
        <v>1.88307331190978</v>
      </c>
      <c r="V467" s="21">
        <v>-6.4186400223482503</v>
      </c>
      <c r="W467" s="21">
        <v>-3.11470392389282</v>
      </c>
      <c r="X467" s="21">
        <v>-5.01644103866475</v>
      </c>
      <c r="Y467" s="21">
        <v>-1.6932894655175601</v>
      </c>
      <c r="Z467" s="21">
        <v>-5.13392565144507</v>
      </c>
      <c r="AA467" s="21">
        <v>-5.0310967537560698</v>
      </c>
      <c r="AB467" s="21">
        <v>-0.66083188564048001</v>
      </c>
      <c r="AC467" s="21">
        <v>-4.9722544653388798</v>
      </c>
      <c r="AD467" s="21">
        <v>-1.33752260837423</v>
      </c>
      <c r="AE467" s="21">
        <v>-0.71903067096101503</v>
      </c>
      <c r="AF467" s="21">
        <v>0.22493491616728201</v>
      </c>
      <c r="AG467" s="21">
        <v>2.6265466333784602</v>
      </c>
      <c r="AH467" s="21">
        <v>5.6537543253641296</v>
      </c>
      <c r="AI467" s="21">
        <v>2.0832760603123401</v>
      </c>
      <c r="AJ467" s="21">
        <v>2.7326065179289998</v>
      </c>
      <c r="AK467" s="21">
        <v>3.3547192674100001</v>
      </c>
      <c r="AL467" s="21">
        <v>2.2571983524218502</v>
      </c>
      <c r="AM467" s="21">
        <v>2.6262868527040801</v>
      </c>
      <c r="AN467" s="21">
        <v>2.9975818220015999</v>
      </c>
      <c r="AO467" s="21">
        <v>2.25967280358394</v>
      </c>
      <c r="AP467" s="22">
        <v>3.1780373724075899</v>
      </c>
      <c r="AQ467" s="23">
        <v>2.9769680007513002</v>
      </c>
      <c r="AR467" s="24">
        <v>-1.6340984914293499</v>
      </c>
      <c r="AS467" s="17">
        <v>1.02661719775174</v>
      </c>
      <c r="AT467" s="18">
        <v>2.7828149737224899</v>
      </c>
      <c r="AU467" s="33">
        <v>4.9536160087459501E-2</v>
      </c>
      <c r="AV467" s="6" t="s">
        <v>130</v>
      </c>
      <c r="AW467" s="33">
        <v>1.00786675997768E-5</v>
      </c>
      <c r="AX467" s="7">
        <v>5.3071778429509701E-5</v>
      </c>
      <c r="AY467" s="4">
        <v>1</v>
      </c>
      <c r="AZ467" s="54">
        <f t="shared" si="15"/>
        <v>-4.6110664921806501</v>
      </c>
      <c r="BA467" s="57">
        <v>0.60355272379534397</v>
      </c>
      <c r="BB467" s="4">
        <v>0.48614951491790098</v>
      </c>
      <c r="BC467" s="4">
        <v>0.40477193242097298</v>
      </c>
      <c r="BD467" s="4">
        <v>0.37561188239568399</v>
      </c>
      <c r="BE467" s="4">
        <v>0.75040434702078496</v>
      </c>
      <c r="BF467" s="4">
        <v>-1.3534769005056899</v>
      </c>
      <c r="BG467" s="4">
        <v>-1.29993658495138</v>
      </c>
      <c r="BH467" s="4">
        <v>-1.22814897654611</v>
      </c>
      <c r="BI467" s="4">
        <v>0.47989786498210502</v>
      </c>
      <c r="BJ467" s="4">
        <v>-1.8944120979581199E-2</v>
      </c>
      <c r="BK467" s="4">
        <v>0.14833916492440499</v>
      </c>
      <c r="BL467" s="4">
        <v>0.46903669752719601</v>
      </c>
      <c r="BM467" s="4">
        <v>9.0986531118208605E-2</v>
      </c>
      <c r="BN467" s="4">
        <v>-1.27626925101248</v>
      </c>
      <c r="BO467" s="4">
        <v>-1.19369262840775</v>
      </c>
      <c r="BP467" s="4">
        <v>-1.4200620550399501</v>
      </c>
      <c r="BQ467" s="4">
        <v>0.72323264434810797</v>
      </c>
      <c r="BR467" s="4">
        <v>0.62384622617126295</v>
      </c>
      <c r="BS467" s="4">
        <v>0.74433175490396497</v>
      </c>
      <c r="BT467" s="4">
        <v>-1.86910730634427</v>
      </c>
      <c r="BU467" s="4">
        <v>-0.82900446155684204</v>
      </c>
      <c r="BV467" s="4">
        <v>-1.42768498205384</v>
      </c>
      <c r="BW467" s="4">
        <v>-0.38153296764106998</v>
      </c>
      <c r="BX467" s="4">
        <v>-1.4646699830738901</v>
      </c>
      <c r="BY467" s="4">
        <v>-1.4322987065644299</v>
      </c>
      <c r="BZ467" s="4">
        <v>-5.6507896346706998E-2</v>
      </c>
      <c r="CA467" s="4">
        <v>-1.41377473099326</v>
      </c>
      <c r="CB467" s="4">
        <v>-0.26953500243561401</v>
      </c>
      <c r="CC467" s="4">
        <v>-7.4829292515161905E-2</v>
      </c>
      <c r="CD467" s="4">
        <v>0.22233786305197301</v>
      </c>
      <c r="CE467" s="4">
        <v>0.97838250335659105</v>
      </c>
      <c r="CF467" s="4">
        <v>1.93136925563326</v>
      </c>
      <c r="CG467" s="4">
        <v>0.80735701990383002</v>
      </c>
      <c r="CH467" s="4">
        <v>1.01177091776642</v>
      </c>
      <c r="CI467" s="4">
        <v>1.2076164853656901</v>
      </c>
      <c r="CJ467" s="4">
        <v>0.862109008260872</v>
      </c>
      <c r="CK467" s="4">
        <v>0.97830072253202305</v>
      </c>
      <c r="CL467" s="4">
        <v>1.0951870491175</v>
      </c>
      <c r="CM467" s="4">
        <v>0.86288798328226801</v>
      </c>
      <c r="CN467" s="12">
        <v>1.1519957541716599</v>
      </c>
      <c r="CO467" s="3" t="s">
        <v>4945</v>
      </c>
      <c r="CP467" s="11" t="s">
        <v>4946</v>
      </c>
      <c r="CQ467" s="3" t="s">
        <v>4946</v>
      </c>
      <c r="CR467" s="3" t="s">
        <v>4947</v>
      </c>
      <c r="CS467" s="3" t="s">
        <v>4948</v>
      </c>
      <c r="CT467" s="4" t="s">
        <v>4949</v>
      </c>
      <c r="CU467" s="3" t="s">
        <v>4950</v>
      </c>
      <c r="CV467" s="3" t="s">
        <v>4951</v>
      </c>
      <c r="CW467" s="3" t="s">
        <v>4945</v>
      </c>
      <c r="CX467" s="3" t="s">
        <v>4952</v>
      </c>
      <c r="CY467" s="3" t="s">
        <v>136</v>
      </c>
      <c r="CZ467" s="3" t="s">
        <v>4953</v>
      </c>
      <c r="DA467" s="3" t="s">
        <v>4954</v>
      </c>
      <c r="DB467" s="3" t="s">
        <v>4955</v>
      </c>
      <c r="DC467" s="4">
        <v>4</v>
      </c>
      <c r="DD467" s="4">
        <v>16</v>
      </c>
      <c r="DE467" s="4">
        <v>16</v>
      </c>
      <c r="DF467" s="4">
        <v>16</v>
      </c>
      <c r="DG467" s="4" t="s">
        <v>4956</v>
      </c>
      <c r="DH467" s="4" t="s">
        <v>4956</v>
      </c>
      <c r="DI467" s="12" t="s">
        <v>4956</v>
      </c>
      <c r="DJ467" s="5">
        <f>COUNT(#REF!,"")</f>
        <v>0</v>
      </c>
    </row>
    <row r="468" spans="1:114" s="5" customFormat="1" ht="24.95" customHeight="1">
      <c r="A468" s="3" t="s">
        <v>4957</v>
      </c>
      <c r="B468" s="10" t="str">
        <f t="shared" si="14"/>
        <v>-</v>
      </c>
      <c r="C468" s="21">
        <v>-0.38197099887406</v>
      </c>
      <c r="D468" s="21">
        <v>-0.32573028683705701</v>
      </c>
      <c r="E468" s="21">
        <v>-0.93054008516896403</v>
      </c>
      <c r="F468" s="21">
        <v>-2.7674645142324299</v>
      </c>
      <c r="G468" s="21">
        <v>-0.315879240421364</v>
      </c>
      <c r="H468" s="21">
        <v>-4.5474688646462598</v>
      </c>
      <c r="I468" s="21">
        <v>-0.76482094096132902</v>
      </c>
      <c r="J468" s="21">
        <v>-1.7471446172785601</v>
      </c>
      <c r="K468" s="21">
        <v>-0.58246465957889604</v>
      </c>
      <c r="L468" s="21">
        <v>-1.2372446352125299</v>
      </c>
      <c r="M468" s="21">
        <v>-5.3290877203727103</v>
      </c>
      <c r="N468" s="21">
        <v>-0.68150260295641696</v>
      </c>
      <c r="O468" s="21">
        <v>-4.6067803179581404</v>
      </c>
      <c r="P468" s="21">
        <v>-5.5040808549412397</v>
      </c>
      <c r="Q468" s="21">
        <v>-0.86953548569969996</v>
      </c>
      <c r="R468" s="21">
        <v>-3.0537078092153398</v>
      </c>
      <c r="S468" s="21">
        <v>-1.39383755024272</v>
      </c>
      <c r="T468" s="21">
        <v>-4.99751864545786</v>
      </c>
      <c r="U468" s="21">
        <v>-0.27578126809632397</v>
      </c>
      <c r="V468" s="21">
        <v>-6.6358508472694</v>
      </c>
      <c r="W468" s="21">
        <v>-5.1821535714482598</v>
      </c>
      <c r="X468" s="21">
        <v>-1.11975804672151</v>
      </c>
      <c r="Y468" s="21">
        <v>-5.94110668750504</v>
      </c>
      <c r="Z468" s="21">
        <v>-6.3904148899174302</v>
      </c>
      <c r="AA468" s="21">
        <v>-6.95900559322601</v>
      </c>
      <c r="AB468" s="21">
        <v>-1.2770253587562601</v>
      </c>
      <c r="AC468" s="21">
        <v>-0.42926828880434797</v>
      </c>
      <c r="AD468" s="21">
        <v>-0.33817605220251701</v>
      </c>
      <c r="AE468" s="21">
        <v>-0.94408566157448004</v>
      </c>
      <c r="AF468" s="21">
        <v>-0.31635175997794102</v>
      </c>
      <c r="AG468" s="21">
        <v>-0.73029370640611901</v>
      </c>
      <c r="AH468" s="21">
        <v>-0.26878581920319899</v>
      </c>
      <c r="AI468" s="21">
        <v>-0.40395846966006499</v>
      </c>
      <c r="AJ468" s="21">
        <v>-0.43136921718213</v>
      </c>
      <c r="AK468" s="21">
        <v>-0.571819014953178</v>
      </c>
      <c r="AL468" s="21">
        <v>-0.87352325274620302</v>
      </c>
      <c r="AM468" s="21">
        <v>-0.43790446874411498</v>
      </c>
      <c r="AN468" s="21">
        <v>-0.37973949180496203</v>
      </c>
      <c r="AO468" s="21">
        <v>-0.47612299962511201</v>
      </c>
      <c r="AP468" s="22">
        <v>-0.55837625597070695</v>
      </c>
      <c r="AQ468" s="23">
        <v>-0.513189269629579</v>
      </c>
      <c r="AR468" s="24">
        <v>-2.5281919285184999</v>
      </c>
      <c r="AS468" s="17">
        <v>0.178158392283915</v>
      </c>
      <c r="AT468" s="18">
        <v>2.35176311654857</v>
      </c>
      <c r="AU468" s="33">
        <v>0.29122955165409398</v>
      </c>
      <c r="AV468" s="6" t="s">
        <v>219</v>
      </c>
      <c r="AW468" s="33">
        <v>1.0727279986310999E-2</v>
      </c>
      <c r="AX468" s="7">
        <v>2.0154283610644901E-2</v>
      </c>
      <c r="AY468" s="4">
        <v>1</v>
      </c>
      <c r="AZ468" s="54">
        <f t="shared" si="15"/>
        <v>-2.0150026588889212</v>
      </c>
      <c r="BA468" s="57">
        <v>0.74193354875172701</v>
      </c>
      <c r="BB468" s="4">
        <v>0.76733849638279605</v>
      </c>
      <c r="BC468" s="4">
        <v>0.49413496291276399</v>
      </c>
      <c r="BD468" s="4">
        <v>-0.33563705156467599</v>
      </c>
      <c r="BE468" s="4">
        <v>0.77178839236094898</v>
      </c>
      <c r="BF468" s="4">
        <v>-1.13969723621501</v>
      </c>
      <c r="BG468" s="4">
        <v>0.56899330000655202</v>
      </c>
      <c r="BH468" s="4">
        <v>0.125259914533421</v>
      </c>
      <c r="BI468" s="4">
        <v>0.65136693310830196</v>
      </c>
      <c r="BJ468" s="4">
        <v>0.35559096604905099</v>
      </c>
      <c r="BK468" s="4">
        <v>-1.4927686213020701</v>
      </c>
      <c r="BL468" s="4">
        <v>0.60662970141501704</v>
      </c>
      <c r="BM468" s="4">
        <v>-1.16648929326293</v>
      </c>
      <c r="BN468" s="4">
        <v>-1.5718161877088599</v>
      </c>
      <c r="BO468" s="4">
        <v>0.52169184472733499</v>
      </c>
      <c r="BP468" s="4">
        <v>-0.46493832915164701</v>
      </c>
      <c r="BQ468" s="4">
        <v>0.284855111867102</v>
      </c>
      <c r="BR468" s="4">
        <v>-1.3429928684852901</v>
      </c>
      <c r="BS468" s="4">
        <v>0.78990137226702595</v>
      </c>
      <c r="BT468" s="4">
        <v>-2.0830571792275201</v>
      </c>
      <c r="BU468" s="4">
        <v>-1.4263958066018301</v>
      </c>
      <c r="BV468" s="4">
        <v>0.40866178467601799</v>
      </c>
      <c r="BW468" s="4">
        <v>-1.76922866681124</v>
      </c>
      <c r="BX468" s="4">
        <v>-1.9721893146953999</v>
      </c>
      <c r="BY468" s="4">
        <v>-2.2290320273474702</v>
      </c>
      <c r="BZ468" s="4">
        <v>0.33762129315996198</v>
      </c>
      <c r="CA468" s="4">
        <v>0.72056850676968498</v>
      </c>
      <c r="CB468" s="4">
        <v>0.76171651888844905</v>
      </c>
      <c r="CC468" s="4">
        <v>0.48801618086412302</v>
      </c>
      <c r="CD468" s="4">
        <v>0.77157494672424398</v>
      </c>
      <c r="CE468" s="4">
        <v>0.58458987682698105</v>
      </c>
      <c r="CF468" s="4">
        <v>0.79306134315553001</v>
      </c>
      <c r="CG468" s="4">
        <v>0.73200141020606602</v>
      </c>
      <c r="CH468" s="4">
        <v>0.71961947939287896</v>
      </c>
      <c r="CI468" s="4">
        <v>0.65617576348081597</v>
      </c>
      <c r="CJ468" s="4">
        <v>0.51989049817050903</v>
      </c>
      <c r="CK468" s="4">
        <v>0.71666738796880802</v>
      </c>
      <c r="CL468" s="4">
        <v>0.74294156088698404</v>
      </c>
      <c r="CM468" s="4">
        <v>0.69940338578246797</v>
      </c>
      <c r="CN468" s="12">
        <v>0.66224810103838605</v>
      </c>
      <c r="CO468" s="3" t="s">
        <v>4958</v>
      </c>
      <c r="CP468" s="11" t="s">
        <v>4959</v>
      </c>
      <c r="CQ468" s="3" t="s">
        <v>4959</v>
      </c>
      <c r="CR468" s="3" t="s">
        <v>4960</v>
      </c>
      <c r="CS468" s="3" t="s">
        <v>4961</v>
      </c>
      <c r="CT468" s="4" t="s">
        <v>4962</v>
      </c>
      <c r="CU468" s="3" t="s">
        <v>4963</v>
      </c>
      <c r="CV468" s="3" t="s">
        <v>4957</v>
      </c>
      <c r="CW468" s="3" t="s">
        <v>4958</v>
      </c>
      <c r="CX468" s="3" t="s">
        <v>4964</v>
      </c>
      <c r="CY468" s="3" t="s">
        <v>136</v>
      </c>
      <c r="CZ468" s="3"/>
      <c r="DA468" s="3"/>
      <c r="DB468" s="3"/>
      <c r="DC468" s="4">
        <v>6</v>
      </c>
      <c r="DD468" s="4">
        <v>10</v>
      </c>
      <c r="DE468" s="4">
        <v>10</v>
      </c>
      <c r="DF468" s="4">
        <v>10</v>
      </c>
      <c r="DG468" s="4" t="s">
        <v>4965</v>
      </c>
      <c r="DH468" s="4" t="s">
        <v>4965</v>
      </c>
      <c r="DI468" s="12" t="s">
        <v>4965</v>
      </c>
      <c r="DJ468" s="5">
        <f>COUNT(#REF!,"")</f>
        <v>0</v>
      </c>
    </row>
    <row r="469" spans="1:114" s="5" customFormat="1" ht="24.95" customHeight="1">
      <c r="A469" s="3" t="s">
        <v>4966</v>
      </c>
      <c r="B469" s="10" t="str">
        <f t="shared" si="14"/>
        <v>-</v>
      </c>
      <c r="C469" s="21">
        <v>0.12855125164221101</v>
      </c>
      <c r="D469" s="21">
        <v>-4.0174983777911599</v>
      </c>
      <c r="E469" s="21">
        <v>-0.94462891831665996</v>
      </c>
      <c r="F469" s="21">
        <v>-0.297819123971443</v>
      </c>
      <c r="G469" s="21">
        <v>-0.192556522132524</v>
      </c>
      <c r="H469" s="21">
        <v>-5.92718869917897</v>
      </c>
      <c r="I469" s="21">
        <v>-7.3378335855809498</v>
      </c>
      <c r="J469" s="21">
        <v>-5.55646236900267</v>
      </c>
      <c r="K469" s="21">
        <v>-0.366114467821539</v>
      </c>
      <c r="L469" s="21">
        <v>-1.68719589773937</v>
      </c>
      <c r="M469" s="21">
        <v>-1.50839081547405</v>
      </c>
      <c r="N469" s="21">
        <v>-0.73076972616408797</v>
      </c>
      <c r="O469" s="21">
        <v>-1.47741409465426</v>
      </c>
      <c r="P469" s="21">
        <v>-5.9231824778482904</v>
      </c>
      <c r="Q469" s="21">
        <v>-3.2881929219753498</v>
      </c>
      <c r="R469" s="21">
        <v>-1.1927332991513799</v>
      </c>
      <c r="S469" s="21">
        <v>-0.57381954687509296</v>
      </c>
      <c r="T469" s="21">
        <v>-0.33494669647619801</v>
      </c>
      <c r="U469" s="21">
        <v>-0.80495821578829996</v>
      </c>
      <c r="V469" s="21">
        <v>-6.1782139214512402</v>
      </c>
      <c r="W469" s="21">
        <v>-4.2527436785868504</v>
      </c>
      <c r="X469" s="21">
        <v>-3.4807657281925501</v>
      </c>
      <c r="Y469" s="21">
        <v>-5.9611546113987597</v>
      </c>
      <c r="Z469" s="21">
        <v>-1.3802004626161399</v>
      </c>
      <c r="AA469" s="21">
        <v>-1.0077473175368601</v>
      </c>
      <c r="AB469" s="21">
        <v>-0.62859930741546999</v>
      </c>
      <c r="AC469" s="21">
        <v>-4.8800230512760203</v>
      </c>
      <c r="AD469" s="21">
        <v>-2.6111184285727198</v>
      </c>
      <c r="AE469" s="21">
        <v>-1.69303056952312</v>
      </c>
      <c r="AF469" s="21">
        <v>-0.28450517571452499</v>
      </c>
      <c r="AG469" s="21">
        <v>-0.16895173192885701</v>
      </c>
      <c r="AH469" s="21">
        <v>-0.129742807197747</v>
      </c>
      <c r="AI469" s="21">
        <v>-0.405546799572715</v>
      </c>
      <c r="AJ469" s="21">
        <v>0.23450739096020401</v>
      </c>
      <c r="AK469" s="21">
        <v>-0.30173682176085498</v>
      </c>
      <c r="AL469" s="21">
        <v>-0.46255404063929001</v>
      </c>
      <c r="AM469" s="21">
        <v>-1.17876739431542</v>
      </c>
      <c r="AN469" s="21">
        <v>0.17794006750376601</v>
      </c>
      <c r="AO469" s="21">
        <v>-0.156810091890137</v>
      </c>
      <c r="AP469" s="22">
        <v>-0.62783434443974795</v>
      </c>
      <c r="AQ469" s="23">
        <v>-0.30194965732807999</v>
      </c>
      <c r="AR469" s="24">
        <v>-2.4797085585528098</v>
      </c>
      <c r="AS469" s="17">
        <v>0.40797954848165602</v>
      </c>
      <c r="AT469" s="18">
        <v>2.2723199394670601</v>
      </c>
      <c r="AU469" s="33">
        <v>4.5075907744401303E-2</v>
      </c>
      <c r="AV469" s="6" t="s">
        <v>130</v>
      </c>
      <c r="AW469" s="33">
        <v>4.87961940116915E-3</v>
      </c>
      <c r="AX469" s="7">
        <v>1.0490635893788699E-2</v>
      </c>
      <c r="AY469" s="4">
        <v>1</v>
      </c>
      <c r="AZ469" s="54">
        <f t="shared" si="15"/>
        <v>-2.1777589012247298</v>
      </c>
      <c r="BA469" s="57">
        <v>0.94298982905015005</v>
      </c>
      <c r="BB469" s="4">
        <v>-0.95140138262535401</v>
      </c>
      <c r="BC469" s="4">
        <v>0.45263798471095001</v>
      </c>
      <c r="BD469" s="4">
        <v>0.74817491734546804</v>
      </c>
      <c r="BE469" s="4">
        <v>0.79627095228584099</v>
      </c>
      <c r="BF469" s="4">
        <v>-1.82396704999612</v>
      </c>
      <c r="BG469" s="4">
        <v>-2.4685114993977302</v>
      </c>
      <c r="BH469" s="4">
        <v>-1.65457672315657</v>
      </c>
      <c r="BI469" s="4">
        <v>0.71696976768456999</v>
      </c>
      <c r="BJ469" s="4">
        <v>0.113348182217425</v>
      </c>
      <c r="BK469" s="4">
        <v>0.195046860892583</v>
      </c>
      <c r="BL469" s="4">
        <v>0.55035340308745995</v>
      </c>
      <c r="BM469" s="4">
        <v>0.20920058140546199</v>
      </c>
      <c r="BN469" s="4">
        <v>-1.8221365483959999</v>
      </c>
      <c r="BO469" s="4">
        <v>-0.61817096581693898</v>
      </c>
      <c r="BP469" s="4">
        <v>0.33927543465972898</v>
      </c>
      <c r="BQ469" s="4">
        <v>0.62206625432908902</v>
      </c>
      <c r="BR469" s="4">
        <v>0.731210781999731</v>
      </c>
      <c r="BS469" s="4">
        <v>0.51645558822440096</v>
      </c>
      <c r="BT469" s="4">
        <v>-1.93866417556971</v>
      </c>
      <c r="BU469" s="4">
        <v>-1.0588884293919001</v>
      </c>
      <c r="BV469" s="4">
        <v>-0.70616032057905498</v>
      </c>
      <c r="BW469" s="4">
        <v>-1.83948657613708</v>
      </c>
      <c r="BX469" s="4">
        <v>0.25361892335696601</v>
      </c>
      <c r="BY469" s="4">
        <v>0.42379825738860499</v>
      </c>
      <c r="BZ469" s="4">
        <v>0.59703657397777998</v>
      </c>
      <c r="CA469" s="4">
        <v>-1.3455016243839899</v>
      </c>
      <c r="CB469" s="4">
        <v>-0.30880564591195703</v>
      </c>
      <c r="CC469" s="4">
        <v>0.11068223464369301</v>
      </c>
      <c r="CD469" s="4">
        <v>0.75425825662620305</v>
      </c>
      <c r="CE469" s="4">
        <v>0.80705632899667901</v>
      </c>
      <c r="CF469" s="4">
        <v>0.82497146486542505</v>
      </c>
      <c r="CG469" s="4">
        <v>0.69895255385408595</v>
      </c>
      <c r="CH469" s="4">
        <v>0.99140275149133705</v>
      </c>
      <c r="CI469" s="4">
        <v>0.74638486345668298</v>
      </c>
      <c r="CJ469" s="4">
        <v>0.67290510480482202</v>
      </c>
      <c r="CK469" s="4">
        <v>0.345656662514918</v>
      </c>
      <c r="CL469" s="4">
        <v>0.96555630728499298</v>
      </c>
      <c r="CM469" s="4">
        <v>0.81260402336613202</v>
      </c>
      <c r="CN469" s="12">
        <v>0.59738609684122601</v>
      </c>
      <c r="CO469" s="3" t="s">
        <v>4967</v>
      </c>
      <c r="CP469" s="11" t="s">
        <v>4968</v>
      </c>
      <c r="CQ469" s="3" t="s">
        <v>4968</v>
      </c>
      <c r="CR469" s="3" t="s">
        <v>4969</v>
      </c>
      <c r="CS469" s="3" t="s">
        <v>4970</v>
      </c>
      <c r="CT469" s="4" t="s">
        <v>4971</v>
      </c>
      <c r="CU469" s="3" t="s">
        <v>4972</v>
      </c>
      <c r="CV469" s="3" t="s">
        <v>4973</v>
      </c>
      <c r="CW469" s="3" t="s">
        <v>4967</v>
      </c>
      <c r="CX469" s="3" t="s">
        <v>4974</v>
      </c>
      <c r="CY469" s="3" t="s">
        <v>136</v>
      </c>
      <c r="CZ469" s="3" t="s">
        <v>4975</v>
      </c>
      <c r="DA469" s="3" t="s">
        <v>4976</v>
      </c>
      <c r="DB469" s="3" t="s">
        <v>4977</v>
      </c>
      <c r="DC469" s="4">
        <v>3</v>
      </c>
      <c r="DD469" s="4">
        <v>15</v>
      </c>
      <c r="DE469" s="4">
        <v>15</v>
      </c>
      <c r="DF469" s="4">
        <v>15</v>
      </c>
      <c r="DG469" s="4" t="s">
        <v>4978</v>
      </c>
      <c r="DH469" s="4" t="s">
        <v>4978</v>
      </c>
      <c r="DI469" s="12" t="s">
        <v>4978</v>
      </c>
      <c r="DJ469" s="5">
        <f>COUNT(#REF!,"")</f>
        <v>0</v>
      </c>
    </row>
    <row r="470" spans="1:114" s="5" customFormat="1" ht="24.95" customHeight="1">
      <c r="A470" s="3" t="s">
        <v>4979</v>
      </c>
      <c r="B470" s="10" t="str">
        <f t="shared" si="14"/>
        <v>-</v>
      </c>
      <c r="C470" s="21">
        <v>1.4573540186993901</v>
      </c>
      <c r="D470" s="21">
        <v>-0.12920682333396299</v>
      </c>
      <c r="E470" s="21">
        <v>0.88128246436834001</v>
      </c>
      <c r="F470" s="21">
        <v>-0.122843259829132</v>
      </c>
      <c r="G470" s="21">
        <v>1.26436429016069</v>
      </c>
      <c r="H470" s="21">
        <v>-4.9687853448732797</v>
      </c>
      <c r="I470" s="21">
        <v>-0.53009076668726995</v>
      </c>
      <c r="J470" s="21">
        <v>-1.49714464562581</v>
      </c>
      <c r="K470" s="21">
        <v>-0.54382380592766899</v>
      </c>
      <c r="L470" s="21">
        <v>0.88167472724092</v>
      </c>
      <c r="M470" s="21">
        <v>-6.5531038820398297</v>
      </c>
      <c r="N470" s="21">
        <v>0.286796090574786</v>
      </c>
      <c r="O470" s="21">
        <v>-4.5243956907037504</v>
      </c>
      <c r="P470" s="21">
        <v>-6.7092759100102697</v>
      </c>
      <c r="Q470" s="21">
        <v>-0.46185548687195099</v>
      </c>
      <c r="R470" s="21">
        <v>-0.38619333809904399</v>
      </c>
      <c r="S470" s="21">
        <v>1.29909293881629</v>
      </c>
      <c r="T470" s="21">
        <v>1.72268036631321</v>
      </c>
      <c r="U470" s="21">
        <v>1.6262953943210401</v>
      </c>
      <c r="V470" s="21">
        <v>-4.1268798543457201</v>
      </c>
      <c r="W470" s="21">
        <v>-3.7263374749012401</v>
      </c>
      <c r="X470" s="21">
        <v>-5.08526273477732</v>
      </c>
      <c r="Y470" s="21">
        <v>-3.39681910999836</v>
      </c>
      <c r="Z470" s="21">
        <v>-5.1704386168145398</v>
      </c>
      <c r="AA470" s="21">
        <v>1.03803904418669E-2</v>
      </c>
      <c r="AB470" s="21">
        <v>1.8619039438265901</v>
      </c>
      <c r="AC470" s="21">
        <v>-4.1330945665965801</v>
      </c>
      <c r="AD470" s="21">
        <v>-5.3157319086190196</v>
      </c>
      <c r="AE470" s="21">
        <v>-0.27280523533114098</v>
      </c>
      <c r="AF470" s="21">
        <v>-8.2319767633407502E-3</v>
      </c>
      <c r="AG470" s="21">
        <v>0.79378739604252901</v>
      </c>
      <c r="AH470" s="21">
        <v>0.720095598911765</v>
      </c>
      <c r="AI470" s="21">
        <v>1.05893939385917</v>
      </c>
      <c r="AJ470" s="21">
        <v>0.86606431578448495</v>
      </c>
      <c r="AK470" s="21">
        <v>1.2002290383684699</v>
      </c>
      <c r="AL470" s="21">
        <v>1.2349117072592699</v>
      </c>
      <c r="AM470" s="21">
        <v>1.04083475881942</v>
      </c>
      <c r="AN470" s="21">
        <v>0.81087426994908496</v>
      </c>
      <c r="AO470" s="21">
        <v>1.3365904477503101</v>
      </c>
      <c r="AP470" s="22">
        <v>0.449241343014112</v>
      </c>
      <c r="AQ470" s="23">
        <v>0.95115682697586201</v>
      </c>
      <c r="AR470" s="24">
        <v>-1.5456831935795401</v>
      </c>
      <c r="AS470" s="17">
        <v>0.27238975364025803</v>
      </c>
      <c r="AT470" s="18">
        <v>2.7620765098353002</v>
      </c>
      <c r="AU470" s="33">
        <v>0.308245268951443</v>
      </c>
      <c r="AV470" s="6" t="s">
        <v>219</v>
      </c>
      <c r="AW470" s="33">
        <v>7.4045668884935101E-3</v>
      </c>
      <c r="AX470" s="7">
        <v>1.46566195259367E-2</v>
      </c>
      <c r="AY470" s="4">
        <v>1</v>
      </c>
      <c r="AZ470" s="54">
        <f t="shared" si="15"/>
        <v>-2.496840020555402</v>
      </c>
      <c r="BA470" s="57">
        <v>0.90633304784806401</v>
      </c>
      <c r="BB470" s="4">
        <v>0.30185344578178103</v>
      </c>
      <c r="BC470" s="4">
        <v>0.68684981424105496</v>
      </c>
      <c r="BD470" s="4">
        <v>0.30427796316126898</v>
      </c>
      <c r="BE470" s="4">
        <v>0.83280397085379798</v>
      </c>
      <c r="BF470" s="4">
        <v>-1.5420257307138101</v>
      </c>
      <c r="BG470" s="4">
        <v>0.14911668326191399</v>
      </c>
      <c r="BH470" s="4">
        <v>-0.21933079661426799</v>
      </c>
      <c r="BI470" s="4">
        <v>0.14388439599295699</v>
      </c>
      <c r="BJ470" s="4">
        <v>0.68699926637603803</v>
      </c>
      <c r="BK470" s="4">
        <v>-2.1456510147371399</v>
      </c>
      <c r="BL470" s="4">
        <v>0.46035053533284698</v>
      </c>
      <c r="BM470" s="4">
        <v>-1.3727132945323499</v>
      </c>
      <c r="BN470" s="4">
        <v>-2.2051525496423299</v>
      </c>
      <c r="BO470" s="4">
        <v>0.17511432148471501</v>
      </c>
      <c r="BP470" s="4">
        <v>0.20394159641172699</v>
      </c>
      <c r="BQ470" s="4">
        <v>0.84603558426783998</v>
      </c>
      <c r="BR470" s="4">
        <v>1.00742237311954</v>
      </c>
      <c r="BS470" s="4">
        <v>0.97069970357456403</v>
      </c>
      <c r="BT470" s="4">
        <v>-1.2212597806105101</v>
      </c>
      <c r="BU470" s="4">
        <v>-1.06865315392295</v>
      </c>
      <c r="BV470" s="4">
        <v>-1.58640361048593</v>
      </c>
      <c r="BW470" s="4">
        <v>-0.94310667325049302</v>
      </c>
      <c r="BX470" s="4">
        <v>-1.61885561731443</v>
      </c>
      <c r="BY470" s="4">
        <v>0.35503616730200699</v>
      </c>
      <c r="BZ470" s="4">
        <v>1.0604665492418299</v>
      </c>
      <c r="CA470" s="4">
        <v>-1.2236275856696199</v>
      </c>
      <c r="CB470" s="4">
        <v>-1.67421235428036</v>
      </c>
      <c r="CC470" s="4">
        <v>0.24714245793831599</v>
      </c>
      <c r="CD470" s="4">
        <v>0.34794485632064198</v>
      </c>
      <c r="CE470" s="4">
        <v>0.65351419755171003</v>
      </c>
      <c r="CF470" s="4">
        <v>0.62543762650255696</v>
      </c>
      <c r="CG470" s="4">
        <v>0.75453709555911697</v>
      </c>
      <c r="CH470" s="4">
        <v>0.68105170038595397</v>
      </c>
      <c r="CI470" s="4">
        <v>0.80836844310429801</v>
      </c>
      <c r="CJ470" s="4">
        <v>0.82158253823022898</v>
      </c>
      <c r="CK470" s="4">
        <v>0.74763923050759196</v>
      </c>
      <c r="CL470" s="4">
        <v>0.66002429566200704</v>
      </c>
      <c r="CM470" s="4">
        <v>0.86032213331052398</v>
      </c>
      <c r="CN470" s="12">
        <v>0.52224216844931304</v>
      </c>
      <c r="CO470" s="3" t="s">
        <v>4980</v>
      </c>
      <c r="CP470" s="11" t="s">
        <v>4981</v>
      </c>
      <c r="CQ470" s="3" t="s">
        <v>4981</v>
      </c>
      <c r="CR470" s="3" t="s">
        <v>4982</v>
      </c>
      <c r="CS470" s="3" t="s">
        <v>4983</v>
      </c>
      <c r="CT470" s="4" t="s">
        <v>4984</v>
      </c>
      <c r="CU470" s="3" t="s">
        <v>4985</v>
      </c>
      <c r="CV470" s="3" t="s">
        <v>4986</v>
      </c>
      <c r="CW470" s="3" t="s">
        <v>4980</v>
      </c>
      <c r="CX470" s="3" t="s">
        <v>4987</v>
      </c>
      <c r="CY470" s="3" t="s">
        <v>136</v>
      </c>
      <c r="CZ470" s="3" t="s">
        <v>4988</v>
      </c>
      <c r="DA470" s="3" t="s">
        <v>4989</v>
      </c>
      <c r="DB470" s="3" t="s">
        <v>4990</v>
      </c>
      <c r="DC470" s="4">
        <v>5</v>
      </c>
      <c r="DD470" s="4">
        <v>5</v>
      </c>
      <c r="DE470" s="4">
        <v>3</v>
      </c>
      <c r="DF470" s="4">
        <v>3</v>
      </c>
      <c r="DG470" s="4" t="s">
        <v>4991</v>
      </c>
      <c r="DH470" s="4" t="s">
        <v>4992</v>
      </c>
      <c r="DI470" s="12" t="s">
        <v>4992</v>
      </c>
      <c r="DJ470" s="5">
        <f>COUNT(#REF!,"")</f>
        <v>0</v>
      </c>
    </row>
    <row r="471" spans="1:114" s="5" customFormat="1" ht="24.95" customHeight="1">
      <c r="A471" s="3" t="s">
        <v>4993</v>
      </c>
      <c r="B471" s="10" t="str">
        <f t="shared" si="14"/>
        <v>-</v>
      </c>
      <c r="C471" s="21">
        <v>-1.5535233878867201</v>
      </c>
      <c r="D471" s="21">
        <v>-2.0838015140149202</v>
      </c>
      <c r="E471" s="21">
        <v>-1.9201173171746599</v>
      </c>
      <c r="F471" s="21">
        <v>-2.0938077241709401</v>
      </c>
      <c r="G471" s="21">
        <v>-1.56932964112191</v>
      </c>
      <c r="H471" s="21">
        <v>-4.9758300439734997</v>
      </c>
      <c r="I471" s="21">
        <v>-3.2162486154690502</v>
      </c>
      <c r="J471" s="21">
        <v>-2.7741365878748598</v>
      </c>
      <c r="K471" s="21">
        <v>-1.8955547317497901</v>
      </c>
      <c r="L471" s="21">
        <v>-1.8611456207465</v>
      </c>
      <c r="M471" s="21">
        <v>-3.6537399635941399</v>
      </c>
      <c r="N471" s="21">
        <v>-1.9020494287559</v>
      </c>
      <c r="O471" s="21">
        <v>-2.0220919787032301</v>
      </c>
      <c r="P471" s="21">
        <v>-1.8151519475236799</v>
      </c>
      <c r="Q471" s="21">
        <v>-5.7019922730961996</v>
      </c>
      <c r="R471" s="21">
        <v>-5.1227126802003999</v>
      </c>
      <c r="S471" s="21">
        <v>-2.53078157149023</v>
      </c>
      <c r="T471" s="21">
        <v>-6.5118998803658696</v>
      </c>
      <c r="U471" s="21">
        <v>-1.7882050598142001</v>
      </c>
      <c r="V471" s="21">
        <v>-2.16425068468951</v>
      </c>
      <c r="W471" s="21">
        <v>-6.2555697607417597</v>
      </c>
      <c r="X471" s="21">
        <v>-5.1396297640178696</v>
      </c>
      <c r="Y471" s="21">
        <v>-5.5845270605061597</v>
      </c>
      <c r="Z471" s="21">
        <v>-1.6365945925618</v>
      </c>
      <c r="AA471" s="21">
        <v>-2.0763510748588301</v>
      </c>
      <c r="AB471" s="21">
        <v>-1.46866731794506</v>
      </c>
      <c r="AC471" s="21">
        <v>-4.9597948479647798</v>
      </c>
      <c r="AD471" s="21">
        <v>-4.0824902460121004</v>
      </c>
      <c r="AE471" s="21">
        <v>-5.3749530466328004</v>
      </c>
      <c r="AF471" s="21">
        <v>-1.7964248010985699</v>
      </c>
      <c r="AG471" s="21">
        <v>-1.72018783496832</v>
      </c>
      <c r="AH471" s="21">
        <v>-1.6435378757693599</v>
      </c>
      <c r="AI471" s="21">
        <v>-2.10037657384613</v>
      </c>
      <c r="AJ471" s="21">
        <v>-2.2832768969828501</v>
      </c>
      <c r="AK471" s="21">
        <v>-2.03591393771798</v>
      </c>
      <c r="AL471" s="21">
        <v>-2.0042458097187401</v>
      </c>
      <c r="AM471" s="21">
        <v>-1.63498421923049</v>
      </c>
      <c r="AN471" s="21">
        <v>-1.9486985641605801</v>
      </c>
      <c r="AO471" s="21">
        <v>-2.4315304643887798</v>
      </c>
      <c r="AP471" s="22">
        <v>-2.01442562810686</v>
      </c>
      <c r="AQ471" s="23">
        <v>-1.98171778048901</v>
      </c>
      <c r="AR471" s="24">
        <v>-3.18437910549186</v>
      </c>
      <c r="AS471" s="17">
        <v>0.26160653044516002</v>
      </c>
      <c r="AT471" s="18">
        <v>1.6815406956654499</v>
      </c>
      <c r="AU471" s="33">
        <v>0.79000916928466103</v>
      </c>
      <c r="AV471" s="6" t="s">
        <v>219</v>
      </c>
      <c r="AW471" s="33">
        <v>3.1462866609319802E-2</v>
      </c>
      <c r="AX471" s="7">
        <v>4.93645956107042E-2</v>
      </c>
      <c r="AY471" s="4">
        <v>1</v>
      </c>
      <c r="AZ471" s="54">
        <f t="shared" si="15"/>
        <v>-1.2026613250028499</v>
      </c>
      <c r="BA471" s="57">
        <v>0.85926008822104405</v>
      </c>
      <c r="BB471" s="4">
        <v>0.51671752129769999</v>
      </c>
      <c r="BC471" s="4">
        <v>0.622452233305965</v>
      </c>
      <c r="BD471" s="4">
        <v>0.51025383225767895</v>
      </c>
      <c r="BE471" s="4">
        <v>0.84904975841514796</v>
      </c>
      <c r="BF471" s="4">
        <v>-1.3514396352131699</v>
      </c>
      <c r="BG471" s="4">
        <v>-0.214806782503631</v>
      </c>
      <c r="BH471" s="4">
        <v>7.0783328303969398E-2</v>
      </c>
      <c r="BI471" s="4">
        <v>0.63831887129675002</v>
      </c>
      <c r="BJ471" s="4">
        <v>0.66054604724058397</v>
      </c>
      <c r="BK471" s="4">
        <v>-0.49741208340057103</v>
      </c>
      <c r="BL471" s="4">
        <v>0.63412350649808202</v>
      </c>
      <c r="BM471" s="4">
        <v>0.55657989085016701</v>
      </c>
      <c r="BN471" s="4">
        <v>0.690256476752377</v>
      </c>
      <c r="BO471" s="4">
        <v>-1.8205170150075201</v>
      </c>
      <c r="BP471" s="4">
        <v>-1.44632108094995</v>
      </c>
      <c r="BQ471" s="4">
        <v>0.227982820190826</v>
      </c>
      <c r="BR471" s="4">
        <v>-2.34369120812487</v>
      </c>
      <c r="BS471" s="4">
        <v>0.707663297120394</v>
      </c>
      <c r="BT471" s="4">
        <v>0.46474995169241001</v>
      </c>
      <c r="BU471" s="4">
        <v>-2.17811021801896</v>
      </c>
      <c r="BV471" s="4">
        <v>-1.45724897148544</v>
      </c>
      <c r="BW471" s="4">
        <v>-1.7446382761680099</v>
      </c>
      <c r="BX471" s="4">
        <v>0.80559876921741103</v>
      </c>
      <c r="BY471" s="4">
        <v>0.52153026470061103</v>
      </c>
      <c r="BZ471" s="4">
        <v>0.91407437262133395</v>
      </c>
      <c r="CA471" s="4">
        <v>-1.3410814157594499</v>
      </c>
      <c r="CB471" s="4">
        <v>-0.77437093776796995</v>
      </c>
      <c r="CC471" s="4">
        <v>-1.6092602223969199</v>
      </c>
      <c r="CD471" s="4">
        <v>0.70235360935417901</v>
      </c>
      <c r="CE471" s="4">
        <v>0.75160023067604698</v>
      </c>
      <c r="CF471" s="4">
        <v>0.80111363220042797</v>
      </c>
      <c r="CG471" s="4">
        <v>0.50601056722635696</v>
      </c>
      <c r="CH471" s="4">
        <v>0.38786285739000098</v>
      </c>
      <c r="CI471" s="4">
        <v>0.54765135111312402</v>
      </c>
      <c r="CJ471" s="4">
        <v>0.56810794043865498</v>
      </c>
      <c r="CK471" s="4">
        <v>0.80663901845159502</v>
      </c>
      <c r="CL471" s="4">
        <v>0.603989669556807</v>
      </c>
      <c r="CM471" s="4">
        <v>0.292095834326909</v>
      </c>
      <c r="CN471" s="12">
        <v>0.56153210607991799</v>
      </c>
      <c r="CO471" s="3" t="s">
        <v>4994</v>
      </c>
      <c r="CP471" s="11" t="s">
        <v>4995</v>
      </c>
      <c r="CQ471" s="3" t="s">
        <v>4995</v>
      </c>
      <c r="CR471" s="3" t="s">
        <v>4996</v>
      </c>
      <c r="CS471" s="3" t="s">
        <v>4997</v>
      </c>
      <c r="CT471" s="4" t="s">
        <v>4998</v>
      </c>
      <c r="CU471" s="3" t="s">
        <v>4999</v>
      </c>
      <c r="CV471" s="3" t="s">
        <v>4993</v>
      </c>
      <c r="CW471" s="3" t="s">
        <v>4994</v>
      </c>
      <c r="CX471" s="3" t="s">
        <v>5000</v>
      </c>
      <c r="CY471" s="3" t="s">
        <v>136</v>
      </c>
      <c r="CZ471" s="3"/>
      <c r="DA471" s="3"/>
      <c r="DB471" s="3"/>
      <c r="DC471" s="4">
        <v>6</v>
      </c>
      <c r="DD471" s="4">
        <v>8</v>
      </c>
      <c r="DE471" s="4">
        <v>8</v>
      </c>
      <c r="DF471" s="4">
        <v>8</v>
      </c>
      <c r="DG471" s="4" t="s">
        <v>5001</v>
      </c>
      <c r="DH471" s="4" t="s">
        <v>5001</v>
      </c>
      <c r="DI471" s="12" t="s">
        <v>5001</v>
      </c>
      <c r="DJ471" s="5">
        <f>COUNT(#REF!,"")</f>
        <v>0</v>
      </c>
    </row>
    <row r="472" spans="1:114" s="5" customFormat="1" ht="24.95" customHeight="1">
      <c r="A472" s="3" t="s">
        <v>5002</v>
      </c>
      <c r="B472" s="10" t="str">
        <f t="shared" si="14"/>
        <v>-</v>
      </c>
      <c r="C472" s="21">
        <v>-2.0546036904179998</v>
      </c>
      <c r="D472" s="21">
        <v>-4.1449812938033501</v>
      </c>
      <c r="E472" s="21">
        <v>-3.5382348123964098</v>
      </c>
      <c r="F472" s="21">
        <v>-2.1124766956751801</v>
      </c>
      <c r="G472" s="21">
        <v>-1.7140510547459999</v>
      </c>
      <c r="H472" s="21">
        <v>-2.6279130839126599</v>
      </c>
      <c r="I472" s="21">
        <v>-3.4564445241935098</v>
      </c>
      <c r="J472" s="21">
        <v>-3.1792192879488002</v>
      </c>
      <c r="K472" s="21">
        <v>-2.30991776405904</v>
      </c>
      <c r="L472" s="21">
        <v>-2.3268824429053798</v>
      </c>
      <c r="M472" s="21">
        <v>-2.4727269865913599</v>
      </c>
      <c r="N472" s="21">
        <v>-2.2506281474530399</v>
      </c>
      <c r="O472" s="21">
        <v>-3.5848560187344698</v>
      </c>
      <c r="P472" s="21">
        <v>-4.5319930724706898</v>
      </c>
      <c r="Q472" s="21">
        <v>-5.52202522598696</v>
      </c>
      <c r="R472" s="21">
        <v>-6.7211609865554101</v>
      </c>
      <c r="S472" s="21">
        <v>-2.3438716242936701</v>
      </c>
      <c r="T472" s="21">
        <v>-2.4752742875078702</v>
      </c>
      <c r="U472" s="21">
        <v>-2.2391908640236702</v>
      </c>
      <c r="V472" s="21">
        <v>-2.5409915701258901</v>
      </c>
      <c r="W472" s="21">
        <v>-2.8420490254000499</v>
      </c>
      <c r="X472" s="21">
        <v>-2.1903525774299601</v>
      </c>
      <c r="Y472" s="21">
        <v>-5.9303192322431002</v>
      </c>
      <c r="Z472" s="21">
        <v>-5.6033058406623297</v>
      </c>
      <c r="AA472" s="21">
        <v>-4.9174325276276303</v>
      </c>
      <c r="AB472" s="21">
        <v>-2.4610019703033101</v>
      </c>
      <c r="AC472" s="21">
        <v>-7.5200172472963596</v>
      </c>
      <c r="AD472" s="21">
        <v>-2.5160942528933101</v>
      </c>
      <c r="AE472" s="21">
        <v>-3.7767930195397801</v>
      </c>
      <c r="AF472" s="21">
        <v>-2.1269467146836298</v>
      </c>
      <c r="AG472" s="21">
        <v>-2.1780285800871599</v>
      </c>
      <c r="AH472" s="21">
        <v>-2.4884163193111601</v>
      </c>
      <c r="AI472" s="21">
        <v>-2.4143825353831798</v>
      </c>
      <c r="AJ472" s="21">
        <v>-2.1638081983626098</v>
      </c>
      <c r="AK472" s="21">
        <v>-2.5446233642639902</v>
      </c>
      <c r="AL472" s="21">
        <v>-1.70520008840699</v>
      </c>
      <c r="AM472" s="21">
        <v>-2.5888296420076</v>
      </c>
      <c r="AN472" s="21">
        <v>-1.83234833443058</v>
      </c>
      <c r="AO472" s="21">
        <v>-2.4035311244653599</v>
      </c>
      <c r="AP472" s="22">
        <v>-1.48710842391842</v>
      </c>
      <c r="AQ472" s="23">
        <v>-2.1806276610637001</v>
      </c>
      <c r="AR472" s="24">
        <v>-3.4010585280627001</v>
      </c>
      <c r="AS472" s="17">
        <v>0.38395186773654799</v>
      </c>
      <c r="AT472" s="18">
        <v>1.5390559037424001</v>
      </c>
      <c r="AU472" s="33">
        <v>0.54747631948572095</v>
      </c>
      <c r="AV472" s="6" t="s">
        <v>219</v>
      </c>
      <c r="AW472" s="33">
        <v>1.8456239724232E-2</v>
      </c>
      <c r="AX472" s="7">
        <v>3.1423584442807899E-2</v>
      </c>
      <c r="AY472" s="4">
        <v>1</v>
      </c>
      <c r="AZ472" s="54">
        <f t="shared" si="15"/>
        <v>-1.2204308669990001</v>
      </c>
      <c r="BA472" s="57">
        <v>0.721734065059776</v>
      </c>
      <c r="BB472" s="4">
        <v>-0.72705922867365902</v>
      </c>
      <c r="BC472" s="4">
        <v>-0.30653700731273498</v>
      </c>
      <c r="BD472" s="4">
        <v>0.681623598047014</v>
      </c>
      <c r="BE472" s="4">
        <v>0.95776337092575703</v>
      </c>
      <c r="BF472" s="4">
        <v>0.32438633076321199</v>
      </c>
      <c r="BG472" s="4">
        <v>-0.249850014087694</v>
      </c>
      <c r="BH472" s="4">
        <v>-5.7711492093126898E-2</v>
      </c>
      <c r="BI472" s="4">
        <v>0.54478167278009604</v>
      </c>
      <c r="BJ472" s="4">
        <v>0.53302383873943404</v>
      </c>
      <c r="BK472" s="4">
        <v>0.43194229420046798</v>
      </c>
      <c r="BL472" s="4">
        <v>0.58587396098089295</v>
      </c>
      <c r="BM472" s="4">
        <v>-0.338849107757628</v>
      </c>
      <c r="BN472" s="4">
        <v>-0.99528831255833705</v>
      </c>
      <c r="BO472" s="4">
        <v>-1.6814571378805701</v>
      </c>
      <c r="BP472" s="4">
        <v>-2.51255092943956</v>
      </c>
      <c r="BQ472" s="4">
        <v>0.52124902254282501</v>
      </c>
      <c r="BR472" s="4">
        <v>0.43017681772435601</v>
      </c>
      <c r="BS472" s="4">
        <v>0.593800882654833</v>
      </c>
      <c r="BT472" s="4">
        <v>0.38462966003132698</v>
      </c>
      <c r="BU472" s="4">
        <v>0.17597356769504999</v>
      </c>
      <c r="BV472" s="4">
        <v>0.627649591127319</v>
      </c>
      <c r="BW472" s="4">
        <v>-1.9644364508896099</v>
      </c>
      <c r="BX472" s="4">
        <v>-1.7377908879463499</v>
      </c>
      <c r="BY472" s="4">
        <v>-1.26242765468834</v>
      </c>
      <c r="BZ472" s="4">
        <v>0.44006863699113202</v>
      </c>
      <c r="CA472" s="4">
        <v>-3.0662200805747899</v>
      </c>
      <c r="CB472" s="4">
        <v>0.40188542577436398</v>
      </c>
      <c r="CC472" s="4">
        <v>-0.47187628865341602</v>
      </c>
      <c r="CD472" s="4">
        <v>0.67159475614510999</v>
      </c>
      <c r="CE472" s="4">
        <v>0.636191074098299</v>
      </c>
      <c r="CF472" s="4">
        <v>0.421068373627079</v>
      </c>
      <c r="CG472" s="4">
        <v>0.47237950970644998</v>
      </c>
      <c r="CH472" s="4">
        <v>0.64604689806211002</v>
      </c>
      <c r="CI472" s="4">
        <v>0.38211254590659899</v>
      </c>
      <c r="CJ472" s="4">
        <v>0.96389777489863604</v>
      </c>
      <c r="CK472" s="4">
        <v>0.351474177684443</v>
      </c>
      <c r="CL472" s="4">
        <v>0.875774210117511</v>
      </c>
      <c r="CM472" s="4">
        <v>0.47990037643398298</v>
      </c>
      <c r="CN472" s="12">
        <v>1.1150521598377401</v>
      </c>
      <c r="CO472" s="3" t="s">
        <v>5003</v>
      </c>
      <c r="CP472" s="11" t="s">
        <v>5004</v>
      </c>
      <c r="CQ472" s="3" t="s">
        <v>5004</v>
      </c>
      <c r="CR472" s="3" t="s">
        <v>5005</v>
      </c>
      <c r="CS472" s="3" t="s">
        <v>5006</v>
      </c>
      <c r="CT472" s="4" t="s">
        <v>5007</v>
      </c>
      <c r="CU472" s="3" t="s">
        <v>5008</v>
      </c>
      <c r="CV472" s="3" t="s">
        <v>5009</v>
      </c>
      <c r="CW472" s="3" t="s">
        <v>5003</v>
      </c>
      <c r="CX472" s="3" t="s">
        <v>5010</v>
      </c>
      <c r="CY472" s="3" t="s">
        <v>136</v>
      </c>
      <c r="CZ472" s="3" t="s">
        <v>5011</v>
      </c>
      <c r="DA472" s="3" t="s">
        <v>5012</v>
      </c>
      <c r="DB472" s="3" t="s">
        <v>5013</v>
      </c>
      <c r="DC472" s="4">
        <v>11</v>
      </c>
      <c r="DD472" s="4">
        <v>7</v>
      </c>
      <c r="DE472" s="4">
        <v>7</v>
      </c>
      <c r="DF472" s="4">
        <v>7</v>
      </c>
      <c r="DG472" s="4" t="s">
        <v>5014</v>
      </c>
      <c r="DH472" s="4" t="s">
        <v>5014</v>
      </c>
      <c r="DI472" s="12" t="s">
        <v>5014</v>
      </c>
      <c r="DJ472" s="5">
        <f>COUNT(#REF!,"")</f>
        <v>0</v>
      </c>
    </row>
    <row r="473" spans="1:114" s="5" customFormat="1" ht="24.95" customHeight="1">
      <c r="A473" s="3" t="s">
        <v>5015</v>
      </c>
      <c r="B473" s="10" t="str">
        <f t="shared" si="14"/>
        <v>-</v>
      </c>
      <c r="C473" s="21">
        <v>-1.10039744371568</v>
      </c>
      <c r="D473" s="21">
        <v>-5.81565320264004</v>
      </c>
      <c r="E473" s="21">
        <v>-0.73760916138241905</v>
      </c>
      <c r="F473" s="21">
        <v>-2.2749017188207601</v>
      </c>
      <c r="G473" s="21">
        <v>0.28298526077863101</v>
      </c>
      <c r="H473" s="21">
        <v>-1.9773548035250299</v>
      </c>
      <c r="I473" s="21">
        <v>-0.12737109980972899</v>
      </c>
      <c r="J473" s="21">
        <v>-5.3876948568336402</v>
      </c>
      <c r="K473" s="21">
        <v>-3.7839224715025499</v>
      </c>
      <c r="L473" s="21">
        <v>-0.87227785924663703</v>
      </c>
      <c r="M473" s="21">
        <v>-4.2859990656283902</v>
      </c>
      <c r="N473" s="21">
        <v>-1.28799602906102</v>
      </c>
      <c r="O473" s="21">
        <v>-1.8025959071478901</v>
      </c>
      <c r="P473" s="21">
        <v>0.44572994263521798</v>
      </c>
      <c r="Q473" s="21">
        <v>-4.8266775083603504</v>
      </c>
      <c r="R473" s="21">
        <v>-5.2625232535122102</v>
      </c>
      <c r="S473" s="21">
        <v>-0.86999219276553996</v>
      </c>
      <c r="T473" s="21">
        <v>-0.672886891292794</v>
      </c>
      <c r="U473" s="21">
        <v>-1.24941297809922</v>
      </c>
      <c r="V473" s="21">
        <v>-1.4767772991046499</v>
      </c>
      <c r="W473" s="21">
        <v>-1.10477872448447</v>
      </c>
      <c r="X473" s="21">
        <v>-1.65967958321918</v>
      </c>
      <c r="Y473" s="21">
        <v>-4.76269577923299</v>
      </c>
      <c r="Z473" s="21">
        <v>-3.6160610804451099</v>
      </c>
      <c r="AA473" s="21">
        <v>-1.3041755400648001</v>
      </c>
      <c r="AB473" s="21">
        <v>-1.76332708644268</v>
      </c>
      <c r="AC473" s="21">
        <v>-5.3477926002992104</v>
      </c>
      <c r="AD473" s="21">
        <v>-5.51711420892397</v>
      </c>
      <c r="AE473" s="21">
        <v>-4.9771854954708701</v>
      </c>
      <c r="AF473" s="21">
        <v>-0.49688046242075501</v>
      </c>
      <c r="AG473" s="21">
        <v>-0.75876497245155505</v>
      </c>
      <c r="AH473" s="21">
        <v>-0.47914185204620102</v>
      </c>
      <c r="AI473" s="21">
        <v>-0.31456262895129999</v>
      </c>
      <c r="AJ473" s="21">
        <v>-0.55231479242179704</v>
      </c>
      <c r="AK473" s="21">
        <v>-0.721231278983264</v>
      </c>
      <c r="AL473" s="21">
        <v>-0.50732250994783401</v>
      </c>
      <c r="AM473" s="21">
        <v>7.3328779317137105E-2</v>
      </c>
      <c r="AN473" s="21">
        <v>-0.67036086117326099</v>
      </c>
      <c r="AO473" s="21">
        <v>-0.27137199271931001</v>
      </c>
      <c r="AP473" s="22">
        <v>-0.69409726915227299</v>
      </c>
      <c r="AQ473" s="23">
        <v>-0.489583937852966</v>
      </c>
      <c r="AR473" s="24">
        <v>-2.4544339700012898</v>
      </c>
      <c r="AS473" s="17">
        <v>0.25822113943413899</v>
      </c>
      <c r="AT473" s="18">
        <v>2.0013565153098498</v>
      </c>
      <c r="AU473" s="33">
        <v>0.14881721843416701</v>
      </c>
      <c r="AV473" s="6" t="s">
        <v>219</v>
      </c>
      <c r="AW473" s="33">
        <v>3.9420141267229999E-3</v>
      </c>
      <c r="AX473" s="7">
        <v>8.7287455663152096E-3</v>
      </c>
      <c r="AY473" s="4">
        <v>1</v>
      </c>
      <c r="AZ473" s="54">
        <f t="shared" si="15"/>
        <v>-1.9648500321483238</v>
      </c>
      <c r="BA473" s="57">
        <v>0.44638177285948999</v>
      </c>
      <c r="BB473" s="4">
        <v>-1.99305452079768</v>
      </c>
      <c r="BC473" s="4">
        <v>0.63407019276382004</v>
      </c>
      <c r="BD473" s="4">
        <v>-0.161247696724238</v>
      </c>
      <c r="BE473" s="4">
        <v>1.16207444148599</v>
      </c>
      <c r="BF473" s="4">
        <v>-7.3118804401792097E-3</v>
      </c>
      <c r="BG473" s="4">
        <v>0.94977668914080604</v>
      </c>
      <c r="BH473" s="4">
        <v>-1.7716503861528601</v>
      </c>
      <c r="BI473" s="4">
        <v>-0.941939175655503</v>
      </c>
      <c r="BJ473" s="4">
        <v>0.56439937828726505</v>
      </c>
      <c r="BK473" s="4">
        <v>-1.2016883660548301</v>
      </c>
      <c r="BL473" s="4">
        <v>0.34932769538680503</v>
      </c>
      <c r="BM473" s="4">
        <v>8.3099587411806702E-2</v>
      </c>
      <c r="BN473" s="4">
        <v>1.24627035869986</v>
      </c>
      <c r="BO473" s="4">
        <v>-1.4814082124071899</v>
      </c>
      <c r="BP473" s="4">
        <v>-1.7068928909736001</v>
      </c>
      <c r="BQ473" s="4">
        <v>0.56558186722407999</v>
      </c>
      <c r="BR473" s="4">
        <v>0.66755424171825595</v>
      </c>
      <c r="BS473" s="4">
        <v>0.36928862638362597</v>
      </c>
      <c r="BT473" s="4">
        <v>0.25166175630481302</v>
      </c>
      <c r="BU473" s="4">
        <v>0.44411511843679802</v>
      </c>
      <c r="BV473" s="4">
        <v>0.157037309005784</v>
      </c>
      <c r="BW473" s="4">
        <v>-1.4483072821196099</v>
      </c>
      <c r="BX473" s="4">
        <v>-0.85509613031818699</v>
      </c>
      <c r="BY473" s="4">
        <v>0.340957229737825</v>
      </c>
      <c r="BZ473" s="4">
        <v>0.10341530120020501</v>
      </c>
      <c r="CA473" s="4">
        <v>-1.7510069645092601</v>
      </c>
      <c r="CB473" s="4">
        <v>-1.8386054530107401</v>
      </c>
      <c r="CC473" s="4">
        <v>-1.55927347889836</v>
      </c>
      <c r="CD473" s="4">
        <v>0.75861112016961496</v>
      </c>
      <c r="CE473" s="4">
        <v>0.62312523961973498</v>
      </c>
      <c r="CF473" s="4">
        <v>0.76778818545707705</v>
      </c>
      <c r="CG473" s="4">
        <v>0.85293320208522805</v>
      </c>
      <c r="CH473" s="4">
        <v>0.72993218451205899</v>
      </c>
      <c r="CI473" s="4">
        <v>0.64254328580063502</v>
      </c>
      <c r="CJ473" s="4">
        <v>0.75320892970106201</v>
      </c>
      <c r="CK473" s="4">
        <v>1.0536087174137301</v>
      </c>
      <c r="CL473" s="4">
        <v>0.66886108271851297</v>
      </c>
      <c r="CM473" s="4">
        <v>0.87527786607742997</v>
      </c>
      <c r="CN473" s="12">
        <v>0.65658105845992198</v>
      </c>
      <c r="CO473" s="3" t="s">
        <v>5016</v>
      </c>
      <c r="CP473" s="11" t="s">
        <v>5017</v>
      </c>
      <c r="CQ473" s="3" t="s">
        <v>5017</v>
      </c>
      <c r="CR473" s="3" t="s">
        <v>5017</v>
      </c>
      <c r="CS473" s="3" t="s">
        <v>5016</v>
      </c>
      <c r="CT473" s="4" t="s">
        <v>5017</v>
      </c>
      <c r="CU473" s="3" t="s">
        <v>5018</v>
      </c>
      <c r="CV473" s="3" t="s">
        <v>5015</v>
      </c>
      <c r="CW473" s="3" t="s">
        <v>5016</v>
      </c>
      <c r="CX473" s="3" t="s">
        <v>5019</v>
      </c>
      <c r="CY473" s="3" t="s">
        <v>136</v>
      </c>
      <c r="CZ473" s="3" t="s">
        <v>5020</v>
      </c>
      <c r="DA473" s="3" t="s">
        <v>5021</v>
      </c>
      <c r="DB473" s="3" t="s">
        <v>5022</v>
      </c>
      <c r="DC473" s="4">
        <v>1</v>
      </c>
      <c r="DD473" s="4">
        <v>7</v>
      </c>
      <c r="DE473" s="4">
        <v>7</v>
      </c>
      <c r="DF473" s="4">
        <v>7</v>
      </c>
      <c r="DG473" s="4">
        <v>7</v>
      </c>
      <c r="DH473" s="4">
        <v>7</v>
      </c>
      <c r="DI473" s="12">
        <v>7</v>
      </c>
      <c r="DJ473" s="5">
        <f>COUNT(#REF!,"")</f>
        <v>0</v>
      </c>
    </row>
    <row r="474" spans="1:114" s="5" customFormat="1" ht="24.95" customHeight="1">
      <c r="A474" s="3" t="s">
        <v>5023</v>
      </c>
      <c r="B474" s="10" t="str">
        <f t="shared" si="14"/>
        <v>-</v>
      </c>
      <c r="C474" s="21">
        <v>-1.94458808322085</v>
      </c>
      <c r="D474" s="21">
        <v>-1.8874506890895899</v>
      </c>
      <c r="E474" s="21">
        <v>-2.2039729494595202</v>
      </c>
      <c r="F474" s="21">
        <v>-0.983754647063247</v>
      </c>
      <c r="G474" s="21">
        <v>-6.3713969645502297</v>
      </c>
      <c r="H474" s="21">
        <v>-1.8698200038861801</v>
      </c>
      <c r="I474" s="21">
        <v>-5.3657185342565699</v>
      </c>
      <c r="J474" s="21">
        <v>-2.95389357643396</v>
      </c>
      <c r="K474" s="21">
        <v>-1.50061420778808</v>
      </c>
      <c r="L474" s="21">
        <v>-1.80132215273843</v>
      </c>
      <c r="M474" s="21">
        <v>-1.8716985012180101</v>
      </c>
      <c r="N474" s="21">
        <v>-2.6982888505812501</v>
      </c>
      <c r="O474" s="21">
        <v>-1.40528828980009</v>
      </c>
      <c r="P474" s="21">
        <v>-3.3767068102200302</v>
      </c>
      <c r="Q474" s="21">
        <v>-2.5700786265470899</v>
      </c>
      <c r="R474" s="21">
        <v>-5.5226474003546899</v>
      </c>
      <c r="S474" s="21">
        <v>-1.4120953011406601</v>
      </c>
      <c r="T474" s="21">
        <v>-3.4233053130924298</v>
      </c>
      <c r="U474" s="21">
        <v>0.556389416054202</v>
      </c>
      <c r="V474" s="21">
        <v>-1.1234693151028601</v>
      </c>
      <c r="W474" s="21">
        <v>-0.69086133898132096</v>
      </c>
      <c r="X474" s="21">
        <v>-2.7823302976179001</v>
      </c>
      <c r="Y474" s="21">
        <v>-5.2759520732357901</v>
      </c>
      <c r="Z474" s="21">
        <v>-4.4614605959767504</v>
      </c>
      <c r="AA474" s="21">
        <v>-6.2202777048822897</v>
      </c>
      <c r="AB474" s="21">
        <v>-5.2522862088854998</v>
      </c>
      <c r="AC474" s="21">
        <v>-6.5449805009207704</v>
      </c>
      <c r="AD474" s="21">
        <v>-4.4736485194062503</v>
      </c>
      <c r="AE474" s="21">
        <v>-5.1277446830894799</v>
      </c>
      <c r="AF474" s="21">
        <v>-1.24424658081308</v>
      </c>
      <c r="AG474" s="21">
        <v>-1.71595585918303</v>
      </c>
      <c r="AH474" s="21">
        <v>1.7308680190422201</v>
      </c>
      <c r="AI474" s="21">
        <v>-1.9254704740284601</v>
      </c>
      <c r="AJ474" s="21">
        <v>-1.9919594996943799</v>
      </c>
      <c r="AK474" s="21">
        <v>-0.83369173084697601</v>
      </c>
      <c r="AL474" s="21">
        <v>-3.1656443107676902</v>
      </c>
      <c r="AM474" s="21">
        <v>-1.45132611825766</v>
      </c>
      <c r="AN474" s="21">
        <v>-1.3600176966405999</v>
      </c>
      <c r="AO474" s="21">
        <v>-1.64324034234243</v>
      </c>
      <c r="AP474" s="22">
        <v>-1.6391264582041001</v>
      </c>
      <c r="AQ474" s="23">
        <v>-1.3995564470923101</v>
      </c>
      <c r="AR474" s="24">
        <v>-3.0601169768099599</v>
      </c>
      <c r="AS474" s="17">
        <v>1.2511097797371999</v>
      </c>
      <c r="AT474" s="18">
        <v>1.93714950096543</v>
      </c>
      <c r="AU474" s="33">
        <v>0.46050516118920298</v>
      </c>
      <c r="AV474" s="6" t="s">
        <v>219</v>
      </c>
      <c r="AW474" s="33">
        <v>1.5725360962820002E-2</v>
      </c>
      <c r="AX474" s="7">
        <v>2.7551635160018201E-2</v>
      </c>
      <c r="AY474" s="4">
        <v>1</v>
      </c>
      <c r="AZ474" s="54">
        <f t="shared" si="15"/>
        <v>-1.6605605297176498</v>
      </c>
      <c r="BA474" s="57">
        <v>0.36501090401729003</v>
      </c>
      <c r="BB474" s="4">
        <v>0.39478832627419602</v>
      </c>
      <c r="BC474" s="4">
        <v>0.22983125841959101</v>
      </c>
      <c r="BD474" s="4">
        <v>0.86575377796234998</v>
      </c>
      <c r="BE474" s="4">
        <v>-1.9420414093441201</v>
      </c>
      <c r="BF474" s="4">
        <v>0.40397664096657598</v>
      </c>
      <c r="BG474" s="4">
        <v>-1.4179273553373599</v>
      </c>
      <c r="BH474" s="4">
        <v>-0.16099341092535399</v>
      </c>
      <c r="BI474" s="4">
        <v>0.59638998177897096</v>
      </c>
      <c r="BJ474" s="4">
        <v>0.43967461894281001</v>
      </c>
      <c r="BK474" s="4">
        <v>0.40299765322817799</v>
      </c>
      <c r="BL474" s="4">
        <v>-2.7783803306714899E-2</v>
      </c>
      <c r="BM474" s="4">
        <v>0.64606953323758998</v>
      </c>
      <c r="BN474" s="4">
        <v>-0.38134452055650803</v>
      </c>
      <c r="BO474" s="4">
        <v>3.9033559241307803E-2</v>
      </c>
      <c r="BP474" s="4">
        <v>-1.4997115735564499</v>
      </c>
      <c r="BQ474" s="4">
        <v>0.64252202719399898</v>
      </c>
      <c r="BR474" s="4">
        <v>-0.40562954996095402</v>
      </c>
      <c r="BS474" s="4">
        <v>1.66840711560947</v>
      </c>
      <c r="BT474" s="4">
        <v>0.79294082019704604</v>
      </c>
      <c r="BU474" s="4">
        <v>1.0183965059618401</v>
      </c>
      <c r="BV474" s="4">
        <v>-7.1582399542003794E-2</v>
      </c>
      <c r="BW474" s="4">
        <v>-1.37114514108056</v>
      </c>
      <c r="BX474" s="4">
        <v>-0.94666906876832702</v>
      </c>
      <c r="BY474" s="4">
        <v>-1.8632848948985099</v>
      </c>
      <c r="BZ474" s="4">
        <v>-1.3588115643301999</v>
      </c>
      <c r="CA474" s="4">
        <v>-2.0325052874740601</v>
      </c>
      <c r="CB474" s="4">
        <v>-0.95302086250888696</v>
      </c>
      <c r="CC474" s="4">
        <v>-1.2939061611606499</v>
      </c>
      <c r="CD474" s="4">
        <v>0.72999717891326998</v>
      </c>
      <c r="CE474" s="4">
        <v>0.484163665185739</v>
      </c>
      <c r="CF474" s="4">
        <v>2.2804921752209202</v>
      </c>
      <c r="CG474" s="4">
        <v>0.37497413615483899</v>
      </c>
      <c r="CH474" s="4">
        <v>0.340323067046646</v>
      </c>
      <c r="CI474" s="4">
        <v>0.94395977403926701</v>
      </c>
      <c r="CJ474" s="4">
        <v>-0.271348304167079</v>
      </c>
      <c r="CK474" s="4">
        <v>0.622076701947056</v>
      </c>
      <c r="CL474" s="4">
        <v>0.669662516236323</v>
      </c>
      <c r="CM474" s="4">
        <v>0.52205969951691</v>
      </c>
      <c r="CN474" s="12">
        <v>0.52420366962555098</v>
      </c>
      <c r="CO474" s="3" t="s">
        <v>5024</v>
      </c>
      <c r="CP474" s="11" t="s">
        <v>5025</v>
      </c>
      <c r="CQ474" s="3" t="s">
        <v>5025</v>
      </c>
      <c r="CR474" s="3" t="s">
        <v>5026</v>
      </c>
      <c r="CS474" s="3" t="s">
        <v>5024</v>
      </c>
      <c r="CT474" s="4" t="s">
        <v>5026</v>
      </c>
      <c r="CU474" s="3" t="s">
        <v>5027</v>
      </c>
      <c r="CV474" s="3" t="s">
        <v>5028</v>
      </c>
      <c r="CW474" s="3" t="s">
        <v>5024</v>
      </c>
      <c r="CX474" s="3" t="s">
        <v>5029</v>
      </c>
      <c r="CY474" s="3" t="s">
        <v>136</v>
      </c>
      <c r="CZ474" s="3" t="s">
        <v>5030</v>
      </c>
      <c r="DA474" s="3" t="s">
        <v>5031</v>
      </c>
      <c r="DB474" s="3" t="s">
        <v>5032</v>
      </c>
      <c r="DC474" s="4">
        <v>6</v>
      </c>
      <c r="DD474" s="4">
        <v>15</v>
      </c>
      <c r="DE474" s="4">
        <v>15</v>
      </c>
      <c r="DF474" s="4">
        <v>15</v>
      </c>
      <c r="DG474" s="4" t="s">
        <v>5033</v>
      </c>
      <c r="DH474" s="4" t="s">
        <v>5033</v>
      </c>
      <c r="DI474" s="12" t="s">
        <v>5033</v>
      </c>
      <c r="DJ474" s="5">
        <f>COUNT(#REF!,"")</f>
        <v>0</v>
      </c>
    </row>
    <row r="475" spans="1:114" s="5" customFormat="1" ht="24.95" customHeight="1">
      <c r="A475" s="3" t="s">
        <v>5034</v>
      </c>
      <c r="B475" s="10" t="str">
        <f t="shared" si="14"/>
        <v>-</v>
      </c>
      <c r="C475" s="21">
        <v>-5.1530371597373401</v>
      </c>
      <c r="D475" s="21">
        <v>-1.94366810304279</v>
      </c>
      <c r="E475" s="21">
        <v>-1.8739527324041301</v>
      </c>
      <c r="F475" s="21">
        <v>-0.73747546007031795</v>
      </c>
      <c r="G475" s="21">
        <v>-5.4998344670803796</v>
      </c>
      <c r="H475" s="21">
        <v>-4.9680736548879096</v>
      </c>
      <c r="I475" s="21">
        <v>-1.8581348787687599</v>
      </c>
      <c r="J475" s="21">
        <v>-1.8969348503766601</v>
      </c>
      <c r="K475" s="21">
        <v>-1.7753471796823399</v>
      </c>
      <c r="L475" s="21">
        <v>-1.4900551569213001</v>
      </c>
      <c r="M475" s="21">
        <v>-3.4035939411072298</v>
      </c>
      <c r="N475" s="21">
        <v>-1.3011227534777801</v>
      </c>
      <c r="O475" s="21">
        <v>-4.6878701325282703</v>
      </c>
      <c r="P475" s="21">
        <v>-1.7552184334737599</v>
      </c>
      <c r="Q475" s="21">
        <v>-2.3188181034331299</v>
      </c>
      <c r="R475" s="21">
        <v>-5.19380576813814</v>
      </c>
      <c r="S475" s="21">
        <v>-1.8077542785209599</v>
      </c>
      <c r="T475" s="21">
        <v>-3.3110784355706602</v>
      </c>
      <c r="U475" s="21">
        <v>-1.58906989435179</v>
      </c>
      <c r="V475" s="21">
        <v>-1.8936196696971801</v>
      </c>
      <c r="W475" s="21">
        <v>-4.2346645945541699</v>
      </c>
      <c r="X475" s="21">
        <v>-2.6339483579701501</v>
      </c>
      <c r="Y475" s="21">
        <v>-1.1539817635104701</v>
      </c>
      <c r="Z475" s="21">
        <v>-6.0780578353864501</v>
      </c>
      <c r="AA475" s="21">
        <v>-5.5097662528878599</v>
      </c>
      <c r="AB475" s="21">
        <v>-4.6337954904340002</v>
      </c>
      <c r="AC475" s="21">
        <v>-1.8890175926625401</v>
      </c>
      <c r="AD475" s="21">
        <v>-2.0771582966720801</v>
      </c>
      <c r="AE475" s="21">
        <v>-2.2413259187458898</v>
      </c>
      <c r="AF475" s="21">
        <v>-2.1978550909853398</v>
      </c>
      <c r="AG475" s="21">
        <v>-1.51764474875771</v>
      </c>
      <c r="AH475" s="21">
        <v>-1.61153171482263</v>
      </c>
      <c r="AI475" s="21">
        <v>-1.29459396855645</v>
      </c>
      <c r="AJ475" s="21">
        <v>-1.8759606700028999</v>
      </c>
      <c r="AK475" s="21">
        <v>-1.4117775545959099</v>
      </c>
      <c r="AL475" s="21">
        <v>-1.40655352955056</v>
      </c>
      <c r="AM475" s="21">
        <v>-2.0539673789901198</v>
      </c>
      <c r="AN475" s="21">
        <v>-1.5736701633596699</v>
      </c>
      <c r="AO475" s="21">
        <v>-3.2269597637003602</v>
      </c>
      <c r="AP475" s="22">
        <v>-0.99503123354507395</v>
      </c>
      <c r="AQ475" s="23">
        <v>-1.6967690725881399</v>
      </c>
      <c r="AR475" s="24">
        <v>-2.9036012082359899</v>
      </c>
      <c r="AS475" s="17">
        <v>0.61240093236399595</v>
      </c>
      <c r="AT475" s="18">
        <v>1.5817217673039701</v>
      </c>
      <c r="AU475" s="33">
        <v>0.123282309807736</v>
      </c>
      <c r="AV475" s="6" t="s">
        <v>219</v>
      </c>
      <c r="AW475" s="33">
        <v>2.4745460256723702E-2</v>
      </c>
      <c r="AX475" s="7">
        <v>4.0203528836367602E-2</v>
      </c>
      <c r="AY475" s="4">
        <v>1</v>
      </c>
      <c r="AZ475" s="54">
        <f t="shared" si="15"/>
        <v>-1.20683213564785</v>
      </c>
      <c r="BA475" s="57">
        <v>-1.7095314068822101</v>
      </c>
      <c r="BB475" s="4">
        <v>0.44107915452301</v>
      </c>
      <c r="BC475" s="4">
        <v>0.48779569280177698</v>
      </c>
      <c r="BD475" s="4">
        <v>1.24935348858715</v>
      </c>
      <c r="BE475" s="4">
        <v>-1.94192161775031</v>
      </c>
      <c r="BF475" s="4">
        <v>-1.58558665014756</v>
      </c>
      <c r="BG475" s="4">
        <v>0.49839529742376598</v>
      </c>
      <c r="BH475" s="4">
        <v>0.47239528706405898</v>
      </c>
      <c r="BI475" s="4">
        <v>0.55387165332565103</v>
      </c>
      <c r="BJ475" s="4">
        <v>0.74504693619151896</v>
      </c>
      <c r="BK475" s="4">
        <v>-0.53722277048011902</v>
      </c>
      <c r="BL475" s="4">
        <v>0.87165126715487096</v>
      </c>
      <c r="BM475" s="4">
        <v>-1.3978211909920999</v>
      </c>
      <c r="BN475" s="4">
        <v>0.56736000365847505</v>
      </c>
      <c r="BO475" s="4">
        <v>0.18968969488211901</v>
      </c>
      <c r="BP475" s="4">
        <v>-1.73685060833636</v>
      </c>
      <c r="BQ475" s="4">
        <v>0.53215553162208096</v>
      </c>
      <c r="BR475" s="4">
        <v>-0.47522777402258698</v>
      </c>
      <c r="BS475" s="4">
        <v>0.67869677941893103</v>
      </c>
      <c r="BT475" s="4">
        <v>0.47461680240128401</v>
      </c>
      <c r="BU475" s="4">
        <v>-1.09412641509173</v>
      </c>
      <c r="BV475" s="4">
        <v>-2.14803019781496E-2</v>
      </c>
      <c r="BW475" s="4">
        <v>0.97025101104510403</v>
      </c>
      <c r="BX475" s="4">
        <v>-2.3293913230920502</v>
      </c>
      <c r="BY475" s="4">
        <v>-1.9485769456586499</v>
      </c>
      <c r="BZ475" s="4">
        <v>-1.36158556512988</v>
      </c>
      <c r="CA475" s="4">
        <v>0.47770067194082899</v>
      </c>
      <c r="CB475" s="4">
        <v>0.35162686181633601</v>
      </c>
      <c r="CC475" s="4">
        <v>0.24161750619665401</v>
      </c>
      <c r="CD475" s="4">
        <v>0.27074747524769099</v>
      </c>
      <c r="CE475" s="4">
        <v>0.72655904447820396</v>
      </c>
      <c r="CF475" s="4">
        <v>0.66364502704030903</v>
      </c>
      <c r="CG475" s="4">
        <v>0.87602623106737998</v>
      </c>
      <c r="CH475" s="4">
        <v>0.48645016608600899</v>
      </c>
      <c r="CI475" s="4">
        <v>0.79750105888934197</v>
      </c>
      <c r="CJ475" s="4">
        <v>0.80100169818545197</v>
      </c>
      <c r="CK475" s="4">
        <v>0.36716718504325502</v>
      </c>
      <c r="CL475" s="4">
        <v>0.68901619844784401</v>
      </c>
      <c r="CM475" s="4">
        <v>-0.41885952813379401</v>
      </c>
      <c r="CN475" s="12">
        <v>1.07676437315641</v>
      </c>
      <c r="CO475" s="3" t="s">
        <v>5035</v>
      </c>
      <c r="CP475" s="11" t="s">
        <v>5036</v>
      </c>
      <c r="CQ475" s="3" t="s">
        <v>5036</v>
      </c>
      <c r="CR475" s="3" t="s">
        <v>5037</v>
      </c>
      <c r="CS475" s="3" t="s">
        <v>5038</v>
      </c>
      <c r="CT475" s="4" t="s">
        <v>5039</v>
      </c>
      <c r="CU475" s="3" t="s">
        <v>5040</v>
      </c>
      <c r="CV475" s="3" t="s">
        <v>5034</v>
      </c>
      <c r="CW475" s="3" t="s">
        <v>5035</v>
      </c>
      <c r="CX475" s="3" t="s">
        <v>5041</v>
      </c>
      <c r="CY475" s="3" t="s">
        <v>136</v>
      </c>
      <c r="CZ475" s="3" t="s">
        <v>5042</v>
      </c>
      <c r="DA475" s="3"/>
      <c r="DB475" s="3" t="s">
        <v>5043</v>
      </c>
      <c r="DC475" s="4">
        <v>5</v>
      </c>
      <c r="DD475" s="4">
        <v>4</v>
      </c>
      <c r="DE475" s="4">
        <v>4</v>
      </c>
      <c r="DF475" s="4">
        <v>4</v>
      </c>
      <c r="DG475" s="4" t="s">
        <v>5044</v>
      </c>
      <c r="DH475" s="4" t="s">
        <v>5044</v>
      </c>
      <c r="DI475" s="12" t="s">
        <v>5044</v>
      </c>
      <c r="DJ475" s="5">
        <f>COUNT(#REF!,"")</f>
        <v>0</v>
      </c>
    </row>
    <row r="476" spans="1:114" s="5" customFormat="1" ht="24.95" customHeight="1">
      <c r="A476" s="3" t="s">
        <v>5045</v>
      </c>
      <c r="B476" s="10" t="str">
        <f t="shared" si="14"/>
        <v>-</v>
      </c>
      <c r="C476" s="21">
        <v>-4.6818803989300504</v>
      </c>
      <c r="D476" s="21">
        <v>-6.0157648129143597</v>
      </c>
      <c r="E476" s="21">
        <v>-4.6939307985202499</v>
      </c>
      <c r="F476" s="21">
        <v>-6.0865850702972297</v>
      </c>
      <c r="G476" s="21">
        <v>-5.7441173785928097</v>
      </c>
      <c r="H476" s="21">
        <v>-6.8799018551115898</v>
      </c>
      <c r="I476" s="21">
        <v>0.40646687605279702</v>
      </c>
      <c r="J476" s="21">
        <v>-3.77699139862847</v>
      </c>
      <c r="K476" s="21">
        <v>-5.1022988714254698</v>
      </c>
      <c r="L476" s="21">
        <v>-3.76284550820208</v>
      </c>
      <c r="M476" s="21">
        <v>-1.0052314987667199</v>
      </c>
      <c r="N476" s="21">
        <v>-0.72314034519164505</v>
      </c>
      <c r="O476" s="21">
        <v>-4.16409162443773</v>
      </c>
      <c r="P476" s="21">
        <v>-0.90826997714670898</v>
      </c>
      <c r="Q476" s="21">
        <v>0.39008072107201702</v>
      </c>
      <c r="R476" s="21">
        <v>2.6917189982808201</v>
      </c>
      <c r="S476" s="21">
        <v>2.7207040074605202</v>
      </c>
      <c r="T476" s="21">
        <v>0.82999109148147099</v>
      </c>
      <c r="U476" s="21">
        <v>9.5360400846736595E-2</v>
      </c>
      <c r="V476" s="21">
        <v>1.0148506679998399</v>
      </c>
      <c r="W476" s="21">
        <v>0.43883128980733199</v>
      </c>
      <c r="X476" s="21">
        <v>1.3997515225069801</v>
      </c>
      <c r="Y476" s="21">
        <v>-4.1646279003705997</v>
      </c>
      <c r="Z476" s="21">
        <v>0.188283082065443</v>
      </c>
      <c r="AA476" s="21">
        <v>0.374304976086208</v>
      </c>
      <c r="AB476" s="21">
        <v>-0.14844817874147201</v>
      </c>
      <c r="AC476" s="21">
        <v>1.4672559349116101</v>
      </c>
      <c r="AD476" s="21">
        <v>1.2111466527878301</v>
      </c>
      <c r="AE476" s="21">
        <v>1.3430789679609101</v>
      </c>
      <c r="AF476" s="21">
        <v>1.98703869426969</v>
      </c>
      <c r="AG476" s="21">
        <v>4.6331958330862602</v>
      </c>
      <c r="AH476" s="21">
        <v>3.6903084615442099</v>
      </c>
      <c r="AI476" s="21">
        <v>4.9310070499014698</v>
      </c>
      <c r="AJ476" s="21">
        <v>5.3702638498720203</v>
      </c>
      <c r="AK476" s="21">
        <v>4.1706135906057096</v>
      </c>
      <c r="AL476" s="21">
        <v>5.2042910864752496</v>
      </c>
      <c r="AM476" s="21">
        <v>3.9889173641685902</v>
      </c>
      <c r="AN476" s="21">
        <v>4.65919035059349</v>
      </c>
      <c r="AO476" s="21">
        <v>4.2488273629049296</v>
      </c>
      <c r="AP476" s="22">
        <v>4.99613181050346</v>
      </c>
      <c r="AQ476" s="23">
        <v>4.5892746759655401</v>
      </c>
      <c r="AR476" s="24">
        <v>-1.3766420577895699</v>
      </c>
      <c r="AS476" s="17">
        <v>0.55146984623329098</v>
      </c>
      <c r="AT476" s="18">
        <v>2.9975684548218999</v>
      </c>
      <c r="AU476" s="33">
        <v>5.3465937819524999E-14</v>
      </c>
      <c r="AV476" s="6" t="s">
        <v>130</v>
      </c>
      <c r="AW476" s="33">
        <v>2.9639633840884701E-7</v>
      </c>
      <c r="AX476" s="7">
        <v>2.5777093322253602E-6</v>
      </c>
      <c r="AY476" s="4">
        <v>1</v>
      </c>
      <c r="AZ476" s="54">
        <f t="shared" si="15"/>
        <v>-5.96591673375511</v>
      </c>
      <c r="BA476" s="57">
        <v>-1.30087003160549</v>
      </c>
      <c r="BB476" s="4">
        <v>-1.66261955112301</v>
      </c>
      <c r="BC476" s="4">
        <v>-1.30413810057462</v>
      </c>
      <c r="BD476" s="4">
        <v>-1.6818260084530301</v>
      </c>
      <c r="BE476" s="4">
        <v>-1.5889487534033999</v>
      </c>
      <c r="BF476" s="4">
        <v>-1.8969735600122899</v>
      </c>
      <c r="BG476" s="4">
        <v>7.9090002836448001E-2</v>
      </c>
      <c r="BH476" s="4">
        <v>-1.0554640896483301</v>
      </c>
      <c r="BI476" s="4">
        <v>-1.41488754228861</v>
      </c>
      <c r="BJ476" s="4">
        <v>-1.05162772346004</v>
      </c>
      <c r="BK476" s="4">
        <v>-0.30376266673574198</v>
      </c>
      <c r="BL476" s="4">
        <v>-0.227259531834335</v>
      </c>
      <c r="BM476" s="4">
        <v>-1.16044569017048</v>
      </c>
      <c r="BN476" s="4">
        <v>-0.277466697242438</v>
      </c>
      <c r="BO476" s="4">
        <v>7.4646076789414803E-2</v>
      </c>
      <c r="BP476" s="4">
        <v>0.69885049222028695</v>
      </c>
      <c r="BQ476" s="4">
        <v>0.70671122815365695</v>
      </c>
      <c r="BR476" s="4">
        <v>0.193949791157778</v>
      </c>
      <c r="BS476" s="4">
        <v>-5.2820887366279599E-3</v>
      </c>
      <c r="BT476" s="4">
        <v>0.24408371751799701</v>
      </c>
      <c r="BU476" s="4">
        <v>8.7867233458851404E-2</v>
      </c>
      <c r="BV476" s="4">
        <v>0.34846884843345699</v>
      </c>
      <c r="BW476" s="4">
        <v>-1.16059112823019</v>
      </c>
      <c r="BX476" s="4">
        <v>1.9918547038656299E-2</v>
      </c>
      <c r="BY476" s="4">
        <v>7.0367693963423697E-2</v>
      </c>
      <c r="BZ476" s="4">
        <v>-7.1402987665822606E-2</v>
      </c>
      <c r="CA476" s="4">
        <v>0.36677604844020001</v>
      </c>
      <c r="CB476" s="4">
        <v>0.29731919837062198</v>
      </c>
      <c r="CC476" s="4">
        <v>0.33309924881752501</v>
      </c>
      <c r="CD476" s="4">
        <v>0.50774115867012604</v>
      </c>
      <c r="CE476" s="4">
        <v>1.2253791065305899</v>
      </c>
      <c r="CF476" s="4">
        <v>0.96966800440020096</v>
      </c>
      <c r="CG476" s="4">
        <v>1.3061455233657899</v>
      </c>
      <c r="CH476" s="4">
        <v>1.4252719893985699</v>
      </c>
      <c r="CI476" s="4">
        <v>1.0999267793271901</v>
      </c>
      <c r="CJ476" s="4">
        <v>1.38026016769774</v>
      </c>
      <c r="CK476" s="4">
        <v>1.0506507536665799</v>
      </c>
      <c r="CL476" s="4">
        <v>1.23242882097342</v>
      </c>
      <c r="CM476" s="4">
        <v>1.1211383582708101</v>
      </c>
      <c r="CN476" s="12">
        <v>1.32380736168512</v>
      </c>
      <c r="CO476" s="3" t="s">
        <v>5046</v>
      </c>
      <c r="CP476" s="11" t="s">
        <v>5047</v>
      </c>
      <c r="CQ476" s="3" t="s">
        <v>5047</v>
      </c>
      <c r="CR476" s="3" t="s">
        <v>5048</v>
      </c>
      <c r="CS476" s="3" t="s">
        <v>5049</v>
      </c>
      <c r="CT476" s="4" t="s">
        <v>5050</v>
      </c>
      <c r="CU476" s="3" t="s">
        <v>5051</v>
      </c>
      <c r="CV476" s="3" t="s">
        <v>5052</v>
      </c>
      <c r="CW476" s="3" t="s">
        <v>5046</v>
      </c>
      <c r="CX476" s="3" t="s">
        <v>5053</v>
      </c>
      <c r="CY476" s="3" t="s">
        <v>136</v>
      </c>
      <c r="CZ476" s="3" t="s">
        <v>5054</v>
      </c>
      <c r="DA476" s="3" t="s">
        <v>5055</v>
      </c>
      <c r="DB476" s="3" t="s">
        <v>5056</v>
      </c>
      <c r="DC476" s="4">
        <v>9</v>
      </c>
      <c r="DD476" s="4">
        <v>16</v>
      </c>
      <c r="DE476" s="4">
        <v>16</v>
      </c>
      <c r="DF476" s="4">
        <v>2</v>
      </c>
      <c r="DG476" s="4" t="s">
        <v>5057</v>
      </c>
      <c r="DH476" s="4" t="s">
        <v>5057</v>
      </c>
      <c r="DI476" s="12" t="s">
        <v>5058</v>
      </c>
      <c r="DJ476" s="5">
        <f>COUNT(#REF!,"")</f>
        <v>0</v>
      </c>
    </row>
    <row r="477" spans="1:114" s="5" customFormat="1" ht="24.95" customHeight="1">
      <c r="A477" s="3" t="s">
        <v>5059</v>
      </c>
      <c r="B477" s="10" t="str">
        <f t="shared" si="14"/>
        <v>-</v>
      </c>
      <c r="C477" s="21">
        <v>-1.57231922315421</v>
      </c>
      <c r="D477" s="21">
        <v>-1.9798557474231799</v>
      </c>
      <c r="E477" s="21">
        <v>-4.89998770600039</v>
      </c>
      <c r="F477" s="21">
        <v>-2.0637000679619599</v>
      </c>
      <c r="G477" s="21">
        <v>-2.2563314721773899</v>
      </c>
      <c r="H477" s="21">
        <v>-1.9544613269893101</v>
      </c>
      <c r="I477" s="21">
        <v>-2.0768883209898998</v>
      </c>
      <c r="J477" s="21">
        <v>-2.7880810054573999</v>
      </c>
      <c r="K477" s="21">
        <v>-2.1464521151532101</v>
      </c>
      <c r="L477" s="21">
        <v>-2.1906954169724302</v>
      </c>
      <c r="M477" s="21">
        <v>-3.5791984183115702</v>
      </c>
      <c r="N477" s="21">
        <v>-2.2901712198852802</v>
      </c>
      <c r="O477" s="21">
        <v>-2.7626688397347401</v>
      </c>
      <c r="P477" s="21">
        <v>-4.5514661588882204</v>
      </c>
      <c r="Q477" s="21">
        <v>-5.8195605308176397</v>
      </c>
      <c r="R477" s="21">
        <v>-4.3887133632623803</v>
      </c>
      <c r="S477" s="21">
        <v>-1.26321566031495</v>
      </c>
      <c r="T477" s="21">
        <v>-2.0909678550957098</v>
      </c>
      <c r="U477" s="21">
        <v>-2.37163424649912</v>
      </c>
      <c r="V477" s="21">
        <v>-2.50741343051611</v>
      </c>
      <c r="W477" s="21">
        <v>-2.6289943555672801</v>
      </c>
      <c r="X477" s="21">
        <v>-3.50715652507929</v>
      </c>
      <c r="Y477" s="21">
        <v>-5.8238204111477403</v>
      </c>
      <c r="Z477" s="21">
        <v>-2.2432902498800402</v>
      </c>
      <c r="AA477" s="21">
        <v>-2.2141511974159198</v>
      </c>
      <c r="AB477" s="21">
        <v>-2.02645037196113</v>
      </c>
      <c r="AC477" s="21">
        <v>-4.8539149486737996</v>
      </c>
      <c r="AD477" s="21">
        <v>-3.8627771959250499</v>
      </c>
      <c r="AE477" s="21">
        <v>-3.44619879971347</v>
      </c>
      <c r="AF477" s="21">
        <v>-1.6966449911241099</v>
      </c>
      <c r="AG477" s="21">
        <v>0.239286823218713</v>
      </c>
      <c r="AH477" s="21">
        <v>-0.75816051726045297</v>
      </c>
      <c r="AI477" s="21">
        <v>0.19611879771502999</v>
      </c>
      <c r="AJ477" s="21">
        <v>0.30486755906461799</v>
      </c>
      <c r="AK477" s="21">
        <v>2.1047339031164598</v>
      </c>
      <c r="AL477" s="21">
        <v>0.202185299359851</v>
      </c>
      <c r="AM477" s="21">
        <v>-1.50809516300071</v>
      </c>
      <c r="AN477" s="21">
        <v>0.35201711384166101</v>
      </c>
      <c r="AO477" s="21">
        <v>1.17529374343127</v>
      </c>
      <c r="AP477" s="22">
        <v>0.17393739063922101</v>
      </c>
      <c r="AQ477" s="23">
        <v>0.24821849501256599</v>
      </c>
      <c r="AR477" s="24">
        <v>-2.9285727057364301</v>
      </c>
      <c r="AS477" s="17">
        <v>0.96769878916384899</v>
      </c>
      <c r="AT477" s="18">
        <v>1.2537758771415799</v>
      </c>
      <c r="AU477" s="33">
        <v>2.2126701702986301E-3</v>
      </c>
      <c r="AV477" s="6" t="s">
        <v>130</v>
      </c>
      <c r="AW477" s="33">
        <v>9.7783600908872099E-9</v>
      </c>
      <c r="AX477" s="7">
        <v>1.2613428251466601E-7</v>
      </c>
      <c r="AY477" s="4">
        <v>1</v>
      </c>
      <c r="AZ477" s="54">
        <f t="shared" si="15"/>
        <v>-3.1767912007489962</v>
      </c>
      <c r="BA477" s="57">
        <v>0.30820087856747602</v>
      </c>
      <c r="BB477" s="4">
        <v>8.4729932961474602E-2</v>
      </c>
      <c r="BC477" s="4">
        <v>-1.5165121918962201</v>
      </c>
      <c r="BD477" s="4">
        <v>3.8754251080926803E-2</v>
      </c>
      <c r="BE477" s="4">
        <v>-6.6874372342836302E-2</v>
      </c>
      <c r="BF477" s="4">
        <v>9.8654857010066294E-2</v>
      </c>
      <c r="BG477" s="4">
        <v>3.1522527788560302E-2</v>
      </c>
      <c r="BH477" s="4">
        <v>-0.35845700101836397</v>
      </c>
      <c r="BI477" s="4">
        <v>-6.6224872858564503E-3</v>
      </c>
      <c r="BJ477" s="4">
        <v>-3.0883116469975502E-2</v>
      </c>
      <c r="BK477" s="4">
        <v>-0.792262919771348</v>
      </c>
      <c r="BL477" s="4">
        <v>-8.5430256218312503E-2</v>
      </c>
      <c r="BM477" s="4">
        <v>-0.344522346415013</v>
      </c>
      <c r="BN477" s="4">
        <v>-1.3254018617560499</v>
      </c>
      <c r="BO477" s="4">
        <v>-2.0207560976028698</v>
      </c>
      <c r="BP477" s="4">
        <v>-1.2361570481684301</v>
      </c>
      <c r="BQ477" s="4">
        <v>0.47769652218317799</v>
      </c>
      <c r="BR477" s="4">
        <v>2.3802074251392E-2</v>
      </c>
      <c r="BS477" s="4">
        <v>-0.13010016555215101</v>
      </c>
      <c r="BT477" s="4">
        <v>-0.20455411222678399</v>
      </c>
      <c r="BU477" s="4">
        <v>-0.27122250308469398</v>
      </c>
      <c r="BV477" s="4">
        <v>-0.75275904945507999</v>
      </c>
      <c r="BW477" s="4">
        <v>-2.0230919851340401</v>
      </c>
      <c r="BX477" s="4">
        <v>-5.97232727355652E-2</v>
      </c>
      <c r="BY477" s="4">
        <v>-4.3744995402261899E-2</v>
      </c>
      <c r="BZ477" s="4">
        <v>5.9179965816002003E-2</v>
      </c>
      <c r="CA477" s="4">
        <v>-1.4912483884496099</v>
      </c>
      <c r="CB477" s="4">
        <v>-0.94776215435100997</v>
      </c>
      <c r="CC477" s="4">
        <v>-0.71933313614847405</v>
      </c>
      <c r="CD477" s="4">
        <v>0.240027364595295</v>
      </c>
      <c r="CE477" s="4">
        <v>1.30158746391639</v>
      </c>
      <c r="CF477" s="4">
        <v>0.75464139382142004</v>
      </c>
      <c r="CG477" s="4">
        <v>1.27791645799475</v>
      </c>
      <c r="CH477" s="4">
        <v>1.33754838565048</v>
      </c>
      <c r="CI477" s="4">
        <v>2.3244975544180599</v>
      </c>
      <c r="CJ477" s="4">
        <v>1.2812429987545499</v>
      </c>
      <c r="CK477" s="4">
        <v>0.34341787286977998</v>
      </c>
      <c r="CL477" s="4">
        <v>1.3634026464675399</v>
      </c>
      <c r="CM477" s="4">
        <v>1.8148429369782699</v>
      </c>
      <c r="CN477" s="12">
        <v>1.2657533763593201</v>
      </c>
      <c r="CO477" s="3" t="s">
        <v>5060</v>
      </c>
      <c r="CP477" s="11" t="s">
        <v>5061</v>
      </c>
      <c r="CQ477" s="3" t="s">
        <v>5061</v>
      </c>
      <c r="CR477" s="3" t="s">
        <v>5062</v>
      </c>
      <c r="CS477" s="3" t="s">
        <v>5060</v>
      </c>
      <c r="CT477" s="4" t="s">
        <v>5062</v>
      </c>
      <c r="CU477" s="3" t="s">
        <v>5063</v>
      </c>
      <c r="CV477" s="3" t="s">
        <v>5059</v>
      </c>
      <c r="CW477" s="3" t="s">
        <v>5060</v>
      </c>
      <c r="CX477" s="3" t="s">
        <v>5064</v>
      </c>
      <c r="CY477" s="3" t="s">
        <v>136</v>
      </c>
      <c r="CZ477" s="3" t="s">
        <v>5065</v>
      </c>
      <c r="DA477" s="3" t="s">
        <v>5066</v>
      </c>
      <c r="DB477" s="3" t="s">
        <v>5067</v>
      </c>
      <c r="DC477" s="4">
        <v>4</v>
      </c>
      <c r="DD477" s="4">
        <v>18</v>
      </c>
      <c r="DE477" s="4">
        <v>18</v>
      </c>
      <c r="DF477" s="4">
        <v>18</v>
      </c>
      <c r="DG477" s="4" t="s">
        <v>5068</v>
      </c>
      <c r="DH477" s="4" t="s">
        <v>5068</v>
      </c>
      <c r="DI477" s="12" t="s">
        <v>5068</v>
      </c>
      <c r="DJ477" s="5">
        <f>COUNT(#REF!,"")</f>
        <v>0</v>
      </c>
    </row>
    <row r="478" spans="1:114" s="5" customFormat="1" ht="24.95" customHeight="1">
      <c r="A478" s="3" t="s">
        <v>5069</v>
      </c>
      <c r="B478" s="10" t="str">
        <f t="shared" si="14"/>
        <v>-</v>
      </c>
      <c r="C478" s="21">
        <v>-2.9640583308842001</v>
      </c>
      <c r="D478" s="21">
        <v>-1.37827752609224</v>
      </c>
      <c r="E478" s="21">
        <v>-0.703906630253883</v>
      </c>
      <c r="F478" s="21">
        <v>-1.53039334433385</v>
      </c>
      <c r="G478" s="21">
        <v>-2.0543680545816301</v>
      </c>
      <c r="H478" s="21">
        <v>-3.3324032754732902</v>
      </c>
      <c r="I478" s="21">
        <v>-3.79873929838734</v>
      </c>
      <c r="J478" s="21">
        <v>-4.7042993418778396</v>
      </c>
      <c r="K478" s="21">
        <v>-5.3271239648267699</v>
      </c>
      <c r="L478" s="21">
        <v>-1.5766884657822</v>
      </c>
      <c r="M478" s="21">
        <v>-2.2873191563004398</v>
      </c>
      <c r="N478" s="21">
        <v>-1.0808208161744</v>
      </c>
      <c r="O478" s="21">
        <v>-2.9517491632953399</v>
      </c>
      <c r="P478" s="21">
        <v>-3.9337680245140798</v>
      </c>
      <c r="Q478" s="21">
        <v>-4.9896569008707301</v>
      </c>
      <c r="R478" s="21">
        <v>-3.02244450046285</v>
      </c>
      <c r="S478" s="21">
        <v>-1.8811736756700701</v>
      </c>
      <c r="T478" s="21">
        <v>-2.7234494637533002</v>
      </c>
      <c r="U478" s="21">
        <v>-0.86258864763779597</v>
      </c>
      <c r="V478" s="21">
        <v>-3.8588085624631399</v>
      </c>
      <c r="W478" s="21">
        <v>-1.5006881583392899</v>
      </c>
      <c r="X478" s="21">
        <v>-1.8489499343809199</v>
      </c>
      <c r="Y478" s="21">
        <v>-2.4591045138882901</v>
      </c>
      <c r="Z478" s="21">
        <v>-5.0012151892824201</v>
      </c>
      <c r="AA478" s="21">
        <v>-1.50722502789346</v>
      </c>
      <c r="AB478" s="21">
        <v>-2.1195153358258301</v>
      </c>
      <c r="AC478" s="21">
        <v>-4.3909760437948799</v>
      </c>
      <c r="AD478" s="21">
        <v>-1.06995854405992</v>
      </c>
      <c r="AE478" s="21">
        <v>-1.56475514207452</v>
      </c>
      <c r="AF478" s="21">
        <v>8.7602293112105708E-3</v>
      </c>
      <c r="AG478" s="21">
        <v>6.6534748538718005E-2</v>
      </c>
      <c r="AH478" s="21">
        <v>0.57464754322112599</v>
      </c>
      <c r="AI478" s="21">
        <v>-2.8553054193071898</v>
      </c>
      <c r="AJ478" s="21">
        <v>-1.0017119286305101</v>
      </c>
      <c r="AK478" s="21">
        <v>-1.3506164587379601</v>
      </c>
      <c r="AL478" s="21">
        <v>-1.00631109294238</v>
      </c>
      <c r="AM478" s="21">
        <v>-0.90125559282237999</v>
      </c>
      <c r="AN478" s="21">
        <v>0.83713199761998403</v>
      </c>
      <c r="AO478" s="21">
        <v>-1.9241905895726401</v>
      </c>
      <c r="AP478" s="22">
        <v>0.286074579916757</v>
      </c>
      <c r="AQ478" s="23">
        <v>-0.72750022127164704</v>
      </c>
      <c r="AR478" s="24">
        <v>-2.5471888267954599</v>
      </c>
      <c r="AS478" s="17">
        <v>1.1705888037591199</v>
      </c>
      <c r="AT478" s="18">
        <v>1.4288398524097401</v>
      </c>
      <c r="AU478" s="33">
        <v>5.9975158426787004E-3</v>
      </c>
      <c r="AV478" s="6" t="s">
        <v>130</v>
      </c>
      <c r="AW478" s="33">
        <v>8.2713426016579601E-4</v>
      </c>
      <c r="AX478" s="7">
        <v>2.3208059095454901E-3</v>
      </c>
      <c r="AY478" s="4">
        <v>1</v>
      </c>
      <c r="AZ478" s="54">
        <f t="shared" si="15"/>
        <v>-1.8196886055238128</v>
      </c>
      <c r="BA478" s="57">
        <v>-0.55458421443411898</v>
      </c>
      <c r="BB478" s="4">
        <v>0.45419924474734502</v>
      </c>
      <c r="BC478" s="4">
        <v>0.88319561235337796</v>
      </c>
      <c r="BD478" s="4">
        <v>0.35743182212608499</v>
      </c>
      <c r="BE478" s="4">
        <v>2.4108944758612302E-2</v>
      </c>
      <c r="BF478" s="4">
        <v>-0.78890429590549305</v>
      </c>
      <c r="BG478" s="4">
        <v>-1.08556072213703</v>
      </c>
      <c r="BH478" s="4">
        <v>-1.6616264623757699</v>
      </c>
      <c r="BI478" s="4">
        <v>-2.0578320260345202</v>
      </c>
      <c r="BJ478" s="4">
        <v>0.32798150174336299</v>
      </c>
      <c r="BK478" s="4">
        <v>-0.124081282731796</v>
      </c>
      <c r="BL478" s="4">
        <v>0.64342426744966297</v>
      </c>
      <c r="BM478" s="4">
        <v>-0.54675382285515295</v>
      </c>
      <c r="BN478" s="4">
        <v>-1.1714583096342299</v>
      </c>
      <c r="BO478" s="4">
        <v>-1.8431546941430901</v>
      </c>
      <c r="BP478" s="4">
        <v>-0.59172617121523297</v>
      </c>
      <c r="BQ478" s="4">
        <v>0.13428534753837901</v>
      </c>
      <c r="BR478" s="4">
        <v>-0.40152255259499298</v>
      </c>
      <c r="BS478" s="4">
        <v>0.78225114769425497</v>
      </c>
      <c r="BT478" s="4">
        <v>-1.12377336780771</v>
      </c>
      <c r="BU478" s="4">
        <v>0.37632857014615401</v>
      </c>
      <c r="BV478" s="4">
        <v>0.15478425703911999</v>
      </c>
      <c r="BW478" s="4">
        <v>-0.233361346370178</v>
      </c>
      <c r="BX478" s="4">
        <v>-1.8505074191419799</v>
      </c>
      <c r="BY478" s="4">
        <v>0.37217018592234202</v>
      </c>
      <c r="BZ478" s="4">
        <v>-1.7334046310016601E-2</v>
      </c>
      <c r="CA478" s="4">
        <v>-1.4623080196709899</v>
      </c>
      <c r="CB478" s="4">
        <v>0.65033422650900996</v>
      </c>
      <c r="CC478" s="4">
        <v>0.33557280284436097</v>
      </c>
      <c r="CD478" s="4">
        <v>1.3365536916437799</v>
      </c>
      <c r="CE478" s="4">
        <v>1.37330655129673</v>
      </c>
      <c r="CF478" s="4">
        <v>1.69653898110366</v>
      </c>
      <c r="CG478" s="4">
        <v>-0.48540180410023498</v>
      </c>
      <c r="CH478" s="4">
        <v>0.69374883752099203</v>
      </c>
      <c r="CI478" s="4">
        <v>0.47179564087345799</v>
      </c>
      <c r="CJ478" s="4">
        <v>0.69082311104615302</v>
      </c>
      <c r="CK478" s="4">
        <v>0.75765343872879498</v>
      </c>
      <c r="CL478" s="4">
        <v>1.8635166460430299</v>
      </c>
      <c r="CM478" s="4">
        <v>0.106920436146582</v>
      </c>
      <c r="CN478" s="12">
        <v>1.51296529218729</v>
      </c>
      <c r="CO478" s="3" t="s">
        <v>5070</v>
      </c>
      <c r="CP478" s="11" t="s">
        <v>5071</v>
      </c>
      <c r="CQ478" s="3" t="s">
        <v>5071</v>
      </c>
      <c r="CR478" s="3" t="s">
        <v>5071</v>
      </c>
      <c r="CS478" s="3" t="s">
        <v>5070</v>
      </c>
      <c r="CT478" s="4" t="s">
        <v>5071</v>
      </c>
      <c r="CU478" s="3" t="s">
        <v>5072</v>
      </c>
      <c r="CV478" s="3" t="s">
        <v>5073</v>
      </c>
      <c r="CW478" s="3" t="s">
        <v>5070</v>
      </c>
      <c r="CX478" s="3" t="s">
        <v>5074</v>
      </c>
      <c r="CY478" s="3" t="s">
        <v>136</v>
      </c>
      <c r="CZ478" s="3" t="s">
        <v>5075</v>
      </c>
      <c r="DA478" s="3" t="s">
        <v>5076</v>
      </c>
      <c r="DB478" s="3" t="s">
        <v>5077</v>
      </c>
      <c r="DC478" s="4">
        <v>1</v>
      </c>
      <c r="DD478" s="4">
        <v>19</v>
      </c>
      <c r="DE478" s="4">
        <v>19</v>
      </c>
      <c r="DF478" s="4">
        <v>19</v>
      </c>
      <c r="DG478" s="4">
        <v>19</v>
      </c>
      <c r="DH478" s="4">
        <v>19</v>
      </c>
      <c r="DI478" s="12">
        <v>19</v>
      </c>
      <c r="DJ478" s="5">
        <f>COUNT(#REF!,"")</f>
        <v>0</v>
      </c>
    </row>
    <row r="479" spans="1:114" s="5" customFormat="1" ht="24.95" customHeight="1">
      <c r="A479" s="3" t="s">
        <v>5078</v>
      </c>
      <c r="B479" s="10" t="str">
        <f t="shared" si="14"/>
        <v>-</v>
      </c>
      <c r="C479" s="21">
        <v>0.64068516479426696</v>
      </c>
      <c r="D479" s="21">
        <v>-1.0049040893562899</v>
      </c>
      <c r="E479" s="21">
        <v>1.7577934809928301E-2</v>
      </c>
      <c r="F479" s="21">
        <v>-0.75252867368548904</v>
      </c>
      <c r="G479" s="21">
        <v>-0.69822874950307001</v>
      </c>
      <c r="H479" s="21">
        <v>-4.7557316879386704</v>
      </c>
      <c r="I479" s="21">
        <v>-4.1054199489904803</v>
      </c>
      <c r="J479" s="21">
        <v>-1.1903110334692899</v>
      </c>
      <c r="K479" s="21">
        <v>-4.3563313092537498E-2</v>
      </c>
      <c r="L479" s="21">
        <v>-6.0141455689493001E-2</v>
      </c>
      <c r="M479" s="21">
        <v>-1.07455969333848</v>
      </c>
      <c r="N479" s="21">
        <v>0.24506916104235199</v>
      </c>
      <c r="O479" s="21">
        <v>-5.5681966630586697</v>
      </c>
      <c r="P479" s="21">
        <v>-6.0182687010002898</v>
      </c>
      <c r="Q479" s="21">
        <v>-3.56023844242725</v>
      </c>
      <c r="R479" s="21">
        <v>-1.3392156982067001</v>
      </c>
      <c r="S479" s="21">
        <v>0.37442787925697402</v>
      </c>
      <c r="T479" s="21">
        <v>-0.17606307889487399</v>
      </c>
      <c r="U479" s="21">
        <v>-0.492551132998305</v>
      </c>
      <c r="V479" s="21">
        <v>-5.13591929119496</v>
      </c>
      <c r="W479" s="21">
        <v>-0.484245818852301</v>
      </c>
      <c r="X479" s="21">
        <v>-0.86226449059876797</v>
      </c>
      <c r="Y479" s="21">
        <v>-3.8870638859690798</v>
      </c>
      <c r="Z479" s="21">
        <v>-3.8362457216836998</v>
      </c>
      <c r="AA479" s="21">
        <v>-0.77758277453311198</v>
      </c>
      <c r="AB479" s="21">
        <v>-0.38490824979856297</v>
      </c>
      <c r="AC479" s="21">
        <v>-6.5598040395185704</v>
      </c>
      <c r="AD479" s="21">
        <v>-6.4175406882366604</v>
      </c>
      <c r="AE479" s="21">
        <v>-5.3855206421878501</v>
      </c>
      <c r="AF479" s="21">
        <v>-3.4208960905612401E-2</v>
      </c>
      <c r="AG479" s="21">
        <v>1.2462184350626999</v>
      </c>
      <c r="AH479" s="21">
        <v>0.78253800898257697</v>
      </c>
      <c r="AI479" s="21">
        <v>1.8632275794441999</v>
      </c>
      <c r="AJ479" s="21">
        <v>2.6249963273232102</v>
      </c>
      <c r="AK479" s="21">
        <v>0.68922946561467302</v>
      </c>
      <c r="AL479" s="21">
        <v>1.65307359461379</v>
      </c>
      <c r="AM479" s="21">
        <v>0.97510342970333497</v>
      </c>
      <c r="AN479" s="21">
        <v>1.94251257714003</v>
      </c>
      <c r="AO479" s="21">
        <v>1.1046130233259801</v>
      </c>
      <c r="AP479" s="22">
        <v>2.1544600161399199</v>
      </c>
      <c r="AQ479" s="23">
        <v>1.5035972457350399</v>
      </c>
      <c r="AR479" s="24">
        <v>-2.1109155595075202</v>
      </c>
      <c r="AS479" s="17">
        <v>0.64233440146326903</v>
      </c>
      <c r="AT479" s="18">
        <v>2.37926664489722</v>
      </c>
      <c r="AU479" s="33">
        <v>0.12504241729387799</v>
      </c>
      <c r="AV479" s="6" t="s">
        <v>219</v>
      </c>
      <c r="AW479" s="33">
        <v>3.2759478244122502E-5</v>
      </c>
      <c r="AX479" s="7">
        <v>1.4437843846583701E-4</v>
      </c>
      <c r="AY479" s="4">
        <v>1</v>
      </c>
      <c r="AZ479" s="54">
        <f t="shared" si="15"/>
        <v>-3.6145128052425601</v>
      </c>
      <c r="BA479" s="57">
        <v>0.707778282300633</v>
      </c>
      <c r="BB479" s="4">
        <v>7.7513318301142498E-2</v>
      </c>
      <c r="BC479" s="4">
        <v>0.46912659271080098</v>
      </c>
      <c r="BD479" s="4">
        <v>0.17417375885210001</v>
      </c>
      <c r="BE479" s="4">
        <v>0.19497077103098301</v>
      </c>
      <c r="BF479" s="4">
        <v>-1.3590634066782099</v>
      </c>
      <c r="BG479" s="4">
        <v>-1.10999231940485</v>
      </c>
      <c r="BH479" s="4">
        <v>6.5019765207439796E-3</v>
      </c>
      <c r="BI479" s="4">
        <v>0.44570933575501098</v>
      </c>
      <c r="BJ479" s="4">
        <v>0.43935986402584498</v>
      </c>
      <c r="BK479" s="4">
        <v>5.0835040823658799E-2</v>
      </c>
      <c r="BL479" s="4">
        <v>0.55625632399091396</v>
      </c>
      <c r="BM479" s="4">
        <v>-1.67023960511491</v>
      </c>
      <c r="BN479" s="4">
        <v>-1.8426183661422899</v>
      </c>
      <c r="BO479" s="4">
        <v>-0.90118638454559097</v>
      </c>
      <c r="BP479" s="4">
        <v>-5.0528897327859999E-2</v>
      </c>
      <c r="BQ479" s="4">
        <v>0.60580104948843405</v>
      </c>
      <c r="BR479" s="4">
        <v>0.39496158086251898</v>
      </c>
      <c r="BS479" s="4">
        <v>0.273745833055067</v>
      </c>
      <c r="BT479" s="4">
        <v>-1.5046762474736901</v>
      </c>
      <c r="BU479" s="4">
        <v>0.27692678997249498</v>
      </c>
      <c r="BV479" s="4">
        <v>0.13214465558598501</v>
      </c>
      <c r="BW479" s="4">
        <v>-1.0263613793922499</v>
      </c>
      <c r="BX479" s="4">
        <v>-1.0068978903088901</v>
      </c>
      <c r="BY479" s="4">
        <v>0.16457797306962799</v>
      </c>
      <c r="BZ479" s="4">
        <v>0.31497333726583499</v>
      </c>
      <c r="CA479" s="4">
        <v>-2.0500278091577999</v>
      </c>
      <c r="CB479" s="4">
        <v>-1.9955405756346201</v>
      </c>
      <c r="CC479" s="4">
        <v>-1.60027421403853</v>
      </c>
      <c r="CD479" s="4">
        <v>0.44929207697032902</v>
      </c>
      <c r="CE479" s="4">
        <v>0.93969909961493403</v>
      </c>
      <c r="CF479" s="4">
        <v>0.76210829053936602</v>
      </c>
      <c r="CG479" s="4">
        <v>1.1760152065596701</v>
      </c>
      <c r="CH479" s="4">
        <v>1.4677746181181399</v>
      </c>
      <c r="CI479" s="4">
        <v>0.72637087576329895</v>
      </c>
      <c r="CJ479" s="4">
        <v>1.0955256838252501</v>
      </c>
      <c r="CK479" s="4">
        <v>0.83586134747747998</v>
      </c>
      <c r="CL479" s="4">
        <v>1.20638156687251</v>
      </c>
      <c r="CM479" s="4">
        <v>0.88546385864865396</v>
      </c>
      <c r="CN479" s="12">
        <v>1.28755798721806</v>
      </c>
      <c r="CO479" s="3" t="s">
        <v>5079</v>
      </c>
      <c r="CP479" s="11" t="s">
        <v>5080</v>
      </c>
      <c r="CQ479" s="3" t="s">
        <v>5080</v>
      </c>
      <c r="CR479" s="3" t="s">
        <v>5081</v>
      </c>
      <c r="CS479" s="3" t="s">
        <v>5079</v>
      </c>
      <c r="CT479" s="4" t="s">
        <v>5081</v>
      </c>
      <c r="CU479" s="3" t="s">
        <v>5082</v>
      </c>
      <c r="CV479" s="3" t="s">
        <v>5083</v>
      </c>
      <c r="CW479" s="3" t="s">
        <v>5079</v>
      </c>
      <c r="CX479" s="3" t="s">
        <v>5084</v>
      </c>
      <c r="CY479" s="3" t="s">
        <v>136</v>
      </c>
      <c r="CZ479" s="3" t="s">
        <v>5085</v>
      </c>
      <c r="DA479" s="3" t="s">
        <v>5086</v>
      </c>
      <c r="DB479" s="3" t="s">
        <v>5087</v>
      </c>
      <c r="DC479" s="4">
        <v>19</v>
      </c>
      <c r="DD479" s="4">
        <v>12</v>
      </c>
      <c r="DE479" s="4">
        <v>12</v>
      </c>
      <c r="DF479" s="4">
        <v>12</v>
      </c>
      <c r="DG479" s="4" t="s">
        <v>5088</v>
      </c>
      <c r="DH479" s="4" t="s">
        <v>5088</v>
      </c>
      <c r="DI479" s="12" t="s">
        <v>5088</v>
      </c>
      <c r="DJ479" s="5">
        <f>COUNT(#REF!,"")</f>
        <v>0</v>
      </c>
    </row>
    <row r="480" spans="1:114" s="5" customFormat="1" ht="24.95" customHeight="1">
      <c r="A480" s="3" t="s">
        <v>5089</v>
      </c>
      <c r="B480" s="10" t="str">
        <f t="shared" si="14"/>
        <v>-</v>
      </c>
      <c r="C480" s="21">
        <v>-0.38106947543049302</v>
      </c>
      <c r="D480" s="21">
        <v>-1.1052204976498201</v>
      </c>
      <c r="E480" s="21">
        <v>-0.83866792764492704</v>
      </c>
      <c r="F480" s="21">
        <v>-5.0783367815433804</v>
      </c>
      <c r="G480" s="21">
        <v>-1.19806332346551</v>
      </c>
      <c r="H480" s="21">
        <v>-5.4345767050129199</v>
      </c>
      <c r="I480" s="21">
        <v>-5.2541595875649403</v>
      </c>
      <c r="J480" s="21">
        <v>-0.72403863976945704</v>
      </c>
      <c r="K480" s="21">
        <v>-4.4374663109999197</v>
      </c>
      <c r="L480" s="21">
        <v>-1.00688232495596</v>
      </c>
      <c r="M480" s="21">
        <v>-0.95246589324097297</v>
      </c>
      <c r="N480" s="21">
        <v>-0.41822745646356901</v>
      </c>
      <c r="O480" s="21">
        <v>-3.34593742771971</v>
      </c>
      <c r="P480" s="21">
        <v>-3.2107611630595501</v>
      </c>
      <c r="Q480" s="21">
        <v>-0.945400488127078</v>
      </c>
      <c r="R480" s="21">
        <v>-0.55416458579282202</v>
      </c>
      <c r="S480" s="21">
        <v>-0.235945276036023</v>
      </c>
      <c r="T480" s="21">
        <v>-2.3995175970333502</v>
      </c>
      <c r="U480" s="21">
        <v>-0.56926071907031095</v>
      </c>
      <c r="V480" s="21">
        <v>-7.62623159395892</v>
      </c>
      <c r="W480" s="21">
        <v>-0.79762350903897405</v>
      </c>
      <c r="X480" s="21">
        <v>-0.17299589835964799</v>
      </c>
      <c r="Y480" s="21">
        <v>-6.7328130277644096</v>
      </c>
      <c r="Z480" s="21">
        <v>-3.2548094404032102</v>
      </c>
      <c r="AA480" s="21">
        <v>-1.3070726267624799</v>
      </c>
      <c r="AB480" s="21">
        <v>-1.39673845833048</v>
      </c>
      <c r="AC480" s="21">
        <v>-4.1355501267963604</v>
      </c>
      <c r="AD480" s="21">
        <v>-3.2197628060878301</v>
      </c>
      <c r="AE480" s="21">
        <v>-1.2854802483521199</v>
      </c>
      <c r="AF480" s="21">
        <v>-0.29405629855538601</v>
      </c>
      <c r="AG480" s="21">
        <v>-0.15923301538694501</v>
      </c>
      <c r="AH480" s="21">
        <v>-9.2509138319769604E-2</v>
      </c>
      <c r="AI480" s="21">
        <v>-3.5161215448305E-2</v>
      </c>
      <c r="AJ480" s="21">
        <v>-0.22875010082430999</v>
      </c>
      <c r="AK480" s="21">
        <v>-0.108884395499771</v>
      </c>
      <c r="AL480" s="21">
        <v>-8.6476351088048603E-2</v>
      </c>
      <c r="AM480" s="21">
        <v>-0.30038715968116497</v>
      </c>
      <c r="AN480" s="21">
        <v>-0.206295814190948</v>
      </c>
      <c r="AO480" s="21">
        <v>-0.176527437086339</v>
      </c>
      <c r="AP480" s="22">
        <v>-0.100687561231013</v>
      </c>
      <c r="AQ480" s="23">
        <v>-0.149491218875661</v>
      </c>
      <c r="AR480" s="24">
        <v>-2.27710987383302</v>
      </c>
      <c r="AS480" s="17">
        <v>7.9877732203181506E-2</v>
      </c>
      <c r="AT480" s="18">
        <v>2.1144063190751599</v>
      </c>
      <c r="AU480" s="33">
        <v>4.0444700388640301E-2</v>
      </c>
      <c r="AV480" s="6" t="s">
        <v>130</v>
      </c>
      <c r="AW480" s="33">
        <v>3.1444976414660999E-3</v>
      </c>
      <c r="AX480" s="7">
        <v>7.1699440799029204E-3</v>
      </c>
      <c r="AY480" s="4">
        <v>1</v>
      </c>
      <c r="AZ480" s="54">
        <f t="shared" si="15"/>
        <v>-2.127618654957359</v>
      </c>
      <c r="BA480" s="57">
        <v>0.66591707917749798</v>
      </c>
      <c r="BB480" s="4">
        <v>0.31241520883850399</v>
      </c>
      <c r="BC480" s="4">
        <v>0.44253562453800199</v>
      </c>
      <c r="BD480" s="4">
        <v>-1.6271029225124201</v>
      </c>
      <c r="BE480" s="4">
        <v>0.26709301558547299</v>
      </c>
      <c r="BF480" s="4">
        <v>-1.80100515474286</v>
      </c>
      <c r="BG480" s="4">
        <v>-1.7129326581197599</v>
      </c>
      <c r="BH480" s="4">
        <v>0.49849310635639099</v>
      </c>
      <c r="BI480" s="4">
        <v>-1.31425532162409</v>
      </c>
      <c r="BJ480" s="4">
        <v>0.36042001295582998</v>
      </c>
      <c r="BK480" s="4">
        <v>0.38698396135635399</v>
      </c>
      <c r="BL480" s="4">
        <v>0.647778023386406</v>
      </c>
      <c r="BM480" s="4">
        <v>-0.78141411871307698</v>
      </c>
      <c r="BN480" s="4">
        <v>-0.71542641598725798</v>
      </c>
      <c r="BO480" s="4">
        <v>0.39043301251533702</v>
      </c>
      <c r="BP480" s="4">
        <v>0.58141889664081003</v>
      </c>
      <c r="BQ480" s="4">
        <v>0.73676096994515705</v>
      </c>
      <c r="BR480" s="4">
        <v>-0.319409412501098</v>
      </c>
      <c r="BS480" s="4">
        <v>0.57404956181321598</v>
      </c>
      <c r="BT480" s="4">
        <v>-2.8708843354772902</v>
      </c>
      <c r="BU480" s="4">
        <v>0.462571885344089</v>
      </c>
      <c r="BV480" s="4">
        <v>0.76749036486760802</v>
      </c>
      <c r="BW480" s="4">
        <v>-2.4347527490335898</v>
      </c>
      <c r="BX480" s="4">
        <v>-0.73692904174959395</v>
      </c>
      <c r="BY480" s="4">
        <v>0.213878987824067</v>
      </c>
      <c r="BZ480" s="4">
        <v>0.17010767743131699</v>
      </c>
      <c r="CA480" s="4">
        <v>-1.16687178900892</v>
      </c>
      <c r="CB480" s="4">
        <v>-0.71982066186827398</v>
      </c>
      <c r="CC480" s="4">
        <v>0.224419532432755</v>
      </c>
      <c r="CD480" s="4">
        <v>0.70839346852956897</v>
      </c>
      <c r="CE480" s="4">
        <v>0.77420885966058095</v>
      </c>
      <c r="CF480" s="4">
        <v>0.80678081580755701</v>
      </c>
      <c r="CG480" s="4">
        <v>0.834775802175165</v>
      </c>
      <c r="CH480" s="4">
        <v>0.740273369730166</v>
      </c>
      <c r="CI480" s="4">
        <v>0.79878706331284699</v>
      </c>
      <c r="CJ480" s="4">
        <v>0.80972578378293203</v>
      </c>
      <c r="CK480" s="4">
        <v>0.70530299267556795</v>
      </c>
      <c r="CL480" s="4">
        <v>0.75123466382279103</v>
      </c>
      <c r="CM480" s="4">
        <v>0.76576640742398805</v>
      </c>
      <c r="CN480" s="12">
        <v>0.80278843340825201</v>
      </c>
      <c r="CO480" s="3" t="s">
        <v>5090</v>
      </c>
      <c r="CP480" s="11" t="s">
        <v>5091</v>
      </c>
      <c r="CQ480" s="3" t="s">
        <v>5091</v>
      </c>
      <c r="CR480" s="3" t="s">
        <v>5092</v>
      </c>
      <c r="CS480" s="3" t="s">
        <v>5093</v>
      </c>
      <c r="CT480" s="4" t="s">
        <v>5094</v>
      </c>
      <c r="CU480" s="3" t="s">
        <v>5095</v>
      </c>
      <c r="CV480" s="3" t="s">
        <v>5096</v>
      </c>
      <c r="CW480" s="3" t="s">
        <v>5090</v>
      </c>
      <c r="CX480" s="3" t="s">
        <v>5097</v>
      </c>
      <c r="CY480" s="3" t="s">
        <v>136</v>
      </c>
      <c r="CZ480" s="3" t="s">
        <v>5098</v>
      </c>
      <c r="DA480" s="3" t="s">
        <v>5099</v>
      </c>
      <c r="DB480" s="3" t="s">
        <v>5100</v>
      </c>
      <c r="DC480" s="4">
        <v>7</v>
      </c>
      <c r="DD480" s="4">
        <v>6</v>
      </c>
      <c r="DE480" s="4">
        <v>6</v>
      </c>
      <c r="DF480" s="4">
        <v>6</v>
      </c>
      <c r="DG480" s="4" t="s">
        <v>5101</v>
      </c>
      <c r="DH480" s="4" t="s">
        <v>5101</v>
      </c>
      <c r="DI480" s="12" t="s">
        <v>5101</v>
      </c>
      <c r="DJ480" s="5">
        <f>COUNT(#REF!,"")</f>
        <v>0</v>
      </c>
    </row>
    <row r="481" spans="1:114" s="5" customFormat="1" ht="24.95" customHeight="1">
      <c r="A481" s="3" t="s">
        <v>5102</v>
      </c>
      <c r="B481" s="10" t="str">
        <f t="shared" si="14"/>
        <v>-</v>
      </c>
      <c r="C481" s="21">
        <v>-0.81583249329757701</v>
      </c>
      <c r="D481" s="21">
        <v>-0.15009636645038801</v>
      </c>
      <c r="E481" s="21">
        <v>-1.23261902180298</v>
      </c>
      <c r="F481" s="21">
        <v>-0.12729079650744199</v>
      </c>
      <c r="G481" s="21">
        <v>-0.84485179231174001</v>
      </c>
      <c r="H481" s="21">
        <v>-6.5580548981414104</v>
      </c>
      <c r="I481" s="21">
        <v>-3.35221087536496</v>
      </c>
      <c r="J481" s="21">
        <v>-1.55309492464259</v>
      </c>
      <c r="K481" s="21">
        <v>-4.2600931385830897E-2</v>
      </c>
      <c r="L481" s="21">
        <v>-1.1337989862594</v>
      </c>
      <c r="M481" s="21">
        <v>-0.94537520904029604</v>
      </c>
      <c r="N481" s="21">
        <v>0.17869773875820999</v>
      </c>
      <c r="O481" s="21">
        <v>-2.2118147029195798</v>
      </c>
      <c r="P481" s="21">
        <v>-3.7073609181441198</v>
      </c>
      <c r="Q481" s="21">
        <v>-3.4867594681668499</v>
      </c>
      <c r="R481" s="21">
        <v>-3.94465837553693</v>
      </c>
      <c r="S481" s="21">
        <v>-0.57728015971922297</v>
      </c>
      <c r="T481" s="21">
        <v>-2.1279992019755101</v>
      </c>
      <c r="U481" s="21">
        <v>-2.9736840997541001</v>
      </c>
      <c r="V481" s="21">
        <v>-0.93551184554637201</v>
      </c>
      <c r="W481" s="21">
        <v>-6.5441923329846903</v>
      </c>
      <c r="X481" s="21">
        <v>-2.6914995340250099</v>
      </c>
      <c r="Y481" s="21">
        <v>-1.19206040295712</v>
      </c>
      <c r="Z481" s="21">
        <v>-4.5979973795304296</v>
      </c>
      <c r="AA481" s="21">
        <v>-4.9803615750416901</v>
      </c>
      <c r="AB481" s="21">
        <v>-0.92004270338419403</v>
      </c>
      <c r="AC481" s="21">
        <v>-1.4235965953246501</v>
      </c>
      <c r="AD481" s="21">
        <v>-5.6793170407209601</v>
      </c>
      <c r="AE481" s="21">
        <v>-4.6967697527179304</v>
      </c>
      <c r="AF481" s="21">
        <v>-1.23101132106809</v>
      </c>
      <c r="AG481" s="21">
        <v>0.435208620104241</v>
      </c>
      <c r="AH481" s="21">
        <v>-1.89095899186727</v>
      </c>
      <c r="AI481" s="21">
        <v>1.42954013981096</v>
      </c>
      <c r="AJ481" s="21">
        <v>1.5481039354225501</v>
      </c>
      <c r="AK481" s="21">
        <v>-0.47137549288685998</v>
      </c>
      <c r="AL481" s="21">
        <v>0.34370629858326002</v>
      </c>
      <c r="AM481" s="21">
        <v>-0.45123428729451798</v>
      </c>
      <c r="AN481" s="21">
        <v>0.91094836804732904</v>
      </c>
      <c r="AO481" s="21">
        <v>0.47924345360936399</v>
      </c>
      <c r="AP481" s="22">
        <v>0.216462007285777</v>
      </c>
      <c r="AQ481" s="23">
        <v>0.25496440508148299</v>
      </c>
      <c r="AR481" s="24">
        <v>-2.3499681988654602</v>
      </c>
      <c r="AS481" s="17">
        <v>1.0113562431066301</v>
      </c>
      <c r="AT481" s="18">
        <v>1.97581487992209</v>
      </c>
      <c r="AU481" s="33">
        <v>0.29908214805302302</v>
      </c>
      <c r="AV481" s="6" t="s">
        <v>219</v>
      </c>
      <c r="AW481" s="33">
        <v>3.0443517989031199E-4</v>
      </c>
      <c r="AX481" s="7">
        <v>1.00364393782021E-3</v>
      </c>
      <c r="AY481" s="4">
        <v>1</v>
      </c>
      <c r="AZ481" s="54">
        <f t="shared" si="15"/>
        <v>-2.6049326039469429</v>
      </c>
      <c r="BA481" s="57">
        <v>0.41882610899220202</v>
      </c>
      <c r="BB481" s="4">
        <v>0.73463408822635901</v>
      </c>
      <c r="BC481" s="4">
        <v>0.221113372622223</v>
      </c>
      <c r="BD481" s="4">
        <v>0.745452460053458</v>
      </c>
      <c r="BE481" s="4">
        <v>0.40506010499921502</v>
      </c>
      <c r="BF481" s="4">
        <v>-2.30513550410963</v>
      </c>
      <c r="BG481" s="4">
        <v>-0.78436611554177005</v>
      </c>
      <c r="BH481" s="4">
        <v>6.9087903089227798E-2</v>
      </c>
      <c r="BI481" s="4">
        <v>0.78562713900971703</v>
      </c>
      <c r="BJ481" s="4">
        <v>0.26799103852366901</v>
      </c>
      <c r="BK481" s="4">
        <v>0.35737439917294</v>
      </c>
      <c r="BL481" s="4">
        <v>0.890605497562035</v>
      </c>
      <c r="BM481" s="4">
        <v>-0.24339170207267899</v>
      </c>
      <c r="BN481" s="4">
        <v>-0.95284009916975798</v>
      </c>
      <c r="BO481" s="4">
        <v>-0.84819248380992696</v>
      </c>
      <c r="BP481" s="4">
        <v>-1.06540786810177</v>
      </c>
      <c r="BQ481" s="4">
        <v>0.53198915869141905</v>
      </c>
      <c r="BR481" s="4">
        <v>-0.20363179884044699</v>
      </c>
      <c r="BS481" s="4">
        <v>-0.60480281520261903</v>
      </c>
      <c r="BT481" s="4">
        <v>0.36205332340110202</v>
      </c>
      <c r="BU481" s="4">
        <v>-2.29855946217259</v>
      </c>
      <c r="BV481" s="4">
        <v>-0.47094176443463398</v>
      </c>
      <c r="BW481" s="4">
        <v>0.240353331130856</v>
      </c>
      <c r="BX481" s="4">
        <v>-1.3753349732795901</v>
      </c>
      <c r="BY481" s="4">
        <v>-1.5567186462489</v>
      </c>
      <c r="BZ481" s="4">
        <v>0.36939148386696002</v>
      </c>
      <c r="CA481" s="4">
        <v>0.13051855713797</v>
      </c>
      <c r="CB481" s="4">
        <v>-1.8882850196049701</v>
      </c>
      <c r="CC481" s="4">
        <v>-1.4221900293935299</v>
      </c>
      <c r="CD481" s="4">
        <v>0.22187602421918901</v>
      </c>
      <c r="CE481" s="4">
        <v>1.0122876172828099</v>
      </c>
      <c r="CF481" s="4">
        <v>-9.1186061358777701E-2</v>
      </c>
      <c r="CG481" s="4">
        <v>1.48397274185993</v>
      </c>
      <c r="CH481" s="4">
        <v>1.54021633626985</v>
      </c>
      <c r="CI481" s="4">
        <v>0.58222759021861803</v>
      </c>
      <c r="CJ481" s="4">
        <v>0.96888128542032104</v>
      </c>
      <c r="CK481" s="4">
        <v>0.59178205659192495</v>
      </c>
      <c r="CL481" s="4">
        <v>1.2379662343511</v>
      </c>
      <c r="CM481" s="4">
        <v>1.0331766020086699</v>
      </c>
      <c r="CN481" s="12">
        <v>0.90851988863981503</v>
      </c>
      <c r="CO481" s="3" t="s">
        <v>5103</v>
      </c>
      <c r="CP481" s="11" t="s">
        <v>5104</v>
      </c>
      <c r="CQ481" s="3" t="s">
        <v>5104</v>
      </c>
      <c r="CR481" s="3" t="s">
        <v>5104</v>
      </c>
      <c r="CS481" s="3" t="s">
        <v>5105</v>
      </c>
      <c r="CT481" s="4" t="s">
        <v>5106</v>
      </c>
      <c r="CU481" s="3" t="s">
        <v>5107</v>
      </c>
      <c r="CV481" s="3" t="s">
        <v>5108</v>
      </c>
      <c r="CW481" s="3" t="s">
        <v>5103</v>
      </c>
      <c r="CX481" s="3" t="s">
        <v>5109</v>
      </c>
      <c r="CY481" s="3" t="s">
        <v>136</v>
      </c>
      <c r="CZ481" s="3" t="s">
        <v>5110</v>
      </c>
      <c r="DA481" s="3" t="s">
        <v>5111</v>
      </c>
      <c r="DB481" s="3" t="s">
        <v>5112</v>
      </c>
      <c r="DC481" s="4">
        <v>2</v>
      </c>
      <c r="DD481" s="4">
        <v>15</v>
      </c>
      <c r="DE481" s="4">
        <v>15</v>
      </c>
      <c r="DF481" s="4">
        <v>15</v>
      </c>
      <c r="DG481" s="4" t="s">
        <v>5113</v>
      </c>
      <c r="DH481" s="4" t="s">
        <v>5113</v>
      </c>
      <c r="DI481" s="12" t="s">
        <v>5113</v>
      </c>
      <c r="DJ481" s="5">
        <f>COUNT(#REF!,"")</f>
        <v>0</v>
      </c>
    </row>
    <row r="482" spans="1:114" s="5" customFormat="1" ht="24.95" customHeight="1">
      <c r="A482" s="3" t="s">
        <v>5114</v>
      </c>
      <c r="B482" s="10" t="str">
        <f t="shared" si="14"/>
        <v>-</v>
      </c>
      <c r="C482" s="21">
        <v>-1.0320889797603801</v>
      </c>
      <c r="D482" s="21">
        <v>-0.55050921841813505</v>
      </c>
      <c r="E482" s="21">
        <v>0.100641242992136</v>
      </c>
      <c r="F482" s="21">
        <v>-0.76741000251815406</v>
      </c>
      <c r="G482" s="21">
        <v>-0.80541007907806195</v>
      </c>
      <c r="H482" s="21">
        <v>-1.1319989503994801</v>
      </c>
      <c r="I482" s="21">
        <v>-5.1135088151149999</v>
      </c>
      <c r="J482" s="21">
        <v>-4.0560161713372098</v>
      </c>
      <c r="K482" s="21">
        <v>-0.45227220107236799</v>
      </c>
      <c r="L482" s="21">
        <v>-0.19228085190107799</v>
      </c>
      <c r="M482" s="21">
        <v>-0.97464504250998696</v>
      </c>
      <c r="N482" s="21">
        <v>-0.38194232109750798</v>
      </c>
      <c r="O482" s="21">
        <v>-1.2271081426005801</v>
      </c>
      <c r="P482" s="21">
        <v>-5.3877806708436999</v>
      </c>
      <c r="Q482" s="21">
        <v>-5.1958994276881798</v>
      </c>
      <c r="R482" s="21">
        <v>-3.0898559118815698</v>
      </c>
      <c r="S482" s="21">
        <v>-0.61929421630363302</v>
      </c>
      <c r="T482" s="21">
        <v>-0.69436620711622199</v>
      </c>
      <c r="U482" s="21">
        <v>-0.21890230528072499</v>
      </c>
      <c r="V482" s="21">
        <v>-0.76219354299019304</v>
      </c>
      <c r="W482" s="21">
        <v>-9.1585886298506794E-2</v>
      </c>
      <c r="X482" s="21">
        <v>-5.5962070002641502</v>
      </c>
      <c r="Y482" s="21">
        <v>-5.6215978658216397</v>
      </c>
      <c r="Z482" s="21">
        <v>-5.2802968687353697</v>
      </c>
      <c r="AA482" s="21">
        <v>-6.0767653789236604</v>
      </c>
      <c r="AB482" s="21">
        <v>-3.9209855488726002</v>
      </c>
      <c r="AC482" s="21">
        <v>-0.80332628694029795</v>
      </c>
      <c r="AD482" s="21">
        <v>-1.11777690614142</v>
      </c>
      <c r="AE482" s="21">
        <v>-4.3124646387994297</v>
      </c>
      <c r="AF482" s="21">
        <v>-0.52830970936588895</v>
      </c>
      <c r="AG482" s="21">
        <v>5.4766817859167802E-2</v>
      </c>
      <c r="AH482" s="21">
        <v>-0.31623438432256601</v>
      </c>
      <c r="AI482" s="21">
        <v>0.10890528592297601</v>
      </c>
      <c r="AJ482" s="21">
        <v>-0.32797425205291503</v>
      </c>
      <c r="AK482" s="21">
        <v>-0.73770118581035504</v>
      </c>
      <c r="AL482" s="21">
        <v>-0.26282737644296</v>
      </c>
      <c r="AM482" s="21">
        <v>-0.81611284553516195</v>
      </c>
      <c r="AN482" s="21">
        <v>-6.4507700044053706E-2</v>
      </c>
      <c r="AO482" s="21">
        <v>-0.48477765902119802</v>
      </c>
      <c r="AP482" s="22">
        <v>-0.28637811221162601</v>
      </c>
      <c r="AQ482" s="23">
        <v>-0.313284141165869</v>
      </c>
      <c r="AR482" s="24">
        <v>-2.1967385968361</v>
      </c>
      <c r="AS482" s="17">
        <v>0.30577152356764298</v>
      </c>
      <c r="AT482" s="18">
        <v>2.1617322962650798</v>
      </c>
      <c r="AU482" s="33">
        <v>0.54524927901370401</v>
      </c>
      <c r="AV482" s="6" t="s">
        <v>219</v>
      </c>
      <c r="AW482" s="33">
        <v>9.7179718942772501E-3</v>
      </c>
      <c r="AX482" s="7">
        <v>1.8493011862179099E-2</v>
      </c>
      <c r="AY482" s="4">
        <v>1</v>
      </c>
      <c r="AZ482" s="54">
        <f t="shared" si="15"/>
        <v>-1.8834544556702308</v>
      </c>
      <c r="BA482" s="57">
        <v>0.33939754337926198</v>
      </c>
      <c r="BB482" s="4">
        <v>0.57498457914635803</v>
      </c>
      <c r="BC482" s="4">
        <v>0.893524973398935</v>
      </c>
      <c r="BD482" s="4">
        <v>0.46887751883456202</v>
      </c>
      <c r="BE482" s="4">
        <v>0.45028802211086399</v>
      </c>
      <c r="BF482" s="4">
        <v>0.29052195574900402</v>
      </c>
      <c r="BG482" s="4">
        <v>-1.6572179249540899</v>
      </c>
      <c r="BH482" s="4">
        <v>-1.13989643993416</v>
      </c>
      <c r="BI482" s="4">
        <v>0.623041764221132</v>
      </c>
      <c r="BJ482" s="4">
        <v>0.75022856938427995</v>
      </c>
      <c r="BK482" s="4">
        <v>0.36749890474439301</v>
      </c>
      <c r="BL482" s="4">
        <v>0.65744688104529503</v>
      </c>
      <c r="BM482" s="4">
        <v>0.24399489115141901</v>
      </c>
      <c r="BN482" s="4">
        <v>-1.79139070103872</v>
      </c>
      <c r="BO482" s="4">
        <v>-1.69752310749966</v>
      </c>
      <c r="BP482" s="4">
        <v>-0.66725441908444805</v>
      </c>
      <c r="BQ482" s="4">
        <v>0.541335212918997</v>
      </c>
      <c r="BR482" s="4">
        <v>0.50461027303493999</v>
      </c>
      <c r="BS482" s="4">
        <v>0.73720545298079398</v>
      </c>
      <c r="BT482" s="4">
        <v>0.47142939151701502</v>
      </c>
      <c r="BU482" s="4">
        <v>0.79948817364352198</v>
      </c>
      <c r="BV482" s="4">
        <v>-1.89335208950556</v>
      </c>
      <c r="BW482" s="4">
        <v>-1.90577320690379</v>
      </c>
      <c r="BX482" s="4">
        <v>-1.73881002310263</v>
      </c>
      <c r="BY482" s="4">
        <v>-2.1284394686468402</v>
      </c>
      <c r="BZ482" s="4">
        <v>-1.0738399594966099</v>
      </c>
      <c r="CA482" s="4">
        <v>0.451307405507546</v>
      </c>
      <c r="CB482" s="4">
        <v>0.29747932713015701</v>
      </c>
      <c r="CC482" s="4">
        <v>-1.2653500804859299</v>
      </c>
      <c r="CD482" s="4">
        <v>0.58584449676109895</v>
      </c>
      <c r="CE482" s="4">
        <v>0.87108337451514195</v>
      </c>
      <c r="CF482" s="4">
        <v>0.68959096037295398</v>
      </c>
      <c r="CG482" s="4">
        <v>0.89756771259566104</v>
      </c>
      <c r="CH482" s="4">
        <v>0.68384786055667002</v>
      </c>
      <c r="CI482" s="4">
        <v>0.48341096194444499</v>
      </c>
      <c r="CJ482" s="4">
        <v>0.71571747084024995</v>
      </c>
      <c r="CK482" s="4">
        <v>0.44505226839665402</v>
      </c>
      <c r="CL482" s="4">
        <v>0.81273472207789899</v>
      </c>
      <c r="CM482" s="4">
        <v>0.60714021457321299</v>
      </c>
      <c r="CN482" s="12">
        <v>0.70419653811996696</v>
      </c>
      <c r="CO482" s="3" t="s">
        <v>5115</v>
      </c>
      <c r="CP482" s="11" t="s">
        <v>5116</v>
      </c>
      <c r="CQ482" s="3" t="s">
        <v>5116</v>
      </c>
      <c r="CR482" s="3" t="s">
        <v>5116</v>
      </c>
      <c r="CS482" s="3" t="s">
        <v>5117</v>
      </c>
      <c r="CT482" s="4" t="s">
        <v>5118</v>
      </c>
      <c r="CU482" s="3" t="s">
        <v>5119</v>
      </c>
      <c r="CV482" s="3" t="s">
        <v>5120</v>
      </c>
      <c r="CW482" s="3" t="s">
        <v>5115</v>
      </c>
      <c r="CX482" s="3" t="s">
        <v>5121</v>
      </c>
      <c r="CY482" s="3" t="s">
        <v>136</v>
      </c>
      <c r="CZ482" s="3" t="s">
        <v>5122</v>
      </c>
      <c r="DA482" s="3" t="s">
        <v>5123</v>
      </c>
      <c r="DB482" s="3" t="s">
        <v>5124</v>
      </c>
      <c r="DC482" s="4">
        <v>2</v>
      </c>
      <c r="DD482" s="4">
        <v>3</v>
      </c>
      <c r="DE482" s="4">
        <v>3</v>
      </c>
      <c r="DF482" s="4">
        <v>3</v>
      </c>
      <c r="DG482" s="4" t="s">
        <v>1191</v>
      </c>
      <c r="DH482" s="4" t="s">
        <v>1191</v>
      </c>
      <c r="DI482" s="12" t="s">
        <v>1191</v>
      </c>
      <c r="DJ482" s="5">
        <f>COUNT(#REF!,"")</f>
        <v>0</v>
      </c>
    </row>
    <row r="483" spans="1:114" s="5" customFormat="1" ht="24.95" customHeight="1">
      <c r="A483" s="3" t="s">
        <v>5125</v>
      </c>
      <c r="B483" s="10" t="str">
        <f t="shared" si="14"/>
        <v>-</v>
      </c>
      <c r="C483" s="21">
        <v>-2.0871675208696798</v>
      </c>
      <c r="D483" s="21">
        <v>-4.3326471534700701</v>
      </c>
      <c r="E483" s="21">
        <v>-0.73040716835525599</v>
      </c>
      <c r="F483" s="21">
        <v>-2.0433045758635999</v>
      </c>
      <c r="G483" s="21">
        <v>-1.55025373283406</v>
      </c>
      <c r="H483" s="21">
        <v>-2.4414094379740798</v>
      </c>
      <c r="I483" s="21">
        <v>-6.0237160465774302</v>
      </c>
      <c r="J483" s="21">
        <v>-2.3484687226405501</v>
      </c>
      <c r="K483" s="21">
        <v>-5.1513317690883298E-2</v>
      </c>
      <c r="L483" s="21">
        <v>-2.17631520023353</v>
      </c>
      <c r="M483" s="21">
        <v>-5.8607680593567801</v>
      </c>
      <c r="N483" s="21">
        <v>-0.571198476842536</v>
      </c>
      <c r="O483" s="21">
        <v>-3.96878355351833</v>
      </c>
      <c r="P483" s="21">
        <v>-4.9076902862142102</v>
      </c>
      <c r="Q483" s="21">
        <v>-4.4310206815152702</v>
      </c>
      <c r="R483" s="21">
        <v>-1.8092854468447499</v>
      </c>
      <c r="S483" s="21">
        <v>-1.6045099986465701</v>
      </c>
      <c r="T483" s="21">
        <v>-2.33904248544306</v>
      </c>
      <c r="U483" s="21">
        <v>-1.1623051429386999</v>
      </c>
      <c r="V483" s="21">
        <v>-1.49419279475584</v>
      </c>
      <c r="W483" s="21">
        <v>-1.9959935957961099</v>
      </c>
      <c r="X483" s="21">
        <v>-2.6859875626898302</v>
      </c>
      <c r="Y483" s="21">
        <v>-6.3987595252878897</v>
      </c>
      <c r="Z483" s="21">
        <v>-5.7411574502449998</v>
      </c>
      <c r="AA483" s="21">
        <v>-3.5523874640673401</v>
      </c>
      <c r="AB483" s="21">
        <v>-1.48571772618728</v>
      </c>
      <c r="AC483" s="21">
        <v>-5.9137538340348303</v>
      </c>
      <c r="AD483" s="21">
        <v>-2.25969661166849</v>
      </c>
      <c r="AE483" s="21">
        <v>-5.5995706079326801</v>
      </c>
      <c r="AF483" s="21">
        <v>-1.0384585923543299</v>
      </c>
      <c r="AG483" s="21">
        <v>-0.18154420399337901</v>
      </c>
      <c r="AH483" s="21">
        <v>0.20538005251908201</v>
      </c>
      <c r="AI483" s="21">
        <v>-0.79905188472342603</v>
      </c>
      <c r="AJ483" s="21">
        <v>-0.83597379225604795</v>
      </c>
      <c r="AK483" s="21">
        <v>-1.64950932344856</v>
      </c>
      <c r="AL483" s="21">
        <v>-0.81181127903802497</v>
      </c>
      <c r="AM483" s="21">
        <v>-2.04569391943242</v>
      </c>
      <c r="AN483" s="21">
        <v>-0.94405970609589196</v>
      </c>
      <c r="AO483" s="21">
        <v>-1.23093994129161</v>
      </c>
      <c r="AP483" s="22">
        <v>-1.40651974404427</v>
      </c>
      <c r="AQ483" s="23">
        <v>-0.96997237418045401</v>
      </c>
      <c r="AR483" s="24">
        <v>-2.9535160924283002</v>
      </c>
      <c r="AS483" s="17">
        <v>0.66278479196239604</v>
      </c>
      <c r="AT483" s="18">
        <v>1.88032440032106</v>
      </c>
      <c r="AU483" s="33">
        <v>0.12649630474008799</v>
      </c>
      <c r="AV483" s="6" t="s">
        <v>219</v>
      </c>
      <c r="AW483" s="33">
        <v>2.4524208446649598E-3</v>
      </c>
      <c r="AX483" s="7">
        <v>5.83360502901738E-3</v>
      </c>
      <c r="AY483" s="4">
        <v>1</v>
      </c>
      <c r="AZ483" s="54">
        <f t="shared" si="15"/>
        <v>-1.9835437182478461</v>
      </c>
      <c r="BA483" s="57">
        <v>0.19838802675666101</v>
      </c>
      <c r="BB483" s="4">
        <v>-1.00409833201062</v>
      </c>
      <c r="BC483" s="4">
        <v>0.92495253989167503</v>
      </c>
      <c r="BD483" s="4">
        <v>0.221877259194763</v>
      </c>
      <c r="BE483" s="4">
        <v>0.485913015437691</v>
      </c>
      <c r="BF483" s="4">
        <v>8.6864294510091908E-3</v>
      </c>
      <c r="BG483" s="4">
        <v>-1.9096898351241001</v>
      </c>
      <c r="BH483" s="4">
        <v>5.8457507638527702E-2</v>
      </c>
      <c r="BI483" s="4">
        <v>1.28850987642806</v>
      </c>
      <c r="BJ483" s="4">
        <v>0.15064817341110101</v>
      </c>
      <c r="BK483" s="4">
        <v>-1.82242886469414</v>
      </c>
      <c r="BL483" s="4">
        <v>1.01021106415606</v>
      </c>
      <c r="BM483" s="4">
        <v>-0.80924418635656803</v>
      </c>
      <c r="BN483" s="4">
        <v>-1.31204212842211</v>
      </c>
      <c r="BO483" s="4">
        <v>-1.05677875886499</v>
      </c>
      <c r="BP483" s="4">
        <v>0.34719783937294402</v>
      </c>
      <c r="BQ483" s="4">
        <v>0.45685801152227201</v>
      </c>
      <c r="BR483" s="4">
        <v>6.3505392054812398E-2</v>
      </c>
      <c r="BS483" s="4">
        <v>0.69366501660455804</v>
      </c>
      <c r="BT483" s="4">
        <v>0.515934447081978</v>
      </c>
      <c r="BU483" s="4">
        <v>0.24721296356950501</v>
      </c>
      <c r="BV483" s="4">
        <v>-0.122288643470491</v>
      </c>
      <c r="BW483" s="4">
        <v>-2.1105309652534801</v>
      </c>
      <c r="BX483" s="4">
        <v>-1.7583756781354201</v>
      </c>
      <c r="BY483" s="4">
        <v>-0.58625814358003703</v>
      </c>
      <c r="BZ483" s="4">
        <v>0.52047296713593805</v>
      </c>
      <c r="CA483" s="4">
        <v>-1.8508035024927001</v>
      </c>
      <c r="CB483" s="4">
        <v>0.105996238755525</v>
      </c>
      <c r="CC483" s="4">
        <v>-1.68255390536595</v>
      </c>
      <c r="CD483" s="4">
        <v>0.75998661021688596</v>
      </c>
      <c r="CE483" s="4">
        <v>1.2188764828639</v>
      </c>
      <c r="CF483" s="4">
        <v>1.42607993889953</v>
      </c>
      <c r="CG483" s="4">
        <v>0.88819231555662703</v>
      </c>
      <c r="CH483" s="4">
        <v>0.86842010764920896</v>
      </c>
      <c r="CI483" s="4">
        <v>0.43276023150123299</v>
      </c>
      <c r="CJ483" s="4">
        <v>0.88135947798077596</v>
      </c>
      <c r="CK483" s="4">
        <v>0.22059773164697599</v>
      </c>
      <c r="CL483" s="4">
        <v>0.81053855972495004</v>
      </c>
      <c r="CM483" s="4">
        <v>0.65691010350808998</v>
      </c>
      <c r="CN483" s="12">
        <v>0.56288461575934601</v>
      </c>
      <c r="CO483" s="3" t="s">
        <v>5126</v>
      </c>
      <c r="CP483" s="11" t="s">
        <v>5127</v>
      </c>
      <c r="CQ483" s="3" t="s">
        <v>5127</v>
      </c>
      <c r="CR483" s="3" t="s">
        <v>5128</v>
      </c>
      <c r="CS483" s="3" t="s">
        <v>5129</v>
      </c>
      <c r="CT483" s="4" t="s">
        <v>5130</v>
      </c>
      <c r="CU483" s="3" t="s">
        <v>5131</v>
      </c>
      <c r="CV483" s="3" t="s">
        <v>5125</v>
      </c>
      <c r="CW483" s="3" t="s">
        <v>5126</v>
      </c>
      <c r="CX483" s="3" t="s">
        <v>5132</v>
      </c>
      <c r="CY483" s="3" t="s">
        <v>136</v>
      </c>
      <c r="CZ483" s="3"/>
      <c r="DA483" s="3"/>
      <c r="DB483" s="3"/>
      <c r="DC483" s="4">
        <v>7</v>
      </c>
      <c r="DD483" s="4">
        <v>24</v>
      </c>
      <c r="DE483" s="4">
        <v>24</v>
      </c>
      <c r="DF483" s="4">
        <v>24</v>
      </c>
      <c r="DG483" s="4" t="s">
        <v>5133</v>
      </c>
      <c r="DH483" s="4" t="s">
        <v>5133</v>
      </c>
      <c r="DI483" s="12" t="s">
        <v>5133</v>
      </c>
      <c r="DJ483" s="5">
        <f>COUNT(#REF!,"")</f>
        <v>0</v>
      </c>
    </row>
    <row r="484" spans="1:114" s="5" customFormat="1" ht="24.95" customHeight="1">
      <c r="A484" s="3" t="s">
        <v>5134</v>
      </c>
      <c r="B484" s="10" t="str">
        <f t="shared" si="14"/>
        <v>-</v>
      </c>
      <c r="C484" s="21">
        <v>-1.5029123248832299</v>
      </c>
      <c r="D484" s="21">
        <v>-0.93648338844496903</v>
      </c>
      <c r="E484" s="21">
        <v>-1.7269663945104701</v>
      </c>
      <c r="F484" s="21">
        <v>-2.3585840647202301</v>
      </c>
      <c r="G484" s="21">
        <v>-1.77947521981901</v>
      </c>
      <c r="H484" s="21">
        <v>-3.4545798149706601</v>
      </c>
      <c r="I484" s="21">
        <v>-2.38728989228429</v>
      </c>
      <c r="J484" s="21">
        <v>-4.4608664732947796</v>
      </c>
      <c r="K484" s="21">
        <v>-2.0978020184520498</v>
      </c>
      <c r="L484" s="21">
        <v>-2.1595011559478099</v>
      </c>
      <c r="M484" s="21">
        <v>-5.3808059875204997</v>
      </c>
      <c r="N484" s="21">
        <v>-1.4566407556865699</v>
      </c>
      <c r="O484" s="21">
        <v>-2.3755846350868701</v>
      </c>
      <c r="P484" s="21">
        <v>-5.4875374425653396</v>
      </c>
      <c r="Q484" s="21">
        <v>-5.3756087435236601</v>
      </c>
      <c r="R484" s="21">
        <v>-5.7672474502042803</v>
      </c>
      <c r="S484" s="21">
        <v>-1.5083885813726901</v>
      </c>
      <c r="T484" s="21">
        <v>-1.9270190264737199</v>
      </c>
      <c r="U484" s="21">
        <v>-5.2940381125793596</v>
      </c>
      <c r="V484" s="21">
        <v>-1.1291013140496799</v>
      </c>
      <c r="W484" s="21">
        <v>-1.99024114814362</v>
      </c>
      <c r="X484" s="21">
        <v>-2.4803507051106699</v>
      </c>
      <c r="Y484" s="21">
        <v>-2.3492296587835302</v>
      </c>
      <c r="Z484" s="21">
        <v>-1.8977907533237599</v>
      </c>
      <c r="AA484" s="21">
        <v>-2.0495623589666701</v>
      </c>
      <c r="AB484" s="21">
        <v>-1.95020218206406</v>
      </c>
      <c r="AC484" s="21">
        <v>-5.0382539998135503</v>
      </c>
      <c r="AD484" s="21">
        <v>-5.0529058612185098</v>
      </c>
      <c r="AE484" s="21">
        <v>-2.0291225660826102</v>
      </c>
      <c r="AF484" s="21">
        <v>-2.1143090231484201</v>
      </c>
      <c r="AG484" s="21">
        <v>-1.3348341927029099</v>
      </c>
      <c r="AH484" s="21">
        <v>-1.7598274094630899</v>
      </c>
      <c r="AI484" s="21">
        <v>-1.7698844649155701</v>
      </c>
      <c r="AJ484" s="21">
        <v>-1.68204082358164</v>
      </c>
      <c r="AK484" s="21">
        <v>-0.80709699928927103</v>
      </c>
      <c r="AL484" s="21">
        <v>-1.32016994714381</v>
      </c>
      <c r="AM484" s="21">
        <v>-1.56128092700868</v>
      </c>
      <c r="AN484" s="21">
        <v>-1.58358757969543</v>
      </c>
      <c r="AO484" s="21">
        <v>-1.52774362273735</v>
      </c>
      <c r="AP484" s="22">
        <v>-0.99538980072496797</v>
      </c>
      <c r="AQ484" s="23">
        <v>-1.4341855767262699</v>
      </c>
      <c r="AR484" s="24">
        <v>-2.8506133684348498</v>
      </c>
      <c r="AS484" s="17">
        <v>0.32249856898329599</v>
      </c>
      <c r="AT484" s="18">
        <v>1.53898451594411</v>
      </c>
      <c r="AU484" s="33">
        <v>0.23890098538931601</v>
      </c>
      <c r="AV484" s="6" t="s">
        <v>219</v>
      </c>
      <c r="AW484" s="33">
        <v>6.7442260501601797E-3</v>
      </c>
      <c r="AX484" s="7">
        <v>1.35448301655255E-2</v>
      </c>
      <c r="AY484" s="4">
        <v>1</v>
      </c>
      <c r="AZ484" s="54">
        <f t="shared" si="15"/>
        <v>-1.4164277917085799</v>
      </c>
      <c r="BA484" s="57">
        <v>0.67434112822450798</v>
      </c>
      <c r="BB484" s="4">
        <v>1.0587700713300101</v>
      </c>
      <c r="BC484" s="4">
        <v>0.52227815325205096</v>
      </c>
      <c r="BD484" s="4">
        <v>9.3606350338318794E-2</v>
      </c>
      <c r="BE484" s="4">
        <v>0.48664100458517601</v>
      </c>
      <c r="BF484" s="4">
        <v>-0.65023362818795705</v>
      </c>
      <c r="BG484" s="4">
        <v>7.4124028300161904E-2</v>
      </c>
      <c r="BH484" s="4">
        <v>-1.33318905584181</v>
      </c>
      <c r="BI484" s="4">
        <v>0.27059618962540899</v>
      </c>
      <c r="BJ484" s="4">
        <v>0.22872167952858899</v>
      </c>
      <c r="BK484" s="4">
        <v>-1.9575416487699999</v>
      </c>
      <c r="BL484" s="4">
        <v>0.70574512137845802</v>
      </c>
      <c r="BM484" s="4">
        <v>8.2068254598838E-2</v>
      </c>
      <c r="BN484" s="4">
        <v>-2.0299790858772999</v>
      </c>
      <c r="BO484" s="4">
        <v>-1.9540143377725601</v>
      </c>
      <c r="BP484" s="4">
        <v>-2.2198151194825302</v>
      </c>
      <c r="BQ484" s="4">
        <v>0.67062445458905895</v>
      </c>
      <c r="BR484" s="4">
        <v>0.38650468384794001</v>
      </c>
      <c r="BS484" s="4">
        <v>-1.8986532687573601</v>
      </c>
      <c r="BT484" s="4">
        <v>0.92804245344204095</v>
      </c>
      <c r="BU484" s="4">
        <v>0.343596541535723</v>
      </c>
      <c r="BV484" s="4">
        <v>1.09647021817923E-2</v>
      </c>
      <c r="BW484" s="4">
        <v>9.9955080348897801E-2</v>
      </c>
      <c r="BX484" s="4">
        <v>0.40634158382428998</v>
      </c>
      <c r="BY484" s="4">
        <v>0.30333590350434098</v>
      </c>
      <c r="BZ484" s="4">
        <v>0.37077053711192298</v>
      </c>
      <c r="CA484" s="4">
        <v>-1.7250554706786601</v>
      </c>
      <c r="CB484" s="4">
        <v>-1.7349995240842899</v>
      </c>
      <c r="CC484" s="4">
        <v>0.31720816085249498</v>
      </c>
      <c r="CD484" s="4">
        <v>0.25939307135048101</v>
      </c>
      <c r="CE484" s="4">
        <v>0.78841386454960605</v>
      </c>
      <c r="CF484" s="4">
        <v>0.49997575230649999</v>
      </c>
      <c r="CG484" s="4">
        <v>0.49315014197899498</v>
      </c>
      <c r="CH484" s="4">
        <v>0.55276863253297004</v>
      </c>
      <c r="CI484" s="4">
        <v>1.14658315720117</v>
      </c>
      <c r="CJ484" s="4">
        <v>0.79836632294125198</v>
      </c>
      <c r="CK484" s="4">
        <v>0.63472701499306405</v>
      </c>
      <c r="CL484" s="4">
        <v>0.61958774091128999</v>
      </c>
      <c r="CM484" s="4">
        <v>0.65748840588652002</v>
      </c>
      <c r="CN484" s="12">
        <v>1.01879095240058</v>
      </c>
      <c r="CO484" s="3" t="s">
        <v>5135</v>
      </c>
      <c r="CP484" s="11" t="s">
        <v>5136</v>
      </c>
      <c r="CQ484" s="3" t="s">
        <v>5136</v>
      </c>
      <c r="CR484" s="3" t="s">
        <v>5136</v>
      </c>
      <c r="CS484" s="3" t="s">
        <v>5135</v>
      </c>
      <c r="CT484" s="4" t="s">
        <v>5136</v>
      </c>
      <c r="CU484" s="3" t="s">
        <v>5137</v>
      </c>
      <c r="CV484" s="3" t="s">
        <v>5138</v>
      </c>
      <c r="CW484" s="3" t="s">
        <v>5135</v>
      </c>
      <c r="CX484" s="3" t="s">
        <v>5139</v>
      </c>
      <c r="CY484" s="3" t="s">
        <v>136</v>
      </c>
      <c r="CZ484" s="3" t="s">
        <v>5140</v>
      </c>
      <c r="DA484" s="3" t="s">
        <v>5141</v>
      </c>
      <c r="DB484" s="3" t="s">
        <v>5142</v>
      </c>
      <c r="DC484" s="4">
        <v>1</v>
      </c>
      <c r="DD484" s="4">
        <v>11</v>
      </c>
      <c r="DE484" s="4">
        <v>11</v>
      </c>
      <c r="DF484" s="4">
        <v>11</v>
      </c>
      <c r="DG484" s="4">
        <v>11</v>
      </c>
      <c r="DH484" s="4">
        <v>11</v>
      </c>
      <c r="DI484" s="12">
        <v>11</v>
      </c>
      <c r="DJ484" s="5">
        <f>COUNT(#REF!,"")</f>
        <v>0</v>
      </c>
    </row>
    <row r="485" spans="1:114" s="5" customFormat="1" ht="24.95" customHeight="1">
      <c r="A485" s="3" t="s">
        <v>5143</v>
      </c>
      <c r="B485" s="10" t="str">
        <f t="shared" si="14"/>
        <v>-</v>
      </c>
      <c r="C485" s="21">
        <v>0.26997100622943598</v>
      </c>
      <c r="D485" s="21">
        <v>8.8663543077899504E-2</v>
      </c>
      <c r="E485" s="21">
        <v>0.90763468839236305</v>
      </c>
      <c r="F485" s="21">
        <v>0.70044905653604805</v>
      </c>
      <c r="G485" s="21">
        <v>1.13415731077229</v>
      </c>
      <c r="H485" s="21">
        <v>-2.8721746131355501</v>
      </c>
      <c r="I485" s="21">
        <v>-4.0750079657835698</v>
      </c>
      <c r="J485" s="21">
        <v>-6.1074940941497404</v>
      </c>
      <c r="K485" s="21">
        <v>0.59530993944805699</v>
      </c>
      <c r="L485" s="21">
        <v>0.98346385297965699</v>
      </c>
      <c r="M485" s="21">
        <v>0.53709021775883803</v>
      </c>
      <c r="N485" s="21">
        <v>0.77547038978236704</v>
      </c>
      <c r="O485" s="21">
        <v>-0.435902960536307</v>
      </c>
      <c r="P485" s="21">
        <v>-2.6735711945951799</v>
      </c>
      <c r="Q485" s="21">
        <v>0.69999098657345704</v>
      </c>
      <c r="R485" s="21">
        <v>-3.4505229660051402</v>
      </c>
      <c r="S485" s="21">
        <v>0.89545730304840299</v>
      </c>
      <c r="T485" s="21">
        <v>1.3446630159774899</v>
      </c>
      <c r="U485" s="21">
        <v>0.93056103185671202</v>
      </c>
      <c r="V485" s="21">
        <v>0.47796077693725503</v>
      </c>
      <c r="W485" s="21">
        <v>-3.2852250558651401</v>
      </c>
      <c r="X485" s="21">
        <v>1.4676055601142</v>
      </c>
      <c r="Y485" s="21">
        <v>-3.9692883568114898</v>
      </c>
      <c r="Z485" s="21">
        <v>-3.12145081765697</v>
      </c>
      <c r="AA485" s="21">
        <v>0.929230805590464</v>
      </c>
      <c r="AB485" s="21">
        <v>0.90857473259500998</v>
      </c>
      <c r="AC485" s="21">
        <v>-5.0648687024952004</v>
      </c>
      <c r="AD485" s="21">
        <v>-6.4098386659168503</v>
      </c>
      <c r="AE485" s="21">
        <v>-3.5781295711121301</v>
      </c>
      <c r="AF485" s="21">
        <v>0.47565659487462503</v>
      </c>
      <c r="AG485" s="21">
        <v>1.9188856691074601</v>
      </c>
      <c r="AH485" s="21">
        <v>2.3601332145778202</v>
      </c>
      <c r="AI485" s="21">
        <v>2.0215765388306899</v>
      </c>
      <c r="AJ485" s="21">
        <v>2.1928590530687901</v>
      </c>
      <c r="AK485" s="21">
        <v>2.29086796638641</v>
      </c>
      <c r="AL485" s="21">
        <v>2.3293300374036798</v>
      </c>
      <c r="AM485" s="21">
        <v>1.82343247568473</v>
      </c>
      <c r="AN485" s="21">
        <v>2.2550623397115301</v>
      </c>
      <c r="AO485" s="21">
        <v>1.72365137910263</v>
      </c>
      <c r="AP485" s="22">
        <v>2.18008961762082</v>
      </c>
      <c r="AQ485" s="23">
        <v>2.1095888291494602</v>
      </c>
      <c r="AR485" s="24">
        <v>-1.03071880505062</v>
      </c>
      <c r="AS485" s="17">
        <v>0.22408695717610699</v>
      </c>
      <c r="AT485" s="18">
        <v>2.4810934041993198</v>
      </c>
      <c r="AU485" s="33">
        <v>0.123470860789872</v>
      </c>
      <c r="AV485" s="6" t="s">
        <v>219</v>
      </c>
      <c r="AW485" s="33">
        <v>3.1528282319418503E-4</v>
      </c>
      <c r="AX485" s="7">
        <v>1.03056732343405E-3</v>
      </c>
      <c r="AY485" s="4">
        <v>1</v>
      </c>
      <c r="AZ485" s="54">
        <f t="shared" si="15"/>
        <v>-3.14030763420008</v>
      </c>
      <c r="BA485" s="57">
        <v>0.202466839491839</v>
      </c>
      <c r="BB485" s="4">
        <v>0.13127244376160899</v>
      </c>
      <c r="BC485" s="4">
        <v>0.45285962389012302</v>
      </c>
      <c r="BD485" s="4">
        <v>0.37150359139372302</v>
      </c>
      <c r="BE485" s="4">
        <v>0.54180875449533406</v>
      </c>
      <c r="BF485" s="4">
        <v>-1.0313663120983201</v>
      </c>
      <c r="BG485" s="4">
        <v>-1.50368549972254</v>
      </c>
      <c r="BH485" s="4">
        <v>-2.3017862465084602</v>
      </c>
      <c r="BI485" s="4">
        <v>0.33021838570733097</v>
      </c>
      <c r="BJ485" s="4">
        <v>0.48263562680627597</v>
      </c>
      <c r="BK485" s="4">
        <v>0.307357121018067</v>
      </c>
      <c r="BL485" s="4">
        <v>0.40096238142093699</v>
      </c>
      <c r="BM485" s="4">
        <v>-7.4710225655140294E-2</v>
      </c>
      <c r="BN485" s="4">
        <v>-0.95338027596299801</v>
      </c>
      <c r="BO485" s="4">
        <v>0.37132372006563802</v>
      </c>
      <c r="BP485" s="4">
        <v>-1.25846761718751</v>
      </c>
      <c r="BQ485" s="4">
        <v>0.44807790351266202</v>
      </c>
      <c r="BR485" s="4">
        <v>0.62446848741170102</v>
      </c>
      <c r="BS485" s="4">
        <v>0.46186216102166799</v>
      </c>
      <c r="BT485" s="4">
        <v>0.28413863493930902</v>
      </c>
      <c r="BU485" s="4">
        <v>-1.1935597274441501</v>
      </c>
      <c r="BV485" s="4">
        <v>0.67274460350315202</v>
      </c>
      <c r="BW485" s="4">
        <v>-1.4621723510259901</v>
      </c>
      <c r="BX485" s="4">
        <v>-1.12925014127084</v>
      </c>
      <c r="BY485" s="4">
        <v>0.4613398181817</v>
      </c>
      <c r="BZ485" s="4">
        <v>0.453228753090895</v>
      </c>
      <c r="CA485" s="4">
        <v>-1.8923762672303399</v>
      </c>
      <c r="CB485" s="4">
        <v>-2.4205085468215102</v>
      </c>
      <c r="CC485" s="4">
        <v>-1.30857518024014</v>
      </c>
      <c r="CD485" s="4">
        <v>0.283233846759331</v>
      </c>
      <c r="CE485" s="4">
        <v>0.84994974501458798</v>
      </c>
      <c r="CF485" s="4">
        <v>1.02321537799602</v>
      </c>
      <c r="CG485" s="4">
        <v>0.89027359208560497</v>
      </c>
      <c r="CH485" s="4">
        <v>0.95753146933108901</v>
      </c>
      <c r="CI485" s="4">
        <v>0.99601684240143395</v>
      </c>
      <c r="CJ485" s="4">
        <v>1.01111982744689</v>
      </c>
      <c r="CK485" s="4">
        <v>0.812467932031677</v>
      </c>
      <c r="CL485" s="4">
        <v>0.98195696913118602</v>
      </c>
      <c r="CM485" s="4">
        <v>0.77328667190602596</v>
      </c>
      <c r="CN485" s="12">
        <v>0.95251726735212805</v>
      </c>
      <c r="CO485" s="3" t="s">
        <v>5144</v>
      </c>
      <c r="CP485" s="11" t="s">
        <v>5145</v>
      </c>
      <c r="CQ485" s="3" t="s">
        <v>5145</v>
      </c>
      <c r="CR485" s="3" t="s">
        <v>5145</v>
      </c>
      <c r="CS485" s="3" t="s">
        <v>5146</v>
      </c>
      <c r="CT485" s="4" t="s">
        <v>5147</v>
      </c>
      <c r="CU485" s="3" t="s">
        <v>5148</v>
      </c>
      <c r="CV485" s="3" t="s">
        <v>5143</v>
      </c>
      <c r="CW485" s="3" t="s">
        <v>5144</v>
      </c>
      <c r="CX485" s="3" t="s">
        <v>5149</v>
      </c>
      <c r="CY485" s="3" t="s">
        <v>136</v>
      </c>
      <c r="CZ485" s="3" t="s">
        <v>5150</v>
      </c>
      <c r="DA485" s="3"/>
      <c r="DB485" s="3" t="s">
        <v>5151</v>
      </c>
      <c r="DC485" s="4">
        <v>5</v>
      </c>
      <c r="DD485" s="4">
        <v>7</v>
      </c>
      <c r="DE485" s="4">
        <v>7</v>
      </c>
      <c r="DF485" s="4">
        <v>7</v>
      </c>
      <c r="DG485" s="4" t="s">
        <v>5152</v>
      </c>
      <c r="DH485" s="4" t="s">
        <v>5152</v>
      </c>
      <c r="DI485" s="12" t="s">
        <v>5152</v>
      </c>
      <c r="DJ485" s="5">
        <f>COUNT(#REF!,"")</f>
        <v>0</v>
      </c>
    </row>
    <row r="486" spans="1:114" s="5" customFormat="1" ht="24.95" customHeight="1">
      <c r="A486" s="3" t="s">
        <v>5153</v>
      </c>
      <c r="B486" s="10" t="str">
        <f t="shared" si="14"/>
        <v>-</v>
      </c>
      <c r="C486" s="21">
        <v>-1.4257211154359599</v>
      </c>
      <c r="D486" s="21">
        <v>-1.3956407912786899</v>
      </c>
      <c r="E486" s="21">
        <v>-1.04902833592736</v>
      </c>
      <c r="F486" s="21">
        <v>-1.6230783378429701</v>
      </c>
      <c r="G486" s="21">
        <v>-1.61726282568567</v>
      </c>
      <c r="H486" s="21">
        <v>-1.7965521070611301</v>
      </c>
      <c r="I486" s="21">
        <v>-2.5409392221887801</v>
      </c>
      <c r="J486" s="21">
        <v>-4.4014642426177097</v>
      </c>
      <c r="K486" s="21">
        <v>-4.5034068847571396</v>
      </c>
      <c r="L486" s="21">
        <v>-1.5679915960845101</v>
      </c>
      <c r="M486" s="21">
        <v>-4.91084757259555</v>
      </c>
      <c r="N486" s="21">
        <v>-1.12439564614862</v>
      </c>
      <c r="O486" s="21">
        <v>-4.9033310052023298</v>
      </c>
      <c r="P486" s="21">
        <v>-2.2804335970321401</v>
      </c>
      <c r="Q486" s="21">
        <v>-4.8997068582583001</v>
      </c>
      <c r="R486" s="21">
        <v>-1.7928252810527601</v>
      </c>
      <c r="S486" s="21">
        <v>-5.3376709811864904</v>
      </c>
      <c r="T486" s="21">
        <v>-4.6399009966761398</v>
      </c>
      <c r="U486" s="21">
        <v>-1.6547797102056401</v>
      </c>
      <c r="V486" s="21">
        <v>-1.7276353962228199</v>
      </c>
      <c r="W486" s="21">
        <v>-2.5890653007752098</v>
      </c>
      <c r="X486" s="21">
        <v>-1.87757731036466</v>
      </c>
      <c r="Y486" s="21">
        <v>-1.63978978206954</v>
      </c>
      <c r="Z486" s="21">
        <v>-4.5234836622314596</v>
      </c>
      <c r="AA486" s="21">
        <v>-2.4545240641585302</v>
      </c>
      <c r="AB486" s="21">
        <v>-4.6464887344557697</v>
      </c>
      <c r="AC486" s="21">
        <v>-2.69677441301604</v>
      </c>
      <c r="AD486" s="21">
        <v>-1.94964404943814</v>
      </c>
      <c r="AE486" s="21">
        <v>-5.3586072599699603</v>
      </c>
      <c r="AF486" s="21">
        <v>-6.6177015937536598</v>
      </c>
      <c r="AG486" s="21">
        <v>-1.0951170022839101</v>
      </c>
      <c r="AH486" s="21">
        <v>-1.49541922140887</v>
      </c>
      <c r="AI486" s="21">
        <v>-1.64275681944993</v>
      </c>
      <c r="AJ486" s="21">
        <v>-1.3014812140322101</v>
      </c>
      <c r="AK486" s="21">
        <v>-1.2249630051637199</v>
      </c>
      <c r="AL486" s="21">
        <v>-1.5524317453226399</v>
      </c>
      <c r="AM486" s="21">
        <v>-1.4358587910070399</v>
      </c>
      <c r="AN486" s="21">
        <v>-1.13528770222792</v>
      </c>
      <c r="AO486" s="21">
        <v>-0.867326977098685</v>
      </c>
      <c r="AP486" s="22">
        <v>-1.11978009643503</v>
      </c>
      <c r="AQ486" s="23">
        <v>-1.287042257443</v>
      </c>
      <c r="AR486" s="24">
        <v>-2.9848756224564599</v>
      </c>
      <c r="AS486" s="17">
        <v>0.24280681904239099</v>
      </c>
      <c r="AT486" s="18">
        <v>1.6295366778526601</v>
      </c>
      <c r="AU486" s="33">
        <v>0.67788334089759195</v>
      </c>
      <c r="AV486" s="6" t="s">
        <v>219</v>
      </c>
      <c r="AW486" s="33">
        <v>2.3855518070193798E-3</v>
      </c>
      <c r="AX486" s="7">
        <v>5.6956901529083897E-3</v>
      </c>
      <c r="AY486" s="4">
        <v>1</v>
      </c>
      <c r="AZ486" s="54">
        <f t="shared" si="15"/>
        <v>-1.6978333650134598</v>
      </c>
      <c r="BA486" s="57">
        <v>0.71162449541186001</v>
      </c>
      <c r="BB486" s="4">
        <v>0.73048936527397301</v>
      </c>
      <c r="BC486" s="4">
        <v>0.94786730404236497</v>
      </c>
      <c r="BD486" s="4">
        <v>0.58785194902599402</v>
      </c>
      <c r="BE486" s="4">
        <v>0.59149914642504198</v>
      </c>
      <c r="BF486" s="4">
        <v>0.47905790599368497</v>
      </c>
      <c r="BG486" s="4">
        <v>1.2215661192697401E-2</v>
      </c>
      <c r="BH486" s="4">
        <v>-1.1546122693209899</v>
      </c>
      <c r="BI486" s="4">
        <v>-1.2185455789258399</v>
      </c>
      <c r="BJ486" s="4">
        <v>0.62239958917003702</v>
      </c>
      <c r="BK486" s="4">
        <v>-1.47407193271169</v>
      </c>
      <c r="BL486" s="4">
        <v>0.90060070904995904</v>
      </c>
      <c r="BM486" s="4">
        <v>-1.4693579188286801</v>
      </c>
      <c r="BN486" s="4">
        <v>0.17559171695711501</v>
      </c>
      <c r="BO486" s="4">
        <v>-1.46708503572733</v>
      </c>
      <c r="BP486" s="4">
        <v>0.48139518425169298</v>
      </c>
      <c r="BQ486" s="4">
        <v>-1.7417541563165899</v>
      </c>
      <c r="BR486" s="4">
        <v>-1.3041478365622501</v>
      </c>
      <c r="BS486" s="4">
        <v>0.56797043907464795</v>
      </c>
      <c r="BT486" s="4">
        <v>0.522279008748185</v>
      </c>
      <c r="BU486" s="4">
        <v>-1.7966600300247802E-2</v>
      </c>
      <c r="BV486" s="4">
        <v>0.42824296437665899</v>
      </c>
      <c r="BW486" s="4">
        <v>0.57737136979772397</v>
      </c>
      <c r="BX486" s="4">
        <v>-1.2311367262925901</v>
      </c>
      <c r="BY486" s="4">
        <v>6.6410911943044298E-2</v>
      </c>
      <c r="BZ486" s="4">
        <v>-1.3082793351208599</v>
      </c>
      <c r="CA486" s="4">
        <v>-8.5516350587645298E-2</v>
      </c>
      <c r="CB486" s="4">
        <v>0.38304632198343302</v>
      </c>
      <c r="CC486" s="4">
        <v>-1.7548843397741301</v>
      </c>
      <c r="CD486" s="4">
        <v>-2.54452512378877</v>
      </c>
      <c r="CE486" s="4">
        <v>0.91896280526139895</v>
      </c>
      <c r="CF486" s="4">
        <v>0.667913340839832</v>
      </c>
      <c r="CG486" s="4">
        <v>0.57551059284051698</v>
      </c>
      <c r="CH486" s="4">
        <v>0.78954152713699</v>
      </c>
      <c r="CI486" s="4">
        <v>0.83752990800813198</v>
      </c>
      <c r="CJ486" s="4">
        <v>0.63215794676491999</v>
      </c>
      <c r="CK486" s="4">
        <v>0.70526665400852395</v>
      </c>
      <c r="CL486" s="4">
        <v>0.89376975804715098</v>
      </c>
      <c r="CM486" s="4">
        <v>1.06182127841284</v>
      </c>
      <c r="CN486" s="12">
        <v>0.90349535021917404</v>
      </c>
      <c r="CO486" s="3" t="s">
        <v>5154</v>
      </c>
      <c r="CP486" s="11" t="s">
        <v>5155</v>
      </c>
      <c r="CQ486" s="3" t="s">
        <v>5155</v>
      </c>
      <c r="CR486" s="3" t="s">
        <v>5155</v>
      </c>
      <c r="CS486" s="3" t="s">
        <v>5156</v>
      </c>
      <c r="CT486" s="4" t="s">
        <v>5157</v>
      </c>
      <c r="CU486" s="3" t="s">
        <v>5158</v>
      </c>
      <c r="CV486" s="3" t="s">
        <v>5153</v>
      </c>
      <c r="CW486" s="3" t="s">
        <v>5154</v>
      </c>
      <c r="CX486" s="3" t="s">
        <v>5159</v>
      </c>
      <c r="CY486" s="3" t="s">
        <v>136</v>
      </c>
      <c r="CZ486" s="3" t="s">
        <v>5160</v>
      </c>
      <c r="DA486" s="3"/>
      <c r="DB486" s="3"/>
      <c r="DC486" s="4">
        <v>4</v>
      </c>
      <c r="DD486" s="4">
        <v>6</v>
      </c>
      <c r="DE486" s="4">
        <v>6</v>
      </c>
      <c r="DF486" s="4">
        <v>6</v>
      </c>
      <c r="DG486" s="4" t="s">
        <v>5161</v>
      </c>
      <c r="DH486" s="4" t="s">
        <v>5161</v>
      </c>
      <c r="DI486" s="12" t="s">
        <v>5161</v>
      </c>
      <c r="DJ486" s="5">
        <f>COUNT(#REF!,"")</f>
        <v>0</v>
      </c>
    </row>
    <row r="487" spans="1:114" s="5" customFormat="1" ht="24.95" customHeight="1">
      <c r="A487" s="3" t="s">
        <v>5162</v>
      </c>
      <c r="B487" s="10" t="str">
        <f t="shared" si="14"/>
        <v>-</v>
      </c>
      <c r="C487" s="21">
        <v>0.87765614563412697</v>
      </c>
      <c r="D487" s="21">
        <v>-0.46964137272247097</v>
      </c>
      <c r="E487" s="21">
        <v>1.1982002014769699</v>
      </c>
      <c r="F487" s="21">
        <v>0.57240633069212898</v>
      </c>
      <c r="G487" s="21">
        <v>0.46448251527364098</v>
      </c>
      <c r="H487" s="21">
        <v>-0.23979763619297501</v>
      </c>
      <c r="I487" s="21">
        <v>-6.1714732541556199</v>
      </c>
      <c r="J487" s="21">
        <v>-0.85503559039856103</v>
      </c>
      <c r="K487" s="21">
        <v>0.28284288691397602</v>
      </c>
      <c r="L487" s="21">
        <v>-6.5356017545138796</v>
      </c>
      <c r="M487" s="21">
        <v>-3.9989300538330199</v>
      </c>
      <c r="N487" s="21">
        <v>0.967883305454038</v>
      </c>
      <c r="O487" s="21">
        <v>-5.3741717303269096</v>
      </c>
      <c r="P487" s="21">
        <v>-5.0489975592693401</v>
      </c>
      <c r="Q487" s="21">
        <v>-5.8894413961507803</v>
      </c>
      <c r="R487" s="21">
        <v>-6.4194970637591204</v>
      </c>
      <c r="S487" s="21">
        <v>1.1812833828618601</v>
      </c>
      <c r="T487" s="21">
        <v>8.3018548597156197E-2</v>
      </c>
      <c r="U487" s="21">
        <v>0.69826710106989498</v>
      </c>
      <c r="V487" s="21">
        <v>-0.731041961595011</v>
      </c>
      <c r="W487" s="21">
        <v>0.25969431540059801</v>
      </c>
      <c r="X487" s="21">
        <v>-5.5880790241689402</v>
      </c>
      <c r="Y487" s="21">
        <v>-0.44651102889816102</v>
      </c>
      <c r="Z487" s="21">
        <v>-5.4993657231965196</v>
      </c>
      <c r="AA487" s="21">
        <v>-0.62700164608071096</v>
      </c>
      <c r="AB487" s="21">
        <v>-5.0690986905179702</v>
      </c>
      <c r="AC487" s="21">
        <v>-0.924895902071455</v>
      </c>
      <c r="AD487" s="21">
        <v>-2.6451229605414999</v>
      </c>
      <c r="AE487" s="21">
        <v>-0.70600599181270196</v>
      </c>
      <c r="AF487" s="21">
        <v>0.95489987449747504</v>
      </c>
      <c r="AG487" s="21">
        <v>0.857146532045721</v>
      </c>
      <c r="AH487" s="21">
        <v>1.1686326785763701</v>
      </c>
      <c r="AI487" s="21">
        <v>0.54691034674894801</v>
      </c>
      <c r="AJ487" s="21">
        <v>0.59760467482396995</v>
      </c>
      <c r="AK487" s="21">
        <v>0.552592141414607</v>
      </c>
      <c r="AL487" s="21">
        <v>0.27997408737917701</v>
      </c>
      <c r="AM487" s="21">
        <v>-2.69480388839121E-2</v>
      </c>
      <c r="AN487" s="21">
        <v>1.1667856957946301</v>
      </c>
      <c r="AO487" s="21">
        <v>0.71092168624454599</v>
      </c>
      <c r="AP487" s="22">
        <v>0.99363086894799602</v>
      </c>
      <c r="AQ487" s="23">
        <v>0.68472506730920502</v>
      </c>
      <c r="AR487" s="24">
        <v>-1.8566358577444599</v>
      </c>
      <c r="AS487" s="17">
        <v>0.38104114393445698</v>
      </c>
      <c r="AT487" s="18">
        <v>2.8035485195172201</v>
      </c>
      <c r="AU487" s="33">
        <v>0.18709210535035001</v>
      </c>
      <c r="AV487" s="6" t="s">
        <v>219</v>
      </c>
      <c r="AW487" s="33">
        <v>7.3283841328989404E-3</v>
      </c>
      <c r="AX487" s="7">
        <v>1.45207776324039E-2</v>
      </c>
      <c r="AY487" s="4">
        <v>1</v>
      </c>
      <c r="AZ487" s="54">
        <f t="shared" si="15"/>
        <v>-2.5413609250536648</v>
      </c>
      <c r="BA487" s="57">
        <v>0.78661225921454703</v>
      </c>
      <c r="BB487" s="4">
        <v>0.28169320446149498</v>
      </c>
      <c r="BC487" s="4">
        <v>0.90674073824588897</v>
      </c>
      <c r="BD487" s="4">
        <v>0.67221551616104702</v>
      </c>
      <c r="BE487" s="4">
        <v>0.63176951954634597</v>
      </c>
      <c r="BF487" s="4">
        <v>0.36783043889427303</v>
      </c>
      <c r="BG487" s="4">
        <v>-1.8551500129488201</v>
      </c>
      <c r="BH487" s="4">
        <v>0.137261197837105</v>
      </c>
      <c r="BI487" s="4">
        <v>0.56369746552153999</v>
      </c>
      <c r="BJ487" s="4">
        <v>-1.99161238722366</v>
      </c>
      <c r="BK487" s="4">
        <v>-1.04095831128585</v>
      </c>
      <c r="BL487" s="4">
        <v>0.82042618051152405</v>
      </c>
      <c r="BM487" s="4">
        <v>-1.5563498398023501</v>
      </c>
      <c r="BN487" s="4">
        <v>-1.4344861587345199</v>
      </c>
      <c r="BO487" s="4">
        <v>-1.74945453202212</v>
      </c>
      <c r="BP487" s="4">
        <v>-1.9481004903266801</v>
      </c>
      <c r="BQ487" s="4">
        <v>0.90040091801450295</v>
      </c>
      <c r="BR487" s="4">
        <v>0.488810430813236</v>
      </c>
      <c r="BS487" s="4">
        <v>0.71938364372291597</v>
      </c>
      <c r="BT487" s="4">
        <v>0.18372958733377401</v>
      </c>
      <c r="BU487" s="4">
        <v>0.55502220657674906</v>
      </c>
      <c r="BV487" s="4">
        <v>-1.6365146639335799</v>
      </c>
      <c r="BW487" s="4">
        <v>0.29036163231856499</v>
      </c>
      <c r="BX487" s="4">
        <v>-1.6032680829366399</v>
      </c>
      <c r="BY487" s="4">
        <v>0.22272018670025001</v>
      </c>
      <c r="BZ487" s="4">
        <v>-1.44201934576354</v>
      </c>
      <c r="CA487" s="4">
        <v>0.111080044785137</v>
      </c>
      <c r="CB487" s="4">
        <v>-0.53359970002934598</v>
      </c>
      <c r="CC487" s="4">
        <v>0.193112175830432</v>
      </c>
      <c r="CD487" s="4">
        <v>0.81556045367931296</v>
      </c>
      <c r="CE487" s="4">
        <v>0.77892598757423404</v>
      </c>
      <c r="CF487" s="4">
        <v>0.89565988527098495</v>
      </c>
      <c r="CG487" s="4">
        <v>0.66266053076458298</v>
      </c>
      <c r="CH487" s="4">
        <v>0.68165895677237598</v>
      </c>
      <c r="CI487" s="4">
        <v>0.66478986474820401</v>
      </c>
      <c r="CJ487" s="4">
        <v>0.56262234177964099</v>
      </c>
      <c r="CK487" s="4">
        <v>0.44759887609064802</v>
      </c>
      <c r="CL487" s="4">
        <v>0.89496770200218501</v>
      </c>
      <c r="CM487" s="4">
        <v>0.724126130885269</v>
      </c>
      <c r="CN487" s="12">
        <v>0.83007544895033203</v>
      </c>
      <c r="CO487" s="3" t="s">
        <v>5163</v>
      </c>
      <c r="CP487" s="11" t="s">
        <v>5164</v>
      </c>
      <c r="CQ487" s="3" t="s">
        <v>5164</v>
      </c>
      <c r="CR487" s="3" t="s">
        <v>5164</v>
      </c>
      <c r="CS487" s="3" t="s">
        <v>5165</v>
      </c>
      <c r="CT487" s="4" t="s">
        <v>5166</v>
      </c>
      <c r="CU487" s="3" t="s">
        <v>5167</v>
      </c>
      <c r="CV487" s="3" t="s">
        <v>5162</v>
      </c>
      <c r="CW487" s="3" t="s">
        <v>5163</v>
      </c>
      <c r="CX487" s="3" t="s">
        <v>5168</v>
      </c>
      <c r="CY487" s="3" t="s">
        <v>136</v>
      </c>
      <c r="CZ487" s="3" t="s">
        <v>5169</v>
      </c>
      <c r="DA487" s="3" t="s">
        <v>5170</v>
      </c>
      <c r="DB487" s="3" t="s">
        <v>5171</v>
      </c>
      <c r="DC487" s="4">
        <v>2</v>
      </c>
      <c r="DD487" s="4">
        <v>7</v>
      </c>
      <c r="DE487" s="4">
        <v>7</v>
      </c>
      <c r="DF487" s="4">
        <v>7</v>
      </c>
      <c r="DG487" s="4" t="s">
        <v>593</v>
      </c>
      <c r="DH487" s="4" t="s">
        <v>593</v>
      </c>
      <c r="DI487" s="12" t="s">
        <v>593</v>
      </c>
      <c r="DJ487" s="5">
        <f>COUNT(#REF!,"")</f>
        <v>0</v>
      </c>
    </row>
    <row r="488" spans="1:114" s="5" customFormat="1" ht="24.95" customHeight="1">
      <c r="A488" s="3" t="s">
        <v>5172</v>
      </c>
      <c r="B488" s="10" t="str">
        <f t="shared" si="14"/>
        <v>-</v>
      </c>
      <c r="C488" s="21">
        <v>-0.40515227622216798</v>
      </c>
      <c r="D488" s="21">
        <v>-6.1458917426285797</v>
      </c>
      <c r="E488" s="21">
        <v>-0.81663172591392896</v>
      </c>
      <c r="F488" s="21">
        <v>-1.4347617451725301</v>
      </c>
      <c r="G488" s="21">
        <v>-0.55148857497550796</v>
      </c>
      <c r="H488" s="21">
        <v>-2.3612015294856699</v>
      </c>
      <c r="I488" s="21">
        <v>-4.7213019149368698</v>
      </c>
      <c r="J488" s="21">
        <v>-3.71747966749875</v>
      </c>
      <c r="K488" s="21">
        <v>-0.16890887392658999</v>
      </c>
      <c r="L488" s="21">
        <v>-3.92499994256245</v>
      </c>
      <c r="M488" s="21">
        <v>-1.3794855497965799</v>
      </c>
      <c r="N488" s="21">
        <v>-1.17386297929715</v>
      </c>
      <c r="O488" s="21">
        <v>-3.5599448212323499</v>
      </c>
      <c r="P488" s="21">
        <v>-1.0730720568480001</v>
      </c>
      <c r="Q488" s="21">
        <v>-1.0868586853359501</v>
      </c>
      <c r="R488" s="21">
        <v>-5.0145011864037299</v>
      </c>
      <c r="S488" s="21">
        <v>-0.93531815858502299</v>
      </c>
      <c r="T488" s="21">
        <v>-0.39695899904100101</v>
      </c>
      <c r="U488" s="21">
        <v>-1.3398054570122999</v>
      </c>
      <c r="V488" s="21">
        <v>-0.94772314978295202</v>
      </c>
      <c r="W488" s="21">
        <v>-4.7992951901804703</v>
      </c>
      <c r="X488" s="21">
        <v>-1.18808310582815</v>
      </c>
      <c r="Y488" s="21">
        <v>-5.0505490397127897</v>
      </c>
      <c r="Z488" s="21">
        <v>-4.7803283065268003</v>
      </c>
      <c r="AA488" s="21">
        <v>-1.0469411369957899</v>
      </c>
      <c r="AB488" s="21">
        <v>-0.45386371451730401</v>
      </c>
      <c r="AC488" s="21">
        <v>-2.8412625218286802</v>
      </c>
      <c r="AD488" s="21">
        <v>-1.1156280221550701</v>
      </c>
      <c r="AE488" s="21">
        <v>-3.1853141152998501</v>
      </c>
      <c r="AF488" s="21">
        <v>-0.67418954945562604</v>
      </c>
      <c r="AG488" s="21">
        <v>-0.36459455969009702</v>
      </c>
      <c r="AH488" s="21">
        <v>-0.99685667908655895</v>
      </c>
      <c r="AI488" s="21">
        <v>-0.66982283263449105</v>
      </c>
      <c r="AJ488" s="21">
        <v>-0.35045510976095401</v>
      </c>
      <c r="AK488" s="21">
        <v>-0.48512405215210902</v>
      </c>
      <c r="AL488" s="21">
        <v>-0.71905223704840904</v>
      </c>
      <c r="AM488" s="21">
        <v>-0.99463681523290504</v>
      </c>
      <c r="AN488" s="21">
        <v>-0.686205949706299</v>
      </c>
      <c r="AO488" s="21">
        <v>-0.804618224984889</v>
      </c>
      <c r="AP488" s="22">
        <v>-0.50201009200017299</v>
      </c>
      <c r="AQ488" s="23">
        <v>-0.65733765522968901</v>
      </c>
      <c r="AR488" s="24">
        <v>-2.2096934579719498</v>
      </c>
      <c r="AS488" s="17">
        <v>0.23314111094169401</v>
      </c>
      <c r="AT488" s="18">
        <v>1.7887144190350599</v>
      </c>
      <c r="AU488" s="33">
        <v>4.51123134369961E-2</v>
      </c>
      <c r="AV488" s="6" t="s">
        <v>130</v>
      </c>
      <c r="AW488" s="33">
        <v>9.95087796901724E-3</v>
      </c>
      <c r="AX488" s="7">
        <v>1.88615260911747E-2</v>
      </c>
      <c r="AY488" s="4">
        <v>1</v>
      </c>
      <c r="AZ488" s="54">
        <f t="shared" si="15"/>
        <v>-1.5523558027422608</v>
      </c>
      <c r="BA488" s="57">
        <v>0.83828668062312495</v>
      </c>
      <c r="BB488" s="4">
        <v>-2.5592055369579199</v>
      </c>
      <c r="BC488" s="4">
        <v>0.594764354587763</v>
      </c>
      <c r="BD488" s="4">
        <v>0.22894180817651699</v>
      </c>
      <c r="BE488" s="4">
        <v>0.75168173380861403</v>
      </c>
      <c r="BF488" s="4">
        <v>-0.319345041571722</v>
      </c>
      <c r="BG488" s="4">
        <v>-1.71610285286112</v>
      </c>
      <c r="BH488" s="4">
        <v>-1.12201940882693</v>
      </c>
      <c r="BI488" s="4">
        <v>0.97810057140338802</v>
      </c>
      <c r="BJ488" s="4">
        <v>-1.2448343394896</v>
      </c>
      <c r="BK488" s="4">
        <v>0.26165544109894001</v>
      </c>
      <c r="BL488" s="4">
        <v>0.38334726967240002</v>
      </c>
      <c r="BM488" s="4">
        <v>-1.0287869224338499</v>
      </c>
      <c r="BN488" s="4">
        <v>0.44299749010613998</v>
      </c>
      <c r="BO488" s="4">
        <v>0.43483826893461702</v>
      </c>
      <c r="BP488" s="4">
        <v>-1.8896244433876199</v>
      </c>
      <c r="BQ488" s="4">
        <v>0.52452318902152295</v>
      </c>
      <c r="BR488" s="4">
        <v>0.84313563703760697</v>
      </c>
      <c r="BS488" s="4">
        <v>0.28513896743146</v>
      </c>
      <c r="BT488" s="4">
        <v>0.51718165030499497</v>
      </c>
      <c r="BU488" s="4">
        <v>-1.7622609388035999</v>
      </c>
      <c r="BV488" s="4">
        <v>0.374931495101058</v>
      </c>
      <c r="BW488" s="4">
        <v>-1.9109583328272499</v>
      </c>
      <c r="BX488" s="4">
        <v>-1.75103593199356</v>
      </c>
      <c r="BY488" s="4">
        <v>0.45846232653629199</v>
      </c>
      <c r="BZ488" s="4">
        <v>0.80945821114051597</v>
      </c>
      <c r="CA488" s="4">
        <v>-0.60345538920095598</v>
      </c>
      <c r="CB488" s="4">
        <v>0.41781196099643297</v>
      </c>
      <c r="CC488" s="4">
        <v>-0.80707246991066295</v>
      </c>
      <c r="CD488" s="4">
        <v>0.67906467666375003</v>
      </c>
      <c r="CE488" s="4">
        <v>0.86228960343244498</v>
      </c>
      <c r="CF488" s="4">
        <v>0.488103378349241</v>
      </c>
      <c r="CG488" s="4">
        <v>0.68164899293572201</v>
      </c>
      <c r="CH488" s="4">
        <v>0.87065763186784895</v>
      </c>
      <c r="CI488" s="4">
        <v>0.79095767572087095</v>
      </c>
      <c r="CJ488" s="4">
        <v>0.65251398004214201</v>
      </c>
      <c r="CK488" s="4">
        <v>0.48941714118606899</v>
      </c>
      <c r="CL488" s="4">
        <v>0.67195311436870098</v>
      </c>
      <c r="CM488" s="4">
        <v>0.60187420100235101</v>
      </c>
      <c r="CN488" s="12">
        <v>0.78096415671425501</v>
      </c>
      <c r="CO488" s="3" t="s">
        <v>5173</v>
      </c>
      <c r="CP488" s="11" t="s">
        <v>5174</v>
      </c>
      <c r="CQ488" s="3" t="s">
        <v>5174</v>
      </c>
      <c r="CR488" s="3" t="s">
        <v>5175</v>
      </c>
      <c r="CS488" s="3" t="s">
        <v>5176</v>
      </c>
      <c r="CT488" s="4" t="s">
        <v>5177</v>
      </c>
      <c r="CU488" s="3" t="s">
        <v>5178</v>
      </c>
      <c r="CV488" s="3" t="s">
        <v>5179</v>
      </c>
      <c r="CW488" s="3" t="s">
        <v>5173</v>
      </c>
      <c r="CX488" s="3" t="s">
        <v>5180</v>
      </c>
      <c r="CY488" s="3" t="s">
        <v>136</v>
      </c>
      <c r="CZ488" s="3" t="s">
        <v>5181</v>
      </c>
      <c r="DA488" s="3" t="s">
        <v>5182</v>
      </c>
      <c r="DB488" s="3" t="s">
        <v>5183</v>
      </c>
      <c r="DC488" s="4">
        <v>7</v>
      </c>
      <c r="DD488" s="4">
        <v>20</v>
      </c>
      <c r="DE488" s="4">
        <v>20</v>
      </c>
      <c r="DF488" s="4">
        <v>20</v>
      </c>
      <c r="DG488" s="4" t="s">
        <v>5184</v>
      </c>
      <c r="DH488" s="4" t="s">
        <v>5184</v>
      </c>
      <c r="DI488" s="12" t="s">
        <v>5184</v>
      </c>
      <c r="DJ488" s="5">
        <f>COUNT(#REF!,"")</f>
        <v>0</v>
      </c>
    </row>
    <row r="489" spans="1:114" s="5" customFormat="1" ht="24.95" customHeight="1">
      <c r="A489" s="3" t="s">
        <v>5185</v>
      </c>
      <c r="B489" s="10" t="str">
        <f t="shared" si="14"/>
        <v>-</v>
      </c>
      <c r="C489" s="21">
        <v>-3.9594108738028302</v>
      </c>
      <c r="D489" s="21">
        <v>-0.79999408497864299</v>
      </c>
      <c r="E489" s="21">
        <v>0.47327996615687301</v>
      </c>
      <c r="F489" s="21">
        <v>-2.9439683835085102</v>
      </c>
      <c r="G489" s="21">
        <v>0.120356724341072</v>
      </c>
      <c r="H489" s="21">
        <v>0.32552992646185402</v>
      </c>
      <c r="I489" s="21">
        <v>-2.40670446573652</v>
      </c>
      <c r="J489" s="21">
        <v>-1.6902777425913</v>
      </c>
      <c r="K489" s="21">
        <v>-0.122173147788907</v>
      </c>
      <c r="L489" s="21">
        <v>-0.74743057471226104</v>
      </c>
      <c r="M489" s="21">
        <v>-2.5581906776212899</v>
      </c>
      <c r="N489" s="21">
        <v>-0.52915115660920298</v>
      </c>
      <c r="O489" s="21">
        <v>-3.7793220730227501</v>
      </c>
      <c r="P489" s="21">
        <v>-4.7842094559473098</v>
      </c>
      <c r="Q489" s="21">
        <v>-3.8629420359440299</v>
      </c>
      <c r="R489" s="21">
        <v>-2.2232118416293001</v>
      </c>
      <c r="S489" s="21">
        <v>-1.06439810774995</v>
      </c>
      <c r="T489" s="21">
        <v>-0.63078451205853303</v>
      </c>
      <c r="U489" s="21">
        <v>-0.98847200220430098</v>
      </c>
      <c r="V489" s="21">
        <v>-1.66967519185763</v>
      </c>
      <c r="W489" s="21">
        <v>-2.0689051518288699</v>
      </c>
      <c r="X489" s="21">
        <v>-5.7056127997348103</v>
      </c>
      <c r="Y489" s="21">
        <v>-5.0939198209607497</v>
      </c>
      <c r="Z489" s="21">
        <v>-4.0914951371642099</v>
      </c>
      <c r="AA489" s="21">
        <v>-1.93724577345053</v>
      </c>
      <c r="AB489" s="21">
        <v>-2.2350213336211899</v>
      </c>
      <c r="AC489" s="21">
        <v>-4.3756132793823497</v>
      </c>
      <c r="AD489" s="21">
        <v>-5.0889299690321703</v>
      </c>
      <c r="AE489" s="21">
        <v>-4.0155292619265603</v>
      </c>
      <c r="AF489" s="21">
        <v>-1.6762500999784</v>
      </c>
      <c r="AG489" s="21">
        <v>-4.4399651175197598E-2</v>
      </c>
      <c r="AH489" s="21">
        <v>1.1675368590494699</v>
      </c>
      <c r="AI489" s="21">
        <v>0.41172003707202998</v>
      </c>
      <c r="AJ489" s="21">
        <v>1.01522863543249</v>
      </c>
      <c r="AK489" s="21">
        <v>0.56000109818510402</v>
      </c>
      <c r="AL489" s="21">
        <v>0.45805761220865199</v>
      </c>
      <c r="AM489" s="21">
        <v>5.3402623274340803E-2</v>
      </c>
      <c r="AN489" s="21">
        <v>0.70701071354373102</v>
      </c>
      <c r="AO489" s="21">
        <v>-3.8601070511752801E-2</v>
      </c>
      <c r="AP489" s="22">
        <v>2.15849477697114</v>
      </c>
      <c r="AQ489" s="23">
        <v>0.64484516340499998</v>
      </c>
      <c r="AR489" s="24">
        <v>-2.3376557445961099</v>
      </c>
      <c r="AS489" s="17">
        <v>0.67443697587851603</v>
      </c>
      <c r="AT489" s="18">
        <v>1.7812974537689501</v>
      </c>
      <c r="AU489" s="33">
        <v>0.156141802650129</v>
      </c>
      <c r="AV489" s="6" t="s">
        <v>219</v>
      </c>
      <c r="AW489" s="33">
        <v>8.6778680375967004E-6</v>
      </c>
      <c r="AX489" s="7">
        <v>4.6982710896509498E-5</v>
      </c>
      <c r="AY489" s="4">
        <v>1</v>
      </c>
      <c r="AZ489" s="54">
        <f t="shared" si="15"/>
        <v>-2.9825009080011098</v>
      </c>
      <c r="BA489" s="57">
        <v>-1.1586123923042799</v>
      </c>
      <c r="BB489" s="4">
        <v>0.38762813232810001</v>
      </c>
      <c r="BC489" s="4">
        <v>1.01077729827315</v>
      </c>
      <c r="BD489" s="4">
        <v>-0.66164778336737395</v>
      </c>
      <c r="BE489" s="4">
        <v>0.83805421200274999</v>
      </c>
      <c r="BF489" s="4">
        <v>0.93846740244028304</v>
      </c>
      <c r="BG489" s="4">
        <v>-0.39870708968606799</v>
      </c>
      <c r="BH489" s="4">
        <v>-4.8082874427340501E-2</v>
      </c>
      <c r="BI489" s="4">
        <v>0.71935840774931803</v>
      </c>
      <c r="BJ489" s="4">
        <v>0.41335307940640398</v>
      </c>
      <c r="BK489" s="4">
        <v>-0.47284549414344301</v>
      </c>
      <c r="BL489" s="4">
        <v>0.52018054299335703</v>
      </c>
      <c r="BM489" s="4">
        <v>-1.0704756821419501</v>
      </c>
      <c r="BN489" s="4">
        <v>-1.56227454820672</v>
      </c>
      <c r="BO489" s="4">
        <v>-1.11139987289592</v>
      </c>
      <c r="BP489" s="4">
        <v>-0.30890452474138103</v>
      </c>
      <c r="BQ489" s="4">
        <v>0.25822696679306101</v>
      </c>
      <c r="BR489" s="4">
        <v>0.47044047279875501</v>
      </c>
      <c r="BS489" s="4">
        <v>0.29538573029887</v>
      </c>
      <c r="BT489" s="4">
        <v>-3.7999842974232999E-2</v>
      </c>
      <c r="BU489" s="4">
        <v>-0.23338575879847301</v>
      </c>
      <c r="BV489" s="4">
        <v>-2.0132157455617601</v>
      </c>
      <c r="BW489" s="4">
        <v>-1.7138489523741001</v>
      </c>
      <c r="BX489" s="4">
        <v>-1.22325534837074</v>
      </c>
      <c r="BY489" s="4">
        <v>-0.16895074439435501</v>
      </c>
      <c r="BZ489" s="4">
        <v>-0.31468417216167999</v>
      </c>
      <c r="CA489" s="4">
        <v>-1.36230474091525</v>
      </c>
      <c r="CB489" s="4">
        <v>-1.71140688417621</v>
      </c>
      <c r="CC489" s="4">
        <v>-1.1860771213013801</v>
      </c>
      <c r="CD489" s="4">
        <v>-4.1217648683825603E-2</v>
      </c>
      <c r="CE489" s="4">
        <v>0.75742129727749297</v>
      </c>
      <c r="CF489" s="4">
        <v>1.35055144459444</v>
      </c>
      <c r="CG489" s="4">
        <v>0.98064944132778298</v>
      </c>
      <c r="CH489" s="4">
        <v>1.2760107418848701</v>
      </c>
      <c r="CI489" s="4">
        <v>1.0532192227316</v>
      </c>
      <c r="CJ489" s="4">
        <v>1.00332737250258</v>
      </c>
      <c r="CK489" s="4">
        <v>0.80528640981662503</v>
      </c>
      <c r="CL489" s="4">
        <v>1.12516674975058</v>
      </c>
      <c r="CM489" s="4">
        <v>0.76025916293639695</v>
      </c>
      <c r="CN489" s="12">
        <v>1.83553313372006</v>
      </c>
      <c r="CO489" s="3" t="s">
        <v>5186</v>
      </c>
      <c r="CP489" s="11" t="s">
        <v>5187</v>
      </c>
      <c r="CQ489" s="3" t="s">
        <v>5187</v>
      </c>
      <c r="CR489" s="3" t="s">
        <v>5188</v>
      </c>
      <c r="CS489" s="3" t="s">
        <v>5189</v>
      </c>
      <c r="CT489" s="4" t="s">
        <v>5190</v>
      </c>
      <c r="CU489" s="3" t="s">
        <v>5191</v>
      </c>
      <c r="CV489" s="3" t="s">
        <v>5185</v>
      </c>
      <c r="CW489" s="3" t="s">
        <v>5186</v>
      </c>
      <c r="CX489" s="3" t="s">
        <v>5192</v>
      </c>
      <c r="CY489" s="3" t="s">
        <v>136</v>
      </c>
      <c r="CZ489" s="3"/>
      <c r="DA489" s="3"/>
      <c r="DB489" s="3"/>
      <c r="DC489" s="4">
        <v>3</v>
      </c>
      <c r="DD489" s="4">
        <v>16</v>
      </c>
      <c r="DE489" s="4">
        <v>16</v>
      </c>
      <c r="DF489" s="4">
        <v>16</v>
      </c>
      <c r="DG489" s="4" t="s">
        <v>5193</v>
      </c>
      <c r="DH489" s="4" t="s">
        <v>5193</v>
      </c>
      <c r="DI489" s="12" t="s">
        <v>5193</v>
      </c>
      <c r="DJ489" s="5">
        <f>COUNT(#REF!,"")</f>
        <v>0</v>
      </c>
    </row>
    <row r="490" spans="1:114" s="5" customFormat="1" ht="24.95" customHeight="1">
      <c r="A490" s="3" t="s">
        <v>5194</v>
      </c>
      <c r="B490" s="10" t="str">
        <f t="shared" si="14"/>
        <v>-</v>
      </c>
      <c r="C490" s="21">
        <v>2.3436648944841199E-2</v>
      </c>
      <c r="D490" s="21">
        <v>-4.4961492696651799</v>
      </c>
      <c r="E490" s="21">
        <v>0.62819999638060897</v>
      </c>
      <c r="F490" s="21">
        <v>2.79592910920776E-2</v>
      </c>
      <c r="G490" s="21">
        <v>0.51382925161578497</v>
      </c>
      <c r="H490" s="21">
        <v>-0.30799466379344098</v>
      </c>
      <c r="I490" s="21">
        <v>-5.4727787306220099</v>
      </c>
      <c r="J490" s="21">
        <v>-7.4118365307026499</v>
      </c>
      <c r="K490" s="21">
        <v>-2.6304571276526501</v>
      </c>
      <c r="L490" s="21">
        <v>-9.02235436440222E-2</v>
      </c>
      <c r="M490" s="21">
        <v>-0.93882812144366001</v>
      </c>
      <c r="N490" s="21">
        <v>-7.5674721087079205E-2</v>
      </c>
      <c r="O490" s="21">
        <v>-1.321222064294</v>
      </c>
      <c r="P490" s="21">
        <v>-4.7256246573170202</v>
      </c>
      <c r="Q490" s="21">
        <v>-5.2531676016657496</v>
      </c>
      <c r="R490" s="21">
        <v>-4.2789181285024904</v>
      </c>
      <c r="S490" s="21">
        <v>-3.00459062071745E-2</v>
      </c>
      <c r="T490" s="21">
        <v>-4.3035281940049899</v>
      </c>
      <c r="U490" s="21">
        <v>-1.2972659120477701</v>
      </c>
      <c r="V490" s="21">
        <v>-0.64747989329206501</v>
      </c>
      <c r="W490" s="21">
        <v>-0.12878771477232201</v>
      </c>
      <c r="X490" s="21">
        <v>0.26353054051856301</v>
      </c>
      <c r="Y490" s="21">
        <v>-3.10561692432004</v>
      </c>
      <c r="Z490" s="21">
        <v>-0.459384618594331</v>
      </c>
      <c r="AA490" s="21">
        <v>-0.55208965458998804</v>
      </c>
      <c r="AB490" s="21">
        <v>-0.594457002620143</v>
      </c>
      <c r="AC490" s="21">
        <v>-4.49029295290166</v>
      </c>
      <c r="AD490" s="21">
        <v>-5.7042325934334199</v>
      </c>
      <c r="AE490" s="21">
        <v>-1.4480946854849801</v>
      </c>
      <c r="AF490" s="21">
        <v>-0.33959445740056199</v>
      </c>
      <c r="AG490" s="21">
        <v>1.2211780740904401</v>
      </c>
      <c r="AH490" s="21">
        <v>-0.136945193704893</v>
      </c>
      <c r="AI490" s="21">
        <v>0.21853494566693499</v>
      </c>
      <c r="AJ490" s="21">
        <v>0.419862432972121</v>
      </c>
      <c r="AK490" s="21">
        <v>-2.9031619434807299E-2</v>
      </c>
      <c r="AL490" s="21">
        <v>0.87825128224004001</v>
      </c>
      <c r="AM490" s="21">
        <v>-2.980558246313</v>
      </c>
      <c r="AN490" s="21">
        <v>1.04014038507993</v>
      </c>
      <c r="AO490" s="21">
        <v>-0.185729587093341</v>
      </c>
      <c r="AP490" s="22">
        <v>5.5809112996577398E-2</v>
      </c>
      <c r="AQ490" s="23">
        <v>5.0151158649999202E-2</v>
      </c>
      <c r="AR490" s="24">
        <v>-1.9548929980502501</v>
      </c>
      <c r="AS490" s="17">
        <v>1.1777718246905799</v>
      </c>
      <c r="AT490" s="18">
        <v>2.3129475730288398</v>
      </c>
      <c r="AU490" s="33">
        <v>0.117748835054711</v>
      </c>
      <c r="AV490" s="6" t="s">
        <v>219</v>
      </c>
      <c r="AW490" s="33">
        <v>1.27429122531552E-2</v>
      </c>
      <c r="AX490" s="7">
        <v>2.3149222448548501E-2</v>
      </c>
      <c r="AY490" s="4">
        <v>1</v>
      </c>
      <c r="AZ490" s="54">
        <f t="shared" si="15"/>
        <v>-2.0050441567002495</v>
      </c>
      <c r="BA490" s="57">
        <v>0.65590975403106899</v>
      </c>
      <c r="BB490" s="4">
        <v>-1.3510657327561899</v>
      </c>
      <c r="BC490" s="4">
        <v>0.92446205848295004</v>
      </c>
      <c r="BD490" s="4">
        <v>0.65791808667226104</v>
      </c>
      <c r="BE490" s="4">
        <v>0.87367437897376299</v>
      </c>
      <c r="BF490" s="4">
        <v>0.50873376662910297</v>
      </c>
      <c r="BG490" s="4">
        <v>-1.78474957528339</v>
      </c>
      <c r="BH490" s="4">
        <v>-2.645811084525</v>
      </c>
      <c r="BI490" s="4">
        <v>-0.52258311015736103</v>
      </c>
      <c r="BJ490" s="4">
        <v>0.60543760360461596</v>
      </c>
      <c r="BK490" s="4">
        <v>0.22860472194471501</v>
      </c>
      <c r="BL490" s="4">
        <v>0.61189818002892304</v>
      </c>
      <c r="BM490" s="4">
        <v>5.8798176960922703E-2</v>
      </c>
      <c r="BN490" s="4">
        <v>-1.4529669879003599</v>
      </c>
      <c r="BO490" s="4">
        <v>-1.6872286606734901</v>
      </c>
      <c r="BP490" s="4">
        <v>-1.25460167982489</v>
      </c>
      <c r="BQ490" s="4">
        <v>0.63216019398423795</v>
      </c>
      <c r="BR490" s="4">
        <v>-1.26553006996532</v>
      </c>
      <c r="BS490" s="4">
        <v>6.9436189199599194E-2</v>
      </c>
      <c r="BT490" s="4">
        <v>0.35798134240267498</v>
      </c>
      <c r="BU490" s="4">
        <v>0.58831272811456803</v>
      </c>
      <c r="BV490" s="4">
        <v>0.76252628120708399</v>
      </c>
      <c r="BW490" s="4">
        <v>-0.73358342775096197</v>
      </c>
      <c r="BX490" s="4">
        <v>0.44150726984316202</v>
      </c>
      <c r="BY490" s="4">
        <v>0.40034050410497801</v>
      </c>
      <c r="BZ490" s="4">
        <v>0.381526783010181</v>
      </c>
      <c r="CA490" s="4">
        <v>-1.34846516615587</v>
      </c>
      <c r="CB490" s="4">
        <v>-1.88752939568065</v>
      </c>
      <c r="CC490" s="4">
        <v>2.4588916236825101E-3</v>
      </c>
      <c r="CD490" s="4">
        <v>0.49470150520092898</v>
      </c>
      <c r="CE490" s="4">
        <v>1.1877809747724899</v>
      </c>
      <c r="CF490" s="4">
        <v>0.58469030328484195</v>
      </c>
      <c r="CG490" s="4">
        <v>0.74254545608131595</v>
      </c>
      <c r="CH490" s="4">
        <v>0.83194730375373505</v>
      </c>
      <c r="CI490" s="4">
        <v>0.63261060000049096</v>
      </c>
      <c r="CJ490" s="4">
        <v>1.0355002841516101</v>
      </c>
      <c r="CK490" s="4">
        <v>-0.67804964530052403</v>
      </c>
      <c r="CL490" s="4">
        <v>1.1073890515804501</v>
      </c>
      <c r="CM490" s="4">
        <v>0.56302701743707295</v>
      </c>
      <c r="CN490" s="12">
        <v>0.67028512889256098</v>
      </c>
      <c r="CO490" s="3" t="s">
        <v>5195</v>
      </c>
      <c r="CP490" s="11" t="s">
        <v>5196</v>
      </c>
      <c r="CQ490" s="3" t="s">
        <v>5196</v>
      </c>
      <c r="CR490" s="3" t="s">
        <v>5197</v>
      </c>
      <c r="CS490" s="3" t="s">
        <v>5198</v>
      </c>
      <c r="CT490" s="4" t="s">
        <v>5199</v>
      </c>
      <c r="CU490" s="3" t="s">
        <v>5200</v>
      </c>
      <c r="CV490" s="3" t="s">
        <v>5201</v>
      </c>
      <c r="CW490" s="3" t="s">
        <v>5195</v>
      </c>
      <c r="CX490" s="3" t="s">
        <v>5202</v>
      </c>
      <c r="CY490" s="3" t="s">
        <v>136</v>
      </c>
      <c r="CZ490" s="3" t="s">
        <v>5203</v>
      </c>
      <c r="DA490" s="3" t="s">
        <v>5204</v>
      </c>
      <c r="DB490" s="3" t="s">
        <v>5205</v>
      </c>
      <c r="DC490" s="4">
        <v>4</v>
      </c>
      <c r="DD490" s="4">
        <v>8</v>
      </c>
      <c r="DE490" s="4">
        <v>5</v>
      </c>
      <c r="DF490" s="4">
        <v>5</v>
      </c>
      <c r="DG490" s="4" t="s">
        <v>5206</v>
      </c>
      <c r="DH490" s="4" t="s">
        <v>5207</v>
      </c>
      <c r="DI490" s="12" t="s">
        <v>5207</v>
      </c>
      <c r="DJ490" s="5">
        <f>COUNT(#REF!,"")</f>
        <v>0</v>
      </c>
    </row>
    <row r="491" spans="1:114" s="5" customFormat="1" ht="24.95" customHeight="1">
      <c r="A491" s="3" t="s">
        <v>5208</v>
      </c>
      <c r="B491" s="10" t="str">
        <f t="shared" si="14"/>
        <v>-</v>
      </c>
      <c r="C491" s="21">
        <v>-1.29722750169403</v>
      </c>
      <c r="D491" s="21">
        <v>-0.46997212194808602</v>
      </c>
      <c r="E491" s="21">
        <v>-1.07198659812338</v>
      </c>
      <c r="F491" s="21">
        <v>-1.3439674706604501</v>
      </c>
      <c r="G491" s="21">
        <v>-0.68382009023906698</v>
      </c>
      <c r="H491" s="21">
        <v>-5.1273755014289701</v>
      </c>
      <c r="I491" s="21">
        <v>-5.0497262174124202</v>
      </c>
      <c r="J491" s="21">
        <v>-0.96151894893641598</v>
      </c>
      <c r="K491" s="21">
        <v>-1.3942032737629899</v>
      </c>
      <c r="L491" s="21">
        <v>-1.06502593901258</v>
      </c>
      <c r="M491" s="21">
        <v>-2.1175453818858201</v>
      </c>
      <c r="N491" s="21">
        <v>-1.2730656946543499</v>
      </c>
      <c r="O491" s="21">
        <v>-6.3028757554125496</v>
      </c>
      <c r="P491" s="21">
        <v>-4.6230427002312204</v>
      </c>
      <c r="Q491" s="21">
        <v>-3.30262568607532</v>
      </c>
      <c r="R491" s="21">
        <v>-3.95752689208715</v>
      </c>
      <c r="S491" s="21">
        <v>-1.5739207152705099</v>
      </c>
      <c r="T491" s="21">
        <v>-1.3115612560984999</v>
      </c>
      <c r="U491" s="21">
        <v>-1.0562098297110001</v>
      </c>
      <c r="V491" s="21">
        <v>-1.1285975621534701</v>
      </c>
      <c r="W491" s="21">
        <v>-2.9554964613786199</v>
      </c>
      <c r="X491" s="21">
        <v>-1.2850805942913399</v>
      </c>
      <c r="Y491" s="21">
        <v>-4.2666264831412803</v>
      </c>
      <c r="Z491" s="21">
        <v>-4.9013136300947098</v>
      </c>
      <c r="AA491" s="21">
        <v>-1.5644898389414801</v>
      </c>
      <c r="AB491" s="21">
        <v>-1.1474122063855301</v>
      </c>
      <c r="AC491" s="21">
        <v>-3.5280029075070498</v>
      </c>
      <c r="AD491" s="21">
        <v>-3.9146098563210301</v>
      </c>
      <c r="AE491" s="21">
        <v>-1.5976271510937401</v>
      </c>
      <c r="AF491" s="21">
        <v>-1.6464182527353299</v>
      </c>
      <c r="AG491" s="21">
        <v>-1.19884557676274</v>
      </c>
      <c r="AH491" s="21">
        <v>-1.41912702804684</v>
      </c>
      <c r="AI491" s="21">
        <v>-1.3840640898438501</v>
      </c>
      <c r="AJ491" s="21">
        <v>-1.56300703503254</v>
      </c>
      <c r="AK491" s="21">
        <v>-1.0172443508312099</v>
      </c>
      <c r="AL491" s="21">
        <v>-0.96763690941830305</v>
      </c>
      <c r="AM491" s="21">
        <v>-1.51117098416005</v>
      </c>
      <c r="AN491" s="21">
        <v>-0.95712311819999796</v>
      </c>
      <c r="AO491" s="21">
        <v>-1.18223900826758</v>
      </c>
      <c r="AP491" s="22">
        <v>-0.94997092294355701</v>
      </c>
      <c r="AQ491" s="23">
        <v>-1.2150429023506699</v>
      </c>
      <c r="AR491" s="24">
        <v>-2.3972957506229502</v>
      </c>
      <c r="AS491" s="17">
        <v>0.239779431311437</v>
      </c>
      <c r="AT491" s="18">
        <v>1.6450487379980501</v>
      </c>
      <c r="AU491" s="33">
        <v>0.464386326327559</v>
      </c>
      <c r="AV491" s="6" t="s">
        <v>219</v>
      </c>
      <c r="AW491" s="33">
        <v>3.06272950347664E-2</v>
      </c>
      <c r="AX491" s="7">
        <v>4.82901239186391E-2</v>
      </c>
      <c r="AY491" s="4">
        <v>1</v>
      </c>
      <c r="AZ491" s="54">
        <f t="shared" si="15"/>
        <v>-1.1822528482722803</v>
      </c>
      <c r="BA491" s="57">
        <v>0.531127420630778</v>
      </c>
      <c r="BB491" s="4">
        <v>1.0772744252062101</v>
      </c>
      <c r="BC491" s="4">
        <v>0.67982956002424499</v>
      </c>
      <c r="BD491" s="4">
        <v>0.50027008845749099</v>
      </c>
      <c r="BE491" s="4">
        <v>0.93609380532009001</v>
      </c>
      <c r="BF491" s="4">
        <v>-1.9975038924448001</v>
      </c>
      <c r="BG491" s="4">
        <v>-1.9462404919141301</v>
      </c>
      <c r="BH491" s="4">
        <v>0.75275936765448004</v>
      </c>
      <c r="BI491" s="4">
        <v>0.46710483615617598</v>
      </c>
      <c r="BJ491" s="4">
        <v>0.68442492829419899</v>
      </c>
      <c r="BK491" s="4">
        <v>-1.0439505418107601E-2</v>
      </c>
      <c r="BL491" s="4">
        <v>0.54707884127177198</v>
      </c>
      <c r="BM491" s="4">
        <v>-2.7735592174497001</v>
      </c>
      <c r="BN491" s="4">
        <v>-1.6645476428669701</v>
      </c>
      <c r="BO491" s="4">
        <v>-0.79281949853849798</v>
      </c>
      <c r="BP491" s="4">
        <v>-1.2251797354293601</v>
      </c>
      <c r="BQ491" s="4">
        <v>0.34845690136796598</v>
      </c>
      <c r="BR491" s="4">
        <v>0.52166439721142499</v>
      </c>
      <c r="BS491" s="4">
        <v>0.69024524908624596</v>
      </c>
      <c r="BT491" s="4">
        <v>0.64245548040126599</v>
      </c>
      <c r="BU491" s="4">
        <v>-0.56364772049951195</v>
      </c>
      <c r="BV491" s="4">
        <v>0.53914670615645499</v>
      </c>
      <c r="BW491" s="4">
        <v>-1.42924467100167</v>
      </c>
      <c r="BX491" s="4">
        <v>-1.8482597570777499</v>
      </c>
      <c r="BY491" s="4">
        <v>0.35468308615168498</v>
      </c>
      <c r="BZ491" s="4">
        <v>0.63003421141822402</v>
      </c>
      <c r="CA491" s="4">
        <v>-0.94161163383083302</v>
      </c>
      <c r="CB491" s="4">
        <v>-1.19684627141959</v>
      </c>
      <c r="CC491" s="4">
        <v>0.33280611295243701</v>
      </c>
      <c r="CD491" s="4">
        <v>0.30059464033599098</v>
      </c>
      <c r="CE491" s="4">
        <v>0.59607833533150001</v>
      </c>
      <c r="CF491" s="4">
        <v>0.45065038438932598</v>
      </c>
      <c r="CG491" s="4">
        <v>0.47379863961984198</v>
      </c>
      <c r="CH491" s="4">
        <v>0.35566202075043801</v>
      </c>
      <c r="CI491" s="4">
        <v>0.71596992866291698</v>
      </c>
      <c r="CJ491" s="4">
        <v>0.74872034189157699</v>
      </c>
      <c r="CK491" s="4">
        <v>0.389883743094178</v>
      </c>
      <c r="CL491" s="4">
        <v>0.755661457925627</v>
      </c>
      <c r="CM491" s="4">
        <v>0.60704185138949196</v>
      </c>
      <c r="CN491" s="12">
        <v>0.76038327673887396</v>
      </c>
      <c r="CO491" s="3" t="s">
        <v>5209</v>
      </c>
      <c r="CP491" s="11" t="s">
        <v>5210</v>
      </c>
      <c r="CQ491" s="3" t="s">
        <v>5210</v>
      </c>
      <c r="CR491" s="3" t="s">
        <v>5211</v>
      </c>
      <c r="CS491" s="3" t="s">
        <v>5212</v>
      </c>
      <c r="CT491" s="4" t="s">
        <v>5213</v>
      </c>
      <c r="CU491" s="3" t="s">
        <v>5214</v>
      </c>
      <c r="CV491" s="3" t="s">
        <v>5215</v>
      </c>
      <c r="CW491" s="3" t="s">
        <v>5209</v>
      </c>
      <c r="CX491" s="3" t="s">
        <v>5216</v>
      </c>
      <c r="CY491" s="3" t="s">
        <v>136</v>
      </c>
      <c r="CZ491" s="3" t="s">
        <v>5217</v>
      </c>
      <c r="DA491" s="3" t="s">
        <v>5218</v>
      </c>
      <c r="DB491" s="3" t="s">
        <v>5219</v>
      </c>
      <c r="DC491" s="4">
        <v>5</v>
      </c>
      <c r="DD491" s="4">
        <v>5</v>
      </c>
      <c r="DE491" s="4">
        <v>5</v>
      </c>
      <c r="DF491" s="4">
        <v>5</v>
      </c>
      <c r="DG491" s="4" t="s">
        <v>5220</v>
      </c>
      <c r="DH491" s="4" t="s">
        <v>5220</v>
      </c>
      <c r="DI491" s="12" t="s">
        <v>5220</v>
      </c>
      <c r="DJ491" s="5">
        <f>COUNT(#REF!,"")</f>
        <v>0</v>
      </c>
    </row>
    <row r="492" spans="1:114" s="5" customFormat="1" ht="24.95" customHeight="1">
      <c r="A492" s="3" t="s">
        <v>5221</v>
      </c>
      <c r="B492" s="10" t="str">
        <f t="shared" si="14"/>
        <v>-</v>
      </c>
      <c r="C492" s="21">
        <v>-1.87922893418323</v>
      </c>
      <c r="D492" s="21">
        <v>-1.5615342725071799</v>
      </c>
      <c r="E492" s="21">
        <v>-1.47036199704347</v>
      </c>
      <c r="F492" s="21">
        <v>-2.0539097216524702</v>
      </c>
      <c r="G492" s="21">
        <v>-1.2923107692829601</v>
      </c>
      <c r="H492" s="21">
        <v>-2.7614857473370402</v>
      </c>
      <c r="I492" s="21">
        <v>-4.3759675621276601</v>
      </c>
      <c r="J492" s="21">
        <v>-2.2639335831943699</v>
      </c>
      <c r="K492" s="21">
        <v>-1.6821942804863299</v>
      </c>
      <c r="L492" s="21">
        <v>-1.7164244302315399</v>
      </c>
      <c r="M492" s="21">
        <v>-5.1394833682273298</v>
      </c>
      <c r="N492" s="21">
        <v>-1.54528199010815</v>
      </c>
      <c r="O492" s="21">
        <v>-4.8925825514551002</v>
      </c>
      <c r="P492" s="21">
        <v>-3.5331899543696501</v>
      </c>
      <c r="Q492" s="21">
        <v>-3.8042586093303501</v>
      </c>
      <c r="R492" s="21">
        <v>-4.7705096219685004</v>
      </c>
      <c r="S492" s="21">
        <v>-1.5986659189572401</v>
      </c>
      <c r="T492" s="21">
        <v>-1.9824791051186399</v>
      </c>
      <c r="U492" s="21">
        <v>-1.68669886528708</v>
      </c>
      <c r="V492" s="21">
        <v>-4.4165627400675698</v>
      </c>
      <c r="W492" s="21">
        <v>-2.26180753612033</v>
      </c>
      <c r="X492" s="21">
        <v>-2.4870814207602798</v>
      </c>
      <c r="Y492" s="21">
        <v>-3.2642290531826901</v>
      </c>
      <c r="Z492" s="21">
        <v>-1.9519128347077399</v>
      </c>
      <c r="AA492" s="21">
        <v>-3.01072474337911</v>
      </c>
      <c r="AB492" s="21">
        <v>-2.30768926433689</v>
      </c>
      <c r="AC492" s="21">
        <v>-4.7671746583382903</v>
      </c>
      <c r="AD492" s="21">
        <v>-4.7730984544156199</v>
      </c>
      <c r="AE492" s="21">
        <v>-3.0202943127925699</v>
      </c>
      <c r="AF492" s="21">
        <v>-1.75231948077883</v>
      </c>
      <c r="AG492" s="21">
        <v>-1.7899503192855999</v>
      </c>
      <c r="AH492" s="21">
        <v>-1.9326741145760999</v>
      </c>
      <c r="AI492" s="21">
        <v>-1.70156279723333</v>
      </c>
      <c r="AJ492" s="21">
        <v>-1.36909862225763</v>
      </c>
      <c r="AK492" s="21">
        <v>-2.2283225061220899</v>
      </c>
      <c r="AL492" s="21">
        <v>-1.8210372612850501</v>
      </c>
      <c r="AM492" s="21">
        <v>-1.9021548787207001</v>
      </c>
      <c r="AN492" s="21">
        <v>-1.3610377694759299</v>
      </c>
      <c r="AO492" s="21">
        <v>-1.75270424160836</v>
      </c>
      <c r="AP492" s="22">
        <v>-1.4436803445286801</v>
      </c>
      <c r="AQ492" s="23">
        <v>-1.7302222855093501</v>
      </c>
      <c r="AR492" s="24">
        <v>-2.8007798593916098</v>
      </c>
      <c r="AS492" s="17">
        <v>0.27499631975671601</v>
      </c>
      <c r="AT492" s="18">
        <v>1.25276654175223</v>
      </c>
      <c r="AU492" s="33">
        <v>0.53384932027379794</v>
      </c>
      <c r="AV492" s="6" t="s">
        <v>219</v>
      </c>
      <c r="AW492" s="33">
        <v>1.14039680978546E-2</v>
      </c>
      <c r="AX492" s="7">
        <v>2.11888384986249E-2</v>
      </c>
      <c r="AY492" s="4">
        <v>1</v>
      </c>
      <c r="AZ492" s="54">
        <f t="shared" si="15"/>
        <v>-1.0705575738822597</v>
      </c>
      <c r="BA492" s="57">
        <v>0.55169902614230804</v>
      </c>
      <c r="BB492" s="4">
        <v>0.81973503246794499</v>
      </c>
      <c r="BC492" s="4">
        <v>0.89665622615118401</v>
      </c>
      <c r="BD492" s="4">
        <v>0.40432248412531802</v>
      </c>
      <c r="BE492" s="4">
        <v>1.04687637702979</v>
      </c>
      <c r="BF492" s="4">
        <v>-0.19265277222838501</v>
      </c>
      <c r="BG492" s="4">
        <v>-1.55477593677533</v>
      </c>
      <c r="BH492" s="4">
        <v>0.22712732200395599</v>
      </c>
      <c r="BI492" s="4">
        <v>0.71793531543357803</v>
      </c>
      <c r="BJ492" s="4">
        <v>0.68905565914589695</v>
      </c>
      <c r="BK492" s="4">
        <v>-2.1989470611933299</v>
      </c>
      <c r="BL492" s="4">
        <v>0.83344693069415898</v>
      </c>
      <c r="BM492" s="4">
        <v>-1.9906391578214799</v>
      </c>
      <c r="BN492" s="4">
        <v>-0.84373237371262999</v>
      </c>
      <c r="BO492" s="4">
        <v>-1.0724304554884501</v>
      </c>
      <c r="BP492" s="4">
        <v>-1.88764737216338</v>
      </c>
      <c r="BQ492" s="4">
        <v>0.78840741062418096</v>
      </c>
      <c r="BR492" s="4">
        <v>0.46458782533092402</v>
      </c>
      <c r="BS492" s="4">
        <v>0.71413483948671397</v>
      </c>
      <c r="BT492" s="4">
        <v>-1.5890257076518299</v>
      </c>
      <c r="BU492" s="4">
        <v>0.228921047979638</v>
      </c>
      <c r="BV492" s="4">
        <v>3.8859584403879099E-2</v>
      </c>
      <c r="BW492" s="4">
        <v>-0.61681258402661698</v>
      </c>
      <c r="BX492" s="4">
        <v>0.49037630098859702</v>
      </c>
      <c r="BY492" s="4">
        <v>-0.40293337551988501</v>
      </c>
      <c r="BZ492" s="4">
        <v>0.19021106421848299</v>
      </c>
      <c r="CA492" s="4">
        <v>-1.88483369462796</v>
      </c>
      <c r="CB492" s="4">
        <v>-1.8898315458177799</v>
      </c>
      <c r="CC492" s="4">
        <v>-0.41100713147885498</v>
      </c>
      <c r="CD492" s="4">
        <v>0.65877134166699003</v>
      </c>
      <c r="CE492" s="4">
        <v>0.62702255616701696</v>
      </c>
      <c r="CF492" s="4">
        <v>0.50660782871933496</v>
      </c>
      <c r="CG492" s="4">
        <v>0.70159427951585696</v>
      </c>
      <c r="CH492" s="4">
        <v>0.98209118568578702</v>
      </c>
      <c r="CI492" s="4">
        <v>0.25717205372545099</v>
      </c>
      <c r="CJ492" s="4">
        <v>0.600794794773575</v>
      </c>
      <c r="CK492" s="4">
        <v>0.53235662176368703</v>
      </c>
      <c r="CL492" s="4">
        <v>0.98889205157313997</v>
      </c>
      <c r="CM492" s="4">
        <v>0.65844672256387804</v>
      </c>
      <c r="CN492" s="12">
        <v>0.91916728612462795</v>
      </c>
      <c r="CO492" s="3" t="s">
        <v>5222</v>
      </c>
      <c r="CP492" s="11" t="s">
        <v>5223</v>
      </c>
      <c r="CQ492" s="3" t="s">
        <v>5223</v>
      </c>
      <c r="CR492" s="3" t="s">
        <v>5223</v>
      </c>
      <c r="CS492" s="3" t="s">
        <v>5222</v>
      </c>
      <c r="CT492" s="4" t="s">
        <v>5223</v>
      </c>
      <c r="CU492" s="3" t="s">
        <v>5224</v>
      </c>
      <c r="CV492" s="3" t="s">
        <v>5221</v>
      </c>
      <c r="CW492" s="3" t="s">
        <v>5222</v>
      </c>
      <c r="CX492" s="3" t="s">
        <v>5225</v>
      </c>
      <c r="CY492" s="3" t="s">
        <v>136</v>
      </c>
      <c r="CZ492" s="3" t="s">
        <v>5226</v>
      </c>
      <c r="DA492" s="3" t="s">
        <v>5227</v>
      </c>
      <c r="DB492" s="3" t="s">
        <v>5228</v>
      </c>
      <c r="DC492" s="4">
        <v>1</v>
      </c>
      <c r="DD492" s="4">
        <v>10</v>
      </c>
      <c r="DE492" s="4">
        <v>10</v>
      </c>
      <c r="DF492" s="4">
        <v>10</v>
      </c>
      <c r="DG492" s="4">
        <v>10</v>
      </c>
      <c r="DH492" s="4">
        <v>10</v>
      </c>
      <c r="DI492" s="12">
        <v>10</v>
      </c>
      <c r="DJ492" s="5">
        <f>COUNT(#REF!,"")</f>
        <v>0</v>
      </c>
    </row>
    <row r="493" spans="1:114" s="5" customFormat="1" ht="24.95" customHeight="1">
      <c r="A493" s="3" t="s">
        <v>5229</v>
      </c>
      <c r="B493" s="10" t="str">
        <f t="shared" si="14"/>
        <v>-</v>
      </c>
      <c r="C493" s="21">
        <v>2.5570456910654502</v>
      </c>
      <c r="D493" s="21">
        <v>0.72528793790703705</v>
      </c>
      <c r="E493" s="21">
        <v>2.10297475751769</v>
      </c>
      <c r="F493" s="21">
        <v>-3.32479762447403</v>
      </c>
      <c r="G493" s="21">
        <v>3.0943283412532798</v>
      </c>
      <c r="H493" s="21">
        <v>0.27815723264307801</v>
      </c>
      <c r="I493" s="21">
        <v>-5.1085605040805202</v>
      </c>
      <c r="J493" s="21">
        <v>1.5292647728366999</v>
      </c>
      <c r="K493" s="21">
        <v>2.5017276693597701</v>
      </c>
      <c r="L493" s="21">
        <v>1.9526594184433701</v>
      </c>
      <c r="M493" s="21">
        <v>0.38929653026862698</v>
      </c>
      <c r="N493" s="21">
        <v>2.5495916054550798</v>
      </c>
      <c r="O493" s="21">
        <v>-4.2555797248883396</v>
      </c>
      <c r="P493" s="21">
        <v>-4.1975402425229698</v>
      </c>
      <c r="Q493" s="21">
        <v>-5.1606993482718702</v>
      </c>
      <c r="R493" s="21">
        <v>-0.34409211658220001</v>
      </c>
      <c r="S493" s="21">
        <v>2.1379308234456098</v>
      </c>
      <c r="T493" s="21">
        <v>2.8025745890948701</v>
      </c>
      <c r="U493" s="21">
        <v>1.8092972547144399</v>
      </c>
      <c r="V493" s="21">
        <v>-3.9232473342301502</v>
      </c>
      <c r="W493" s="21">
        <v>-3.1416519069667399</v>
      </c>
      <c r="X493" s="21">
        <v>-3.2414055766078498</v>
      </c>
      <c r="Y493" s="21">
        <v>0.49046583591260201</v>
      </c>
      <c r="Z493" s="21">
        <v>-4.0714138080627604</v>
      </c>
      <c r="AA493" s="21">
        <v>0.64806578851305796</v>
      </c>
      <c r="AB493" s="21">
        <v>1.3624828316875801</v>
      </c>
      <c r="AC493" s="21">
        <v>-1.9992149678081699E-2</v>
      </c>
      <c r="AD493" s="21">
        <v>-3.2882784728374301</v>
      </c>
      <c r="AE493" s="21">
        <v>-5.0552312492730396</v>
      </c>
      <c r="AF493" s="21">
        <v>1.3121865313677099</v>
      </c>
      <c r="AG493" s="21">
        <v>2.3711169630826099</v>
      </c>
      <c r="AH493" s="21">
        <v>1.1921254161298001</v>
      </c>
      <c r="AI493" s="21">
        <v>2.7358796792579798</v>
      </c>
      <c r="AJ493" s="21">
        <v>2.66577617746555</v>
      </c>
      <c r="AK493" s="21">
        <v>1.9033994983003699</v>
      </c>
      <c r="AL493" s="21">
        <v>0.21360179917278899</v>
      </c>
      <c r="AM493" s="21">
        <v>2.64170532088451</v>
      </c>
      <c r="AN493" s="21">
        <v>3.0065369434750799</v>
      </c>
      <c r="AO493" s="21">
        <v>3.1508939051537399</v>
      </c>
      <c r="AP493" s="22">
        <v>2.0688730610344401</v>
      </c>
      <c r="AQ493" s="23">
        <v>2.19499087639569</v>
      </c>
      <c r="AR493" s="24">
        <v>-0.562971748233</v>
      </c>
      <c r="AS493" s="17">
        <v>0.90367793865687496</v>
      </c>
      <c r="AT493" s="18">
        <v>2.8706388473007798</v>
      </c>
      <c r="AU493" s="33">
        <v>0.477481454611274</v>
      </c>
      <c r="AV493" s="6" t="s">
        <v>219</v>
      </c>
      <c r="AW493" s="33">
        <v>5.1840139192352299E-3</v>
      </c>
      <c r="AX493" s="7">
        <v>1.09511800032468E-2</v>
      </c>
      <c r="AY493" s="4">
        <v>1</v>
      </c>
      <c r="AZ493" s="54">
        <f t="shared" si="15"/>
        <v>-2.7579626246286901</v>
      </c>
      <c r="BA493" s="57">
        <v>0.87145235623713202</v>
      </c>
      <c r="BB493" s="4">
        <v>0.21468542771867899</v>
      </c>
      <c r="BC493" s="4">
        <v>0.70864765575669697</v>
      </c>
      <c r="BD493" s="4">
        <v>-1.23745105182153</v>
      </c>
      <c r="BE493" s="4">
        <v>1.06409217190145</v>
      </c>
      <c r="BF493" s="4">
        <v>5.4369108906240603E-2</v>
      </c>
      <c r="BG493" s="4">
        <v>-1.8770096755666199</v>
      </c>
      <c r="BH493" s="4">
        <v>0.50294701447396795</v>
      </c>
      <c r="BI493" s="4">
        <v>0.85161837592794098</v>
      </c>
      <c r="BJ493" s="4">
        <v>0.65475289626526201</v>
      </c>
      <c r="BK493" s="4">
        <v>9.4217508626876306E-2</v>
      </c>
      <c r="BL493" s="4">
        <v>0.86877973377775397</v>
      </c>
      <c r="BM493" s="4">
        <v>-1.5711779871409099</v>
      </c>
      <c r="BN493" s="4">
        <v>-1.55036824169276</v>
      </c>
      <c r="BO493" s="4">
        <v>-1.8957037788108999</v>
      </c>
      <c r="BP493" s="4">
        <v>-0.168735061477992</v>
      </c>
      <c r="BQ493" s="4">
        <v>0.72118096591356096</v>
      </c>
      <c r="BR493" s="4">
        <v>0.95948542717310203</v>
      </c>
      <c r="BS493" s="4">
        <v>0.60335116054138405</v>
      </c>
      <c r="BT493" s="4">
        <v>-1.45202198898371</v>
      </c>
      <c r="BU493" s="4">
        <v>-1.1717851360359099</v>
      </c>
      <c r="BV493" s="4">
        <v>-1.20755127984268</v>
      </c>
      <c r="BW493" s="4">
        <v>0.130491221138026</v>
      </c>
      <c r="BX493" s="4">
        <v>-1.5051462843555601</v>
      </c>
      <c r="BY493" s="4">
        <v>0.186997839781012</v>
      </c>
      <c r="BZ493" s="4">
        <v>0.44314824303053402</v>
      </c>
      <c r="CA493" s="4">
        <v>-5.2530754751553999E-2</v>
      </c>
      <c r="CB493" s="4">
        <v>-1.22435730565826</v>
      </c>
      <c r="CC493" s="4">
        <v>-1.8578887569737099</v>
      </c>
      <c r="CD493" s="4">
        <v>0.42511477401970998</v>
      </c>
      <c r="CE493" s="4">
        <v>0.80478860695583199</v>
      </c>
      <c r="CF493" s="4">
        <v>0.38206750439394099</v>
      </c>
      <c r="CG493" s="4">
        <v>0.93557232457759398</v>
      </c>
      <c r="CH493" s="4">
        <v>0.91043708959839897</v>
      </c>
      <c r="CI493" s="4">
        <v>0.63709101581431005</v>
      </c>
      <c r="CJ493" s="4">
        <v>3.12231040994616E-2</v>
      </c>
      <c r="CK493" s="4">
        <v>0.90180661293396103</v>
      </c>
      <c r="CL493" s="4">
        <v>1.0326150365817199</v>
      </c>
      <c r="CM493" s="4">
        <v>1.08437345178071</v>
      </c>
      <c r="CN493" s="12">
        <v>0.69642067518683104</v>
      </c>
      <c r="CO493" s="3" t="s">
        <v>5230</v>
      </c>
      <c r="CP493" s="11" t="s">
        <v>5231</v>
      </c>
      <c r="CQ493" s="3" t="s">
        <v>5231</v>
      </c>
      <c r="CR493" s="3" t="s">
        <v>5232</v>
      </c>
      <c r="CS493" s="3" t="s">
        <v>5230</v>
      </c>
      <c r="CT493" s="4" t="s">
        <v>5232</v>
      </c>
      <c r="CU493" s="3" t="s">
        <v>5233</v>
      </c>
      <c r="CV493" s="3" t="s">
        <v>5234</v>
      </c>
      <c r="CW493" s="3" t="s">
        <v>5230</v>
      </c>
      <c r="CX493" s="3" t="s">
        <v>5235</v>
      </c>
      <c r="CY493" s="3" t="s">
        <v>136</v>
      </c>
      <c r="CZ493" s="3" t="s">
        <v>5236</v>
      </c>
      <c r="DA493" s="3" t="s">
        <v>5237</v>
      </c>
      <c r="DB493" s="3" t="s">
        <v>5238</v>
      </c>
      <c r="DC493" s="4">
        <v>3</v>
      </c>
      <c r="DD493" s="4">
        <v>5</v>
      </c>
      <c r="DE493" s="4">
        <v>5</v>
      </c>
      <c r="DF493" s="4">
        <v>5</v>
      </c>
      <c r="DG493" s="4" t="s">
        <v>2821</v>
      </c>
      <c r="DH493" s="4" t="s">
        <v>2821</v>
      </c>
      <c r="DI493" s="12" t="s">
        <v>2821</v>
      </c>
      <c r="DJ493" s="5">
        <f>COUNT(#REF!,"")</f>
        <v>0</v>
      </c>
    </row>
    <row r="494" spans="1:114" s="5" customFormat="1" ht="24.95" customHeight="1">
      <c r="A494" s="3" t="s">
        <v>5239</v>
      </c>
      <c r="B494" s="10" t="str">
        <f t="shared" si="14"/>
        <v>-</v>
      </c>
      <c r="C494" s="21">
        <v>-4.9694459775243498</v>
      </c>
      <c r="D494" s="21">
        <v>1.66854145250496</v>
      </c>
      <c r="E494" s="21">
        <v>4.8004221073764697</v>
      </c>
      <c r="F494" s="21">
        <v>1.9832504094546901</v>
      </c>
      <c r="G494" s="21">
        <v>-5.2310371787831702</v>
      </c>
      <c r="H494" s="21">
        <v>1.4638993800573801</v>
      </c>
      <c r="I494" s="21">
        <v>-4.5298608825020397</v>
      </c>
      <c r="J494" s="21">
        <v>2.0860064648977699</v>
      </c>
      <c r="K494" s="21">
        <v>4.3752439717159204</v>
      </c>
      <c r="L494" s="21">
        <v>4.0381832085091602</v>
      </c>
      <c r="M494" s="21">
        <v>4.3801277072464897</v>
      </c>
      <c r="N494" s="21">
        <v>4.0112427933036701</v>
      </c>
      <c r="O494" s="21">
        <v>-3.96787448244786</v>
      </c>
      <c r="P494" s="21">
        <v>2.6100503122038998</v>
      </c>
      <c r="Q494" s="21">
        <v>4.1369137652765398</v>
      </c>
      <c r="R494" s="21">
        <v>3.95287588960971</v>
      </c>
      <c r="S494" s="21">
        <v>5.1937482212184802</v>
      </c>
      <c r="T494" s="21">
        <v>2.2927722654701301</v>
      </c>
      <c r="U494" s="21">
        <v>4.2273967440320002</v>
      </c>
      <c r="V494" s="21">
        <v>-5.9549517853592002</v>
      </c>
      <c r="W494" s="21">
        <v>-5.5422665112147502</v>
      </c>
      <c r="X494" s="21">
        <v>-5.7660179459289402</v>
      </c>
      <c r="Y494" s="21">
        <v>-3.90677418141096</v>
      </c>
      <c r="Z494" s="21">
        <v>4.9091726808729002</v>
      </c>
      <c r="AA494" s="21">
        <v>4.3811620594040797</v>
      </c>
      <c r="AB494" s="21">
        <v>-3.98035611564814</v>
      </c>
      <c r="AC494" s="21">
        <v>4.17371980990072</v>
      </c>
      <c r="AD494" s="21">
        <v>-5.0845749297637903</v>
      </c>
      <c r="AE494" s="21">
        <v>3.56732146394855</v>
      </c>
      <c r="AF494" s="21">
        <v>4.4159689442036898</v>
      </c>
      <c r="AG494" s="21">
        <v>4.3668049092955004</v>
      </c>
      <c r="AH494" s="21">
        <v>3.80178244410398</v>
      </c>
      <c r="AI494" s="21">
        <v>2.27382993333116</v>
      </c>
      <c r="AJ494" s="21">
        <v>4.2005202679309299</v>
      </c>
      <c r="AK494" s="21">
        <v>5.2771169438665897</v>
      </c>
      <c r="AL494" s="21">
        <v>4.3599175344692496</v>
      </c>
      <c r="AM494" s="21">
        <v>4.1854876184708898</v>
      </c>
      <c r="AN494" s="21">
        <v>4.35756357375924</v>
      </c>
      <c r="AO494" s="21">
        <v>4.2417353844432899</v>
      </c>
      <c r="AP494" s="22">
        <v>3.5048199356297398</v>
      </c>
      <c r="AQ494" s="23">
        <v>4.0569578545300597</v>
      </c>
      <c r="AR494" s="24">
        <v>0.79116198868746601</v>
      </c>
      <c r="AS494" s="17">
        <v>0.77371617851001895</v>
      </c>
      <c r="AT494" s="18">
        <v>4.2161647829568603</v>
      </c>
      <c r="AU494" s="33">
        <v>7.4829002090481905E-2</v>
      </c>
      <c r="AV494" s="6" t="s">
        <v>219</v>
      </c>
      <c r="AW494" s="33">
        <v>2.06220731002658E-2</v>
      </c>
      <c r="AX494" s="7">
        <v>3.45258053124659E-2</v>
      </c>
      <c r="AY494" s="4">
        <v>1</v>
      </c>
      <c r="AZ494" s="54">
        <f t="shared" si="15"/>
        <v>-3.2657958658425938</v>
      </c>
      <c r="BA494" s="57">
        <v>-1.67559357435761</v>
      </c>
      <c r="BB494" s="4">
        <v>1.5522862413791199E-2</v>
      </c>
      <c r="BC494" s="4">
        <v>0.81341151605895301</v>
      </c>
      <c r="BD494" s="4">
        <v>9.5699195301864798E-2</v>
      </c>
      <c r="BE494" s="4">
        <v>-1.74223744568559</v>
      </c>
      <c r="BF494" s="4">
        <v>-3.6612453601645403E-2</v>
      </c>
      <c r="BG494" s="4">
        <v>-1.56360336838209</v>
      </c>
      <c r="BH494" s="4">
        <v>0.12187768029740099</v>
      </c>
      <c r="BI494" s="4">
        <v>0.70509167644633097</v>
      </c>
      <c r="BJ494" s="4">
        <v>0.61922092076050195</v>
      </c>
      <c r="BK494" s="4">
        <v>0.70633587365454398</v>
      </c>
      <c r="BL494" s="4">
        <v>0.61235748821446201</v>
      </c>
      <c r="BM494" s="4">
        <v>-1.4204297862698001</v>
      </c>
      <c r="BN494" s="4">
        <v>0.25538488758122102</v>
      </c>
      <c r="BO494" s="4">
        <v>0.64437385591153495</v>
      </c>
      <c r="BP494" s="4">
        <v>0.59748773571180203</v>
      </c>
      <c r="BQ494" s="4">
        <v>0.91361662538479504</v>
      </c>
      <c r="BR494" s="4">
        <v>0.17455404457134999</v>
      </c>
      <c r="BS494" s="4">
        <v>0.66742560981049004</v>
      </c>
      <c r="BT494" s="4">
        <v>-1.92666441288071</v>
      </c>
      <c r="BU494" s="4">
        <v>-1.8215272975011301</v>
      </c>
      <c r="BV494" s="4">
        <v>-1.87853098016623</v>
      </c>
      <c r="BW494" s="4">
        <v>-1.4048636640882901</v>
      </c>
      <c r="BX494" s="4">
        <v>0.841117185026653</v>
      </c>
      <c r="BY494" s="4">
        <v>0.70659938875660599</v>
      </c>
      <c r="BZ494" s="4">
        <v>-1.4236096499386099</v>
      </c>
      <c r="CA494" s="4">
        <v>0.653750690033713</v>
      </c>
      <c r="CB494" s="4">
        <v>-1.7049242209628801</v>
      </c>
      <c r="CC494" s="4">
        <v>0.49926256831303401</v>
      </c>
      <c r="CD494" s="4">
        <v>0.71546691006753005</v>
      </c>
      <c r="CE494" s="4">
        <v>0.70294171196981803</v>
      </c>
      <c r="CF494" s="4">
        <v>0.55899465149365002</v>
      </c>
      <c r="CG494" s="4">
        <v>0.16972823108967799</v>
      </c>
      <c r="CH494" s="4">
        <v>0.66057846660991804</v>
      </c>
      <c r="CI494" s="4">
        <v>0.934855927005803</v>
      </c>
      <c r="CJ494" s="4">
        <v>0.70118706074493098</v>
      </c>
      <c r="CK494" s="4">
        <v>0.65674869729232499</v>
      </c>
      <c r="CL494" s="4">
        <v>0.70058735764362801</v>
      </c>
      <c r="CM494" s="4">
        <v>0.67107857100333601</v>
      </c>
      <c r="CN494" s="12">
        <v>0.48333946466491601</v>
      </c>
      <c r="CO494" s="3" t="s">
        <v>5240</v>
      </c>
      <c r="CP494" s="11" t="s">
        <v>5241</v>
      </c>
      <c r="CQ494" s="3" t="s">
        <v>5241</v>
      </c>
      <c r="CR494" s="3" t="s">
        <v>5242</v>
      </c>
      <c r="CS494" s="3" t="s">
        <v>5240</v>
      </c>
      <c r="CT494" s="4" t="s">
        <v>5242</v>
      </c>
      <c r="CU494" s="3" t="s">
        <v>5243</v>
      </c>
      <c r="CV494" s="3" t="s">
        <v>5244</v>
      </c>
      <c r="CW494" s="3" t="s">
        <v>5240</v>
      </c>
      <c r="CX494" s="3" t="s">
        <v>5245</v>
      </c>
      <c r="CY494" s="3" t="s">
        <v>136</v>
      </c>
      <c r="CZ494" s="3" t="s">
        <v>5246</v>
      </c>
      <c r="DA494" s="3" t="s">
        <v>5247</v>
      </c>
      <c r="DB494" s="3" t="s">
        <v>5248</v>
      </c>
      <c r="DC494" s="4">
        <v>3</v>
      </c>
      <c r="DD494" s="4">
        <v>43</v>
      </c>
      <c r="DE494" s="4">
        <v>2</v>
      </c>
      <c r="DF494" s="4">
        <v>1</v>
      </c>
      <c r="DG494" s="4" t="s">
        <v>5249</v>
      </c>
      <c r="DH494" s="4" t="s">
        <v>789</v>
      </c>
      <c r="DI494" s="12" t="s">
        <v>5250</v>
      </c>
      <c r="DJ494" s="5">
        <f>COUNT(#REF!,"")</f>
        <v>0</v>
      </c>
    </row>
    <row r="495" spans="1:114" s="5" customFormat="1" ht="24.95" customHeight="1">
      <c r="A495" s="3" t="s">
        <v>5251</v>
      </c>
      <c r="B495" s="10" t="str">
        <f t="shared" si="14"/>
        <v>-</v>
      </c>
      <c r="C495" s="21">
        <v>-0.34609102433609701</v>
      </c>
      <c r="D495" s="21">
        <v>-0.72158019839101695</v>
      </c>
      <c r="E495" s="21">
        <v>-0.54384454816265304</v>
      </c>
      <c r="F495" s="21">
        <v>-2.82188361323609</v>
      </c>
      <c r="G495" s="21">
        <v>-4.0163831284810403</v>
      </c>
      <c r="H495" s="21">
        <v>-1.3782030062734301</v>
      </c>
      <c r="I495" s="21">
        <v>-5.1087332351155599</v>
      </c>
      <c r="J495" s="21">
        <v>-5.0869959789965504</v>
      </c>
      <c r="K495" s="21">
        <v>-1.0504887167113</v>
      </c>
      <c r="L495" s="21">
        <v>-0.51826478651968699</v>
      </c>
      <c r="M495" s="21">
        <v>-1.2366536029213999</v>
      </c>
      <c r="N495" s="21">
        <v>-0.92281200672686803</v>
      </c>
      <c r="O495" s="21">
        <v>-4.1437129425095698</v>
      </c>
      <c r="P495" s="21">
        <v>-1.82254541098125</v>
      </c>
      <c r="Q495" s="21">
        <v>-1.24154638003599</v>
      </c>
      <c r="R495" s="21">
        <v>-1.17773213577439</v>
      </c>
      <c r="S495" s="21">
        <v>-5.3917865942169696</v>
      </c>
      <c r="T495" s="21">
        <v>-5.6186515948078002</v>
      </c>
      <c r="U495" s="21">
        <v>-1.1266202698523</v>
      </c>
      <c r="V495" s="21">
        <v>-0.93542373396110501</v>
      </c>
      <c r="W495" s="21">
        <v>-1.02132163716389</v>
      </c>
      <c r="X495" s="21">
        <v>-1.1942013733921</v>
      </c>
      <c r="Y495" s="21">
        <v>-4.5778107891784003</v>
      </c>
      <c r="Z495" s="21">
        <v>-1.46993527574264</v>
      </c>
      <c r="AA495" s="21">
        <v>-1.1307650623174299</v>
      </c>
      <c r="AB495" s="21">
        <v>-4.73318791427082</v>
      </c>
      <c r="AC495" s="21">
        <v>-3.628679702546</v>
      </c>
      <c r="AD495" s="21">
        <v>-1.5174997516470801</v>
      </c>
      <c r="AE495" s="21">
        <v>-1.451049864259</v>
      </c>
      <c r="AF495" s="21">
        <v>-4.73749867531588E-2</v>
      </c>
      <c r="AG495" s="21">
        <v>-0.64699429039082201</v>
      </c>
      <c r="AH495" s="21">
        <v>-0.91316952670979701</v>
      </c>
      <c r="AI495" s="21">
        <v>-0.76137583028411604</v>
      </c>
      <c r="AJ495" s="21">
        <v>-0.86116254379100399</v>
      </c>
      <c r="AK495" s="21">
        <v>-0.80384881995933499</v>
      </c>
      <c r="AL495" s="21">
        <v>-0.69578323640343198</v>
      </c>
      <c r="AM495" s="21">
        <v>-0.563297503624963</v>
      </c>
      <c r="AN495" s="21">
        <v>-0.59480886529257404</v>
      </c>
      <c r="AO495" s="21">
        <v>-0.63982173927055197</v>
      </c>
      <c r="AP495" s="22">
        <v>-0.47817727050047099</v>
      </c>
      <c r="AQ495" s="23">
        <v>-0.69584396262270698</v>
      </c>
      <c r="AR495" s="24">
        <v>-2.1993926421760501</v>
      </c>
      <c r="AS495" s="17">
        <v>0.13792120785744499</v>
      </c>
      <c r="AT495" s="18">
        <v>1.76743721020024</v>
      </c>
      <c r="AU495" s="33">
        <v>9.6669233755915102E-2</v>
      </c>
      <c r="AV495" s="6" t="s">
        <v>219</v>
      </c>
      <c r="AW495" s="33">
        <v>1.1257261699095E-2</v>
      </c>
      <c r="AX495" s="7">
        <v>2.0965559094632401E-2</v>
      </c>
      <c r="AY495" s="4">
        <v>1</v>
      </c>
      <c r="AZ495" s="54">
        <f t="shared" si="15"/>
        <v>-1.5035486795533433</v>
      </c>
      <c r="BA495" s="57">
        <v>0.88897970457943398</v>
      </c>
      <c r="BB495" s="4">
        <v>0.66304293004272696</v>
      </c>
      <c r="BC495" s="4">
        <v>0.76998880839954897</v>
      </c>
      <c r="BD495" s="4">
        <v>-0.60073725827535396</v>
      </c>
      <c r="BE495" s="4">
        <v>-1.3194833268920501</v>
      </c>
      <c r="BF495" s="4">
        <v>0.26794435050687498</v>
      </c>
      <c r="BG495" s="4">
        <v>-1.9767647528586301</v>
      </c>
      <c r="BH495" s="4">
        <v>-1.9636851599591301</v>
      </c>
      <c r="BI495" s="4">
        <v>0.46513434869954601</v>
      </c>
      <c r="BJ495" s="4">
        <v>0.78538048741020405</v>
      </c>
      <c r="BK495" s="4">
        <v>0.35311648818953301</v>
      </c>
      <c r="BL495" s="4">
        <v>0.54195910432651295</v>
      </c>
      <c r="BM495" s="4">
        <v>-1.3960993506599</v>
      </c>
      <c r="BN495" s="4">
        <v>5.7768151501764596E-4</v>
      </c>
      <c r="BO495" s="4">
        <v>0.350172439848913</v>
      </c>
      <c r="BP495" s="4">
        <v>0.38857030991867902</v>
      </c>
      <c r="BQ495" s="4">
        <v>-2.1470816818037002</v>
      </c>
      <c r="BR495" s="4">
        <v>-2.2835893364325401</v>
      </c>
      <c r="BS495" s="4">
        <v>0.41932499187736799</v>
      </c>
      <c r="BT495" s="4">
        <v>0.53437046217774198</v>
      </c>
      <c r="BU495" s="4">
        <v>0.48268456407441701</v>
      </c>
      <c r="BV495" s="4">
        <v>0.37866055303743301</v>
      </c>
      <c r="BW495" s="4">
        <v>-1.6573017343412499</v>
      </c>
      <c r="BX495" s="4">
        <v>0.21274783748630899</v>
      </c>
      <c r="BY495" s="4">
        <v>0.41683101573796899</v>
      </c>
      <c r="BZ495" s="4">
        <v>-1.75079419406003</v>
      </c>
      <c r="CA495" s="4">
        <v>-1.0861970763548201</v>
      </c>
      <c r="CB495" s="4">
        <v>0.18412766675721501</v>
      </c>
      <c r="CC495" s="4">
        <v>0.22411143796067901</v>
      </c>
      <c r="CD495" s="4">
        <v>1.0687210731654799</v>
      </c>
      <c r="CE495" s="4">
        <v>0.70792225185505397</v>
      </c>
      <c r="CF495" s="4">
        <v>0.54776111137258798</v>
      </c>
      <c r="CG495" s="4">
        <v>0.63909737493262997</v>
      </c>
      <c r="CH495" s="4">
        <v>0.57905439700094896</v>
      </c>
      <c r="CI495" s="4">
        <v>0.61354081843189301</v>
      </c>
      <c r="CJ495" s="4">
        <v>0.67856530135740101</v>
      </c>
      <c r="CK495" s="4">
        <v>0.75828370924875999</v>
      </c>
      <c r="CL495" s="4">
        <v>0.73932290848969895</v>
      </c>
      <c r="CM495" s="4">
        <v>0.71223807019893104</v>
      </c>
      <c r="CN495" s="12">
        <v>0.80950167303790399</v>
      </c>
      <c r="CO495" s="3" t="s">
        <v>5252</v>
      </c>
      <c r="CP495" s="11" t="s">
        <v>5253</v>
      </c>
      <c r="CQ495" s="3" t="s">
        <v>5253</v>
      </c>
      <c r="CR495" s="3" t="s">
        <v>5254</v>
      </c>
      <c r="CS495" s="3" t="s">
        <v>5255</v>
      </c>
      <c r="CT495" s="4" t="s">
        <v>5256</v>
      </c>
      <c r="CU495" s="3" t="s">
        <v>5257</v>
      </c>
      <c r="CV495" s="3" t="s">
        <v>5258</v>
      </c>
      <c r="CW495" s="3" t="s">
        <v>5252</v>
      </c>
      <c r="CX495" s="3" t="s">
        <v>5259</v>
      </c>
      <c r="CY495" s="3" t="s">
        <v>136</v>
      </c>
      <c r="CZ495" s="3" t="s">
        <v>5260</v>
      </c>
      <c r="DA495" s="3" t="s">
        <v>5261</v>
      </c>
      <c r="DB495" s="3" t="s">
        <v>5262</v>
      </c>
      <c r="DC495" s="4">
        <v>4</v>
      </c>
      <c r="DD495" s="4">
        <v>19</v>
      </c>
      <c r="DE495" s="4">
        <v>6</v>
      </c>
      <c r="DF495" s="4">
        <v>4</v>
      </c>
      <c r="DG495" s="4" t="s">
        <v>5263</v>
      </c>
      <c r="DH495" s="4" t="s">
        <v>5264</v>
      </c>
      <c r="DI495" s="12" t="s">
        <v>5265</v>
      </c>
      <c r="DJ495" s="5">
        <f>COUNT(#REF!,"")</f>
        <v>0</v>
      </c>
    </row>
    <row r="496" spans="1:114" s="5" customFormat="1" ht="24.95" customHeight="1">
      <c r="A496" s="3" t="s">
        <v>5266</v>
      </c>
      <c r="B496" s="10" t="str">
        <f t="shared" si="14"/>
        <v>-</v>
      </c>
      <c r="C496" s="21">
        <v>-2.09724248335404</v>
      </c>
      <c r="D496" s="21">
        <v>-2.8592065970717599</v>
      </c>
      <c r="E496" s="21">
        <v>-1.8640244283032601</v>
      </c>
      <c r="F496" s="21">
        <v>-1.9895269742125401</v>
      </c>
      <c r="G496" s="21">
        <v>-3.2352697564150099</v>
      </c>
      <c r="H496" s="21">
        <v>-4.7299970996236498</v>
      </c>
      <c r="I496" s="21">
        <v>-2.4649817966214398</v>
      </c>
      <c r="J496" s="21">
        <v>-2.3468219627359201</v>
      </c>
      <c r="K496" s="21">
        <v>-2.2060747634867002</v>
      </c>
      <c r="L496" s="21">
        <v>-1.77180280516595</v>
      </c>
      <c r="M496" s="21">
        <v>-3.0210768246833402</v>
      </c>
      <c r="N496" s="21">
        <v>-2.3537197727141401</v>
      </c>
      <c r="O496" s="21">
        <v>-5.6570364821840702</v>
      </c>
      <c r="P496" s="21">
        <v>-6.4332816327203304</v>
      </c>
      <c r="Q496" s="21">
        <v>-5.8361327796804696</v>
      </c>
      <c r="R496" s="21">
        <v>-3.75246211759517</v>
      </c>
      <c r="S496" s="21">
        <v>-1.1724618018751001</v>
      </c>
      <c r="T496" s="21">
        <v>-4.1304808881674697</v>
      </c>
      <c r="U496" s="21">
        <v>-0.218016364753293</v>
      </c>
      <c r="V496" s="21">
        <v>-1.51932931519112</v>
      </c>
      <c r="W496" s="21">
        <v>-2.1195885416474098</v>
      </c>
      <c r="X496" s="21">
        <v>-3.9992963488889699</v>
      </c>
      <c r="Y496" s="21">
        <v>-5.4908383811006596</v>
      </c>
      <c r="Z496" s="21">
        <v>-2.3620449595797699</v>
      </c>
      <c r="AA496" s="21">
        <v>-2.55570920269622</v>
      </c>
      <c r="AB496" s="21">
        <v>-2.64605147637482</v>
      </c>
      <c r="AC496" s="21">
        <v>-3.0287466053290202</v>
      </c>
      <c r="AD496" s="21">
        <v>-2.7113576880391301</v>
      </c>
      <c r="AE496" s="21">
        <v>-1.99966712158577</v>
      </c>
      <c r="AF496" s="21">
        <v>-1.1764039350320299</v>
      </c>
      <c r="AG496" s="21">
        <v>-0.92045173983856898</v>
      </c>
      <c r="AH496" s="21">
        <v>-0.23877344404166201</v>
      </c>
      <c r="AI496" s="21">
        <v>-0.90140921675302699</v>
      </c>
      <c r="AJ496" s="21">
        <v>-1.2599697108271199</v>
      </c>
      <c r="AK496" s="21">
        <v>-2.5961567932324001E-2</v>
      </c>
      <c r="AL496" s="21">
        <v>-0.39825366682520902</v>
      </c>
      <c r="AM496" s="21">
        <v>-0.330404489426396</v>
      </c>
      <c r="AN496" s="21">
        <v>-1.08373226730895</v>
      </c>
      <c r="AO496" s="21">
        <v>-0.77029650375912695</v>
      </c>
      <c r="AP496" s="22">
        <v>-0.59948503204143599</v>
      </c>
      <c r="AQ496" s="23">
        <v>-0.65287376387538198</v>
      </c>
      <c r="AR496" s="24">
        <v>-2.9249550302276202</v>
      </c>
      <c r="AS496" s="17">
        <v>0.39965633055394101</v>
      </c>
      <c r="AT496" s="18">
        <v>1.4904309978291601</v>
      </c>
      <c r="AU496" s="33">
        <v>3.37165815942044E-3</v>
      </c>
      <c r="AV496" s="6" t="s">
        <v>130</v>
      </c>
      <c r="AW496" s="33">
        <v>3.10757428569969E-5</v>
      </c>
      <c r="AX496" s="7">
        <v>1.3730477648539799E-4</v>
      </c>
      <c r="AY496" s="4">
        <v>1</v>
      </c>
      <c r="AZ496" s="54">
        <f t="shared" si="15"/>
        <v>-2.2720812663522381</v>
      </c>
      <c r="BA496" s="57">
        <v>0.15859030743969599</v>
      </c>
      <c r="BB496" s="4">
        <v>-0.306730210311836</v>
      </c>
      <c r="BC496" s="4">
        <v>0.30101321709057799</v>
      </c>
      <c r="BD496" s="4">
        <v>0.224370618587212</v>
      </c>
      <c r="BE496" s="4">
        <v>-0.53638656926958095</v>
      </c>
      <c r="BF496" s="4">
        <v>-1.4491950450462801</v>
      </c>
      <c r="BG496" s="4">
        <v>-6.59827985196898E-2</v>
      </c>
      <c r="BH496" s="4">
        <v>6.1757114300467902E-3</v>
      </c>
      <c r="BI496" s="4">
        <v>9.2128000320897199E-2</v>
      </c>
      <c r="BJ496" s="4">
        <v>0.35733163504961402</v>
      </c>
      <c r="BK496" s="4">
        <v>-0.405582028612405</v>
      </c>
      <c r="BL496" s="4">
        <v>1.9633181524204902E-3</v>
      </c>
      <c r="BM496" s="4">
        <v>-2.01532465364998</v>
      </c>
      <c r="BN496" s="4">
        <v>-2.4893663950481302</v>
      </c>
      <c r="BO496" s="4">
        <v>-2.1246961849046402</v>
      </c>
      <c r="BP496" s="4">
        <v>-0.852228500600546</v>
      </c>
      <c r="BQ496" s="4">
        <v>0.72334055980107204</v>
      </c>
      <c r="BR496" s="4">
        <v>-1.0830791231899199</v>
      </c>
      <c r="BS496" s="4">
        <v>1.3062066514863799</v>
      </c>
      <c r="BT496" s="4">
        <v>0.511513561676602</v>
      </c>
      <c r="BU496" s="4">
        <v>0.14494389125344601</v>
      </c>
      <c r="BV496" s="4">
        <v>-1.00296661311352</v>
      </c>
      <c r="BW496" s="4">
        <v>-1.9138298653086701</v>
      </c>
      <c r="BX496" s="4">
        <v>-3.1207536469589998E-3</v>
      </c>
      <c r="BY496" s="4">
        <v>-0.121388719624016</v>
      </c>
      <c r="BZ496" s="4">
        <v>-0.17655944591697301</v>
      </c>
      <c r="CA496" s="4">
        <v>-0.41026585326613402</v>
      </c>
      <c r="CB496" s="4">
        <v>-0.21644100946693801</v>
      </c>
      <c r="CC496" s="4">
        <v>0.218178176527486</v>
      </c>
      <c r="CD496" s="4">
        <v>0.72093315581891104</v>
      </c>
      <c r="CE496" s="4">
        <v>0.87723947765598298</v>
      </c>
      <c r="CF496" s="4">
        <v>1.2935306019092601</v>
      </c>
      <c r="CG496" s="4">
        <v>0.88886847243662503</v>
      </c>
      <c r="CH496" s="4">
        <v>0.66990073925331195</v>
      </c>
      <c r="CI496" s="4">
        <v>1.42349175177459</v>
      </c>
      <c r="CJ496" s="4">
        <v>1.1961383251592499</v>
      </c>
      <c r="CK496" s="4">
        <v>1.23757284128389</v>
      </c>
      <c r="CL496" s="4">
        <v>0.77752640952924801</v>
      </c>
      <c r="CM496" s="4">
        <v>0.96893711923477499</v>
      </c>
      <c r="CN496" s="12">
        <v>1.07324922662494</v>
      </c>
      <c r="CO496" s="3" t="s">
        <v>5267</v>
      </c>
      <c r="CP496" s="11" t="s">
        <v>5268</v>
      </c>
      <c r="CQ496" s="3" t="s">
        <v>5268</v>
      </c>
      <c r="CR496" s="3" t="s">
        <v>5268</v>
      </c>
      <c r="CS496" s="3" t="s">
        <v>5269</v>
      </c>
      <c r="CT496" s="4" t="s">
        <v>5270</v>
      </c>
      <c r="CU496" s="3" t="s">
        <v>5271</v>
      </c>
      <c r="CV496" s="3" t="s">
        <v>5272</v>
      </c>
      <c r="CW496" s="3" t="s">
        <v>5267</v>
      </c>
      <c r="CX496" s="3" t="s">
        <v>5273</v>
      </c>
      <c r="CY496" s="3" t="s">
        <v>136</v>
      </c>
      <c r="CZ496" s="3" t="s">
        <v>5274</v>
      </c>
      <c r="DA496" s="3" t="s">
        <v>5275</v>
      </c>
      <c r="DB496" s="3" t="s">
        <v>5276</v>
      </c>
      <c r="DC496" s="4">
        <v>3</v>
      </c>
      <c r="DD496" s="4">
        <v>5</v>
      </c>
      <c r="DE496" s="4">
        <v>5</v>
      </c>
      <c r="DF496" s="4">
        <v>5</v>
      </c>
      <c r="DG496" s="4" t="s">
        <v>5277</v>
      </c>
      <c r="DH496" s="4" t="s">
        <v>5277</v>
      </c>
      <c r="DI496" s="12" t="s">
        <v>5277</v>
      </c>
      <c r="DJ496" s="5">
        <f>COUNT(#REF!,"")</f>
        <v>0</v>
      </c>
    </row>
    <row r="497" spans="1:114" s="5" customFormat="1" ht="24.95" customHeight="1">
      <c r="A497" s="3" t="s">
        <v>5278</v>
      </c>
      <c r="B497" s="10" t="str">
        <f t="shared" si="14"/>
        <v>-</v>
      </c>
      <c r="C497" s="21">
        <v>-2.1460069508625201</v>
      </c>
      <c r="D497" s="21">
        <v>-2.0235040824470998</v>
      </c>
      <c r="E497" s="21">
        <v>-1.9735334798669899</v>
      </c>
      <c r="F497" s="21">
        <v>-4.9327012541328603</v>
      </c>
      <c r="G497" s="21">
        <v>-3.04404582277951</v>
      </c>
      <c r="H497" s="21">
        <v>-5.6619328800217898</v>
      </c>
      <c r="I497" s="21">
        <v>-5.8342840961775702</v>
      </c>
      <c r="J497" s="21">
        <v>-1.62706174422355</v>
      </c>
      <c r="K497" s="21">
        <v>-1.3896756072797201</v>
      </c>
      <c r="L497" s="21">
        <v>-2.6848196824232402</v>
      </c>
      <c r="M497" s="21">
        <v>-1.5082649203615399</v>
      </c>
      <c r="N497" s="21">
        <v>-1.55667718068739</v>
      </c>
      <c r="O497" s="21">
        <v>-2.9582253097265299</v>
      </c>
      <c r="P497" s="21">
        <v>-4.3484981589890497</v>
      </c>
      <c r="Q497" s="21">
        <v>-1.8269722483670101</v>
      </c>
      <c r="R497" s="21">
        <v>-1.7529698511821901</v>
      </c>
      <c r="S497" s="21">
        <v>-3.0695717001560099</v>
      </c>
      <c r="T497" s="21">
        <v>-2.0898903718383699</v>
      </c>
      <c r="U497" s="21">
        <v>-1.93803765476</v>
      </c>
      <c r="V497" s="21">
        <v>-5.2343228976610003</v>
      </c>
      <c r="W497" s="21">
        <v>-4.1174998698490199</v>
      </c>
      <c r="X497" s="21">
        <v>-5.1032913470663797</v>
      </c>
      <c r="Y497" s="21">
        <v>-2.03437069625127</v>
      </c>
      <c r="Z497" s="21">
        <v>-5.7804817551839696</v>
      </c>
      <c r="AA497" s="21">
        <v>-1.98929211410243</v>
      </c>
      <c r="AB497" s="21">
        <v>-4.2679655687631799</v>
      </c>
      <c r="AC497" s="21">
        <v>-1.7626341228870801</v>
      </c>
      <c r="AD497" s="21">
        <v>-1.5720519120474801</v>
      </c>
      <c r="AE497" s="21">
        <v>-1.8702500238944799</v>
      </c>
      <c r="AF497" s="21">
        <v>-0.70883656416306795</v>
      </c>
      <c r="AG497" s="21">
        <v>-0.35098412817144398</v>
      </c>
      <c r="AH497" s="21">
        <v>-1.97017520818325</v>
      </c>
      <c r="AI497" s="21">
        <v>1.55050361147295</v>
      </c>
      <c r="AJ497" s="21">
        <v>0.38226372091169802</v>
      </c>
      <c r="AK497" s="21">
        <v>-1.45209949697957</v>
      </c>
      <c r="AL497" s="21">
        <v>-1.76922438464909</v>
      </c>
      <c r="AM497" s="21">
        <v>-0.240311180997757</v>
      </c>
      <c r="AN497" s="21">
        <v>-1.5506117632399301</v>
      </c>
      <c r="AO497" s="21">
        <v>-1.5409426288438901</v>
      </c>
      <c r="AP497" s="22">
        <v>-1.27826937557404</v>
      </c>
      <c r="AQ497" s="23">
        <v>-0.82198508342543197</v>
      </c>
      <c r="AR497" s="24">
        <v>-2.89358899560508</v>
      </c>
      <c r="AS497" s="17">
        <v>1.1307688335935999</v>
      </c>
      <c r="AT497" s="18">
        <v>1.54143553377125</v>
      </c>
      <c r="AU497" s="33">
        <v>3.5756335479587001E-3</v>
      </c>
      <c r="AV497" s="6" t="s">
        <v>130</v>
      </c>
      <c r="AW497" s="33">
        <v>3.7945504102482802E-4</v>
      </c>
      <c r="AX497" s="7">
        <v>1.1971629247726099E-3</v>
      </c>
      <c r="AY497" s="4">
        <v>1</v>
      </c>
      <c r="AZ497" s="54">
        <f t="shared" si="15"/>
        <v>-2.0716039121796479</v>
      </c>
      <c r="BA497" s="57">
        <v>0.13517308988085699</v>
      </c>
      <c r="BB497" s="4">
        <v>0.20726911190420799</v>
      </c>
      <c r="BC497" s="4">
        <v>0.23667806951260201</v>
      </c>
      <c r="BD497" s="4">
        <v>-1.5048666615119</v>
      </c>
      <c r="BE497" s="4">
        <v>-0.39334539401288598</v>
      </c>
      <c r="BF497" s="4">
        <v>-1.93403783146301</v>
      </c>
      <c r="BG497" s="4">
        <v>-2.0354708610438501</v>
      </c>
      <c r="BH497" s="4">
        <v>0.44058540822658498</v>
      </c>
      <c r="BI497" s="4">
        <v>0.58029312591939197</v>
      </c>
      <c r="BJ497" s="4">
        <v>-0.18193176703834399</v>
      </c>
      <c r="BK497" s="4">
        <v>0.51050032973206405</v>
      </c>
      <c r="BL497" s="4">
        <v>0.48200849577094701</v>
      </c>
      <c r="BM497" s="4">
        <v>-0.34283786158400797</v>
      </c>
      <c r="BN497" s="4">
        <v>-1.1610484329397399</v>
      </c>
      <c r="BO497" s="4">
        <v>0.32293304387091598</v>
      </c>
      <c r="BP497" s="4">
        <v>0.366485317595029</v>
      </c>
      <c r="BQ497" s="4">
        <v>-0.40836801545274398</v>
      </c>
      <c r="BR497" s="4">
        <v>0.16819910934907401</v>
      </c>
      <c r="BS497" s="4">
        <v>0.25756825618130902</v>
      </c>
      <c r="BT497" s="4">
        <v>-1.68237859193285</v>
      </c>
      <c r="BU497" s="4">
        <v>-1.0251001244909901</v>
      </c>
      <c r="BV497" s="4">
        <v>-1.6052632257408599</v>
      </c>
      <c r="BW497" s="4">
        <v>0.200873836117784</v>
      </c>
      <c r="BX497" s="4">
        <v>-2.0038068289166202</v>
      </c>
      <c r="BY497" s="4">
        <v>0.227403716547709</v>
      </c>
      <c r="BZ497" s="4">
        <v>-1.1136529762159599</v>
      </c>
      <c r="CA497" s="4">
        <v>0.36079765040251399</v>
      </c>
      <c r="CB497" s="4">
        <v>0.47296007931279699</v>
      </c>
      <c r="CC497" s="4">
        <v>0.29746298347225097</v>
      </c>
      <c r="CD497" s="4">
        <v>0.98098404264503603</v>
      </c>
      <c r="CE497" s="4">
        <v>1.1915892100185199</v>
      </c>
      <c r="CF497" s="4">
        <v>0.23865449694162999</v>
      </c>
      <c r="CG497" s="4">
        <v>2.3106626139950701</v>
      </c>
      <c r="CH497" s="4">
        <v>1.62312402842624</v>
      </c>
      <c r="CI497" s="4">
        <v>0.54355509533449597</v>
      </c>
      <c r="CJ497" s="4">
        <v>0.35691911544835803</v>
      </c>
      <c r="CK497" s="4">
        <v>1.2567230255775601</v>
      </c>
      <c r="CL497" s="4">
        <v>0.485578146633241</v>
      </c>
      <c r="CM497" s="4">
        <v>0.49126867564191501</v>
      </c>
      <c r="CN497" s="12">
        <v>0.64585849788565897</v>
      </c>
      <c r="CO497" s="3" t="s">
        <v>5279</v>
      </c>
      <c r="CP497" s="11" t="s">
        <v>5280</v>
      </c>
      <c r="CQ497" s="3" t="s">
        <v>5280</v>
      </c>
      <c r="CR497" s="3" t="s">
        <v>5280</v>
      </c>
      <c r="CS497" s="3" t="s">
        <v>5279</v>
      </c>
      <c r="CT497" s="4" t="s">
        <v>5280</v>
      </c>
      <c r="CU497" s="3" t="s">
        <v>5281</v>
      </c>
      <c r="CV497" s="3" t="s">
        <v>5278</v>
      </c>
      <c r="CW497" s="3" t="s">
        <v>5279</v>
      </c>
      <c r="CX497" s="3" t="s">
        <v>5282</v>
      </c>
      <c r="CY497" s="3" t="s">
        <v>136</v>
      </c>
      <c r="CZ497" s="3" t="s">
        <v>5283</v>
      </c>
      <c r="DA497" s="3" t="s">
        <v>5284</v>
      </c>
      <c r="DB497" s="3" t="s">
        <v>5285</v>
      </c>
      <c r="DC497" s="4">
        <v>1</v>
      </c>
      <c r="DD497" s="4">
        <v>14</v>
      </c>
      <c r="DE497" s="4">
        <v>14</v>
      </c>
      <c r="DF497" s="4">
        <v>14</v>
      </c>
      <c r="DG497" s="4">
        <v>14</v>
      </c>
      <c r="DH497" s="4">
        <v>14</v>
      </c>
      <c r="DI497" s="12">
        <v>14</v>
      </c>
      <c r="DJ497" s="5">
        <f>COUNT(#REF!,"")</f>
        <v>0</v>
      </c>
    </row>
    <row r="498" spans="1:114" s="5" customFormat="1" ht="24.95" customHeight="1">
      <c r="A498" s="3" t="s">
        <v>5286</v>
      </c>
      <c r="B498" s="10" t="str">
        <f t="shared" si="14"/>
        <v>-</v>
      </c>
      <c r="C498" s="21">
        <v>-2.67788605628219</v>
      </c>
      <c r="D498" s="21">
        <v>-3.0518813826123199</v>
      </c>
      <c r="E498" s="21">
        <v>-4.6311507474487597</v>
      </c>
      <c r="F498" s="21">
        <v>-6.5514127784321996</v>
      </c>
      <c r="G498" s="21">
        <v>-3.0346702286563501</v>
      </c>
      <c r="H498" s="21">
        <v>-4.1125669320600204</v>
      </c>
      <c r="I498" s="21">
        <v>-2.42911477639342</v>
      </c>
      <c r="J498" s="21">
        <v>-5.8198834239143702</v>
      </c>
      <c r="K498" s="21">
        <v>-2.8485530587476902</v>
      </c>
      <c r="L498" s="21">
        <v>-2.24317615609043</v>
      </c>
      <c r="M498" s="21">
        <v>-3.2129941846822501</v>
      </c>
      <c r="N498" s="21">
        <v>-5.1610175902320101</v>
      </c>
      <c r="O498" s="21">
        <v>-3.8304767102670501</v>
      </c>
      <c r="P498" s="21">
        <v>-2.9212731875458999</v>
      </c>
      <c r="Q498" s="21">
        <v>-3.82565916983387</v>
      </c>
      <c r="R498" s="21">
        <v>-6.5538559296598597</v>
      </c>
      <c r="S498" s="21">
        <v>-0.48663939980763599</v>
      </c>
      <c r="T498" s="21">
        <v>-1.97596451141304</v>
      </c>
      <c r="U498" s="21">
        <v>-1.08069535394797</v>
      </c>
      <c r="V498" s="21">
        <v>-1.6107844342501001</v>
      </c>
      <c r="W498" s="21">
        <v>-2.80926867760641</v>
      </c>
      <c r="X498" s="21">
        <v>-1.50283353852477</v>
      </c>
      <c r="Y498" s="21">
        <v>-3.76632244011682</v>
      </c>
      <c r="Z498" s="21">
        <v>-2.19654170400596</v>
      </c>
      <c r="AA498" s="21">
        <v>-1.8563378682812099</v>
      </c>
      <c r="AB498" s="21">
        <v>-1.8675102036316</v>
      </c>
      <c r="AC498" s="21">
        <v>-2.2823888538532602</v>
      </c>
      <c r="AD498" s="21">
        <v>-4.4226136365156501</v>
      </c>
      <c r="AE498" s="21">
        <v>-1.91862670365949</v>
      </c>
      <c r="AF498" s="21">
        <v>-2.1346887689612402</v>
      </c>
      <c r="AG498" s="21">
        <v>0.66510626991158595</v>
      </c>
      <c r="AH498" s="21">
        <v>-1.9020215178417601</v>
      </c>
      <c r="AI498" s="21">
        <v>0.40879664186526599</v>
      </c>
      <c r="AJ498" s="21">
        <v>3.5550073794908599E-2</v>
      </c>
      <c r="AK498" s="21">
        <v>-2.3036814213312402</v>
      </c>
      <c r="AL498" s="21">
        <v>-0.87027686289551198</v>
      </c>
      <c r="AM498" s="21">
        <v>-1.8106834051189</v>
      </c>
      <c r="AN498" s="21">
        <v>-0.329775956710048</v>
      </c>
      <c r="AO498" s="21">
        <v>-1.5227375046363001</v>
      </c>
      <c r="AP498" s="22">
        <v>0.69032713853101102</v>
      </c>
      <c r="AQ498" s="23">
        <v>-0.69393965444309802</v>
      </c>
      <c r="AR498" s="24">
        <v>-3.09389294691446</v>
      </c>
      <c r="AS498" s="17">
        <v>1.13821721307018</v>
      </c>
      <c r="AT498" s="18">
        <v>1.5255047671992701</v>
      </c>
      <c r="AU498" s="33">
        <v>2.2224261310431199E-5</v>
      </c>
      <c r="AV498" s="6" t="s">
        <v>130</v>
      </c>
      <c r="AW498" s="33">
        <v>5.2878781291457099E-5</v>
      </c>
      <c r="AX498" s="7">
        <v>2.2094134270039199E-4</v>
      </c>
      <c r="AY498" s="4">
        <v>1</v>
      </c>
      <c r="AZ498" s="54">
        <f t="shared" si="15"/>
        <v>-2.3999532924713618</v>
      </c>
      <c r="BA498" s="57">
        <v>-0.10387511375785601</v>
      </c>
      <c r="BB498" s="4">
        <v>-0.31503124262697701</v>
      </c>
      <c r="BC498" s="4">
        <v>-1.2066798329788799</v>
      </c>
      <c r="BD498" s="4">
        <v>-2.29085139430717</v>
      </c>
      <c r="BE498" s="4">
        <v>-0.30531390022493599</v>
      </c>
      <c r="BF498" s="4">
        <v>-0.91388967427243695</v>
      </c>
      <c r="BG498" s="4">
        <v>3.6580065055694798E-2</v>
      </c>
      <c r="BH498" s="4">
        <v>-1.87783311365154</v>
      </c>
      <c r="BI498" s="4">
        <v>-0.200232958439852</v>
      </c>
      <c r="BJ498" s="4">
        <v>0.14156019851273</v>
      </c>
      <c r="BK498" s="4">
        <v>-0.40599482746684101</v>
      </c>
      <c r="BL498" s="4">
        <v>-1.50584033970525</v>
      </c>
      <c r="BM498" s="4">
        <v>-0.75462276628691904</v>
      </c>
      <c r="BN498" s="4">
        <v>-0.24129042575788001</v>
      </c>
      <c r="BO498" s="4">
        <v>-0.75190280398546006</v>
      </c>
      <c r="BP498" s="4">
        <v>-2.29223078682669</v>
      </c>
      <c r="BQ498" s="4">
        <v>1.1332931843565099</v>
      </c>
      <c r="BR498" s="4">
        <v>0.29242672679929599</v>
      </c>
      <c r="BS498" s="4">
        <v>0.79789178552405704</v>
      </c>
      <c r="BT498" s="4">
        <v>0.49860580446453201</v>
      </c>
      <c r="BU498" s="4">
        <v>-0.17805316831196799</v>
      </c>
      <c r="BV498" s="4">
        <v>0.55955440901792897</v>
      </c>
      <c r="BW498" s="4">
        <v>-0.71840154537415102</v>
      </c>
      <c r="BX498" s="4">
        <v>0.16788980661429401</v>
      </c>
      <c r="BY498" s="4">
        <v>0.359967407377288</v>
      </c>
      <c r="BZ498" s="4">
        <v>0.35365955560233597</v>
      </c>
      <c r="CA498" s="4">
        <v>0.119420880507443</v>
      </c>
      <c r="CB498" s="4">
        <v>-1.0889406903476799</v>
      </c>
      <c r="CC498" s="4">
        <v>0.32479940279470498</v>
      </c>
      <c r="CD498" s="4">
        <v>0.20281170377112701</v>
      </c>
      <c r="CE498" s="4">
        <v>1.7835637624573</v>
      </c>
      <c r="CF498" s="4">
        <v>0.334174618230763</v>
      </c>
      <c r="CG498" s="4">
        <v>1.6388524651766101</v>
      </c>
      <c r="CH498" s="4">
        <v>1.42811908195285</v>
      </c>
      <c r="CI498" s="4">
        <v>0.107399189845014</v>
      </c>
      <c r="CJ498" s="4">
        <v>0.91669314715898598</v>
      </c>
      <c r="CK498" s="4">
        <v>0.38574371801076102</v>
      </c>
      <c r="CL498" s="4">
        <v>1.2218575996677601</v>
      </c>
      <c r="CM498" s="4">
        <v>0.54831671662617298</v>
      </c>
      <c r="CN498" s="12">
        <v>1.7978033547983301</v>
      </c>
      <c r="CO498" s="3" t="s">
        <v>5287</v>
      </c>
      <c r="CP498" s="11" t="s">
        <v>5288</v>
      </c>
      <c r="CQ498" s="3" t="s">
        <v>5288</v>
      </c>
      <c r="CR498" s="3" t="s">
        <v>5288</v>
      </c>
      <c r="CS498" s="3" t="s">
        <v>5287</v>
      </c>
      <c r="CT498" s="4" t="s">
        <v>5288</v>
      </c>
      <c r="CU498" s="3" t="s">
        <v>5289</v>
      </c>
      <c r="CV498" s="3" t="s">
        <v>5290</v>
      </c>
      <c r="CW498" s="3" t="s">
        <v>5287</v>
      </c>
      <c r="CX498" s="3" t="s">
        <v>5291</v>
      </c>
      <c r="CY498" s="3" t="s">
        <v>136</v>
      </c>
      <c r="CZ498" s="3" t="s">
        <v>5292</v>
      </c>
      <c r="DA498" s="3" t="s">
        <v>5293</v>
      </c>
      <c r="DB498" s="3" t="s">
        <v>5294</v>
      </c>
      <c r="DC498" s="4">
        <v>1</v>
      </c>
      <c r="DD498" s="4">
        <v>8</v>
      </c>
      <c r="DE498" s="4">
        <v>8</v>
      </c>
      <c r="DF498" s="4">
        <v>8</v>
      </c>
      <c r="DG498" s="4">
        <v>8</v>
      </c>
      <c r="DH498" s="4">
        <v>8</v>
      </c>
      <c r="DI498" s="12">
        <v>8</v>
      </c>
      <c r="DJ498" s="5">
        <f>COUNT(#REF!,"")</f>
        <v>0</v>
      </c>
    </row>
    <row r="499" spans="1:114" s="5" customFormat="1" ht="24.95" customHeight="1">
      <c r="A499" s="3" t="s">
        <v>5295</v>
      </c>
      <c r="B499" s="10" t="str">
        <f t="shared" si="14"/>
        <v>-</v>
      </c>
      <c r="C499" s="21">
        <v>-2.2692920896066302</v>
      </c>
      <c r="D499" s="21">
        <v>-1.59990859146307</v>
      </c>
      <c r="E499" s="21">
        <v>-0.68734608366988703</v>
      </c>
      <c r="F499" s="21">
        <v>-1.98642628751317</v>
      </c>
      <c r="G499" s="21">
        <v>-2.3787387145310501</v>
      </c>
      <c r="H499" s="21">
        <v>-2.3941257825842701</v>
      </c>
      <c r="I499" s="21">
        <v>-4.9206922722009097</v>
      </c>
      <c r="J499" s="21">
        <v>-2.4888831490837902</v>
      </c>
      <c r="K499" s="21">
        <v>-1.58165858817778</v>
      </c>
      <c r="L499" s="21">
        <v>-2.48486460767614</v>
      </c>
      <c r="M499" s="21">
        <v>-5.1694769820618198</v>
      </c>
      <c r="N499" s="21">
        <v>-1.03993914333193</v>
      </c>
      <c r="O499" s="21">
        <v>-4.6537610066371604</v>
      </c>
      <c r="P499" s="21">
        <v>-5.36169875264489</v>
      </c>
      <c r="Q499" s="21">
        <v>-3.3509911095204998</v>
      </c>
      <c r="R499" s="21">
        <v>-3.76494514670792</v>
      </c>
      <c r="S499" s="21">
        <v>-1.23908367568711</v>
      </c>
      <c r="T499" s="21">
        <v>-1.5854840945839599</v>
      </c>
      <c r="U499" s="21">
        <v>-1.0743745472372599</v>
      </c>
      <c r="V499" s="21">
        <v>-1.5671281627095801</v>
      </c>
      <c r="W499" s="21">
        <v>-2.2076020979491502</v>
      </c>
      <c r="X499" s="21">
        <v>-4.3620327803014201</v>
      </c>
      <c r="Y499" s="21">
        <v>-2.6280738870331</v>
      </c>
      <c r="Z499" s="21">
        <v>-0.86870823962915</v>
      </c>
      <c r="AA499" s="21">
        <v>-5.6247794816633601</v>
      </c>
      <c r="AB499" s="21">
        <v>-1.0127452488967399</v>
      </c>
      <c r="AC499" s="21">
        <v>-6.6463435844060603</v>
      </c>
      <c r="AD499" s="21">
        <v>-5.4504887872172096</v>
      </c>
      <c r="AE499" s="21">
        <v>-2.12031956456772</v>
      </c>
      <c r="AF499" s="21">
        <v>-0.39287091506038202</v>
      </c>
      <c r="AG499" s="21">
        <v>0.13002798520001599</v>
      </c>
      <c r="AH499" s="21">
        <v>-0.26444114204219099</v>
      </c>
      <c r="AI499" s="21">
        <v>-1.28774295437319</v>
      </c>
      <c r="AJ499" s="21">
        <v>-0.15537226317296399</v>
      </c>
      <c r="AK499" s="21">
        <v>-0.64689792820318104</v>
      </c>
      <c r="AL499" s="21">
        <v>-0.643305554681049</v>
      </c>
      <c r="AM499" s="21">
        <v>-1.14223518291409</v>
      </c>
      <c r="AN499" s="21">
        <v>-0.38453044920918</v>
      </c>
      <c r="AO499" s="21">
        <v>-0.33861947587517699</v>
      </c>
      <c r="AP499" s="22">
        <v>-0.56138150343592796</v>
      </c>
      <c r="AQ499" s="23">
        <v>-0.52944984687069296</v>
      </c>
      <c r="AR499" s="24">
        <v>-2.76375944581177</v>
      </c>
      <c r="AS499" s="17">
        <v>0.43215013276275999</v>
      </c>
      <c r="AT499" s="18">
        <v>1.73684495561202</v>
      </c>
      <c r="AU499" s="33">
        <v>4.3875319395896901E-2</v>
      </c>
      <c r="AV499" s="6" t="s">
        <v>130</v>
      </c>
      <c r="AW499" s="33">
        <v>2.8695072545898098E-4</v>
      </c>
      <c r="AX499" s="7">
        <v>9.5418563033246003E-4</v>
      </c>
      <c r="AY499" s="4">
        <v>1</v>
      </c>
      <c r="AZ499" s="54">
        <f t="shared" si="15"/>
        <v>-2.2343095989410768</v>
      </c>
      <c r="BA499" s="57">
        <v>-3.5582337276791498E-2</v>
      </c>
      <c r="BB499" s="4">
        <v>0.33593869261096998</v>
      </c>
      <c r="BC499" s="4">
        <v>0.84242886404864503</v>
      </c>
      <c r="BD499" s="4">
        <v>0.121413756001939</v>
      </c>
      <c r="BE499" s="4">
        <v>-9.6327370463937995E-2</v>
      </c>
      <c r="BF499" s="4">
        <v>-0.104867496394649</v>
      </c>
      <c r="BG499" s="4">
        <v>-1.5071616773918799</v>
      </c>
      <c r="BH499" s="4">
        <v>-0.157459701743284</v>
      </c>
      <c r="BI499" s="4">
        <v>0.346067804001991</v>
      </c>
      <c r="BJ499" s="4">
        <v>-0.15522933208739201</v>
      </c>
      <c r="BK499" s="4">
        <v>-1.64524209300444</v>
      </c>
      <c r="BL499" s="4">
        <v>0.64673276902954502</v>
      </c>
      <c r="BM499" s="4">
        <v>-1.3590095658347201</v>
      </c>
      <c r="BN499" s="4">
        <v>-1.7519289628958099</v>
      </c>
      <c r="BO499" s="4">
        <v>-0.63594660532571001</v>
      </c>
      <c r="BP499" s="4">
        <v>-0.86569925182594598</v>
      </c>
      <c r="BQ499" s="4">
        <v>0.53620362996008097</v>
      </c>
      <c r="BR499" s="4">
        <v>0.34394457257514899</v>
      </c>
      <c r="BS499" s="4">
        <v>0.62762044140421602</v>
      </c>
      <c r="BT499" s="4">
        <v>0.35413247642015599</v>
      </c>
      <c r="BU499" s="4">
        <v>-1.34317646999481E-3</v>
      </c>
      <c r="BV499" s="4">
        <v>-1.19709465249106</v>
      </c>
      <c r="BW499" s="4">
        <v>-0.23471330368773199</v>
      </c>
      <c r="BX499" s="4">
        <v>0.74176929423325699</v>
      </c>
      <c r="BY499" s="4">
        <v>-1.89794395080578</v>
      </c>
      <c r="BZ499" s="4">
        <v>0.66182591622430398</v>
      </c>
      <c r="CA499" s="4">
        <v>-2.4649321550263998</v>
      </c>
      <c r="CB499" s="4">
        <v>-1.80120918145447</v>
      </c>
      <c r="CC499" s="4">
        <v>4.7100349226432199E-2</v>
      </c>
      <c r="CD499" s="4">
        <v>1.0058683844754099</v>
      </c>
      <c r="CE499" s="4">
        <v>1.29608757644936</v>
      </c>
      <c r="CF499" s="4">
        <v>1.07714943886695</v>
      </c>
      <c r="CG499" s="4">
        <v>0.50919677158788701</v>
      </c>
      <c r="CH499" s="4">
        <v>1.13768481555099</v>
      </c>
      <c r="CI499" s="4">
        <v>0.86487838725578603</v>
      </c>
      <c r="CJ499" s="4">
        <v>0.866872225338716</v>
      </c>
      <c r="CK499" s="4">
        <v>0.58995645159058396</v>
      </c>
      <c r="CL499" s="4">
        <v>1.01049750734948</v>
      </c>
      <c r="CM499" s="4">
        <v>1.03597900210324</v>
      </c>
      <c r="CN499" s="12">
        <v>0.91234168787488101</v>
      </c>
      <c r="CO499" s="3" t="s">
        <v>5296</v>
      </c>
      <c r="CP499" s="11" t="s">
        <v>5297</v>
      </c>
      <c r="CQ499" s="3" t="s">
        <v>5297</v>
      </c>
      <c r="CR499" s="3" t="s">
        <v>5298</v>
      </c>
      <c r="CS499" s="3" t="s">
        <v>5296</v>
      </c>
      <c r="CT499" s="4" t="s">
        <v>5298</v>
      </c>
      <c r="CU499" s="3" t="s">
        <v>5299</v>
      </c>
      <c r="CV499" s="3" t="s">
        <v>5300</v>
      </c>
      <c r="CW499" s="3" t="s">
        <v>5296</v>
      </c>
      <c r="CX499" s="3" t="s">
        <v>5301</v>
      </c>
      <c r="CY499" s="3" t="s">
        <v>136</v>
      </c>
      <c r="CZ499" s="3" t="s">
        <v>5302</v>
      </c>
      <c r="DA499" s="3" t="s">
        <v>5303</v>
      </c>
      <c r="DB499" s="3" t="s">
        <v>5304</v>
      </c>
      <c r="DC499" s="4">
        <v>12</v>
      </c>
      <c r="DD499" s="4">
        <v>17</v>
      </c>
      <c r="DE499" s="4">
        <v>17</v>
      </c>
      <c r="DF499" s="4">
        <v>17</v>
      </c>
      <c r="DG499" s="4" t="s">
        <v>5305</v>
      </c>
      <c r="DH499" s="4" t="s">
        <v>5305</v>
      </c>
      <c r="DI499" s="12" t="s">
        <v>5305</v>
      </c>
      <c r="DJ499" s="5">
        <f>COUNT(#REF!,"")</f>
        <v>0</v>
      </c>
    </row>
    <row r="500" spans="1:114" s="5" customFormat="1" ht="24.95" customHeight="1">
      <c r="A500" s="3" t="s">
        <v>5306</v>
      </c>
      <c r="B500" s="10" t="str">
        <f t="shared" si="14"/>
        <v>-</v>
      </c>
      <c r="C500" s="21">
        <v>-2.9832461892802198</v>
      </c>
      <c r="D500" s="21">
        <v>-3.7821877609517101</v>
      </c>
      <c r="E500" s="21">
        <v>-2.4737051382583499</v>
      </c>
      <c r="F500" s="21">
        <v>-2.1559761919937102</v>
      </c>
      <c r="G500" s="21">
        <v>-1.9531925843293201</v>
      </c>
      <c r="H500" s="21">
        <v>-4.2021922586710101</v>
      </c>
      <c r="I500" s="21">
        <v>-1.85153010610868</v>
      </c>
      <c r="J500" s="21">
        <v>-6.8793205243752</v>
      </c>
      <c r="K500" s="21">
        <v>-1.4813403048562399</v>
      </c>
      <c r="L500" s="21">
        <v>-0.87715274857355396</v>
      </c>
      <c r="M500" s="21">
        <v>-2.0133913991101902</v>
      </c>
      <c r="N500" s="21">
        <v>-1.7028869072927999</v>
      </c>
      <c r="O500" s="21">
        <v>-2.1382067598165002</v>
      </c>
      <c r="P500" s="21">
        <v>-4.2463125438763996</v>
      </c>
      <c r="Q500" s="21">
        <v>-1.5621109783451901</v>
      </c>
      <c r="R500" s="21">
        <v>-6.0003266934625099</v>
      </c>
      <c r="S500" s="21">
        <v>-1.3613294214384699</v>
      </c>
      <c r="T500" s="21">
        <v>-1.7332012550459901</v>
      </c>
      <c r="U500" s="21">
        <v>-1.7331463509737699</v>
      </c>
      <c r="V500" s="21">
        <v>-4.16437939885801</v>
      </c>
      <c r="W500" s="21">
        <v>-1.32367163599584</v>
      </c>
      <c r="X500" s="21">
        <v>-1.24158819176333</v>
      </c>
      <c r="Y500" s="21">
        <v>-5.3695562440908899</v>
      </c>
      <c r="Z500" s="21">
        <v>-1.1461104498361701</v>
      </c>
      <c r="AA500" s="21">
        <v>-0.80682327691004496</v>
      </c>
      <c r="AB500" s="21">
        <v>-1.4098460889374</v>
      </c>
      <c r="AC500" s="21">
        <v>-4.3647009420084197</v>
      </c>
      <c r="AD500" s="21">
        <v>-1.57667100363757</v>
      </c>
      <c r="AE500" s="21">
        <v>-1.1104920879231599</v>
      </c>
      <c r="AF500" s="21">
        <v>-4.3627940741356204</v>
      </c>
      <c r="AG500" s="21">
        <v>1.6486111221297499E-2</v>
      </c>
      <c r="AH500" s="21">
        <v>0.47052489271051801</v>
      </c>
      <c r="AI500" s="21">
        <v>0.47930072437340199</v>
      </c>
      <c r="AJ500" s="21">
        <v>0.33659226657538699</v>
      </c>
      <c r="AK500" s="21">
        <v>-0.90943068409941596</v>
      </c>
      <c r="AL500" s="21">
        <v>-0.44941420748919803</v>
      </c>
      <c r="AM500" s="21">
        <v>-0.74272337090958396</v>
      </c>
      <c r="AN500" s="21">
        <v>-8.2664465022570993E-2</v>
      </c>
      <c r="AO500" s="21">
        <v>0.34638201553660902</v>
      </c>
      <c r="AP500" s="22">
        <v>0.86351010191088995</v>
      </c>
      <c r="AQ500" s="23">
        <v>3.28563384807335E-2</v>
      </c>
      <c r="AR500" s="24">
        <v>-2.6002463170285401</v>
      </c>
      <c r="AS500" s="17">
        <v>0.57802657862572604</v>
      </c>
      <c r="AT500" s="18">
        <v>1.6337979160226099</v>
      </c>
      <c r="AU500" s="33">
        <v>7.6169780538620899E-4</v>
      </c>
      <c r="AV500" s="6" t="s">
        <v>130</v>
      </c>
      <c r="AW500" s="33">
        <v>1.51844597274356E-5</v>
      </c>
      <c r="AX500" s="7">
        <v>7.4832132297772297E-5</v>
      </c>
      <c r="AY500" s="4">
        <v>1</v>
      </c>
      <c r="AZ500" s="54">
        <f t="shared" si="15"/>
        <v>-2.6331026555092736</v>
      </c>
      <c r="BA500" s="57">
        <v>-0.56510352814356601</v>
      </c>
      <c r="BB500" s="4">
        <v>-0.99869164701030499</v>
      </c>
      <c r="BC500" s="4">
        <v>-0.28857398752179497</v>
      </c>
      <c r="BD500" s="4">
        <v>-0.116141483061954</v>
      </c>
      <c r="BE500" s="4">
        <v>-6.0901775575184199E-3</v>
      </c>
      <c r="BF500" s="4">
        <v>-1.22662941685333</v>
      </c>
      <c r="BG500" s="4">
        <v>4.9082371041743601E-2</v>
      </c>
      <c r="BH500" s="4">
        <v>-2.67951539731766</v>
      </c>
      <c r="BI500" s="4">
        <v>0.24998554749417101</v>
      </c>
      <c r="BJ500" s="4">
        <v>0.57788004599076304</v>
      </c>
      <c r="BK500" s="4">
        <v>-3.8760264813381302E-2</v>
      </c>
      <c r="BL500" s="4">
        <v>0.12975150535912999</v>
      </c>
      <c r="BM500" s="4">
        <v>-0.106497955995355</v>
      </c>
      <c r="BN500" s="4">
        <v>-1.2505736352347101</v>
      </c>
      <c r="BO500" s="4">
        <v>0.20615104742628201</v>
      </c>
      <c r="BP500" s="4">
        <v>-2.2024826640684201</v>
      </c>
      <c r="BQ500" s="4">
        <v>0.315115833649871</v>
      </c>
      <c r="BR500" s="4">
        <v>0.113299812916243</v>
      </c>
      <c r="BS500" s="4">
        <v>0.11332960952995701</v>
      </c>
      <c r="BT500" s="4">
        <v>-1.2061082581896301</v>
      </c>
      <c r="BU500" s="4">
        <v>0.33555283296209099</v>
      </c>
      <c r="BV500" s="4">
        <v>0.38009977786623</v>
      </c>
      <c r="BW500" s="4">
        <v>-1.8601615453818701</v>
      </c>
      <c r="BX500" s="4">
        <v>0.43191585050998299</v>
      </c>
      <c r="BY500" s="4">
        <v>0.61604807279111395</v>
      </c>
      <c r="BZ500" s="4">
        <v>0.28878568468724197</v>
      </c>
      <c r="CA500" s="4">
        <v>-1.31482339349215</v>
      </c>
      <c r="CB500" s="4">
        <v>0.19824927563092001</v>
      </c>
      <c r="CC500" s="4">
        <v>0.45124604821976999</v>
      </c>
      <c r="CD500" s="4">
        <v>-1.3137885302640799</v>
      </c>
      <c r="CE500" s="4">
        <v>1.0628606827525</v>
      </c>
      <c r="CF500" s="4">
        <v>1.3092689660849</v>
      </c>
      <c r="CG500" s="4">
        <v>1.3140316376958401</v>
      </c>
      <c r="CH500" s="4">
        <v>1.2365833061068801</v>
      </c>
      <c r="CI500" s="4">
        <v>0.56036270825068202</v>
      </c>
      <c r="CJ500" s="4">
        <v>0.81001510563918799</v>
      </c>
      <c r="CK500" s="4">
        <v>0.65083529459524203</v>
      </c>
      <c r="CL500" s="4">
        <v>1.0090513513039101</v>
      </c>
      <c r="CM500" s="4">
        <v>1.24189623384376</v>
      </c>
      <c r="CN500" s="12">
        <v>1.52254328255732</v>
      </c>
      <c r="CO500" s="3" t="s">
        <v>5307</v>
      </c>
      <c r="CP500" s="11" t="s">
        <v>5308</v>
      </c>
      <c r="CQ500" s="3" t="s">
        <v>5308</v>
      </c>
      <c r="CR500" s="3" t="s">
        <v>5309</v>
      </c>
      <c r="CS500" s="3" t="s">
        <v>5310</v>
      </c>
      <c r="CT500" s="4" t="s">
        <v>5311</v>
      </c>
      <c r="CU500" s="3" t="s">
        <v>5312</v>
      </c>
      <c r="CV500" s="3" t="s">
        <v>5306</v>
      </c>
      <c r="CW500" s="3" t="s">
        <v>5307</v>
      </c>
      <c r="CX500" s="3" t="s">
        <v>5313</v>
      </c>
      <c r="CY500" s="3" t="s">
        <v>136</v>
      </c>
      <c r="CZ500" s="3" t="s">
        <v>5314</v>
      </c>
      <c r="DA500" s="3"/>
      <c r="DB500" s="3"/>
      <c r="DC500" s="4">
        <v>6</v>
      </c>
      <c r="DD500" s="4">
        <v>13</v>
      </c>
      <c r="DE500" s="4">
        <v>6</v>
      </c>
      <c r="DF500" s="4">
        <v>6</v>
      </c>
      <c r="DG500" s="4" t="s">
        <v>5315</v>
      </c>
      <c r="DH500" s="4" t="s">
        <v>5316</v>
      </c>
      <c r="DI500" s="12" t="s">
        <v>5316</v>
      </c>
      <c r="DJ500" s="5">
        <f>COUNT(#REF!,"")</f>
        <v>0</v>
      </c>
    </row>
    <row r="501" spans="1:114" s="5" customFormat="1" ht="24.95" customHeight="1">
      <c r="A501" s="3" t="s">
        <v>5317</v>
      </c>
      <c r="B501" s="10" t="str">
        <f t="shared" si="14"/>
        <v>-</v>
      </c>
      <c r="C501" s="21">
        <v>-4.9124672527986002</v>
      </c>
      <c r="D501" s="21">
        <v>-5.1507983037454199</v>
      </c>
      <c r="E501" s="21">
        <v>-2.0125963757675298</v>
      </c>
      <c r="F501" s="21">
        <v>-3.0924110758916998</v>
      </c>
      <c r="G501" s="21">
        <v>-1.49904191776455</v>
      </c>
      <c r="H501" s="21">
        <v>-3.5234935566630399</v>
      </c>
      <c r="I501" s="21">
        <v>-6.1403464303678597</v>
      </c>
      <c r="J501" s="21">
        <v>-1.97264696661575</v>
      </c>
      <c r="K501" s="21">
        <v>-0.91160985326327204</v>
      </c>
      <c r="L501" s="21">
        <v>-1.0707023942557199</v>
      </c>
      <c r="M501" s="21">
        <v>-0.67715170610042796</v>
      </c>
      <c r="N501" s="21">
        <v>-1.4418547345878101</v>
      </c>
      <c r="O501" s="21">
        <v>-5.53421130524488</v>
      </c>
      <c r="P501" s="21">
        <v>-4.8814943180503798</v>
      </c>
      <c r="Q501" s="21">
        <v>-1.5337208282341599</v>
      </c>
      <c r="R501" s="21">
        <v>-0.63611184401809595</v>
      </c>
      <c r="S501" s="21">
        <v>-0.97707462366377795</v>
      </c>
      <c r="T501" s="21">
        <v>-5.0727844351007603</v>
      </c>
      <c r="U501" s="21">
        <v>-0.35771210680416798</v>
      </c>
      <c r="V501" s="21">
        <v>-0.92979575640964296</v>
      </c>
      <c r="W501" s="21">
        <v>-1.3115952577746399</v>
      </c>
      <c r="X501" s="21">
        <v>-0.36773177446928801</v>
      </c>
      <c r="Y501" s="21">
        <v>-6.7346120373229104</v>
      </c>
      <c r="Z501" s="21">
        <v>-1.4923284050160099</v>
      </c>
      <c r="AA501" s="21">
        <v>-0.82916854681812402</v>
      </c>
      <c r="AB501" s="21">
        <v>-0.943317517027914</v>
      </c>
      <c r="AC501" s="21">
        <v>-4.5542282388283999</v>
      </c>
      <c r="AD501" s="21">
        <v>-0.57480875709294199</v>
      </c>
      <c r="AE501" s="21">
        <v>-0.75650357372855503</v>
      </c>
      <c r="AF501" s="21">
        <v>-2.38792941430894E-2</v>
      </c>
      <c r="AG501" s="21">
        <v>1.4663348629617901</v>
      </c>
      <c r="AH501" s="21">
        <v>-3.2679900021978597E-2</v>
      </c>
      <c r="AI501" s="21">
        <v>2.2576731006380002</v>
      </c>
      <c r="AJ501" s="21">
        <v>1.2975102101290901</v>
      </c>
      <c r="AK501" s="21">
        <v>-0.36941914481800397</v>
      </c>
      <c r="AL501" s="21">
        <v>0.184655249134387</v>
      </c>
      <c r="AM501" s="21">
        <v>-1.13717893149532</v>
      </c>
      <c r="AN501" s="21">
        <v>0.48860814904309502</v>
      </c>
      <c r="AO501" s="21">
        <v>-0.21416422854078099</v>
      </c>
      <c r="AP501" s="22">
        <v>-0.125132362147305</v>
      </c>
      <c r="AQ501" s="23">
        <v>0.38162070048829799</v>
      </c>
      <c r="AR501" s="24">
        <v>-2.33053997291898</v>
      </c>
      <c r="AS501" s="17">
        <v>1.0132176044938701</v>
      </c>
      <c r="AT501" s="18">
        <v>2.0313003589296201</v>
      </c>
      <c r="AU501" s="33">
        <v>3.0961140318424202E-5</v>
      </c>
      <c r="AV501" s="6" t="s">
        <v>130</v>
      </c>
      <c r="AW501" s="33">
        <v>2.5612290530145502E-4</v>
      </c>
      <c r="AX501" s="7">
        <v>8.6514626360175003E-4</v>
      </c>
      <c r="AY501" s="4">
        <v>1</v>
      </c>
      <c r="AZ501" s="54">
        <f t="shared" si="15"/>
        <v>-2.7121606734072778</v>
      </c>
      <c r="BA501" s="57">
        <v>-1.5005731683550001</v>
      </c>
      <c r="BB501" s="4">
        <v>-1.6102776932976199</v>
      </c>
      <c r="BC501" s="4">
        <v>-0.16575357310793001</v>
      </c>
      <c r="BD501" s="4">
        <v>-0.66279564224904797</v>
      </c>
      <c r="BE501" s="4">
        <v>7.0637143181714199E-2</v>
      </c>
      <c r="BF501" s="4">
        <v>-0.86122425059123098</v>
      </c>
      <c r="BG501" s="4">
        <v>-2.06576977755484</v>
      </c>
      <c r="BH501" s="4">
        <v>-0.14736473566806299</v>
      </c>
      <c r="BI501" s="4">
        <v>0.34103395180635898</v>
      </c>
      <c r="BJ501" s="4">
        <v>0.26780315975406699</v>
      </c>
      <c r="BK501" s="4">
        <v>0.44895576707652601</v>
      </c>
      <c r="BL501" s="4">
        <v>9.6960581685792996E-2</v>
      </c>
      <c r="BM501" s="4">
        <v>-1.78676389188242</v>
      </c>
      <c r="BN501" s="4">
        <v>-1.4863162300369199</v>
      </c>
      <c r="BO501" s="4">
        <v>5.4674332698221202E-2</v>
      </c>
      <c r="BP501" s="4">
        <v>0.46784654339613302</v>
      </c>
      <c r="BQ501" s="4">
        <v>0.31090031412577002</v>
      </c>
      <c r="BR501" s="4">
        <v>-1.5743676666158399</v>
      </c>
      <c r="BS501" s="4">
        <v>0.59599480940625504</v>
      </c>
      <c r="BT501" s="4">
        <v>0.33266292395497599</v>
      </c>
      <c r="BU501" s="4">
        <v>0.15691942450670901</v>
      </c>
      <c r="BV501" s="4">
        <v>0.59138272517753998</v>
      </c>
      <c r="BW501" s="4">
        <v>-2.3393120870514301</v>
      </c>
      <c r="BX501" s="4">
        <v>7.3727394006560198E-2</v>
      </c>
      <c r="BY501" s="4">
        <v>0.378981941895289</v>
      </c>
      <c r="BZ501" s="4">
        <v>0.32643881543398301</v>
      </c>
      <c r="CA501" s="4">
        <v>-1.3356746346247801</v>
      </c>
      <c r="CB501" s="4">
        <v>0.49606454521303001</v>
      </c>
      <c r="CC501" s="4">
        <v>0.41242985529595899</v>
      </c>
      <c r="CD501" s="4">
        <v>0.74965909267002295</v>
      </c>
      <c r="CE501" s="4">
        <v>1.43560930989305</v>
      </c>
      <c r="CF501" s="4">
        <v>0.74560814637781603</v>
      </c>
      <c r="CG501" s="4">
        <v>1.7998647650186701</v>
      </c>
      <c r="CH501" s="4">
        <v>1.3578987964537099</v>
      </c>
      <c r="CI501" s="4">
        <v>0.59060602335135104</v>
      </c>
      <c r="CJ501" s="4">
        <v>0.84564819234250799</v>
      </c>
      <c r="CK501" s="4">
        <v>0.23720380264667601</v>
      </c>
      <c r="CL501" s="4">
        <v>0.98555865871668702</v>
      </c>
      <c r="CM501" s="4">
        <v>0.66207034479639804</v>
      </c>
      <c r="CN501" s="12">
        <v>0.70305199015334696</v>
      </c>
      <c r="CO501" s="3" t="s">
        <v>5318</v>
      </c>
      <c r="CP501" s="11" t="s">
        <v>5319</v>
      </c>
      <c r="CQ501" s="3" t="s">
        <v>5319</v>
      </c>
      <c r="CR501" s="3" t="s">
        <v>5319</v>
      </c>
      <c r="CS501" s="3" t="s">
        <v>5318</v>
      </c>
      <c r="CT501" s="4" t="s">
        <v>5319</v>
      </c>
      <c r="CU501" s="3" t="s">
        <v>5320</v>
      </c>
      <c r="CV501" s="3" t="s">
        <v>5317</v>
      </c>
      <c r="CW501" s="3" t="s">
        <v>5318</v>
      </c>
      <c r="CX501" s="3" t="s">
        <v>5321</v>
      </c>
      <c r="CY501" s="3" t="s">
        <v>136</v>
      </c>
      <c r="CZ501" s="3" t="s">
        <v>5322</v>
      </c>
      <c r="DA501" s="3" t="s">
        <v>5323</v>
      </c>
      <c r="DB501" s="3" t="s">
        <v>5324</v>
      </c>
      <c r="DC501" s="4">
        <v>1</v>
      </c>
      <c r="DD501" s="4">
        <v>16</v>
      </c>
      <c r="DE501" s="4">
        <v>16</v>
      </c>
      <c r="DF501" s="4">
        <v>16</v>
      </c>
      <c r="DG501" s="4">
        <v>16</v>
      </c>
      <c r="DH501" s="4">
        <v>16</v>
      </c>
      <c r="DI501" s="12">
        <v>16</v>
      </c>
      <c r="DJ501" s="5">
        <f>COUNT(#REF!,"")</f>
        <v>0</v>
      </c>
    </row>
    <row r="502" spans="1:114" s="5" customFormat="1" ht="24.95" customHeight="1">
      <c r="A502" s="3" t="s">
        <v>5325</v>
      </c>
      <c r="B502" s="10" t="str">
        <f t="shared" si="14"/>
        <v>-</v>
      </c>
      <c r="C502" s="21">
        <v>-2.0795840741701501</v>
      </c>
      <c r="D502" s="21">
        <v>-5.0608456691589501</v>
      </c>
      <c r="E502" s="21">
        <v>-1.91611489439097</v>
      </c>
      <c r="F502" s="21">
        <v>-0.43128781799629601</v>
      </c>
      <c r="G502" s="21">
        <v>-1.23306737836345</v>
      </c>
      <c r="H502" s="21">
        <v>-0.76149951673008998</v>
      </c>
      <c r="I502" s="21">
        <v>-5.1813230567028699</v>
      </c>
      <c r="J502" s="21">
        <v>-0.81733582266740601</v>
      </c>
      <c r="K502" s="21">
        <v>-0.648540994599212</v>
      </c>
      <c r="L502" s="21">
        <v>-0.65266907161073495</v>
      </c>
      <c r="M502" s="21">
        <v>-2.4304278612121002</v>
      </c>
      <c r="N502" s="21">
        <v>-2.3302158100654902</v>
      </c>
      <c r="O502" s="21">
        <v>-4.8290235377726196</v>
      </c>
      <c r="P502" s="21">
        <v>-2.20516672546223</v>
      </c>
      <c r="Q502" s="21">
        <v>-3.6039925136144402</v>
      </c>
      <c r="R502" s="21">
        <v>1.6341202337443399E-2</v>
      </c>
      <c r="S502" s="21">
        <v>-0.47620165927205699</v>
      </c>
      <c r="T502" s="21">
        <v>-0.63799800229110903</v>
      </c>
      <c r="U502" s="21">
        <v>7.9930360277131698E-2</v>
      </c>
      <c r="V502" s="21">
        <v>-0.83437338282649498</v>
      </c>
      <c r="W502" s="21">
        <v>-2.25001363157629</v>
      </c>
      <c r="X502" s="21">
        <v>-6.3716703725931199</v>
      </c>
      <c r="Y502" s="21">
        <v>-6.5138895754938799</v>
      </c>
      <c r="Z502" s="21">
        <v>-1.7309342632185101</v>
      </c>
      <c r="AA502" s="21">
        <v>-2.6574987443449598</v>
      </c>
      <c r="AB502" s="21">
        <v>-0.39563101187173499</v>
      </c>
      <c r="AC502" s="21">
        <v>-1.55617423901744</v>
      </c>
      <c r="AD502" s="21">
        <v>-1.7393372072609601</v>
      </c>
      <c r="AE502" s="21">
        <v>-7.3346669017608299</v>
      </c>
      <c r="AF502" s="21">
        <v>0.66236232418225105</v>
      </c>
      <c r="AG502" s="21">
        <v>-0.43058048035425101</v>
      </c>
      <c r="AH502" s="21">
        <v>2.0918454172048202</v>
      </c>
      <c r="AI502" s="21">
        <v>1.16735813123596</v>
      </c>
      <c r="AJ502" s="21">
        <v>4.3960270305920097E-2</v>
      </c>
      <c r="AK502" s="21">
        <v>-0.491416974197389</v>
      </c>
      <c r="AL502" s="21">
        <v>-1.03377127153149</v>
      </c>
      <c r="AM502" s="21">
        <v>-0.39561645376764398</v>
      </c>
      <c r="AN502" s="21">
        <v>-0.28062046325786799</v>
      </c>
      <c r="AO502" s="21">
        <v>-0.38533393320035703</v>
      </c>
      <c r="AP502" s="22">
        <v>-1.0842578887973999</v>
      </c>
      <c r="AQ502" s="23">
        <v>-7.9843364635970096E-2</v>
      </c>
      <c r="AR502" s="24">
        <v>-2.1973616616415899</v>
      </c>
      <c r="AS502" s="17">
        <v>0.98497918756726299</v>
      </c>
      <c r="AT502" s="18">
        <v>2.1273057708518501</v>
      </c>
      <c r="AU502" s="33">
        <v>5.59860306047631E-2</v>
      </c>
      <c r="AV502" s="6" t="s">
        <v>219</v>
      </c>
      <c r="AW502" s="33">
        <v>4.4825212385872599E-3</v>
      </c>
      <c r="AX502" s="7">
        <v>9.7129716128125307E-3</v>
      </c>
      <c r="AY502" s="4">
        <v>1</v>
      </c>
      <c r="AZ502" s="54">
        <f t="shared" si="15"/>
        <v>-2.1175182970056197</v>
      </c>
      <c r="BA502" s="57">
        <v>-0.195090937250091</v>
      </c>
      <c r="BB502" s="4">
        <v>-1.6081480590199899</v>
      </c>
      <c r="BC502" s="4">
        <v>-0.117609883905052</v>
      </c>
      <c r="BD502" s="4">
        <v>0.58616783168456399</v>
      </c>
      <c r="BE502" s="4">
        <v>0.20614069157356801</v>
      </c>
      <c r="BF502" s="4">
        <v>0.42965422906349698</v>
      </c>
      <c r="BG502" s="4">
        <v>-1.66525188069311</v>
      </c>
      <c r="BH502" s="4">
        <v>0.40318896016838601</v>
      </c>
      <c r="BI502" s="4">
        <v>0.48319426205823302</v>
      </c>
      <c r="BJ502" s="4">
        <v>0.48123763784580198</v>
      </c>
      <c r="BK502" s="4">
        <v>-0.36138372844348599</v>
      </c>
      <c r="BL502" s="4">
        <v>-0.31388526242563902</v>
      </c>
      <c r="BM502" s="4">
        <v>-1.4982691023091901</v>
      </c>
      <c r="BN502" s="4">
        <v>-0.25461454969567998</v>
      </c>
      <c r="BO502" s="4">
        <v>-0.917629410715042</v>
      </c>
      <c r="BP502" s="4">
        <v>0.79833484720466497</v>
      </c>
      <c r="BQ502" s="4">
        <v>0.56487958801368399</v>
      </c>
      <c r="BR502" s="4">
        <v>0.48819142513535901</v>
      </c>
      <c r="BS502" s="4">
        <v>0.82847480964374298</v>
      </c>
      <c r="BT502" s="4">
        <v>0.39511350454220001</v>
      </c>
      <c r="BU502" s="4">
        <v>-0.27587106746665602</v>
      </c>
      <c r="BV502" s="4">
        <v>-2.22945220277344</v>
      </c>
      <c r="BW502" s="4">
        <v>-2.2968612009804898</v>
      </c>
      <c r="BX502" s="4">
        <v>-2.9838045924804601E-2</v>
      </c>
      <c r="BY502" s="4">
        <v>-0.46901069049767102</v>
      </c>
      <c r="BZ502" s="4">
        <v>0.60306842971278496</v>
      </c>
      <c r="CA502" s="4">
        <v>5.2994637128936199E-2</v>
      </c>
      <c r="CB502" s="4">
        <v>-3.3820869821563203E-2</v>
      </c>
      <c r="CC502" s="4">
        <v>-2.6858928942134099</v>
      </c>
      <c r="CD502" s="4">
        <v>1.1045356678810601</v>
      </c>
      <c r="CE502" s="4">
        <v>0.58650309528379496</v>
      </c>
      <c r="CF502" s="4">
        <v>1.78208146541876</v>
      </c>
      <c r="CG502" s="4">
        <v>1.3438933689364301</v>
      </c>
      <c r="CH502" s="4">
        <v>0.81142572146913905</v>
      </c>
      <c r="CI502" s="4">
        <v>0.55766783941995102</v>
      </c>
      <c r="CJ502" s="4">
        <v>0.30060297679311299</v>
      </c>
      <c r="CK502" s="4">
        <v>0.60307532995686197</v>
      </c>
      <c r="CL502" s="4">
        <v>0.65758108136021498</v>
      </c>
      <c r="CM502" s="4">
        <v>0.60794903474740303</v>
      </c>
      <c r="CN502" s="12">
        <v>0.27667335109318397</v>
      </c>
      <c r="CO502" s="3" t="s">
        <v>5326</v>
      </c>
      <c r="CP502" s="11" t="s">
        <v>5327</v>
      </c>
      <c r="CQ502" s="3" t="s">
        <v>5327</v>
      </c>
      <c r="CR502" s="3" t="s">
        <v>5328</v>
      </c>
      <c r="CS502" s="3" t="s">
        <v>5329</v>
      </c>
      <c r="CT502" s="4" t="s">
        <v>5330</v>
      </c>
      <c r="CU502" s="3" t="s">
        <v>5331</v>
      </c>
      <c r="CV502" s="3" t="s">
        <v>5332</v>
      </c>
      <c r="CW502" s="3" t="s">
        <v>5326</v>
      </c>
      <c r="CX502" s="3" t="s">
        <v>5333</v>
      </c>
      <c r="CY502" s="3" t="s">
        <v>136</v>
      </c>
      <c r="CZ502" s="3" t="s">
        <v>5334</v>
      </c>
      <c r="DA502" s="3" t="s">
        <v>5335</v>
      </c>
      <c r="DB502" s="3" t="s">
        <v>5336</v>
      </c>
      <c r="DC502" s="4">
        <v>8</v>
      </c>
      <c r="DD502" s="4">
        <v>23</v>
      </c>
      <c r="DE502" s="4">
        <v>23</v>
      </c>
      <c r="DF502" s="4">
        <v>23</v>
      </c>
      <c r="DG502" s="4" t="s">
        <v>5337</v>
      </c>
      <c r="DH502" s="4" t="s">
        <v>5337</v>
      </c>
      <c r="DI502" s="12" t="s">
        <v>5337</v>
      </c>
      <c r="DJ502" s="5">
        <f>COUNT(#REF!,"")</f>
        <v>0</v>
      </c>
    </row>
    <row r="503" spans="1:114" s="5" customFormat="1" ht="24.95" customHeight="1">
      <c r="A503" s="3" t="s">
        <v>5338</v>
      </c>
      <c r="B503" s="10" t="str">
        <f t="shared" si="14"/>
        <v>-</v>
      </c>
      <c r="C503" s="21">
        <v>-3.6825434412937099</v>
      </c>
      <c r="D503" s="21">
        <v>-2.8666774866015099</v>
      </c>
      <c r="E503" s="21">
        <v>-2.0502162281648202</v>
      </c>
      <c r="F503" s="21">
        <v>-3.10376039197598</v>
      </c>
      <c r="G503" s="21">
        <v>-2.9270437776063898</v>
      </c>
      <c r="H503" s="21">
        <v>-2.5974599428135501</v>
      </c>
      <c r="I503" s="21">
        <v>-3.0891215457613801</v>
      </c>
      <c r="J503" s="21">
        <v>-3.2181141444090899</v>
      </c>
      <c r="K503" s="21">
        <v>-2.9488832932571301</v>
      </c>
      <c r="L503" s="21">
        <v>-3.2892392728507902</v>
      </c>
      <c r="M503" s="21">
        <v>-3.46637856421341</v>
      </c>
      <c r="N503" s="21">
        <v>-2.5160447211557901</v>
      </c>
      <c r="O503" s="21">
        <v>-3.28482364045687</v>
      </c>
      <c r="P503" s="21">
        <v>-5.6014419342506097</v>
      </c>
      <c r="Q503" s="21">
        <v>-2.97642009260358</v>
      </c>
      <c r="R503" s="21">
        <v>-3.62292307226156</v>
      </c>
      <c r="S503" s="21">
        <v>-2.3544338891256902</v>
      </c>
      <c r="T503" s="21">
        <v>-5.4616888428794796</v>
      </c>
      <c r="U503" s="21">
        <v>-2.25548423344839</v>
      </c>
      <c r="V503" s="21">
        <v>-4.2838432970654603</v>
      </c>
      <c r="W503" s="21">
        <v>-3.3966759699467901</v>
      </c>
      <c r="X503" s="21">
        <v>-2.5943158216369402</v>
      </c>
      <c r="Y503" s="21">
        <v>-1.8856912237383601</v>
      </c>
      <c r="Z503" s="21">
        <v>-3.06413945275684</v>
      </c>
      <c r="AA503" s="21">
        <v>-3.9208745084411598</v>
      </c>
      <c r="AB503" s="21">
        <v>-2.5937795087031099</v>
      </c>
      <c r="AC503" s="21">
        <v>-4.8651273622312896</v>
      </c>
      <c r="AD503" s="21">
        <v>-4.1772672324620599</v>
      </c>
      <c r="AE503" s="21">
        <v>-6.6638574455636803</v>
      </c>
      <c r="AF503" s="21">
        <v>-2.8451025777897101</v>
      </c>
      <c r="AG503" s="21">
        <v>-2.4696105628733802</v>
      </c>
      <c r="AH503" s="21">
        <v>-2.3875874204573599</v>
      </c>
      <c r="AI503" s="21">
        <v>-1.7070363728847699</v>
      </c>
      <c r="AJ503" s="21">
        <v>-2.3625691089909302</v>
      </c>
      <c r="AK503" s="21">
        <v>-2.5332636487346898</v>
      </c>
      <c r="AL503" s="21">
        <v>-1.81270422222843</v>
      </c>
      <c r="AM503" s="21">
        <v>-3.1892971335456002</v>
      </c>
      <c r="AN503" s="21">
        <v>-2.8558495376253199</v>
      </c>
      <c r="AO503" s="21">
        <v>-2.3740498564908399</v>
      </c>
      <c r="AP503" s="22">
        <v>-2.4707627972073398</v>
      </c>
      <c r="AQ503" s="23">
        <v>-2.4162730661038698</v>
      </c>
      <c r="AR503" s="24">
        <v>-3.3867790971821701</v>
      </c>
      <c r="AS503" s="17">
        <v>0.43244733988369399</v>
      </c>
      <c r="AT503" s="18">
        <v>1.09038305708158</v>
      </c>
      <c r="AU503" s="33">
        <v>0.58953056870410003</v>
      </c>
      <c r="AV503" s="6" t="s">
        <v>219</v>
      </c>
      <c r="AW503" s="33">
        <v>9.6779580469382401E-3</v>
      </c>
      <c r="AX503" s="7">
        <v>1.8435119292582101E-2</v>
      </c>
      <c r="AY503" s="4">
        <v>1</v>
      </c>
      <c r="AZ503" s="54">
        <f t="shared" si="15"/>
        <v>-0.97050603107830025</v>
      </c>
      <c r="BA503" s="57">
        <v>-0.51139418157376304</v>
      </c>
      <c r="BB503" s="4">
        <v>0.26356159770059701</v>
      </c>
      <c r="BC503" s="4">
        <v>1.0390828302513899</v>
      </c>
      <c r="BD503" s="4">
        <v>3.8366801140640103E-2</v>
      </c>
      <c r="BE503" s="4">
        <v>0.206222269078602</v>
      </c>
      <c r="BF503" s="4">
        <v>0.51927969727399403</v>
      </c>
      <c r="BG503" s="4">
        <v>5.2271607942141501E-2</v>
      </c>
      <c r="BH503" s="4">
        <v>-7.0252881811047205E-2</v>
      </c>
      <c r="BI503" s="4">
        <v>0.18547785785179</v>
      </c>
      <c r="BJ503" s="4">
        <v>-0.137811564730139</v>
      </c>
      <c r="BK503" s="4">
        <v>-0.30606851526047102</v>
      </c>
      <c r="BL503" s="4">
        <v>0.59661249463086397</v>
      </c>
      <c r="BM503" s="4">
        <v>-0.13361734652168999</v>
      </c>
      <c r="BN503" s="4">
        <v>-2.33407285618377</v>
      </c>
      <c r="BO503" s="4">
        <v>0.159321843284049</v>
      </c>
      <c r="BP503" s="4">
        <v>-0.45476337196807498</v>
      </c>
      <c r="BQ503" s="4">
        <v>0.75011963334008702</v>
      </c>
      <c r="BR503" s="4">
        <v>-2.20132743984834</v>
      </c>
      <c r="BS503" s="4">
        <v>0.84410763110286002</v>
      </c>
      <c r="BT503" s="4">
        <v>-1.08254290475214</v>
      </c>
      <c r="BU503" s="4">
        <v>-0.23986103602117501</v>
      </c>
      <c r="BV503" s="4">
        <v>0.52226616197758902</v>
      </c>
      <c r="BW503" s="4">
        <v>1.1953580152645</v>
      </c>
      <c r="BX503" s="4">
        <v>7.6001017462043297E-2</v>
      </c>
      <c r="BY503" s="4">
        <v>-0.73777455301140005</v>
      </c>
      <c r="BZ503" s="4">
        <v>0.52277558243468403</v>
      </c>
      <c r="CA503" s="4">
        <v>-1.63467949423674</v>
      </c>
      <c r="CB503" s="4">
        <v>-0.98131091103831702</v>
      </c>
      <c r="CC503" s="4">
        <v>-3.3432153945476801</v>
      </c>
      <c r="CD503" s="4">
        <v>0.28405467033693499</v>
      </c>
      <c r="CE503" s="4">
        <v>0.64071829302794403</v>
      </c>
      <c r="CF503" s="4">
        <v>0.71862852801687305</v>
      </c>
      <c r="CG503" s="4">
        <v>1.3650545301982899</v>
      </c>
      <c r="CH503" s="4">
        <v>0.74239233988706199</v>
      </c>
      <c r="CI503" s="4">
        <v>0.58025698014538896</v>
      </c>
      <c r="CJ503" s="4">
        <v>1.2646852108739399</v>
      </c>
      <c r="CK503" s="4">
        <v>-4.2880849700093003E-2</v>
      </c>
      <c r="CL503" s="4">
        <v>0.273846598059447</v>
      </c>
      <c r="CM503" s="4">
        <v>0.73148727444797401</v>
      </c>
      <c r="CN503" s="12">
        <v>0.63962383547514901</v>
      </c>
      <c r="CO503" s="3" t="s">
        <v>5339</v>
      </c>
      <c r="CP503" s="11" t="s">
        <v>5340</v>
      </c>
      <c r="CQ503" s="3" t="s">
        <v>5340</v>
      </c>
      <c r="CR503" s="3" t="s">
        <v>5341</v>
      </c>
      <c r="CS503" s="3" t="s">
        <v>5339</v>
      </c>
      <c r="CT503" s="4" t="s">
        <v>5341</v>
      </c>
      <c r="CU503" s="3" t="s">
        <v>5342</v>
      </c>
      <c r="CV503" s="3" t="s">
        <v>5343</v>
      </c>
      <c r="CW503" s="3" t="s">
        <v>5339</v>
      </c>
      <c r="CX503" s="3" t="s">
        <v>5344</v>
      </c>
      <c r="CY503" s="3" t="s">
        <v>136</v>
      </c>
      <c r="CZ503" s="3" t="s">
        <v>5345</v>
      </c>
      <c r="DA503" s="3" t="s">
        <v>5346</v>
      </c>
      <c r="DB503" s="3" t="s">
        <v>5347</v>
      </c>
      <c r="DC503" s="4">
        <v>2</v>
      </c>
      <c r="DD503" s="4">
        <v>5</v>
      </c>
      <c r="DE503" s="4">
        <v>5</v>
      </c>
      <c r="DF503" s="4">
        <v>5</v>
      </c>
      <c r="DG503" s="4" t="s">
        <v>3470</v>
      </c>
      <c r="DH503" s="4" t="s">
        <v>3470</v>
      </c>
      <c r="DI503" s="12" t="s">
        <v>3470</v>
      </c>
      <c r="DJ503" s="5">
        <f>COUNT(#REF!,"")</f>
        <v>0</v>
      </c>
    </row>
    <row r="504" spans="1:114" s="5" customFormat="1" ht="24.95" customHeight="1">
      <c r="A504" s="3" t="s">
        <v>5348</v>
      </c>
      <c r="B504" s="10" t="str">
        <f t="shared" si="14"/>
        <v>-</v>
      </c>
      <c r="C504" s="21">
        <v>-4.4653520393694901</v>
      </c>
      <c r="D504" s="21">
        <v>-2.15097711667469</v>
      </c>
      <c r="E504" s="21">
        <v>-2.1901222817427799</v>
      </c>
      <c r="F504" s="21">
        <v>-3.47947657533904</v>
      </c>
      <c r="G504" s="21">
        <v>-1.07158475880564</v>
      </c>
      <c r="H504" s="21">
        <v>-2.2222002047610498</v>
      </c>
      <c r="I504" s="21">
        <v>-3.65018521856457</v>
      </c>
      <c r="J504" s="21">
        <v>-0.422137692746062</v>
      </c>
      <c r="K504" s="21">
        <v>-0.76080623111581902</v>
      </c>
      <c r="L504" s="21">
        <v>-0.816588909391744</v>
      </c>
      <c r="M504" s="21">
        <v>-2.29548645965138</v>
      </c>
      <c r="N504" s="21">
        <v>-1.0776862249556201</v>
      </c>
      <c r="O504" s="21">
        <v>-2.3685977129814302</v>
      </c>
      <c r="P504" s="21">
        <v>-6.3280035660972</v>
      </c>
      <c r="Q504" s="21">
        <v>-2.6074294977592398</v>
      </c>
      <c r="R504" s="21">
        <v>-1.16525438656032</v>
      </c>
      <c r="S504" s="21">
        <v>-0.34963376891165898</v>
      </c>
      <c r="T504" s="21">
        <v>-5.2743128856981096</v>
      </c>
      <c r="U504" s="21">
        <v>0.15452395820378201</v>
      </c>
      <c r="V504" s="21">
        <v>-0.70039909730324001</v>
      </c>
      <c r="W504" s="21">
        <v>-0.59267552886651498</v>
      </c>
      <c r="X504" s="21">
        <v>-1.4711220584526099</v>
      </c>
      <c r="Y504" s="21">
        <v>-4.2461786327096203</v>
      </c>
      <c r="Z504" s="21">
        <v>-1.7465507145846699</v>
      </c>
      <c r="AA504" s="21">
        <v>-1.53462983299761</v>
      </c>
      <c r="AB504" s="21">
        <v>-0.71451800505818897</v>
      </c>
      <c r="AC504" s="21">
        <v>-3.3357748523758399</v>
      </c>
      <c r="AD504" s="21">
        <v>-4.0903071340502901</v>
      </c>
      <c r="AE504" s="21">
        <v>-4.3131410369648799</v>
      </c>
      <c r="AF504" s="21">
        <v>-0.158085434782755</v>
      </c>
      <c r="AG504" s="21">
        <v>1.69470020208769</v>
      </c>
      <c r="AH504" s="21">
        <v>0.93774416929026905</v>
      </c>
      <c r="AI504" s="21">
        <v>1.54565841475509</v>
      </c>
      <c r="AJ504" s="21">
        <v>0.59160130546751</v>
      </c>
      <c r="AK504" s="21">
        <v>0.55747761033246601</v>
      </c>
      <c r="AL504" s="21">
        <v>0.29802585676010601</v>
      </c>
      <c r="AM504" s="21">
        <v>-2.2462340015781899</v>
      </c>
      <c r="AN504" s="21">
        <v>0.89410608276688897</v>
      </c>
      <c r="AO504" s="21">
        <v>1.24626971158322</v>
      </c>
      <c r="AP504" s="22">
        <v>0.60210932866848299</v>
      </c>
      <c r="AQ504" s="23">
        <v>0.61214586801335402</v>
      </c>
      <c r="AR504" s="24">
        <v>-2.1814897967022802</v>
      </c>
      <c r="AS504" s="17">
        <v>1.10068245075274</v>
      </c>
      <c r="AT504" s="18">
        <v>1.67311966796889</v>
      </c>
      <c r="AU504" s="33">
        <v>1.98305341008484E-3</v>
      </c>
      <c r="AV504" s="6" t="s">
        <v>130</v>
      </c>
      <c r="AW504" s="33">
        <v>1.7322166317829E-5</v>
      </c>
      <c r="AX504" s="7">
        <v>8.3861973961882298E-5</v>
      </c>
      <c r="AY504" s="4">
        <v>1</v>
      </c>
      <c r="AZ504" s="54">
        <f t="shared" si="15"/>
        <v>-2.7936356647156342</v>
      </c>
      <c r="BA504" s="57">
        <v>-1.5175476347425101</v>
      </c>
      <c r="BB504" s="4">
        <v>-0.33986324496965897</v>
      </c>
      <c r="BC504" s="4">
        <v>-0.359782511024482</v>
      </c>
      <c r="BD504" s="4">
        <v>-1.0158786385641201</v>
      </c>
      <c r="BE504" s="4">
        <v>0.209392417039658</v>
      </c>
      <c r="BF504" s="4">
        <v>-0.37610556604227702</v>
      </c>
      <c r="BG504" s="4">
        <v>-1.10274481670777</v>
      </c>
      <c r="BH504" s="4">
        <v>0.53986768454367196</v>
      </c>
      <c r="BI504" s="4">
        <v>0.36753404618880903</v>
      </c>
      <c r="BJ504" s="4">
        <v>0.33914867578875901</v>
      </c>
      <c r="BK504" s="4">
        <v>-0.413397742656756</v>
      </c>
      <c r="BL504" s="4">
        <v>0.20628764720781501</v>
      </c>
      <c r="BM504" s="4">
        <v>-0.45060086861495902</v>
      </c>
      <c r="BN504" s="4">
        <v>-2.4653697032860098</v>
      </c>
      <c r="BO504" s="4">
        <v>-0.57213194033384895</v>
      </c>
      <c r="BP504" s="4">
        <v>0.161728031584743</v>
      </c>
      <c r="BQ504" s="4">
        <v>0.57676176702778104</v>
      </c>
      <c r="BR504" s="4">
        <v>-1.92919250321929</v>
      </c>
      <c r="BS504" s="4">
        <v>0.83330563093894106</v>
      </c>
      <c r="BT504" s="4">
        <v>0.39827260018210903</v>
      </c>
      <c r="BU504" s="4">
        <v>0.453088422681102</v>
      </c>
      <c r="BV504" s="4">
        <v>6.08532262197326E-3</v>
      </c>
      <c r="BW504" s="4">
        <v>-1.4060198536792201</v>
      </c>
      <c r="BX504" s="4">
        <v>-0.13406829969828199</v>
      </c>
      <c r="BY504" s="4">
        <v>-2.6231012115949099E-2</v>
      </c>
      <c r="BZ504" s="4">
        <v>0.39108810423005003</v>
      </c>
      <c r="CA504" s="4">
        <v>-0.942755103454189</v>
      </c>
      <c r="CB504" s="4">
        <v>-1.32670365085421</v>
      </c>
      <c r="CC504" s="4">
        <v>-1.4400940987031201</v>
      </c>
      <c r="CD504" s="4">
        <v>0.67423235434642603</v>
      </c>
      <c r="CE504" s="4">
        <v>1.61703410212764</v>
      </c>
      <c r="CF504" s="4">
        <v>1.23185221356314</v>
      </c>
      <c r="CG504" s="4">
        <v>1.54119324132144</v>
      </c>
      <c r="CH504" s="4">
        <v>1.05571521719408</v>
      </c>
      <c r="CI504" s="4">
        <v>1.0383511580315701</v>
      </c>
      <c r="CJ504" s="4">
        <v>0.90632748412933495</v>
      </c>
      <c r="CK504" s="4">
        <v>-0.388335316313489</v>
      </c>
      <c r="CL504" s="4">
        <v>1.20964669586841</v>
      </c>
      <c r="CM504" s="4">
        <v>1.38884739677293</v>
      </c>
      <c r="CN504" s="12">
        <v>1.0610622915897701</v>
      </c>
      <c r="CO504" s="3" t="s">
        <v>5349</v>
      </c>
      <c r="CP504" s="11" t="s">
        <v>5350</v>
      </c>
      <c r="CQ504" s="3" t="s">
        <v>5350</v>
      </c>
      <c r="CR504" s="3" t="s">
        <v>5350</v>
      </c>
      <c r="CS504" s="3" t="s">
        <v>5349</v>
      </c>
      <c r="CT504" s="4" t="s">
        <v>5350</v>
      </c>
      <c r="CU504" s="3" t="s">
        <v>5351</v>
      </c>
      <c r="CV504" s="3" t="s">
        <v>5352</v>
      </c>
      <c r="CW504" s="3" t="s">
        <v>5349</v>
      </c>
      <c r="CX504" s="3" t="s">
        <v>5353</v>
      </c>
      <c r="CY504" s="3" t="s">
        <v>136</v>
      </c>
      <c r="CZ504" s="3" t="s">
        <v>5354</v>
      </c>
      <c r="DA504" s="3" t="s">
        <v>5355</v>
      </c>
      <c r="DB504" s="3" t="s">
        <v>5356</v>
      </c>
      <c r="DC504" s="4">
        <v>1</v>
      </c>
      <c r="DD504" s="4">
        <v>19</v>
      </c>
      <c r="DE504" s="4">
        <v>19</v>
      </c>
      <c r="DF504" s="4">
        <v>19</v>
      </c>
      <c r="DG504" s="4">
        <v>19</v>
      </c>
      <c r="DH504" s="4">
        <v>19</v>
      </c>
      <c r="DI504" s="12">
        <v>19</v>
      </c>
      <c r="DJ504" s="5">
        <f>COUNT(#REF!,"")</f>
        <v>0</v>
      </c>
    </row>
    <row r="505" spans="1:114" s="5" customFormat="1" ht="24.95" customHeight="1">
      <c r="A505" s="3" t="s">
        <v>5357</v>
      </c>
      <c r="B505" s="10" t="str">
        <f t="shared" si="14"/>
        <v>-</v>
      </c>
      <c r="C505" s="21">
        <v>-0.55599214038356903</v>
      </c>
      <c r="D505" s="21">
        <v>-4.5900447041699302</v>
      </c>
      <c r="E505" s="21">
        <v>-0.225099077241044</v>
      </c>
      <c r="F505" s="21">
        <v>-1.65099858847897</v>
      </c>
      <c r="G505" s="21">
        <v>-1.26571933185328</v>
      </c>
      <c r="H505" s="21">
        <v>-4.5969210635050901</v>
      </c>
      <c r="I505" s="21">
        <v>-0.81830098150129205</v>
      </c>
      <c r="J505" s="21">
        <v>-3.6237574893870601</v>
      </c>
      <c r="K505" s="21">
        <v>-0.71941704500102299</v>
      </c>
      <c r="L505" s="21">
        <v>-0.58952168455253295</v>
      </c>
      <c r="M505" s="21">
        <v>-0.82078205532282</v>
      </c>
      <c r="N505" s="21">
        <v>-5.2961624125519101E-2</v>
      </c>
      <c r="O505" s="21">
        <v>-2.6395060569973898</v>
      </c>
      <c r="P505" s="21">
        <v>-5.1917933249465298</v>
      </c>
      <c r="Q505" s="21">
        <v>-3.1625862012781698</v>
      </c>
      <c r="R505" s="21">
        <v>-1.16848253080882</v>
      </c>
      <c r="S505" s="21">
        <v>-0.15886635409976099</v>
      </c>
      <c r="T505" s="21">
        <v>-5.6411440169429001</v>
      </c>
      <c r="U505" s="21">
        <v>-0.84397178609983903</v>
      </c>
      <c r="V505" s="21">
        <v>-1.6244982343089001</v>
      </c>
      <c r="W505" s="21">
        <v>-1.38628447118085</v>
      </c>
      <c r="X505" s="21">
        <v>-3.2266786612114702</v>
      </c>
      <c r="Y505" s="21">
        <v>-3.71913507852847</v>
      </c>
      <c r="Z505" s="21">
        <v>-0.615190376843888</v>
      </c>
      <c r="AA505" s="21">
        <v>-1.2163281205162</v>
      </c>
      <c r="AB505" s="21">
        <v>-1.3278739922039999</v>
      </c>
      <c r="AC505" s="21">
        <v>-0.88744057862335901</v>
      </c>
      <c r="AD505" s="21">
        <v>-1.1455309742601201</v>
      </c>
      <c r="AE505" s="21">
        <v>-5.3438420147640402</v>
      </c>
      <c r="AF505" s="21">
        <v>-0.92177183169517796</v>
      </c>
      <c r="AG505" s="21">
        <v>-0.58098508807232796</v>
      </c>
      <c r="AH505" s="21">
        <v>-0.867626705096193</v>
      </c>
      <c r="AI505" s="21">
        <v>-0.33755227415502997</v>
      </c>
      <c r="AJ505" s="21">
        <v>-0.40704476163369901</v>
      </c>
      <c r="AK505" s="21">
        <v>-0.54510954200715001</v>
      </c>
      <c r="AL505" s="21">
        <v>-0.71109278785081598</v>
      </c>
      <c r="AM505" s="21">
        <v>-0.63059287281354104</v>
      </c>
      <c r="AN505" s="21">
        <v>-0.49734620576212801</v>
      </c>
      <c r="AO505" s="21">
        <v>-0.77049428222826999</v>
      </c>
      <c r="AP505" s="22">
        <v>-9.5553181361413705E-2</v>
      </c>
      <c r="AQ505" s="23">
        <v>-0.54433977009805701</v>
      </c>
      <c r="AR505" s="24">
        <v>-1.9910146796943999</v>
      </c>
      <c r="AS505" s="17">
        <v>0.225457246348579</v>
      </c>
      <c r="AT505" s="18">
        <v>1.71290215049883</v>
      </c>
      <c r="AU505" s="33">
        <v>0.13497534327168401</v>
      </c>
      <c r="AV505" s="6" t="s">
        <v>219</v>
      </c>
      <c r="AW505" s="33">
        <v>1.1943300839075899E-2</v>
      </c>
      <c r="AX505" s="7">
        <v>2.1924569448618699E-2</v>
      </c>
      <c r="AY505" s="4">
        <v>1</v>
      </c>
      <c r="AZ505" s="54">
        <f t="shared" si="15"/>
        <v>-1.4466749095963429</v>
      </c>
      <c r="BA505" s="57">
        <v>0.66618838534776803</v>
      </c>
      <c r="BB505" s="4">
        <v>-1.8375889656547599</v>
      </c>
      <c r="BC505" s="4">
        <v>0.87156066148947897</v>
      </c>
      <c r="BD505" s="4">
        <v>-1.3438937447864899E-2</v>
      </c>
      <c r="BE505" s="4">
        <v>0.22568870437072699</v>
      </c>
      <c r="BF505" s="4">
        <v>-1.84185685073769</v>
      </c>
      <c r="BG505" s="4">
        <v>0.50338363132596198</v>
      </c>
      <c r="BH505" s="4">
        <v>-1.2378525951732999</v>
      </c>
      <c r="BI505" s="4">
        <v>0.56475699140805402</v>
      </c>
      <c r="BJ505" s="4">
        <v>0.64537791945713696</v>
      </c>
      <c r="BK505" s="4">
        <v>0.50184372664145904</v>
      </c>
      <c r="BL505" s="4">
        <v>0.97839959071884397</v>
      </c>
      <c r="BM505" s="4">
        <v>-0.62696654320871803</v>
      </c>
      <c r="BN505" s="4">
        <v>-2.21107060573615</v>
      </c>
      <c r="BO505" s="4">
        <v>-0.95162176207381399</v>
      </c>
      <c r="BP505" s="4">
        <v>0.28603975242711299</v>
      </c>
      <c r="BQ505" s="4">
        <v>0.91266870097935504</v>
      </c>
      <c r="BR505" s="4">
        <v>-2.4899648609517699</v>
      </c>
      <c r="BS505" s="4">
        <v>0.48745077519194902</v>
      </c>
      <c r="BT505" s="4">
        <v>3.0087873934506E-3</v>
      </c>
      <c r="BU505" s="4">
        <v>0.15085867665152899</v>
      </c>
      <c r="BV505" s="4">
        <v>-0.99140142458778402</v>
      </c>
      <c r="BW505" s="4">
        <v>-1.29704970371602</v>
      </c>
      <c r="BX505" s="4">
        <v>0.62944637434890305</v>
      </c>
      <c r="BY505" s="4">
        <v>0.256343881597349</v>
      </c>
      <c r="BZ505" s="4">
        <v>0.187111757644154</v>
      </c>
      <c r="CA505" s="4">
        <v>0.46047140978336798</v>
      </c>
      <c r="CB505" s="4">
        <v>0.30028487852506203</v>
      </c>
      <c r="CC505" s="4">
        <v>-2.3054412317493602</v>
      </c>
      <c r="CD505" s="4">
        <v>0.43916335479062901</v>
      </c>
      <c r="CE505" s="4">
        <v>0.65067624826763804</v>
      </c>
      <c r="CF505" s="4">
        <v>0.47276909975852899</v>
      </c>
      <c r="CG505" s="4">
        <v>0.80176539654707102</v>
      </c>
      <c r="CH505" s="4">
        <v>0.75863414987570699</v>
      </c>
      <c r="CI505" s="4">
        <v>0.67294278502504001</v>
      </c>
      <c r="CJ505" s="4">
        <v>0.56992352956963099</v>
      </c>
      <c r="CK505" s="4">
        <v>0.61988665246924401</v>
      </c>
      <c r="CL505" s="4">
        <v>0.70258760437423595</v>
      </c>
      <c r="CM505" s="4">
        <v>0.53305536439669698</v>
      </c>
      <c r="CN505" s="12">
        <v>0.95196469066115397</v>
      </c>
      <c r="CO505" s="3" t="s">
        <v>5358</v>
      </c>
      <c r="CP505" s="11" t="s">
        <v>5359</v>
      </c>
      <c r="CQ505" s="3" t="s">
        <v>5359</v>
      </c>
      <c r="CR505" s="3" t="s">
        <v>5359</v>
      </c>
      <c r="CS505" s="3" t="s">
        <v>5360</v>
      </c>
      <c r="CT505" s="4" t="s">
        <v>5361</v>
      </c>
      <c r="CU505" s="3" t="s">
        <v>5362</v>
      </c>
      <c r="CV505" s="3" t="s">
        <v>5357</v>
      </c>
      <c r="CW505" s="3" t="s">
        <v>5358</v>
      </c>
      <c r="CX505" s="3" t="s">
        <v>5363</v>
      </c>
      <c r="CY505" s="3" t="s">
        <v>136</v>
      </c>
      <c r="CZ505" s="3"/>
      <c r="DA505" s="3"/>
      <c r="DB505" s="3"/>
      <c r="DC505" s="4">
        <v>2</v>
      </c>
      <c r="DD505" s="4">
        <v>7</v>
      </c>
      <c r="DE505" s="4">
        <v>7</v>
      </c>
      <c r="DF505" s="4">
        <v>6</v>
      </c>
      <c r="DG505" s="4" t="s">
        <v>5364</v>
      </c>
      <c r="DH505" s="4" t="s">
        <v>5364</v>
      </c>
      <c r="DI505" s="12" t="s">
        <v>1388</v>
      </c>
      <c r="DJ505" s="5">
        <f>COUNT(#REF!,"")</f>
        <v>0</v>
      </c>
    </row>
    <row r="506" spans="1:114" s="5" customFormat="1" ht="24.95" customHeight="1">
      <c r="A506" s="3" t="s">
        <v>5365</v>
      </c>
      <c r="B506" s="10" t="str">
        <f t="shared" si="14"/>
        <v>-</v>
      </c>
      <c r="C506" s="21">
        <v>-3.45952554071653</v>
      </c>
      <c r="D506" s="21">
        <v>-3.0495462516576102</v>
      </c>
      <c r="E506" s="21">
        <v>-2.4864246527829601</v>
      </c>
      <c r="F506" s="21">
        <v>-3.6142668892264398</v>
      </c>
      <c r="G506" s="21">
        <v>-3.1493418172359098</v>
      </c>
      <c r="H506" s="21">
        <v>-2.98198383550021</v>
      </c>
      <c r="I506" s="21">
        <v>-3.8977127794199098</v>
      </c>
      <c r="J506" s="21">
        <v>-3.0896264505109601</v>
      </c>
      <c r="K506" s="21">
        <v>-2.8020186392620601</v>
      </c>
      <c r="L506" s="21">
        <v>-2.4584034202360399</v>
      </c>
      <c r="M506" s="21">
        <v>-3.26304856732702</v>
      </c>
      <c r="N506" s="21">
        <v>-3.2013538304448899</v>
      </c>
      <c r="O506" s="21">
        <v>-3.04864446035833</v>
      </c>
      <c r="P506" s="21">
        <v>-4.9393637658114198</v>
      </c>
      <c r="Q506" s="21">
        <v>-5.3891907095731097</v>
      </c>
      <c r="R506" s="21">
        <v>-2.8950301413796602</v>
      </c>
      <c r="S506" s="21">
        <v>-2.47940402127624</v>
      </c>
      <c r="T506" s="21">
        <v>-2.68595202422798</v>
      </c>
      <c r="U506" s="21">
        <v>-5.7002710489835504</v>
      </c>
      <c r="V506" s="21">
        <v>-4.2543269893333102</v>
      </c>
      <c r="W506" s="21">
        <v>-5.13553122890632</v>
      </c>
      <c r="X506" s="21">
        <v>-2.7745387887294499</v>
      </c>
      <c r="Y506" s="21">
        <v>-7.28011493302537</v>
      </c>
      <c r="Z506" s="21">
        <v>-3.7388724096062802</v>
      </c>
      <c r="AA506" s="21">
        <v>-3.0938666316484502</v>
      </c>
      <c r="AB506" s="21">
        <v>-2.4691849695619901</v>
      </c>
      <c r="AC506" s="21">
        <v>-4.3191705036917103</v>
      </c>
      <c r="AD506" s="21">
        <v>-6.2563725678308701</v>
      </c>
      <c r="AE506" s="21">
        <v>-3.1443478572970598</v>
      </c>
      <c r="AF506" s="21">
        <v>-3.20821659992842</v>
      </c>
      <c r="AG506" s="21">
        <v>-2.8833631013938099</v>
      </c>
      <c r="AH506" s="21">
        <v>-3.0990000050959501</v>
      </c>
      <c r="AI506" s="21">
        <v>-2.8063269139884501</v>
      </c>
      <c r="AJ506" s="21">
        <v>-2.5528607374873999</v>
      </c>
      <c r="AK506" s="21">
        <v>-2.3658470513721199</v>
      </c>
      <c r="AL506" s="21">
        <v>-2.4238371869000201</v>
      </c>
      <c r="AM506" s="21">
        <v>-2.7836458189916198</v>
      </c>
      <c r="AN506" s="21">
        <v>-2.5831966776559701</v>
      </c>
      <c r="AO506" s="21">
        <v>-2.6822637468132</v>
      </c>
      <c r="AP506" s="22">
        <v>-2.2268556799905102</v>
      </c>
      <c r="AQ506" s="23">
        <v>-2.64071969196891</v>
      </c>
      <c r="AR506" s="24">
        <v>-3.6755217441829999</v>
      </c>
      <c r="AS506" s="17">
        <v>0.26318154081324302</v>
      </c>
      <c r="AT506" s="18">
        <v>1.2224396228883301</v>
      </c>
      <c r="AU506" s="33">
        <v>0.61801511004866305</v>
      </c>
      <c r="AV506" s="6" t="s">
        <v>219</v>
      </c>
      <c r="AW506" s="33">
        <v>1.2114827095885201E-2</v>
      </c>
      <c r="AX506" s="7">
        <v>2.21548027386217E-2</v>
      </c>
      <c r="AY506" s="4">
        <v>1</v>
      </c>
      <c r="AZ506" s="54">
        <f t="shared" si="15"/>
        <v>-1.0348020522140899</v>
      </c>
      <c r="BA506" s="57">
        <v>-3.6986254928170897E-2</v>
      </c>
      <c r="BB506" s="4">
        <v>0.31809731033803001</v>
      </c>
      <c r="BC506" s="4">
        <v>0.80581761802916796</v>
      </c>
      <c r="BD506" s="4">
        <v>-0.171007926728032</v>
      </c>
      <c r="BE506" s="4">
        <v>0.23166424854937201</v>
      </c>
      <c r="BF506" s="4">
        <v>0.37661320186571601</v>
      </c>
      <c r="BG506" s="4">
        <v>-0.41650075999036101</v>
      </c>
      <c r="BH506" s="4">
        <v>0.28338380093589699</v>
      </c>
      <c r="BI506" s="4">
        <v>0.53248127913068699</v>
      </c>
      <c r="BJ506" s="4">
        <v>0.83008684191790105</v>
      </c>
      <c r="BK506" s="4">
        <v>0.133182692786248</v>
      </c>
      <c r="BL506" s="4">
        <v>0.18661658009443199</v>
      </c>
      <c r="BM506" s="4">
        <v>0.31887835288876398</v>
      </c>
      <c r="BN506" s="4">
        <v>-1.3186759573276901</v>
      </c>
      <c r="BO506" s="4">
        <v>-1.7082716252218799</v>
      </c>
      <c r="BP506" s="4">
        <v>0.451923903028848</v>
      </c>
      <c r="BQ506" s="4">
        <v>0.81189819559090504</v>
      </c>
      <c r="BR506" s="4">
        <v>0.63300671681628295</v>
      </c>
      <c r="BS506" s="4">
        <v>-1.9776986888563199</v>
      </c>
      <c r="BT506" s="4">
        <v>-0.72536476473388101</v>
      </c>
      <c r="BU506" s="4">
        <v>-1.4885768377962001</v>
      </c>
      <c r="BV506" s="4">
        <v>0.55628161139258803</v>
      </c>
      <c r="BW506" s="4">
        <v>-3.3460034151688398</v>
      </c>
      <c r="BX506" s="4">
        <v>-0.27892892081016601</v>
      </c>
      <c r="BY506" s="4">
        <v>0.27971137485035502</v>
      </c>
      <c r="BZ506" s="4">
        <v>0.82074892881858996</v>
      </c>
      <c r="CA506" s="4">
        <v>-0.78152581207757399</v>
      </c>
      <c r="CB506" s="4">
        <v>-2.4593388966227101</v>
      </c>
      <c r="CC506" s="4">
        <v>0.23598952337960299</v>
      </c>
      <c r="CD506" s="4">
        <v>0.18067272702467599</v>
      </c>
      <c r="CE506" s="4">
        <v>0.462028740675133</v>
      </c>
      <c r="CF506" s="4">
        <v>0.27526535380923101</v>
      </c>
      <c r="CG506" s="4">
        <v>0.52874987710424004</v>
      </c>
      <c r="CH506" s="4">
        <v>0.74827724355482195</v>
      </c>
      <c r="CI506" s="4">
        <v>0.91025002655031395</v>
      </c>
      <c r="CJ506" s="4">
        <v>0.86002469902027001</v>
      </c>
      <c r="CK506" s="4">
        <v>0.54839400130891003</v>
      </c>
      <c r="CL506" s="4">
        <v>0.72200324855501297</v>
      </c>
      <c r="CM506" s="4">
        <v>0.636201138410453</v>
      </c>
      <c r="CN506" s="12">
        <v>1.03063062383538</v>
      </c>
      <c r="CO506" s="3" t="s">
        <v>5366</v>
      </c>
      <c r="CP506" s="11" t="s">
        <v>5367</v>
      </c>
      <c r="CQ506" s="3" t="s">
        <v>5367</v>
      </c>
      <c r="CR506" s="3" t="s">
        <v>5368</v>
      </c>
      <c r="CS506" s="3" t="s">
        <v>5369</v>
      </c>
      <c r="CT506" s="4" t="s">
        <v>5370</v>
      </c>
      <c r="CU506" s="3" t="s">
        <v>5371</v>
      </c>
      <c r="CV506" s="3" t="s">
        <v>5365</v>
      </c>
      <c r="CW506" s="3" t="s">
        <v>5366</v>
      </c>
      <c r="CX506" s="3" t="s">
        <v>5372</v>
      </c>
      <c r="CY506" s="3" t="s">
        <v>136</v>
      </c>
      <c r="CZ506" s="3"/>
      <c r="DA506" s="3"/>
      <c r="DB506" s="3"/>
      <c r="DC506" s="4">
        <v>9</v>
      </c>
      <c r="DD506" s="4">
        <v>12</v>
      </c>
      <c r="DE506" s="4">
        <v>12</v>
      </c>
      <c r="DF506" s="4">
        <v>12</v>
      </c>
      <c r="DG506" s="4" t="s">
        <v>5373</v>
      </c>
      <c r="DH506" s="4" t="s">
        <v>5373</v>
      </c>
      <c r="DI506" s="12" t="s">
        <v>5373</v>
      </c>
      <c r="DJ506" s="5">
        <f>COUNT(#REF!,"")</f>
        <v>0</v>
      </c>
    </row>
    <row r="507" spans="1:114" s="5" customFormat="1" ht="24.95" customHeight="1">
      <c r="A507" s="3" t="s">
        <v>5374</v>
      </c>
      <c r="B507" s="10" t="str">
        <f t="shared" si="14"/>
        <v>-</v>
      </c>
      <c r="C507" s="21">
        <v>-1.27373130164555</v>
      </c>
      <c r="D507" s="21">
        <v>-1.32573028683706</v>
      </c>
      <c r="E507" s="21">
        <v>-0.81966714010705699</v>
      </c>
      <c r="F507" s="21">
        <v>-1.1115742045125701</v>
      </c>
      <c r="G507" s="21">
        <v>-1.0865644098715801</v>
      </c>
      <c r="H507" s="21">
        <v>-1.4500604789332401</v>
      </c>
      <c r="I507" s="21">
        <v>-1.50378662851958</v>
      </c>
      <c r="J507" s="21">
        <v>-5.4936933277383604</v>
      </c>
      <c r="K507" s="21">
        <v>-0.84475877887927497</v>
      </c>
      <c r="L507" s="21">
        <v>-1.38037669791585</v>
      </c>
      <c r="M507" s="21">
        <v>-5.4649491540203901</v>
      </c>
      <c r="N507" s="21">
        <v>-0.44516912309449103</v>
      </c>
      <c r="O507" s="21">
        <v>-4.6369604465619103</v>
      </c>
      <c r="P507" s="21">
        <v>-3.86600810926373</v>
      </c>
      <c r="Q507" s="21">
        <v>-1.37465018626283</v>
      </c>
      <c r="R507" s="21">
        <v>-2.9874907898721998</v>
      </c>
      <c r="S507" s="21">
        <v>-0.21094975092656701</v>
      </c>
      <c r="T507" s="21">
        <v>-1.33833728567697</v>
      </c>
      <c r="U507" s="21">
        <v>-2.0504577099544199</v>
      </c>
      <c r="V507" s="21">
        <v>-0.60734116250510395</v>
      </c>
      <c r="W507" s="21">
        <v>-2.46219248963807</v>
      </c>
      <c r="X507" s="21">
        <v>-4.3746860124052196</v>
      </c>
      <c r="Y507" s="21">
        <v>-2.1488379176850998</v>
      </c>
      <c r="Z507" s="21">
        <v>-3.3512547436468898</v>
      </c>
      <c r="AA507" s="21">
        <v>-3.8583523489603602</v>
      </c>
      <c r="AB507" s="21">
        <v>-0.66490280270166502</v>
      </c>
      <c r="AC507" s="21">
        <v>-3.0092074964609101</v>
      </c>
      <c r="AD507" s="21">
        <v>-1.9488454176340699</v>
      </c>
      <c r="AE507" s="21">
        <v>-3.93190503817973</v>
      </c>
      <c r="AF507" s="21">
        <v>-0.864970463911792</v>
      </c>
      <c r="AG507" s="21">
        <v>3.3939098513965101E-2</v>
      </c>
      <c r="AH507" s="21">
        <v>0.32810409936781998</v>
      </c>
      <c r="AI507" s="21">
        <v>1.7125708531121999</v>
      </c>
      <c r="AJ507" s="21">
        <v>0.45952178256015602</v>
      </c>
      <c r="AK507" s="21">
        <v>1.1607866691772899</v>
      </c>
      <c r="AL507" s="21">
        <v>0.78675369367214998</v>
      </c>
      <c r="AM507" s="21">
        <v>-0.38045510730625398</v>
      </c>
      <c r="AN507" s="21">
        <v>0.119976393126588</v>
      </c>
      <c r="AO507" s="21">
        <v>0.60924161050842995</v>
      </c>
      <c r="AP507" s="22">
        <v>0.22413087039052501</v>
      </c>
      <c r="AQ507" s="23">
        <v>0.50545699631228702</v>
      </c>
      <c r="AR507" s="24">
        <v>-2.1962470568107499</v>
      </c>
      <c r="AS507" s="17">
        <v>0.60045844367844903</v>
      </c>
      <c r="AT507" s="18">
        <v>1.5324166394065899</v>
      </c>
      <c r="AU507" s="33">
        <v>1.3926368354010199E-2</v>
      </c>
      <c r="AV507" s="6" t="s">
        <v>130</v>
      </c>
      <c r="AW507" s="33">
        <v>3.7865168553621298E-6</v>
      </c>
      <c r="AX507" s="7">
        <v>2.2814060802526698E-5</v>
      </c>
      <c r="AY507" s="4">
        <v>1</v>
      </c>
      <c r="AZ507" s="54">
        <f t="shared" si="15"/>
        <v>-2.701704053123037</v>
      </c>
      <c r="BA507" s="57">
        <v>0.13741912998303499</v>
      </c>
      <c r="BB507" s="4">
        <v>0.108499858585848</v>
      </c>
      <c r="BC507" s="4">
        <v>0.389947225885453</v>
      </c>
      <c r="BD507" s="4">
        <v>0.227602911141423</v>
      </c>
      <c r="BE507" s="4">
        <v>0.24151212564142299</v>
      </c>
      <c r="BF507" s="4">
        <v>3.9353536694135501E-2</v>
      </c>
      <c r="BG507" s="4">
        <v>9.47370163021918E-3</v>
      </c>
      <c r="BH507" s="4">
        <v>-2.2095156547816801</v>
      </c>
      <c r="BI507" s="4">
        <v>0.37599249371555499</v>
      </c>
      <c r="BJ507" s="4">
        <v>7.8108219459628606E-2</v>
      </c>
      <c r="BK507" s="4">
        <v>-2.1935295627882199</v>
      </c>
      <c r="BL507" s="4">
        <v>0.59822455575658995</v>
      </c>
      <c r="BM507" s="4">
        <v>-1.73304307335744</v>
      </c>
      <c r="BN507" s="4">
        <v>-1.3042774004407001</v>
      </c>
      <c r="BO507" s="4">
        <v>8.1293022856134003E-2</v>
      </c>
      <c r="BP507" s="4">
        <v>-0.81568938871225405</v>
      </c>
      <c r="BQ507" s="4">
        <v>0.72848582076508395</v>
      </c>
      <c r="BR507" s="4">
        <v>0.10148846750556199</v>
      </c>
      <c r="BS507" s="4">
        <v>-0.29455779649969999</v>
      </c>
      <c r="BT507" s="4">
        <v>0.50803246444021399</v>
      </c>
      <c r="BU507" s="4">
        <v>-0.52354437755472305</v>
      </c>
      <c r="BV507" s="4">
        <v>-1.5871789663178999</v>
      </c>
      <c r="BW507" s="4">
        <v>-0.34927201672914199</v>
      </c>
      <c r="BX507" s="4">
        <v>-1.0179969619270399</v>
      </c>
      <c r="BY507" s="4">
        <v>-1.3000196440797001</v>
      </c>
      <c r="BZ507" s="4">
        <v>0.47601951863404002</v>
      </c>
      <c r="CA507" s="4">
        <v>-0.827767150025847</v>
      </c>
      <c r="CB507" s="4">
        <v>-0.23804605020156999</v>
      </c>
      <c r="CC507" s="4">
        <v>-1.3409260228041</v>
      </c>
      <c r="CD507" s="4">
        <v>0.36475175117611403</v>
      </c>
      <c r="CE507" s="4">
        <v>0.86468092290090404</v>
      </c>
      <c r="CF507" s="4">
        <v>1.0282809905544701</v>
      </c>
      <c r="CG507" s="4">
        <v>1.7982531283657199</v>
      </c>
      <c r="CH507" s="4">
        <v>1.10136902549654</v>
      </c>
      <c r="CI507" s="4">
        <v>1.4913779747618201</v>
      </c>
      <c r="CJ507" s="4">
        <v>1.28335927804506</v>
      </c>
      <c r="CK507" s="4">
        <v>0.63421530016995797</v>
      </c>
      <c r="CL507" s="4">
        <v>0.912530623506001</v>
      </c>
      <c r="CM507" s="4">
        <v>1.1846358108391899</v>
      </c>
      <c r="CN507" s="12">
        <v>0.97045620770990504</v>
      </c>
      <c r="CO507" s="3" t="s">
        <v>5375</v>
      </c>
      <c r="CP507" s="11" t="s">
        <v>5376</v>
      </c>
      <c r="CQ507" s="3" t="s">
        <v>5376</v>
      </c>
      <c r="CR507" s="3" t="s">
        <v>5376</v>
      </c>
      <c r="CS507" s="3" t="s">
        <v>5375</v>
      </c>
      <c r="CT507" s="4" t="s">
        <v>5376</v>
      </c>
      <c r="CU507" s="3" t="s">
        <v>5377</v>
      </c>
      <c r="CV507" s="3" t="s">
        <v>5378</v>
      </c>
      <c r="CW507" s="3" t="s">
        <v>5375</v>
      </c>
      <c r="CX507" s="3" t="s">
        <v>5379</v>
      </c>
      <c r="CY507" s="3" t="s">
        <v>136</v>
      </c>
      <c r="CZ507" s="3" t="s">
        <v>5380</v>
      </c>
      <c r="DA507" s="3" t="s">
        <v>5381</v>
      </c>
      <c r="DB507" s="3" t="s">
        <v>5382</v>
      </c>
      <c r="DC507" s="4">
        <v>1</v>
      </c>
      <c r="DD507" s="4">
        <v>7</v>
      </c>
      <c r="DE507" s="4">
        <v>7</v>
      </c>
      <c r="DF507" s="4">
        <v>7</v>
      </c>
      <c r="DG507" s="4">
        <v>7</v>
      </c>
      <c r="DH507" s="4">
        <v>7</v>
      </c>
      <c r="DI507" s="12">
        <v>7</v>
      </c>
      <c r="DJ507" s="5">
        <f>COUNT(#REF!,"")</f>
        <v>0</v>
      </c>
    </row>
    <row r="508" spans="1:114" s="5" customFormat="1" ht="24.95" customHeight="1">
      <c r="A508" s="3" t="s">
        <v>5383</v>
      </c>
      <c r="B508" s="10" t="str">
        <f t="shared" si="14"/>
        <v>-</v>
      </c>
      <c r="C508" s="21">
        <v>-3.3049613617283299E-2</v>
      </c>
      <c r="D508" s="21">
        <v>-0.59324939822874301</v>
      </c>
      <c r="E508" s="21">
        <v>-1.31588909123896</v>
      </c>
      <c r="F508" s="21">
        <v>-1.2525228212928501</v>
      </c>
      <c r="G508" s="21">
        <v>-0.83491192495449296</v>
      </c>
      <c r="H508" s="21">
        <v>-3.8641248530219601</v>
      </c>
      <c r="I508" s="21">
        <v>-2.35282654368946</v>
      </c>
      <c r="J508" s="21">
        <v>-1.91519594193527</v>
      </c>
      <c r="K508" s="21">
        <v>0.38310701038740502</v>
      </c>
      <c r="L508" s="21">
        <v>-4.2551118214546104</v>
      </c>
      <c r="M508" s="21">
        <v>0.43489219534462398</v>
      </c>
      <c r="N508" s="21">
        <v>-0.61897658685788703</v>
      </c>
      <c r="O508" s="21">
        <v>-3.9016816153571399</v>
      </c>
      <c r="P508" s="21">
        <v>-2.4455350626459098</v>
      </c>
      <c r="Q508" s="21">
        <v>-6.8990316984609796</v>
      </c>
      <c r="R508" s="21">
        <v>-1.1743878069309499</v>
      </c>
      <c r="S508" s="21">
        <v>0.60911375836012005</v>
      </c>
      <c r="T508" s="21">
        <v>1.46901763638063</v>
      </c>
      <c r="U508" s="21">
        <v>-1.48983970178554</v>
      </c>
      <c r="V508" s="21">
        <v>-5.9900698085502802</v>
      </c>
      <c r="W508" s="21">
        <v>-5.0809966416496701</v>
      </c>
      <c r="X508" s="21">
        <v>-0.87968874343818404</v>
      </c>
      <c r="Y508" s="21">
        <v>-3.5139373234898201</v>
      </c>
      <c r="Z508" s="21">
        <v>-1.8578399995919299</v>
      </c>
      <c r="AA508" s="21">
        <v>-0.72684380529182802</v>
      </c>
      <c r="AB508" s="21">
        <v>-1.9456027540799501</v>
      </c>
      <c r="AC508" s="21">
        <v>-4.1692066857355101</v>
      </c>
      <c r="AD508" s="21">
        <v>-2.2404308784667699</v>
      </c>
      <c r="AE508" s="21">
        <v>-3.4075713861622599</v>
      </c>
      <c r="AF508" s="21">
        <v>-0.55087848860393196</v>
      </c>
      <c r="AG508" s="21">
        <v>-0.50600068493853501</v>
      </c>
      <c r="AH508" s="21">
        <v>-0.536879143372747</v>
      </c>
      <c r="AI508" s="21">
        <v>0.71372089692813701</v>
      </c>
      <c r="AJ508" s="21">
        <v>-0.296443974208845</v>
      </c>
      <c r="AK508" s="21">
        <v>2.2792968905415401</v>
      </c>
      <c r="AL508" s="21">
        <v>0.61713284904917398</v>
      </c>
      <c r="AM508" s="21">
        <v>8.1286301096056904E-2</v>
      </c>
      <c r="AN508" s="21">
        <v>0.12052189736452899</v>
      </c>
      <c r="AO508" s="21">
        <v>1.0184621862716701</v>
      </c>
      <c r="AP508" s="22">
        <v>-0.13827055549347</v>
      </c>
      <c r="AQ508" s="23">
        <v>0.33528266632375098</v>
      </c>
      <c r="AR508" s="24">
        <v>-2.0137756798686501</v>
      </c>
      <c r="AS508" s="17">
        <v>0.86094083055249504</v>
      </c>
      <c r="AT508" s="18">
        <v>2.0127296275534401</v>
      </c>
      <c r="AU508" s="33">
        <v>0.14810625872958399</v>
      </c>
      <c r="AV508" s="6" t="s">
        <v>219</v>
      </c>
      <c r="AW508" s="33">
        <v>1.0189504428363199E-3</v>
      </c>
      <c r="AX508" s="7">
        <v>2.7977467873305899E-3</v>
      </c>
      <c r="AY508" s="4">
        <v>1</v>
      </c>
      <c r="AZ508" s="54">
        <f t="shared" si="15"/>
        <v>-2.3490583461924013</v>
      </c>
      <c r="BA508" s="57">
        <v>0.67636104739292302</v>
      </c>
      <c r="BB508" s="4">
        <v>0.404450184704575</v>
      </c>
      <c r="BC508" s="4">
        <v>5.3693922855003101E-2</v>
      </c>
      <c r="BD508" s="4">
        <v>8.4450766394918705E-2</v>
      </c>
      <c r="BE508" s="4">
        <v>0.28715155673915999</v>
      </c>
      <c r="BF508" s="4">
        <v>-1.1831737150008199</v>
      </c>
      <c r="BG508" s="4">
        <v>-0.44961679770379098</v>
      </c>
      <c r="BH508" s="4">
        <v>-0.237198803747694</v>
      </c>
      <c r="BI508" s="4">
        <v>0.87835596019901896</v>
      </c>
      <c r="BJ508" s="4">
        <v>-1.3729517313564701</v>
      </c>
      <c r="BK508" s="4">
        <v>0.90349155414780802</v>
      </c>
      <c r="BL508" s="4">
        <v>0.39196267177283001</v>
      </c>
      <c r="BM508" s="4">
        <v>-1.20140308946126</v>
      </c>
      <c r="BN508" s="4">
        <v>-0.49461583922518398</v>
      </c>
      <c r="BO508" s="4">
        <v>-2.65626271144599</v>
      </c>
      <c r="BP508" s="4">
        <v>0.122376091867949</v>
      </c>
      <c r="BQ508" s="4">
        <v>0.98805555577682103</v>
      </c>
      <c r="BR508" s="4">
        <v>1.40543737512861</v>
      </c>
      <c r="BS508" s="4">
        <v>-3.0738563336850599E-2</v>
      </c>
      <c r="BT508" s="4">
        <v>-2.2150690187210502</v>
      </c>
      <c r="BU508" s="4">
        <v>-1.77382131415398</v>
      </c>
      <c r="BV508" s="4">
        <v>0.26541769736114501</v>
      </c>
      <c r="BW508" s="4">
        <v>-1.01319900977342</v>
      </c>
      <c r="BX508" s="4">
        <v>-0.20935926472734601</v>
      </c>
      <c r="BY508" s="4">
        <v>0.33960587117086499</v>
      </c>
      <c r="BZ508" s="4">
        <v>-0.25195772145702</v>
      </c>
      <c r="CA508" s="4">
        <v>-1.33125492924338</v>
      </c>
      <c r="CB508" s="4">
        <v>-0.39506197077837402</v>
      </c>
      <c r="CC508" s="4">
        <v>-0.96157090391927103</v>
      </c>
      <c r="CD508" s="4">
        <v>0.42501625935410903</v>
      </c>
      <c r="CE508" s="4">
        <v>0.44679913511633401</v>
      </c>
      <c r="CF508" s="4">
        <v>0.431811288812258</v>
      </c>
      <c r="CG508" s="4">
        <v>1.0388299724630301</v>
      </c>
      <c r="CH508" s="4">
        <v>0.54851417957348803</v>
      </c>
      <c r="CI508" s="4">
        <v>1.79873229788581</v>
      </c>
      <c r="CJ508" s="4">
        <v>0.991947877636154</v>
      </c>
      <c r="CK508" s="4">
        <v>0.73185763639559198</v>
      </c>
      <c r="CL508" s="4">
        <v>0.75090188654083501</v>
      </c>
      <c r="CM508" s="4">
        <v>1.1867458931013</v>
      </c>
      <c r="CN508" s="12">
        <v>0.62528870166134098</v>
      </c>
      <c r="CO508" s="3" t="s">
        <v>5384</v>
      </c>
      <c r="CP508" s="11" t="s">
        <v>5385</v>
      </c>
      <c r="CQ508" s="3" t="s">
        <v>5385</v>
      </c>
      <c r="CR508" s="3" t="s">
        <v>5385</v>
      </c>
      <c r="CS508" s="3" t="s">
        <v>5384</v>
      </c>
      <c r="CT508" s="4" t="s">
        <v>5385</v>
      </c>
      <c r="CU508" s="3" t="s">
        <v>5386</v>
      </c>
      <c r="CV508" s="3" t="s">
        <v>5387</v>
      </c>
      <c r="CW508" s="3" t="s">
        <v>5384</v>
      </c>
      <c r="CX508" s="3" t="s">
        <v>5388</v>
      </c>
      <c r="CY508" s="3" t="s">
        <v>136</v>
      </c>
      <c r="CZ508" s="3" t="s">
        <v>5389</v>
      </c>
      <c r="DA508" s="3" t="s">
        <v>5390</v>
      </c>
      <c r="DB508" s="3" t="s">
        <v>5391</v>
      </c>
      <c r="DC508" s="4">
        <v>1</v>
      </c>
      <c r="DD508" s="4">
        <v>4</v>
      </c>
      <c r="DE508" s="4">
        <v>4</v>
      </c>
      <c r="DF508" s="4">
        <v>4</v>
      </c>
      <c r="DG508" s="4">
        <v>4</v>
      </c>
      <c r="DH508" s="4">
        <v>4</v>
      </c>
      <c r="DI508" s="12">
        <v>4</v>
      </c>
      <c r="DJ508" s="5">
        <f>COUNT(#REF!,"")</f>
        <v>0</v>
      </c>
    </row>
    <row r="509" spans="1:114" s="5" customFormat="1" ht="24.95" customHeight="1">
      <c r="A509" s="3" t="s">
        <v>5392</v>
      </c>
      <c r="B509" s="10" t="str">
        <f t="shared" si="14"/>
        <v>-</v>
      </c>
      <c r="C509" s="21">
        <v>-4.6619628090867096</v>
      </c>
      <c r="D509" s="21">
        <v>-4.8456334714081999</v>
      </c>
      <c r="E509" s="21">
        <v>-1.11168253456428</v>
      </c>
      <c r="F509" s="21">
        <v>-5.5956377613942196</v>
      </c>
      <c r="G509" s="21">
        <v>-1.8936876937790601</v>
      </c>
      <c r="H509" s="21">
        <v>-1.98273806000415</v>
      </c>
      <c r="I509" s="21">
        <v>-3.2502324094046799</v>
      </c>
      <c r="J509" s="21">
        <v>-1.9893366821101499</v>
      </c>
      <c r="K509" s="21">
        <v>-1.90418708121181</v>
      </c>
      <c r="L509" s="21">
        <v>-4.6660534512976897</v>
      </c>
      <c r="M509" s="21">
        <v>-1.4060963613798101</v>
      </c>
      <c r="N509" s="21">
        <v>-0.825051958065806</v>
      </c>
      <c r="O509" s="21">
        <v>-5.0315482689595497</v>
      </c>
      <c r="P509" s="21">
        <v>-3.2167708477538701</v>
      </c>
      <c r="Q509" s="21">
        <v>-0.83006517492602305</v>
      </c>
      <c r="R509" s="21">
        <v>-1.84650120793891</v>
      </c>
      <c r="S509" s="21">
        <v>-1.52353363710127</v>
      </c>
      <c r="T509" s="21">
        <v>-2.1439991772577902</v>
      </c>
      <c r="U509" s="21">
        <v>-1.5401363672587101</v>
      </c>
      <c r="V509" s="21">
        <v>-1.95769242788811</v>
      </c>
      <c r="W509" s="21">
        <v>-4.1156915079619196</v>
      </c>
      <c r="X509" s="21">
        <v>-2.18651402190349</v>
      </c>
      <c r="Y509" s="21">
        <v>-3.0781704087155299</v>
      </c>
      <c r="Z509" s="21">
        <v>-2.3370895202404798</v>
      </c>
      <c r="AA509" s="21">
        <v>-3.66094792827825</v>
      </c>
      <c r="AB509" s="21">
        <v>-2.0899765508591499</v>
      </c>
      <c r="AC509" s="21">
        <v>-1.8574202608328201</v>
      </c>
      <c r="AD509" s="21">
        <v>-2.1637555406375202</v>
      </c>
      <c r="AE509" s="21">
        <v>-2.52043488901734</v>
      </c>
      <c r="AF509" s="21">
        <v>-1.0040703282408201</v>
      </c>
      <c r="AG509" s="21">
        <v>-1.4034794216523501</v>
      </c>
      <c r="AH509" s="21">
        <v>-0.58228337179807399</v>
      </c>
      <c r="AI509" s="21">
        <v>-1.2320609963988001</v>
      </c>
      <c r="AJ509" s="21">
        <v>-1.54793709890896</v>
      </c>
      <c r="AK509" s="21">
        <v>-1.3820249914198</v>
      </c>
      <c r="AL509" s="21">
        <v>-1.2290995000746601</v>
      </c>
      <c r="AM509" s="21">
        <v>-2.12523783007373</v>
      </c>
      <c r="AN509" s="21">
        <v>-1.04394579262415</v>
      </c>
      <c r="AO509" s="21">
        <v>-1.86584707291173</v>
      </c>
      <c r="AP509" s="22">
        <v>-1.20609511496819</v>
      </c>
      <c r="AQ509" s="23">
        <v>-1.3618011190830499</v>
      </c>
      <c r="AR509" s="24">
        <v>-2.5745539446492698</v>
      </c>
      <c r="AS509" s="17">
        <v>0.42701250695864601</v>
      </c>
      <c r="AT509" s="18">
        <v>1.3366317694126799</v>
      </c>
      <c r="AU509" s="33">
        <v>1.1144428282108499E-3</v>
      </c>
      <c r="AV509" s="6" t="s">
        <v>130</v>
      </c>
      <c r="AW509" s="33">
        <v>7.9815248425077496E-3</v>
      </c>
      <c r="AX509" s="7">
        <v>1.5653561987040699E-2</v>
      </c>
      <c r="AY509" s="4">
        <v>1</v>
      </c>
      <c r="AZ509" s="54">
        <f t="shared" si="15"/>
        <v>-1.2127528255662199</v>
      </c>
      <c r="BA509" s="57">
        <v>-1.8591602160640299</v>
      </c>
      <c r="BB509" s="4">
        <v>-2.00200034266379</v>
      </c>
      <c r="BC509" s="4">
        <v>0.90188217071513799</v>
      </c>
      <c r="BD509" s="4">
        <v>-2.5852764433643798</v>
      </c>
      <c r="BE509" s="4">
        <v>0.293719089403922</v>
      </c>
      <c r="BF509" s="4">
        <v>0.22446488503303999</v>
      </c>
      <c r="BG509" s="4">
        <v>-0.76126169233378704</v>
      </c>
      <c r="BH509" s="4">
        <v>0.219333156290454</v>
      </c>
      <c r="BI509" s="4">
        <v>0.28555374709416798</v>
      </c>
      <c r="BJ509" s="4">
        <v>-1.86234149631807</v>
      </c>
      <c r="BK509" s="4">
        <v>0.67291741519287696</v>
      </c>
      <c r="BL509" s="4">
        <v>1.1247939156662301</v>
      </c>
      <c r="BM509" s="4">
        <v>-2.1465857265424799</v>
      </c>
      <c r="BN509" s="4">
        <v>-0.73523873558056396</v>
      </c>
      <c r="BO509" s="4">
        <v>1.1208951518575001</v>
      </c>
      <c r="BP509" s="4">
        <v>0.330415878787779</v>
      </c>
      <c r="BQ509" s="4">
        <v>0.58158679592270601</v>
      </c>
      <c r="BR509" s="4">
        <v>9.9052594833911697E-2</v>
      </c>
      <c r="BS509" s="4">
        <v>0.56867490216887095</v>
      </c>
      <c r="BT509" s="4">
        <v>0.243942798473372</v>
      </c>
      <c r="BU509" s="4">
        <v>-1.4343266535111601</v>
      </c>
      <c r="BV509" s="4">
        <v>6.5988926881695303E-2</v>
      </c>
      <c r="BW509" s="4">
        <v>-0.62744958728225197</v>
      </c>
      <c r="BX509" s="4">
        <v>-5.11131893377781E-2</v>
      </c>
      <c r="BY509" s="4">
        <v>-1.0806739270961401</v>
      </c>
      <c r="BZ509" s="4">
        <v>0.141065830352853</v>
      </c>
      <c r="CA509" s="4">
        <v>0.32192416389982198</v>
      </c>
      <c r="CB509" s="4">
        <v>8.36881299234883E-2</v>
      </c>
      <c r="CC509" s="4">
        <v>-0.19370033611752899</v>
      </c>
      <c r="CD509" s="4">
        <v>0.98557186280117604</v>
      </c>
      <c r="CE509" s="4">
        <v>0.67495260141831803</v>
      </c>
      <c r="CF509" s="4">
        <v>1.3135943215592101</v>
      </c>
      <c r="CG509" s="4">
        <v>0.80826419977196096</v>
      </c>
      <c r="CH509" s="4">
        <v>0.56260829641698396</v>
      </c>
      <c r="CI509" s="4">
        <v>0.69163764785855497</v>
      </c>
      <c r="CJ509" s="4">
        <v>0.81056734663558405</v>
      </c>
      <c r="CK509" s="4">
        <v>0.11364323861490699</v>
      </c>
      <c r="CL509" s="4">
        <v>0.95456083301150896</v>
      </c>
      <c r="CM509" s="4">
        <v>0.31537065726479402</v>
      </c>
      <c r="CN509" s="12">
        <v>0.82845778836114503</v>
      </c>
      <c r="CO509" s="3" t="s">
        <v>5393</v>
      </c>
      <c r="CP509" s="11" t="s">
        <v>5394</v>
      </c>
      <c r="CQ509" s="3" t="s">
        <v>5394</v>
      </c>
      <c r="CR509" s="3" t="s">
        <v>5394</v>
      </c>
      <c r="CS509" s="3" t="s">
        <v>5395</v>
      </c>
      <c r="CT509" s="4" t="s">
        <v>5396</v>
      </c>
      <c r="CU509" s="3" t="s">
        <v>5397</v>
      </c>
      <c r="CV509" s="3" t="s">
        <v>5392</v>
      </c>
      <c r="CW509" s="3" t="s">
        <v>5393</v>
      </c>
      <c r="CX509" s="3" t="s">
        <v>5398</v>
      </c>
      <c r="CY509" s="3" t="s">
        <v>136</v>
      </c>
      <c r="CZ509" s="3"/>
      <c r="DA509" s="3"/>
      <c r="DB509" s="3"/>
      <c r="DC509" s="4">
        <v>2</v>
      </c>
      <c r="DD509" s="4">
        <v>11</v>
      </c>
      <c r="DE509" s="4">
        <v>11</v>
      </c>
      <c r="DF509" s="4">
        <v>11</v>
      </c>
      <c r="DG509" s="4" t="s">
        <v>1968</v>
      </c>
      <c r="DH509" s="4" t="s">
        <v>1968</v>
      </c>
      <c r="DI509" s="12" t="s">
        <v>1968</v>
      </c>
      <c r="DJ509" s="5">
        <f>COUNT(#REF!,"")</f>
        <v>0</v>
      </c>
    </row>
    <row r="510" spans="1:114" s="5" customFormat="1" ht="24.95" customHeight="1">
      <c r="A510" s="3" t="s">
        <v>5399</v>
      </c>
      <c r="B510" s="10" t="str">
        <f t="shared" si="14"/>
        <v>-</v>
      </c>
      <c r="C510" s="21">
        <v>-2.3077127818135601</v>
      </c>
      <c r="D510" s="21">
        <v>-4.2237615270619502</v>
      </c>
      <c r="E510" s="21">
        <v>-5.8204859275766898</v>
      </c>
      <c r="F510" s="21">
        <v>-2.3478919649411401</v>
      </c>
      <c r="G510" s="21">
        <v>-2.3356032506405899</v>
      </c>
      <c r="H510" s="21">
        <v>-5.4823663453235296</v>
      </c>
      <c r="I510" s="21">
        <v>-2.3567305437091601</v>
      </c>
      <c r="J510" s="21">
        <v>-5.0668307193399604</v>
      </c>
      <c r="K510" s="21">
        <v>-1.82194773503576</v>
      </c>
      <c r="L510" s="21">
        <v>-3.4169540455676</v>
      </c>
      <c r="M510" s="21">
        <v>-2.4428959231002998</v>
      </c>
      <c r="N510" s="21">
        <v>-1.7401909518696801</v>
      </c>
      <c r="O510" s="21">
        <v>-5.8818774447987296</v>
      </c>
      <c r="P510" s="21">
        <v>-5.9800882659793402</v>
      </c>
      <c r="Q510" s="21">
        <v>-2.2857243120973001</v>
      </c>
      <c r="R510" s="21">
        <v>-2.0331755089750199</v>
      </c>
      <c r="S510" s="21">
        <v>-2.3207957700188699</v>
      </c>
      <c r="T510" s="21">
        <v>-2.39494797091147</v>
      </c>
      <c r="U510" s="21">
        <v>-1.6947450399423201</v>
      </c>
      <c r="V510" s="21">
        <v>-2.3685126671266201</v>
      </c>
      <c r="W510" s="21">
        <v>-4.2504504486145098</v>
      </c>
      <c r="X510" s="21">
        <v>-2.1463620583410301</v>
      </c>
      <c r="Y510" s="21">
        <v>-2.13509979518158</v>
      </c>
      <c r="Z510" s="21">
        <v>-2.4146921717070899</v>
      </c>
      <c r="AA510" s="21">
        <v>-4.0920292111409902</v>
      </c>
      <c r="AB510" s="21">
        <v>-2.3408179114487</v>
      </c>
      <c r="AC510" s="21">
        <v>-2.8330058883462499</v>
      </c>
      <c r="AD510" s="21">
        <v>-2.4594036137791502</v>
      </c>
      <c r="AE510" s="21">
        <v>-2.6325295788767602</v>
      </c>
      <c r="AF510" s="21">
        <v>-2.1831059766304</v>
      </c>
      <c r="AG510" s="21">
        <v>-1.1809420635451</v>
      </c>
      <c r="AH510" s="21">
        <v>-1.7902791304527399</v>
      </c>
      <c r="AI510" s="21">
        <v>-1.3540045500755999</v>
      </c>
      <c r="AJ510" s="21">
        <v>-1.7912354774907699</v>
      </c>
      <c r="AK510" s="21">
        <v>-1.8721430351239801</v>
      </c>
      <c r="AL510" s="21">
        <v>-2.1796133803498701</v>
      </c>
      <c r="AM510" s="21">
        <v>-1.9437523335932201</v>
      </c>
      <c r="AN510" s="21">
        <v>-1.7112654645224601</v>
      </c>
      <c r="AO510" s="21">
        <v>-1.75036172834211</v>
      </c>
      <c r="AP510" s="22">
        <v>-1.91518068372483</v>
      </c>
      <c r="AQ510" s="23">
        <v>-1.74887778472207</v>
      </c>
      <c r="AR510" s="24">
        <v>-3.0603578449965299</v>
      </c>
      <c r="AS510" s="17">
        <v>0.28862917547633998</v>
      </c>
      <c r="AT510" s="18">
        <v>1.34791906233904</v>
      </c>
      <c r="AU510" s="33">
        <v>1.07702636725299E-3</v>
      </c>
      <c r="AV510" s="6" t="s">
        <v>130</v>
      </c>
      <c r="AW510" s="33">
        <v>4.3987420724911604E-3</v>
      </c>
      <c r="AX510" s="7">
        <v>9.5746118497485894E-3</v>
      </c>
      <c r="AY510" s="4">
        <v>1</v>
      </c>
      <c r="AZ510" s="54">
        <f t="shared" si="15"/>
        <v>-1.3114800602744598</v>
      </c>
      <c r="BA510" s="57">
        <v>0.32569107848819701</v>
      </c>
      <c r="BB510" s="4">
        <v>-1.1434158877663401</v>
      </c>
      <c r="BC510" s="4">
        <v>-2.3676848140147202</v>
      </c>
      <c r="BD510" s="4">
        <v>0.29488418071092598</v>
      </c>
      <c r="BE510" s="4">
        <v>0.30430640226453698</v>
      </c>
      <c r="BF510" s="4">
        <v>-2.1084357552697099</v>
      </c>
      <c r="BG510" s="4">
        <v>0.28810730842513999</v>
      </c>
      <c r="BH510" s="4">
        <v>-1.7898288908184301</v>
      </c>
      <c r="BI510" s="4">
        <v>0.69814549331140796</v>
      </c>
      <c r="BJ510" s="4">
        <v>-0.52480610843321096</v>
      </c>
      <c r="BK510" s="4">
        <v>0.22204105649526801</v>
      </c>
      <c r="BL510" s="4">
        <v>0.76083150794736198</v>
      </c>
      <c r="BM510" s="4">
        <v>-2.4147560097990102</v>
      </c>
      <c r="BN510" s="4">
        <v>-2.4900579570567798</v>
      </c>
      <c r="BO510" s="4">
        <v>0.34255046900085601</v>
      </c>
      <c r="BP510" s="4">
        <v>0.53618917830106705</v>
      </c>
      <c r="BQ510" s="4">
        <v>0.31565985712209199</v>
      </c>
      <c r="BR510" s="4">
        <v>0.25880456303597499</v>
      </c>
      <c r="BS510" s="4">
        <v>0.79567660568605703</v>
      </c>
      <c r="BT510" s="4">
        <v>0.27907350924190699</v>
      </c>
      <c r="BU510" s="4">
        <v>-1.1638792922971</v>
      </c>
      <c r="BV510" s="4">
        <v>0.44940477442184801</v>
      </c>
      <c r="BW510" s="4">
        <v>0.458039977103601</v>
      </c>
      <c r="BX510" s="4">
        <v>0.24366593829904801</v>
      </c>
      <c r="BY510" s="4">
        <v>-1.0424117439624501</v>
      </c>
      <c r="BZ510" s="4">
        <v>0.30030812479959501</v>
      </c>
      <c r="CA510" s="4">
        <v>-7.7070993221317302E-2</v>
      </c>
      <c r="CB510" s="4">
        <v>0.20938398634858699</v>
      </c>
      <c r="CC510" s="4">
        <v>7.6641767761933405E-2</v>
      </c>
      <c r="CD510" s="4">
        <v>0.42123182398921</v>
      </c>
      <c r="CE510" s="4">
        <v>1.1896287604939</v>
      </c>
      <c r="CF510" s="4">
        <v>0.72242700896692003</v>
      </c>
      <c r="CG510" s="4">
        <v>1.0569352133230401</v>
      </c>
      <c r="CH510" s="4">
        <v>0.72169374155960198</v>
      </c>
      <c r="CI510" s="4">
        <v>0.65965886022562703</v>
      </c>
      <c r="CJ510" s="4">
        <v>0.423909729516804</v>
      </c>
      <c r="CK510" s="4">
        <v>0.604753305504931</v>
      </c>
      <c r="CL510" s="4">
        <v>0.78300977197613197</v>
      </c>
      <c r="CM510" s="4">
        <v>0.753033189347738</v>
      </c>
      <c r="CN510" s="12">
        <v>0.62666026896978</v>
      </c>
      <c r="CO510" s="3" t="s">
        <v>5400</v>
      </c>
      <c r="CP510" s="11" t="s">
        <v>5401</v>
      </c>
      <c r="CQ510" s="3" t="s">
        <v>5401</v>
      </c>
      <c r="CR510" s="3" t="s">
        <v>5401</v>
      </c>
      <c r="CS510" s="3" t="s">
        <v>5400</v>
      </c>
      <c r="CT510" s="4" t="s">
        <v>5401</v>
      </c>
      <c r="CU510" s="3" t="s">
        <v>5402</v>
      </c>
      <c r="CV510" s="3" t="s">
        <v>5399</v>
      </c>
      <c r="CW510" s="3" t="s">
        <v>5400</v>
      </c>
      <c r="CX510" s="3" t="s">
        <v>5403</v>
      </c>
      <c r="CY510" s="3" t="s">
        <v>136</v>
      </c>
      <c r="CZ510" s="3" t="s">
        <v>5404</v>
      </c>
      <c r="DA510" s="3" t="s">
        <v>5405</v>
      </c>
      <c r="DB510" s="3" t="s">
        <v>5406</v>
      </c>
      <c r="DC510" s="4">
        <v>1</v>
      </c>
      <c r="DD510" s="4">
        <v>16</v>
      </c>
      <c r="DE510" s="4">
        <v>8</v>
      </c>
      <c r="DF510" s="4">
        <v>8</v>
      </c>
      <c r="DG510" s="4">
        <v>16</v>
      </c>
      <c r="DH510" s="4">
        <v>8</v>
      </c>
      <c r="DI510" s="12">
        <v>8</v>
      </c>
      <c r="DJ510" s="5">
        <f>COUNT(#REF!,"")</f>
        <v>0</v>
      </c>
    </row>
    <row r="511" spans="1:114" s="5" customFormat="1" ht="24.95" customHeight="1">
      <c r="A511" s="3" t="s">
        <v>5407</v>
      </c>
      <c r="B511" s="10" t="str">
        <f t="shared" si="14"/>
        <v>-</v>
      </c>
      <c r="C511" s="21">
        <v>-2.3870687525054999</v>
      </c>
      <c r="D511" s="21">
        <v>-2.0947568660300999</v>
      </c>
      <c r="E511" s="21">
        <v>-2.1517828390843099</v>
      </c>
      <c r="F511" s="21">
        <v>-1.6463860523288401</v>
      </c>
      <c r="G511" s="21">
        <v>-2.03000518136863</v>
      </c>
      <c r="H511" s="21">
        <v>-5.0373328185865898</v>
      </c>
      <c r="I511" s="21">
        <v>-2.7299931060395002</v>
      </c>
      <c r="J511" s="21">
        <v>-2.4906512783128001</v>
      </c>
      <c r="K511" s="21">
        <v>-1.63448420642749</v>
      </c>
      <c r="L511" s="21">
        <v>-2.2704233756735901</v>
      </c>
      <c r="M511" s="21">
        <v>-2.0341222529688601</v>
      </c>
      <c r="N511" s="21">
        <v>-1.01970981832913</v>
      </c>
      <c r="O511" s="21">
        <v>-5.6749028900288598</v>
      </c>
      <c r="P511" s="21">
        <v>-2.88790579403206</v>
      </c>
      <c r="Q511" s="21">
        <v>-2.76105507202162</v>
      </c>
      <c r="R511" s="21">
        <v>-2.1162853546916098</v>
      </c>
      <c r="S511" s="21">
        <v>-1.7642767882158099</v>
      </c>
      <c r="T511" s="21">
        <v>-2.9112990906530301</v>
      </c>
      <c r="U511" s="21">
        <v>-1.8039652469267899</v>
      </c>
      <c r="V511" s="21">
        <v>-4.1613253530247096</v>
      </c>
      <c r="W511" s="21">
        <v>-1.8965313859845601</v>
      </c>
      <c r="X511" s="21">
        <v>-1.88538152585606</v>
      </c>
      <c r="Y511" s="21">
        <v>-4.8262941857924799</v>
      </c>
      <c r="Z511" s="21">
        <v>-6.3258554467463499</v>
      </c>
      <c r="AA511" s="21">
        <v>-5.3837536640785997</v>
      </c>
      <c r="AB511" s="21">
        <v>-4.1285814314713001</v>
      </c>
      <c r="AC511" s="21">
        <v>-2.1984543302103101</v>
      </c>
      <c r="AD511" s="21">
        <v>-5.4272898660429201</v>
      </c>
      <c r="AE511" s="21">
        <v>-6.4200741716471503</v>
      </c>
      <c r="AF511" s="21">
        <v>-0.957283951300546</v>
      </c>
      <c r="AG511" s="21">
        <v>-1.45140704327045</v>
      </c>
      <c r="AH511" s="21">
        <v>-0.64610464499266096</v>
      </c>
      <c r="AI511" s="21">
        <v>-1.03562962293323</v>
      </c>
      <c r="AJ511" s="21">
        <v>-0.73020727362808602</v>
      </c>
      <c r="AK511" s="21">
        <v>-1.1124133762318</v>
      </c>
      <c r="AL511" s="21">
        <v>-1.3893970297126299</v>
      </c>
      <c r="AM511" s="21">
        <v>-1.2630344058337899</v>
      </c>
      <c r="AN511" s="21">
        <v>-0.71025623395252102</v>
      </c>
      <c r="AO511" s="21">
        <v>-2.0584830948902502</v>
      </c>
      <c r="AP511" s="22">
        <v>-0.45983574557896001</v>
      </c>
      <c r="AQ511" s="23">
        <v>-1.0856768471024401</v>
      </c>
      <c r="AR511" s="24">
        <v>-3.0352410698793402</v>
      </c>
      <c r="AS511" s="17">
        <v>0.47833412908093897</v>
      </c>
      <c r="AT511" s="18">
        <v>1.6073239057145601</v>
      </c>
      <c r="AU511" s="33">
        <v>0.358313819732137</v>
      </c>
      <c r="AV511" s="6" t="s">
        <v>219</v>
      </c>
      <c r="AW511" s="33">
        <v>5.8634267469148205E-4</v>
      </c>
      <c r="AX511" s="7">
        <v>1.7418093056522899E-3</v>
      </c>
      <c r="AY511" s="4">
        <v>1</v>
      </c>
      <c r="AZ511" s="54">
        <f t="shared" si="15"/>
        <v>-1.9495642227769001</v>
      </c>
      <c r="BA511" s="57">
        <v>9.7761846477218001E-2</v>
      </c>
      <c r="BB511" s="4">
        <v>0.27549990793129697</v>
      </c>
      <c r="BC511" s="4">
        <v>0.24082569052125299</v>
      </c>
      <c r="BD511" s="4">
        <v>0.54812843563420499</v>
      </c>
      <c r="BE511" s="4">
        <v>0.31487168663788601</v>
      </c>
      <c r="BF511" s="4">
        <v>-1.51371144366655</v>
      </c>
      <c r="BG511" s="4">
        <v>-0.11075074792135001</v>
      </c>
      <c r="BH511" s="4">
        <v>3.4779264552502201E-2</v>
      </c>
      <c r="BI511" s="4">
        <v>0.55536526422758303</v>
      </c>
      <c r="BJ511" s="4">
        <v>0.16868719749755301</v>
      </c>
      <c r="BK511" s="4">
        <v>0.312368331971346</v>
      </c>
      <c r="BL511" s="4">
        <v>0.92917424370407598</v>
      </c>
      <c r="BM511" s="4">
        <v>-1.9013811683078099</v>
      </c>
      <c r="BN511" s="4">
        <v>-0.20676837957232999</v>
      </c>
      <c r="BO511" s="4">
        <v>-0.129637744564501</v>
      </c>
      <c r="BP511" s="4">
        <v>0.26240967103784801</v>
      </c>
      <c r="BQ511" s="4">
        <v>0.47644585333282302</v>
      </c>
      <c r="BR511" s="4">
        <v>-0.220992499031056</v>
      </c>
      <c r="BS511" s="4">
        <v>0.452313582153412</v>
      </c>
      <c r="BT511" s="4">
        <v>-0.98106164065771295</v>
      </c>
      <c r="BU511" s="4">
        <v>0.39602943199176499</v>
      </c>
      <c r="BV511" s="4">
        <v>0.40280902124698797</v>
      </c>
      <c r="BW511" s="4">
        <v>-1.38539097768407</v>
      </c>
      <c r="BX511" s="4">
        <v>-2.2971880132657798</v>
      </c>
      <c r="BY511" s="4">
        <v>-1.7243500539107299</v>
      </c>
      <c r="BZ511" s="4">
        <v>-0.96115194347953103</v>
      </c>
      <c r="CA511" s="4">
        <v>0.21244743858655199</v>
      </c>
      <c r="CB511" s="4">
        <v>-1.7508219166649801</v>
      </c>
      <c r="CC511" s="4">
        <v>-2.3544770059183402</v>
      </c>
      <c r="CD511" s="4">
        <v>0.96713182635333494</v>
      </c>
      <c r="CE511" s="4">
        <v>0.66668396723483503</v>
      </c>
      <c r="CF511" s="4">
        <v>1.1563420816552199</v>
      </c>
      <c r="CG511" s="4">
        <v>0.91949432530192898</v>
      </c>
      <c r="CH511" s="4">
        <v>1.1052041058544699</v>
      </c>
      <c r="CI511" s="4">
        <v>0.87280653703915301</v>
      </c>
      <c r="CJ511" s="4">
        <v>0.70438869328413101</v>
      </c>
      <c r="CK511" s="4">
        <v>0.78122254386504097</v>
      </c>
      <c r="CL511" s="4">
        <v>1.11733518666232</v>
      </c>
      <c r="CM511" s="4">
        <v>0.29755590381214903</v>
      </c>
      <c r="CN511" s="12">
        <v>1.2696014960778399</v>
      </c>
      <c r="CO511" s="3" t="s">
        <v>5408</v>
      </c>
      <c r="CP511" s="11" t="s">
        <v>5409</v>
      </c>
      <c r="CQ511" s="3" t="s">
        <v>5409</v>
      </c>
      <c r="CR511" s="3" t="s">
        <v>5410</v>
      </c>
      <c r="CS511" s="3" t="s">
        <v>5411</v>
      </c>
      <c r="CT511" s="4" t="s">
        <v>5412</v>
      </c>
      <c r="CU511" s="3" t="s">
        <v>5413</v>
      </c>
      <c r="CV511" s="3" t="s">
        <v>5407</v>
      </c>
      <c r="CW511" s="3" t="s">
        <v>5408</v>
      </c>
      <c r="CX511" s="3" t="s">
        <v>5414</v>
      </c>
      <c r="CY511" s="3" t="s">
        <v>136</v>
      </c>
      <c r="CZ511" s="3" t="s">
        <v>5415</v>
      </c>
      <c r="DA511" s="3"/>
      <c r="DB511" s="3"/>
      <c r="DC511" s="4">
        <v>5</v>
      </c>
      <c r="DD511" s="4">
        <v>8</v>
      </c>
      <c r="DE511" s="4">
        <v>8</v>
      </c>
      <c r="DF511" s="4">
        <v>8</v>
      </c>
      <c r="DG511" s="4" t="s">
        <v>5416</v>
      </c>
      <c r="DH511" s="4" t="s">
        <v>5416</v>
      </c>
      <c r="DI511" s="12" t="s">
        <v>5416</v>
      </c>
      <c r="DJ511" s="5">
        <f>COUNT(#REF!,"")</f>
        <v>0</v>
      </c>
    </row>
    <row r="512" spans="1:114" s="5" customFormat="1" ht="24.95" customHeight="1">
      <c r="A512" s="3" t="s">
        <v>5417</v>
      </c>
      <c r="B512" s="10" t="str">
        <f t="shared" si="14"/>
        <v>-</v>
      </c>
      <c r="C512" s="21">
        <v>-2.9266995322746201</v>
      </c>
      <c r="D512" s="21">
        <v>-2.21865089697727</v>
      </c>
      <c r="E512" s="21">
        <v>-3.8120634580863602</v>
      </c>
      <c r="F512" s="21">
        <v>-1.9579103243789899</v>
      </c>
      <c r="G512" s="21">
        <v>-2.3919505371404202</v>
      </c>
      <c r="H512" s="21">
        <v>-2.5436167493274899</v>
      </c>
      <c r="I512" s="21">
        <v>-2.1624129035364499</v>
      </c>
      <c r="J512" s="21">
        <v>-4.6544132450166797</v>
      </c>
      <c r="K512" s="21">
        <v>-2.6730367363977998</v>
      </c>
      <c r="L512" s="21">
        <v>-7.0555112057095997</v>
      </c>
      <c r="M512" s="21">
        <v>-4.3483134541511097</v>
      </c>
      <c r="N512" s="21">
        <v>-2.8159570712156499</v>
      </c>
      <c r="O512" s="21">
        <v>-4.9637296863558804</v>
      </c>
      <c r="P512" s="21">
        <v>-2.4589353639603102</v>
      </c>
      <c r="Q512" s="21">
        <v>-4.9757714809123303</v>
      </c>
      <c r="R512" s="21">
        <v>-3.0997413422996498</v>
      </c>
      <c r="S512" s="21">
        <v>-2.24589138209158</v>
      </c>
      <c r="T512" s="21">
        <v>-2.40221720579075</v>
      </c>
      <c r="U512" s="21">
        <v>-1.9826220487847701</v>
      </c>
      <c r="V512" s="21">
        <v>-2.7469434014206202</v>
      </c>
      <c r="W512" s="21">
        <v>-4.30176134632472</v>
      </c>
      <c r="X512" s="21">
        <v>-2.5662837884065901</v>
      </c>
      <c r="Y512" s="21">
        <v>-3.68049077058541</v>
      </c>
      <c r="Z512" s="21">
        <v>-2.4638606640805301</v>
      </c>
      <c r="AA512" s="21">
        <v>-2.5054246338245401</v>
      </c>
      <c r="AB512" s="21">
        <v>-2.18157407150305</v>
      </c>
      <c r="AC512" s="21">
        <v>-2.7747080904524299</v>
      </c>
      <c r="AD512" s="21">
        <v>-2.61084600640288</v>
      </c>
      <c r="AE512" s="21">
        <v>-2.4928834255700099</v>
      </c>
      <c r="AF512" s="21">
        <v>-2.3619498248733</v>
      </c>
      <c r="AG512" s="21">
        <v>-1.47722945355823</v>
      </c>
      <c r="AH512" s="21">
        <v>-2.6131378697365899</v>
      </c>
      <c r="AI512" s="21">
        <v>-1.9441901572445699</v>
      </c>
      <c r="AJ512" s="21">
        <v>-1.8551986470447599</v>
      </c>
      <c r="AK512" s="21">
        <v>-1.2799726607185899</v>
      </c>
      <c r="AL512" s="21">
        <v>-1.3033189624123001</v>
      </c>
      <c r="AM512" s="21">
        <v>-3.8185265833694602</v>
      </c>
      <c r="AN512" s="21">
        <v>-2.34759130594079</v>
      </c>
      <c r="AO512" s="21">
        <v>-1.9656167119009</v>
      </c>
      <c r="AP512" s="22">
        <v>-1.2375611404692799</v>
      </c>
      <c r="AQ512" s="23">
        <v>-1.98423434923955</v>
      </c>
      <c r="AR512" s="24">
        <v>-3.0792056882617298</v>
      </c>
      <c r="AS512" s="17">
        <v>0.79477330222146902</v>
      </c>
      <c r="AT512" s="18">
        <v>1.1611148506784601</v>
      </c>
      <c r="AU512" s="33">
        <v>1.3316683995067901E-2</v>
      </c>
      <c r="AV512" s="6" t="s">
        <v>130</v>
      </c>
      <c r="AW512" s="33">
        <v>8.7950038623356395E-3</v>
      </c>
      <c r="AX512" s="7">
        <v>1.7057515058939599E-2</v>
      </c>
      <c r="AY512" s="4">
        <v>1</v>
      </c>
      <c r="AZ512" s="54">
        <f t="shared" si="15"/>
        <v>-1.0949713390221798</v>
      </c>
      <c r="BA512" s="57">
        <v>-0.103247031213485</v>
      </c>
      <c r="BB512" s="4">
        <v>0.49973814036845399</v>
      </c>
      <c r="BC512" s="4">
        <v>-0.85723664732772198</v>
      </c>
      <c r="BD512" s="4">
        <v>0.72178884574199798</v>
      </c>
      <c r="BE512" s="4">
        <v>0.352153485798817</v>
      </c>
      <c r="BF512" s="4">
        <v>0.22299219317037999</v>
      </c>
      <c r="BG512" s="4">
        <v>0.54763128560430396</v>
      </c>
      <c r="BH512" s="4">
        <v>-1.5745947573265899</v>
      </c>
      <c r="BI512" s="4">
        <v>0.11277613000834499</v>
      </c>
      <c r="BJ512" s="4">
        <v>-3.6194069264870499</v>
      </c>
      <c r="BK512" s="4">
        <v>-1.31391543995349</v>
      </c>
      <c r="BL512" s="4">
        <v>-8.9370381506383295E-3</v>
      </c>
      <c r="BM512" s="4">
        <v>-1.83801342400576</v>
      </c>
      <c r="BN512" s="4">
        <v>0.295108171000044</v>
      </c>
      <c r="BO512" s="4">
        <v>-1.84826840254086</v>
      </c>
      <c r="BP512" s="4">
        <v>-0.25061211364878</v>
      </c>
      <c r="BQ512" s="4">
        <v>0.47653972182517601</v>
      </c>
      <c r="BR512" s="4">
        <v>0.343410231947198</v>
      </c>
      <c r="BS512" s="4">
        <v>0.70074395893891706</v>
      </c>
      <c r="BT512" s="4">
        <v>4.9836070712680897E-2</v>
      </c>
      <c r="BU512" s="4">
        <v>-1.2742709447509699</v>
      </c>
      <c r="BV512" s="4">
        <v>0.203688592023508</v>
      </c>
      <c r="BW512" s="4">
        <v>-0.74518731117591896</v>
      </c>
      <c r="BX512" s="4">
        <v>0.29091370922152798</v>
      </c>
      <c r="BY512" s="4">
        <v>0.255517189578227</v>
      </c>
      <c r="BZ512" s="4">
        <v>0.53131333853389795</v>
      </c>
      <c r="CA512" s="4">
        <v>2.6191232003633901E-2</v>
      </c>
      <c r="CB512" s="4">
        <v>0.165738717784603</v>
      </c>
      <c r="CC512" s="4">
        <v>0.26619747654470599</v>
      </c>
      <c r="CD512" s="4">
        <v>0.37770255648711698</v>
      </c>
      <c r="CE512" s="4">
        <v>1.13114411163597</v>
      </c>
      <c r="CF512" s="4">
        <v>0.16378693151367901</v>
      </c>
      <c r="CG512" s="4">
        <v>0.73347315232950605</v>
      </c>
      <c r="CH512" s="4">
        <v>0.80925969914578499</v>
      </c>
      <c r="CI512" s="4">
        <v>1.29913104805053</v>
      </c>
      <c r="CJ512" s="4">
        <v>1.27924897635263</v>
      </c>
      <c r="CK512" s="4">
        <v>-0.862740744805639</v>
      </c>
      <c r="CL512" s="4">
        <v>0.389930493341413</v>
      </c>
      <c r="CM512" s="4">
        <v>0.71522596690780005</v>
      </c>
      <c r="CN512" s="12">
        <v>1.33524935481606</v>
      </c>
      <c r="CO512" s="3" t="s">
        <v>5418</v>
      </c>
      <c r="CP512" s="11" t="s">
        <v>5419</v>
      </c>
      <c r="CQ512" s="3" t="s">
        <v>5419</v>
      </c>
      <c r="CR512" s="3" t="s">
        <v>5419</v>
      </c>
      <c r="CS512" s="3" t="s">
        <v>5418</v>
      </c>
      <c r="CT512" s="4" t="s">
        <v>5419</v>
      </c>
      <c r="CU512" s="3" t="s">
        <v>5420</v>
      </c>
      <c r="CV512" s="3" t="s">
        <v>5421</v>
      </c>
      <c r="CW512" s="3" t="s">
        <v>5418</v>
      </c>
      <c r="CX512" s="3" t="s">
        <v>687</v>
      </c>
      <c r="CY512" s="3" t="s">
        <v>136</v>
      </c>
      <c r="CZ512" s="3" t="s">
        <v>5422</v>
      </c>
      <c r="DA512" s="3" t="s">
        <v>5423</v>
      </c>
      <c r="DB512" s="3" t="s">
        <v>5424</v>
      </c>
      <c r="DC512" s="4">
        <v>1</v>
      </c>
      <c r="DD512" s="4">
        <v>8</v>
      </c>
      <c r="DE512" s="4">
        <v>8</v>
      </c>
      <c r="DF512" s="4">
        <v>8</v>
      </c>
      <c r="DG512" s="4">
        <v>8</v>
      </c>
      <c r="DH512" s="4">
        <v>8</v>
      </c>
      <c r="DI512" s="12">
        <v>8</v>
      </c>
      <c r="DJ512" s="5">
        <f>COUNT(#REF!,"")</f>
        <v>0</v>
      </c>
    </row>
    <row r="513" spans="1:114" s="5" customFormat="1" ht="24.95" customHeight="1">
      <c r="A513" s="3" t="s">
        <v>5425</v>
      </c>
      <c r="B513" s="10" t="str">
        <f t="shared" si="14"/>
        <v>-</v>
      </c>
      <c r="C513" s="21">
        <v>1.45154607432774</v>
      </c>
      <c r="D513" s="21">
        <v>-5.87049536918218</v>
      </c>
      <c r="E513" s="21">
        <v>-7.5920235956100903</v>
      </c>
      <c r="F513" s="21">
        <v>-4.4954559324216996</v>
      </c>
      <c r="G513" s="21">
        <v>7.7768947789515194E-2</v>
      </c>
      <c r="H513" s="21">
        <v>-6.7855577642817897</v>
      </c>
      <c r="I513" s="21">
        <v>-4.8723393062521296</v>
      </c>
      <c r="J513" s="21">
        <v>-5.5420061172158599</v>
      </c>
      <c r="K513" s="21">
        <v>-0.12990815354896801</v>
      </c>
      <c r="L513" s="21">
        <v>-4.2556267603854101</v>
      </c>
      <c r="M513" s="21">
        <v>1.26041363862246</v>
      </c>
      <c r="N513" s="21">
        <v>-0.36977340898530597</v>
      </c>
      <c r="O513" s="21">
        <v>-0.333578322080612</v>
      </c>
      <c r="P513" s="21">
        <v>-0.12890391811809501</v>
      </c>
      <c r="Q513" s="21">
        <v>0.61466911593354501</v>
      </c>
      <c r="R513" s="21">
        <v>0.34383615558719099</v>
      </c>
      <c r="S513" s="21">
        <v>1.21087322070379</v>
      </c>
      <c r="T513" s="21">
        <v>1.22919935218028</v>
      </c>
      <c r="U513" s="21">
        <v>-0.26488324830342003</v>
      </c>
      <c r="V513" s="21">
        <v>0.155693585381218</v>
      </c>
      <c r="W513" s="21">
        <v>-6.2941888057742297</v>
      </c>
      <c r="X513" s="21">
        <v>-4.0582836039112502</v>
      </c>
      <c r="Y513" s="21">
        <v>-6.8721744170473196</v>
      </c>
      <c r="Z513" s="21">
        <v>-6.5293007604271494E-2</v>
      </c>
      <c r="AA513" s="21">
        <v>0.828994830203719</v>
      </c>
      <c r="AB513" s="21">
        <v>0.580275707818526</v>
      </c>
      <c r="AC513" s="21">
        <v>-0.71310321251963404</v>
      </c>
      <c r="AD513" s="21">
        <v>0.48064881929159903</v>
      </c>
      <c r="AE513" s="21">
        <v>1.7554484196009701</v>
      </c>
      <c r="AF513" s="21">
        <v>0.52471959182392802</v>
      </c>
      <c r="AG513" s="21">
        <v>0.73526522167740505</v>
      </c>
      <c r="AH513" s="21">
        <v>0.93845816976059704</v>
      </c>
      <c r="AI513" s="21">
        <v>1.2130497339253199</v>
      </c>
      <c r="AJ513" s="21">
        <v>1.3115104605654999</v>
      </c>
      <c r="AK513" s="21">
        <v>0.701655992663902</v>
      </c>
      <c r="AL513" s="21">
        <v>0.82494008483296699</v>
      </c>
      <c r="AM513" s="21">
        <v>1.2129586041754601</v>
      </c>
      <c r="AN513" s="21">
        <v>1.1703992601713999</v>
      </c>
      <c r="AO513" s="21">
        <v>1.5569022747210599</v>
      </c>
      <c r="AP513" s="22">
        <v>0.77423154511636805</v>
      </c>
      <c r="AQ513" s="23">
        <v>1.043937134761</v>
      </c>
      <c r="AR513" s="24">
        <v>-1.6043169161325901</v>
      </c>
      <c r="AS513" s="17">
        <v>0.28908862004602998</v>
      </c>
      <c r="AT513" s="18">
        <v>3.0495452739388802</v>
      </c>
      <c r="AU513" s="33">
        <v>1.70922227285127E-4</v>
      </c>
      <c r="AV513" s="6" t="s">
        <v>130</v>
      </c>
      <c r="AW513" s="33">
        <v>9.8244141965076297E-3</v>
      </c>
      <c r="AX513" s="7">
        <v>1.8658620638031299E-2</v>
      </c>
      <c r="AY513" s="4">
        <v>1</v>
      </c>
      <c r="AZ513" s="54">
        <f t="shared" si="15"/>
        <v>-2.6482540508935903</v>
      </c>
      <c r="BA513" s="57">
        <v>0.83174368050709402</v>
      </c>
      <c r="BB513" s="4">
        <v>-1.7123548355506799</v>
      </c>
      <c r="BC513" s="4">
        <v>-2.31051280010153</v>
      </c>
      <c r="BD513" s="4">
        <v>-1.2345870138888699</v>
      </c>
      <c r="BE513" s="4">
        <v>0.35441445805125599</v>
      </c>
      <c r="BF513" s="4">
        <v>-2.0303001653380099</v>
      </c>
      <c r="BG513" s="4">
        <v>-1.3655379842550299</v>
      </c>
      <c r="BH513" s="4">
        <v>-1.5982187677728601</v>
      </c>
      <c r="BI513" s="4">
        <v>0.28225548306993697</v>
      </c>
      <c r="BJ513" s="4">
        <v>-1.15125655948046</v>
      </c>
      <c r="BK513" s="4">
        <v>0.76533327436560505</v>
      </c>
      <c r="BL513" s="4">
        <v>0.19891249121207</v>
      </c>
      <c r="BM513" s="4">
        <v>0.211488747109179</v>
      </c>
      <c r="BN513" s="4">
        <v>0.28260441224346999</v>
      </c>
      <c r="BO513" s="4">
        <v>0.54096447031008099</v>
      </c>
      <c r="BP513" s="4">
        <v>0.44686151584955502</v>
      </c>
      <c r="BQ513" s="4">
        <v>0.74812008256873597</v>
      </c>
      <c r="BR513" s="4">
        <v>0.75448763515009099</v>
      </c>
      <c r="BS513" s="4">
        <v>0.23535736853195699</v>
      </c>
      <c r="BT513" s="4">
        <v>0.38148996102278199</v>
      </c>
      <c r="BU513" s="4">
        <v>-1.8595703152244201</v>
      </c>
      <c r="BV513" s="4">
        <v>-1.08268819157193</v>
      </c>
      <c r="BW513" s="4">
        <v>-2.06039577452934</v>
      </c>
      <c r="BX513" s="4">
        <v>0.30470650280002398</v>
      </c>
      <c r="BY513" s="4">
        <v>0.61543355599260996</v>
      </c>
      <c r="BZ513" s="4">
        <v>0.52901422129514997</v>
      </c>
      <c r="CA513" s="4">
        <v>7.9619961877329795E-2</v>
      </c>
      <c r="CB513" s="4">
        <v>0.494398107576554</v>
      </c>
      <c r="CC513" s="4">
        <v>0.93733684214119095</v>
      </c>
      <c r="CD513" s="4">
        <v>0.50971082983660099</v>
      </c>
      <c r="CE513" s="4">
        <v>0.58286649668241797</v>
      </c>
      <c r="CF513" s="4">
        <v>0.65346741879957704</v>
      </c>
      <c r="CG513" s="4">
        <v>0.74887632850093599</v>
      </c>
      <c r="CH513" s="4">
        <v>0.78308725047779904</v>
      </c>
      <c r="CI513" s="4">
        <v>0.57118871660991</v>
      </c>
      <c r="CJ513" s="4">
        <v>0.61402470413615595</v>
      </c>
      <c r="CK513" s="4">
        <v>0.74884466478212797</v>
      </c>
      <c r="CL513" s="4">
        <v>0.73405709976211597</v>
      </c>
      <c r="CM513" s="4">
        <v>0.86835048683919003</v>
      </c>
      <c r="CN513" s="12">
        <v>0.59640563961162996</v>
      </c>
      <c r="CO513" s="3" t="s">
        <v>5426</v>
      </c>
      <c r="CP513" s="11" t="s">
        <v>5427</v>
      </c>
      <c r="CQ513" s="3" t="s">
        <v>5427</v>
      </c>
      <c r="CR513" s="3" t="s">
        <v>5428</v>
      </c>
      <c r="CS513" s="3" t="s">
        <v>5426</v>
      </c>
      <c r="CT513" s="4" t="s">
        <v>5428</v>
      </c>
      <c r="CU513" s="3" t="s">
        <v>5429</v>
      </c>
      <c r="CV513" s="3" t="s">
        <v>5425</v>
      </c>
      <c r="CW513" s="3" t="s">
        <v>5426</v>
      </c>
      <c r="CX513" s="3" t="s">
        <v>5430</v>
      </c>
      <c r="CY513" s="3" t="s">
        <v>136</v>
      </c>
      <c r="CZ513" s="3" t="s">
        <v>5431</v>
      </c>
      <c r="DA513" s="3" t="s">
        <v>5432</v>
      </c>
      <c r="DB513" s="3" t="s">
        <v>5433</v>
      </c>
      <c r="DC513" s="4">
        <v>4</v>
      </c>
      <c r="DD513" s="4">
        <v>13</v>
      </c>
      <c r="DE513" s="4">
        <v>13</v>
      </c>
      <c r="DF513" s="4">
        <v>13</v>
      </c>
      <c r="DG513" s="4" t="s">
        <v>5434</v>
      </c>
      <c r="DH513" s="4" t="s">
        <v>5434</v>
      </c>
      <c r="DI513" s="12" t="s">
        <v>5434</v>
      </c>
      <c r="DJ513" s="5">
        <f>COUNT(#REF!,"")</f>
        <v>0</v>
      </c>
    </row>
    <row r="514" spans="1:114" s="5" customFormat="1" ht="24.95" customHeight="1">
      <c r="A514" s="3" t="s">
        <v>5435</v>
      </c>
      <c r="B514" s="10" t="str">
        <f t="shared" si="14"/>
        <v>-</v>
      </c>
      <c r="C514" s="21">
        <v>-0.78314033023012897</v>
      </c>
      <c r="D514" s="21">
        <v>-3.8178200861246601</v>
      </c>
      <c r="E514" s="21">
        <v>-1.5611516791897999</v>
      </c>
      <c r="F514" s="21">
        <v>-1.5093703473701201</v>
      </c>
      <c r="G514" s="21">
        <v>-1.3819915759050201</v>
      </c>
      <c r="H514" s="21">
        <v>-0.94361017187826901</v>
      </c>
      <c r="I514" s="21">
        <v>-3.1582983417855899</v>
      </c>
      <c r="J514" s="21">
        <v>-1.78863978276891</v>
      </c>
      <c r="K514" s="21">
        <v>-1.66545250865556</v>
      </c>
      <c r="L514" s="21">
        <v>-1.5261839322897499</v>
      </c>
      <c r="M514" s="21">
        <v>-2.0144816892204198</v>
      </c>
      <c r="N514" s="21">
        <v>-1.4524876916345699</v>
      </c>
      <c r="O514" s="21">
        <v>-2.19474054808216</v>
      </c>
      <c r="P514" s="21">
        <v>-5.2907880383987003</v>
      </c>
      <c r="Q514" s="21">
        <v>-1.38757907042016</v>
      </c>
      <c r="R514" s="21">
        <v>-5.0801511973023503</v>
      </c>
      <c r="S514" s="21">
        <v>-2.0096380061188501</v>
      </c>
      <c r="T514" s="21">
        <v>-1.6812912363608301</v>
      </c>
      <c r="U514" s="21">
        <v>-1.0632997744997601</v>
      </c>
      <c r="V514" s="21">
        <v>-1.7730488276885099</v>
      </c>
      <c r="W514" s="21">
        <v>-0.53994261232579199</v>
      </c>
      <c r="X514" s="21">
        <v>-6.2355698156727604</v>
      </c>
      <c r="Y514" s="21">
        <v>-4.0424396864735304</v>
      </c>
      <c r="Z514" s="21">
        <v>-2.4027936023622201</v>
      </c>
      <c r="AA514" s="21">
        <v>-1.5513261218699199</v>
      </c>
      <c r="AB514" s="21">
        <v>-1.3581153062387701</v>
      </c>
      <c r="AC514" s="21">
        <v>-4.3113266051575598</v>
      </c>
      <c r="AD514" s="21">
        <v>-5.3114647076512798</v>
      </c>
      <c r="AE514" s="21">
        <v>-4.9551466188353297</v>
      </c>
      <c r="AF514" s="21">
        <v>-1.3428505817188401</v>
      </c>
      <c r="AG514" s="21">
        <v>-0.559259717289876</v>
      </c>
      <c r="AH514" s="21">
        <v>-0.49047518347390101</v>
      </c>
      <c r="AI514" s="21">
        <v>-0.269240835903922</v>
      </c>
      <c r="AJ514" s="21">
        <v>-1.0542283256618099</v>
      </c>
      <c r="AK514" s="21">
        <v>-0.66853370431076098</v>
      </c>
      <c r="AL514" s="21">
        <v>-0.91807988351467495</v>
      </c>
      <c r="AM514" s="21">
        <v>-1.9982100555509199</v>
      </c>
      <c r="AN514" s="21">
        <v>-0.86828636214084298</v>
      </c>
      <c r="AO514" s="21">
        <v>-0.63297277749707304</v>
      </c>
      <c r="AP514" s="22">
        <v>-0.79920777101395002</v>
      </c>
      <c r="AQ514" s="23">
        <v>-0.825849461635774</v>
      </c>
      <c r="AR514" s="24">
        <v>-2.4711380164743399</v>
      </c>
      <c r="AS514" s="17">
        <v>0.47056847558053799</v>
      </c>
      <c r="AT514" s="18">
        <v>1.6009901236950199</v>
      </c>
      <c r="AU514" s="33">
        <v>0.39529841781597203</v>
      </c>
      <c r="AV514" s="6" t="s">
        <v>219</v>
      </c>
      <c r="AW514" s="33">
        <v>2.9342606677989001E-3</v>
      </c>
      <c r="AX514" s="7">
        <v>6.7621690689562202E-3</v>
      </c>
      <c r="AY514" s="4">
        <v>1</v>
      </c>
      <c r="AZ514" s="54">
        <f t="shared" si="15"/>
        <v>-1.6452885548385661</v>
      </c>
      <c r="BA514" s="57">
        <v>0.81107926396838004</v>
      </c>
      <c r="BB514" s="4">
        <v>-1.11687011012585</v>
      </c>
      <c r="BC514" s="4">
        <v>0.31680421225938699</v>
      </c>
      <c r="BD514" s="4">
        <v>0.34970118798725802</v>
      </c>
      <c r="BE514" s="4">
        <v>0.43062564871231701</v>
      </c>
      <c r="BF514" s="4">
        <v>0.70913185743706497</v>
      </c>
      <c r="BG514" s="4">
        <v>-0.69787218069680901</v>
      </c>
      <c r="BH514" s="4">
        <v>0.17227972131192501</v>
      </c>
      <c r="BI514" s="4">
        <v>0.25054129983990497</v>
      </c>
      <c r="BJ514" s="4">
        <v>0.33901942149802</v>
      </c>
      <c r="BK514" s="4">
        <v>2.8801068797864399E-2</v>
      </c>
      <c r="BL514" s="4">
        <v>0.38583906392264999</v>
      </c>
      <c r="BM514" s="4">
        <v>-8.5718413345972702E-2</v>
      </c>
      <c r="BN514" s="4">
        <v>-2.0526550594707</v>
      </c>
      <c r="BO514" s="4">
        <v>0.42707588154749698</v>
      </c>
      <c r="BP514" s="4">
        <v>-1.91883627178344</v>
      </c>
      <c r="BQ514" s="4">
        <v>3.1878288325177702E-2</v>
      </c>
      <c r="BR514" s="4">
        <v>0.240478865704467</v>
      </c>
      <c r="BS514" s="4">
        <v>0.63309236957628701</v>
      </c>
      <c r="BT514" s="4">
        <v>0.18218474408423099</v>
      </c>
      <c r="BU514" s="4">
        <v>0.96558416258382096</v>
      </c>
      <c r="BV514" s="4">
        <v>-2.6528803163905099</v>
      </c>
      <c r="BW514" s="4">
        <v>-1.2595722245946801</v>
      </c>
      <c r="BX514" s="4">
        <v>-0.217895706517854</v>
      </c>
      <c r="BY514" s="4">
        <v>0.32304644491941997</v>
      </c>
      <c r="BZ514" s="4">
        <v>0.44579437914239001</v>
      </c>
      <c r="CA514" s="4">
        <v>-1.4303976191267</v>
      </c>
      <c r="CB514" s="4">
        <v>-2.0657910654912501</v>
      </c>
      <c r="CC514" s="4">
        <v>-1.83942014942446</v>
      </c>
      <c r="CD514" s="4">
        <v>0.45549214577715902</v>
      </c>
      <c r="CE514" s="4">
        <v>0.95331189551758999</v>
      </c>
      <c r="CF514" s="4">
        <v>0.99701110254603798</v>
      </c>
      <c r="CG514" s="4">
        <v>1.1375625465978201</v>
      </c>
      <c r="CH514" s="4">
        <v>0.63885551281249697</v>
      </c>
      <c r="CI514" s="4">
        <v>0.88388950771127095</v>
      </c>
      <c r="CJ514" s="4">
        <v>0.72535139538845195</v>
      </c>
      <c r="CK514" s="4">
        <v>3.9138530563858902E-2</v>
      </c>
      <c r="CL514" s="4">
        <v>0.75698550379154095</v>
      </c>
      <c r="CM514" s="4">
        <v>0.90648156753553799</v>
      </c>
      <c r="CN514" s="12">
        <v>0.80087152710840503</v>
      </c>
      <c r="CO514" s="3" t="s">
        <v>5436</v>
      </c>
      <c r="CP514" s="11" t="s">
        <v>5437</v>
      </c>
      <c r="CQ514" s="3" t="s">
        <v>5437</v>
      </c>
      <c r="CR514" s="3" t="s">
        <v>5437</v>
      </c>
      <c r="CS514" s="3" t="s">
        <v>5436</v>
      </c>
      <c r="CT514" s="4" t="s">
        <v>5437</v>
      </c>
      <c r="CU514" s="3" t="s">
        <v>5438</v>
      </c>
      <c r="CV514" s="3" t="s">
        <v>5435</v>
      </c>
      <c r="CW514" s="3" t="s">
        <v>5436</v>
      </c>
      <c r="CX514" s="3" t="s">
        <v>5439</v>
      </c>
      <c r="CY514" s="3" t="s">
        <v>136</v>
      </c>
      <c r="CZ514" s="3" t="s">
        <v>5440</v>
      </c>
      <c r="DA514" s="3" t="s">
        <v>5441</v>
      </c>
      <c r="DB514" s="3" t="s">
        <v>5442</v>
      </c>
      <c r="DC514" s="4">
        <v>1</v>
      </c>
      <c r="DD514" s="4">
        <v>9</v>
      </c>
      <c r="DE514" s="4">
        <v>9</v>
      </c>
      <c r="DF514" s="4">
        <v>9</v>
      </c>
      <c r="DG514" s="4">
        <v>9</v>
      </c>
      <c r="DH514" s="4">
        <v>9</v>
      </c>
      <c r="DI514" s="12">
        <v>9</v>
      </c>
      <c r="DJ514" s="5">
        <f>COUNT(#REF!,"")</f>
        <v>0</v>
      </c>
    </row>
    <row r="515" spans="1:114" s="5" customFormat="1" ht="24.95" customHeight="1">
      <c r="A515" s="3" t="s">
        <v>5443</v>
      </c>
      <c r="B515" s="10" t="str">
        <f t="shared" si="14"/>
        <v>-</v>
      </c>
      <c r="C515" s="21">
        <v>-0.94576826421230498</v>
      </c>
      <c r="D515" s="21">
        <v>-1.6740280538594701</v>
      </c>
      <c r="E515" s="21">
        <v>-1.1639119738117101</v>
      </c>
      <c r="F515" s="21">
        <v>-1.4670132050587401</v>
      </c>
      <c r="G515" s="21">
        <v>-1.3752873509604699</v>
      </c>
      <c r="H515" s="21">
        <v>-2.69282513841243</v>
      </c>
      <c r="I515" s="21">
        <v>-3.5294120822586499</v>
      </c>
      <c r="J515" s="21">
        <v>-4.7562371361908697</v>
      </c>
      <c r="K515" s="21">
        <v>-1.2571672204084301</v>
      </c>
      <c r="L515" s="21">
        <v>-1.1164026759885699</v>
      </c>
      <c r="M515" s="21">
        <v>-1.44027548496547</v>
      </c>
      <c r="N515" s="21">
        <v>-1.34069826533157</v>
      </c>
      <c r="O515" s="21">
        <v>-2.8094998023555502</v>
      </c>
      <c r="P515" s="21">
        <v>-5.4083467572691797</v>
      </c>
      <c r="Q515" s="21">
        <v>-1.6301622099158799</v>
      </c>
      <c r="R515" s="21">
        <v>-1.9796088024126299</v>
      </c>
      <c r="S515" s="21">
        <v>-0.93889683793717504</v>
      </c>
      <c r="T515" s="21">
        <v>-1.1811472145284501</v>
      </c>
      <c r="U515" s="21">
        <v>-1.3245955079496801</v>
      </c>
      <c r="V515" s="21">
        <v>-0.87638202955772104</v>
      </c>
      <c r="W515" s="21">
        <v>-1.43279791742957</v>
      </c>
      <c r="X515" s="21">
        <v>-1.93154008184302</v>
      </c>
      <c r="Y515" s="21">
        <v>-3.22079686218036</v>
      </c>
      <c r="Z515" s="21">
        <v>-5.71788395944776</v>
      </c>
      <c r="AA515" s="21">
        <v>-1.6514071346981301</v>
      </c>
      <c r="AB515" s="21">
        <v>-1.07964384764043</v>
      </c>
      <c r="AC515" s="21">
        <v>-6.4086457924686302</v>
      </c>
      <c r="AD515" s="21">
        <v>-5.3756136775045302</v>
      </c>
      <c r="AE515" s="21">
        <v>-5.1206706145151104</v>
      </c>
      <c r="AF515" s="21">
        <v>-0.95840472860539105</v>
      </c>
      <c r="AG515" s="21">
        <v>-1.06938067912832</v>
      </c>
      <c r="AH515" s="21">
        <v>-0.96659906403931795</v>
      </c>
      <c r="AI515" s="21">
        <v>-1.03013541648568</v>
      </c>
      <c r="AJ515" s="21">
        <v>-1.08994885880238</v>
      </c>
      <c r="AK515" s="21">
        <v>-1.17977832294538</v>
      </c>
      <c r="AL515" s="21">
        <v>-1.2592136397687199</v>
      </c>
      <c r="AM515" s="21">
        <v>-1.28468877170518</v>
      </c>
      <c r="AN515" s="21">
        <v>-1.0002371878412</v>
      </c>
      <c r="AO515" s="21">
        <v>-1.27305231325195</v>
      </c>
      <c r="AP515" s="22">
        <v>-0.95693767309766997</v>
      </c>
      <c r="AQ515" s="23">
        <v>-1.11099719270658</v>
      </c>
      <c r="AR515" s="24">
        <v>-2.39350235432393</v>
      </c>
      <c r="AS515" s="17">
        <v>0.128537116561419</v>
      </c>
      <c r="AT515" s="18">
        <v>1.70828675866494</v>
      </c>
      <c r="AU515" s="33">
        <v>0.77485735276437595</v>
      </c>
      <c r="AV515" s="6" t="s">
        <v>219</v>
      </c>
      <c r="AW515" s="33">
        <v>2.39859771840523E-2</v>
      </c>
      <c r="AX515" s="7">
        <v>3.9245592257668403E-2</v>
      </c>
      <c r="AY515" s="4">
        <v>1</v>
      </c>
      <c r="AZ515" s="54">
        <f t="shared" si="15"/>
        <v>-1.28250516161735</v>
      </c>
      <c r="BA515" s="57">
        <v>0.71426117328217198</v>
      </c>
      <c r="BB515" s="4">
        <v>0.25275457032662502</v>
      </c>
      <c r="BC515" s="4">
        <v>0.57602099607546298</v>
      </c>
      <c r="BD515" s="4">
        <v>0.38394226047448798</v>
      </c>
      <c r="BE515" s="4">
        <v>0.44206998897176097</v>
      </c>
      <c r="BF515" s="4">
        <v>-0.39286885729781001</v>
      </c>
      <c r="BG515" s="4">
        <v>-0.92302362352277201</v>
      </c>
      <c r="BH515" s="4">
        <v>-1.7004767674555501</v>
      </c>
      <c r="BI515" s="4">
        <v>0.51692407396544904</v>
      </c>
      <c r="BJ515" s="4">
        <v>0.606128184415195</v>
      </c>
      <c r="BK515" s="4">
        <v>0.40088626115451897</v>
      </c>
      <c r="BL515" s="4">
        <v>0.46398949027453601</v>
      </c>
      <c r="BM515" s="4">
        <v>-0.46680693348001701</v>
      </c>
      <c r="BN515" s="4">
        <v>-2.1137261329385599</v>
      </c>
      <c r="BO515" s="4">
        <v>0.280552860046825</v>
      </c>
      <c r="BP515" s="4">
        <v>5.9104536096791699E-2</v>
      </c>
      <c r="BQ515" s="4">
        <v>0.71861567512722202</v>
      </c>
      <c r="BR515" s="4">
        <v>0.56509882584531101</v>
      </c>
      <c r="BS515" s="4">
        <v>0.47419399279297902</v>
      </c>
      <c r="BT515" s="4">
        <v>0.75823202805479095</v>
      </c>
      <c r="BU515" s="4">
        <v>0.40562488168653399</v>
      </c>
      <c r="BV515" s="4">
        <v>8.9566237063765902E-2</v>
      </c>
      <c r="BW515" s="4">
        <v>-0.72745060979409304</v>
      </c>
      <c r="BX515" s="4">
        <v>-2.3098834173260601</v>
      </c>
      <c r="BY515" s="4">
        <v>0.267089706917019</v>
      </c>
      <c r="BZ515" s="4">
        <v>0.62942267662901796</v>
      </c>
      <c r="CA515" s="4">
        <v>-2.74762713397869</v>
      </c>
      <c r="CB515" s="4">
        <v>-2.0929828038941598</v>
      </c>
      <c r="CC515" s="4">
        <v>-1.9314224532886</v>
      </c>
      <c r="CD515" s="4">
        <v>0.70625330048962498</v>
      </c>
      <c r="CE515" s="4">
        <v>0.63592656453127305</v>
      </c>
      <c r="CF515" s="4">
        <v>0.70106045589851795</v>
      </c>
      <c r="CG515" s="4">
        <v>0.66079673874901601</v>
      </c>
      <c r="CH515" s="4">
        <v>0.62289227255841695</v>
      </c>
      <c r="CI515" s="4">
        <v>0.56596630818237603</v>
      </c>
      <c r="CJ515" s="4">
        <v>0.51562723448506798</v>
      </c>
      <c r="CK515" s="4">
        <v>0.49948335043850201</v>
      </c>
      <c r="CL515" s="4">
        <v>0.67974359004062401</v>
      </c>
      <c r="CM515" s="4">
        <v>0.50685750796790197</v>
      </c>
      <c r="CN515" s="12">
        <v>0.70718299043453203</v>
      </c>
      <c r="CO515" s="3" t="s">
        <v>5444</v>
      </c>
      <c r="CP515" s="11" t="s">
        <v>5445</v>
      </c>
      <c r="CQ515" s="3" t="s">
        <v>5445</v>
      </c>
      <c r="CR515" s="3" t="s">
        <v>5446</v>
      </c>
      <c r="CS515" s="3" t="s">
        <v>5444</v>
      </c>
      <c r="CT515" s="4" t="s">
        <v>5446</v>
      </c>
      <c r="CU515" s="3" t="s">
        <v>5447</v>
      </c>
      <c r="CV515" s="3" t="s">
        <v>5448</v>
      </c>
      <c r="CW515" s="3" t="s">
        <v>5444</v>
      </c>
      <c r="CX515" s="3" t="s">
        <v>5449</v>
      </c>
      <c r="CY515" s="3" t="s">
        <v>136</v>
      </c>
      <c r="CZ515" s="3" t="s">
        <v>5450</v>
      </c>
      <c r="DA515" s="3" t="s">
        <v>5451</v>
      </c>
      <c r="DB515" s="3" t="s">
        <v>5452</v>
      </c>
      <c r="DC515" s="4">
        <v>7</v>
      </c>
      <c r="DD515" s="4">
        <v>14</v>
      </c>
      <c r="DE515" s="4">
        <v>14</v>
      </c>
      <c r="DF515" s="4">
        <v>14</v>
      </c>
      <c r="DG515" s="4" t="s">
        <v>5453</v>
      </c>
      <c r="DH515" s="4" t="s">
        <v>5453</v>
      </c>
      <c r="DI515" s="12" t="s">
        <v>5453</v>
      </c>
      <c r="DJ515" s="5">
        <f>COUNT(#REF!,"")</f>
        <v>0</v>
      </c>
    </row>
    <row r="516" spans="1:114" s="5" customFormat="1" ht="24.95" customHeight="1">
      <c r="A516" s="3" t="s">
        <v>5454</v>
      </c>
      <c r="B516" s="10" t="str">
        <f t="shared" si="14"/>
        <v>-</v>
      </c>
      <c r="C516" s="21">
        <v>-2.1367167957548299</v>
      </c>
      <c r="D516" s="21">
        <v>-2.2763019681247099</v>
      </c>
      <c r="E516" s="21">
        <v>-2.08061102457618</v>
      </c>
      <c r="F516" s="21">
        <v>-2.3058267690092702</v>
      </c>
      <c r="G516" s="21">
        <v>-1.94633527346466</v>
      </c>
      <c r="H516" s="21">
        <v>-3.7666945078360201</v>
      </c>
      <c r="I516" s="21">
        <v>-4.0556251849672504</v>
      </c>
      <c r="J516" s="21">
        <v>-3.9605615050309102</v>
      </c>
      <c r="K516" s="21">
        <v>-1.6797982155350999</v>
      </c>
      <c r="L516" s="21">
        <v>-2.8830244428565401</v>
      </c>
      <c r="M516" s="21">
        <v>-2.1085664991174</v>
      </c>
      <c r="N516" s="21">
        <v>-1.95926834541271</v>
      </c>
      <c r="O516" s="21">
        <v>-3.5359413662105998</v>
      </c>
      <c r="P516" s="21">
        <v>-3.4850177541966301</v>
      </c>
      <c r="Q516" s="21">
        <v>-4.2566068381173299</v>
      </c>
      <c r="R516" s="21">
        <v>-2.2530776620736801</v>
      </c>
      <c r="S516" s="21">
        <v>-1.97727532163178</v>
      </c>
      <c r="T516" s="21">
        <v>-1.97742773231526</v>
      </c>
      <c r="U516" s="21">
        <v>-1.72456496470349</v>
      </c>
      <c r="V516" s="21">
        <v>-1.8939449576895</v>
      </c>
      <c r="W516" s="21">
        <v>-1.77747887100776</v>
      </c>
      <c r="X516" s="21">
        <v>-2.30842368841859</v>
      </c>
      <c r="Y516" s="21">
        <v>-4.5595154141804599</v>
      </c>
      <c r="Z516" s="21">
        <v>-2.042653528707</v>
      </c>
      <c r="AA516" s="21">
        <v>-2.57769703055168</v>
      </c>
      <c r="AB516" s="21">
        <v>-1.76227998822</v>
      </c>
      <c r="AC516" s="21">
        <v>-4.2482812424852296</v>
      </c>
      <c r="AD516" s="21">
        <v>-7.23355662828373</v>
      </c>
      <c r="AE516" s="21">
        <v>-3.58927028630686</v>
      </c>
      <c r="AF516" s="21">
        <v>-1.6918241774749401</v>
      </c>
      <c r="AG516" s="21">
        <v>-1.5106840281023299</v>
      </c>
      <c r="AH516" s="21">
        <v>-1.8616880398856199</v>
      </c>
      <c r="AI516" s="21">
        <v>-1.43946710446066</v>
      </c>
      <c r="AJ516" s="21">
        <v>-1.72450196774715</v>
      </c>
      <c r="AK516" s="21">
        <v>-2.0011460166078798</v>
      </c>
      <c r="AL516" s="21">
        <v>-1.3765509191823899</v>
      </c>
      <c r="AM516" s="21">
        <v>-2.40317587770847</v>
      </c>
      <c r="AN516" s="21">
        <v>-1.47624213556905</v>
      </c>
      <c r="AO516" s="21">
        <v>-1.9222117043646401</v>
      </c>
      <c r="AP516" s="22">
        <v>-1.74967227245773</v>
      </c>
      <c r="AQ516" s="23">
        <v>-1.7465340066085899</v>
      </c>
      <c r="AR516" s="24">
        <v>-2.8018055994753399</v>
      </c>
      <c r="AS516" s="17">
        <v>0.31631290101255299</v>
      </c>
      <c r="AT516" s="18">
        <v>1.2451257088232299</v>
      </c>
      <c r="AU516" s="33">
        <v>0.33511267422503699</v>
      </c>
      <c r="AV516" s="6" t="s">
        <v>219</v>
      </c>
      <c r="AW516" s="33">
        <v>1.22400282691931E-2</v>
      </c>
      <c r="AX516" s="7">
        <v>2.2341248179856801E-2</v>
      </c>
      <c r="AY516" s="4">
        <v>1</v>
      </c>
      <c r="AZ516" s="54">
        <f t="shared" si="15"/>
        <v>-1.05527159286675</v>
      </c>
      <c r="BA516" s="57">
        <v>0.340346402869727</v>
      </c>
      <c r="BB516" s="4">
        <v>0.22195428757197599</v>
      </c>
      <c r="BC516" s="4">
        <v>0.38793369898058699</v>
      </c>
      <c r="BD516" s="4">
        <v>0.196912203437103</v>
      </c>
      <c r="BE516" s="4">
        <v>0.501822516377049</v>
      </c>
      <c r="BF516" s="4">
        <v>-1.04215365745267</v>
      </c>
      <c r="BG516" s="4">
        <v>-1.2872163203358999</v>
      </c>
      <c r="BH516" s="4">
        <v>-1.2065860501964001</v>
      </c>
      <c r="BI516" s="4">
        <v>0.72789155764956404</v>
      </c>
      <c r="BJ516" s="4">
        <v>-0.29265020775251499</v>
      </c>
      <c r="BK516" s="4">
        <v>0.36422267216523602</v>
      </c>
      <c r="BL516" s="4">
        <v>0.490853057950835</v>
      </c>
      <c r="BM516" s="4">
        <v>-0.84643550139923895</v>
      </c>
      <c r="BN516" s="4">
        <v>-0.80324356315410905</v>
      </c>
      <c r="BO516" s="4">
        <v>-1.45768315895844</v>
      </c>
      <c r="BP516" s="4">
        <v>0.24165247379779201</v>
      </c>
      <c r="BQ516" s="4">
        <v>0.47558006033585098</v>
      </c>
      <c r="BR516" s="4">
        <v>0.47545078999212598</v>
      </c>
      <c r="BS516" s="4">
        <v>0.68992169280600901</v>
      </c>
      <c r="BT516" s="4">
        <v>0.54625847042883002</v>
      </c>
      <c r="BU516" s="4">
        <v>0.64504164437630596</v>
      </c>
      <c r="BV516" s="4">
        <v>0.19470957133150801</v>
      </c>
      <c r="BW516" s="4">
        <v>-1.7146014723657801</v>
      </c>
      <c r="BX516" s="4">
        <v>0.42012815166535999</v>
      </c>
      <c r="BY516" s="4">
        <v>-3.3680307243517102E-2</v>
      </c>
      <c r="BZ516" s="4">
        <v>0.65793289817392298</v>
      </c>
      <c r="CA516" s="4">
        <v>-1.45062162898886</v>
      </c>
      <c r="CB516" s="4">
        <v>-3.98264606733273</v>
      </c>
      <c r="CC516" s="4">
        <v>-0.89166755255157104</v>
      </c>
      <c r="CD516" s="4">
        <v>0.71769148375651304</v>
      </c>
      <c r="CE516" s="4">
        <v>0.87132933142664204</v>
      </c>
      <c r="CF516" s="4">
        <v>0.57361785729598602</v>
      </c>
      <c r="CG516" s="4">
        <v>0.93173347100525605</v>
      </c>
      <c r="CH516" s="4">
        <v>0.68997512500651803</v>
      </c>
      <c r="CI516" s="4">
        <v>0.45533362567616797</v>
      </c>
      <c r="CJ516" s="4">
        <v>0.98509716383232604</v>
      </c>
      <c r="CK516" s="4">
        <v>0.114343498569886</v>
      </c>
      <c r="CL516" s="4">
        <v>0.90054195080907895</v>
      </c>
      <c r="CM516" s="4">
        <v>0.52228343157163803</v>
      </c>
      <c r="CN516" s="12">
        <v>0.66862639887193098</v>
      </c>
      <c r="CO516" s="3" t="s">
        <v>5455</v>
      </c>
      <c r="CP516" s="11" t="s">
        <v>5456</v>
      </c>
      <c r="CQ516" s="3" t="s">
        <v>5456</v>
      </c>
      <c r="CR516" s="3" t="s">
        <v>5457</v>
      </c>
      <c r="CS516" s="3" t="s">
        <v>5458</v>
      </c>
      <c r="CT516" s="4" t="s">
        <v>5459</v>
      </c>
      <c r="CU516" s="3" t="s">
        <v>5460</v>
      </c>
      <c r="CV516" s="3" t="s">
        <v>5461</v>
      </c>
      <c r="CW516" s="3" t="s">
        <v>5455</v>
      </c>
      <c r="CX516" s="3" t="s">
        <v>5462</v>
      </c>
      <c r="CY516" s="3" t="s">
        <v>136</v>
      </c>
      <c r="CZ516" s="3" t="s">
        <v>5463</v>
      </c>
      <c r="DA516" s="3" t="s">
        <v>5464</v>
      </c>
      <c r="DB516" s="3" t="s">
        <v>5465</v>
      </c>
      <c r="DC516" s="4">
        <v>5</v>
      </c>
      <c r="DD516" s="4">
        <v>15</v>
      </c>
      <c r="DE516" s="4">
        <v>15</v>
      </c>
      <c r="DF516" s="4">
        <v>15</v>
      </c>
      <c r="DG516" s="4" t="s">
        <v>5466</v>
      </c>
      <c r="DH516" s="4" t="s">
        <v>5466</v>
      </c>
      <c r="DI516" s="12" t="s">
        <v>5466</v>
      </c>
      <c r="DJ516" s="5">
        <f>COUNT(#REF!,"")</f>
        <v>0</v>
      </c>
    </row>
    <row r="517" spans="1:114" s="5" customFormat="1" ht="24.95" customHeight="1">
      <c r="A517" s="3" t="s">
        <v>5467</v>
      </c>
      <c r="B517" s="10" t="str">
        <f t="shared" si="14"/>
        <v>-</v>
      </c>
      <c r="C517" s="21">
        <v>-0.31120443446715401</v>
      </c>
      <c r="D517" s="21">
        <v>-0.91335914747946501</v>
      </c>
      <c r="E517" s="21">
        <v>-0.45227608843985201</v>
      </c>
      <c r="F517" s="21">
        <v>-0.55578945083157505</v>
      </c>
      <c r="G517" s="21">
        <v>-0.75107462811158099</v>
      </c>
      <c r="H517" s="21">
        <v>-1.3334058646258</v>
      </c>
      <c r="I517" s="21">
        <v>-5.00916301134398</v>
      </c>
      <c r="J517" s="21">
        <v>-4.4240146898375601</v>
      </c>
      <c r="K517" s="21">
        <v>-0.55113145277410802</v>
      </c>
      <c r="L517" s="21">
        <v>-0.85632443102502298</v>
      </c>
      <c r="M517" s="21">
        <v>-2.1683017766750798</v>
      </c>
      <c r="N517" s="21">
        <v>-0.44798512491919201</v>
      </c>
      <c r="O517" s="21">
        <v>-4.6897973563344699</v>
      </c>
      <c r="P517" s="21">
        <v>-6.5748236679639902</v>
      </c>
      <c r="Q517" s="21">
        <v>-1.1252853409263699</v>
      </c>
      <c r="R517" s="21">
        <v>-7.0046208720269103</v>
      </c>
      <c r="S517" s="21">
        <v>-0.32119198263827198</v>
      </c>
      <c r="T517" s="21">
        <v>-0.50998508375302998</v>
      </c>
      <c r="U517" s="21">
        <v>0.66909713103354196</v>
      </c>
      <c r="V517" s="21">
        <v>-1.06437087484619</v>
      </c>
      <c r="W517" s="21">
        <v>-1.56462171243937</v>
      </c>
      <c r="X517" s="21">
        <v>-5.8641857741023999</v>
      </c>
      <c r="Y517" s="21">
        <v>-4.9490350578594198</v>
      </c>
      <c r="Z517" s="21">
        <v>-1.4442418244250601</v>
      </c>
      <c r="AA517" s="21">
        <v>-1.6555037632176</v>
      </c>
      <c r="AB517" s="21">
        <v>-0.90350733565789598</v>
      </c>
      <c r="AC517" s="21">
        <v>-2.19922336195964</v>
      </c>
      <c r="AD517" s="21">
        <v>-4.89003779077043</v>
      </c>
      <c r="AE517" s="21">
        <v>-5.5675336214857296</v>
      </c>
      <c r="AF517" s="21">
        <v>-1.0502507737469899</v>
      </c>
      <c r="AG517" s="21">
        <v>-0.509272389006448</v>
      </c>
      <c r="AH517" s="21">
        <v>-0.757882889040431</v>
      </c>
      <c r="AI517" s="21">
        <v>-0.26250888796824501</v>
      </c>
      <c r="AJ517" s="21">
        <v>-1.2223622909130001</v>
      </c>
      <c r="AK517" s="21">
        <v>-0.43991196367024799</v>
      </c>
      <c r="AL517" s="21">
        <v>-1.42485287878428</v>
      </c>
      <c r="AM517" s="21">
        <v>0.18644704533391401</v>
      </c>
      <c r="AN517" s="21">
        <v>-1.05375924796718</v>
      </c>
      <c r="AO517" s="21">
        <v>-0.52034072421139399</v>
      </c>
      <c r="AP517" s="22">
        <v>-0.75867302778469903</v>
      </c>
      <c r="AQ517" s="23">
        <v>-0.67631172540120099</v>
      </c>
      <c r="AR517" s="24">
        <v>-2.2827716387883501</v>
      </c>
      <c r="AS517" s="17">
        <v>0.47587210872629798</v>
      </c>
      <c r="AT517" s="18">
        <v>2.22352191528562</v>
      </c>
      <c r="AU517" s="33">
        <v>0.66824064409339601</v>
      </c>
      <c r="AV517" s="6" t="s">
        <v>219</v>
      </c>
      <c r="AW517" s="33">
        <v>3.0390128838801999E-2</v>
      </c>
      <c r="AX517" s="7">
        <v>4.8034397720540703E-2</v>
      </c>
      <c r="AY517" s="4">
        <v>1</v>
      </c>
      <c r="AZ517" s="54">
        <f t="shared" si="15"/>
        <v>-1.6064599133871491</v>
      </c>
      <c r="BA517" s="57">
        <v>0.76379798585764003</v>
      </c>
      <c r="BB517" s="4">
        <v>0.47084349376280499</v>
      </c>
      <c r="BC517" s="4">
        <v>0.69516516800289496</v>
      </c>
      <c r="BD517" s="4">
        <v>0.64480484722620501</v>
      </c>
      <c r="BE517" s="4">
        <v>0.549796589900576</v>
      </c>
      <c r="BF517" s="4">
        <v>0.266486424028817</v>
      </c>
      <c r="BG517" s="4">
        <v>-1.5218074225706499</v>
      </c>
      <c r="BH517" s="4">
        <v>-1.23712671573119</v>
      </c>
      <c r="BI517" s="4">
        <v>0.64707101142888601</v>
      </c>
      <c r="BJ517" s="4">
        <v>0.49859147286123101</v>
      </c>
      <c r="BK517" s="4">
        <v>-0.13969906714320199</v>
      </c>
      <c r="BL517" s="4">
        <v>0.69725276610954101</v>
      </c>
      <c r="BM517" s="4">
        <v>-1.3664327302630701</v>
      </c>
      <c r="BN517" s="4">
        <v>-2.2835175155772598</v>
      </c>
      <c r="BO517" s="4">
        <v>0.36773921006094901</v>
      </c>
      <c r="BP517" s="4">
        <v>-2.49261829798276</v>
      </c>
      <c r="BQ517" s="4">
        <v>0.7589389404354</v>
      </c>
      <c r="BR517" s="4">
        <v>0.66708914526996399</v>
      </c>
      <c r="BS517" s="4">
        <v>1.24072483042949</v>
      </c>
      <c r="BT517" s="4">
        <v>0.39737472745559999</v>
      </c>
      <c r="BU517" s="4">
        <v>0.153997524088718</v>
      </c>
      <c r="BV517" s="4">
        <v>-1.93778483465526</v>
      </c>
      <c r="BW517" s="4">
        <v>-1.4925545516836101</v>
      </c>
      <c r="BX517" s="4">
        <v>0.21256358392282099</v>
      </c>
      <c r="BY517" s="4">
        <v>0.109782466976427</v>
      </c>
      <c r="BZ517" s="4">
        <v>0.475636502047942</v>
      </c>
      <c r="CA517" s="4">
        <v>-0.15474273800727001</v>
      </c>
      <c r="CB517" s="4">
        <v>-1.46385177141544</v>
      </c>
      <c r="CC517" s="4">
        <v>-1.7934604960415099</v>
      </c>
      <c r="CD517" s="4">
        <v>0.40424430259377703</v>
      </c>
      <c r="CE517" s="4">
        <v>0.66743587863099596</v>
      </c>
      <c r="CF517" s="4">
        <v>0.54648430058462505</v>
      </c>
      <c r="CG517" s="4">
        <v>0.78748887257428402</v>
      </c>
      <c r="CH517" s="4">
        <v>0.32051027044976599</v>
      </c>
      <c r="CI517" s="4">
        <v>0.70118044250594902</v>
      </c>
      <c r="CJ517" s="4">
        <v>0.22199650639225099</v>
      </c>
      <c r="CK517" s="4">
        <v>1.0059105747902199</v>
      </c>
      <c r="CL517" s="4">
        <v>0.40253739362006702</v>
      </c>
      <c r="CM517" s="4">
        <v>0.66205101914516695</v>
      </c>
      <c r="CN517" s="12">
        <v>0.54609988991821401</v>
      </c>
      <c r="CO517" s="3" t="s">
        <v>5468</v>
      </c>
      <c r="CP517" s="11" t="s">
        <v>5469</v>
      </c>
      <c r="CQ517" s="3" t="s">
        <v>5469</v>
      </c>
      <c r="CR517" s="3" t="s">
        <v>5470</v>
      </c>
      <c r="CS517" s="3" t="s">
        <v>5471</v>
      </c>
      <c r="CT517" s="4" t="s">
        <v>5472</v>
      </c>
      <c r="CU517" s="3" t="s">
        <v>5473</v>
      </c>
      <c r="CV517" s="3" t="s">
        <v>5474</v>
      </c>
      <c r="CW517" s="3" t="s">
        <v>5468</v>
      </c>
      <c r="CX517" s="3" t="s">
        <v>5475</v>
      </c>
      <c r="CY517" s="3" t="s">
        <v>136</v>
      </c>
      <c r="CZ517" s="3" t="s">
        <v>5476</v>
      </c>
      <c r="DA517" s="3" t="s">
        <v>5477</v>
      </c>
      <c r="DB517" s="3" t="s">
        <v>5478</v>
      </c>
      <c r="DC517" s="4">
        <v>21</v>
      </c>
      <c r="DD517" s="4">
        <v>21</v>
      </c>
      <c r="DE517" s="4">
        <v>21</v>
      </c>
      <c r="DF517" s="4">
        <v>21</v>
      </c>
      <c r="DG517" s="4" t="s">
        <v>5479</v>
      </c>
      <c r="DH517" s="4" t="s">
        <v>5479</v>
      </c>
      <c r="DI517" s="12" t="s">
        <v>5479</v>
      </c>
      <c r="DJ517" s="5">
        <f>COUNT(#REF!,"")</f>
        <v>0</v>
      </c>
    </row>
    <row r="518" spans="1:114" s="5" customFormat="1" ht="24.95" customHeight="1">
      <c r="A518" s="3" t="s">
        <v>5480</v>
      </c>
      <c r="B518" s="10" t="str">
        <f t="shared" si="14"/>
        <v>-</v>
      </c>
      <c r="C518" s="21">
        <v>1.1737535705390101</v>
      </c>
      <c r="D518" s="21">
        <v>1.2752066490621199</v>
      </c>
      <c r="E518" s="21">
        <v>1.04663408666235</v>
      </c>
      <c r="F518" s="21">
        <v>0.52122860439784402</v>
      </c>
      <c r="G518" s="21">
        <v>0.81323976947666299</v>
      </c>
      <c r="H518" s="21">
        <v>8.1399731224713907E-3</v>
      </c>
      <c r="I518" s="21">
        <v>-3.60559688349616</v>
      </c>
      <c r="J518" s="21">
        <v>-4.6020899025467799E-2</v>
      </c>
      <c r="K518" s="21">
        <v>0.84121663921610002</v>
      </c>
      <c r="L518" s="21">
        <v>0.246274139240587</v>
      </c>
      <c r="M518" s="21">
        <v>-0.41344521812291601</v>
      </c>
      <c r="N518" s="21">
        <v>0.99522501865840196</v>
      </c>
      <c r="O518" s="21">
        <v>-3.2771448993866099</v>
      </c>
      <c r="P518" s="21">
        <v>-6.8754015077129802</v>
      </c>
      <c r="Q518" s="21">
        <v>-3.76569484877407</v>
      </c>
      <c r="R518" s="21">
        <v>-0.50971590224501295</v>
      </c>
      <c r="S518" s="21">
        <v>0.89533550781050097</v>
      </c>
      <c r="T518" s="21">
        <v>0.32092605470597502</v>
      </c>
      <c r="U518" s="21">
        <v>0.98225112298365502</v>
      </c>
      <c r="V518" s="21">
        <v>1.1801551439861599</v>
      </c>
      <c r="W518" s="21">
        <v>0.64136185193647699</v>
      </c>
      <c r="X518" s="21">
        <v>-3.3682067519163099</v>
      </c>
      <c r="Y518" s="21">
        <v>-3.22496252502809</v>
      </c>
      <c r="Z518" s="21">
        <v>-5.7114787477534597</v>
      </c>
      <c r="AA518" s="21">
        <v>-5.7058121942044702</v>
      </c>
      <c r="AB518" s="21">
        <v>0.48120675206471097</v>
      </c>
      <c r="AC518" s="21">
        <v>-4.1742939022932202</v>
      </c>
      <c r="AD518" s="21">
        <v>-4.2672908300213299</v>
      </c>
      <c r="AE518" s="21">
        <v>0.43213304372973799</v>
      </c>
      <c r="AF518" s="21">
        <v>0.49357617432381001</v>
      </c>
      <c r="AG518" s="21">
        <v>0.89695130714062898</v>
      </c>
      <c r="AH518" s="21">
        <v>1.0131552750844799</v>
      </c>
      <c r="AI518" s="21">
        <v>0.85339528160672296</v>
      </c>
      <c r="AJ518" s="21">
        <v>0.746450168067057</v>
      </c>
      <c r="AK518" s="21">
        <v>0.88067670254423902</v>
      </c>
      <c r="AL518" s="21">
        <v>1.09180248601609</v>
      </c>
      <c r="AM518" s="21">
        <v>0.99610479808665897</v>
      </c>
      <c r="AN518" s="21">
        <v>0.99042225203898604</v>
      </c>
      <c r="AO518" s="21">
        <v>0.75415082344108297</v>
      </c>
      <c r="AP518" s="22">
        <v>0.94035352718737297</v>
      </c>
      <c r="AQ518" s="23">
        <v>0.91634626212133197</v>
      </c>
      <c r="AR518" s="24">
        <v>-1.08657336693545</v>
      </c>
      <c r="AS518" s="17">
        <v>0.112232520253626</v>
      </c>
      <c r="AT518" s="18">
        <v>2.51813312630963</v>
      </c>
      <c r="AU518" s="33">
        <v>0.81258115612536397</v>
      </c>
      <c r="AV518" s="6" t="s">
        <v>219</v>
      </c>
      <c r="AW518" s="33">
        <v>1.7151910147203801E-2</v>
      </c>
      <c r="AX518" s="7">
        <v>2.9581374174638301E-2</v>
      </c>
      <c r="AY518" s="4">
        <v>1</v>
      </c>
      <c r="AZ518" s="54">
        <f t="shared" si="15"/>
        <v>-2.0029196290567821</v>
      </c>
      <c r="BA518" s="57">
        <v>0.751013040192406</v>
      </c>
      <c r="BB518" s="4">
        <v>0.79431419587201801</v>
      </c>
      <c r="BC518" s="4">
        <v>0.69675721433295301</v>
      </c>
      <c r="BD518" s="4">
        <v>0.472509070130258</v>
      </c>
      <c r="BE518" s="4">
        <v>0.59714226119092095</v>
      </c>
      <c r="BF518" s="4">
        <v>0.25351787712044099</v>
      </c>
      <c r="BG518" s="4">
        <v>-1.28885998357656</v>
      </c>
      <c r="BH518" s="4">
        <v>0.23040149277053301</v>
      </c>
      <c r="BI518" s="4">
        <v>0.60908305992912404</v>
      </c>
      <c r="BJ518" s="4">
        <v>0.35515584365456099</v>
      </c>
      <c r="BK518" s="4">
        <v>7.3581237798276397E-2</v>
      </c>
      <c r="BL518" s="4">
        <v>0.67481532662103205</v>
      </c>
      <c r="BM518" s="4">
        <v>-1.14867349831416</v>
      </c>
      <c r="BN518" s="4">
        <v>-2.6844442392369698</v>
      </c>
      <c r="BO518" s="4">
        <v>-1.3571913444323001</v>
      </c>
      <c r="BP518" s="4">
        <v>3.2491978199276801E-2</v>
      </c>
      <c r="BQ518" s="4">
        <v>0.63218151675591105</v>
      </c>
      <c r="BR518" s="4">
        <v>0.38701800358509297</v>
      </c>
      <c r="BS518" s="4">
        <v>0.66927794239808402</v>
      </c>
      <c r="BT518" s="4">
        <v>0.75374529368795995</v>
      </c>
      <c r="BU518" s="4">
        <v>0.523783102714522</v>
      </c>
      <c r="BV518" s="4">
        <v>-1.1875395781834299</v>
      </c>
      <c r="BW518" s="4">
        <v>-1.1264015559667899</v>
      </c>
      <c r="BX518" s="4">
        <v>-2.18767074195397</v>
      </c>
      <c r="BY518" s="4">
        <v>-2.1852522020637699</v>
      </c>
      <c r="BZ518" s="4">
        <v>0.45542735626123299</v>
      </c>
      <c r="CA518" s="4">
        <v>-1.5315853745054699</v>
      </c>
      <c r="CB518" s="4">
        <v>-1.5712773631952299</v>
      </c>
      <c r="CC518" s="4">
        <v>0.43448222265540998</v>
      </c>
      <c r="CD518" s="4">
        <v>0.46070674538086598</v>
      </c>
      <c r="CE518" s="4">
        <v>0.63287115554617202</v>
      </c>
      <c r="CF518" s="4">
        <v>0.68246813357557101</v>
      </c>
      <c r="CG518" s="4">
        <v>0.61428102235470605</v>
      </c>
      <c r="CH518" s="4">
        <v>0.56863581298335997</v>
      </c>
      <c r="CI518" s="4">
        <v>0.62592499681436098</v>
      </c>
      <c r="CJ518" s="4">
        <v>0.71603552427373596</v>
      </c>
      <c r="CK518" s="4">
        <v>0.67519082499467598</v>
      </c>
      <c r="CL518" s="4">
        <v>0.67276545935127896</v>
      </c>
      <c r="CM518" s="4">
        <v>0.57192252721657899</v>
      </c>
      <c r="CN518" s="12">
        <v>0.651395643067335</v>
      </c>
      <c r="CO518" s="3" t="s">
        <v>5481</v>
      </c>
      <c r="CP518" s="11" t="s">
        <v>5482</v>
      </c>
      <c r="CQ518" s="3" t="s">
        <v>5482</v>
      </c>
      <c r="CR518" s="3" t="s">
        <v>5483</v>
      </c>
      <c r="CS518" s="3" t="s">
        <v>5484</v>
      </c>
      <c r="CT518" s="4" t="s">
        <v>5485</v>
      </c>
      <c r="CU518" s="3" t="s">
        <v>5486</v>
      </c>
      <c r="CV518" s="3" t="s">
        <v>5480</v>
      </c>
      <c r="CW518" s="3" t="s">
        <v>5481</v>
      </c>
      <c r="CX518" s="3" t="s">
        <v>5487</v>
      </c>
      <c r="CY518" s="3" t="s">
        <v>136</v>
      </c>
      <c r="CZ518" s="3"/>
      <c r="DA518" s="3"/>
      <c r="DB518" s="3"/>
      <c r="DC518" s="4">
        <v>12</v>
      </c>
      <c r="DD518" s="4">
        <v>11</v>
      </c>
      <c r="DE518" s="4">
        <v>11</v>
      </c>
      <c r="DF518" s="4">
        <v>11</v>
      </c>
      <c r="DG518" s="4" t="s">
        <v>5488</v>
      </c>
      <c r="DH518" s="4" t="s">
        <v>5488</v>
      </c>
      <c r="DI518" s="12" t="s">
        <v>5488</v>
      </c>
      <c r="DJ518" s="5">
        <f>COUNT(#REF!,"")</f>
        <v>0</v>
      </c>
    </row>
    <row r="519" spans="1:114" s="5" customFormat="1" ht="24.95" customHeight="1">
      <c r="A519" s="3" t="s">
        <v>5489</v>
      </c>
      <c r="B519" s="10" t="str">
        <f t="shared" si="14"/>
        <v>-</v>
      </c>
      <c r="C519" s="21">
        <v>-1.07945871689953</v>
      </c>
      <c r="D519" s="21">
        <v>-1.16855236126489</v>
      </c>
      <c r="E519" s="21">
        <v>-1.7484011350048001</v>
      </c>
      <c r="F519" s="21">
        <v>-1.09384917437395</v>
      </c>
      <c r="G519" s="21">
        <v>-1.0854065908585899</v>
      </c>
      <c r="H519" s="21">
        <v>-1.7705468213439599</v>
      </c>
      <c r="I519" s="21">
        <v>-3.6837240980647001</v>
      </c>
      <c r="J519" s="21">
        <v>-1.6493810259583701</v>
      </c>
      <c r="K519" s="21">
        <v>-1.2855498915347101</v>
      </c>
      <c r="L519" s="21">
        <v>-1.53671563862586</v>
      </c>
      <c r="M519" s="21">
        <v>-6.8725253136328197</v>
      </c>
      <c r="N519" s="21">
        <v>-1.2025971023273401</v>
      </c>
      <c r="O519" s="21">
        <v>-5.2723520874319503</v>
      </c>
      <c r="P519" s="21">
        <v>-5.0861824426845699</v>
      </c>
      <c r="Q519" s="21">
        <v>-3.6573992841186098</v>
      </c>
      <c r="R519" s="21">
        <v>-1.5511253079429901</v>
      </c>
      <c r="S519" s="21">
        <v>-1.2724899655355899</v>
      </c>
      <c r="T519" s="21">
        <v>-0.820542863988308</v>
      </c>
      <c r="U519" s="21">
        <v>-1.0708512199468201</v>
      </c>
      <c r="V519" s="21">
        <v>-1.6037660557420199</v>
      </c>
      <c r="W519" s="21">
        <v>-0.91933811683192002</v>
      </c>
      <c r="X519" s="21">
        <v>-1.8259373380647701</v>
      </c>
      <c r="Y519" s="21">
        <v>-2.9570729252834398</v>
      </c>
      <c r="Z519" s="21">
        <v>-6.4394850222461804</v>
      </c>
      <c r="AA519" s="21">
        <v>-1.4710354332733799</v>
      </c>
      <c r="AB519" s="21">
        <v>-1.41295494468701</v>
      </c>
      <c r="AC519" s="21">
        <v>-4.7170134733903204</v>
      </c>
      <c r="AD519" s="21">
        <v>-2.1302284998285699</v>
      </c>
      <c r="AE519" s="21">
        <v>-4.0568327446656403</v>
      </c>
      <c r="AF519" s="21">
        <v>-4.7219734220354397</v>
      </c>
      <c r="AG519" s="21">
        <v>-0.46388606043161201</v>
      </c>
      <c r="AH519" s="21">
        <v>-1.51021351939162</v>
      </c>
      <c r="AI519" s="21">
        <v>-0.61568141369240703</v>
      </c>
      <c r="AJ519" s="21">
        <v>-0.62953005933679795</v>
      </c>
      <c r="AK519" s="21">
        <v>-1.4289994626593101</v>
      </c>
      <c r="AL519" s="21">
        <v>-1.79353444953765</v>
      </c>
      <c r="AM519" s="21">
        <v>-0.63571451286334102</v>
      </c>
      <c r="AN519" s="21">
        <v>-0.79887149902198096</v>
      </c>
      <c r="AO519" s="21">
        <v>-0.80037143247920295</v>
      </c>
      <c r="AP519" s="22">
        <v>-0.75522790524643901</v>
      </c>
      <c r="AQ519" s="23">
        <v>-0.94320303146603501</v>
      </c>
      <c r="AR519" s="24">
        <v>-2.5054429672528999</v>
      </c>
      <c r="AS519" s="17">
        <v>0.45790401503772199</v>
      </c>
      <c r="AT519" s="18">
        <v>1.77450062903751</v>
      </c>
      <c r="AU519" s="33">
        <v>0.53932813196528695</v>
      </c>
      <c r="AV519" s="6" t="s">
        <v>219</v>
      </c>
      <c r="AW519" s="33">
        <v>9.5014008972899404E-3</v>
      </c>
      <c r="AX519" s="7">
        <v>1.8209573057813299E-2</v>
      </c>
      <c r="AY519" s="4">
        <v>1</v>
      </c>
      <c r="AZ519" s="54">
        <f t="shared" si="15"/>
        <v>-1.5622399357868648</v>
      </c>
      <c r="BA519" s="57">
        <v>0.61234633817390904</v>
      </c>
      <c r="BB519" s="4">
        <v>0.55965666433515504</v>
      </c>
      <c r="BC519" s="4">
        <v>0.21673610045220101</v>
      </c>
      <c r="BD519" s="4">
        <v>0.60383587128124905</v>
      </c>
      <c r="BE519" s="4">
        <v>0.60882878603908097</v>
      </c>
      <c r="BF519" s="4">
        <v>0.20363921797020701</v>
      </c>
      <c r="BG519" s="4">
        <v>-0.92780722160683005</v>
      </c>
      <c r="BH519" s="4">
        <v>0.27529625124969598</v>
      </c>
      <c r="BI519" s="4">
        <v>0.49046472866153201</v>
      </c>
      <c r="BJ519" s="4">
        <v>0.34192617253928997</v>
      </c>
      <c r="BK519" s="4">
        <v>-2.8136532567728199</v>
      </c>
      <c r="BL519" s="4">
        <v>0.53952272195034101</v>
      </c>
      <c r="BM519" s="4">
        <v>-1.8673163325779201</v>
      </c>
      <c r="BN519" s="4">
        <v>-1.7572162470971899</v>
      </c>
      <c r="BO519" s="4">
        <v>-0.91223881747917401</v>
      </c>
      <c r="BP519" s="4">
        <v>0.33340434382914602</v>
      </c>
      <c r="BQ519" s="4">
        <v>0.49818832383101402</v>
      </c>
      <c r="BR519" s="4">
        <v>0.76546828013455004</v>
      </c>
      <c r="BS519" s="4">
        <v>0.61743678216951403</v>
      </c>
      <c r="BT519" s="4">
        <v>0.302272787230288</v>
      </c>
      <c r="BU519" s="4">
        <v>0.70704110851947899</v>
      </c>
      <c r="BV519" s="4">
        <v>0.17088145751974301</v>
      </c>
      <c r="BW519" s="4">
        <v>-0.498068225507596</v>
      </c>
      <c r="BX519" s="4">
        <v>-2.5575547227558202</v>
      </c>
      <c r="BY519" s="4">
        <v>0.38076921933949398</v>
      </c>
      <c r="BZ519" s="4">
        <v>0.41511781986886398</v>
      </c>
      <c r="CA519" s="4">
        <v>-1.5388909925623599</v>
      </c>
      <c r="CB519" s="4">
        <v>-9.0752855179662695E-3</v>
      </c>
      <c r="CC519" s="4">
        <v>-1.14846238770604</v>
      </c>
      <c r="CD519" s="4">
        <v>-1.5418242890756</v>
      </c>
      <c r="CE519" s="4">
        <v>0.97639388302840802</v>
      </c>
      <c r="CF519" s="4">
        <v>0.35759943440252201</v>
      </c>
      <c r="CG519" s="4">
        <v>0.88662263491613202</v>
      </c>
      <c r="CH519" s="4">
        <v>0.87843259367010296</v>
      </c>
      <c r="CI519" s="4">
        <v>0.40562914730548999</v>
      </c>
      <c r="CJ519" s="4">
        <v>0.19004441398076599</v>
      </c>
      <c r="CK519" s="4">
        <v>0.87477512919543998</v>
      </c>
      <c r="CL519" s="4">
        <v>0.77828465059341001</v>
      </c>
      <c r="CM519" s="4">
        <v>0.77739759512268802</v>
      </c>
      <c r="CN519" s="12">
        <v>0.80409532134961104</v>
      </c>
      <c r="CO519" s="3" t="s">
        <v>5490</v>
      </c>
      <c r="CP519" s="11" t="s">
        <v>5491</v>
      </c>
      <c r="CQ519" s="3" t="s">
        <v>5491</v>
      </c>
      <c r="CR519" s="3" t="s">
        <v>5492</v>
      </c>
      <c r="CS519" s="3" t="s">
        <v>5493</v>
      </c>
      <c r="CT519" s="4" t="s">
        <v>5494</v>
      </c>
      <c r="CU519" s="3" t="s">
        <v>5495</v>
      </c>
      <c r="CV519" s="3" t="s">
        <v>5496</v>
      </c>
      <c r="CW519" s="3" t="s">
        <v>5490</v>
      </c>
      <c r="CX519" s="3" t="s">
        <v>5497</v>
      </c>
      <c r="CY519" s="3" t="s">
        <v>136</v>
      </c>
      <c r="CZ519" s="3"/>
      <c r="DA519" s="3"/>
      <c r="DB519" s="3"/>
      <c r="DC519" s="4">
        <v>5</v>
      </c>
      <c r="DD519" s="4">
        <v>8</v>
      </c>
      <c r="DE519" s="4">
        <v>8</v>
      </c>
      <c r="DF519" s="4">
        <v>8</v>
      </c>
      <c r="DG519" s="4" t="s">
        <v>5498</v>
      </c>
      <c r="DH519" s="4" t="s">
        <v>5498</v>
      </c>
      <c r="DI519" s="12" t="s">
        <v>5498</v>
      </c>
      <c r="DJ519" s="5">
        <f>COUNT(#REF!,"")</f>
        <v>0</v>
      </c>
    </row>
    <row r="520" spans="1:114" s="5" customFormat="1" ht="24.95" customHeight="1">
      <c r="A520" s="3" t="s">
        <v>5499</v>
      </c>
      <c r="B520" s="10" t="str">
        <f t="shared" si="14"/>
        <v>-</v>
      </c>
      <c r="C520" s="21">
        <v>0.55973102462973401</v>
      </c>
      <c r="D520" s="21">
        <v>-4.2763153111174796</v>
      </c>
      <c r="E520" s="21">
        <v>1.31122504757775</v>
      </c>
      <c r="F520" s="21">
        <v>-4.7437863831602796</v>
      </c>
      <c r="G520" s="21">
        <v>1.0871346976443199</v>
      </c>
      <c r="H520" s="21">
        <v>-5.4400078532898002</v>
      </c>
      <c r="I520" s="21">
        <v>-5.8305943883576496</v>
      </c>
      <c r="J520" s="21">
        <v>0.48313904713438299</v>
      </c>
      <c r="K520" s="21">
        <v>0.84907709020085398</v>
      </c>
      <c r="L520" s="21">
        <v>-3.8341547479901701</v>
      </c>
      <c r="M520" s="21">
        <v>0.81336100779713005</v>
      </c>
      <c r="N520" s="21">
        <v>1.02853987309239</v>
      </c>
      <c r="O520" s="21">
        <v>2.4546343955428498E-2</v>
      </c>
      <c r="P520" s="21">
        <v>0.42103623990028899</v>
      </c>
      <c r="Q520" s="21">
        <v>0.86434811475853801</v>
      </c>
      <c r="R520" s="21">
        <v>-5.1673738849005799</v>
      </c>
      <c r="S520" s="21">
        <v>-6.5490113843068798</v>
      </c>
      <c r="T520" s="21">
        <v>1.64660254814101</v>
      </c>
      <c r="U520" s="21">
        <v>1.3124756423164701</v>
      </c>
      <c r="V520" s="21">
        <v>0.29926397748295502</v>
      </c>
      <c r="W520" s="21">
        <v>0.34022248308893299</v>
      </c>
      <c r="X520" s="21">
        <v>-5.0268780993395596</v>
      </c>
      <c r="Y520" s="21">
        <v>-3.058263068724</v>
      </c>
      <c r="Z520" s="21">
        <v>0.88045758329174695</v>
      </c>
      <c r="AA520" s="21">
        <v>-0.32463275173665102</v>
      </c>
      <c r="AB520" s="21">
        <v>0.15346462894172</v>
      </c>
      <c r="AC520" s="21">
        <v>0.93721312762297504</v>
      </c>
      <c r="AD520" s="21">
        <v>-5.4245757681856999</v>
      </c>
      <c r="AE520" s="21">
        <v>0.94100747287981101</v>
      </c>
      <c r="AF520" s="21">
        <v>0.65311893645795005</v>
      </c>
      <c r="AG520" s="21">
        <v>0.89815492562516397</v>
      </c>
      <c r="AH520" s="21">
        <v>1.2714734931374101</v>
      </c>
      <c r="AI520" s="21">
        <v>0.98818255834652602</v>
      </c>
      <c r="AJ520" s="21">
        <v>0.98017268007679403</v>
      </c>
      <c r="AK520" s="21">
        <v>0.79488360714524098</v>
      </c>
      <c r="AL520" s="21">
        <v>0.75595701695079098</v>
      </c>
      <c r="AM520" s="21">
        <v>0.45788396833068401</v>
      </c>
      <c r="AN520" s="21">
        <v>1.30145823251349</v>
      </c>
      <c r="AO520" s="21">
        <v>1.06838643817937</v>
      </c>
      <c r="AP520" s="22">
        <v>1.0407908702010999</v>
      </c>
      <c r="AQ520" s="23">
        <v>0.95573437905065795</v>
      </c>
      <c r="AR520" s="24">
        <v>-1.1689876251398099</v>
      </c>
      <c r="AS520" s="17">
        <v>0.24894126240895501</v>
      </c>
      <c r="AT520" s="18">
        <v>2.7932893933727398</v>
      </c>
      <c r="AU520" s="33">
        <v>3.5069536746283901E-2</v>
      </c>
      <c r="AV520" s="6" t="s">
        <v>130</v>
      </c>
      <c r="AW520" s="33">
        <v>2.2348306837506E-2</v>
      </c>
      <c r="AX520" s="7">
        <v>3.6933315341088999E-2</v>
      </c>
      <c r="AY520" s="4">
        <v>1</v>
      </c>
      <c r="AZ520" s="54">
        <f t="shared" si="15"/>
        <v>-2.1247220041904678</v>
      </c>
      <c r="BA520" s="57">
        <v>0.46319247330073898</v>
      </c>
      <c r="BB520" s="4">
        <v>-1.4073285331844301</v>
      </c>
      <c r="BC520" s="4">
        <v>0.75386077103430904</v>
      </c>
      <c r="BD520" s="4">
        <v>-1.5881403781240999</v>
      </c>
      <c r="BE520" s="4">
        <v>0.66718548345430795</v>
      </c>
      <c r="BF520" s="4">
        <v>-1.8574299577993201</v>
      </c>
      <c r="BG520" s="4">
        <v>-2.00850384501463</v>
      </c>
      <c r="BH520" s="4">
        <v>0.43356767384952399</v>
      </c>
      <c r="BI520" s="4">
        <v>0.57510783891540496</v>
      </c>
      <c r="BJ520" s="4">
        <v>-1.2363064700880999</v>
      </c>
      <c r="BK520" s="4">
        <v>0.561293314039643</v>
      </c>
      <c r="BL520" s="4">
        <v>0.64452175308730897</v>
      </c>
      <c r="BM520" s="4">
        <v>0.25618986868329002</v>
      </c>
      <c r="BN520" s="4">
        <v>0.40954710054889198</v>
      </c>
      <c r="BO520" s="4">
        <v>0.58101447633005399</v>
      </c>
      <c r="BP520" s="4">
        <v>-1.75197861809981</v>
      </c>
      <c r="BQ520" s="4">
        <v>-2.28637837082423</v>
      </c>
      <c r="BR520" s="4">
        <v>0.88358050826448298</v>
      </c>
      <c r="BS520" s="4">
        <v>0.75434448511953101</v>
      </c>
      <c r="BT520" s="4">
        <v>0.36244714346718299</v>
      </c>
      <c r="BU520" s="4">
        <v>0.37828937073533497</v>
      </c>
      <c r="BV520" s="4">
        <v>-1.69763664121015</v>
      </c>
      <c r="BW520" s="4">
        <v>-0.93620147024628597</v>
      </c>
      <c r="BX520" s="4">
        <v>0.58724541317446299</v>
      </c>
      <c r="BY520" s="4">
        <v>0.12113185058913201</v>
      </c>
      <c r="BZ520" s="4">
        <v>0.30605381609926102</v>
      </c>
      <c r="CA520" s="4">
        <v>0.60919773342444306</v>
      </c>
      <c r="CB520" s="4">
        <v>-1.8514610242207299</v>
      </c>
      <c r="CC520" s="4">
        <v>0.61066533774748399</v>
      </c>
      <c r="CD520" s="4">
        <v>0.49931372580719902</v>
      </c>
      <c r="CE520" s="4">
        <v>0.59409051934082102</v>
      </c>
      <c r="CF520" s="4">
        <v>0.73848537707427298</v>
      </c>
      <c r="CG520" s="4">
        <v>0.62891205877163003</v>
      </c>
      <c r="CH520" s="4">
        <v>0.62581394007657698</v>
      </c>
      <c r="CI520" s="4">
        <v>0.55414649127057103</v>
      </c>
      <c r="CJ520" s="4">
        <v>0.53909018295289901</v>
      </c>
      <c r="CK520" s="4">
        <v>0.423799331666041</v>
      </c>
      <c r="CL520" s="4">
        <v>0.75008309160863695</v>
      </c>
      <c r="CM520" s="4">
        <v>0.65993389595296603</v>
      </c>
      <c r="CN520" s="12">
        <v>0.64926028242538503</v>
      </c>
      <c r="CO520" s="3" t="s">
        <v>5500</v>
      </c>
      <c r="CP520" s="11" t="s">
        <v>5501</v>
      </c>
      <c r="CQ520" s="3" t="s">
        <v>5501</v>
      </c>
      <c r="CR520" s="3" t="s">
        <v>5502</v>
      </c>
      <c r="CS520" s="3" t="s">
        <v>5500</v>
      </c>
      <c r="CT520" s="4" t="s">
        <v>5502</v>
      </c>
      <c r="CU520" s="3" t="s">
        <v>5503</v>
      </c>
      <c r="CV520" s="3" t="s">
        <v>5504</v>
      </c>
      <c r="CW520" s="3" t="s">
        <v>5500</v>
      </c>
      <c r="CX520" s="3" t="s">
        <v>5505</v>
      </c>
      <c r="CY520" s="3" t="s">
        <v>136</v>
      </c>
      <c r="CZ520" s="3" t="s">
        <v>5506</v>
      </c>
      <c r="DA520" s="3" t="s">
        <v>5507</v>
      </c>
      <c r="DB520" s="3" t="s">
        <v>5508</v>
      </c>
      <c r="DC520" s="4">
        <v>3</v>
      </c>
      <c r="DD520" s="4">
        <v>6</v>
      </c>
      <c r="DE520" s="4">
        <v>6</v>
      </c>
      <c r="DF520" s="4">
        <v>6</v>
      </c>
      <c r="DG520" s="4" t="s">
        <v>756</v>
      </c>
      <c r="DH520" s="4" t="s">
        <v>756</v>
      </c>
      <c r="DI520" s="12" t="s">
        <v>756</v>
      </c>
      <c r="DJ520" s="5">
        <f>COUNT(#REF!,"")</f>
        <v>0</v>
      </c>
    </row>
    <row r="521" spans="1:114" s="5" customFormat="1" ht="24.95" customHeight="1">
      <c r="A521" s="3" t="s">
        <v>5509</v>
      </c>
      <c r="B521" s="10" t="str">
        <f t="shared" si="14"/>
        <v>-</v>
      </c>
      <c r="C521" s="21">
        <v>0.75862111987215297</v>
      </c>
      <c r="D521" s="21">
        <v>0.57275507044292295</v>
      </c>
      <c r="E521" s="21">
        <v>1.0005476756640601</v>
      </c>
      <c r="F521" s="21">
        <v>0.84462412084182104</v>
      </c>
      <c r="G521" s="21">
        <v>0.87117712019341598</v>
      </c>
      <c r="H521" s="21">
        <v>5.2753124912513299E-2</v>
      </c>
      <c r="I521" s="21">
        <v>-5.7891973688067804</v>
      </c>
      <c r="J521" s="21">
        <v>0.26188263492611702</v>
      </c>
      <c r="K521" s="21">
        <v>0.43722863167002002</v>
      </c>
      <c r="L521" s="21">
        <v>0.39382498631642798</v>
      </c>
      <c r="M521" s="21">
        <v>-4.5562927953791004</v>
      </c>
      <c r="N521" s="21">
        <v>1.2147782625804699</v>
      </c>
      <c r="O521" s="21">
        <v>-0.59788883209951704</v>
      </c>
      <c r="P521" s="21">
        <v>-4.8668095831212801</v>
      </c>
      <c r="Q521" s="21">
        <v>-5.0405787437448701</v>
      </c>
      <c r="R521" s="21">
        <v>-0.53008883614336699</v>
      </c>
      <c r="S521" s="21">
        <v>0.89922786447533198</v>
      </c>
      <c r="T521" s="21">
        <v>0.54508891490696998</v>
      </c>
      <c r="U521" s="21">
        <v>1.17905614179976</v>
      </c>
      <c r="V521" s="21">
        <v>0.65294162772650599</v>
      </c>
      <c r="W521" s="21">
        <v>7.0700958747106996E-2</v>
      </c>
      <c r="X521" s="21">
        <v>-0.242543935449095</v>
      </c>
      <c r="Y521" s="21">
        <v>-4.9402526375826303</v>
      </c>
      <c r="Z521" s="21">
        <v>-4.4789035746486299</v>
      </c>
      <c r="AA521" s="21">
        <v>-4.88714234842256</v>
      </c>
      <c r="AB521" s="21">
        <v>0.53769109191449604</v>
      </c>
      <c r="AC521" s="21">
        <v>-5.0717120961898798</v>
      </c>
      <c r="AD521" s="21">
        <v>-4.32648539865564</v>
      </c>
      <c r="AE521" s="21">
        <v>-2.8030395484125301</v>
      </c>
      <c r="AF521" s="21">
        <v>0.74924601612094899</v>
      </c>
      <c r="AG521" s="21">
        <v>0.58047106570290197</v>
      </c>
      <c r="AH521" s="21">
        <v>0.86167023311752899</v>
      </c>
      <c r="AI521" s="21">
        <v>1.4241000907900301</v>
      </c>
      <c r="AJ521" s="21">
        <v>0.79911950665970699</v>
      </c>
      <c r="AK521" s="21">
        <v>0.39068998526190801</v>
      </c>
      <c r="AL521" s="21">
        <v>0.40969116661189597</v>
      </c>
      <c r="AM521" s="21">
        <v>0.59988514518988401</v>
      </c>
      <c r="AN521" s="21">
        <v>0.69138069488651499</v>
      </c>
      <c r="AO521" s="21">
        <v>1.28285057290467</v>
      </c>
      <c r="AP521" s="22">
        <v>0.782342290531581</v>
      </c>
      <c r="AQ521" s="23">
        <v>0.78222007516566205</v>
      </c>
      <c r="AR521" s="24">
        <v>-1.23629301118483</v>
      </c>
      <c r="AS521" s="17">
        <v>0.34050825811010699</v>
      </c>
      <c r="AT521" s="18">
        <v>2.54551120191767</v>
      </c>
      <c r="AU521" s="33">
        <v>0.75013850015037398</v>
      </c>
      <c r="AV521" s="6" t="s">
        <v>219</v>
      </c>
      <c r="AW521" s="33">
        <v>1.7727915514185202E-2</v>
      </c>
      <c r="AX521" s="7">
        <v>3.0422369302021399E-2</v>
      </c>
      <c r="AY521" s="4">
        <v>1</v>
      </c>
      <c r="AZ521" s="54">
        <f t="shared" si="15"/>
        <v>-2.0185130863504921</v>
      </c>
      <c r="BA521" s="57">
        <v>0.628165484053402</v>
      </c>
      <c r="BB521" s="4">
        <v>0.54982169774761402</v>
      </c>
      <c r="BC521" s="4">
        <v>0.73013914974899397</v>
      </c>
      <c r="BD521" s="4">
        <v>0.66441632572306197</v>
      </c>
      <c r="BE521" s="4">
        <v>0.67560859302183596</v>
      </c>
      <c r="BF521" s="4">
        <v>0.33063739042342699</v>
      </c>
      <c r="BG521" s="4">
        <v>-2.13178392048524</v>
      </c>
      <c r="BH521" s="4">
        <v>0.41878688137700998</v>
      </c>
      <c r="BI521" s="4">
        <v>0.492696394925424</v>
      </c>
      <c r="BJ521" s="4">
        <v>0.474401467331513</v>
      </c>
      <c r="BK521" s="4">
        <v>-1.61210637457159</v>
      </c>
      <c r="BL521" s="4">
        <v>0.82043877882640404</v>
      </c>
      <c r="BM521" s="4">
        <v>5.6387442150118601E-2</v>
      </c>
      <c r="BN521" s="4">
        <v>-1.74299128302011</v>
      </c>
      <c r="BO521" s="4">
        <v>-1.8162361495691</v>
      </c>
      <c r="BP521" s="4">
        <v>8.4965595131975893E-2</v>
      </c>
      <c r="BQ521" s="4">
        <v>0.68743216985305</v>
      </c>
      <c r="BR521" s="4">
        <v>0.53816022765198601</v>
      </c>
      <c r="BS521" s="4">
        <v>0.80538166535448197</v>
      </c>
      <c r="BT521" s="4">
        <v>0.58362086939683799</v>
      </c>
      <c r="BU521" s="4">
        <v>0.33820252274806201</v>
      </c>
      <c r="BV521" s="4">
        <v>0.20616769913370001</v>
      </c>
      <c r="BW521" s="4">
        <v>-1.7739480230058899</v>
      </c>
      <c r="BX521" s="4">
        <v>-1.57948629903925</v>
      </c>
      <c r="BY521" s="4">
        <v>-1.75156167995199</v>
      </c>
      <c r="BZ521" s="4">
        <v>0.53504199564872201</v>
      </c>
      <c r="CA521" s="4">
        <v>-1.8293590664139101</v>
      </c>
      <c r="CB521" s="4">
        <v>-1.5152410156979299</v>
      </c>
      <c r="CC521" s="4">
        <v>-0.87309837315292305</v>
      </c>
      <c r="CD521" s="4">
        <v>0.62421381495011796</v>
      </c>
      <c r="CE521" s="4">
        <v>0.55307404149538597</v>
      </c>
      <c r="CF521" s="4">
        <v>0.67160137636342099</v>
      </c>
      <c r="CG521" s="4">
        <v>0.90866933318932097</v>
      </c>
      <c r="CH521" s="4">
        <v>0.64523582567822602</v>
      </c>
      <c r="CI521" s="4">
        <v>0.47308004336281101</v>
      </c>
      <c r="CJ521" s="4">
        <v>0.48108916872923702</v>
      </c>
      <c r="CK521" s="4">
        <v>0.56125720619556796</v>
      </c>
      <c r="CL521" s="4">
        <v>0.59982319398826001</v>
      </c>
      <c r="CM521" s="4">
        <v>0.84913171414061195</v>
      </c>
      <c r="CN521" s="12">
        <v>0.63816411656736705</v>
      </c>
      <c r="CO521" s="3" t="s">
        <v>5510</v>
      </c>
      <c r="CP521" s="11" t="s">
        <v>5511</v>
      </c>
      <c r="CQ521" s="3" t="s">
        <v>5511</v>
      </c>
      <c r="CR521" s="3" t="s">
        <v>5512</v>
      </c>
      <c r="CS521" s="3" t="s">
        <v>5510</v>
      </c>
      <c r="CT521" s="4" t="s">
        <v>5512</v>
      </c>
      <c r="CU521" s="3" t="s">
        <v>5513</v>
      </c>
      <c r="CV521" s="3" t="s">
        <v>5514</v>
      </c>
      <c r="CW521" s="3" t="s">
        <v>5510</v>
      </c>
      <c r="CX521" s="3" t="s">
        <v>5515</v>
      </c>
      <c r="CY521" s="3" t="s">
        <v>136</v>
      </c>
      <c r="CZ521" s="3" t="s">
        <v>5516</v>
      </c>
      <c r="DA521" s="3" t="s">
        <v>5517</v>
      </c>
      <c r="DB521" s="3" t="s">
        <v>5518</v>
      </c>
      <c r="DC521" s="4">
        <v>4</v>
      </c>
      <c r="DD521" s="4">
        <v>8</v>
      </c>
      <c r="DE521" s="4">
        <v>7</v>
      </c>
      <c r="DF521" s="4">
        <v>7</v>
      </c>
      <c r="DG521" s="4" t="s">
        <v>560</v>
      </c>
      <c r="DH521" s="4" t="s">
        <v>5519</v>
      </c>
      <c r="DI521" s="12" t="s">
        <v>5519</v>
      </c>
      <c r="DJ521" s="5">
        <f>COUNT(#REF!,"")</f>
        <v>0</v>
      </c>
    </row>
    <row r="522" spans="1:114" s="5" customFormat="1" ht="24.95" customHeight="1">
      <c r="A522" s="3" t="s">
        <v>5520</v>
      </c>
      <c r="B522" s="10" t="str">
        <f t="shared" ref="B522:B585" si="16">IF(COUNTIF(CR522:DB522,"*"&amp;$B$9&amp;"*")&gt;0,"+","-")</f>
        <v>-</v>
      </c>
      <c r="C522" s="21">
        <v>0.18516782285544101</v>
      </c>
      <c r="D522" s="21">
        <v>-1.2705288710217599</v>
      </c>
      <c r="E522" s="21">
        <v>-1.54951419654185</v>
      </c>
      <c r="F522" s="21">
        <v>-1.2025031707128599</v>
      </c>
      <c r="G522" s="21">
        <v>-0.51178149572320197</v>
      </c>
      <c r="H522" s="21">
        <v>-1.65861258043337</v>
      </c>
      <c r="I522" s="21">
        <v>-4.47877211279003</v>
      </c>
      <c r="J522" s="21">
        <v>-1.8605661090783501</v>
      </c>
      <c r="K522" s="21">
        <v>-1.0901783124339799</v>
      </c>
      <c r="L522" s="21">
        <v>-1.1144826379428101</v>
      </c>
      <c r="M522" s="21">
        <v>-1.1880648407027501</v>
      </c>
      <c r="N522" s="21">
        <v>-1.0747816188124</v>
      </c>
      <c r="O522" s="21">
        <v>-1.69680539055859</v>
      </c>
      <c r="P522" s="21">
        <v>-4.0552398521212796</v>
      </c>
      <c r="Q522" s="21">
        <v>-1.1950479179361</v>
      </c>
      <c r="R522" s="21">
        <v>-4.6496044283469198</v>
      </c>
      <c r="S522" s="21">
        <v>-1.0434669624406501</v>
      </c>
      <c r="T522" s="21">
        <v>-1.2322709756013099</v>
      </c>
      <c r="U522" s="21">
        <v>-0.531496347260909</v>
      </c>
      <c r="V522" s="21">
        <v>-6.1017686694855797</v>
      </c>
      <c r="W522" s="21">
        <v>-1.30938164568955</v>
      </c>
      <c r="X522" s="21">
        <v>-3.49857014519641</v>
      </c>
      <c r="Y522" s="21">
        <v>-3.5130949106240199</v>
      </c>
      <c r="Z522" s="21">
        <v>-3.6541881951501902</v>
      </c>
      <c r="AA522" s="21">
        <v>-1.8301097250567699</v>
      </c>
      <c r="AB522" s="21">
        <v>-0.73164996883128497</v>
      </c>
      <c r="AC522" s="21">
        <v>-5.90394242231398</v>
      </c>
      <c r="AD522" s="21">
        <v>-1.4225104935789401</v>
      </c>
      <c r="AE522" s="21">
        <v>-2.8892990791502799</v>
      </c>
      <c r="AF522" s="21">
        <v>-0.66667593061619002</v>
      </c>
      <c r="AG522" s="21">
        <v>-0.29554439513949399</v>
      </c>
      <c r="AH522" s="21">
        <v>0.88336889989773204</v>
      </c>
      <c r="AI522" s="21">
        <v>0.19661741354942899</v>
      </c>
      <c r="AJ522" s="21">
        <v>-0.54283777613911999</v>
      </c>
      <c r="AK522" s="21">
        <v>-5.44289324823133E-2</v>
      </c>
      <c r="AL522" s="21">
        <v>-0.27350878042458099</v>
      </c>
      <c r="AM522" s="21">
        <v>-0.95688189323748696</v>
      </c>
      <c r="AN522" s="21">
        <v>-0.46678773642037902</v>
      </c>
      <c r="AO522" s="21">
        <v>-1.0725824294653099</v>
      </c>
      <c r="AP522" s="22">
        <v>-0.23678373111597401</v>
      </c>
      <c r="AQ522" s="23">
        <v>-0.28193693609775</v>
      </c>
      <c r="AR522" s="24">
        <v>-2.0913247061099001</v>
      </c>
      <c r="AS522" s="17">
        <v>0.56015046742571295</v>
      </c>
      <c r="AT522" s="18">
        <v>1.634927604289</v>
      </c>
      <c r="AU522" s="33">
        <v>0.253055536994025</v>
      </c>
      <c r="AV522" s="6" t="s">
        <v>219</v>
      </c>
      <c r="AW522" s="33">
        <v>1.5616390515377099E-3</v>
      </c>
      <c r="AX522" s="7">
        <v>3.98601627763013E-3</v>
      </c>
      <c r="AY522" s="4">
        <v>1</v>
      </c>
      <c r="AZ522" s="54">
        <f t="shared" ref="AZ522:AZ585" si="17">AR522-AQ522</f>
        <v>-1.8093877700121501</v>
      </c>
      <c r="BA522" s="57">
        <v>1.11228226358622</v>
      </c>
      <c r="BB522" s="4">
        <v>0.22466362953802399</v>
      </c>
      <c r="BC522" s="4">
        <v>5.4550875556238498E-2</v>
      </c>
      <c r="BD522" s="4">
        <v>0.26614265428427297</v>
      </c>
      <c r="BE522" s="4">
        <v>0.68731378989277203</v>
      </c>
      <c r="BF522" s="4">
        <v>-1.1972431732956E-2</v>
      </c>
      <c r="BG522" s="4">
        <v>-1.7315793817502401</v>
      </c>
      <c r="BH522" s="4">
        <v>-0.135114646722551</v>
      </c>
      <c r="BI522" s="4">
        <v>0.33463332112064698</v>
      </c>
      <c r="BJ522" s="4">
        <v>0.31981363217009101</v>
      </c>
      <c r="BK522" s="4">
        <v>0.27494650114015101</v>
      </c>
      <c r="BL522" s="4">
        <v>0.344021535175624</v>
      </c>
      <c r="BM522" s="4">
        <v>-3.5260696449360598E-2</v>
      </c>
      <c r="BN522" s="4">
        <v>-1.47332838188787</v>
      </c>
      <c r="BO522" s="4">
        <v>0.27068853345952998</v>
      </c>
      <c r="BP522" s="4">
        <v>-1.8357452751150301</v>
      </c>
      <c r="BQ522" s="4">
        <v>0.36311580984925401</v>
      </c>
      <c r="BR522" s="4">
        <v>0.24799158035188301</v>
      </c>
      <c r="BS522" s="4">
        <v>0.67529255657819098</v>
      </c>
      <c r="BT522" s="4">
        <v>-2.72120997772421</v>
      </c>
      <c r="BU522" s="4">
        <v>0.200972948007553</v>
      </c>
      <c r="BV522" s="4">
        <v>-1.13389613136828</v>
      </c>
      <c r="BW522" s="4">
        <v>-1.14275268266976</v>
      </c>
      <c r="BX522" s="4">
        <v>-1.2287850471116499</v>
      </c>
      <c r="BY522" s="4">
        <v>-0.11654370808060199</v>
      </c>
      <c r="BZ522" s="4">
        <v>0.55324784429344598</v>
      </c>
      <c r="CA522" s="4">
        <v>-2.60058439408999</v>
      </c>
      <c r="CB522" s="4">
        <v>0.13199204432247499</v>
      </c>
      <c r="CC522" s="4">
        <v>-0.76238992840469799</v>
      </c>
      <c r="CD522" s="4">
        <v>0.59286610219816804</v>
      </c>
      <c r="CE522" s="4">
        <v>0.81916548719891802</v>
      </c>
      <c r="CF522" s="4">
        <v>1.5380140035166101</v>
      </c>
      <c r="CG522" s="4">
        <v>1.1192637110917101</v>
      </c>
      <c r="CH522" s="4">
        <v>0.66837706130271601</v>
      </c>
      <c r="CI522" s="4">
        <v>0.96618689523800205</v>
      </c>
      <c r="CJ522" s="4">
        <v>0.83260181793727195</v>
      </c>
      <c r="CK522" s="4">
        <v>0.41591150635549401</v>
      </c>
      <c r="CL522" s="4">
        <v>0.71474896876007699</v>
      </c>
      <c r="CM522" s="4">
        <v>0.34536250232385401</v>
      </c>
      <c r="CN522" s="12">
        <v>0.85499510785801502</v>
      </c>
      <c r="CO522" s="3" t="s">
        <v>5521</v>
      </c>
      <c r="CP522" s="11" t="s">
        <v>5522</v>
      </c>
      <c r="CQ522" s="3" t="s">
        <v>5522</v>
      </c>
      <c r="CR522" s="3" t="s">
        <v>5523</v>
      </c>
      <c r="CS522" s="3" t="s">
        <v>5524</v>
      </c>
      <c r="CT522" s="4" t="s">
        <v>5525</v>
      </c>
      <c r="CU522" s="3" t="s">
        <v>5526</v>
      </c>
      <c r="CV522" s="3" t="s">
        <v>5527</v>
      </c>
      <c r="CW522" s="3" t="s">
        <v>5521</v>
      </c>
      <c r="CX522" s="3" t="s">
        <v>5528</v>
      </c>
      <c r="CY522" s="3" t="s">
        <v>136</v>
      </c>
      <c r="CZ522" s="3" t="s">
        <v>5529</v>
      </c>
      <c r="DA522" s="3" t="s">
        <v>5530</v>
      </c>
      <c r="DB522" s="3" t="s">
        <v>5531</v>
      </c>
      <c r="DC522" s="4">
        <v>12</v>
      </c>
      <c r="DD522" s="4">
        <v>11</v>
      </c>
      <c r="DE522" s="4">
        <v>11</v>
      </c>
      <c r="DF522" s="4">
        <v>11</v>
      </c>
      <c r="DG522" s="4" t="s">
        <v>5532</v>
      </c>
      <c r="DH522" s="4" t="s">
        <v>5532</v>
      </c>
      <c r="DI522" s="12" t="s">
        <v>5532</v>
      </c>
      <c r="DJ522" s="5">
        <f>COUNT(#REF!,"")</f>
        <v>0</v>
      </c>
    </row>
    <row r="523" spans="1:114" s="5" customFormat="1" ht="24.95" customHeight="1">
      <c r="A523" s="3" t="s">
        <v>5533</v>
      </c>
      <c r="B523" s="10" t="str">
        <f t="shared" si="16"/>
        <v>-</v>
      </c>
      <c r="C523" s="21">
        <v>-0.83492739404426797</v>
      </c>
      <c r="D523" s="21">
        <v>-1.51670017751548</v>
      </c>
      <c r="E523" s="21">
        <v>-1.29602511750577</v>
      </c>
      <c r="F523" s="21">
        <v>-1.41313719794256</v>
      </c>
      <c r="G523" s="21">
        <v>-1.0131746891575499</v>
      </c>
      <c r="H523" s="21">
        <v>-1.57795370463698</v>
      </c>
      <c r="I523" s="21">
        <v>-2.6206900236317598</v>
      </c>
      <c r="J523" s="21">
        <v>-1.78673780522815</v>
      </c>
      <c r="K523" s="21">
        <v>-0.84752445555433198</v>
      </c>
      <c r="L523" s="21">
        <v>-1.01491853858375</v>
      </c>
      <c r="M523" s="21">
        <v>-4.3108296538156798</v>
      </c>
      <c r="N523" s="21">
        <v>-6.5827941897409996</v>
      </c>
      <c r="O523" s="21">
        <v>-1.99637936966653</v>
      </c>
      <c r="P523" s="21">
        <v>-5.1085109908793997</v>
      </c>
      <c r="Q523" s="21">
        <v>-1.4556917763449</v>
      </c>
      <c r="R523" s="21">
        <v>-1.84117315088058</v>
      </c>
      <c r="S523" s="21">
        <v>-1.3395650687349501</v>
      </c>
      <c r="T523" s="21">
        <v>-1.1027626932379699</v>
      </c>
      <c r="U523" s="21">
        <v>-3.5302327804252598</v>
      </c>
      <c r="V523" s="21">
        <v>-4.3824317845154797</v>
      </c>
      <c r="W523" s="21">
        <v>-4.6653420827443597</v>
      </c>
      <c r="X523" s="21">
        <v>-1.2774308606171301</v>
      </c>
      <c r="Y523" s="21">
        <v>-1.8157720697578501</v>
      </c>
      <c r="Z523" s="21">
        <v>-3.4598431490869102</v>
      </c>
      <c r="AA523" s="21">
        <v>-3.2874617402704498</v>
      </c>
      <c r="AB523" s="21">
        <v>-1.83547280274697</v>
      </c>
      <c r="AC523" s="21">
        <v>-2.0314622750367799</v>
      </c>
      <c r="AD523" s="21">
        <v>-3.3856757516846501</v>
      </c>
      <c r="AE523" s="21">
        <v>-3.0840649818210801</v>
      </c>
      <c r="AF523" s="21">
        <v>-2.0745480321952701</v>
      </c>
      <c r="AG523" s="21">
        <v>-1.14330957370007</v>
      </c>
      <c r="AH523" s="21">
        <v>-1.71629274436218</v>
      </c>
      <c r="AI523" s="21">
        <v>-1.03785663769701</v>
      </c>
      <c r="AJ523" s="21">
        <v>-0.21823580610180199</v>
      </c>
      <c r="AK523" s="21">
        <v>-0.79737431881343901</v>
      </c>
      <c r="AL523" s="21">
        <v>-0.69109776040408399</v>
      </c>
      <c r="AM523" s="21">
        <v>-3.00622043575558</v>
      </c>
      <c r="AN523" s="21">
        <v>-1.16542582573566</v>
      </c>
      <c r="AO523" s="21">
        <v>-0.70627795083826705</v>
      </c>
      <c r="AP523" s="22">
        <v>-0.661391264283964</v>
      </c>
      <c r="AQ523" s="23">
        <v>-1.1143482317691999</v>
      </c>
      <c r="AR523" s="24">
        <v>-2.4163078102667899</v>
      </c>
      <c r="AS523" s="17">
        <v>0.77496512805888196</v>
      </c>
      <c r="AT523" s="18">
        <v>1.4536002882622301</v>
      </c>
      <c r="AU523" s="33">
        <v>0.56884577091149002</v>
      </c>
      <c r="AV523" s="6" t="s">
        <v>219</v>
      </c>
      <c r="AW523" s="33">
        <v>1.05130040401047E-2</v>
      </c>
      <c r="AX523" s="7">
        <v>1.9809797808903101E-2</v>
      </c>
      <c r="AY523" s="4">
        <v>1</v>
      </c>
      <c r="AZ523" s="54">
        <f t="shared" si="17"/>
        <v>-1.3019595784975899</v>
      </c>
      <c r="BA523" s="57">
        <v>0.88021778105164805</v>
      </c>
      <c r="BB523" s="4">
        <v>0.40238271794058</v>
      </c>
      <c r="BC523" s="4">
        <v>0.55704756198129002</v>
      </c>
      <c r="BD523" s="4">
        <v>0.474967051137692</v>
      </c>
      <c r="BE523" s="4">
        <v>0.75528934510531998</v>
      </c>
      <c r="BF523" s="4">
        <v>0.35945187102578502</v>
      </c>
      <c r="BG523" s="4">
        <v>-0.37137222004196402</v>
      </c>
      <c r="BH523" s="4">
        <v>0.21312106067189199</v>
      </c>
      <c r="BI523" s="4">
        <v>0.87138886058487897</v>
      </c>
      <c r="BJ523" s="4">
        <v>0.75406713087086596</v>
      </c>
      <c r="BK523" s="4">
        <v>-1.55594279316394</v>
      </c>
      <c r="BL523" s="4">
        <v>-3.14829781778458</v>
      </c>
      <c r="BM523" s="4">
        <v>6.6189278408474606E-2</v>
      </c>
      <c r="BN523" s="4">
        <v>-2.1150148495427601</v>
      </c>
      <c r="BO523" s="4">
        <v>0.44514176308054798</v>
      </c>
      <c r="BP523" s="4">
        <v>0.17496888232756799</v>
      </c>
      <c r="BQ523" s="4">
        <v>0.52653165426564796</v>
      </c>
      <c r="BR523" s="4">
        <v>0.69249967291306003</v>
      </c>
      <c r="BS523" s="4">
        <v>-1.0088447492060599</v>
      </c>
      <c r="BT523" s="4">
        <v>-1.6061266806280601</v>
      </c>
      <c r="BU523" s="4">
        <v>-1.80441042484074</v>
      </c>
      <c r="BV523" s="4">
        <v>0.57007974532637895</v>
      </c>
      <c r="BW523" s="4">
        <v>0.192771774281641</v>
      </c>
      <c r="BX523" s="4">
        <v>-0.959510667898686</v>
      </c>
      <c r="BY523" s="4">
        <v>-0.83869346404726797</v>
      </c>
      <c r="BZ523" s="4">
        <v>0.178964093453929</v>
      </c>
      <c r="CA523" s="4">
        <v>4.1600672485600898E-2</v>
      </c>
      <c r="CB523" s="4">
        <v>-0.90752885830215602</v>
      </c>
      <c r="CC523" s="4">
        <v>-0.69613848786385102</v>
      </c>
      <c r="CD523" s="4">
        <v>1.14030964160588E-2</v>
      </c>
      <c r="CE523" s="4">
        <v>0.664081522974723</v>
      </c>
      <c r="CF523" s="4">
        <v>0.26249399095134501</v>
      </c>
      <c r="CG523" s="4">
        <v>0.73799047263052397</v>
      </c>
      <c r="CH523" s="4">
        <v>1.31243929383223</v>
      </c>
      <c r="CI523" s="4">
        <v>0.90653765844771494</v>
      </c>
      <c r="CJ523" s="4">
        <v>0.98102386151408605</v>
      </c>
      <c r="CK523" s="4">
        <v>-0.64157946983928504</v>
      </c>
      <c r="CL523" s="4">
        <v>0.64858087386784202</v>
      </c>
      <c r="CM523" s="4">
        <v>0.97038449979415298</v>
      </c>
      <c r="CN523" s="12">
        <v>1.0018442958178599</v>
      </c>
      <c r="CO523" s="3" t="s">
        <v>5534</v>
      </c>
      <c r="CP523" s="11" t="s">
        <v>5535</v>
      </c>
      <c r="CQ523" s="3" t="s">
        <v>5535</v>
      </c>
      <c r="CR523" s="3" t="s">
        <v>5535</v>
      </c>
      <c r="CS523" s="3" t="s">
        <v>5534</v>
      </c>
      <c r="CT523" s="4" t="s">
        <v>5535</v>
      </c>
      <c r="CU523" s="3" t="s">
        <v>5536</v>
      </c>
      <c r="CV523" s="3" t="s">
        <v>5533</v>
      </c>
      <c r="CW523" s="3" t="s">
        <v>5534</v>
      </c>
      <c r="CX523" s="3" t="s">
        <v>5537</v>
      </c>
      <c r="CY523" s="3" t="s">
        <v>136</v>
      </c>
      <c r="CZ523" s="3" t="s">
        <v>5538</v>
      </c>
      <c r="DA523" s="3" t="s">
        <v>5539</v>
      </c>
      <c r="DB523" s="3" t="s">
        <v>5540</v>
      </c>
      <c r="DC523" s="4">
        <v>1</v>
      </c>
      <c r="DD523" s="4">
        <v>22</v>
      </c>
      <c r="DE523" s="4">
        <v>8</v>
      </c>
      <c r="DF523" s="4">
        <v>8</v>
      </c>
      <c r="DG523" s="4">
        <v>22</v>
      </c>
      <c r="DH523" s="4">
        <v>8</v>
      </c>
      <c r="DI523" s="12">
        <v>8</v>
      </c>
      <c r="DJ523" s="5">
        <f>COUNT(#REF!,"")</f>
        <v>0</v>
      </c>
    </row>
    <row r="524" spans="1:114" s="5" customFormat="1" ht="24.95" customHeight="1">
      <c r="A524" s="3" t="s">
        <v>5541</v>
      </c>
      <c r="B524" s="10" t="str">
        <f t="shared" si="16"/>
        <v>-</v>
      </c>
      <c r="C524" s="21">
        <v>-0.29158971739897099</v>
      </c>
      <c r="D524" s="21">
        <v>-0.77158474319665904</v>
      </c>
      <c r="E524" s="21">
        <v>-0.61620886512258</v>
      </c>
      <c r="F524" s="21">
        <v>-0.92939221067327804</v>
      </c>
      <c r="G524" s="21">
        <v>-0.22922624201479599</v>
      </c>
      <c r="H524" s="21">
        <v>-3.3537049235699299</v>
      </c>
      <c r="I524" s="21">
        <v>-1.36024477157234</v>
      </c>
      <c r="J524" s="21">
        <v>-5.19679967716612</v>
      </c>
      <c r="K524" s="21">
        <v>-0.33542512509637501</v>
      </c>
      <c r="L524" s="21">
        <v>-0.63184527762800302</v>
      </c>
      <c r="M524" s="21">
        <v>-4.2727916409955702</v>
      </c>
      <c r="N524" s="21">
        <v>-0.82345714594546504</v>
      </c>
      <c r="O524" s="21">
        <v>-4.5270717949551802</v>
      </c>
      <c r="P524" s="21">
        <v>-0.66886573972881502</v>
      </c>
      <c r="Q524" s="21">
        <v>-1.1324267031019499</v>
      </c>
      <c r="R524" s="21">
        <v>-0.53817186855231103</v>
      </c>
      <c r="S524" s="21">
        <v>2.9599382259533499E-2</v>
      </c>
      <c r="T524" s="21">
        <v>-3.5471193808188799</v>
      </c>
      <c r="U524" s="21">
        <v>-0.30020069489546602</v>
      </c>
      <c r="V524" s="21">
        <v>-0.42167902256568002</v>
      </c>
      <c r="W524" s="21">
        <v>-4.54677347627453</v>
      </c>
      <c r="X524" s="21">
        <v>-1.28518424734602</v>
      </c>
      <c r="Y524" s="21">
        <v>-2.6798817569177298</v>
      </c>
      <c r="Z524" s="21">
        <v>-5.4347935193367798</v>
      </c>
      <c r="AA524" s="21">
        <v>-5.3819959641971398</v>
      </c>
      <c r="AB524" s="21">
        <v>-0.83177353994008696</v>
      </c>
      <c r="AC524" s="21">
        <v>-0.62468853302022598</v>
      </c>
      <c r="AD524" s="21">
        <v>-3.5300383578619599</v>
      </c>
      <c r="AE524" s="21">
        <v>-1.2224617806745901</v>
      </c>
      <c r="AF524" s="21">
        <v>-0.82464962358056204</v>
      </c>
      <c r="AG524" s="21">
        <v>-5.1964864309997701E-2</v>
      </c>
      <c r="AH524" s="21">
        <v>-0.52951460018010699</v>
      </c>
      <c r="AI524" s="21">
        <v>-0.86141656800855804</v>
      </c>
      <c r="AJ524" s="21">
        <v>-0.47467838374993898</v>
      </c>
      <c r="AK524" s="21">
        <v>-5.29529398201589E-3</v>
      </c>
      <c r="AL524" s="21">
        <v>-0.72314609775894201</v>
      </c>
      <c r="AM524" s="21">
        <v>-0.22315755406047799</v>
      </c>
      <c r="AN524" s="21">
        <v>-0.31259023030802502</v>
      </c>
      <c r="AO524" s="21">
        <v>-0.66810005120718996</v>
      </c>
      <c r="AP524" s="22">
        <v>-0.47009819047400098</v>
      </c>
      <c r="AQ524" s="23">
        <v>-0.43199618340392498</v>
      </c>
      <c r="AR524" s="24">
        <v>-1.8760148987296199</v>
      </c>
      <c r="AS524" s="17">
        <v>0.28324848882224601</v>
      </c>
      <c r="AT524" s="18">
        <v>1.8102787968593099</v>
      </c>
      <c r="AU524" s="33">
        <v>0.35236650478159898</v>
      </c>
      <c r="AV524" s="6" t="s">
        <v>219</v>
      </c>
      <c r="AW524" s="33">
        <v>1.7215433317083299E-2</v>
      </c>
      <c r="AX524" s="7">
        <v>2.9622258581409301E-2</v>
      </c>
      <c r="AY524" s="4">
        <v>1</v>
      </c>
      <c r="AZ524" s="54">
        <f t="shared" si="17"/>
        <v>-1.4440187153256949</v>
      </c>
      <c r="BA524" s="57">
        <v>0.72388735827833595</v>
      </c>
      <c r="BB524" s="4">
        <v>0.43987844188235597</v>
      </c>
      <c r="BC524" s="4">
        <v>0.53181300868866399</v>
      </c>
      <c r="BD524" s="4">
        <v>0.346505124601107</v>
      </c>
      <c r="BE524" s="4">
        <v>0.76078728872472401</v>
      </c>
      <c r="BF524" s="4">
        <v>-1.0879397958447601</v>
      </c>
      <c r="BG524" s="4">
        <v>9.1573380789760406E-2</v>
      </c>
      <c r="BH524" s="4">
        <v>-2.17848306327563</v>
      </c>
      <c r="BI524" s="4">
        <v>0.69795032566174597</v>
      </c>
      <c r="BJ524" s="4">
        <v>0.52256107828666498</v>
      </c>
      <c r="BK524" s="4">
        <v>-1.6317554786348101</v>
      </c>
      <c r="BL524" s="4">
        <v>0.40918598861982203</v>
      </c>
      <c r="BM524" s="4">
        <v>-1.7822108523484399</v>
      </c>
      <c r="BN524" s="4">
        <v>0.50065639019483099</v>
      </c>
      <c r="BO524" s="4">
        <v>0.22637136677758701</v>
      </c>
      <c r="BP524" s="4">
        <v>0.57798682642330901</v>
      </c>
      <c r="BQ524" s="4">
        <v>0.91393217801499105</v>
      </c>
      <c r="BR524" s="4">
        <v>-1.20238146183349</v>
      </c>
      <c r="BS524" s="4">
        <v>0.71879231717072201</v>
      </c>
      <c r="BT524" s="4">
        <v>0.64691463854295395</v>
      </c>
      <c r="BU524" s="4">
        <v>-1.7938681672412</v>
      </c>
      <c r="BV524" s="4">
        <v>0.13598604551312099</v>
      </c>
      <c r="BW524" s="4">
        <v>-0.689244440439015</v>
      </c>
      <c r="BX524" s="4">
        <v>-2.31930196678712</v>
      </c>
      <c r="BY524" s="4">
        <v>-2.2880621088351698</v>
      </c>
      <c r="BZ524" s="4">
        <v>0.40426525002923003</v>
      </c>
      <c r="CA524" s="4">
        <v>0.52679566233802999</v>
      </c>
      <c r="CB524" s="4">
        <v>-1.1922747678883501</v>
      </c>
      <c r="CC524" s="4">
        <v>0.17309838800756899</v>
      </c>
      <c r="CD524" s="4">
        <v>0.40848040988927597</v>
      </c>
      <c r="CE524" s="4">
        <v>0.86567131688133603</v>
      </c>
      <c r="CF524" s="4">
        <v>0.58310925744278197</v>
      </c>
      <c r="CG524" s="4">
        <v>0.38672572601764099</v>
      </c>
      <c r="CH524" s="4">
        <v>0.61555537369514501</v>
      </c>
      <c r="CI524" s="4">
        <v>0.89328529907935705</v>
      </c>
      <c r="CJ524" s="4">
        <v>0.46853917056301803</v>
      </c>
      <c r="CK524" s="4">
        <v>0.76437807903965904</v>
      </c>
      <c r="CL524" s="4">
        <v>0.71146153593747297</v>
      </c>
      <c r="CM524" s="4">
        <v>0.50110944148835701</v>
      </c>
      <c r="CN524" s="12">
        <v>0.61826543454842398</v>
      </c>
      <c r="CO524" s="3" t="s">
        <v>5542</v>
      </c>
      <c r="CP524" s="11" t="s">
        <v>5543</v>
      </c>
      <c r="CQ524" s="3" t="s">
        <v>5543</v>
      </c>
      <c r="CR524" s="3" t="s">
        <v>5543</v>
      </c>
      <c r="CS524" s="3" t="s">
        <v>5544</v>
      </c>
      <c r="CT524" s="4" t="s">
        <v>5545</v>
      </c>
      <c r="CU524" s="3" t="s">
        <v>5546</v>
      </c>
      <c r="CV524" s="3" t="s">
        <v>5541</v>
      </c>
      <c r="CW524" s="3" t="s">
        <v>5542</v>
      </c>
      <c r="CX524" s="3" t="s">
        <v>5547</v>
      </c>
      <c r="CY524" s="3" t="s">
        <v>136</v>
      </c>
      <c r="CZ524" s="3" t="s">
        <v>5548</v>
      </c>
      <c r="DA524" s="3" t="s">
        <v>5549</v>
      </c>
      <c r="DB524" s="3" t="s">
        <v>5550</v>
      </c>
      <c r="DC524" s="4">
        <v>4</v>
      </c>
      <c r="DD524" s="4">
        <v>6</v>
      </c>
      <c r="DE524" s="4">
        <v>6</v>
      </c>
      <c r="DF524" s="4">
        <v>6</v>
      </c>
      <c r="DG524" s="4" t="s">
        <v>1174</v>
      </c>
      <c r="DH524" s="4" t="s">
        <v>1174</v>
      </c>
      <c r="DI524" s="12" t="s">
        <v>1174</v>
      </c>
      <c r="DJ524" s="5">
        <f>COUNT(#REF!,"")</f>
        <v>0</v>
      </c>
    </row>
    <row r="525" spans="1:114" s="5" customFormat="1" ht="24.95" customHeight="1">
      <c r="A525" s="3" t="s">
        <v>5551</v>
      </c>
      <c r="B525" s="10" t="str">
        <f t="shared" si="16"/>
        <v>-</v>
      </c>
      <c r="C525" s="21">
        <v>-1.5531461861603399</v>
      </c>
      <c r="D525" s="21">
        <v>-7.0249205699127701</v>
      </c>
      <c r="E525" s="21">
        <v>-1.70422958806728</v>
      </c>
      <c r="F525" s="21">
        <v>-6.5903164289923</v>
      </c>
      <c r="G525" s="21">
        <v>-1.26786691004806</v>
      </c>
      <c r="H525" s="21">
        <v>-1.8829915918217199</v>
      </c>
      <c r="I525" s="21">
        <v>-2.7468887037627598</v>
      </c>
      <c r="J525" s="21">
        <v>-2.3743048376996598</v>
      </c>
      <c r="K525" s="21">
        <v>-1.62905256500785</v>
      </c>
      <c r="L525" s="21">
        <v>-2.1060858920805501</v>
      </c>
      <c r="M525" s="21">
        <v>-2.41517912046683</v>
      </c>
      <c r="N525" s="21">
        <v>-1.30858397024686</v>
      </c>
      <c r="O525" s="21">
        <v>-5.8875584596633903</v>
      </c>
      <c r="P525" s="21">
        <v>-2.8554812405927401</v>
      </c>
      <c r="Q525" s="21">
        <v>-2.9025056902273501</v>
      </c>
      <c r="R525" s="21">
        <v>-4.7032940152927996</v>
      </c>
      <c r="S525" s="21">
        <v>-1.20996674307036</v>
      </c>
      <c r="T525" s="21">
        <v>-1.8639758336508501</v>
      </c>
      <c r="U525" s="21">
        <v>-1.94142623013723</v>
      </c>
      <c r="V525" s="21">
        <v>-2.16722744582423</v>
      </c>
      <c r="W525" s="21">
        <v>-1.6411652819628499</v>
      </c>
      <c r="X525" s="21">
        <v>-4.38511184915229</v>
      </c>
      <c r="Y525" s="21">
        <v>-4.3132585679723201</v>
      </c>
      <c r="Z525" s="21">
        <v>-5.8029529589019804</v>
      </c>
      <c r="AA525" s="21">
        <v>-3.9859903069804798</v>
      </c>
      <c r="AB525" s="21">
        <v>-1.36351843991806</v>
      </c>
      <c r="AC525" s="21">
        <v>-3.5862072001436398</v>
      </c>
      <c r="AD525" s="21">
        <v>-0.93196173501652502</v>
      </c>
      <c r="AE525" s="21">
        <v>-1.79776556611147</v>
      </c>
      <c r="AF525" s="21">
        <v>-1.50155142199995</v>
      </c>
      <c r="AG525" s="21">
        <v>-1.0784484034980799</v>
      </c>
      <c r="AH525" s="21">
        <v>-2.1135611441267099</v>
      </c>
      <c r="AI525" s="21">
        <v>-1.41698892104749</v>
      </c>
      <c r="AJ525" s="21">
        <v>-1.75804122314336</v>
      </c>
      <c r="AK525" s="21">
        <v>-1.24161196016052</v>
      </c>
      <c r="AL525" s="21">
        <v>-1.1740255218145801</v>
      </c>
      <c r="AM525" s="21">
        <v>-1.80029475860469</v>
      </c>
      <c r="AN525" s="21">
        <v>-1.6984503585611499</v>
      </c>
      <c r="AO525" s="21">
        <v>-1.6577461314045501</v>
      </c>
      <c r="AP525" s="22">
        <v>-1.5994668621931201</v>
      </c>
      <c r="AQ525" s="23">
        <v>-1.5538635284554301</v>
      </c>
      <c r="AR525" s="24">
        <v>-2.8481495116961799</v>
      </c>
      <c r="AS525" s="17">
        <v>0.32248808182205002</v>
      </c>
      <c r="AT525" s="18">
        <v>1.7184801060008701</v>
      </c>
      <c r="AU525" s="33">
        <v>3.2242054304796798E-2</v>
      </c>
      <c r="AV525" s="6" t="s">
        <v>130</v>
      </c>
      <c r="AW525" s="33">
        <v>2.41660532061517E-2</v>
      </c>
      <c r="AX525" s="7">
        <v>3.9495879474679897E-2</v>
      </c>
      <c r="AY525" s="4">
        <v>1</v>
      </c>
      <c r="AZ525" s="54">
        <f t="shared" si="17"/>
        <v>-1.2942859832407498</v>
      </c>
      <c r="BA525" s="57">
        <v>0.60927887632817102</v>
      </c>
      <c r="BB525" s="4">
        <v>-2.8226001768787499</v>
      </c>
      <c r="BC525" s="4">
        <v>0.514519859247481</v>
      </c>
      <c r="BD525" s="4">
        <v>-2.55001787668547</v>
      </c>
      <c r="BE525" s="4">
        <v>0.78820510817553502</v>
      </c>
      <c r="BF525" s="4">
        <v>0.40240091333190797</v>
      </c>
      <c r="BG525" s="4">
        <v>-0.139432538610094</v>
      </c>
      <c r="BH525" s="4">
        <v>9.4250847404796001E-2</v>
      </c>
      <c r="BI525" s="4">
        <v>0.56167064300168601</v>
      </c>
      <c r="BJ525" s="4">
        <v>0.26247689559068499</v>
      </c>
      <c r="BK525" s="4">
        <v>6.8614630520551195E-2</v>
      </c>
      <c r="BL525" s="4">
        <v>0.76266750077356404</v>
      </c>
      <c r="BM525" s="4">
        <v>-2.1092503696085099</v>
      </c>
      <c r="BN525" s="4">
        <v>-0.20754142365258399</v>
      </c>
      <c r="BO525" s="4">
        <v>-0.23703500514395601</v>
      </c>
      <c r="BP525" s="4">
        <v>-1.36648357129874</v>
      </c>
      <c r="BQ525" s="4">
        <v>0.82451990412509102</v>
      </c>
      <c r="BR525" s="4">
        <v>0.41432753485731699</v>
      </c>
      <c r="BS525" s="4">
        <v>0.36575089870188299</v>
      </c>
      <c r="BT525" s="4">
        <v>0.224129112429792</v>
      </c>
      <c r="BU525" s="4">
        <v>0.55407358642005899</v>
      </c>
      <c r="BV525" s="4">
        <v>-1.1669207541029101</v>
      </c>
      <c r="BW525" s="4">
        <v>-1.1218546104187099</v>
      </c>
      <c r="BX525" s="4">
        <v>-2.0561860753804102</v>
      </c>
      <c r="BY525" s="4">
        <v>-0.91659302415661204</v>
      </c>
      <c r="BZ525" s="4">
        <v>0.72821278050523097</v>
      </c>
      <c r="CA525" s="4">
        <v>-0.66585036300937805</v>
      </c>
      <c r="CB525" s="4">
        <v>0.998883738763367</v>
      </c>
      <c r="CC525" s="4">
        <v>0.45585439878474199</v>
      </c>
      <c r="CD525" s="4">
        <v>0.64163894418896705</v>
      </c>
      <c r="CE525" s="4">
        <v>0.90700777789979903</v>
      </c>
      <c r="CF525" s="4">
        <v>0.25778844187979499</v>
      </c>
      <c r="CG525" s="4">
        <v>0.69467626907708002</v>
      </c>
      <c r="CH525" s="4">
        <v>0.48076937717629498</v>
      </c>
      <c r="CI525" s="4">
        <v>0.80467212714283698</v>
      </c>
      <c r="CJ525" s="4">
        <v>0.84706212091323896</v>
      </c>
      <c r="CK525" s="4">
        <v>0.45426809749922398</v>
      </c>
      <c r="CL525" s="4">
        <v>0.51814457315100904</v>
      </c>
      <c r="CM525" s="4">
        <v>0.54367413171075496</v>
      </c>
      <c r="CN525" s="12">
        <v>0.58022669934526805</v>
      </c>
      <c r="CO525" s="3" t="s">
        <v>5552</v>
      </c>
      <c r="CP525" s="11" t="s">
        <v>5553</v>
      </c>
      <c r="CQ525" s="3" t="s">
        <v>5553</v>
      </c>
      <c r="CR525" s="3" t="s">
        <v>5554</v>
      </c>
      <c r="CS525" s="3" t="s">
        <v>5552</v>
      </c>
      <c r="CT525" s="4" t="s">
        <v>5554</v>
      </c>
      <c r="CU525" s="3" t="s">
        <v>5555</v>
      </c>
      <c r="CV525" s="3" t="s">
        <v>5551</v>
      </c>
      <c r="CW525" s="3" t="s">
        <v>5552</v>
      </c>
      <c r="CX525" s="3" t="s">
        <v>5556</v>
      </c>
      <c r="CY525" s="3" t="s">
        <v>136</v>
      </c>
      <c r="CZ525" s="3" t="s">
        <v>5557</v>
      </c>
      <c r="DA525" s="3" t="s">
        <v>5558</v>
      </c>
      <c r="DB525" s="3" t="s">
        <v>5559</v>
      </c>
      <c r="DC525" s="4">
        <v>5</v>
      </c>
      <c r="DD525" s="4">
        <v>11</v>
      </c>
      <c r="DE525" s="4">
        <v>11</v>
      </c>
      <c r="DF525" s="4">
        <v>11</v>
      </c>
      <c r="DG525" s="4" t="s">
        <v>5560</v>
      </c>
      <c r="DH525" s="4" t="s">
        <v>5560</v>
      </c>
      <c r="DI525" s="12" t="s">
        <v>5560</v>
      </c>
      <c r="DJ525" s="5">
        <f>COUNT(#REF!,"")</f>
        <v>0</v>
      </c>
    </row>
    <row r="526" spans="1:114" s="5" customFormat="1" ht="24.95" customHeight="1">
      <c r="A526" s="3" t="s">
        <v>5561</v>
      </c>
      <c r="B526" s="10" t="str">
        <f t="shared" si="16"/>
        <v>-</v>
      </c>
      <c r="C526" s="21">
        <v>-0.48053158009588498</v>
      </c>
      <c r="D526" s="21">
        <v>0.228537562281979</v>
      </c>
      <c r="E526" s="21">
        <v>-1.22174914107907</v>
      </c>
      <c r="F526" s="21">
        <v>-0.92045109532428204</v>
      </c>
      <c r="G526" s="21">
        <v>-6.7786068159055204E-2</v>
      </c>
      <c r="H526" s="21">
        <v>-0.41119802523194998</v>
      </c>
      <c r="I526" s="21">
        <v>-5.3291405251323001</v>
      </c>
      <c r="J526" s="21">
        <v>-1.43207215033341</v>
      </c>
      <c r="K526" s="21">
        <v>-0.24819883067707599</v>
      </c>
      <c r="L526" s="21">
        <v>-1.0297186175052699</v>
      </c>
      <c r="M526" s="21">
        <v>-1.32148561825734</v>
      </c>
      <c r="N526" s="21">
        <v>-0.75730218459433696</v>
      </c>
      <c r="O526" s="21">
        <v>-4.4458996921418699</v>
      </c>
      <c r="P526" s="21">
        <v>-6.7215585451298399</v>
      </c>
      <c r="Q526" s="21">
        <v>-0.52404628571833101</v>
      </c>
      <c r="R526" s="21">
        <v>-2.07536124500098</v>
      </c>
      <c r="S526" s="21">
        <v>-0.80037697385574802</v>
      </c>
      <c r="T526" s="21">
        <v>-1.4177766799962901</v>
      </c>
      <c r="U526" s="21">
        <v>-1.80863459791924</v>
      </c>
      <c r="V526" s="21">
        <v>-0.54095135133249495</v>
      </c>
      <c r="W526" s="21">
        <v>-2.80772247625876</v>
      </c>
      <c r="X526" s="21">
        <v>-5.9873834830456101</v>
      </c>
      <c r="Y526" s="21">
        <v>-1.37178239813127</v>
      </c>
      <c r="Z526" s="21">
        <v>-3.8491309822308302</v>
      </c>
      <c r="AA526" s="21">
        <v>-4.3969629412727</v>
      </c>
      <c r="AB526" s="21">
        <v>0.126909127774091</v>
      </c>
      <c r="AC526" s="21">
        <v>-4.0238127629507501</v>
      </c>
      <c r="AD526" s="21">
        <v>-5.6081321884806998</v>
      </c>
      <c r="AE526" s="21">
        <v>-1.5166911264903999</v>
      </c>
      <c r="AF526" s="21">
        <v>-4.4831041640631897</v>
      </c>
      <c r="AG526" s="21">
        <v>-2.0023311297464399E-2</v>
      </c>
      <c r="AH526" s="21">
        <v>-0.68358160396914502</v>
      </c>
      <c r="AI526" s="21">
        <v>-0.60278300313861499</v>
      </c>
      <c r="AJ526" s="21">
        <v>-0.57655189340157897</v>
      </c>
      <c r="AK526" s="21">
        <v>0.109523702057327</v>
      </c>
      <c r="AL526" s="21">
        <v>0.40880064157458701</v>
      </c>
      <c r="AM526" s="21">
        <v>-0.94800040923059503</v>
      </c>
      <c r="AN526" s="21">
        <v>-0.55332389093668499</v>
      </c>
      <c r="AO526" s="21">
        <v>7.3574406044048898E-2</v>
      </c>
      <c r="AP526" s="22">
        <v>-0.336677768621854</v>
      </c>
      <c r="AQ526" s="23">
        <v>-0.31290431309199701</v>
      </c>
      <c r="AR526" s="24">
        <v>-2.1747838346784301</v>
      </c>
      <c r="AS526" s="17">
        <v>0.43296185469367698</v>
      </c>
      <c r="AT526" s="18">
        <v>2.0372390679677999</v>
      </c>
      <c r="AU526" s="33">
        <v>0.87913172627415304</v>
      </c>
      <c r="AV526" s="6" t="s">
        <v>219</v>
      </c>
      <c r="AW526" s="33">
        <v>7.1130723297785897E-3</v>
      </c>
      <c r="AX526" s="7">
        <v>1.42113565673955E-2</v>
      </c>
      <c r="AY526" s="4">
        <v>1</v>
      </c>
      <c r="AZ526" s="54">
        <f t="shared" si="17"/>
        <v>-1.861879521586433</v>
      </c>
      <c r="BA526" s="57">
        <v>0.63067872397549296</v>
      </c>
      <c r="BB526" s="4">
        <v>0.99461202194579701</v>
      </c>
      <c r="BC526" s="4">
        <v>0.25024508872026602</v>
      </c>
      <c r="BD526" s="4">
        <v>0.40488782369506598</v>
      </c>
      <c r="BE526" s="4">
        <v>0.84252243061018905</v>
      </c>
      <c r="BF526" s="4">
        <v>0.66626451917314899</v>
      </c>
      <c r="BG526" s="4">
        <v>-1.8578941647246601</v>
      </c>
      <c r="BH526" s="4">
        <v>0.14229574806742101</v>
      </c>
      <c r="BI526" s="4">
        <v>0.74992467429134602</v>
      </c>
      <c r="BJ526" s="4">
        <v>0.34880571924046599</v>
      </c>
      <c r="BK526" s="4">
        <v>0.19905484097418299</v>
      </c>
      <c r="BL526" s="4">
        <v>0.48862482139192898</v>
      </c>
      <c r="BM526" s="4">
        <v>-1.404566371931</v>
      </c>
      <c r="BN526" s="4">
        <v>-2.5725597056218499</v>
      </c>
      <c r="BO526" s="4">
        <v>0.60834458280235404</v>
      </c>
      <c r="BP526" s="4">
        <v>-0.18787561009604101</v>
      </c>
      <c r="BQ526" s="4">
        <v>0.46651646950016501</v>
      </c>
      <c r="BR526" s="4">
        <v>0.14963297000374501</v>
      </c>
      <c r="BS526" s="4">
        <v>-5.09768190931046E-2</v>
      </c>
      <c r="BT526" s="4">
        <v>0.59966797298580599</v>
      </c>
      <c r="BU526" s="4">
        <v>-0.56376368964696699</v>
      </c>
      <c r="BV526" s="4">
        <v>-2.1957406682909602</v>
      </c>
      <c r="BW526" s="4">
        <v>0.173239766134763</v>
      </c>
      <c r="BX526" s="4">
        <v>-1.0982718348495</v>
      </c>
      <c r="BY526" s="4">
        <v>-1.37944933880777</v>
      </c>
      <c r="BZ526" s="4">
        <v>0.94245071759967602</v>
      </c>
      <c r="CA526" s="4">
        <v>-1.1879281359819001</v>
      </c>
      <c r="CB526" s="4">
        <v>-2.0010880369161699</v>
      </c>
      <c r="CC526" s="4">
        <v>9.8864633634191706E-2</v>
      </c>
      <c r="CD526" s="4">
        <v>-1.4236617539697201</v>
      </c>
      <c r="CE526" s="4">
        <v>0.86703690541373302</v>
      </c>
      <c r="CF526" s="4">
        <v>0.52646227959133596</v>
      </c>
      <c r="CG526" s="4">
        <v>0.56793256720395202</v>
      </c>
      <c r="CH526" s="4">
        <v>0.58139581599800705</v>
      </c>
      <c r="CI526" s="4">
        <v>0.93352756054830399</v>
      </c>
      <c r="CJ526" s="4">
        <v>1.0871329525975499</v>
      </c>
      <c r="CK526" s="4">
        <v>0.39074799999166698</v>
      </c>
      <c r="CL526" s="4">
        <v>0.59331770490430202</v>
      </c>
      <c r="CM526" s="4">
        <v>0.915076403847352</v>
      </c>
      <c r="CN526" s="12">
        <v>0.704512415087443</v>
      </c>
      <c r="CO526" s="3" t="s">
        <v>5562</v>
      </c>
      <c r="CP526" s="11" t="s">
        <v>5563</v>
      </c>
      <c r="CQ526" s="3" t="s">
        <v>5563</v>
      </c>
      <c r="CR526" s="3" t="s">
        <v>5563</v>
      </c>
      <c r="CS526" s="3" t="s">
        <v>5562</v>
      </c>
      <c r="CT526" s="4" t="s">
        <v>5563</v>
      </c>
      <c r="CU526" s="3" t="s">
        <v>5564</v>
      </c>
      <c r="CV526" s="3" t="s">
        <v>5565</v>
      </c>
      <c r="CW526" s="3" t="s">
        <v>5562</v>
      </c>
      <c r="CX526" s="3" t="s">
        <v>5566</v>
      </c>
      <c r="CY526" s="3" t="s">
        <v>136</v>
      </c>
      <c r="CZ526" s="3" t="s">
        <v>5567</v>
      </c>
      <c r="DA526" s="3" t="s">
        <v>5568</v>
      </c>
      <c r="DB526" s="3" t="s">
        <v>5569</v>
      </c>
      <c r="DC526" s="4">
        <v>1</v>
      </c>
      <c r="DD526" s="4">
        <v>14</v>
      </c>
      <c r="DE526" s="4">
        <v>14</v>
      </c>
      <c r="DF526" s="4">
        <v>14</v>
      </c>
      <c r="DG526" s="4">
        <v>14</v>
      </c>
      <c r="DH526" s="4">
        <v>14</v>
      </c>
      <c r="DI526" s="12">
        <v>14</v>
      </c>
      <c r="DJ526" s="5">
        <f>COUNT(#REF!,"")</f>
        <v>0</v>
      </c>
    </row>
    <row r="527" spans="1:114" s="5" customFormat="1" ht="24.95" customHeight="1">
      <c r="A527" s="3" t="s">
        <v>5570</v>
      </c>
      <c r="B527" s="10" t="str">
        <f t="shared" si="16"/>
        <v>-</v>
      </c>
      <c r="C527" s="21">
        <v>-1.33788336967291</v>
      </c>
      <c r="D527" s="21">
        <v>-1.4397914449759099</v>
      </c>
      <c r="E527" s="21">
        <v>-2.4336388139701501</v>
      </c>
      <c r="F527" s="21">
        <v>-0.99116667458594399</v>
      </c>
      <c r="G527" s="21">
        <v>-0.99586572216583502</v>
      </c>
      <c r="H527" s="21">
        <v>-1.59699301542146</v>
      </c>
      <c r="I527" s="21">
        <v>-2.0090309457124098</v>
      </c>
      <c r="J527" s="21">
        <v>-5.6563165194128402</v>
      </c>
      <c r="K527" s="21">
        <v>-4.99057986933839</v>
      </c>
      <c r="L527" s="21">
        <v>-2.1031638269778901</v>
      </c>
      <c r="M527" s="21">
        <v>-4.3990878981962496</v>
      </c>
      <c r="N527" s="21">
        <v>-1.81612497505021</v>
      </c>
      <c r="O527" s="21">
        <v>-2.0439449654656698</v>
      </c>
      <c r="P527" s="21">
        <v>-4.0953677509147504</v>
      </c>
      <c r="Q527" s="21">
        <v>-2.0604655099552498</v>
      </c>
      <c r="R527" s="21">
        <v>-1.5146613940387399</v>
      </c>
      <c r="S527" s="21">
        <v>-5.9416982303573604</v>
      </c>
      <c r="T527" s="21">
        <v>-4.5894475587133297</v>
      </c>
      <c r="U527" s="21">
        <v>-5.9440744181597402</v>
      </c>
      <c r="V527" s="21">
        <v>-1.4101236324116</v>
      </c>
      <c r="W527" s="21">
        <v>-2.05303356409275</v>
      </c>
      <c r="X527" s="21">
        <v>-1.88206976490411</v>
      </c>
      <c r="Y527" s="21">
        <v>-2.4923558671979502</v>
      </c>
      <c r="Z527" s="21">
        <v>-1.6912672250239</v>
      </c>
      <c r="AA527" s="21">
        <v>-1.0515224083704999</v>
      </c>
      <c r="AB527" s="21">
        <v>-4.8406949742200496</v>
      </c>
      <c r="AC527" s="21">
        <v>-1.94905889341107</v>
      </c>
      <c r="AD527" s="21">
        <v>-4.0124562759334399</v>
      </c>
      <c r="AE527" s="21">
        <v>-1.8483265318604101</v>
      </c>
      <c r="AF527" s="21">
        <v>-1.0636743351712601</v>
      </c>
      <c r="AG527" s="21">
        <v>-0.84199082081542198</v>
      </c>
      <c r="AH527" s="21">
        <v>-1.20564473581019</v>
      </c>
      <c r="AI527" s="21">
        <v>-1.15828858011921</v>
      </c>
      <c r="AJ527" s="21">
        <v>-1.64247965814488</v>
      </c>
      <c r="AK527" s="21">
        <v>-1.8350172752859999</v>
      </c>
      <c r="AL527" s="21">
        <v>-1.1734919314096399</v>
      </c>
      <c r="AM527" s="21">
        <v>-1.86785924410491</v>
      </c>
      <c r="AN527" s="21">
        <v>-0.76754614958066403</v>
      </c>
      <c r="AO527" s="21">
        <v>-1.1838186015358401</v>
      </c>
      <c r="AP527" s="22">
        <v>-1.26640743436418</v>
      </c>
      <c r="AQ527" s="23">
        <v>-1.2942544431170899</v>
      </c>
      <c r="AR527" s="24">
        <v>-2.6751295458560702</v>
      </c>
      <c r="AS527" s="17">
        <v>0.37691219588418701</v>
      </c>
      <c r="AT527" s="18">
        <v>1.6040960445033501</v>
      </c>
      <c r="AU527" s="33">
        <v>0.142444373561494</v>
      </c>
      <c r="AV527" s="6" t="s">
        <v>219</v>
      </c>
      <c r="AW527" s="33">
        <v>1.09382316531211E-2</v>
      </c>
      <c r="AX527" s="7">
        <v>2.05105182802914E-2</v>
      </c>
      <c r="AY527" s="4">
        <v>1</v>
      </c>
      <c r="AZ527" s="54">
        <f t="shared" si="17"/>
        <v>-1.3808751027389803</v>
      </c>
      <c r="BA527" s="57">
        <v>0.65230696584124204</v>
      </c>
      <c r="BB527" s="4">
        <v>0.58529737783769997</v>
      </c>
      <c r="BC527" s="4">
        <v>-6.8206307092993898E-2</v>
      </c>
      <c r="BD527" s="4">
        <v>0.88029030104452999</v>
      </c>
      <c r="BE527" s="4">
        <v>0.87720044539372699</v>
      </c>
      <c r="BF527" s="4">
        <v>0.481929588408399</v>
      </c>
      <c r="BG527" s="4">
        <v>0.21099431788608</v>
      </c>
      <c r="BH527" s="4">
        <v>-2.1872759163249</v>
      </c>
      <c r="BI527" s="4">
        <v>-1.7495212191853</v>
      </c>
      <c r="BJ527" s="4">
        <v>0.149097303616786</v>
      </c>
      <c r="BK527" s="4">
        <v>-1.36058606192923</v>
      </c>
      <c r="BL527" s="4">
        <v>0.33783951223463998</v>
      </c>
      <c r="BM527" s="4">
        <v>0.18803662712156599</v>
      </c>
      <c r="BN527" s="4">
        <v>-1.1608750785042601</v>
      </c>
      <c r="BO527" s="4">
        <v>0.17717355393968201</v>
      </c>
      <c r="BP527" s="4">
        <v>0.53606669199038604</v>
      </c>
      <c r="BQ527" s="4">
        <v>-2.3749284729773401</v>
      </c>
      <c r="BR527" s="4">
        <v>-1.48575693171374</v>
      </c>
      <c r="BS527" s="4">
        <v>-2.3764909337066098</v>
      </c>
      <c r="BT527" s="4">
        <v>0.60480542850973595</v>
      </c>
      <c r="BU527" s="4">
        <v>0.18206042506182099</v>
      </c>
      <c r="BV527" s="4">
        <v>0.29447755896498001</v>
      </c>
      <c r="BW527" s="4">
        <v>-0.10681566688982801</v>
      </c>
      <c r="BX527" s="4">
        <v>0.419939643783939</v>
      </c>
      <c r="BY527" s="4">
        <v>0.84060342792354004</v>
      </c>
      <c r="BZ527" s="4">
        <v>-1.6509645048133399</v>
      </c>
      <c r="CA527" s="4">
        <v>0.25042890149969999</v>
      </c>
      <c r="CB527" s="4">
        <v>-1.1063566925692501</v>
      </c>
      <c r="CC527" s="4">
        <v>0.31666539969735202</v>
      </c>
      <c r="CD527" s="4">
        <v>0.83261293643455003</v>
      </c>
      <c r="CE527" s="4">
        <v>0.97838078574377896</v>
      </c>
      <c r="CF527" s="4">
        <v>0.73926039271094302</v>
      </c>
      <c r="CG527" s="4">
        <v>0.77039940179190802</v>
      </c>
      <c r="CH527" s="4">
        <v>0.45201987635174601</v>
      </c>
      <c r="CI527" s="4">
        <v>0.325416892619114</v>
      </c>
      <c r="CJ527" s="4">
        <v>0.76040244813327296</v>
      </c>
      <c r="CK527" s="4">
        <v>0.30382167758599299</v>
      </c>
      <c r="CL527" s="4">
        <v>1.0273318304344801</v>
      </c>
      <c r="CM527" s="4">
        <v>0.75361215297218997</v>
      </c>
      <c r="CN527" s="12">
        <v>0.69930592017301996</v>
      </c>
      <c r="CO527" s="3" t="s">
        <v>5571</v>
      </c>
      <c r="CP527" s="11" t="s">
        <v>5572</v>
      </c>
      <c r="CQ527" s="3" t="s">
        <v>5572</v>
      </c>
      <c r="CR527" s="3" t="s">
        <v>5573</v>
      </c>
      <c r="CS527" s="3" t="s">
        <v>5574</v>
      </c>
      <c r="CT527" s="4" t="s">
        <v>5575</v>
      </c>
      <c r="CU527" s="3" t="s">
        <v>5576</v>
      </c>
      <c r="CV527" s="3" t="s">
        <v>5570</v>
      </c>
      <c r="CW527" s="3" t="s">
        <v>5571</v>
      </c>
      <c r="CX527" s="3" t="s">
        <v>5577</v>
      </c>
      <c r="CY527" s="3" t="s">
        <v>136</v>
      </c>
      <c r="CZ527" s="3"/>
      <c r="DA527" s="3"/>
      <c r="DB527" s="3"/>
      <c r="DC527" s="4">
        <v>14</v>
      </c>
      <c r="DD527" s="4">
        <v>13</v>
      </c>
      <c r="DE527" s="4">
        <v>13</v>
      </c>
      <c r="DF527" s="4">
        <v>12</v>
      </c>
      <c r="DG527" s="4" t="s">
        <v>5578</v>
      </c>
      <c r="DH527" s="4" t="s">
        <v>5578</v>
      </c>
      <c r="DI527" s="12" t="s">
        <v>5579</v>
      </c>
      <c r="DJ527" s="5">
        <f>COUNT(#REF!,"")</f>
        <v>0</v>
      </c>
    </row>
    <row r="528" spans="1:114" s="5" customFormat="1" ht="24.95" customHeight="1">
      <c r="A528" s="3" t="s">
        <v>5580</v>
      </c>
      <c r="B528" s="10" t="str">
        <f t="shared" si="16"/>
        <v>-</v>
      </c>
      <c r="C528" s="21">
        <v>-1.96464858967397</v>
      </c>
      <c r="D528" s="21">
        <v>-2.43634884396067</v>
      </c>
      <c r="E528" s="21">
        <v>-2.3841045857982701</v>
      </c>
      <c r="F528" s="21">
        <v>-4.8329057624826604</v>
      </c>
      <c r="G528" s="21">
        <v>-5.2677876159802004</v>
      </c>
      <c r="H528" s="21">
        <v>-2.7779650071375399</v>
      </c>
      <c r="I528" s="21">
        <v>-2.4607740367884898</v>
      </c>
      <c r="J528" s="21">
        <v>-4.0698091004101897</v>
      </c>
      <c r="K528" s="21">
        <v>-4.5881869155698496</v>
      </c>
      <c r="L528" s="21">
        <v>-4.5499498272915098</v>
      </c>
      <c r="M528" s="21">
        <v>-1.9640911629300399</v>
      </c>
      <c r="N528" s="21">
        <v>-1.8606876008878399</v>
      </c>
      <c r="O528" s="21">
        <v>-2.1026384558870301</v>
      </c>
      <c r="P528" s="21">
        <v>-2.41764778914713</v>
      </c>
      <c r="Q528" s="21">
        <v>-2.4336708985886299</v>
      </c>
      <c r="R528" s="21">
        <v>-6.9698036162839498</v>
      </c>
      <c r="S528" s="21">
        <v>-1.8543225448043601</v>
      </c>
      <c r="T528" s="21">
        <v>-2.0564088107684899</v>
      </c>
      <c r="U528" s="21">
        <v>-2.0304314134456201</v>
      </c>
      <c r="V528" s="21">
        <v>-2.19566954679307</v>
      </c>
      <c r="W528" s="21">
        <v>-5.2814391636388001</v>
      </c>
      <c r="X528" s="21">
        <v>-2.1296445766243499</v>
      </c>
      <c r="Y528" s="21">
        <v>-5.0607976541371</v>
      </c>
      <c r="Z528" s="21">
        <v>-2.42387700173553</v>
      </c>
      <c r="AA528" s="21">
        <v>-2.3839931175814901</v>
      </c>
      <c r="AB528" s="21">
        <v>-2.0761699931006299</v>
      </c>
      <c r="AC528" s="21">
        <v>-1.957817385732</v>
      </c>
      <c r="AD528" s="21">
        <v>-5.8646081235419398</v>
      </c>
      <c r="AE528" s="21">
        <v>-2.23910416420813</v>
      </c>
      <c r="AF528" s="21">
        <v>-1.9560215726982799</v>
      </c>
      <c r="AG528" s="21">
        <v>-1.3881546650716501</v>
      </c>
      <c r="AH528" s="21">
        <v>-1.89114165902237</v>
      </c>
      <c r="AI528" s="21">
        <v>-2.0749270172007499</v>
      </c>
      <c r="AJ528" s="21">
        <v>-2.00197642492622</v>
      </c>
      <c r="AK528" s="21">
        <v>-2.0038423316472902</v>
      </c>
      <c r="AL528" s="21">
        <v>-1.5038806243621901</v>
      </c>
      <c r="AM528" s="21">
        <v>-1.9116208509146599</v>
      </c>
      <c r="AN528" s="21">
        <v>-1.94301060598515</v>
      </c>
      <c r="AO528" s="21">
        <v>-2.08104486890762</v>
      </c>
      <c r="AP528" s="22">
        <v>-1.57123656188375</v>
      </c>
      <c r="AQ528" s="23">
        <v>-1.8370835609921601</v>
      </c>
      <c r="AR528" s="24">
        <v>-3.0863774959209298</v>
      </c>
      <c r="AS528" s="17">
        <v>0.25254688794726499</v>
      </c>
      <c r="AT528" s="18">
        <v>1.4689608947458901</v>
      </c>
      <c r="AU528" s="33">
        <v>3.7019957499466398E-2</v>
      </c>
      <c r="AV528" s="6" t="s">
        <v>130</v>
      </c>
      <c r="AW528" s="33">
        <v>1.1551842913469499E-2</v>
      </c>
      <c r="AX528" s="7">
        <v>2.1348694307392699E-2</v>
      </c>
      <c r="AY528" s="4">
        <v>1</v>
      </c>
      <c r="AZ528" s="54">
        <f t="shared" si="17"/>
        <v>-1.2492939349287697</v>
      </c>
      <c r="BA528" s="57">
        <v>0.58422750088369102</v>
      </c>
      <c r="BB528" s="4">
        <v>0.24375503422796899</v>
      </c>
      <c r="BC528" s="4">
        <v>0.28146485372350499</v>
      </c>
      <c r="BD528" s="4">
        <v>-1.4860758024416301</v>
      </c>
      <c r="BE528" s="4">
        <v>-1.7999728080474999</v>
      </c>
      <c r="BF528" s="4">
        <v>-2.8229497126558202E-3</v>
      </c>
      <c r="BG528" s="4">
        <v>0.22612497027304301</v>
      </c>
      <c r="BH528" s="4">
        <v>-0.93527388857484794</v>
      </c>
      <c r="BI528" s="4">
        <v>-1.30943814179092</v>
      </c>
      <c r="BJ528" s="4">
        <v>-1.28183867444795</v>
      </c>
      <c r="BK528" s="4">
        <v>0.58462985058938099</v>
      </c>
      <c r="BL528" s="4">
        <v>0.65926637136619604</v>
      </c>
      <c r="BM528" s="4">
        <v>0.484626642719858</v>
      </c>
      <c r="BN528" s="4">
        <v>0.25725342479182101</v>
      </c>
      <c r="BO528" s="4">
        <v>0.24568797078693899</v>
      </c>
      <c r="BP528" s="4">
        <v>-3.0284851538532598</v>
      </c>
      <c r="BQ528" s="4">
        <v>0.66386065836402397</v>
      </c>
      <c r="BR528" s="4">
        <v>0.51799512442638196</v>
      </c>
      <c r="BS528" s="4">
        <v>0.53674556702936005</v>
      </c>
      <c r="BT528" s="4">
        <v>0.41747695452571398</v>
      </c>
      <c r="BU528" s="4">
        <v>-1.8098264726634301</v>
      </c>
      <c r="BV528" s="4">
        <v>0.46513366925063299</v>
      </c>
      <c r="BW528" s="4">
        <v>-1.65056779450078</v>
      </c>
      <c r="BX528" s="4">
        <v>0.25275718940499797</v>
      </c>
      <c r="BY528" s="4">
        <v>0.28154531129879101</v>
      </c>
      <c r="BZ528" s="4">
        <v>0.50373153556563399</v>
      </c>
      <c r="CA528" s="4">
        <v>0.589158252638043</v>
      </c>
      <c r="CB528" s="4">
        <v>-2.2307568674445899</v>
      </c>
      <c r="CC528" s="4">
        <v>0.386125919212161</v>
      </c>
      <c r="CD528" s="4">
        <v>0.59045446752808495</v>
      </c>
      <c r="CE528" s="4">
        <v>1.0003398661784799</v>
      </c>
      <c r="CF528" s="4">
        <v>0.63728468236239799</v>
      </c>
      <c r="CG528" s="4">
        <v>0.50462871352298699</v>
      </c>
      <c r="CH528" s="4">
        <v>0.55728433087741702</v>
      </c>
      <c r="CI528" s="4">
        <v>0.55593752247928496</v>
      </c>
      <c r="CJ528" s="4">
        <v>0.91680905936275803</v>
      </c>
      <c r="CK528" s="4">
        <v>0.622502835383693</v>
      </c>
      <c r="CL528" s="4">
        <v>0.59984576187261196</v>
      </c>
      <c r="CM528" s="4">
        <v>0.50021285823704598</v>
      </c>
      <c r="CN528" s="12">
        <v>0.86819165459465497</v>
      </c>
      <c r="CO528" s="3" t="s">
        <v>5581</v>
      </c>
      <c r="CP528" s="11" t="s">
        <v>5582</v>
      </c>
      <c r="CQ528" s="3" t="s">
        <v>5582</v>
      </c>
      <c r="CR528" s="3" t="s">
        <v>5582</v>
      </c>
      <c r="CS528" s="3" t="s">
        <v>5583</v>
      </c>
      <c r="CT528" s="4" t="s">
        <v>5584</v>
      </c>
      <c r="CU528" s="3" t="s">
        <v>5585</v>
      </c>
      <c r="CV528" s="3" t="s">
        <v>5586</v>
      </c>
      <c r="CW528" s="3" t="s">
        <v>5581</v>
      </c>
      <c r="CX528" s="3" t="s">
        <v>5587</v>
      </c>
      <c r="CY528" s="3" t="s">
        <v>136</v>
      </c>
      <c r="CZ528" s="3" t="s">
        <v>5588</v>
      </c>
      <c r="DA528" s="3" t="s">
        <v>5589</v>
      </c>
      <c r="DB528" s="3" t="s">
        <v>5590</v>
      </c>
      <c r="DC528" s="4">
        <v>4</v>
      </c>
      <c r="DD528" s="4">
        <v>11</v>
      </c>
      <c r="DE528" s="4">
        <v>11</v>
      </c>
      <c r="DF528" s="4">
        <v>11</v>
      </c>
      <c r="DG528" s="4" t="s">
        <v>5591</v>
      </c>
      <c r="DH528" s="4" t="s">
        <v>5591</v>
      </c>
      <c r="DI528" s="12" t="s">
        <v>5591</v>
      </c>
      <c r="DJ528" s="5">
        <f>COUNT(#REF!,"")</f>
        <v>0</v>
      </c>
    </row>
    <row r="529" spans="1:114" s="5" customFormat="1" ht="24.95" customHeight="1">
      <c r="A529" s="3" t="s">
        <v>5592</v>
      </c>
      <c r="B529" s="10" t="str">
        <f t="shared" si="16"/>
        <v>-</v>
      </c>
      <c r="C529" s="21">
        <v>-0.29631669017307899</v>
      </c>
      <c r="D529" s="21">
        <v>-2.0904583073773901</v>
      </c>
      <c r="E529" s="21">
        <v>0.1634297923828</v>
      </c>
      <c r="F529" s="21">
        <v>-5.3282354649816304</v>
      </c>
      <c r="G529" s="21">
        <v>-4.3564602176969904</v>
      </c>
      <c r="H529" s="21">
        <v>-5.4166877656482502</v>
      </c>
      <c r="I529" s="21">
        <v>-5.3371049140680604</v>
      </c>
      <c r="J529" s="21">
        <v>-3.9072556109932099</v>
      </c>
      <c r="K529" s="21">
        <v>-0.35131891115021602</v>
      </c>
      <c r="L529" s="21">
        <v>-0.350629354521793</v>
      </c>
      <c r="M529" s="21">
        <v>-1.0613851518944</v>
      </c>
      <c r="N529" s="21">
        <v>-0.16006287203323699</v>
      </c>
      <c r="O529" s="21">
        <v>-4.8156853574906604</v>
      </c>
      <c r="P529" s="21">
        <v>-0.88554127541508298</v>
      </c>
      <c r="Q529" s="21">
        <v>-1.55608076218241</v>
      </c>
      <c r="R529" s="21">
        <v>-2.0844971790422999</v>
      </c>
      <c r="S529" s="21">
        <v>-5.7898139576895602E-2</v>
      </c>
      <c r="T529" s="21">
        <v>-0.78221030544104397</v>
      </c>
      <c r="U529" s="21">
        <v>-0.15211577674430299</v>
      </c>
      <c r="V529" s="21">
        <v>-2.3612034206168602</v>
      </c>
      <c r="W529" s="21">
        <v>-0.60051593281237803</v>
      </c>
      <c r="X529" s="21">
        <v>-1.46535574244349</v>
      </c>
      <c r="Y529" s="21">
        <v>-3.9652347992546502</v>
      </c>
      <c r="Z529" s="21">
        <v>-0.57449328690811896</v>
      </c>
      <c r="AA529" s="21">
        <v>-0.35673427442032202</v>
      </c>
      <c r="AB529" s="21">
        <v>-3.4726992656048501</v>
      </c>
      <c r="AC529" s="21">
        <v>-5.1323825100522802</v>
      </c>
      <c r="AD529" s="21">
        <v>-1.2236711707406001</v>
      </c>
      <c r="AE529" s="21">
        <v>-1.03581326859875</v>
      </c>
      <c r="AF529" s="21">
        <v>-0.53954996763799601</v>
      </c>
      <c r="AG529" s="21">
        <v>-0.21136125579881301</v>
      </c>
      <c r="AH529" s="21">
        <v>-0.15297900112365401</v>
      </c>
      <c r="AI529" s="21">
        <v>0.19576966406701901</v>
      </c>
      <c r="AJ529" s="21">
        <v>-0.171644443502942</v>
      </c>
      <c r="AK529" s="21">
        <v>0.65280346033216896</v>
      </c>
      <c r="AL529" s="21">
        <v>-0.34703921729077802</v>
      </c>
      <c r="AM529" s="21">
        <v>-0.20937291031025801</v>
      </c>
      <c r="AN529" s="21">
        <v>0.31269649013358197</v>
      </c>
      <c r="AO529" s="21">
        <v>-2.60911331412963E-2</v>
      </c>
      <c r="AP529" s="22">
        <v>0.14641065856447699</v>
      </c>
      <c r="AQ529" s="23">
        <v>1.8919231192950602E-2</v>
      </c>
      <c r="AR529" s="24">
        <v>-1.9851389301046101</v>
      </c>
      <c r="AS529" s="17">
        <v>0.30597855286961401</v>
      </c>
      <c r="AT529" s="18">
        <v>1.9030488038411899</v>
      </c>
      <c r="AU529" s="33">
        <v>3.67717337314924E-3</v>
      </c>
      <c r="AV529" s="6" t="s">
        <v>130</v>
      </c>
      <c r="AW529" s="33">
        <v>2.1782713355684899E-3</v>
      </c>
      <c r="AX529" s="7">
        <v>5.2861584683871797E-3</v>
      </c>
      <c r="AY529" s="4">
        <v>1</v>
      </c>
      <c r="AZ529" s="54">
        <f t="shared" si="17"/>
        <v>-2.0040581612975608</v>
      </c>
      <c r="BA529" s="57">
        <v>0.63609766289472602</v>
      </c>
      <c r="BB529" s="4">
        <v>-0.324705411528247</v>
      </c>
      <c r="BC529" s="4">
        <v>0.88230221534424202</v>
      </c>
      <c r="BD529" s="4">
        <v>-2.05860769521201</v>
      </c>
      <c r="BE529" s="4">
        <v>-1.53820025563981</v>
      </c>
      <c r="BF529" s="4">
        <v>-2.1059758859977</v>
      </c>
      <c r="BG529" s="4">
        <v>-2.0633574841188498</v>
      </c>
      <c r="BH529" s="4">
        <v>-1.29764111413877</v>
      </c>
      <c r="BI529" s="4">
        <v>0.60664273998999396</v>
      </c>
      <c r="BJ529" s="4">
        <v>0.60701201302966001</v>
      </c>
      <c r="BK529" s="4">
        <v>0.226386342942555</v>
      </c>
      <c r="BL529" s="4">
        <v>0.70906463836382105</v>
      </c>
      <c r="BM529" s="4">
        <v>-1.7841256173476601</v>
      </c>
      <c r="BN529" s="4">
        <v>0.32055468256506903</v>
      </c>
      <c r="BO529" s="4">
        <v>-3.85342512349032E-2</v>
      </c>
      <c r="BP529" s="4">
        <v>-0.32151309361061098</v>
      </c>
      <c r="BQ529" s="4">
        <v>0.76377614391075199</v>
      </c>
      <c r="BR529" s="4">
        <v>0.37589073445871302</v>
      </c>
      <c r="BS529" s="4">
        <v>0.71332048612584897</v>
      </c>
      <c r="BT529" s="4">
        <v>-0.46969549184912701</v>
      </c>
      <c r="BU529" s="4">
        <v>0.47319214598218001</v>
      </c>
      <c r="BV529" s="4">
        <v>1.00510315857869E-2</v>
      </c>
      <c r="BW529" s="4">
        <v>-1.32869026979067</v>
      </c>
      <c r="BX529" s="4">
        <v>0.48712785649113799</v>
      </c>
      <c r="BY529" s="4">
        <v>0.60374269150489002</v>
      </c>
      <c r="BZ529" s="4">
        <v>-1.0649264450984599</v>
      </c>
      <c r="CA529" s="4">
        <v>-1.9537240453225699</v>
      </c>
      <c r="CB529" s="4">
        <v>0.13947854015368699</v>
      </c>
      <c r="CC529" s="4">
        <v>0.24008065996504799</v>
      </c>
      <c r="CD529" s="4">
        <v>0.50584078765740403</v>
      </c>
      <c r="CE529" s="4">
        <v>0.68159320335430595</v>
      </c>
      <c r="CF529" s="4">
        <v>0.71285821011059802</v>
      </c>
      <c r="CG529" s="4">
        <v>0.89962094193900199</v>
      </c>
      <c r="CH529" s="4">
        <v>0.70286244709417001</v>
      </c>
      <c r="CI529" s="4">
        <v>1.14437279004061</v>
      </c>
      <c r="CJ529" s="4">
        <v>0.60893461203527</v>
      </c>
      <c r="CK529" s="4">
        <v>0.68265800695737699</v>
      </c>
      <c r="CL529" s="4">
        <v>0.96223787969352104</v>
      </c>
      <c r="CM529" s="4">
        <v>0.78080950921395198</v>
      </c>
      <c r="CN529" s="12">
        <v>0.87318808748507004</v>
      </c>
      <c r="CO529" s="3" t="s">
        <v>5593</v>
      </c>
      <c r="CP529" s="11" t="s">
        <v>5594</v>
      </c>
      <c r="CQ529" s="3" t="s">
        <v>5594</v>
      </c>
      <c r="CR529" s="3" t="s">
        <v>5594</v>
      </c>
      <c r="CS529" s="3" t="s">
        <v>5593</v>
      </c>
      <c r="CT529" s="4" t="s">
        <v>5594</v>
      </c>
      <c r="CU529" s="3" t="s">
        <v>5595</v>
      </c>
      <c r="CV529" s="3" t="s">
        <v>5596</v>
      </c>
      <c r="CW529" s="3" t="s">
        <v>5593</v>
      </c>
      <c r="CX529" s="3" t="s">
        <v>5597</v>
      </c>
      <c r="CY529" s="3" t="s">
        <v>136</v>
      </c>
      <c r="CZ529" s="3" t="s">
        <v>5598</v>
      </c>
      <c r="DA529" s="3" t="s">
        <v>5599</v>
      </c>
      <c r="DB529" s="3" t="s">
        <v>5600</v>
      </c>
      <c r="DC529" s="4">
        <v>1</v>
      </c>
      <c r="DD529" s="4">
        <v>6</v>
      </c>
      <c r="DE529" s="4">
        <v>6</v>
      </c>
      <c r="DF529" s="4">
        <v>5</v>
      </c>
      <c r="DG529" s="4">
        <v>6</v>
      </c>
      <c r="DH529" s="4">
        <v>6</v>
      </c>
      <c r="DI529" s="12">
        <v>5</v>
      </c>
      <c r="DJ529" s="5">
        <f>COUNT(#REF!,"")</f>
        <v>0</v>
      </c>
    </row>
    <row r="530" spans="1:114" s="5" customFormat="1" ht="24.95" customHeight="1">
      <c r="A530" s="3" t="s">
        <v>5601</v>
      </c>
      <c r="B530" s="10" t="str">
        <f t="shared" si="16"/>
        <v>-</v>
      </c>
      <c r="C530" s="21">
        <v>-0.111889690973502</v>
      </c>
      <c r="D530" s="21">
        <v>0.48039264469398502</v>
      </c>
      <c r="E530" s="21">
        <v>0.52306739527467605</v>
      </c>
      <c r="F530" s="21">
        <v>0.114051752075657</v>
      </c>
      <c r="G530" s="21">
        <v>-1.5263474784222899</v>
      </c>
      <c r="H530" s="21">
        <v>7.5670791526842904E-2</v>
      </c>
      <c r="I530" s="21">
        <v>-4.6568758141365096</v>
      </c>
      <c r="J530" s="21">
        <v>-1.4510724419609899</v>
      </c>
      <c r="K530" s="21">
        <v>0.52132658500222495</v>
      </c>
      <c r="L530" s="21">
        <v>0.46242706014604801</v>
      </c>
      <c r="M530" s="21">
        <v>0.125910682774897</v>
      </c>
      <c r="N530" s="21">
        <v>0.18103635985854899</v>
      </c>
      <c r="O530" s="21">
        <v>-5.4582934135809804</v>
      </c>
      <c r="P530" s="21">
        <v>-3.4363739506430999</v>
      </c>
      <c r="Q530" s="21">
        <v>-4.4495638582949102</v>
      </c>
      <c r="R530" s="21">
        <v>-4.8619933167017297</v>
      </c>
      <c r="S530" s="21">
        <v>0.62131561907763799</v>
      </c>
      <c r="T530" s="21">
        <v>0.62894818725777701</v>
      </c>
      <c r="U530" s="21">
        <v>-2.0450845378555602</v>
      </c>
      <c r="V530" s="21">
        <v>-0.97164690861914205</v>
      </c>
      <c r="W530" s="21">
        <v>-4.9625704983264898</v>
      </c>
      <c r="X530" s="21">
        <v>-3.8928174650410101</v>
      </c>
      <c r="Y530" s="21">
        <v>-6.74532446278549</v>
      </c>
      <c r="Z530" s="21">
        <v>0.35179752863966801</v>
      </c>
      <c r="AA530" s="21">
        <v>0.315384775483039</v>
      </c>
      <c r="AB530" s="21">
        <v>-2.0132547250891899</v>
      </c>
      <c r="AC530" s="21">
        <v>0.229033428902639</v>
      </c>
      <c r="AD530" s="21">
        <v>-2.1894493297106901</v>
      </c>
      <c r="AE530" s="21">
        <v>-4.9100074836793404</v>
      </c>
      <c r="AF530" s="21">
        <v>-0.39839135051723701</v>
      </c>
      <c r="AG530" s="21">
        <v>2.5939818249978899</v>
      </c>
      <c r="AH530" s="21">
        <v>1.96611613909656</v>
      </c>
      <c r="AI530" s="21">
        <v>3.4940605073275401</v>
      </c>
      <c r="AJ530" s="21">
        <v>3.6106677975312702</v>
      </c>
      <c r="AK530" s="21">
        <v>2.9370272762279099</v>
      </c>
      <c r="AL530" s="21">
        <v>3.0829532756657301</v>
      </c>
      <c r="AM530" s="21">
        <v>2.07106614536518</v>
      </c>
      <c r="AN530" s="21">
        <v>3.3281994057399298</v>
      </c>
      <c r="AO530" s="21">
        <v>1.42037575695355</v>
      </c>
      <c r="AP530" s="22">
        <v>3.6469115673007901</v>
      </c>
      <c r="AQ530" s="23">
        <v>2.8151359696206399</v>
      </c>
      <c r="AR530" s="24">
        <v>-1.6483531305208201</v>
      </c>
      <c r="AS530" s="17">
        <v>0.774899099815611</v>
      </c>
      <c r="AT530" s="18">
        <v>2.3141020285793901</v>
      </c>
      <c r="AU530" s="33">
        <v>2.5231225407251201E-2</v>
      </c>
      <c r="AV530" s="6" t="s">
        <v>130</v>
      </c>
      <c r="AW530" s="33">
        <v>6.7918976959738602E-7</v>
      </c>
      <c r="AX530" s="7">
        <v>5.3065151917324197E-6</v>
      </c>
      <c r="AY530" s="4">
        <v>1</v>
      </c>
      <c r="AZ530" s="54">
        <f t="shared" si="17"/>
        <v>-4.4634891001414605</v>
      </c>
      <c r="BA530" s="57">
        <v>0.149151067293532</v>
      </c>
      <c r="BB530" s="4">
        <v>0.359187677564269</v>
      </c>
      <c r="BC530" s="4">
        <v>0.37432110197412499</v>
      </c>
      <c r="BD530" s="4">
        <v>0.229274974355934</v>
      </c>
      <c r="BE530" s="4">
        <v>-0.35244741227614401</v>
      </c>
      <c r="BF530" s="4">
        <v>0.21566422426742601</v>
      </c>
      <c r="BG530" s="4">
        <v>-1.4626030262349601</v>
      </c>
      <c r="BH530" s="4">
        <v>-0.32575319476496301</v>
      </c>
      <c r="BI530" s="4">
        <v>0.37370377157824602</v>
      </c>
      <c r="BJ530" s="4">
        <v>0.35281667803795602</v>
      </c>
      <c r="BK530" s="4">
        <v>0.23348041736091099</v>
      </c>
      <c r="BL530" s="4">
        <v>0.25302921977535497</v>
      </c>
      <c r="BM530" s="4">
        <v>-1.74680369517595</v>
      </c>
      <c r="BN530" s="4">
        <v>-1.02978567072769</v>
      </c>
      <c r="BO530" s="4">
        <v>-1.38908555348357</v>
      </c>
      <c r="BP530" s="4">
        <v>-1.53534229659906</v>
      </c>
      <c r="BQ530" s="4">
        <v>0.40916212736016699</v>
      </c>
      <c r="BR530" s="4">
        <v>0.41186880735326498</v>
      </c>
      <c r="BS530" s="4">
        <v>-0.53640321683747005</v>
      </c>
      <c r="BT530" s="4">
        <v>-0.155738139720518</v>
      </c>
      <c r="BU530" s="4">
        <v>-1.57100922270322</v>
      </c>
      <c r="BV530" s="4">
        <v>-1.19165078601288</v>
      </c>
      <c r="BW530" s="4">
        <v>-2.20321379321383</v>
      </c>
      <c r="BX530" s="4">
        <v>0.31358496303626998</v>
      </c>
      <c r="BY530" s="4">
        <v>0.30067218346633001</v>
      </c>
      <c r="BZ530" s="4">
        <v>-0.52511565079607303</v>
      </c>
      <c r="CA530" s="4">
        <v>0.27005005777416202</v>
      </c>
      <c r="CB530" s="4">
        <v>-0.58759821236189502</v>
      </c>
      <c r="CC530" s="4">
        <v>-1.5523691979088701</v>
      </c>
      <c r="CD530" s="4">
        <v>4.7551148160894598E-2</v>
      </c>
      <c r="CE530" s="4">
        <v>1.10871384135849</v>
      </c>
      <c r="CF530" s="4">
        <v>0.88605857641056096</v>
      </c>
      <c r="CG530" s="4">
        <v>1.42790194478288</v>
      </c>
      <c r="CH530" s="4">
        <v>1.46925350719212</v>
      </c>
      <c r="CI530" s="4">
        <v>1.2303654581738901</v>
      </c>
      <c r="CJ530" s="4">
        <v>1.2821140929491399</v>
      </c>
      <c r="CK530" s="4">
        <v>0.92327620428344104</v>
      </c>
      <c r="CL530" s="4">
        <v>1.3690838753329899</v>
      </c>
      <c r="CM530" s="4">
        <v>0.69252678751465302</v>
      </c>
      <c r="CN530" s="12">
        <v>1.48210636146009</v>
      </c>
      <c r="CO530" s="3" t="s">
        <v>5602</v>
      </c>
      <c r="CP530" s="11" t="s">
        <v>5603</v>
      </c>
      <c r="CQ530" s="3" t="s">
        <v>5603</v>
      </c>
      <c r="CR530" s="3" t="s">
        <v>5604</v>
      </c>
      <c r="CS530" s="3" t="s">
        <v>5605</v>
      </c>
      <c r="CT530" s="4" t="s">
        <v>5606</v>
      </c>
      <c r="CU530" s="3" t="s">
        <v>5607</v>
      </c>
      <c r="CV530" s="3" t="s">
        <v>5601</v>
      </c>
      <c r="CW530" s="3" t="s">
        <v>5602</v>
      </c>
      <c r="CX530" s="3"/>
      <c r="CY530" s="3" t="s">
        <v>136</v>
      </c>
      <c r="CZ530" s="3" t="s">
        <v>5608</v>
      </c>
      <c r="DA530" s="3"/>
      <c r="DB530" s="3" t="s">
        <v>5609</v>
      </c>
      <c r="DC530" s="4">
        <v>8</v>
      </c>
      <c r="DD530" s="4">
        <v>19</v>
      </c>
      <c r="DE530" s="4">
        <v>19</v>
      </c>
      <c r="DF530" s="4">
        <v>19</v>
      </c>
      <c r="DG530" s="4" t="s">
        <v>5610</v>
      </c>
      <c r="DH530" s="4" t="s">
        <v>5610</v>
      </c>
      <c r="DI530" s="12" t="s">
        <v>5610</v>
      </c>
      <c r="DJ530" s="5">
        <f>COUNT(#REF!,"")</f>
        <v>0</v>
      </c>
    </row>
    <row r="531" spans="1:114" s="5" customFormat="1" ht="24.95" customHeight="1">
      <c r="A531" s="3" t="s">
        <v>5611</v>
      </c>
      <c r="B531" s="10" t="str">
        <f t="shared" si="16"/>
        <v>-</v>
      </c>
      <c r="C531" s="21">
        <v>1.1558289236469299</v>
      </c>
      <c r="D531" s="21">
        <v>-1.9230715062487</v>
      </c>
      <c r="E531" s="21">
        <v>-0.45341859100669901</v>
      </c>
      <c r="F531" s="21">
        <v>-1.49945298514109</v>
      </c>
      <c r="G531" s="21">
        <v>-2.2046536387533702</v>
      </c>
      <c r="H531" s="21">
        <v>-5.7053812581042402</v>
      </c>
      <c r="I531" s="21">
        <v>-4.9089230131170902</v>
      </c>
      <c r="J531" s="21">
        <v>-2.6528413865443001</v>
      </c>
      <c r="K531" s="21">
        <v>-3.6445573796804402E-2</v>
      </c>
      <c r="L531" s="21">
        <v>-1.85247904597944</v>
      </c>
      <c r="M531" s="21">
        <v>-1.91550160594118</v>
      </c>
      <c r="N531" s="21">
        <v>-1.4177319403876401</v>
      </c>
      <c r="O531" s="21">
        <v>-7.2221237595555197</v>
      </c>
      <c r="P531" s="21">
        <v>-0.36053887931248602</v>
      </c>
      <c r="Q531" s="21">
        <v>-5.6401772633536398</v>
      </c>
      <c r="R531" s="21">
        <v>-3.7237209006962599</v>
      </c>
      <c r="S531" s="21">
        <v>-2.0372231333200599</v>
      </c>
      <c r="T531" s="21">
        <v>-0.465887335397483</v>
      </c>
      <c r="U531" s="21">
        <v>-0.73764246934660704</v>
      </c>
      <c r="V531" s="21">
        <v>-0.71280476468404097</v>
      </c>
      <c r="W531" s="21">
        <v>-1.5908820878104399</v>
      </c>
      <c r="X531" s="21">
        <v>-2.2383935646127799</v>
      </c>
      <c r="Y531" s="21">
        <v>-0.21828189192709499</v>
      </c>
      <c r="Z531" s="21">
        <v>-1.4837733466027201</v>
      </c>
      <c r="AA531" s="21">
        <v>-6.71961508920936</v>
      </c>
      <c r="AB531" s="21">
        <v>-2.0982202598017299</v>
      </c>
      <c r="AC531" s="21">
        <v>-6.0329466578832802</v>
      </c>
      <c r="AD531" s="21">
        <v>-1.7732797441145201</v>
      </c>
      <c r="AE531" s="21">
        <v>-5.0680149573463398</v>
      </c>
      <c r="AF531" s="21">
        <v>-3.4683395643531201</v>
      </c>
      <c r="AG531" s="21">
        <v>-2.0030952287989598</v>
      </c>
      <c r="AH531" s="21">
        <v>0.39192548395690002</v>
      </c>
      <c r="AI531" s="21">
        <v>-8.3080029004491997E-3</v>
      </c>
      <c r="AJ531" s="21">
        <v>-1.0552260401143601</v>
      </c>
      <c r="AK531" s="21">
        <v>-1.2395070625662401</v>
      </c>
      <c r="AL531" s="21">
        <v>-1.8127873148153999</v>
      </c>
      <c r="AM531" s="21">
        <v>-1.3090287687715501</v>
      </c>
      <c r="AN531" s="21">
        <v>-0.87305668149413396</v>
      </c>
      <c r="AO531" s="21">
        <v>-0.76083488192950799</v>
      </c>
      <c r="AP531" s="22">
        <v>-2.2174170890252799E-2</v>
      </c>
      <c r="AQ531" s="23">
        <v>-0.86920926683239597</v>
      </c>
      <c r="AR531" s="24">
        <v>-2.5001979096900402</v>
      </c>
      <c r="AS531" s="17">
        <v>0.78895436487390103</v>
      </c>
      <c r="AT531" s="18">
        <v>2.1783036635225699</v>
      </c>
      <c r="AU531" s="33">
        <v>0.61056470370137295</v>
      </c>
      <c r="AV531" s="6" t="s">
        <v>219</v>
      </c>
      <c r="AW531" s="33">
        <v>2.6978817313739599E-2</v>
      </c>
      <c r="AX531" s="7">
        <v>4.3283211082643901E-2</v>
      </c>
      <c r="AY531" s="4">
        <v>1</v>
      </c>
      <c r="AZ531" s="54">
        <f t="shared" si="17"/>
        <v>-1.6309886428576443</v>
      </c>
      <c r="BA531" s="57">
        <v>1.5881126537272801</v>
      </c>
      <c r="BB531" s="4">
        <v>8.2811009446180306E-2</v>
      </c>
      <c r="BC531" s="4">
        <v>0.80133731460223501</v>
      </c>
      <c r="BD531" s="4">
        <v>0.28992185011497701</v>
      </c>
      <c r="BE531" s="4">
        <v>-5.4856984927328503E-2</v>
      </c>
      <c r="BF531" s="4">
        <v>-1.7663936719931601</v>
      </c>
      <c r="BG531" s="4">
        <v>-1.3769981936142</v>
      </c>
      <c r="BH531" s="4">
        <v>-0.27397993776643798</v>
      </c>
      <c r="BI531" s="4">
        <v>1.00519910965489</v>
      </c>
      <c r="BJ531" s="4">
        <v>0.117324287461075</v>
      </c>
      <c r="BK531" s="4">
        <v>8.6512000640734499E-2</v>
      </c>
      <c r="BL531" s="4">
        <v>0.32987599148482799</v>
      </c>
      <c r="BM531" s="4">
        <v>-2.5079424922202</v>
      </c>
      <c r="BN531" s="4">
        <v>0.84674702690604997</v>
      </c>
      <c r="BO531" s="4">
        <v>-1.7345148624159701</v>
      </c>
      <c r="BP531" s="4">
        <v>-0.79754240111460495</v>
      </c>
      <c r="BQ531" s="4">
        <v>2.7001269624971201E-2</v>
      </c>
      <c r="BR531" s="4">
        <v>0.79524123521904999</v>
      </c>
      <c r="BS531" s="4">
        <v>0.66237774733116195</v>
      </c>
      <c r="BT531" s="4">
        <v>0.67452112075944703</v>
      </c>
      <c r="BU531" s="4">
        <v>0.24522135338992301</v>
      </c>
      <c r="BV531" s="4">
        <v>-7.1352733013542405E-2</v>
      </c>
      <c r="BW531" s="4">
        <v>0.91629772589665204</v>
      </c>
      <c r="BX531" s="4">
        <v>0.29758776403813397</v>
      </c>
      <c r="BY531" s="4">
        <v>-2.2622615600299998</v>
      </c>
      <c r="BZ531" s="4">
        <v>-2.82076485777371E-3</v>
      </c>
      <c r="CA531" s="4">
        <v>-1.92654329232814</v>
      </c>
      <c r="CB531" s="4">
        <v>0.15604552643508701</v>
      </c>
      <c r="CC531" s="4">
        <v>-1.4547796518630101</v>
      </c>
      <c r="CD531" s="4">
        <v>-0.67268420765588899</v>
      </c>
      <c r="CE531" s="4">
        <v>4.36867039094491E-2</v>
      </c>
      <c r="CF531" s="4">
        <v>1.21463350751261</v>
      </c>
      <c r="CG531" s="4">
        <v>1.0189558168627899</v>
      </c>
      <c r="CH531" s="4">
        <v>0.50710833146064904</v>
      </c>
      <c r="CI531" s="4">
        <v>0.41701171014314498</v>
      </c>
      <c r="CJ531" s="4">
        <v>0.136729925787485</v>
      </c>
      <c r="CK531" s="4">
        <v>0.38302193325788197</v>
      </c>
      <c r="CL531" s="4">
        <v>0.59617254165920996</v>
      </c>
      <c r="CM531" s="4">
        <v>0.65103877174854796</v>
      </c>
      <c r="CN531" s="12">
        <v>1.0121765247258101</v>
      </c>
      <c r="CO531" s="3" t="s">
        <v>5612</v>
      </c>
      <c r="CP531" s="11" t="s">
        <v>5613</v>
      </c>
      <c r="CQ531" s="3" t="s">
        <v>5613</v>
      </c>
      <c r="CR531" s="3" t="s">
        <v>5614</v>
      </c>
      <c r="CS531" s="3" t="s">
        <v>5615</v>
      </c>
      <c r="CT531" s="4" t="s">
        <v>5616</v>
      </c>
      <c r="CU531" s="3" t="s">
        <v>5617</v>
      </c>
      <c r="CV531" s="3" t="s">
        <v>5618</v>
      </c>
      <c r="CW531" s="3" t="s">
        <v>5612</v>
      </c>
      <c r="CX531" s="3" t="s">
        <v>5619</v>
      </c>
      <c r="CY531" s="3" t="s">
        <v>136</v>
      </c>
      <c r="CZ531" s="3" t="s">
        <v>5620</v>
      </c>
      <c r="DA531" s="3" t="s">
        <v>5621</v>
      </c>
      <c r="DB531" s="3" t="s">
        <v>5622</v>
      </c>
      <c r="DC531" s="4">
        <v>3</v>
      </c>
      <c r="DD531" s="4">
        <v>11</v>
      </c>
      <c r="DE531" s="4">
        <v>11</v>
      </c>
      <c r="DF531" s="4">
        <v>11</v>
      </c>
      <c r="DG531" s="4" t="s">
        <v>5623</v>
      </c>
      <c r="DH531" s="4" t="s">
        <v>5623</v>
      </c>
      <c r="DI531" s="12" t="s">
        <v>5623</v>
      </c>
      <c r="DJ531" s="5">
        <f>COUNT(#REF!,"")</f>
        <v>0</v>
      </c>
    </row>
    <row r="532" spans="1:114" s="5" customFormat="1" ht="24.95" customHeight="1">
      <c r="A532" s="3" t="s">
        <v>5624</v>
      </c>
      <c r="B532" s="10" t="str">
        <f t="shared" si="16"/>
        <v>-</v>
      </c>
      <c r="C532" s="21">
        <v>-1.3605518796293601</v>
      </c>
      <c r="D532" s="21">
        <v>-1.0258557591649</v>
      </c>
      <c r="E532" s="21">
        <v>-0.81782673286565799</v>
      </c>
      <c r="F532" s="21">
        <v>-1.24594438364522</v>
      </c>
      <c r="G532" s="21">
        <v>-1.49121483769704</v>
      </c>
      <c r="H532" s="21">
        <v>-1.87178581840675</v>
      </c>
      <c r="I532" s="21">
        <v>-4.0085984587777697</v>
      </c>
      <c r="J532" s="21">
        <v>-4.8966579211670398</v>
      </c>
      <c r="K532" s="21">
        <v>-1.21370069107038</v>
      </c>
      <c r="L532" s="21">
        <v>-1.4235697123870901</v>
      </c>
      <c r="M532" s="21">
        <v>-1.79153252970253</v>
      </c>
      <c r="N532" s="21">
        <v>-1.16837471830523</v>
      </c>
      <c r="O532" s="21">
        <v>-5.1230641256474501</v>
      </c>
      <c r="P532" s="21">
        <v>-3.6182342891697701</v>
      </c>
      <c r="Q532" s="21">
        <v>-1.7255737112009699</v>
      </c>
      <c r="R532" s="21">
        <v>-3.7541469225449702</v>
      </c>
      <c r="S532" s="21">
        <v>-1.0012465846932299</v>
      </c>
      <c r="T532" s="21">
        <v>-1.0002581912136901</v>
      </c>
      <c r="U532" s="21">
        <v>-0.80984434547798401</v>
      </c>
      <c r="V532" s="21">
        <v>-3.5998579409834699</v>
      </c>
      <c r="W532" s="21">
        <v>-1.37191377881497</v>
      </c>
      <c r="X532" s="21">
        <v>-5.4009460407904397</v>
      </c>
      <c r="Y532" s="21">
        <v>-4.8929302663129199</v>
      </c>
      <c r="Z532" s="21">
        <v>-0.75216924000310204</v>
      </c>
      <c r="AA532" s="21">
        <v>-1.7804877555902501</v>
      </c>
      <c r="AB532" s="21">
        <v>-1.3226024767095701</v>
      </c>
      <c r="AC532" s="21">
        <v>-5.3424878573752297</v>
      </c>
      <c r="AD532" s="21">
        <v>-1.1410580878696399</v>
      </c>
      <c r="AE532" s="21">
        <v>-0.95485449140318601</v>
      </c>
      <c r="AF532" s="21">
        <v>-0.51873368078312498</v>
      </c>
      <c r="AG532" s="21">
        <v>-0.43512064240797699</v>
      </c>
      <c r="AH532" s="21">
        <v>0.66825059075882398</v>
      </c>
      <c r="AI532" s="21">
        <v>-0.171289671069001</v>
      </c>
      <c r="AJ532" s="21">
        <v>-0.71504954852899205</v>
      </c>
      <c r="AK532" s="21">
        <v>-0.430639722883079</v>
      </c>
      <c r="AL532" s="21">
        <v>-0.78181611158602504</v>
      </c>
      <c r="AM532" s="21">
        <v>-0.99040505522821598</v>
      </c>
      <c r="AN532" s="21">
        <v>-0.21556038785402301</v>
      </c>
      <c r="AO532" s="21">
        <v>-0.121567713632508</v>
      </c>
      <c r="AP532" s="22">
        <v>-0.280030170825391</v>
      </c>
      <c r="AQ532" s="23">
        <v>-0.34732284332563901</v>
      </c>
      <c r="AR532" s="24">
        <v>-2.2142007743134302</v>
      </c>
      <c r="AS532" s="17">
        <v>0.45794763430275998</v>
      </c>
      <c r="AT532" s="18">
        <v>1.6126832623476399</v>
      </c>
      <c r="AU532" s="33">
        <v>3.2958542520475601E-2</v>
      </c>
      <c r="AV532" s="6" t="s">
        <v>130</v>
      </c>
      <c r="AW532" s="33">
        <v>9.4784243578778797E-4</v>
      </c>
      <c r="AX532" s="7">
        <v>2.6137061141809602E-3</v>
      </c>
      <c r="AY532" s="4">
        <v>1</v>
      </c>
      <c r="AZ532" s="54">
        <f t="shared" si="17"/>
        <v>-1.8668779309877912</v>
      </c>
      <c r="BA532" s="57">
        <v>0.23757581666740399</v>
      </c>
      <c r="BB532" s="4">
        <v>0.44308023608248098</v>
      </c>
      <c r="BC532" s="4">
        <v>0.57081068067736696</v>
      </c>
      <c r="BD532" s="4">
        <v>0.30794516212068201</v>
      </c>
      <c r="BE532" s="4">
        <v>0.15734836945500999</v>
      </c>
      <c r="BF532" s="4">
        <v>-7.6323351413593796E-2</v>
      </c>
      <c r="BG532" s="4">
        <v>-1.3883327061944899</v>
      </c>
      <c r="BH532" s="4">
        <v>-1.93360387327917</v>
      </c>
      <c r="BI532" s="4">
        <v>0.32774288583853201</v>
      </c>
      <c r="BJ532" s="4">
        <v>0.19888267879743701</v>
      </c>
      <c r="BK532" s="4">
        <v>-2.7047592021985801E-2</v>
      </c>
      <c r="BL532" s="4">
        <v>0.355573168736939</v>
      </c>
      <c r="BM532" s="4">
        <v>-2.0726179602639601</v>
      </c>
      <c r="BN532" s="4">
        <v>-1.1486479380399699</v>
      </c>
      <c r="BO532" s="4">
        <v>1.3451319894467999E-2</v>
      </c>
      <c r="BP532" s="4">
        <v>-1.2320987015988201</v>
      </c>
      <c r="BQ532" s="4">
        <v>0.45819034284161198</v>
      </c>
      <c r="BR532" s="4">
        <v>0.45879721939543799</v>
      </c>
      <c r="BS532" s="4">
        <v>0.57571189041763504</v>
      </c>
      <c r="BT532" s="4">
        <v>-1.1373648052694001</v>
      </c>
      <c r="BU532" s="4">
        <v>0.230599576571308</v>
      </c>
      <c r="BV532" s="4">
        <v>-2.2432382876169101</v>
      </c>
      <c r="BW532" s="4">
        <v>-1.9313150820451599</v>
      </c>
      <c r="BX532" s="4">
        <v>0.61112457774986695</v>
      </c>
      <c r="BY532" s="4">
        <v>-2.02660676697923E-2</v>
      </c>
      <c r="BZ532" s="4">
        <v>0.26087686360920198</v>
      </c>
      <c r="CA532" s="4">
        <v>-2.2073447880862598</v>
      </c>
      <c r="CB532" s="4">
        <v>0.372345661558943</v>
      </c>
      <c r="CC532" s="4">
        <v>0.48667522693226201</v>
      </c>
      <c r="CD532" s="4">
        <v>0.75445470957740102</v>
      </c>
      <c r="CE532" s="4">
        <v>0.80579336531972201</v>
      </c>
      <c r="CF532" s="4">
        <v>1.4832666038997899</v>
      </c>
      <c r="CG532" s="4">
        <v>0.96778637113494503</v>
      </c>
      <c r="CH532" s="4">
        <v>0.63391617938142497</v>
      </c>
      <c r="CI532" s="4">
        <v>0.80854466331544395</v>
      </c>
      <c r="CJ532" s="4">
        <v>0.59292130989104896</v>
      </c>
      <c r="CK532" s="4">
        <v>0.46484707437225198</v>
      </c>
      <c r="CL532" s="4">
        <v>0.94060401856578502</v>
      </c>
      <c r="CM532" s="4">
        <v>0.99831580177485801</v>
      </c>
      <c r="CN532" s="12">
        <v>0.90101937892024098</v>
      </c>
      <c r="CO532" s="3" t="s">
        <v>5625</v>
      </c>
      <c r="CP532" s="11" t="s">
        <v>5626</v>
      </c>
      <c r="CQ532" s="3" t="s">
        <v>5626</v>
      </c>
      <c r="CR532" s="3" t="s">
        <v>5627</v>
      </c>
      <c r="CS532" s="3" t="s">
        <v>5628</v>
      </c>
      <c r="CT532" s="4" t="s">
        <v>5629</v>
      </c>
      <c r="CU532" s="3" t="s">
        <v>5630</v>
      </c>
      <c r="CV532" s="3" t="s">
        <v>5631</v>
      </c>
      <c r="CW532" s="3" t="s">
        <v>5625</v>
      </c>
      <c r="CX532" s="3" t="s">
        <v>5632</v>
      </c>
      <c r="CY532" s="3" t="s">
        <v>136</v>
      </c>
      <c r="CZ532" s="3" t="s">
        <v>5633</v>
      </c>
      <c r="DA532" s="3" t="s">
        <v>5634</v>
      </c>
      <c r="DB532" s="3" t="s">
        <v>5635</v>
      </c>
      <c r="DC532" s="4">
        <v>3</v>
      </c>
      <c r="DD532" s="4">
        <v>9</v>
      </c>
      <c r="DE532" s="4">
        <v>9</v>
      </c>
      <c r="DF532" s="4">
        <v>9</v>
      </c>
      <c r="DG532" s="4" t="s">
        <v>5636</v>
      </c>
      <c r="DH532" s="4" t="s">
        <v>5636</v>
      </c>
      <c r="DI532" s="12" t="s">
        <v>5636</v>
      </c>
      <c r="DJ532" s="5">
        <f>COUNT(#REF!,"")</f>
        <v>0</v>
      </c>
    </row>
    <row r="533" spans="1:114" s="5" customFormat="1" ht="24.95" customHeight="1">
      <c r="A533" s="3" t="s">
        <v>5637</v>
      </c>
      <c r="B533" s="10" t="str">
        <f t="shared" si="16"/>
        <v>-</v>
      </c>
      <c r="C533" s="21">
        <v>-1.8625953417660099</v>
      </c>
      <c r="D533" s="21">
        <v>-2.8526019631524502</v>
      </c>
      <c r="E533" s="21">
        <v>-3.25874619290401</v>
      </c>
      <c r="F533" s="21">
        <v>-1.9099403433429201</v>
      </c>
      <c r="G533" s="21">
        <v>-2.5912882617819402</v>
      </c>
      <c r="H533" s="21">
        <v>-4.2328703291109804</v>
      </c>
      <c r="I533" s="21">
        <v>-4.9338784452922999</v>
      </c>
      <c r="J533" s="21">
        <v>-3.1857288317382899</v>
      </c>
      <c r="K533" s="21">
        <v>-2.24842073054492</v>
      </c>
      <c r="L533" s="21">
        <v>-2.6591851803025399</v>
      </c>
      <c r="M533" s="21">
        <v>-3.73142967139023</v>
      </c>
      <c r="N533" s="21">
        <v>-2.4957313067987599</v>
      </c>
      <c r="O533" s="21">
        <v>-3.3990453699105401</v>
      </c>
      <c r="P533" s="21">
        <v>-4.9918793172467</v>
      </c>
      <c r="Q533" s="21">
        <v>-3.5750516556696499</v>
      </c>
      <c r="R533" s="21">
        <v>-4.5802897904699202</v>
      </c>
      <c r="S533" s="21">
        <v>-2.2844708167946801</v>
      </c>
      <c r="T533" s="21">
        <v>-1.7717858026773801</v>
      </c>
      <c r="U533" s="21">
        <v>-1.5782821730744001</v>
      </c>
      <c r="V533" s="21">
        <v>-1.9141358623189699</v>
      </c>
      <c r="W533" s="21">
        <v>-1.7451771962982201</v>
      </c>
      <c r="X533" s="21">
        <v>-2.8237675542090699</v>
      </c>
      <c r="Y533" s="21">
        <v>-4.0940412100768597</v>
      </c>
      <c r="Z533" s="21">
        <v>-7.2344719344424098</v>
      </c>
      <c r="AA533" s="21">
        <v>-3.8918847650800199</v>
      </c>
      <c r="AB533" s="21">
        <v>-2.2677874893746099</v>
      </c>
      <c r="AC533" s="21">
        <v>-6.6275856290181903</v>
      </c>
      <c r="AD533" s="21">
        <v>-4.8020015605930499</v>
      </c>
      <c r="AE533" s="21">
        <v>-3.9165357383835802</v>
      </c>
      <c r="AF533" s="21">
        <v>-1.6917902851395401</v>
      </c>
      <c r="AG533" s="21">
        <v>-1.7319783885739599</v>
      </c>
      <c r="AH533" s="21">
        <v>-5.0137291793568302E-2</v>
      </c>
      <c r="AI533" s="21">
        <v>-1.5712703165575199</v>
      </c>
      <c r="AJ533" s="21">
        <v>-2.1121769011456402</v>
      </c>
      <c r="AK533" s="21">
        <v>-2.7296871400378402</v>
      </c>
      <c r="AL533" s="21">
        <v>-3.79285024477181</v>
      </c>
      <c r="AM533" s="21">
        <v>-2.39902499139153</v>
      </c>
      <c r="AN533" s="21">
        <v>-2.0689291101140199</v>
      </c>
      <c r="AO533" s="21">
        <v>-2.2955317793927699</v>
      </c>
      <c r="AP533" s="22">
        <v>-2.4375770481730501</v>
      </c>
      <c r="AQ533" s="23">
        <v>-2.11891632119517</v>
      </c>
      <c r="AR533" s="24">
        <v>-3.30508002496344</v>
      </c>
      <c r="AS533" s="17">
        <v>0.94975565532549699</v>
      </c>
      <c r="AT533" s="18">
        <v>1.43729537457768</v>
      </c>
      <c r="AU533" s="33">
        <v>0.34563045284456201</v>
      </c>
      <c r="AV533" s="6" t="s">
        <v>219</v>
      </c>
      <c r="AW533" s="33">
        <v>2.00329798417326E-2</v>
      </c>
      <c r="AX533" s="7">
        <v>3.36274124504891E-2</v>
      </c>
      <c r="AY533" s="4">
        <v>1</v>
      </c>
      <c r="AZ533" s="54">
        <f t="shared" si="17"/>
        <v>-1.18616370376827</v>
      </c>
      <c r="BA533" s="57">
        <v>0.80731157438079704</v>
      </c>
      <c r="BB533" s="4">
        <v>0.109856922615723</v>
      </c>
      <c r="BC533" s="4">
        <v>-0.176269630690634</v>
      </c>
      <c r="BD533" s="4">
        <v>0.77395726050621405</v>
      </c>
      <c r="BE533" s="4">
        <v>0.29395110204209701</v>
      </c>
      <c r="BF533" s="4">
        <v>-0.86253515206938902</v>
      </c>
      <c r="BG533" s="4">
        <v>-1.3563918202915</v>
      </c>
      <c r="BH533" s="4">
        <v>-0.12482926948039599</v>
      </c>
      <c r="BI533" s="4">
        <v>0.53549954165310898</v>
      </c>
      <c r="BJ533" s="4">
        <v>0.24611806674745301</v>
      </c>
      <c r="BK533" s="4">
        <v>-0.50927274780213505</v>
      </c>
      <c r="BL533" s="4">
        <v>0.36127049296515101</v>
      </c>
      <c r="BM533" s="4">
        <v>-0.27510969047223499</v>
      </c>
      <c r="BN533" s="4">
        <v>-1.39725314088992</v>
      </c>
      <c r="BO533" s="4">
        <v>-0.39910522756335798</v>
      </c>
      <c r="BP533" s="4">
        <v>-1.10729040340213</v>
      </c>
      <c r="BQ533" s="4">
        <v>0.51010243843351799</v>
      </c>
      <c r="BR533" s="4">
        <v>0.87128643484517398</v>
      </c>
      <c r="BS533" s="4">
        <v>1.0076087620746901</v>
      </c>
      <c r="BT533" s="4">
        <v>0.77100153863203302</v>
      </c>
      <c r="BU533" s="4">
        <v>0.89003206330384299</v>
      </c>
      <c r="BV533" s="4">
        <v>0.130170617710302</v>
      </c>
      <c r="BW533" s="4">
        <v>-0.76473074068556401</v>
      </c>
      <c r="BX533" s="4">
        <v>-2.97714828410294</v>
      </c>
      <c r="BY533" s="4">
        <v>-0.62231254882550902</v>
      </c>
      <c r="BZ533" s="4">
        <v>0.52185575812319496</v>
      </c>
      <c r="CA533" s="4">
        <v>-2.5495999549636101</v>
      </c>
      <c r="CB533" s="4">
        <v>-1.2634852227932201</v>
      </c>
      <c r="CC533" s="4">
        <v>-0.63967903469509202</v>
      </c>
      <c r="CD533" s="4">
        <v>0.92764287188494798</v>
      </c>
      <c r="CE533" s="4">
        <v>0.89933055651204796</v>
      </c>
      <c r="CF533" s="4">
        <v>2.0841790930162198</v>
      </c>
      <c r="CG533" s="4">
        <v>1.01254857948556</v>
      </c>
      <c r="CH533" s="4">
        <v>0.63148262958007695</v>
      </c>
      <c r="CI533" s="4">
        <v>0.19644979310794999</v>
      </c>
      <c r="CJ533" s="4">
        <v>-0.55254323073998401</v>
      </c>
      <c r="CK533" s="4">
        <v>0.42939960248704101</v>
      </c>
      <c r="CL533" s="4">
        <v>0.661950479372161</v>
      </c>
      <c r="CM533" s="4">
        <v>0.502310046291503</v>
      </c>
      <c r="CN533" s="12">
        <v>0.40223987369681602</v>
      </c>
      <c r="CO533" s="3" t="s">
        <v>5638</v>
      </c>
      <c r="CP533" s="11" t="s">
        <v>5639</v>
      </c>
      <c r="CQ533" s="3" t="s">
        <v>5639</v>
      </c>
      <c r="CR533" s="3" t="s">
        <v>5640</v>
      </c>
      <c r="CS533" s="3" t="s">
        <v>5641</v>
      </c>
      <c r="CT533" s="4" t="s">
        <v>5642</v>
      </c>
      <c r="CU533" s="3" t="s">
        <v>5643</v>
      </c>
      <c r="CV533" s="3" t="s">
        <v>5644</v>
      </c>
      <c r="CW533" s="3" t="s">
        <v>5638</v>
      </c>
      <c r="CX533" s="3" t="s">
        <v>5645</v>
      </c>
      <c r="CY533" s="3" t="s">
        <v>136</v>
      </c>
      <c r="CZ533" s="3" t="s">
        <v>5646</v>
      </c>
      <c r="DA533" s="3" t="s">
        <v>5647</v>
      </c>
      <c r="DB533" s="3" t="s">
        <v>5648</v>
      </c>
      <c r="DC533" s="4">
        <v>8</v>
      </c>
      <c r="DD533" s="4">
        <v>10</v>
      </c>
      <c r="DE533" s="4">
        <v>10</v>
      </c>
      <c r="DF533" s="4">
        <v>10</v>
      </c>
      <c r="DG533" s="4" t="s">
        <v>5649</v>
      </c>
      <c r="DH533" s="4" t="s">
        <v>5649</v>
      </c>
      <c r="DI533" s="12" t="s">
        <v>5649</v>
      </c>
      <c r="DJ533" s="5">
        <f>COUNT(#REF!,"")</f>
        <v>0</v>
      </c>
    </row>
    <row r="534" spans="1:114" s="5" customFormat="1" ht="24.95" customHeight="1">
      <c r="A534" s="3" t="s">
        <v>5650</v>
      </c>
      <c r="B534" s="10" t="str">
        <f t="shared" si="16"/>
        <v>-</v>
      </c>
      <c r="C534" s="21">
        <v>-1.2160954842842</v>
      </c>
      <c r="D534" s="21">
        <v>-2.0461295304555298</v>
      </c>
      <c r="E534" s="21">
        <v>-2.0281309950341</v>
      </c>
      <c r="F534" s="21">
        <v>-1.9825262006648601</v>
      </c>
      <c r="G534" s="21">
        <v>-1.7753108590586599</v>
      </c>
      <c r="H534" s="21">
        <v>-2.1673180474618299</v>
      </c>
      <c r="I534" s="21">
        <v>-5.3276289508050496</v>
      </c>
      <c r="J534" s="21">
        <v>-2.6766226934500899</v>
      </c>
      <c r="K534" s="21">
        <v>-1.94090808243169</v>
      </c>
      <c r="L534" s="21">
        <v>-1.4762915051063099</v>
      </c>
      <c r="M534" s="21">
        <v>-1.9206862889846501</v>
      </c>
      <c r="N534" s="21">
        <v>-1.78165143625141</v>
      </c>
      <c r="O534" s="21">
        <v>-4.2674352750558402</v>
      </c>
      <c r="P534" s="21">
        <v>-4.3290558419921599</v>
      </c>
      <c r="Q534" s="21">
        <v>-2.10369659787025</v>
      </c>
      <c r="R534" s="21">
        <v>-4.7589964049890199</v>
      </c>
      <c r="S534" s="21">
        <v>-1.31892937477848</v>
      </c>
      <c r="T534" s="21">
        <v>-1.0127060254764899</v>
      </c>
      <c r="U534" s="21">
        <v>-0.84378955860927396</v>
      </c>
      <c r="V534" s="21">
        <v>-0.73448725082969402</v>
      </c>
      <c r="W534" s="21">
        <v>-3.9208312091644402</v>
      </c>
      <c r="X534" s="21">
        <v>-2.6388407817072701</v>
      </c>
      <c r="Y534" s="21">
        <v>-5.4477623305544496</v>
      </c>
      <c r="Z534" s="21">
        <v>-1.2733318671620399</v>
      </c>
      <c r="AA534" s="21">
        <v>-2.1191396761694099</v>
      </c>
      <c r="AB534" s="21">
        <v>-1.8847748353667799</v>
      </c>
      <c r="AC534" s="21">
        <v>-4.2803799456162297</v>
      </c>
      <c r="AD534" s="21">
        <v>-1.41295656801926</v>
      </c>
      <c r="AE534" s="21">
        <v>-2.44238576353629</v>
      </c>
      <c r="AF534" s="21">
        <v>-1.7113766115239999</v>
      </c>
      <c r="AG534" s="21">
        <v>-1.88661037888687</v>
      </c>
      <c r="AH534" s="21">
        <v>-1.2398715575825601</v>
      </c>
      <c r="AI534" s="21">
        <v>-1.3489167018607799</v>
      </c>
      <c r="AJ534" s="21">
        <v>-1.40589889398299</v>
      </c>
      <c r="AK534" s="21">
        <v>-1.1800832419110701</v>
      </c>
      <c r="AL534" s="21">
        <v>-1.89746786049043</v>
      </c>
      <c r="AM534" s="21">
        <v>-0.90974791764639196</v>
      </c>
      <c r="AN534" s="21">
        <v>-0.97042207251333701</v>
      </c>
      <c r="AO534" s="21">
        <v>-1.6788257703359499</v>
      </c>
      <c r="AP534" s="22">
        <v>-1.6720518554175401</v>
      </c>
      <c r="AQ534" s="23">
        <v>-1.41898962506279</v>
      </c>
      <c r="AR534" s="24">
        <v>-2.4280058664136601</v>
      </c>
      <c r="AS534" s="17">
        <v>0.354956491167083</v>
      </c>
      <c r="AT534" s="18">
        <v>1.3389752455701001</v>
      </c>
      <c r="AU534" s="33">
        <v>0.16321719653715799</v>
      </c>
      <c r="AV534" s="6" t="s">
        <v>219</v>
      </c>
      <c r="AW534" s="33">
        <v>2.4808225740758201E-2</v>
      </c>
      <c r="AX534" s="7">
        <v>4.0271461042007801E-2</v>
      </c>
      <c r="AY534" s="4">
        <v>1</v>
      </c>
      <c r="AZ534" s="54">
        <f t="shared" si="17"/>
        <v>-1.0090162413508701</v>
      </c>
      <c r="BA534" s="57">
        <v>0.76882926246118799</v>
      </c>
      <c r="BB534" s="4">
        <v>0.103846967191043</v>
      </c>
      <c r="BC534" s="4">
        <v>0.118266505101866</v>
      </c>
      <c r="BD534" s="4">
        <v>0.15480281463623799</v>
      </c>
      <c r="BE534" s="4">
        <v>0.32081351517566098</v>
      </c>
      <c r="BF534" s="4">
        <v>6.7567109889506601E-3</v>
      </c>
      <c r="BG534" s="4">
        <v>-2.5251283459749101</v>
      </c>
      <c r="BH534" s="4">
        <v>-0.40127302471073001</v>
      </c>
      <c r="BI534" s="4">
        <v>0.188145196090553</v>
      </c>
      <c r="BJ534" s="4">
        <v>0.56037305762891798</v>
      </c>
      <c r="BK534" s="4">
        <v>0.204345898559227</v>
      </c>
      <c r="BL534" s="4">
        <v>0.31573375779170698</v>
      </c>
      <c r="BM534" s="4">
        <v>-1.6757535195053499</v>
      </c>
      <c r="BN534" s="4">
        <v>-1.7251208752495799</v>
      </c>
      <c r="BO534" s="4">
        <v>5.7727075123977602E-2</v>
      </c>
      <c r="BP534" s="4">
        <v>-2.0695680262190699</v>
      </c>
      <c r="BQ534" s="4">
        <v>0.68644382676987503</v>
      </c>
      <c r="BR534" s="4">
        <v>0.93177485460354503</v>
      </c>
      <c r="BS534" s="4">
        <v>1.06710238769018</v>
      </c>
      <c r="BT534" s="4">
        <v>1.1546699999355501</v>
      </c>
      <c r="BU534" s="4">
        <v>-1.3980714553182501</v>
      </c>
      <c r="BV534" s="4">
        <v>-0.37100402248566899</v>
      </c>
      <c r="BW534" s="4">
        <v>-2.6213732783036598</v>
      </c>
      <c r="BX534" s="4">
        <v>0.72297429851768802</v>
      </c>
      <c r="BY534" s="4">
        <v>4.5354843285077197E-2</v>
      </c>
      <c r="BZ534" s="4">
        <v>0.233116382087528</v>
      </c>
      <c r="CA534" s="4">
        <v>-1.6861241504216</v>
      </c>
      <c r="CB534" s="4">
        <v>0.61111388209172901</v>
      </c>
      <c r="CC534" s="4">
        <v>-0.213613961796874</v>
      </c>
      <c r="CD534" s="4">
        <v>0.37203447757844299</v>
      </c>
      <c r="CE534" s="4">
        <v>0.231645835248286</v>
      </c>
      <c r="CF534" s="4">
        <v>0.74978104646645305</v>
      </c>
      <c r="CG534" s="4">
        <v>0.66241946092104897</v>
      </c>
      <c r="CH534" s="4">
        <v>0.61676814206041597</v>
      </c>
      <c r="CI534" s="4">
        <v>0.79768049296380195</v>
      </c>
      <c r="CJ534" s="4">
        <v>0.22294735707032801</v>
      </c>
      <c r="CK534" s="4">
        <v>1.0142598070911399</v>
      </c>
      <c r="CL534" s="4">
        <v>0.96565066996826598</v>
      </c>
      <c r="CM534" s="4">
        <v>0.39811260435654799</v>
      </c>
      <c r="CN534" s="12">
        <v>0.40353953053046898</v>
      </c>
      <c r="CO534" s="3" t="s">
        <v>5651</v>
      </c>
      <c r="CP534" s="11" t="s">
        <v>5652</v>
      </c>
      <c r="CQ534" s="3" t="s">
        <v>5652</v>
      </c>
      <c r="CR534" s="3" t="s">
        <v>5652</v>
      </c>
      <c r="CS534" s="3" t="s">
        <v>5653</v>
      </c>
      <c r="CT534" s="4" t="s">
        <v>5654</v>
      </c>
      <c r="CU534" s="3" t="s">
        <v>5655</v>
      </c>
      <c r="CV534" s="3" t="s">
        <v>5650</v>
      </c>
      <c r="CW534" s="3" t="s">
        <v>5651</v>
      </c>
      <c r="CX534" s="3" t="s">
        <v>5656</v>
      </c>
      <c r="CY534" s="3" t="s">
        <v>136</v>
      </c>
      <c r="CZ534" s="3"/>
      <c r="DA534" s="3"/>
      <c r="DB534" s="3"/>
      <c r="DC534" s="4">
        <v>7</v>
      </c>
      <c r="DD534" s="4">
        <v>5</v>
      </c>
      <c r="DE534" s="4">
        <v>5</v>
      </c>
      <c r="DF534" s="4">
        <v>5</v>
      </c>
      <c r="DG534" s="4" t="s">
        <v>5657</v>
      </c>
      <c r="DH534" s="4" t="s">
        <v>5657</v>
      </c>
      <c r="DI534" s="12" t="s">
        <v>5657</v>
      </c>
      <c r="DJ534" s="5">
        <f>COUNT(#REF!,"")</f>
        <v>0</v>
      </c>
    </row>
    <row r="535" spans="1:114" s="5" customFormat="1" ht="24.95" customHeight="1">
      <c r="A535" s="3" t="s">
        <v>5658</v>
      </c>
      <c r="B535" s="10" t="str">
        <f t="shared" si="16"/>
        <v>-</v>
      </c>
      <c r="C535" s="21">
        <v>-1.00485239548658</v>
      </c>
      <c r="D535" s="21">
        <v>-4.1820656358279296</v>
      </c>
      <c r="E535" s="21">
        <v>-4.7481632439510397</v>
      </c>
      <c r="F535" s="21">
        <v>-3.7943461983050599</v>
      </c>
      <c r="G535" s="21">
        <v>-1.9149766503546399</v>
      </c>
      <c r="H535" s="21">
        <v>-6.4405579197225196</v>
      </c>
      <c r="I535" s="21">
        <v>-2.3567725796655399</v>
      </c>
      <c r="J535" s="21">
        <v>-2.6859666871435999</v>
      </c>
      <c r="K535" s="21">
        <v>-1.2868899390403901</v>
      </c>
      <c r="L535" s="21">
        <v>-1.4565645929214299</v>
      </c>
      <c r="M535" s="21">
        <v>-1.8355848595297</v>
      </c>
      <c r="N535" s="21">
        <v>-1.3564847515611</v>
      </c>
      <c r="O535" s="21">
        <v>-4.3844979300202498</v>
      </c>
      <c r="P535" s="21">
        <v>-3.2094404976113</v>
      </c>
      <c r="Q535" s="21">
        <v>-2.7899218040478702</v>
      </c>
      <c r="R535" s="21">
        <v>-5.9217359028696697</v>
      </c>
      <c r="S535" s="21">
        <v>-1.60687152662279</v>
      </c>
      <c r="T535" s="21">
        <v>-2.2326834757629701</v>
      </c>
      <c r="U535" s="21">
        <v>-1.2134182235998701</v>
      </c>
      <c r="V535" s="21">
        <v>-1.4166275210405299</v>
      </c>
      <c r="W535" s="21">
        <v>-2.3234588961826002</v>
      </c>
      <c r="X535" s="21">
        <v>-2.2054762259337002</v>
      </c>
      <c r="Y535" s="21">
        <v>-4.2261743337590003</v>
      </c>
      <c r="Z535" s="21">
        <v>-3.3162463410183598</v>
      </c>
      <c r="AA535" s="21">
        <v>-1.48749451000069</v>
      </c>
      <c r="AB535" s="21">
        <v>-2.2398272351790798</v>
      </c>
      <c r="AC535" s="21">
        <v>-2.7609598986783901</v>
      </c>
      <c r="AD535" s="21">
        <v>-1.8647660885696</v>
      </c>
      <c r="AE535" s="21">
        <v>-2.3647547157701898</v>
      </c>
      <c r="AF535" s="21">
        <v>-1.5728849334971999</v>
      </c>
      <c r="AG535" s="21">
        <v>-1.48340316353614</v>
      </c>
      <c r="AH535" s="21">
        <v>-1.52527135321545</v>
      </c>
      <c r="AI535" s="21">
        <v>-1.1191669399928701</v>
      </c>
      <c r="AJ535" s="21">
        <v>-0.77727730572110298</v>
      </c>
      <c r="AK535" s="21">
        <v>-2.3812902345712801</v>
      </c>
      <c r="AL535" s="21">
        <v>-1.6206902484653301</v>
      </c>
      <c r="AM535" s="21">
        <v>-2.05009125435901</v>
      </c>
      <c r="AN535" s="21">
        <v>-0.44507309688686902</v>
      </c>
      <c r="AO535" s="21">
        <v>-1.83362611553166</v>
      </c>
      <c r="AP535" s="22">
        <v>-1.46104028095845</v>
      </c>
      <c r="AQ535" s="23">
        <v>-1.4696929993238199</v>
      </c>
      <c r="AR535" s="24">
        <v>-2.6733488504557901</v>
      </c>
      <c r="AS535" s="17">
        <v>0.57528977076544696</v>
      </c>
      <c r="AT535" s="18">
        <v>1.4004796715363199</v>
      </c>
      <c r="AU535" s="33">
        <v>7.2236399626473798E-3</v>
      </c>
      <c r="AV535" s="6" t="s">
        <v>130</v>
      </c>
      <c r="AW535" s="33">
        <v>1.2369825009796699E-2</v>
      </c>
      <c r="AX535" s="7">
        <v>2.25353589278002E-2</v>
      </c>
      <c r="AY535" s="4">
        <v>1</v>
      </c>
      <c r="AZ535" s="54">
        <f t="shared" si="17"/>
        <v>-1.2036558511319702</v>
      </c>
      <c r="BA535" s="57">
        <v>1.01555630056068</v>
      </c>
      <c r="BB535" s="4">
        <v>-1.34381795502471</v>
      </c>
      <c r="BC535" s="4">
        <v>-1.76419770977188</v>
      </c>
      <c r="BD535" s="4">
        <v>-1.0559004656769599</v>
      </c>
      <c r="BE535" s="4">
        <v>0.33970498877122302</v>
      </c>
      <c r="BF535" s="4">
        <v>-3.02095705396875</v>
      </c>
      <c r="BG535" s="4">
        <v>1.16307101538456E-2</v>
      </c>
      <c r="BH535" s="4">
        <v>-0.23282631665582401</v>
      </c>
      <c r="BI535" s="4">
        <v>0.80611737750686596</v>
      </c>
      <c r="BJ535" s="4">
        <v>0.68011827706585004</v>
      </c>
      <c r="BK535" s="4">
        <v>0.39866072551523901</v>
      </c>
      <c r="BL535" s="4">
        <v>0.75443680193240303</v>
      </c>
      <c r="BM535" s="4">
        <v>-1.4941426286576101</v>
      </c>
      <c r="BN535" s="4">
        <v>-0.62155396521553596</v>
      </c>
      <c r="BO535" s="4">
        <v>-0.31002259150640599</v>
      </c>
      <c r="BP535" s="4">
        <v>-2.6356837917743698</v>
      </c>
      <c r="BQ535" s="4">
        <v>0.56850149752201096</v>
      </c>
      <c r="BR535" s="4">
        <v>0.103778329781328</v>
      </c>
      <c r="BS535" s="4">
        <v>0.86067691154224901</v>
      </c>
      <c r="BT535" s="4">
        <v>0.70977524123900204</v>
      </c>
      <c r="BU535" s="4">
        <v>3.6369196752849803E-2</v>
      </c>
      <c r="BV535" s="4">
        <v>0.123982225446057</v>
      </c>
      <c r="BW535" s="4">
        <v>-1.3765727368015801</v>
      </c>
      <c r="BX535" s="4">
        <v>-0.70086716776710001</v>
      </c>
      <c r="BY535" s="4">
        <v>0.65714995716915403</v>
      </c>
      <c r="BZ535" s="4">
        <v>9.8473428668475596E-2</v>
      </c>
      <c r="CA535" s="4">
        <v>-0.28851570205566301</v>
      </c>
      <c r="CB535" s="4">
        <v>0.37699096798405002</v>
      </c>
      <c r="CC535" s="4">
        <v>5.7032369232865197E-3</v>
      </c>
      <c r="CD535" s="4">
        <v>0.59373968167578794</v>
      </c>
      <c r="CE535" s="4">
        <v>0.66018815976650003</v>
      </c>
      <c r="CF535" s="4">
        <v>0.62909716228384005</v>
      </c>
      <c r="CG535" s="4">
        <v>0.93066719399314801</v>
      </c>
      <c r="CH535" s="4">
        <v>1.18455182191496</v>
      </c>
      <c r="CI535" s="4">
        <v>-6.5759128884690697E-3</v>
      </c>
      <c r="CJ535" s="4">
        <v>0.55823982035585995</v>
      </c>
      <c r="CK535" s="4">
        <v>0.23936991708201599</v>
      </c>
      <c r="CL535" s="4">
        <v>1.4312441269729601</v>
      </c>
      <c r="CM535" s="4">
        <v>0.40011527382933199</v>
      </c>
      <c r="CN535" s="12">
        <v>0.67679466535591104</v>
      </c>
      <c r="CO535" s="3" t="s">
        <v>5659</v>
      </c>
      <c r="CP535" s="11" t="s">
        <v>5660</v>
      </c>
      <c r="CQ535" s="3" t="s">
        <v>5660</v>
      </c>
      <c r="CR535" s="3" t="s">
        <v>5661</v>
      </c>
      <c r="CS535" s="3" t="s">
        <v>5662</v>
      </c>
      <c r="CT535" s="4" t="s">
        <v>5663</v>
      </c>
      <c r="CU535" s="3" t="s">
        <v>5664</v>
      </c>
      <c r="CV535" s="3" t="s">
        <v>5665</v>
      </c>
      <c r="CW535" s="3" t="s">
        <v>5659</v>
      </c>
      <c r="CX535" s="3" t="s">
        <v>5666</v>
      </c>
      <c r="CY535" s="3" t="s">
        <v>136</v>
      </c>
      <c r="CZ535" s="3" t="s">
        <v>5667</v>
      </c>
      <c r="DA535" s="3" t="s">
        <v>5668</v>
      </c>
      <c r="DB535" s="3" t="s">
        <v>5669</v>
      </c>
      <c r="DC535" s="4">
        <v>7</v>
      </c>
      <c r="DD535" s="4">
        <v>8</v>
      </c>
      <c r="DE535" s="4">
        <v>8</v>
      </c>
      <c r="DF535" s="4">
        <v>8</v>
      </c>
      <c r="DG535" s="4" t="s">
        <v>5670</v>
      </c>
      <c r="DH535" s="4" t="s">
        <v>5670</v>
      </c>
      <c r="DI535" s="12" t="s">
        <v>5670</v>
      </c>
      <c r="DJ535" s="5">
        <f>COUNT(#REF!,"")</f>
        <v>0</v>
      </c>
    </row>
    <row r="536" spans="1:114" s="5" customFormat="1" ht="24.95" customHeight="1">
      <c r="A536" s="3" t="s">
        <v>5671</v>
      </c>
      <c r="B536" s="10" t="str">
        <f t="shared" si="16"/>
        <v>-</v>
      </c>
      <c r="C536" s="21">
        <v>-1.12272054417149</v>
      </c>
      <c r="D536" s="21">
        <v>-1.44121748143562</v>
      </c>
      <c r="E536" s="21">
        <v>0.21544462920886101</v>
      </c>
      <c r="F536" s="21">
        <v>-0.41462487930195702</v>
      </c>
      <c r="G536" s="21">
        <v>-0.51716442813569297</v>
      </c>
      <c r="H536" s="21">
        <v>-0.95199226422035099</v>
      </c>
      <c r="I536" s="21">
        <v>-0.68553464108690698</v>
      </c>
      <c r="J536" s="21">
        <v>-0.56061986512647599</v>
      </c>
      <c r="K536" s="21">
        <v>-0.63567884366216298</v>
      </c>
      <c r="L536" s="21">
        <v>-0.43630413893741199</v>
      </c>
      <c r="M536" s="21">
        <v>-6.9101310807239704</v>
      </c>
      <c r="N536" s="21">
        <v>-2.9086048886132001E-2</v>
      </c>
      <c r="O536" s="21">
        <v>-4.6925243142406297</v>
      </c>
      <c r="P536" s="21">
        <v>-4.5822297100985896</v>
      </c>
      <c r="Q536" s="21">
        <v>-0.87104778650723003</v>
      </c>
      <c r="R536" s="21">
        <v>-7.1115080000965296</v>
      </c>
      <c r="S536" s="21">
        <v>-0.119385841741941</v>
      </c>
      <c r="T536" s="21">
        <v>-0.92892484559458699</v>
      </c>
      <c r="U536" s="21">
        <v>-0.390940994388568</v>
      </c>
      <c r="V536" s="21">
        <v>-1.01149403970179</v>
      </c>
      <c r="W536" s="21">
        <v>-0.49660494314459303</v>
      </c>
      <c r="X536" s="21">
        <v>-4.7732459770818298</v>
      </c>
      <c r="Y536" s="21">
        <v>-6.4815362319513703</v>
      </c>
      <c r="Z536" s="21">
        <v>-0.58768066201038804</v>
      </c>
      <c r="AA536" s="21">
        <v>-0.46287577891961001</v>
      </c>
      <c r="AB536" s="21">
        <v>-7.7732270876492304</v>
      </c>
      <c r="AC536" s="21">
        <v>-4.10137171632155</v>
      </c>
      <c r="AD536" s="21">
        <v>-1.21154719065239</v>
      </c>
      <c r="AE536" s="21">
        <v>-5.3609291391407199</v>
      </c>
      <c r="AF536" s="21">
        <v>-0.10544452699170399</v>
      </c>
      <c r="AG536" s="21">
        <v>0.64283148296826897</v>
      </c>
      <c r="AH536" s="21">
        <v>1.5323301771839899</v>
      </c>
      <c r="AI536" s="21">
        <v>1.29926387961971</v>
      </c>
      <c r="AJ536" s="21">
        <v>0.61012708489100498</v>
      </c>
      <c r="AK536" s="21">
        <v>0.35435586973164801</v>
      </c>
      <c r="AL536" s="21">
        <v>0.231944181070912</v>
      </c>
      <c r="AM536" s="21">
        <v>0.233479836761816</v>
      </c>
      <c r="AN536" s="21">
        <v>1.5506829066282299</v>
      </c>
      <c r="AO536" s="21">
        <v>0.55810374101794102</v>
      </c>
      <c r="AP536" s="22">
        <v>0.97526623769288501</v>
      </c>
      <c r="AQ536" s="23">
        <v>0.79883853975663999</v>
      </c>
      <c r="AR536" s="24">
        <v>-2.15173827909042</v>
      </c>
      <c r="AS536" s="17">
        <v>0.51004358928666504</v>
      </c>
      <c r="AT536" s="18">
        <v>2.5218020031219899</v>
      </c>
      <c r="AU536" s="33">
        <v>0.213688384540969</v>
      </c>
      <c r="AV536" s="6" t="s">
        <v>219</v>
      </c>
      <c r="AW536" s="33">
        <v>7.9723463511968695E-4</v>
      </c>
      <c r="AX536" s="7">
        <v>2.2666937406805301E-3</v>
      </c>
      <c r="AY536" s="4">
        <v>1</v>
      </c>
      <c r="AZ536" s="54">
        <f t="shared" si="17"/>
        <v>-2.9505768188470602</v>
      </c>
      <c r="BA536" s="57">
        <v>0.114611942121132</v>
      </c>
      <c r="BB536" s="4">
        <v>-1.06690074336228E-2</v>
      </c>
      <c r="BC536" s="4">
        <v>0.64097996632339505</v>
      </c>
      <c r="BD536" s="4">
        <v>0.39314177048457299</v>
      </c>
      <c r="BE536" s="4">
        <v>0.35280778123131701</v>
      </c>
      <c r="BF536" s="4">
        <v>0.18176800714285199</v>
      </c>
      <c r="BG536" s="4">
        <v>0.286579263191374</v>
      </c>
      <c r="BH536" s="4">
        <v>0.33571456062992899</v>
      </c>
      <c r="BI536" s="4">
        <v>0.30619006917222202</v>
      </c>
      <c r="BJ536" s="4">
        <v>0.38461422150371299</v>
      </c>
      <c r="BK536" s="4">
        <v>-2.1618692501648602</v>
      </c>
      <c r="BL536" s="4">
        <v>0.54479368644842496</v>
      </c>
      <c r="BM536" s="4">
        <v>-1.28957238027791</v>
      </c>
      <c r="BN536" s="4">
        <v>-1.2461879356538099</v>
      </c>
      <c r="BO536" s="4">
        <v>0.21360756301495001</v>
      </c>
      <c r="BP536" s="4">
        <v>-2.2410809747551101</v>
      </c>
      <c r="BQ536" s="4">
        <v>0.50927421209884405</v>
      </c>
      <c r="BR536" s="4">
        <v>0.19084158924394501</v>
      </c>
      <c r="BS536" s="4">
        <v>0.40245783994691198</v>
      </c>
      <c r="BT536" s="4">
        <v>0.15836295026368299</v>
      </c>
      <c r="BU536" s="4">
        <v>0.36089486622549899</v>
      </c>
      <c r="BV536" s="4">
        <v>-1.3213242917947201</v>
      </c>
      <c r="BW536" s="4">
        <v>-1.9932812251441401</v>
      </c>
      <c r="BX536" s="4">
        <v>0.32507018094312101</v>
      </c>
      <c r="BY536" s="4">
        <v>0.374162251959541</v>
      </c>
      <c r="BZ536" s="4">
        <v>-2.5013685503256</v>
      </c>
      <c r="CA536" s="4">
        <v>-1.0570421731266799</v>
      </c>
      <c r="CB536" s="4">
        <v>7.9671930727357204E-2</v>
      </c>
      <c r="CC536" s="4">
        <v>-1.5524897943974001</v>
      </c>
      <c r="CD536" s="4">
        <v>0.51475803610341497</v>
      </c>
      <c r="CE536" s="4">
        <v>0.80909282582569497</v>
      </c>
      <c r="CF536" s="4">
        <v>1.15897763789421</v>
      </c>
      <c r="CG536" s="4">
        <v>1.0673008785542999</v>
      </c>
      <c r="CH536" s="4">
        <v>0.79622853243269898</v>
      </c>
      <c r="CI536" s="4">
        <v>0.69562078097616398</v>
      </c>
      <c r="CJ536" s="4">
        <v>0.64747007433592996</v>
      </c>
      <c r="CK536" s="4">
        <v>0.64807412536636799</v>
      </c>
      <c r="CL536" s="4">
        <v>1.16619669435186</v>
      </c>
      <c r="CM536" s="4">
        <v>0.77576512083629201</v>
      </c>
      <c r="CN536" s="12">
        <v>0.93985622372412803</v>
      </c>
      <c r="CO536" s="3" t="s">
        <v>5672</v>
      </c>
      <c r="CP536" s="11" t="s">
        <v>5673</v>
      </c>
      <c r="CQ536" s="3" t="s">
        <v>5673</v>
      </c>
      <c r="CR536" s="3" t="s">
        <v>5673</v>
      </c>
      <c r="CS536" s="3" t="s">
        <v>5674</v>
      </c>
      <c r="CT536" s="4" t="s">
        <v>5675</v>
      </c>
      <c r="CU536" s="3" t="s">
        <v>5676</v>
      </c>
      <c r="CV536" s="3" t="s">
        <v>5677</v>
      </c>
      <c r="CW536" s="3" t="s">
        <v>5672</v>
      </c>
      <c r="CX536" s="3" t="s">
        <v>5678</v>
      </c>
      <c r="CY536" s="3" t="s">
        <v>136</v>
      </c>
      <c r="CZ536" s="3" t="s">
        <v>5679</v>
      </c>
      <c r="DA536" s="3" t="s">
        <v>5680</v>
      </c>
      <c r="DB536" s="3" t="s">
        <v>5681</v>
      </c>
      <c r="DC536" s="4">
        <v>3</v>
      </c>
      <c r="DD536" s="4">
        <v>7</v>
      </c>
      <c r="DE536" s="4">
        <v>7</v>
      </c>
      <c r="DF536" s="4">
        <v>7</v>
      </c>
      <c r="DG536" s="4" t="s">
        <v>5682</v>
      </c>
      <c r="DH536" s="4" t="s">
        <v>5682</v>
      </c>
      <c r="DI536" s="12" t="s">
        <v>5682</v>
      </c>
      <c r="DJ536" s="5">
        <f>COUNT(#REF!,"")</f>
        <v>0</v>
      </c>
    </row>
    <row r="537" spans="1:114" s="5" customFormat="1" ht="24.95" customHeight="1">
      <c r="A537" s="3" t="s">
        <v>5683</v>
      </c>
      <c r="B537" s="10" t="str">
        <f t="shared" si="16"/>
        <v>-</v>
      </c>
      <c r="C537" s="21">
        <v>-4.99308867550066</v>
      </c>
      <c r="D537" s="21">
        <v>-2.24134980006315</v>
      </c>
      <c r="E537" s="21">
        <v>-2.0672781664265298</v>
      </c>
      <c r="F537" s="21">
        <v>-1.4430542535266999</v>
      </c>
      <c r="G537" s="21">
        <v>-1.88424855863191</v>
      </c>
      <c r="H537" s="21">
        <v>-5.4167899039526501</v>
      </c>
      <c r="I537" s="21">
        <v>-1.43261066511185</v>
      </c>
      <c r="J537" s="21">
        <v>-3.3423895040152698</v>
      </c>
      <c r="K537" s="21">
        <v>-1.82025863509571</v>
      </c>
      <c r="L537" s="21">
        <v>-2.5998054312045298</v>
      </c>
      <c r="M537" s="21">
        <v>-1.5173575662635399</v>
      </c>
      <c r="N537" s="21">
        <v>-2.4162039913125799</v>
      </c>
      <c r="O537" s="21">
        <v>-5.3350673468710497</v>
      </c>
      <c r="P537" s="21">
        <v>-4.9863360739825504</v>
      </c>
      <c r="Q537" s="21">
        <v>-2.4061764029910702</v>
      </c>
      <c r="R537" s="21">
        <v>-2.1195342764786398</v>
      </c>
      <c r="S537" s="21">
        <v>-1.5676952301819</v>
      </c>
      <c r="T537" s="21">
        <v>-1.6612285867312599</v>
      </c>
      <c r="U537" s="21">
        <v>-1.7155340850293801</v>
      </c>
      <c r="V537" s="21">
        <v>-1.5470640481140201</v>
      </c>
      <c r="W537" s="21">
        <v>-6.9875275226780102</v>
      </c>
      <c r="X537" s="21">
        <v>-1.3633480122361401</v>
      </c>
      <c r="Y537" s="21">
        <v>-2.41521221371789</v>
      </c>
      <c r="Z537" s="21">
        <v>-2.0451170684560802</v>
      </c>
      <c r="AA537" s="21">
        <v>-3.8847902008153001</v>
      </c>
      <c r="AB537" s="21">
        <v>-1.4943849534840501</v>
      </c>
      <c r="AC537" s="21">
        <v>-4.32635757225147</v>
      </c>
      <c r="AD537" s="21">
        <v>-1.8789425052929301</v>
      </c>
      <c r="AE537" s="21">
        <v>-2.0109276613943701</v>
      </c>
      <c r="AF537" s="21">
        <v>-1.88457335828327</v>
      </c>
      <c r="AG537" s="21">
        <v>-1.68325958153196</v>
      </c>
      <c r="AH537" s="21">
        <v>-1.71374171767446</v>
      </c>
      <c r="AI537" s="21">
        <v>-1.9482852853258099</v>
      </c>
      <c r="AJ537" s="21">
        <v>-1.35043980110872</v>
      </c>
      <c r="AK537" s="21">
        <v>-1.0600300849900299</v>
      </c>
      <c r="AL537" s="21">
        <v>-1.6713195686698099</v>
      </c>
      <c r="AM537" s="21">
        <v>-0.84266717985302397</v>
      </c>
      <c r="AN537" s="21">
        <v>-1.6189000918346499</v>
      </c>
      <c r="AO537" s="21">
        <v>-1.62991926344692</v>
      </c>
      <c r="AP537" s="22">
        <v>-1.5033523631733701</v>
      </c>
      <c r="AQ537" s="23">
        <v>-1.50219149376087</v>
      </c>
      <c r="AR537" s="24">
        <v>-2.69347507566982</v>
      </c>
      <c r="AS537" s="17">
        <v>0.33142576881941899</v>
      </c>
      <c r="AT537" s="18">
        <v>1.4974176674529101</v>
      </c>
      <c r="AU537" s="33">
        <v>3.9341346098534603E-2</v>
      </c>
      <c r="AV537" s="6" t="s">
        <v>130</v>
      </c>
      <c r="AW537" s="33">
        <v>1.7888586652304202E-2</v>
      </c>
      <c r="AX537" s="7">
        <v>3.0643372144143199E-2</v>
      </c>
      <c r="AY537" s="4">
        <v>1</v>
      </c>
      <c r="AZ537" s="54">
        <f t="shared" si="17"/>
        <v>-1.19128358190895</v>
      </c>
      <c r="BA537" s="57">
        <v>-1.8526729221985401</v>
      </c>
      <c r="BB537" s="4">
        <v>0.11006073391217799</v>
      </c>
      <c r="BC537" s="4">
        <v>0.23422086297183101</v>
      </c>
      <c r="BD537" s="4">
        <v>0.67946125032610805</v>
      </c>
      <c r="BE537" s="4">
        <v>0.36477044908622103</v>
      </c>
      <c r="BF537" s="4">
        <v>-2.1548864311333</v>
      </c>
      <c r="BG537" s="4">
        <v>0.68691035193067995</v>
      </c>
      <c r="BH537" s="4">
        <v>-0.67527820320531895</v>
      </c>
      <c r="BI537" s="4">
        <v>0.41041256204160498</v>
      </c>
      <c r="BJ537" s="4">
        <v>-0.14561502723783901</v>
      </c>
      <c r="BK537" s="4">
        <v>0.62646290300075302</v>
      </c>
      <c r="BL537" s="4">
        <v>-1.4657570262921801E-2</v>
      </c>
      <c r="BM537" s="4">
        <v>-2.0965961570527001</v>
      </c>
      <c r="BN537" s="4">
        <v>-1.8478564919826499</v>
      </c>
      <c r="BO537" s="4">
        <v>-7.5051891762096101E-3</v>
      </c>
      <c r="BP537" s="4">
        <v>0.19694813086333601</v>
      </c>
      <c r="BQ537" s="4">
        <v>0.59055854157152499</v>
      </c>
      <c r="BR537" s="4">
        <v>0.52384397482716605</v>
      </c>
      <c r="BS537" s="4">
        <v>0.48510947491767498</v>
      </c>
      <c r="BT537" s="4">
        <v>0.60527415131612305</v>
      </c>
      <c r="BU537" s="4">
        <v>-3.27524694815413</v>
      </c>
      <c r="BV537" s="4">
        <v>0.73631334620609101</v>
      </c>
      <c r="BW537" s="4">
        <v>-1.3950164744958801E-2</v>
      </c>
      <c r="BX537" s="4">
        <v>0.25002771631507997</v>
      </c>
      <c r="BY537" s="4">
        <v>-1.0621565193893301</v>
      </c>
      <c r="BZ537" s="4">
        <v>0.642848585767956</v>
      </c>
      <c r="CA537" s="4">
        <v>-1.37711341776883</v>
      </c>
      <c r="CB537" s="4">
        <v>0.36855509942586001</v>
      </c>
      <c r="CC537" s="4">
        <v>0.27441400547989703</v>
      </c>
      <c r="CD537" s="4">
        <v>0.36453877913639199</v>
      </c>
      <c r="CE537" s="4">
        <v>0.50812992021286196</v>
      </c>
      <c r="CF537" s="4">
        <v>0.48638791734657399</v>
      </c>
      <c r="CG537" s="4">
        <v>0.31909495282777001</v>
      </c>
      <c r="CH537" s="4">
        <v>0.74552039003068205</v>
      </c>
      <c r="CI537" s="4">
        <v>0.95266101989770802</v>
      </c>
      <c r="CJ537" s="4">
        <v>0.51664637695522397</v>
      </c>
      <c r="CK537" s="4">
        <v>1.1076995278428201</v>
      </c>
      <c r="CL537" s="4">
        <v>0.55403563374061704</v>
      </c>
      <c r="CM537" s="4">
        <v>0.54617598572716697</v>
      </c>
      <c r="CN537" s="12">
        <v>0.63645239862881098</v>
      </c>
      <c r="CO537" s="3" t="s">
        <v>5684</v>
      </c>
      <c r="CP537" s="11" t="s">
        <v>5685</v>
      </c>
      <c r="CQ537" s="3" t="s">
        <v>5685</v>
      </c>
      <c r="CR537" s="3" t="s">
        <v>5686</v>
      </c>
      <c r="CS537" s="3" t="s">
        <v>5684</v>
      </c>
      <c r="CT537" s="4" t="s">
        <v>5686</v>
      </c>
      <c r="CU537" s="3" t="s">
        <v>5687</v>
      </c>
      <c r="CV537" s="3" t="s">
        <v>5688</v>
      </c>
      <c r="CW537" s="3" t="s">
        <v>5684</v>
      </c>
      <c r="CX537" s="3" t="s">
        <v>5689</v>
      </c>
      <c r="CY537" s="3" t="s">
        <v>136</v>
      </c>
      <c r="CZ537" s="3" t="s">
        <v>5690</v>
      </c>
      <c r="DA537" s="3" t="s">
        <v>5691</v>
      </c>
      <c r="DB537" s="3" t="s">
        <v>5692</v>
      </c>
      <c r="DC537" s="4">
        <v>13</v>
      </c>
      <c r="DD537" s="4">
        <v>31</v>
      </c>
      <c r="DE537" s="4">
        <v>5</v>
      </c>
      <c r="DF537" s="4">
        <v>0</v>
      </c>
      <c r="DG537" s="4" t="s">
        <v>5693</v>
      </c>
      <c r="DH537" s="4" t="s">
        <v>5694</v>
      </c>
      <c r="DI537" s="12" t="s">
        <v>5695</v>
      </c>
      <c r="DJ537" s="5">
        <f>COUNT(#REF!,"")</f>
        <v>0</v>
      </c>
    </row>
    <row r="538" spans="1:114" s="5" customFormat="1" ht="24.95" customHeight="1">
      <c r="A538" s="3" t="s">
        <v>5696</v>
      </c>
      <c r="B538" s="10" t="str">
        <f t="shared" si="16"/>
        <v>-</v>
      </c>
      <c r="C538" s="21">
        <v>-5.59077362983931</v>
      </c>
      <c r="D538" s="21">
        <v>-1.83808169348329</v>
      </c>
      <c r="E538" s="21">
        <v>-1.6906767012218999</v>
      </c>
      <c r="F538" s="21">
        <v>-1.74676549389819</v>
      </c>
      <c r="G538" s="21">
        <v>-1.7234843078125801</v>
      </c>
      <c r="H538" s="21">
        <v>-1.9533284933439099</v>
      </c>
      <c r="I538" s="21">
        <v>-4.0477729440038797</v>
      </c>
      <c r="J538" s="21">
        <v>-1.9340380943914</v>
      </c>
      <c r="K538" s="21">
        <v>-1.48461167134436</v>
      </c>
      <c r="L538" s="21">
        <v>-1.78917296215018</v>
      </c>
      <c r="M538" s="21">
        <v>-2.0179905040241302</v>
      </c>
      <c r="N538" s="21">
        <v>-1.63402694942518</v>
      </c>
      <c r="O538" s="21">
        <v>-3.6300405269832199</v>
      </c>
      <c r="P538" s="21">
        <v>-4.2479722242881</v>
      </c>
      <c r="Q538" s="21">
        <v>-4.3925685351250303</v>
      </c>
      <c r="R538" s="21">
        <v>-2.0148245858279301</v>
      </c>
      <c r="S538" s="21">
        <v>-1.23614539556577</v>
      </c>
      <c r="T538" s="21">
        <v>-1.8721749678713799</v>
      </c>
      <c r="U538" s="21">
        <v>-1.45087788705262</v>
      </c>
      <c r="V538" s="21">
        <v>-3.33173202076977</v>
      </c>
      <c r="W538" s="21">
        <v>-2.3316079294508101</v>
      </c>
      <c r="X538" s="21">
        <v>-1.3014460110211801</v>
      </c>
      <c r="Y538" s="21">
        <v>-6.5361821568318099</v>
      </c>
      <c r="Z538" s="21">
        <v>-2.3503652330753799</v>
      </c>
      <c r="AA538" s="21">
        <v>-1.97714129713329</v>
      </c>
      <c r="AB538" s="21">
        <v>-1.48244823505203</v>
      </c>
      <c r="AC538" s="21">
        <v>-2.7955081533841502</v>
      </c>
      <c r="AD538" s="21">
        <v>-1.76757668758176</v>
      </c>
      <c r="AE538" s="21">
        <v>-2.2549671245656802</v>
      </c>
      <c r="AF538" s="21">
        <v>-1.5935849184103399</v>
      </c>
      <c r="AG538" s="21">
        <v>-1.2393675948268501</v>
      </c>
      <c r="AH538" s="21">
        <v>-1.4323726335321401</v>
      </c>
      <c r="AI538" s="21">
        <v>-1.6011874467073599</v>
      </c>
      <c r="AJ538" s="21">
        <v>-1.35505505533363</v>
      </c>
      <c r="AK538" s="21">
        <v>-1.1989533513910899</v>
      </c>
      <c r="AL538" s="21">
        <v>-1.4201929353559599</v>
      </c>
      <c r="AM538" s="21">
        <v>-1.87213517221068</v>
      </c>
      <c r="AN538" s="21">
        <v>-1.30707800331813</v>
      </c>
      <c r="AO538" s="21">
        <v>-1.0935848735040301</v>
      </c>
      <c r="AP538" s="22">
        <v>-1.50369237685399</v>
      </c>
      <c r="AQ538" s="23">
        <v>-1.4023619443033899</v>
      </c>
      <c r="AR538" s="24">
        <v>-2.4672629111642901</v>
      </c>
      <c r="AS538" s="17">
        <v>0.22268746723513</v>
      </c>
      <c r="AT538" s="18">
        <v>1.3110048380516</v>
      </c>
      <c r="AU538" s="33">
        <v>3.9867386005319499E-2</v>
      </c>
      <c r="AV538" s="6" t="s">
        <v>130</v>
      </c>
      <c r="AW538" s="33">
        <v>1.54795958096474E-2</v>
      </c>
      <c r="AX538" s="7">
        <v>2.7245222661302498E-2</v>
      </c>
      <c r="AY538" s="4">
        <v>1</v>
      </c>
      <c r="AZ538" s="54">
        <f t="shared" si="17"/>
        <v>-1.0649009668609002</v>
      </c>
      <c r="BA538" s="57">
        <v>-2.76076297916515</v>
      </c>
      <c r="BB538" s="4">
        <v>0.29560869437089898</v>
      </c>
      <c r="BC538" s="4">
        <v>0.415662365315974</v>
      </c>
      <c r="BD538" s="4">
        <v>0.36998097178674499</v>
      </c>
      <c r="BE538" s="4">
        <v>0.38894228246322399</v>
      </c>
      <c r="BF538" s="4">
        <v>0.20174619232344501</v>
      </c>
      <c r="BG538" s="4">
        <v>-1.5040694726330199</v>
      </c>
      <c r="BH538" s="4">
        <v>0.217457215218364</v>
      </c>
      <c r="BI538" s="4">
        <v>0.58349157456239997</v>
      </c>
      <c r="BJ538" s="4">
        <v>0.33544230276995601</v>
      </c>
      <c r="BK538" s="4">
        <v>0.149082360293365</v>
      </c>
      <c r="BL538" s="4">
        <v>0.461800630764021</v>
      </c>
      <c r="BM538" s="4">
        <v>-1.1638482266174299</v>
      </c>
      <c r="BN538" s="4">
        <v>-1.66712133505611</v>
      </c>
      <c r="BO538" s="4">
        <v>-1.7848874816076801</v>
      </c>
      <c r="BP538" s="4">
        <v>0.15166083538795799</v>
      </c>
      <c r="BQ538" s="4">
        <v>0.78585438504560801</v>
      </c>
      <c r="BR538" s="4">
        <v>0.26784150221522302</v>
      </c>
      <c r="BS538" s="4">
        <v>0.61096598080171305</v>
      </c>
      <c r="BT538" s="4">
        <v>-0.92089152144994801</v>
      </c>
      <c r="BU538" s="4">
        <v>-0.106342660373849</v>
      </c>
      <c r="BV538" s="4">
        <v>0.73267044276438398</v>
      </c>
      <c r="BW538" s="4">
        <v>-3.5307488695138098</v>
      </c>
      <c r="BX538" s="4">
        <v>-0.121619504954305</v>
      </c>
      <c r="BY538" s="4">
        <v>0.18235190678025601</v>
      </c>
      <c r="BZ538" s="4">
        <v>0.58525358048069398</v>
      </c>
      <c r="CA538" s="4">
        <v>-0.48416517493753303</v>
      </c>
      <c r="CB538" s="4">
        <v>0.35303134097620498</v>
      </c>
      <c r="CC538" s="4">
        <v>-4.39227258147162E-2</v>
      </c>
      <c r="CD538" s="4">
        <v>0.49473855375645298</v>
      </c>
      <c r="CE538" s="4">
        <v>0.78323007196181205</v>
      </c>
      <c r="CF538" s="4">
        <v>0.62603754373062204</v>
      </c>
      <c r="CG538" s="4">
        <v>0.48854669134719497</v>
      </c>
      <c r="CH538" s="4">
        <v>0.68900867482267303</v>
      </c>
      <c r="CI538" s="4">
        <v>0.81614536342173005</v>
      </c>
      <c r="CJ538" s="4">
        <v>0.63595727205610897</v>
      </c>
      <c r="CK538" s="4">
        <v>0.26787391370334401</v>
      </c>
      <c r="CL538" s="4">
        <v>0.72808347905568704</v>
      </c>
      <c r="CM538" s="4">
        <v>0.90196248791778799</v>
      </c>
      <c r="CN538" s="12">
        <v>0.56795133602969605</v>
      </c>
      <c r="CO538" s="3" t="s">
        <v>5697</v>
      </c>
      <c r="CP538" s="11" t="s">
        <v>5698</v>
      </c>
      <c r="CQ538" s="3" t="s">
        <v>5698</v>
      </c>
      <c r="CR538" s="3" t="s">
        <v>5698</v>
      </c>
      <c r="CS538" s="3" t="s">
        <v>5699</v>
      </c>
      <c r="CT538" s="4" t="s">
        <v>5700</v>
      </c>
      <c r="CU538" s="3" t="s">
        <v>5701</v>
      </c>
      <c r="CV538" s="3" t="s">
        <v>5696</v>
      </c>
      <c r="CW538" s="3" t="s">
        <v>5697</v>
      </c>
      <c r="CX538" s="3" t="s">
        <v>5702</v>
      </c>
      <c r="CY538" s="3" t="s">
        <v>136</v>
      </c>
      <c r="CZ538" s="3"/>
      <c r="DA538" s="3"/>
      <c r="DB538" s="3"/>
      <c r="DC538" s="4">
        <v>2</v>
      </c>
      <c r="DD538" s="4">
        <v>8</v>
      </c>
      <c r="DE538" s="4">
        <v>8</v>
      </c>
      <c r="DF538" s="4">
        <v>8</v>
      </c>
      <c r="DG538" s="4" t="s">
        <v>2550</v>
      </c>
      <c r="DH538" s="4" t="s">
        <v>2550</v>
      </c>
      <c r="DI538" s="12" t="s">
        <v>2550</v>
      </c>
      <c r="DJ538" s="5">
        <f>COUNT(#REF!,"")</f>
        <v>0</v>
      </c>
    </row>
    <row r="539" spans="1:114" s="5" customFormat="1" ht="24.95" customHeight="1">
      <c r="A539" s="3" t="s">
        <v>5703</v>
      </c>
      <c r="B539" s="10" t="str">
        <f t="shared" si="16"/>
        <v>-</v>
      </c>
      <c r="C539" s="21">
        <v>-4.37749285635606</v>
      </c>
      <c r="D539" s="21">
        <v>-2.42547977217657</v>
      </c>
      <c r="E539" s="21">
        <v>-3.5137823242887798</v>
      </c>
      <c r="F539" s="21">
        <v>-5.1611667502000502</v>
      </c>
      <c r="G539" s="21">
        <v>-1.2850427688189201</v>
      </c>
      <c r="H539" s="21">
        <v>-2.3922057445384999</v>
      </c>
      <c r="I539" s="21">
        <v>-2.53094426407415</v>
      </c>
      <c r="J539" s="21">
        <v>-2.7713876858800499</v>
      </c>
      <c r="K539" s="21">
        <v>-2.42987917552276</v>
      </c>
      <c r="L539" s="21">
        <v>-1.5730657209393699</v>
      </c>
      <c r="M539" s="21">
        <v>-1.50223483826652</v>
      </c>
      <c r="N539" s="21">
        <v>-2.76209254330952</v>
      </c>
      <c r="O539" s="21">
        <v>-3.8532862768468701</v>
      </c>
      <c r="P539" s="21">
        <v>-5.5294532489797596</v>
      </c>
      <c r="Q539" s="21">
        <v>-1.15183846590306</v>
      </c>
      <c r="R539" s="21">
        <v>-1.81729585755388</v>
      </c>
      <c r="S539" s="21">
        <v>-1.29677461765902</v>
      </c>
      <c r="T539" s="21">
        <v>-1.4747575629175</v>
      </c>
      <c r="U539" s="21">
        <v>-3.2521189078970698</v>
      </c>
      <c r="V539" s="21">
        <v>-4.2678970588880603</v>
      </c>
      <c r="W539" s="21">
        <v>-2.2608498756692099</v>
      </c>
      <c r="X539" s="21">
        <v>-0.89716758084745196</v>
      </c>
      <c r="Y539" s="21">
        <v>-4.2609124545822397</v>
      </c>
      <c r="Z539" s="21">
        <v>-5.2622487021020197</v>
      </c>
      <c r="AA539" s="21">
        <v>-1.3050333297836501</v>
      </c>
      <c r="AB539" s="21">
        <v>-4.8163098672934801</v>
      </c>
      <c r="AC539" s="21">
        <v>-1.28947589330486</v>
      </c>
      <c r="AD539" s="21">
        <v>-1.14048807796855</v>
      </c>
      <c r="AE539" s="21">
        <v>-1.5953619281287099</v>
      </c>
      <c r="AF539" s="21">
        <v>-3.3493849605933699</v>
      </c>
      <c r="AG539" s="21">
        <v>0.371550311002249</v>
      </c>
      <c r="AH539" s="21">
        <v>-0.66220795317657999</v>
      </c>
      <c r="AI539" s="21">
        <v>-0.46085347537696503</v>
      </c>
      <c r="AJ539" s="21">
        <v>0.46414231629589903</v>
      </c>
      <c r="AK539" s="21">
        <v>-0.33603027077699799</v>
      </c>
      <c r="AL539" s="21">
        <v>1.1717471277751099</v>
      </c>
      <c r="AM539" s="21">
        <v>-1.4038421777530501</v>
      </c>
      <c r="AN539" s="21">
        <v>0.31474777217737299</v>
      </c>
      <c r="AO539" s="21">
        <v>0.49071763805181601</v>
      </c>
      <c r="AP539" s="22">
        <v>1.1849503833616399</v>
      </c>
      <c r="AQ539" s="23">
        <v>0.11349216715804999</v>
      </c>
      <c r="AR539" s="24">
        <v>-2.7181809703763302</v>
      </c>
      <c r="AS539" s="17">
        <v>0.82166742448364005</v>
      </c>
      <c r="AT539" s="18">
        <v>1.4165173236935</v>
      </c>
      <c r="AU539" s="33">
        <v>2.4890582291016699E-4</v>
      </c>
      <c r="AV539" s="6" t="s">
        <v>130</v>
      </c>
      <c r="AW539" s="33">
        <v>6.3951652244301897E-7</v>
      </c>
      <c r="AX539" s="7">
        <v>5.0582335643435501E-6</v>
      </c>
      <c r="AY539" s="4">
        <v>1</v>
      </c>
      <c r="AZ539" s="54">
        <f t="shared" si="17"/>
        <v>-2.8316731375343802</v>
      </c>
      <c r="BA539" s="57">
        <v>-1.32543093143178</v>
      </c>
      <c r="BB539" s="4">
        <v>-0.23248333692982301</v>
      </c>
      <c r="BC539" s="4">
        <v>-0.84183256007878704</v>
      </c>
      <c r="BD539" s="4">
        <v>-1.7642161547955799</v>
      </c>
      <c r="BE539" s="4">
        <v>0.406056378609368</v>
      </c>
      <c r="BF539" s="4">
        <v>-0.21385294517622699</v>
      </c>
      <c r="BG539" s="4">
        <v>-0.29153374169352497</v>
      </c>
      <c r="BH539" s="4">
        <v>-0.42615991894941702</v>
      </c>
      <c r="BI539" s="4">
        <v>-0.234946597726299</v>
      </c>
      <c r="BJ539" s="4">
        <v>0.24479004528777701</v>
      </c>
      <c r="BK539" s="4">
        <v>0.28444881779353998</v>
      </c>
      <c r="BL539" s="4">
        <v>-0.42095549496509799</v>
      </c>
      <c r="BM539" s="4">
        <v>-1.0319235135050799</v>
      </c>
      <c r="BN539" s="4">
        <v>-1.9704226839377901</v>
      </c>
      <c r="BO539" s="4">
        <v>0.480638523385511</v>
      </c>
      <c r="BP539" s="4">
        <v>0.10804365640282999</v>
      </c>
      <c r="BQ539" s="4">
        <v>0.39948762347510802</v>
      </c>
      <c r="BR539" s="4">
        <v>0.299833562004307</v>
      </c>
      <c r="BS539" s="4">
        <v>-0.69532513969707299</v>
      </c>
      <c r="BT539" s="4">
        <v>-1.2640673759407901</v>
      </c>
      <c r="BU539" s="4">
        <v>-0.14030575327061701</v>
      </c>
      <c r="BV539" s="4">
        <v>0.62323077006003103</v>
      </c>
      <c r="BW539" s="4">
        <v>-1.2601566406406699</v>
      </c>
      <c r="BX539" s="4">
        <v>-1.8208127406864301</v>
      </c>
      <c r="BY539" s="4">
        <v>0.39486350511061002</v>
      </c>
      <c r="BZ539" s="4">
        <v>-1.5711280532480401</v>
      </c>
      <c r="CA539" s="4">
        <v>0.403574237079527</v>
      </c>
      <c r="CB539" s="4">
        <v>0.48699369553585697</v>
      </c>
      <c r="CC539" s="4">
        <v>0.232306222196833</v>
      </c>
      <c r="CD539" s="4">
        <v>-0.749785173383686</v>
      </c>
      <c r="CE539" s="4">
        <v>1.33359597162403</v>
      </c>
      <c r="CF539" s="4">
        <v>0.75478652752356001</v>
      </c>
      <c r="CG539" s="4">
        <v>0.86752649527115899</v>
      </c>
      <c r="CH539" s="4">
        <v>1.38543896913054</v>
      </c>
      <c r="CI539" s="4">
        <v>0.93741599668446696</v>
      </c>
      <c r="CJ539" s="4">
        <v>1.7816325104711199</v>
      </c>
      <c r="CK539" s="4">
        <v>0.33953964812475401</v>
      </c>
      <c r="CL539" s="4">
        <v>1.30179178000594</v>
      </c>
      <c r="CM539" s="4">
        <v>1.40031870237703</v>
      </c>
      <c r="CN539" s="12">
        <v>1.78902511790282</v>
      </c>
      <c r="CO539" s="3" t="s">
        <v>5704</v>
      </c>
      <c r="CP539" s="11" t="s">
        <v>5705</v>
      </c>
      <c r="CQ539" s="3" t="s">
        <v>5705</v>
      </c>
      <c r="CR539" s="3" t="s">
        <v>5706</v>
      </c>
      <c r="CS539" s="3" t="s">
        <v>5704</v>
      </c>
      <c r="CT539" s="4" t="s">
        <v>5706</v>
      </c>
      <c r="CU539" s="3" t="s">
        <v>5707</v>
      </c>
      <c r="CV539" s="3" t="s">
        <v>5708</v>
      </c>
      <c r="CW539" s="3" t="s">
        <v>5704</v>
      </c>
      <c r="CX539" s="3" t="s">
        <v>5709</v>
      </c>
      <c r="CY539" s="3" t="s">
        <v>136</v>
      </c>
      <c r="CZ539" s="3" t="s">
        <v>5710</v>
      </c>
      <c r="DA539" s="3" t="s">
        <v>5711</v>
      </c>
      <c r="DB539" s="3" t="s">
        <v>5712</v>
      </c>
      <c r="DC539" s="4">
        <v>4</v>
      </c>
      <c r="DD539" s="4">
        <v>12</v>
      </c>
      <c r="DE539" s="4">
        <v>12</v>
      </c>
      <c r="DF539" s="4">
        <v>12</v>
      </c>
      <c r="DG539" s="4" t="s">
        <v>5713</v>
      </c>
      <c r="DH539" s="4" t="s">
        <v>5713</v>
      </c>
      <c r="DI539" s="12" t="s">
        <v>5713</v>
      </c>
      <c r="DJ539" s="5">
        <f>COUNT(#REF!,"")</f>
        <v>0</v>
      </c>
    </row>
    <row r="540" spans="1:114" s="5" customFormat="1" ht="24.95" customHeight="1">
      <c r="A540" s="3" t="s">
        <v>5714</v>
      </c>
      <c r="B540" s="10" t="str">
        <f t="shared" si="16"/>
        <v>-</v>
      </c>
      <c r="C540" s="21">
        <v>-1.6890158247845899</v>
      </c>
      <c r="D540" s="21">
        <v>-5.3323194611372502</v>
      </c>
      <c r="E540" s="21">
        <v>-2.7538909478176801</v>
      </c>
      <c r="F540" s="21">
        <v>-3.3852493497644001</v>
      </c>
      <c r="G540" s="21">
        <v>-0.63103410671330096</v>
      </c>
      <c r="H540" s="21">
        <v>-5.6336773676439096</v>
      </c>
      <c r="I540" s="21">
        <v>-2.3390582745985502</v>
      </c>
      <c r="J540" s="21">
        <v>-2.5871064062820701</v>
      </c>
      <c r="K540" s="21">
        <v>-4.72891291987158</v>
      </c>
      <c r="L540" s="21">
        <v>-1.08108079338185</v>
      </c>
      <c r="M540" s="21">
        <v>-1.2657275885550801</v>
      </c>
      <c r="N540" s="21">
        <v>-1.5757398690545701</v>
      </c>
      <c r="O540" s="21">
        <v>-3.9512800284007299</v>
      </c>
      <c r="P540" s="21">
        <v>-4.6591349805056703</v>
      </c>
      <c r="Q540" s="21">
        <v>-1.4044234038608501</v>
      </c>
      <c r="R540" s="21">
        <v>-1.1855017299202999</v>
      </c>
      <c r="S540" s="21">
        <v>0.26768070998440802</v>
      </c>
      <c r="T540" s="21">
        <v>-4.7553463993641101</v>
      </c>
      <c r="U540" s="21">
        <v>-1.00855342436086</v>
      </c>
      <c r="V540" s="21">
        <v>-2.2452219104560101</v>
      </c>
      <c r="W540" s="21">
        <v>-0.57003757167470703</v>
      </c>
      <c r="X540" s="21">
        <v>-6.8638051147669202E-2</v>
      </c>
      <c r="Y540" s="21">
        <v>-3.56291525184441</v>
      </c>
      <c r="Z540" s="21">
        <v>-1.00041784546904</v>
      </c>
      <c r="AA540" s="21">
        <v>-0.58231706395585903</v>
      </c>
      <c r="AB540" s="21">
        <v>-0.41906780410724997</v>
      </c>
      <c r="AC540" s="21">
        <v>-1.0599825976303601</v>
      </c>
      <c r="AD540" s="21">
        <v>-1.42181772283771</v>
      </c>
      <c r="AE540" s="21">
        <v>-1.7274809672710301</v>
      </c>
      <c r="AF540" s="21">
        <v>-0.63586519270828701</v>
      </c>
      <c r="AG540" s="21">
        <v>0.90163343448886102</v>
      </c>
      <c r="AH540" s="21">
        <v>0.38979703000514798</v>
      </c>
      <c r="AI540" s="21">
        <v>0.15005929955519501</v>
      </c>
      <c r="AJ540" s="21">
        <v>1.24827042259595</v>
      </c>
      <c r="AK540" s="21">
        <v>0.10488289414641699</v>
      </c>
      <c r="AL540" s="21">
        <v>1.01733896801366</v>
      </c>
      <c r="AM540" s="21">
        <v>-6.18094304407606E-2</v>
      </c>
      <c r="AN540" s="21">
        <v>0.67294143957500596</v>
      </c>
      <c r="AO540" s="21">
        <v>0.33171569655234001</v>
      </c>
      <c r="AP540" s="22">
        <v>1.07201370059846</v>
      </c>
      <c r="AQ540" s="23">
        <v>0.58268434550902803</v>
      </c>
      <c r="AR540" s="24">
        <v>-2.0997711381711799</v>
      </c>
      <c r="AS540" s="17">
        <v>0.46094940826387798</v>
      </c>
      <c r="AT540" s="18">
        <v>1.6659949689876301</v>
      </c>
      <c r="AU540" s="33">
        <v>1.26943637785535E-6</v>
      </c>
      <c r="AV540" s="6" t="s">
        <v>130</v>
      </c>
      <c r="AW540" s="33">
        <v>1.37551326601888E-5</v>
      </c>
      <c r="AX540" s="7">
        <v>6.9389409377645494E-5</v>
      </c>
      <c r="AY540" s="4">
        <v>1</v>
      </c>
      <c r="AZ540" s="54">
        <f t="shared" si="17"/>
        <v>-2.6824554836802079</v>
      </c>
      <c r="BA540" s="57">
        <v>-0.138966603710931</v>
      </c>
      <c r="BB540" s="4">
        <v>-2.08732473144511</v>
      </c>
      <c r="BC540" s="4">
        <v>-0.70843824485597096</v>
      </c>
      <c r="BD540" s="4">
        <v>-1.04607474093941</v>
      </c>
      <c r="BE540" s="4">
        <v>0.42681859706964098</v>
      </c>
      <c r="BF540" s="4">
        <v>-2.24848426825687</v>
      </c>
      <c r="BG540" s="4">
        <v>-0.48659491495846302</v>
      </c>
      <c r="BH540" s="4">
        <v>-0.61924556438901102</v>
      </c>
      <c r="BI540" s="4">
        <v>-1.7646362716438599</v>
      </c>
      <c r="BJ540" s="4">
        <v>0.186143592362007</v>
      </c>
      <c r="BK540" s="4">
        <v>8.7398574091728604E-2</v>
      </c>
      <c r="BL540" s="4">
        <v>-7.8389130337234603E-2</v>
      </c>
      <c r="BM540" s="4">
        <v>-1.34877541684905</v>
      </c>
      <c r="BN540" s="4">
        <v>-1.7273205744443201</v>
      </c>
      <c r="BO540" s="4">
        <v>1.3227122572455599E-2</v>
      </c>
      <c r="BP540" s="4">
        <v>0.13030158721582699</v>
      </c>
      <c r="BQ540" s="4">
        <v>0.90743138491322395</v>
      </c>
      <c r="BR540" s="4">
        <v>-1.7787723112809899</v>
      </c>
      <c r="BS540" s="4">
        <v>0.224929623673055</v>
      </c>
      <c r="BT540" s="4">
        <v>-0.4364133048039</v>
      </c>
      <c r="BU540" s="4">
        <v>0.45943819364135102</v>
      </c>
      <c r="BV540" s="4">
        <v>0.72757555702588095</v>
      </c>
      <c r="BW540" s="4">
        <v>-1.1410865321293799</v>
      </c>
      <c r="BX540" s="4">
        <v>0.229280351155534</v>
      </c>
      <c r="BY540" s="4">
        <v>0.45287139301795198</v>
      </c>
      <c r="BZ540" s="4">
        <v>0.54017348310425795</v>
      </c>
      <c r="CA540" s="4">
        <v>0.19742644036918</v>
      </c>
      <c r="CB540" s="4">
        <v>3.92502586637428E-3</v>
      </c>
      <c r="CC540" s="4">
        <v>-0.159536910355184</v>
      </c>
      <c r="CD540" s="4">
        <v>0.42423503923213401</v>
      </c>
      <c r="CE540" s="4">
        <v>1.24645526726633</v>
      </c>
      <c r="CF540" s="4">
        <v>0.97273648939789603</v>
      </c>
      <c r="CG540" s="4">
        <v>0.84453005856790297</v>
      </c>
      <c r="CH540" s="4">
        <v>1.43182905451067</v>
      </c>
      <c r="CI540" s="4">
        <v>0.82037071708953901</v>
      </c>
      <c r="CJ540" s="4">
        <v>1.30833202505766</v>
      </c>
      <c r="CK540" s="4">
        <v>0.73122735220506097</v>
      </c>
      <c r="CL540" s="4">
        <v>1.12415585126591</v>
      </c>
      <c r="CM540" s="4">
        <v>0.94167587809630704</v>
      </c>
      <c r="CN540" s="12">
        <v>1.3375708616318001</v>
      </c>
      <c r="CO540" s="3" t="s">
        <v>5715</v>
      </c>
      <c r="CP540" s="11" t="s">
        <v>5716</v>
      </c>
      <c r="CQ540" s="3" t="s">
        <v>5716</v>
      </c>
      <c r="CR540" s="3" t="s">
        <v>5717</v>
      </c>
      <c r="CS540" s="3" t="s">
        <v>5718</v>
      </c>
      <c r="CT540" s="4" t="s">
        <v>5719</v>
      </c>
      <c r="CU540" s="3" t="s">
        <v>5720</v>
      </c>
      <c r="CV540" s="3" t="s">
        <v>5721</v>
      </c>
      <c r="CW540" s="3" t="s">
        <v>5715</v>
      </c>
      <c r="CX540" s="3" t="s">
        <v>5722</v>
      </c>
      <c r="CY540" s="3" t="s">
        <v>136</v>
      </c>
      <c r="CZ540" s="3" t="s">
        <v>5723</v>
      </c>
      <c r="DA540" s="3" t="s">
        <v>5724</v>
      </c>
      <c r="DB540" s="3" t="s">
        <v>5725</v>
      </c>
      <c r="DC540" s="4">
        <v>5</v>
      </c>
      <c r="DD540" s="4">
        <v>12</v>
      </c>
      <c r="DE540" s="4">
        <v>12</v>
      </c>
      <c r="DF540" s="4">
        <v>12</v>
      </c>
      <c r="DG540" s="4" t="s">
        <v>5726</v>
      </c>
      <c r="DH540" s="4" t="s">
        <v>5726</v>
      </c>
      <c r="DI540" s="12" t="s">
        <v>5726</v>
      </c>
      <c r="DJ540" s="5">
        <f>COUNT(#REF!,"")</f>
        <v>0</v>
      </c>
    </row>
    <row r="541" spans="1:114" s="5" customFormat="1" ht="24.95" customHeight="1">
      <c r="A541" s="3" t="s">
        <v>5727</v>
      </c>
      <c r="B541" s="10" t="str">
        <f t="shared" si="16"/>
        <v>-</v>
      </c>
      <c r="C541" s="21">
        <v>0.98149345122357801</v>
      </c>
      <c r="D541" s="21">
        <v>0.63035722239214198</v>
      </c>
      <c r="E541" s="21">
        <v>1.11591056039179</v>
      </c>
      <c r="F541" s="21">
        <v>0.61071378324888304</v>
      </c>
      <c r="G541" s="21">
        <v>0.69049463472614303</v>
      </c>
      <c r="H541" s="21">
        <v>0.221777310918128</v>
      </c>
      <c r="I541" s="21">
        <v>0.427274968899997</v>
      </c>
      <c r="J541" s="21">
        <v>-6.3124889403063298</v>
      </c>
      <c r="K541" s="21">
        <v>0.38504374014422998</v>
      </c>
      <c r="L541" s="21">
        <v>-8.3176209176940592E-3</v>
      </c>
      <c r="M541" s="21">
        <v>-4.9657541914754702E-2</v>
      </c>
      <c r="N541" s="21">
        <v>0.83180389569424296</v>
      </c>
      <c r="O541" s="21">
        <v>-1.9072396965347</v>
      </c>
      <c r="P541" s="21">
        <v>-4.4265661095475197</v>
      </c>
      <c r="Q541" s="21">
        <v>-5.0927743065316804</v>
      </c>
      <c r="R541" s="21">
        <v>-3.67125456547907</v>
      </c>
      <c r="S541" s="21">
        <v>1.05495534321422</v>
      </c>
      <c r="T541" s="21">
        <v>0.96886702705994998</v>
      </c>
      <c r="U541" s="21">
        <v>1.1091453834826499</v>
      </c>
      <c r="V541" s="21">
        <v>-3.4665261556462599</v>
      </c>
      <c r="W541" s="21">
        <v>0.55744525767891395</v>
      </c>
      <c r="X541" s="21">
        <v>-4.9865306188794998</v>
      </c>
      <c r="Y541" s="21">
        <v>0.20333595979209601</v>
      </c>
      <c r="Z541" s="21">
        <v>-0.771936862531305</v>
      </c>
      <c r="AA541" s="21">
        <v>9.3457059311852202E-3</v>
      </c>
      <c r="AB541" s="21">
        <v>0.695206826642778</v>
      </c>
      <c r="AC541" s="21">
        <v>-4.7150490899275201</v>
      </c>
      <c r="AD541" s="21">
        <v>0.37647193889247199</v>
      </c>
      <c r="AE541" s="21">
        <v>-4.6830593788539101</v>
      </c>
      <c r="AF541" s="21">
        <v>0.959519787845167</v>
      </c>
      <c r="AG541" s="21">
        <v>1.7925615699763799</v>
      </c>
      <c r="AH541" s="21">
        <v>1.02258654258452</v>
      </c>
      <c r="AI541" s="21">
        <v>1.82001514126065</v>
      </c>
      <c r="AJ541" s="21">
        <v>1.5787354678162799</v>
      </c>
      <c r="AK541" s="21">
        <v>1.2620850657573901</v>
      </c>
      <c r="AL541" s="21">
        <v>1.72128212077834</v>
      </c>
      <c r="AM541" s="21">
        <v>0.93608589594886404</v>
      </c>
      <c r="AN541" s="21">
        <v>1.8854662064171701</v>
      </c>
      <c r="AO541" s="21">
        <v>1.5427245072173501</v>
      </c>
      <c r="AP541" s="22">
        <v>1.6121863097067799</v>
      </c>
      <c r="AQ541" s="23">
        <v>1.5173728827463699</v>
      </c>
      <c r="AR541" s="24">
        <v>-0.94207460296305601</v>
      </c>
      <c r="AS541" s="17">
        <v>0.334277069556152</v>
      </c>
      <c r="AT541" s="18">
        <v>2.4012903851786902</v>
      </c>
      <c r="AU541" s="33">
        <v>0.25964836642273897</v>
      </c>
      <c r="AV541" s="6" t="s">
        <v>219</v>
      </c>
      <c r="AW541" s="33">
        <v>2.7644132693676699E-3</v>
      </c>
      <c r="AX541" s="7">
        <v>6.41691099483654E-3</v>
      </c>
      <c r="AY541" s="4">
        <v>1</v>
      </c>
      <c r="AZ541" s="54">
        <f t="shared" si="17"/>
        <v>-2.459447485709426</v>
      </c>
      <c r="BA541" s="57">
        <v>0.55921912085073899</v>
      </c>
      <c r="BB541" s="4">
        <v>0.409176203828715</v>
      </c>
      <c r="BC541" s="4">
        <v>0.61665647279925595</v>
      </c>
      <c r="BD541" s="4">
        <v>0.40078242766039501</v>
      </c>
      <c r="BE541" s="4">
        <v>0.43487333225883601</v>
      </c>
      <c r="BF541" s="4">
        <v>0.23458720753465701</v>
      </c>
      <c r="BG541" s="4">
        <v>0.32239776512766299</v>
      </c>
      <c r="BH541" s="4">
        <v>-2.55754954290853</v>
      </c>
      <c r="BI541" s="4">
        <v>0.30435207165699102</v>
      </c>
      <c r="BJ541" s="4">
        <v>0.136266066251329</v>
      </c>
      <c r="BK541" s="4">
        <v>0.118601234694354</v>
      </c>
      <c r="BL541" s="4">
        <v>0.49525574790543803</v>
      </c>
      <c r="BM541" s="4">
        <v>-0.67515635054482404</v>
      </c>
      <c r="BN541" s="4">
        <v>-1.7516817925280199</v>
      </c>
      <c r="BO541" s="4">
        <v>-2.0363571208248201</v>
      </c>
      <c r="BP541" s="4">
        <v>-1.42893199337004</v>
      </c>
      <c r="BQ541" s="4">
        <v>0.59060989075481596</v>
      </c>
      <c r="BR541" s="4">
        <v>0.55382376327293303</v>
      </c>
      <c r="BS541" s="4">
        <v>0.61376566634218599</v>
      </c>
      <c r="BT541" s="4">
        <v>-1.3414501407830099</v>
      </c>
      <c r="BU541" s="4">
        <v>0.37802042161909499</v>
      </c>
      <c r="BV541" s="4">
        <v>-1.9909584649710399</v>
      </c>
      <c r="BW541" s="4">
        <v>0.22670709181436899</v>
      </c>
      <c r="BX541" s="4">
        <v>-0.19003366900285901</v>
      </c>
      <c r="BY541" s="4">
        <v>0.143813726865955</v>
      </c>
      <c r="BZ541" s="4">
        <v>0.43688688415888499</v>
      </c>
      <c r="CA541" s="4">
        <v>-1.87495254710517</v>
      </c>
      <c r="CB541" s="4">
        <v>0.30068928223697899</v>
      </c>
      <c r="CC541" s="4">
        <v>-1.8612831243282799</v>
      </c>
      <c r="CD541" s="4">
        <v>0.54982962389700996</v>
      </c>
      <c r="CE541" s="4">
        <v>0.90579408648795301</v>
      </c>
      <c r="CF541" s="4">
        <v>0.57677848041260205</v>
      </c>
      <c r="CG541" s="4">
        <v>0.91752518564531405</v>
      </c>
      <c r="CH541" s="4">
        <v>0.81442472762025298</v>
      </c>
      <c r="CI541" s="4">
        <v>0.67911784071989401</v>
      </c>
      <c r="CJ541" s="4">
        <v>0.87533588934609297</v>
      </c>
      <c r="CK541" s="4">
        <v>0.53981616129019905</v>
      </c>
      <c r="CL541" s="4">
        <v>0.94549287434256002</v>
      </c>
      <c r="CM541" s="4">
        <v>0.799036997362368</v>
      </c>
      <c r="CN541" s="12">
        <v>0.82871850160875804</v>
      </c>
      <c r="CO541" s="3" t="s">
        <v>5728</v>
      </c>
      <c r="CP541" s="11" t="s">
        <v>5729</v>
      </c>
      <c r="CQ541" s="3" t="s">
        <v>5729</v>
      </c>
      <c r="CR541" s="3" t="s">
        <v>5729</v>
      </c>
      <c r="CS541" s="3" t="s">
        <v>5730</v>
      </c>
      <c r="CT541" s="4" t="s">
        <v>5731</v>
      </c>
      <c r="CU541" s="3" t="s">
        <v>5732</v>
      </c>
      <c r="CV541" s="3" t="s">
        <v>5727</v>
      </c>
      <c r="CW541" s="3" t="s">
        <v>5728</v>
      </c>
      <c r="CX541" s="3" t="s">
        <v>5733</v>
      </c>
      <c r="CY541" s="3" t="s">
        <v>136</v>
      </c>
      <c r="CZ541" s="3"/>
      <c r="DA541" s="3"/>
      <c r="DB541" s="3"/>
      <c r="DC541" s="4">
        <v>3</v>
      </c>
      <c r="DD541" s="4">
        <v>5</v>
      </c>
      <c r="DE541" s="4">
        <v>5</v>
      </c>
      <c r="DF541" s="4">
        <v>5</v>
      </c>
      <c r="DG541" s="4" t="s">
        <v>2192</v>
      </c>
      <c r="DH541" s="4" t="s">
        <v>2192</v>
      </c>
      <c r="DI541" s="12" t="s">
        <v>2192</v>
      </c>
      <c r="DJ541" s="5">
        <f>COUNT(#REF!,"")</f>
        <v>0</v>
      </c>
    </row>
    <row r="542" spans="1:114" s="5" customFormat="1" ht="24.95" customHeight="1">
      <c r="A542" s="3" t="s">
        <v>5734</v>
      </c>
      <c r="B542" s="10" t="str">
        <f t="shared" si="16"/>
        <v>-</v>
      </c>
      <c r="C542" s="21">
        <v>0.212173516100052</v>
      </c>
      <c r="D542" s="21">
        <v>-0.526574174513328</v>
      </c>
      <c r="E542" s="21">
        <v>-0.49406057550404697</v>
      </c>
      <c r="F542" s="21">
        <v>-0.21789236327828801</v>
      </c>
      <c r="G542" s="21">
        <v>-0.265719331853283</v>
      </c>
      <c r="H542" s="21">
        <v>-2.3107935476345398</v>
      </c>
      <c r="I542" s="21">
        <v>-0.47652546567909898</v>
      </c>
      <c r="J542" s="21">
        <v>-5.6477855376994004</v>
      </c>
      <c r="K542" s="21">
        <v>-0.41362792902417</v>
      </c>
      <c r="L542" s="21">
        <v>-3.56654785373656</v>
      </c>
      <c r="M542" s="21">
        <v>-0.63957539732857405</v>
      </c>
      <c r="N542" s="21">
        <v>0.171282680098436</v>
      </c>
      <c r="O542" s="21">
        <v>-0.45815219249363198</v>
      </c>
      <c r="P542" s="21">
        <v>-4.1137465726125697</v>
      </c>
      <c r="Q542" s="21">
        <v>-0.30403506683158799</v>
      </c>
      <c r="R542" s="21">
        <v>-4.7825205907540802</v>
      </c>
      <c r="S542" s="21">
        <v>-1.6519371936581699E-2</v>
      </c>
      <c r="T542" s="21">
        <v>5.8238826118685701E-2</v>
      </c>
      <c r="U542" s="21">
        <v>-0.35504760924836998</v>
      </c>
      <c r="V542" s="21">
        <v>-0.434697026873199</v>
      </c>
      <c r="W542" s="21">
        <v>-5.5394556729533502</v>
      </c>
      <c r="X542" s="21">
        <v>-0.75049740362301898</v>
      </c>
      <c r="Y542" s="21">
        <v>-0.79839071366407999</v>
      </c>
      <c r="Z542" s="21">
        <v>-3.6346533768498799</v>
      </c>
      <c r="AA542" s="21">
        <v>-5.1792348504303497E-2</v>
      </c>
      <c r="AB542" s="21">
        <v>2.3122519816102E-2</v>
      </c>
      <c r="AC542" s="21">
        <v>-0.72043186781917301</v>
      </c>
      <c r="AD542" s="21">
        <v>-2.6606488156514501</v>
      </c>
      <c r="AE542" s="21">
        <v>-6.3672036817401398</v>
      </c>
      <c r="AF542" s="21">
        <v>-1.1770908654472801E-2</v>
      </c>
      <c r="AG542" s="21">
        <v>2.6485085325308699E-2</v>
      </c>
      <c r="AH542" s="21">
        <v>-0.132619448451681</v>
      </c>
      <c r="AI542" s="21">
        <v>-0.60078883316814602</v>
      </c>
      <c r="AJ542" s="21">
        <v>-5.1301523452796302E-2</v>
      </c>
      <c r="AK542" s="21">
        <v>0.249848757402443</v>
      </c>
      <c r="AL542" s="21">
        <v>0.104810401015015</v>
      </c>
      <c r="AM542" s="21">
        <v>-0.25439608903383998</v>
      </c>
      <c r="AN542" s="21">
        <v>0.113797818197465</v>
      </c>
      <c r="AO542" s="21">
        <v>0.34309506889156399</v>
      </c>
      <c r="AP542" s="22">
        <v>0.196664941294351</v>
      </c>
      <c r="AQ542" s="23">
        <v>-4.4038219803148603E-4</v>
      </c>
      <c r="AR542" s="24">
        <v>-1.5031282618109301</v>
      </c>
      <c r="AS542" s="17">
        <v>0.27675395562090099</v>
      </c>
      <c r="AT542" s="18">
        <v>2.01162836936405</v>
      </c>
      <c r="AU542" s="33">
        <v>0.48405380417749</v>
      </c>
      <c r="AV542" s="6" t="s">
        <v>219</v>
      </c>
      <c r="AW542" s="33">
        <v>2.4930126920211799E-2</v>
      </c>
      <c r="AX542" s="7">
        <v>4.0435193198858403E-2</v>
      </c>
      <c r="AY542" s="4">
        <v>1</v>
      </c>
      <c r="AZ542" s="54">
        <f t="shared" si="17"/>
        <v>-1.5026878796128986</v>
      </c>
      <c r="BA542" s="57">
        <v>0.720088920601615</v>
      </c>
      <c r="BB542" s="4">
        <v>0.32299113735518198</v>
      </c>
      <c r="BC542" s="4">
        <v>0.34046811664865301</v>
      </c>
      <c r="BD542" s="4">
        <v>0.48891634365688103</v>
      </c>
      <c r="BE542" s="4">
        <v>0.46320799499895299</v>
      </c>
      <c r="BF542" s="4">
        <v>-0.63607725215612598</v>
      </c>
      <c r="BG542" s="4">
        <v>0.34989373425659098</v>
      </c>
      <c r="BH542" s="4">
        <v>-2.42980485198879</v>
      </c>
      <c r="BI542" s="4">
        <v>0.38370293961139401</v>
      </c>
      <c r="BJ542" s="4">
        <v>-1.3110807176035</v>
      </c>
      <c r="BK542" s="4">
        <v>0.26224978323086301</v>
      </c>
      <c r="BL542" s="4">
        <v>0.69810893942854002</v>
      </c>
      <c r="BM542" s="4">
        <v>0.35976988838287</v>
      </c>
      <c r="BN542" s="4">
        <v>-1.6052155095248599</v>
      </c>
      <c r="BO542" s="4">
        <v>0.44261220347680402</v>
      </c>
      <c r="BP542" s="4">
        <v>-1.9647004642274599</v>
      </c>
      <c r="BQ542" s="4">
        <v>0.59716002344571395</v>
      </c>
      <c r="BR542" s="4">
        <v>0.63734466984724303</v>
      </c>
      <c r="BS542" s="4">
        <v>0.41519151875743898</v>
      </c>
      <c r="BT542" s="4">
        <v>0.37237770346222199</v>
      </c>
      <c r="BU542" s="4">
        <v>-2.37157448498172</v>
      </c>
      <c r="BV542" s="4">
        <v>0.20262606680855</v>
      </c>
      <c r="BW542" s="4">
        <v>0.176882057735779</v>
      </c>
      <c r="BX542" s="4">
        <v>-1.3476893630162301</v>
      </c>
      <c r="BY542" s="4">
        <v>0.57819980065040999</v>
      </c>
      <c r="BZ542" s="4">
        <v>0.61846866175173099</v>
      </c>
      <c r="CA542" s="4">
        <v>0.218787142872166</v>
      </c>
      <c r="CB542" s="4">
        <v>-0.82413435629576903</v>
      </c>
      <c r="CC542" s="4">
        <v>-2.8165124571098801</v>
      </c>
      <c r="CD542" s="4">
        <v>0.59971245679624896</v>
      </c>
      <c r="CE542" s="4">
        <v>0.62027613584159003</v>
      </c>
      <c r="CF542" s="4">
        <v>0.53475294778960203</v>
      </c>
      <c r="CG542" s="4">
        <v>0.28309865875839701</v>
      </c>
      <c r="CH542" s="4">
        <v>0.57846363300128201</v>
      </c>
      <c r="CI542" s="4">
        <v>0.74034042865307503</v>
      </c>
      <c r="CJ542" s="4">
        <v>0.66237820888717203</v>
      </c>
      <c r="CK542" s="4">
        <v>0.46929455835460798</v>
      </c>
      <c r="CL542" s="4">
        <v>0.66720919988126703</v>
      </c>
      <c r="CM542" s="4">
        <v>0.79046295906327801</v>
      </c>
      <c r="CN542" s="12">
        <v>0.71175262289821195</v>
      </c>
      <c r="CO542" s="3" t="s">
        <v>5735</v>
      </c>
      <c r="CP542" s="11" t="s">
        <v>5736</v>
      </c>
      <c r="CQ542" s="3" t="s">
        <v>5736</v>
      </c>
      <c r="CR542" s="3" t="s">
        <v>5737</v>
      </c>
      <c r="CS542" s="3" t="s">
        <v>5735</v>
      </c>
      <c r="CT542" s="4" t="s">
        <v>5737</v>
      </c>
      <c r="CU542" s="3" t="s">
        <v>5738</v>
      </c>
      <c r="CV542" s="3" t="s">
        <v>5739</v>
      </c>
      <c r="CW542" s="3" t="s">
        <v>5735</v>
      </c>
      <c r="CX542" s="3" t="s">
        <v>5740</v>
      </c>
      <c r="CY542" s="3" t="s">
        <v>136</v>
      </c>
      <c r="CZ542" s="3" t="s">
        <v>5741</v>
      </c>
      <c r="DA542" s="3" t="s">
        <v>5742</v>
      </c>
      <c r="DB542" s="3" t="s">
        <v>5743</v>
      </c>
      <c r="DC542" s="4">
        <v>5</v>
      </c>
      <c r="DD542" s="4">
        <v>33</v>
      </c>
      <c r="DE542" s="4">
        <v>6</v>
      </c>
      <c r="DF542" s="4">
        <v>6</v>
      </c>
      <c r="DG542" s="4" t="s">
        <v>5744</v>
      </c>
      <c r="DH542" s="4" t="s">
        <v>5745</v>
      </c>
      <c r="DI542" s="12" t="s">
        <v>5745</v>
      </c>
      <c r="DJ542" s="5">
        <f>COUNT(#REF!,"")</f>
        <v>0</v>
      </c>
    </row>
    <row r="543" spans="1:114" s="5" customFormat="1" ht="24.95" customHeight="1">
      <c r="A543" s="3" t="s">
        <v>5746</v>
      </c>
      <c r="B543" s="10" t="str">
        <f t="shared" si="16"/>
        <v>-</v>
      </c>
      <c r="C543" s="21">
        <v>-0.61715256971823595</v>
      </c>
      <c r="D543" s="21">
        <v>-1.44082842258813</v>
      </c>
      <c r="E543" s="21">
        <v>-1.05021622816482</v>
      </c>
      <c r="F543" s="21">
        <v>-0.944356036341649</v>
      </c>
      <c r="G543" s="21">
        <v>-0.83005569911097898</v>
      </c>
      <c r="H543" s="21">
        <v>-1.8450287995550101</v>
      </c>
      <c r="I543" s="21">
        <v>-4.7788117682540996</v>
      </c>
      <c r="J543" s="21">
        <v>-1.03729063008329</v>
      </c>
      <c r="K543" s="21">
        <v>-0.97683527964640904</v>
      </c>
      <c r="L543" s="21">
        <v>-1.0973163247512301</v>
      </c>
      <c r="M543" s="21">
        <v>-0.39575399829146801</v>
      </c>
      <c r="N543" s="21">
        <v>-0.65198071941387403</v>
      </c>
      <c r="O543" s="21">
        <v>-1.78126653692083</v>
      </c>
      <c r="P543" s="21">
        <v>-4.4462547461495303</v>
      </c>
      <c r="Q543" s="21">
        <v>-0.856153273778954</v>
      </c>
      <c r="R543" s="21">
        <v>-3.6632604730939899</v>
      </c>
      <c r="S543" s="21">
        <v>-0.62775835398589697</v>
      </c>
      <c r="T543" s="21">
        <v>-0.79049221076866905</v>
      </c>
      <c r="U543" s="21">
        <v>-0.60749874525053804</v>
      </c>
      <c r="V543" s="21">
        <v>-4.2290101326432596</v>
      </c>
      <c r="W543" s="21">
        <v>-1.5396954697057601</v>
      </c>
      <c r="X543" s="21">
        <v>-1.2232007510965801</v>
      </c>
      <c r="Y543" s="21">
        <v>-5.4790600757136101</v>
      </c>
      <c r="Z543" s="21">
        <v>-4.4397297310865396</v>
      </c>
      <c r="AA543" s="21">
        <v>-1.0633571001372299</v>
      </c>
      <c r="AB543" s="21">
        <v>-4.7801574185372999</v>
      </c>
      <c r="AC543" s="21">
        <v>-3.47837636204487</v>
      </c>
      <c r="AD543" s="21">
        <v>-3.7095258468593801</v>
      </c>
      <c r="AE543" s="21">
        <v>-0.81709432884782596</v>
      </c>
      <c r="AF543" s="21">
        <v>-0.47885803378554198</v>
      </c>
      <c r="AG543" s="21">
        <v>-0.47943249363759899</v>
      </c>
      <c r="AH543" s="21">
        <v>-0.25168050579276602</v>
      </c>
      <c r="AI543" s="21">
        <v>-5.7639712616676803E-2</v>
      </c>
      <c r="AJ543" s="21">
        <v>0.180489365053734</v>
      </c>
      <c r="AK543" s="21">
        <v>-0.60068349976189195</v>
      </c>
      <c r="AL543" s="21">
        <v>-0.668271779254205</v>
      </c>
      <c r="AM543" s="21">
        <v>-0.40048419892541498</v>
      </c>
      <c r="AN543" s="21">
        <v>-0.364621349096243</v>
      </c>
      <c r="AO543" s="21">
        <v>-0.32963023729768198</v>
      </c>
      <c r="AP543" s="22">
        <v>-0.12585186187657599</v>
      </c>
      <c r="AQ543" s="23">
        <v>-0.30978062732053202</v>
      </c>
      <c r="AR543" s="24">
        <v>-1.9892125355441801</v>
      </c>
      <c r="AS543" s="17">
        <v>0.25705509867792897</v>
      </c>
      <c r="AT543" s="18">
        <v>1.6314932165531599</v>
      </c>
      <c r="AU543" s="33">
        <v>0.31645453907127202</v>
      </c>
      <c r="AV543" s="6" t="s">
        <v>219</v>
      </c>
      <c r="AW543" s="33">
        <v>2.66487821686593E-3</v>
      </c>
      <c r="AX543" s="7">
        <v>6.2310169498981998E-3</v>
      </c>
      <c r="AY543" s="4">
        <v>1</v>
      </c>
      <c r="AZ543" s="54">
        <f t="shared" si="17"/>
        <v>-1.679431908223648</v>
      </c>
      <c r="BA543" s="57">
        <v>0.59782773379769405</v>
      </c>
      <c r="BB543" s="4">
        <v>8.0693476242581497E-2</v>
      </c>
      <c r="BC543" s="4">
        <v>0.32593430302080401</v>
      </c>
      <c r="BD543" s="4">
        <v>0.392397258699762</v>
      </c>
      <c r="BE543" s="4">
        <v>0.464159250782123</v>
      </c>
      <c r="BF543" s="4">
        <v>-0.17307851563742899</v>
      </c>
      <c r="BG543" s="4">
        <v>-2.0150163022799199</v>
      </c>
      <c r="BH543" s="4">
        <v>0.33404947301644999</v>
      </c>
      <c r="BI543" s="4">
        <v>0.37200558482242702</v>
      </c>
      <c r="BJ543" s="4">
        <v>0.29636311504179702</v>
      </c>
      <c r="BK543" s="4">
        <v>0.73682997049022503</v>
      </c>
      <c r="BL543" s="4">
        <v>0.57596132934730504</v>
      </c>
      <c r="BM543" s="4">
        <v>-0.133046201672572</v>
      </c>
      <c r="BN543" s="4">
        <v>-1.80622466644213</v>
      </c>
      <c r="BO543" s="4">
        <v>0.44777422522517701</v>
      </c>
      <c r="BP543" s="4">
        <v>-1.3146318139193101</v>
      </c>
      <c r="BQ543" s="4">
        <v>0.59116902897596502</v>
      </c>
      <c r="BR543" s="4">
        <v>0.488998676508765</v>
      </c>
      <c r="BS543" s="4">
        <v>0.60388876294074301</v>
      </c>
      <c r="BT543" s="4">
        <v>-1.6698304386376199</v>
      </c>
      <c r="BU543" s="4">
        <v>1.86210762448153E-2</v>
      </c>
      <c r="BV543" s="4">
        <v>0.21732820206112299</v>
      </c>
      <c r="BW543" s="4">
        <v>-2.4546581678518802</v>
      </c>
      <c r="BX543" s="4">
        <v>-1.8021280199174301</v>
      </c>
      <c r="BY543" s="4">
        <v>0.31768397609013299</v>
      </c>
      <c r="BZ543" s="4">
        <v>-2.0158611514492901</v>
      </c>
      <c r="CA543" s="4">
        <v>-1.1985547100828999</v>
      </c>
      <c r="CB543" s="4">
        <v>-1.3436789319443301</v>
      </c>
      <c r="CC543" s="4">
        <v>0.47229687988048502</v>
      </c>
      <c r="CD543" s="4">
        <v>0.68465417397352202</v>
      </c>
      <c r="CE543" s="4">
        <v>0.684293506766813</v>
      </c>
      <c r="CF543" s="4">
        <v>0.82728465398870699</v>
      </c>
      <c r="CG543" s="4">
        <v>0.94911066256343202</v>
      </c>
      <c r="CH543" s="4">
        <v>1.0986169317521</v>
      </c>
      <c r="CI543" s="4">
        <v>0.60816762689377402</v>
      </c>
      <c r="CJ543" s="4">
        <v>0.56573319760596297</v>
      </c>
      <c r="CK543" s="4">
        <v>0.73386017504897305</v>
      </c>
      <c r="CL543" s="4">
        <v>0.75637620262899796</v>
      </c>
      <c r="CM543" s="4">
        <v>0.77834492073324901</v>
      </c>
      <c r="CN543" s="12">
        <v>0.90628454469091002</v>
      </c>
      <c r="CO543" s="3" t="s">
        <v>5747</v>
      </c>
      <c r="CP543" s="11" t="s">
        <v>5748</v>
      </c>
      <c r="CQ543" s="3" t="s">
        <v>5748</v>
      </c>
      <c r="CR543" s="3" t="s">
        <v>5749</v>
      </c>
      <c r="CS543" s="3" t="s">
        <v>5747</v>
      </c>
      <c r="CT543" s="4" t="s">
        <v>5749</v>
      </c>
      <c r="CU543" s="3" t="s">
        <v>5750</v>
      </c>
      <c r="CV543" s="3" t="s">
        <v>5751</v>
      </c>
      <c r="CW543" s="3" t="s">
        <v>5747</v>
      </c>
      <c r="CX543" s="3" t="s">
        <v>5752</v>
      </c>
      <c r="CY543" s="3" t="s">
        <v>136</v>
      </c>
      <c r="CZ543" s="3" t="s">
        <v>5753</v>
      </c>
      <c r="DA543" s="3" t="s">
        <v>5754</v>
      </c>
      <c r="DB543" s="3" t="s">
        <v>5755</v>
      </c>
      <c r="DC543" s="4">
        <v>3</v>
      </c>
      <c r="DD543" s="4">
        <v>14</v>
      </c>
      <c r="DE543" s="4">
        <v>14</v>
      </c>
      <c r="DF543" s="4">
        <v>14</v>
      </c>
      <c r="DG543" s="4" t="s">
        <v>5756</v>
      </c>
      <c r="DH543" s="4" t="s">
        <v>5756</v>
      </c>
      <c r="DI543" s="12" t="s">
        <v>5756</v>
      </c>
      <c r="DJ543" s="5">
        <f>COUNT(#REF!,"")</f>
        <v>0</v>
      </c>
    </row>
    <row r="544" spans="1:114" s="5" customFormat="1" ht="24.95" customHeight="1">
      <c r="A544" s="3" t="s">
        <v>5757</v>
      </c>
      <c r="B544" s="10" t="str">
        <f t="shared" si="16"/>
        <v>-</v>
      </c>
      <c r="C544" s="21">
        <v>1.5202958114623799</v>
      </c>
      <c r="D544" s="21">
        <v>1.8929801497273999</v>
      </c>
      <c r="E544" s="21">
        <v>1.90197831014237</v>
      </c>
      <c r="F544" s="21">
        <v>1.4160506318286401</v>
      </c>
      <c r="G544" s="21">
        <v>1.82288617712281</v>
      </c>
      <c r="H544" s="21">
        <v>0.29142517342637198</v>
      </c>
      <c r="I544" s="21">
        <v>-3.8039214261019998</v>
      </c>
      <c r="J544" s="21">
        <v>1.3270256540918699</v>
      </c>
      <c r="K544" s="21">
        <v>1.3894548199545</v>
      </c>
      <c r="L544" s="21">
        <v>1.1940372945228099</v>
      </c>
      <c r="M544" s="21">
        <v>-5.9537623954230403</v>
      </c>
      <c r="N544" s="21">
        <v>1.9187028017630401</v>
      </c>
      <c r="O544" s="21">
        <v>-3.8451977370557802</v>
      </c>
      <c r="P544" s="21">
        <v>-4.6676784396288902</v>
      </c>
      <c r="Q544" s="21">
        <v>1.32436449329568</v>
      </c>
      <c r="R544" s="21">
        <v>1.4592467312055599</v>
      </c>
      <c r="S544" s="21">
        <v>1.75151041728701</v>
      </c>
      <c r="T544" s="21">
        <v>1.1428166851288699</v>
      </c>
      <c r="U544" s="21">
        <v>2.5586658856182498</v>
      </c>
      <c r="V544" s="21">
        <v>-0.55855322472650204</v>
      </c>
      <c r="W544" s="21">
        <v>0.92751072151793301</v>
      </c>
      <c r="X544" s="21">
        <v>-6.1329445242407896</v>
      </c>
      <c r="Y544" s="21">
        <v>-5.1287751860909099</v>
      </c>
      <c r="Z544" s="21">
        <v>0.60600393325926305</v>
      </c>
      <c r="AA544" s="21">
        <v>0.68268742372311697</v>
      </c>
      <c r="AB544" s="21">
        <v>1.65530465468513</v>
      </c>
      <c r="AC544" s="21">
        <v>-3.8054422697288599</v>
      </c>
      <c r="AD544" s="21">
        <v>-3.9529274985530098</v>
      </c>
      <c r="AE544" s="21">
        <v>-3.5210346475028298</v>
      </c>
      <c r="AF544" s="21">
        <v>1.9508622388810399</v>
      </c>
      <c r="AG544" s="21">
        <v>2.0648997747930902</v>
      </c>
      <c r="AH544" s="21">
        <v>2.0239057812205199</v>
      </c>
      <c r="AI544" s="21">
        <v>1.7007736814311101</v>
      </c>
      <c r="AJ544" s="21">
        <v>2.1176623703995099</v>
      </c>
      <c r="AK544" s="21">
        <v>1.5398868897682201</v>
      </c>
      <c r="AL544" s="21">
        <v>2.0762384994634902</v>
      </c>
      <c r="AM544" s="21">
        <v>0.93932932039695105</v>
      </c>
      <c r="AN544" s="21">
        <v>1.9429598503160399</v>
      </c>
      <c r="AO544" s="21">
        <v>1.91041500076944</v>
      </c>
      <c r="AP544" s="22">
        <v>1.6954273326373499</v>
      </c>
      <c r="AQ544" s="23">
        <v>1.80114985011957</v>
      </c>
      <c r="AR544" s="24">
        <v>-0.42121424468028501</v>
      </c>
      <c r="AS544" s="17">
        <v>0.358907710707287</v>
      </c>
      <c r="AT544" s="18">
        <v>2.8446479591437002</v>
      </c>
      <c r="AU544" s="33">
        <v>0.56918658845477599</v>
      </c>
      <c r="AV544" s="6" t="s">
        <v>219</v>
      </c>
      <c r="AW544" s="33">
        <v>1.93199673874054E-2</v>
      </c>
      <c r="AX544" s="7">
        <v>3.2601384827562099E-2</v>
      </c>
      <c r="AY544" s="4">
        <v>1</v>
      </c>
      <c r="AZ544" s="54">
        <f t="shared" si="17"/>
        <v>-2.2223640947998549</v>
      </c>
      <c r="BA544" s="57">
        <v>0.52395317448477097</v>
      </c>
      <c r="BB544" s="4">
        <v>0.66484823223612399</v>
      </c>
      <c r="BC544" s="4">
        <v>0.668250028880503</v>
      </c>
      <c r="BD544" s="4">
        <v>0.48454279659453697</v>
      </c>
      <c r="BE544" s="4">
        <v>0.63834887794578299</v>
      </c>
      <c r="BF544" s="4">
        <v>5.9372880284422398E-2</v>
      </c>
      <c r="BG544" s="4">
        <v>-1.48889206247804</v>
      </c>
      <c r="BH544" s="4">
        <v>0.45088648724188601</v>
      </c>
      <c r="BI544" s="4">
        <v>0.47448812548226299</v>
      </c>
      <c r="BJ544" s="4">
        <v>0.40060961569700299</v>
      </c>
      <c r="BK544" s="4">
        <v>-2.3016494993449301</v>
      </c>
      <c r="BL544" s="4">
        <v>0.67457280118621998</v>
      </c>
      <c r="BM544" s="4">
        <v>-1.5044967649527099</v>
      </c>
      <c r="BN544" s="4">
        <v>-1.81543944268339</v>
      </c>
      <c r="BO544" s="4">
        <v>0.44988042295217201</v>
      </c>
      <c r="BP544" s="4">
        <v>0.50087328406465204</v>
      </c>
      <c r="BQ544" s="4">
        <v>0.61136493799561398</v>
      </c>
      <c r="BR544" s="4">
        <v>0.38124542467085398</v>
      </c>
      <c r="BS544" s="4">
        <v>0.91651383921930696</v>
      </c>
      <c r="BT544" s="4">
        <v>-0.26196542991306798</v>
      </c>
      <c r="BU544" s="4">
        <v>0.29984799778031901</v>
      </c>
      <c r="BV544" s="4">
        <v>-2.3693901414800802</v>
      </c>
      <c r="BW544" s="4">
        <v>-1.9897592250068601</v>
      </c>
      <c r="BX544" s="4">
        <v>0.17830085225217901</v>
      </c>
      <c r="BY544" s="4">
        <v>0.207291404599449</v>
      </c>
      <c r="BZ544" s="4">
        <v>0.57499389932812395</v>
      </c>
      <c r="CA544" s="4">
        <v>-1.4894670245267101</v>
      </c>
      <c r="CB544" s="4">
        <v>-1.54522450531967</v>
      </c>
      <c r="CC544" s="4">
        <v>-1.38194539229228</v>
      </c>
      <c r="CD544" s="4">
        <v>0.68673082685235198</v>
      </c>
      <c r="CE544" s="4">
        <v>0.72984325084889001</v>
      </c>
      <c r="CF544" s="4">
        <v>0.714345279781056</v>
      </c>
      <c r="CG544" s="4">
        <v>0.59218367762440605</v>
      </c>
      <c r="CH544" s="4">
        <v>0.74979039697712802</v>
      </c>
      <c r="CI544" s="4">
        <v>0.53135967329865097</v>
      </c>
      <c r="CJ544" s="4">
        <v>0.73412990876078099</v>
      </c>
      <c r="CK544" s="4">
        <v>0.30431607438195801</v>
      </c>
      <c r="CL544" s="4">
        <v>0.68374329188261695</v>
      </c>
      <c r="CM544" s="4">
        <v>0.67143955924463306</v>
      </c>
      <c r="CN544" s="12">
        <v>0.59016246544907802</v>
      </c>
      <c r="CO544" s="3" t="s">
        <v>5758</v>
      </c>
      <c r="CP544" s="11" t="s">
        <v>5759</v>
      </c>
      <c r="CQ544" s="3" t="s">
        <v>5759</v>
      </c>
      <c r="CR544" s="3" t="s">
        <v>5760</v>
      </c>
      <c r="CS544" s="3" t="s">
        <v>5761</v>
      </c>
      <c r="CT544" s="4" t="s">
        <v>5762</v>
      </c>
      <c r="CU544" s="3" t="s">
        <v>5763</v>
      </c>
      <c r="CV544" s="3" t="s">
        <v>5757</v>
      </c>
      <c r="CW544" s="3" t="s">
        <v>5758</v>
      </c>
      <c r="CX544" s="3"/>
      <c r="CY544" s="3" t="s">
        <v>136</v>
      </c>
      <c r="CZ544" s="3"/>
      <c r="DA544" s="3"/>
      <c r="DB544" s="3"/>
      <c r="DC544" s="4">
        <v>5</v>
      </c>
      <c r="DD544" s="4">
        <v>12</v>
      </c>
      <c r="DE544" s="4">
        <v>12</v>
      </c>
      <c r="DF544" s="4">
        <v>9</v>
      </c>
      <c r="DG544" s="4" t="s">
        <v>5764</v>
      </c>
      <c r="DH544" s="4" t="s">
        <v>5764</v>
      </c>
      <c r="DI544" s="12" t="s">
        <v>5765</v>
      </c>
      <c r="DJ544" s="5">
        <f>COUNT(#REF!,"")</f>
        <v>0</v>
      </c>
    </row>
    <row r="545" spans="1:114" s="5" customFormat="1" ht="24.95" customHeight="1">
      <c r="A545" s="3" t="s">
        <v>5766</v>
      </c>
      <c r="B545" s="10" t="str">
        <f t="shared" si="16"/>
        <v>-</v>
      </c>
      <c r="C545" s="21">
        <v>0.25505397279339398</v>
      </c>
      <c r="D545" s="21">
        <v>-0.315648769581308</v>
      </c>
      <c r="E545" s="21">
        <v>-1.5351094627328901</v>
      </c>
      <c r="F545" s="21">
        <v>-0.109006244919129</v>
      </c>
      <c r="G545" s="21">
        <v>-0.116891011406743</v>
      </c>
      <c r="H545" s="21">
        <v>-0.39161957556633098</v>
      </c>
      <c r="I545" s="21">
        <v>-3.3721753257338398</v>
      </c>
      <c r="J545" s="21">
        <v>-0.31802039092501</v>
      </c>
      <c r="K545" s="21">
        <v>-0.38177906298483</v>
      </c>
      <c r="L545" s="21">
        <v>-0.42027182076473202</v>
      </c>
      <c r="M545" s="21">
        <v>-4.4435820546529801</v>
      </c>
      <c r="N545" s="21">
        <v>-0.43618033986723498</v>
      </c>
      <c r="O545" s="21">
        <v>-6.6762634712120796</v>
      </c>
      <c r="P545" s="21">
        <v>-3.6819563315645198</v>
      </c>
      <c r="Q545" s="21">
        <v>-0.69430786343131201</v>
      </c>
      <c r="R545" s="21">
        <v>2.30987638921221E-2</v>
      </c>
      <c r="S545" s="21">
        <v>-0.54932753962449299</v>
      </c>
      <c r="T545" s="21">
        <v>-0.75686060976465097</v>
      </c>
      <c r="U545" s="21">
        <v>-0.16828234403477499</v>
      </c>
      <c r="V545" s="21">
        <v>-0.82080074790721402</v>
      </c>
      <c r="W545" s="21">
        <v>1.2398980680107001E-2</v>
      </c>
      <c r="X545" s="21">
        <v>-3.9935204385591598</v>
      </c>
      <c r="Y545" s="21">
        <v>-4.4311469796861997</v>
      </c>
      <c r="Z545" s="21">
        <v>-1.4232494116758501</v>
      </c>
      <c r="AA545" s="21">
        <v>-1.06981212227453</v>
      </c>
      <c r="AB545" s="21">
        <v>-0.94035390452263101</v>
      </c>
      <c r="AC545" s="21">
        <v>-5.8348747336209597</v>
      </c>
      <c r="AD545" s="21">
        <v>-3.4631976941301899</v>
      </c>
      <c r="AE545" s="21">
        <v>-5.0396060750553504</v>
      </c>
      <c r="AF545" s="21">
        <v>-0.168954241205203</v>
      </c>
      <c r="AG545" s="21">
        <v>0.108406440086959</v>
      </c>
      <c r="AH545" s="21">
        <v>0.117670990491785</v>
      </c>
      <c r="AI545" s="21">
        <v>0.10991151564190101</v>
      </c>
      <c r="AJ545" s="21">
        <v>-0.20883801511921299</v>
      </c>
      <c r="AK545" s="21">
        <v>-0.53708988632852706</v>
      </c>
      <c r="AL545" s="21">
        <v>-0.420398669526239</v>
      </c>
      <c r="AM545" s="21">
        <v>-0.565863619932088</v>
      </c>
      <c r="AN545" s="21">
        <v>-0.22981310201025801</v>
      </c>
      <c r="AO545" s="21">
        <v>-0.47951396832024101</v>
      </c>
      <c r="AP545" s="22">
        <v>-0.30655496421153899</v>
      </c>
      <c r="AQ545" s="23">
        <v>-0.24120832792274599</v>
      </c>
      <c r="AR545" s="24">
        <v>-1.70874156166795</v>
      </c>
      <c r="AS545" s="17">
        <v>0.27113005877528701</v>
      </c>
      <c r="AT545" s="18">
        <v>2.0182701360283399</v>
      </c>
      <c r="AU545" s="33">
        <v>0.75810929667129001</v>
      </c>
      <c r="AV545" s="6" t="s">
        <v>219</v>
      </c>
      <c r="AW545" s="33">
        <v>2.8758970665922E-2</v>
      </c>
      <c r="AX545" s="7">
        <v>4.5795146329662098E-2</v>
      </c>
      <c r="AY545" s="4">
        <v>1</v>
      </c>
      <c r="AZ545" s="54">
        <f t="shared" si="17"/>
        <v>-1.4675332337452041</v>
      </c>
      <c r="BA545" s="57">
        <v>0.85849571534591096</v>
      </c>
      <c r="BB545" s="4">
        <v>0.55168745683292197</v>
      </c>
      <c r="BC545" s="4">
        <v>-0.103891330179863</v>
      </c>
      <c r="BD545" s="4">
        <v>0.66277792200665497</v>
      </c>
      <c r="BE545" s="4">
        <v>0.65853909276118705</v>
      </c>
      <c r="BF545" s="4">
        <v>0.51084575597634996</v>
      </c>
      <c r="BG545" s="4">
        <v>-1.0914929944994001</v>
      </c>
      <c r="BH545" s="4">
        <v>0.55041247958069195</v>
      </c>
      <c r="BI545" s="4">
        <v>0.51613598905888802</v>
      </c>
      <c r="BJ545" s="4">
        <v>0.49544238606221602</v>
      </c>
      <c r="BK545" s="4">
        <v>-1.66747836876094</v>
      </c>
      <c r="BL545" s="4">
        <v>0.486890009003276</v>
      </c>
      <c r="BM545" s="4">
        <v>-2.8677618900534698</v>
      </c>
      <c r="BN545" s="4">
        <v>-1.25803042959887</v>
      </c>
      <c r="BO545" s="4">
        <v>0.34812134696841202</v>
      </c>
      <c r="BP545" s="4">
        <v>0.73379721924285402</v>
      </c>
      <c r="BQ545" s="4">
        <v>0.42606237889815701</v>
      </c>
      <c r="BR545" s="4">
        <v>0.314493158871962</v>
      </c>
      <c r="BS545" s="4">
        <v>0.63091125063682596</v>
      </c>
      <c r="BT545" s="4">
        <v>0.28011911267240902</v>
      </c>
      <c r="BU545" s="4">
        <v>0.72804504458168895</v>
      </c>
      <c r="BV545" s="4">
        <v>-1.4255264550856701</v>
      </c>
      <c r="BW545" s="4">
        <v>-1.66079330592217</v>
      </c>
      <c r="BX545" s="4">
        <v>-4.3755667752203999E-2</v>
      </c>
      <c r="BY545" s="4">
        <v>0.14625126791374399</v>
      </c>
      <c r="BZ545" s="4">
        <v>0.215847657399072</v>
      </c>
      <c r="CA545" s="4">
        <v>-2.4154335689407498</v>
      </c>
      <c r="CB545" s="4">
        <v>-1.1404263748038499</v>
      </c>
      <c r="CC545" s="4">
        <v>-1.98789927820086</v>
      </c>
      <c r="CD545" s="4">
        <v>0.63055004052611097</v>
      </c>
      <c r="CE545" s="4">
        <v>0.77965839639826995</v>
      </c>
      <c r="CF545" s="4">
        <v>0.78463899376456803</v>
      </c>
      <c r="CG545" s="4">
        <v>0.78046752096637795</v>
      </c>
      <c r="CH545" s="4">
        <v>0.60910863099903201</v>
      </c>
      <c r="CI545" s="4">
        <v>0.43264130837797299</v>
      </c>
      <c r="CJ545" s="4">
        <v>0.49537419250938503</v>
      </c>
      <c r="CK545" s="4">
        <v>0.417172626624155</v>
      </c>
      <c r="CL545" s="4">
        <v>0.59783248073134099</v>
      </c>
      <c r="CM545" s="4">
        <v>0.46359396695975202</v>
      </c>
      <c r="CN545" s="12">
        <v>0.55657626212785605</v>
      </c>
      <c r="CO545" s="3" t="s">
        <v>5767</v>
      </c>
      <c r="CP545" s="11" t="s">
        <v>5768</v>
      </c>
      <c r="CQ545" s="3" t="s">
        <v>5768</v>
      </c>
      <c r="CR545" s="3" t="s">
        <v>5768</v>
      </c>
      <c r="CS545" s="3" t="s">
        <v>5769</v>
      </c>
      <c r="CT545" s="4" t="s">
        <v>5770</v>
      </c>
      <c r="CU545" s="3" t="s">
        <v>5771</v>
      </c>
      <c r="CV545" s="3" t="s">
        <v>5772</v>
      </c>
      <c r="CW545" s="3" t="s">
        <v>5767</v>
      </c>
      <c r="CX545" s="3" t="s">
        <v>5773</v>
      </c>
      <c r="CY545" s="3" t="s">
        <v>136</v>
      </c>
      <c r="CZ545" s="3" t="s">
        <v>5774</v>
      </c>
      <c r="DA545" s="3" t="s">
        <v>5775</v>
      </c>
      <c r="DB545" s="3" t="s">
        <v>5776</v>
      </c>
      <c r="DC545" s="4">
        <v>2</v>
      </c>
      <c r="DD545" s="4">
        <v>9</v>
      </c>
      <c r="DE545" s="4">
        <v>9</v>
      </c>
      <c r="DF545" s="4">
        <v>9</v>
      </c>
      <c r="DG545" s="4" t="s">
        <v>5777</v>
      </c>
      <c r="DH545" s="4" t="s">
        <v>5777</v>
      </c>
      <c r="DI545" s="12" t="s">
        <v>5777</v>
      </c>
      <c r="DJ545" s="5">
        <f>COUNT(#REF!,"")</f>
        <v>0</v>
      </c>
    </row>
    <row r="546" spans="1:114" s="5" customFormat="1" ht="24.95" customHeight="1">
      <c r="A546" s="3" t="s">
        <v>5778</v>
      </c>
      <c r="B546" s="10" t="str">
        <f t="shared" si="16"/>
        <v>-</v>
      </c>
      <c r="C546" s="21">
        <v>2.9531658628782602</v>
      </c>
      <c r="D546" s="21">
        <v>0.22649778273043</v>
      </c>
      <c r="E546" s="21">
        <v>1.4116686369721201</v>
      </c>
      <c r="F546" s="21">
        <v>0.55288083661464804</v>
      </c>
      <c r="G546" s="21">
        <v>1.93320099389767</v>
      </c>
      <c r="H546" s="21">
        <v>-3.35992136780526</v>
      </c>
      <c r="I546" s="21">
        <v>-3.51254609341734</v>
      </c>
      <c r="J546" s="21">
        <v>-5.4153721327604503</v>
      </c>
      <c r="K546" s="21">
        <v>1.4746409051901399</v>
      </c>
      <c r="L546" s="21">
        <v>1.24934238103583</v>
      </c>
      <c r="M546" s="21">
        <v>-4.1629244891187103</v>
      </c>
      <c r="N546" s="21">
        <v>2.1866336318296402</v>
      </c>
      <c r="O546" s="21">
        <v>-0.20844713159089401</v>
      </c>
      <c r="P546" s="21">
        <v>0.19368334173414301</v>
      </c>
      <c r="Q546" s="21">
        <v>-4.6915643799719096</v>
      </c>
      <c r="R546" s="21">
        <v>1.2729677712816101</v>
      </c>
      <c r="S546" s="21">
        <v>1.41403181604033</v>
      </c>
      <c r="T546" s="21">
        <v>0.65623424776036599</v>
      </c>
      <c r="U546" s="21">
        <v>1.9580231751544801</v>
      </c>
      <c r="V546" s="21">
        <v>1.69828192972867</v>
      </c>
      <c r="W546" s="21">
        <v>0.437137212325442</v>
      </c>
      <c r="X546" s="21">
        <v>-0.14775611231366501</v>
      </c>
      <c r="Y546" s="21">
        <v>-5.7182146980301196</v>
      </c>
      <c r="Z546" s="21">
        <v>0.100721695210861</v>
      </c>
      <c r="AA546" s="21">
        <v>0.494655468488993</v>
      </c>
      <c r="AB546" s="21">
        <v>0.91862597598227302</v>
      </c>
      <c r="AC546" s="21">
        <v>-4.6809001373546204</v>
      </c>
      <c r="AD546" s="21">
        <v>-4.0967662966592204</v>
      </c>
      <c r="AE546" s="21">
        <v>-3.96246100920597</v>
      </c>
      <c r="AF546" s="21">
        <v>1.6515837283025101</v>
      </c>
      <c r="AG546" s="21">
        <v>2.3440616807415702</v>
      </c>
      <c r="AH546" s="21">
        <v>2.6766795471432299</v>
      </c>
      <c r="AI546" s="21">
        <v>2.3020237764491398</v>
      </c>
      <c r="AJ546" s="21">
        <v>3.0829408138686598</v>
      </c>
      <c r="AK546" s="21">
        <v>1.84512240415447</v>
      </c>
      <c r="AL546" s="21">
        <v>3.0603771887761999</v>
      </c>
      <c r="AM546" s="21">
        <v>1.9630951971344499</v>
      </c>
      <c r="AN546" s="21">
        <v>2.1805059764940999</v>
      </c>
      <c r="AO546" s="21">
        <v>0.42011581190043001</v>
      </c>
      <c r="AP546" s="22">
        <v>2.0439640931457101</v>
      </c>
      <c r="AQ546" s="23">
        <v>2.1918886489807998</v>
      </c>
      <c r="AR546" s="24">
        <v>-0.57242988183565902</v>
      </c>
      <c r="AS546" s="17">
        <v>0.75662543169381402</v>
      </c>
      <c r="AT546" s="18">
        <v>2.6766620995024799</v>
      </c>
      <c r="AU546" s="33">
        <v>0.160731050421454</v>
      </c>
      <c r="AV546" s="6" t="s">
        <v>219</v>
      </c>
      <c r="AW546" s="33">
        <v>2.7875685083613802E-3</v>
      </c>
      <c r="AX546" s="7">
        <v>6.4550682808079199E-3</v>
      </c>
      <c r="AY546" s="4">
        <v>1</v>
      </c>
      <c r="AZ546" s="54">
        <f t="shared" si="17"/>
        <v>-2.7643185308164586</v>
      </c>
      <c r="BA546" s="57">
        <v>1.07681466409951</v>
      </c>
      <c r="BB546" s="4">
        <v>4.0970782177315701E-2</v>
      </c>
      <c r="BC546" s="4">
        <v>0.491209660659434</v>
      </c>
      <c r="BD546" s="4">
        <v>0.16496163093171101</v>
      </c>
      <c r="BE546" s="4">
        <v>0.68933648991270402</v>
      </c>
      <c r="BF546" s="4">
        <v>-1.3214870696377701</v>
      </c>
      <c r="BG546" s="4">
        <v>-1.3794682333174899</v>
      </c>
      <c r="BH546" s="4">
        <v>-2.1023397575658498</v>
      </c>
      <c r="BI546" s="4">
        <v>0.51513242531103198</v>
      </c>
      <c r="BJ546" s="4">
        <v>0.42954294724053399</v>
      </c>
      <c r="BK546" s="4">
        <v>-1.6265428541804501</v>
      </c>
      <c r="BL546" s="4">
        <v>0.78561393907952903</v>
      </c>
      <c r="BM546" s="4">
        <v>-0.124262027695344</v>
      </c>
      <c r="BN546" s="4">
        <v>2.85047845033864E-2</v>
      </c>
      <c r="BO546" s="4">
        <v>-1.82736979042074</v>
      </c>
      <c r="BP546" s="4">
        <v>0.43851808290970101</v>
      </c>
      <c r="BQ546" s="4">
        <v>0.49210741737486102</v>
      </c>
      <c r="BR546" s="4">
        <v>0.204224935251934</v>
      </c>
      <c r="BS546" s="4">
        <v>0.69876627888409804</v>
      </c>
      <c r="BT546" s="4">
        <v>0.60009222980710797</v>
      </c>
      <c r="BU546" s="4">
        <v>0.12099136334968399</v>
      </c>
      <c r="BV546" s="4">
        <v>-0.101205895024244</v>
      </c>
      <c r="BW546" s="4">
        <v>-2.2173877242414202</v>
      </c>
      <c r="BX546" s="4">
        <v>-6.8107544526182003E-3</v>
      </c>
      <c r="BY546" s="4">
        <v>0.14284218346953401</v>
      </c>
      <c r="BZ546" s="4">
        <v>0.303905885905421</v>
      </c>
      <c r="CA546" s="4">
        <v>-1.82331851239725</v>
      </c>
      <c r="CB546" s="4">
        <v>-1.6014097771487601</v>
      </c>
      <c r="CC546" s="4">
        <v>-1.5503880516475399</v>
      </c>
      <c r="CD546" s="4">
        <v>0.58235187974534497</v>
      </c>
      <c r="CE546" s="4">
        <v>0.84541985476675496</v>
      </c>
      <c r="CF546" s="4">
        <v>0.97177926918858304</v>
      </c>
      <c r="CG546" s="4">
        <v>0.82944992198058898</v>
      </c>
      <c r="CH546" s="4">
        <v>1.1261153435583999</v>
      </c>
      <c r="CI546" s="4">
        <v>0.655875993206819</v>
      </c>
      <c r="CJ546" s="4">
        <v>1.1175435657258901</v>
      </c>
      <c r="CK546" s="4">
        <v>0.70069310781321403</v>
      </c>
      <c r="CL546" s="4">
        <v>0.783286081744763</v>
      </c>
      <c r="CM546" s="4">
        <v>0.11452504146020701</v>
      </c>
      <c r="CN546" s="12">
        <v>0.73141468767141604</v>
      </c>
      <c r="CO546" s="3" t="s">
        <v>5779</v>
      </c>
      <c r="CP546" s="11" t="s">
        <v>5780</v>
      </c>
      <c r="CQ546" s="3" t="s">
        <v>5780</v>
      </c>
      <c r="CR546" s="3" t="s">
        <v>5781</v>
      </c>
      <c r="CS546" s="3" t="s">
        <v>5779</v>
      </c>
      <c r="CT546" s="4" t="s">
        <v>5781</v>
      </c>
      <c r="CU546" s="3" t="s">
        <v>5782</v>
      </c>
      <c r="CV546" s="3" t="s">
        <v>5778</v>
      </c>
      <c r="CW546" s="3" t="s">
        <v>5779</v>
      </c>
      <c r="CX546" s="3" t="s">
        <v>5783</v>
      </c>
      <c r="CY546" s="3" t="s">
        <v>136</v>
      </c>
      <c r="CZ546" s="3" t="s">
        <v>5784</v>
      </c>
      <c r="DA546" s="3" t="s">
        <v>5785</v>
      </c>
      <c r="DB546" s="3" t="s">
        <v>5786</v>
      </c>
      <c r="DC546" s="4">
        <v>2</v>
      </c>
      <c r="DD546" s="4">
        <v>16</v>
      </c>
      <c r="DE546" s="4">
        <v>16</v>
      </c>
      <c r="DF546" s="4">
        <v>6</v>
      </c>
      <c r="DG546" s="4" t="s">
        <v>5787</v>
      </c>
      <c r="DH546" s="4" t="s">
        <v>5787</v>
      </c>
      <c r="DI546" s="12" t="s">
        <v>5788</v>
      </c>
      <c r="DJ546" s="5">
        <f>COUNT(#REF!,"")</f>
        <v>0</v>
      </c>
    </row>
    <row r="547" spans="1:114" s="5" customFormat="1" ht="24.95" customHeight="1">
      <c r="A547" s="3" t="s">
        <v>5789</v>
      </c>
      <c r="B547" s="10" t="str">
        <f t="shared" si="16"/>
        <v>-</v>
      </c>
      <c r="C547" s="21">
        <v>-5.7254441830757203</v>
      </c>
      <c r="D547" s="21">
        <v>-3.1668140579060502</v>
      </c>
      <c r="E547" s="21">
        <v>-2.8921758428209201</v>
      </c>
      <c r="F547" s="21">
        <v>-4.6353509992633901</v>
      </c>
      <c r="G547" s="21">
        <v>-2.48490033333275</v>
      </c>
      <c r="H547" s="21">
        <v>-2.88076141048183</v>
      </c>
      <c r="I547" s="21">
        <v>-4.6357387390570404</v>
      </c>
      <c r="J547" s="21">
        <v>-2.8684308296686201</v>
      </c>
      <c r="K547" s="21">
        <v>-6.1431181813276803</v>
      </c>
      <c r="L547" s="21">
        <v>-3.0116788260960998</v>
      </c>
      <c r="M547" s="21">
        <v>-2.9269326040868302</v>
      </c>
      <c r="N547" s="21">
        <v>-2.8929691410181699</v>
      </c>
      <c r="O547" s="21">
        <v>-3.5317812073898498</v>
      </c>
      <c r="P547" s="21">
        <v>-5.7043126536348199</v>
      </c>
      <c r="Q547" s="21">
        <v>-3.4522563321053101</v>
      </c>
      <c r="R547" s="21">
        <v>-3.1290291823640901</v>
      </c>
      <c r="S547" s="21">
        <v>-3.26169382996193</v>
      </c>
      <c r="T547" s="21">
        <v>-2.49324464792545</v>
      </c>
      <c r="U547" s="21">
        <v>-3.2480136851523298</v>
      </c>
      <c r="V547" s="21">
        <v>-3.0380591334091198</v>
      </c>
      <c r="W547" s="21">
        <v>-2.8928492455114498</v>
      </c>
      <c r="X547" s="21">
        <v>-2.7125890290647199</v>
      </c>
      <c r="Y547" s="21">
        <v>-3.2646592204969802</v>
      </c>
      <c r="Z547" s="21">
        <v>-4.5240512055400002</v>
      </c>
      <c r="AA547" s="21">
        <v>-3.0358270716094502</v>
      </c>
      <c r="AB547" s="21">
        <v>-2.2085255130754899</v>
      </c>
      <c r="AC547" s="21">
        <v>-3.3473452175905898</v>
      </c>
      <c r="AD547" s="21">
        <v>-4.3903294755000504</v>
      </c>
      <c r="AE547" s="21">
        <v>-3.15168870626121</v>
      </c>
      <c r="AF547" s="21">
        <v>-2.5463364000162501</v>
      </c>
      <c r="AG547" s="21">
        <v>-2.7777795490577502</v>
      </c>
      <c r="AH547" s="21">
        <v>-2.7345504841764798</v>
      </c>
      <c r="AI547" s="21">
        <v>-2.7370036826102901</v>
      </c>
      <c r="AJ547" s="21">
        <v>-2.39220324615559</v>
      </c>
      <c r="AK547" s="21">
        <v>-2.7988229757560399</v>
      </c>
      <c r="AL547" s="21">
        <v>-3.2308748518333998</v>
      </c>
      <c r="AM547" s="21">
        <v>-2.8899889547782802</v>
      </c>
      <c r="AN547" s="21">
        <v>-2.53566518210007</v>
      </c>
      <c r="AO547" s="21">
        <v>-2.6221351601846399</v>
      </c>
      <c r="AP547" s="22">
        <v>-2.16701023848869</v>
      </c>
      <c r="AQ547" s="23">
        <v>-2.6886034325141202</v>
      </c>
      <c r="AR547" s="24">
        <v>-3.4732302301581401</v>
      </c>
      <c r="AS547" s="17">
        <v>0.28807590323490301</v>
      </c>
      <c r="AT547" s="18">
        <v>1.0153082757376399</v>
      </c>
      <c r="AU547" s="33">
        <v>8.6086804109491606E-3</v>
      </c>
      <c r="AV547" s="6" t="s">
        <v>130</v>
      </c>
      <c r="AW547" s="33">
        <v>2.1761356244025299E-2</v>
      </c>
      <c r="AX547" s="7">
        <v>3.6118589551827798E-2</v>
      </c>
      <c r="AY547" s="4">
        <v>1</v>
      </c>
      <c r="AZ547" s="54">
        <f t="shared" si="17"/>
        <v>-0.78462679764401999</v>
      </c>
      <c r="BA547" s="57">
        <v>-2.5749887624862802</v>
      </c>
      <c r="BB547" s="4">
        <v>0.115961569484356</v>
      </c>
      <c r="BC547" s="4">
        <v>0.40480276961919198</v>
      </c>
      <c r="BD547" s="4">
        <v>-1.4285211327954901</v>
      </c>
      <c r="BE547" s="4">
        <v>0.83314063552625495</v>
      </c>
      <c r="BF547" s="4">
        <v>0.41680750222590102</v>
      </c>
      <c r="BG547" s="4">
        <v>-1.4289289246510599</v>
      </c>
      <c r="BH547" s="4">
        <v>0.42977576215776098</v>
      </c>
      <c r="BI547" s="4">
        <v>-3.01426287764472</v>
      </c>
      <c r="BJ547" s="4">
        <v>0.27911965921084397</v>
      </c>
      <c r="BK547" s="4">
        <v>0.36824855361638698</v>
      </c>
      <c r="BL547" s="4">
        <v>0.40396844580418001</v>
      </c>
      <c r="BM547" s="4">
        <v>-0.26787994883462302</v>
      </c>
      <c r="BN547" s="4">
        <v>-2.55276441063305</v>
      </c>
      <c r="BO547" s="4">
        <v>-0.18424242442586999</v>
      </c>
      <c r="BP547" s="4">
        <v>0.15570049946211201</v>
      </c>
      <c r="BQ547" s="4">
        <v>1.6175065917669099E-2</v>
      </c>
      <c r="BR547" s="4">
        <v>0.82436479258498696</v>
      </c>
      <c r="BS547" s="4">
        <v>3.0562682890783701E-2</v>
      </c>
      <c r="BT547" s="4">
        <v>0.25137508760468102</v>
      </c>
      <c r="BU547" s="4">
        <v>0.40409454173748399</v>
      </c>
      <c r="BV547" s="4">
        <v>0.59367696106284396</v>
      </c>
      <c r="BW547" s="4">
        <v>1.30563194579108E-2</v>
      </c>
      <c r="BX547" s="4">
        <v>-1.3114654419701699</v>
      </c>
      <c r="BY547" s="4">
        <v>0.25372258104724899</v>
      </c>
      <c r="BZ547" s="4">
        <v>1.12380824981078</v>
      </c>
      <c r="CA547" s="4">
        <v>-7.3905804977177497E-2</v>
      </c>
      <c r="CB547" s="4">
        <v>-1.1708282586966301</v>
      </c>
      <c r="CC547" s="4">
        <v>0.13186913253126101</v>
      </c>
      <c r="CD547" s="4">
        <v>0.76852738704980095</v>
      </c>
      <c r="CE547" s="4">
        <v>0.52511509677034396</v>
      </c>
      <c r="CF547" s="4">
        <v>0.57057976372189101</v>
      </c>
      <c r="CG547" s="4">
        <v>0.56799969750797497</v>
      </c>
      <c r="CH547" s="4">
        <v>0.93063157611132397</v>
      </c>
      <c r="CI547" s="4">
        <v>0.50298340391543706</v>
      </c>
      <c r="CJ547" s="4">
        <v>4.8587855327964301E-2</v>
      </c>
      <c r="CK547" s="4">
        <v>0.40710275313241501</v>
      </c>
      <c r="CL547" s="4">
        <v>0.77975046971094597</v>
      </c>
      <c r="CM547" s="4">
        <v>0.68880867474683205</v>
      </c>
      <c r="CN547" s="12">
        <v>1.1674704973674901</v>
      </c>
      <c r="CO547" s="3" t="s">
        <v>5790</v>
      </c>
      <c r="CP547" s="11" t="s">
        <v>5791</v>
      </c>
      <c r="CQ547" s="3" t="s">
        <v>5791</v>
      </c>
      <c r="CR547" s="3" t="s">
        <v>5792</v>
      </c>
      <c r="CS547" s="3" t="s">
        <v>5793</v>
      </c>
      <c r="CT547" s="4" t="s">
        <v>5794</v>
      </c>
      <c r="CU547" s="3" t="s">
        <v>5795</v>
      </c>
      <c r="CV547" s="3" t="s">
        <v>5789</v>
      </c>
      <c r="CW547" s="3" t="s">
        <v>5790</v>
      </c>
      <c r="CX547" s="3" t="s">
        <v>5796</v>
      </c>
      <c r="CY547" s="3" t="s">
        <v>136</v>
      </c>
      <c r="CZ547" s="3" t="s">
        <v>5797</v>
      </c>
      <c r="DA547" s="3" t="s">
        <v>5798</v>
      </c>
      <c r="DB547" s="3" t="s">
        <v>5799</v>
      </c>
      <c r="DC547" s="4">
        <v>8</v>
      </c>
      <c r="DD547" s="4">
        <v>18</v>
      </c>
      <c r="DE547" s="4">
        <v>3</v>
      </c>
      <c r="DF547" s="4">
        <v>3</v>
      </c>
      <c r="DG547" s="4" t="s">
        <v>5800</v>
      </c>
      <c r="DH547" s="4" t="s">
        <v>5801</v>
      </c>
      <c r="DI547" s="12" t="s">
        <v>5801</v>
      </c>
      <c r="DJ547" s="5">
        <f>COUNT(#REF!,"")</f>
        <v>0</v>
      </c>
    </row>
    <row r="548" spans="1:114" s="5" customFormat="1" ht="24.95" customHeight="1">
      <c r="A548" s="3" t="s">
        <v>5802</v>
      </c>
      <c r="B548" s="10" t="str">
        <f t="shared" si="16"/>
        <v>-</v>
      </c>
      <c r="C548" s="21">
        <v>-5.1595087337916903</v>
      </c>
      <c r="D548" s="21">
        <v>-4.6204044071155899</v>
      </c>
      <c r="E548" s="21">
        <v>-1.6382880740498</v>
      </c>
      <c r="F548" s="21">
        <v>-1.70275012985615</v>
      </c>
      <c r="G548" s="21">
        <v>-4.2111823555113501</v>
      </c>
      <c r="H548" s="21">
        <v>-3.0762166967223501</v>
      </c>
      <c r="I548" s="21">
        <v>-5.1785208738799904</v>
      </c>
      <c r="J548" s="21">
        <v>-2.2194573791288099</v>
      </c>
      <c r="K548" s="21">
        <v>-1.1264252668471499</v>
      </c>
      <c r="L548" s="21">
        <v>-1.32320665905642</v>
      </c>
      <c r="M548" s="21">
        <v>-1.1579157863149401</v>
      </c>
      <c r="N548" s="21">
        <v>-1.5157719856539</v>
      </c>
      <c r="O548" s="21">
        <v>-2.3735703937441701</v>
      </c>
      <c r="P548" s="21">
        <v>-4.25408072690756</v>
      </c>
      <c r="Q548" s="21">
        <v>-4.1218038247495299</v>
      </c>
      <c r="R548" s="21">
        <v>-2.58988349858318</v>
      </c>
      <c r="S548" s="21">
        <v>-0.76818786468547995</v>
      </c>
      <c r="T548" s="21">
        <v>-0.902913838449386</v>
      </c>
      <c r="U548" s="21">
        <v>-1.16139650172403</v>
      </c>
      <c r="V548" s="21">
        <v>-1.83333868064732</v>
      </c>
      <c r="W548" s="21">
        <v>-2.4338768425897999</v>
      </c>
      <c r="X548" s="21">
        <v>-2.1980409482562999</v>
      </c>
      <c r="Y548" s="21">
        <v>-4.3698547979670801</v>
      </c>
      <c r="Z548" s="21">
        <v>-4.7140242866939897</v>
      </c>
      <c r="AA548" s="21">
        <v>-1.17732323058816</v>
      </c>
      <c r="AB548" s="21">
        <v>-2.12668412278359</v>
      </c>
      <c r="AC548" s="21">
        <v>-4.6536143842466702</v>
      </c>
      <c r="AD548" s="21">
        <v>-2.8646876313418401</v>
      </c>
      <c r="AE548" s="21">
        <v>-1.3972258827566799</v>
      </c>
      <c r="AF548" s="21">
        <v>-0.773360565661807</v>
      </c>
      <c r="AG548" s="21">
        <v>-0.68985023366189302</v>
      </c>
      <c r="AH548" s="21">
        <v>-1.24401314482697</v>
      </c>
      <c r="AI548" s="21">
        <v>-0.54179464156478097</v>
      </c>
      <c r="AJ548" s="21">
        <v>1.11178501357728</v>
      </c>
      <c r="AK548" s="21">
        <v>-0.46906718032899902</v>
      </c>
      <c r="AL548" s="21">
        <v>-0.74191136983259998</v>
      </c>
      <c r="AM548" s="21">
        <v>-0.70939474456873297</v>
      </c>
      <c r="AN548" s="21">
        <v>0.72788913010213796</v>
      </c>
      <c r="AO548" s="21">
        <v>-0.42627018982023301</v>
      </c>
      <c r="AP548" s="22">
        <v>4.6607962235622601E-2</v>
      </c>
      <c r="AQ548" s="23">
        <v>-0.29360193986891697</v>
      </c>
      <c r="AR548" s="24">
        <v>-2.5881172123434899</v>
      </c>
      <c r="AS548" s="17">
        <v>0.72099059749189698</v>
      </c>
      <c r="AT548" s="18">
        <v>1.46378668739313</v>
      </c>
      <c r="AU548" s="33">
        <v>1.61052573348992E-4</v>
      </c>
      <c r="AV548" s="6" t="s">
        <v>130</v>
      </c>
      <c r="AW548" s="33">
        <v>2.99131728258006E-5</v>
      </c>
      <c r="AX548" s="7">
        <v>1.3400714492190101E-4</v>
      </c>
      <c r="AY548" s="4">
        <v>1</v>
      </c>
      <c r="AZ548" s="54">
        <f t="shared" si="17"/>
        <v>-2.2945152724745728</v>
      </c>
      <c r="BA548" s="57">
        <v>-1.9049571166272401</v>
      </c>
      <c r="BB548" s="4">
        <v>-1.5784184895836999</v>
      </c>
      <c r="BC548" s="4">
        <v>0.227866722570578</v>
      </c>
      <c r="BD548" s="4">
        <v>0.18882168034435201</v>
      </c>
      <c r="BE548" s="4">
        <v>-1.33055031217418</v>
      </c>
      <c r="BF548" s="4">
        <v>-0.64309500969578803</v>
      </c>
      <c r="BG548" s="4">
        <v>-1.91647288048666</v>
      </c>
      <c r="BH548" s="4">
        <v>-0.124150906615262</v>
      </c>
      <c r="BI548" s="4">
        <v>0.53790500278462205</v>
      </c>
      <c r="BJ548" s="4">
        <v>0.41871336869792403</v>
      </c>
      <c r="BK548" s="4">
        <v>0.51883101193891401</v>
      </c>
      <c r="BL548" s="4">
        <v>0.302075430080322</v>
      </c>
      <c r="BM548" s="4">
        <v>-0.217498056159242</v>
      </c>
      <c r="BN548" s="4">
        <v>-1.356534105301</v>
      </c>
      <c r="BO548" s="4">
        <v>-1.2764132161095301</v>
      </c>
      <c r="BP548" s="4">
        <v>-0.34852016221645599</v>
      </c>
      <c r="BQ548" s="4">
        <v>0.75489148141067497</v>
      </c>
      <c r="BR548" s="4">
        <v>0.67328717529943505</v>
      </c>
      <c r="BS548" s="4">
        <v>0.51672272236568395</v>
      </c>
      <c r="BT548" s="4">
        <v>0.10972343539820099</v>
      </c>
      <c r="BU548" s="4">
        <v>-0.25402602307306599</v>
      </c>
      <c r="BV548" s="4">
        <v>-0.111178849840278</v>
      </c>
      <c r="BW548" s="4">
        <v>-1.4266591336867001</v>
      </c>
      <c r="BX548" s="4">
        <v>-1.63512459530167</v>
      </c>
      <c r="BY548" s="4">
        <v>0.50707581003490698</v>
      </c>
      <c r="BZ548" s="4">
        <v>-6.7957605515072697E-2</v>
      </c>
      <c r="CA548" s="4">
        <v>-1.59853396593944</v>
      </c>
      <c r="CB548" s="4">
        <v>-0.51497062417094996</v>
      </c>
      <c r="CC548" s="4">
        <v>0.37387949427711697</v>
      </c>
      <c r="CD548" s="4">
        <v>0.75175834633581695</v>
      </c>
      <c r="CE548" s="4">
        <v>0.80234104027065201</v>
      </c>
      <c r="CF548" s="4">
        <v>0.46668134099500902</v>
      </c>
      <c r="CG548" s="4">
        <v>0.89201917375474205</v>
      </c>
      <c r="CH548" s="4">
        <v>1.8936019909923401</v>
      </c>
      <c r="CI548" s="4">
        <v>0.936070620135663</v>
      </c>
      <c r="CJ548" s="4">
        <v>0.77080730721322199</v>
      </c>
      <c r="CK548" s="4">
        <v>0.79050281630924102</v>
      </c>
      <c r="CL548" s="4">
        <v>1.6610740209599999</v>
      </c>
      <c r="CM548" s="4">
        <v>0.96199300626914397</v>
      </c>
      <c r="CN548" s="12">
        <v>1.2484180540576799</v>
      </c>
      <c r="CO548" s="3" t="s">
        <v>5803</v>
      </c>
      <c r="CP548" s="11" t="s">
        <v>5804</v>
      </c>
      <c r="CQ548" s="3" t="s">
        <v>5804</v>
      </c>
      <c r="CR548" s="3" t="s">
        <v>5804</v>
      </c>
      <c r="CS548" s="3" t="s">
        <v>5803</v>
      </c>
      <c r="CT548" s="4" t="s">
        <v>5804</v>
      </c>
      <c r="CU548" s="3" t="s">
        <v>5805</v>
      </c>
      <c r="CV548" s="3" t="s">
        <v>5806</v>
      </c>
      <c r="CW548" s="3" t="s">
        <v>5803</v>
      </c>
      <c r="CX548" s="3" t="s">
        <v>5807</v>
      </c>
      <c r="CY548" s="3" t="s">
        <v>136</v>
      </c>
      <c r="CZ548" s="3" t="s">
        <v>5808</v>
      </c>
      <c r="DA548" s="3" t="s">
        <v>5809</v>
      </c>
      <c r="DB548" s="3" t="s">
        <v>5810</v>
      </c>
      <c r="DC548" s="4">
        <v>1</v>
      </c>
      <c r="DD548" s="4">
        <v>28</v>
      </c>
      <c r="DE548" s="4">
        <v>28</v>
      </c>
      <c r="DF548" s="4">
        <v>26</v>
      </c>
      <c r="DG548" s="4">
        <v>28</v>
      </c>
      <c r="DH548" s="4">
        <v>28</v>
      </c>
      <c r="DI548" s="12">
        <v>26</v>
      </c>
      <c r="DJ548" s="5">
        <f>COUNT(#REF!,"")</f>
        <v>0</v>
      </c>
    </row>
    <row r="549" spans="1:114" s="5" customFormat="1" ht="24.95" customHeight="1">
      <c r="A549" s="3" t="s">
        <v>5811</v>
      </c>
      <c r="B549" s="10" t="str">
        <f t="shared" si="16"/>
        <v>-</v>
      </c>
      <c r="C549" s="21">
        <v>-2.6749157263858199</v>
      </c>
      <c r="D549" s="21">
        <v>-1.88549044532263</v>
      </c>
      <c r="E549" s="21">
        <v>-5.43864875714769</v>
      </c>
      <c r="F549" s="21">
        <v>-1.73045031711731</v>
      </c>
      <c r="G549" s="21">
        <v>-3.5250553878708399</v>
      </c>
      <c r="H549" s="21">
        <v>-2.3052120100024101</v>
      </c>
      <c r="I549" s="21">
        <v>-5.4881324883409404</v>
      </c>
      <c r="J549" s="21">
        <v>-5.7469947200793099</v>
      </c>
      <c r="K549" s="21">
        <v>-1.9933450305866101</v>
      </c>
      <c r="L549" s="21">
        <v>-2.15774260255747</v>
      </c>
      <c r="M549" s="21">
        <v>-3.6741267464191898</v>
      </c>
      <c r="N549" s="21">
        <v>-0.90424912766679499</v>
      </c>
      <c r="O549" s="21">
        <v>-1.06845249263921</v>
      </c>
      <c r="P549" s="21">
        <v>-1.96484246522595</v>
      </c>
      <c r="Q549" s="21">
        <v>-3.5214112943100102</v>
      </c>
      <c r="R549" s="21">
        <v>-2.4275454440214301</v>
      </c>
      <c r="S549" s="21">
        <v>-0.420560869758699</v>
      </c>
      <c r="T549" s="21">
        <v>-4.45921301228082</v>
      </c>
      <c r="U549" s="21">
        <v>-1.8038411738592901</v>
      </c>
      <c r="V549" s="21">
        <v>-1.58180976445854</v>
      </c>
      <c r="W549" s="21">
        <v>-4.4748281870157403</v>
      </c>
      <c r="X549" s="21">
        <v>-2.1266696399255198</v>
      </c>
      <c r="Y549" s="21">
        <v>-2.9993527127981601</v>
      </c>
      <c r="Z549" s="21">
        <v>-1.6176242247709001</v>
      </c>
      <c r="AA549" s="21">
        <v>-1.95519448785642</v>
      </c>
      <c r="AB549" s="21">
        <v>-2.3470125464223202</v>
      </c>
      <c r="AC549" s="21">
        <v>-1.9891032050702699</v>
      </c>
      <c r="AD549" s="21">
        <v>-1.52951453832046</v>
      </c>
      <c r="AE549" s="21">
        <v>-1.8686230298047599</v>
      </c>
      <c r="AF549" s="21">
        <v>-1.3256565429160101</v>
      </c>
      <c r="AG549" s="21">
        <v>-0.14925210778822501</v>
      </c>
      <c r="AH549" s="21">
        <v>-1.36114384394043</v>
      </c>
      <c r="AI549" s="21">
        <v>1.8524621484113699</v>
      </c>
      <c r="AJ549" s="21">
        <v>-6.10644655902348E-3</v>
      </c>
      <c r="AK549" s="21">
        <v>-0.946496805744797</v>
      </c>
      <c r="AL549" s="21">
        <v>-0.37982482995073102</v>
      </c>
      <c r="AM549" s="21">
        <v>-0.63059287281354104</v>
      </c>
      <c r="AN549" s="21">
        <v>-1.0389421504493801</v>
      </c>
      <c r="AO549" s="21">
        <v>-0.60960806230848197</v>
      </c>
      <c r="AP549" s="22">
        <v>0.13717163968611201</v>
      </c>
      <c r="AQ549" s="23">
        <v>-0.313233333145713</v>
      </c>
      <c r="AR549" s="24">
        <v>-2.5668539663650498</v>
      </c>
      <c r="AS549" s="17">
        <v>0.89648078382754204</v>
      </c>
      <c r="AT549" s="18">
        <v>1.38469497890528</v>
      </c>
      <c r="AU549" s="33">
        <v>1.2417640612543E-5</v>
      </c>
      <c r="AV549" s="6" t="s">
        <v>130</v>
      </c>
      <c r="AW549" s="33">
        <v>2.4787583374296199E-5</v>
      </c>
      <c r="AX549" s="7">
        <v>1.15635279721838E-4</v>
      </c>
      <c r="AY549" s="4">
        <v>1</v>
      </c>
      <c r="AZ549" s="54">
        <f t="shared" si="17"/>
        <v>-2.2536206332193367</v>
      </c>
      <c r="BA549" s="57">
        <v>-0.41739834666876302</v>
      </c>
      <c r="BB549" s="4">
        <v>7.3325467329345806E-2</v>
      </c>
      <c r="BC549" s="4">
        <v>-2.1353945221921302</v>
      </c>
      <c r="BD549" s="4">
        <v>0.16970176140141699</v>
      </c>
      <c r="BE549" s="4">
        <v>-0.94586353156014502</v>
      </c>
      <c r="BF549" s="4">
        <v>-0.187582527357016</v>
      </c>
      <c r="BG549" s="4">
        <v>-2.1661546788333101</v>
      </c>
      <c r="BH549" s="4">
        <v>-2.3270690360320399</v>
      </c>
      <c r="BI549" s="4">
        <v>6.28072641777666E-3</v>
      </c>
      <c r="BJ549" s="4">
        <v>-9.5912356911042607E-2</v>
      </c>
      <c r="BK549" s="4">
        <v>-1.03852950942977</v>
      </c>
      <c r="BL549" s="4">
        <v>0.683286274771566</v>
      </c>
      <c r="BM549" s="4">
        <v>0.58121391470974304</v>
      </c>
      <c r="BN549" s="4">
        <v>2.3998536979505901E-2</v>
      </c>
      <c r="BO549" s="4">
        <v>-0.94359828425475201</v>
      </c>
      <c r="BP549" s="4">
        <v>-0.26362763353913699</v>
      </c>
      <c r="BQ549" s="4">
        <v>0.98395734827340797</v>
      </c>
      <c r="BR549" s="4">
        <v>-1.52655609781352</v>
      </c>
      <c r="BS549" s="4">
        <v>0.124080418891953</v>
      </c>
      <c r="BT549" s="4">
        <v>0.26209994102046702</v>
      </c>
      <c r="BU549" s="4">
        <v>-1.5362628278688999</v>
      </c>
      <c r="BV549" s="4">
        <v>-7.6596731859819897E-2</v>
      </c>
      <c r="BW549" s="4">
        <v>-0.61907538842741305</v>
      </c>
      <c r="BX549" s="4">
        <v>0.239836898548489</v>
      </c>
      <c r="BY549" s="4">
        <v>2.9995928202858201E-2</v>
      </c>
      <c r="BZ549" s="4">
        <v>-0.21356664409510501</v>
      </c>
      <c r="CA549" s="4">
        <v>8.9175368235595905E-3</v>
      </c>
      <c r="CB549" s="4">
        <v>0.294607783675079</v>
      </c>
      <c r="CC549" s="4">
        <v>8.3810617316021394E-2</v>
      </c>
      <c r="CD549" s="4">
        <v>0.421330318940418</v>
      </c>
      <c r="CE549" s="4">
        <v>1.15260873763093</v>
      </c>
      <c r="CF549" s="4">
        <v>0.399270645751652</v>
      </c>
      <c r="CG549" s="4">
        <v>2.39691757584513</v>
      </c>
      <c r="CH549" s="4">
        <v>1.2415911739940899</v>
      </c>
      <c r="CI549" s="4">
        <v>0.65702420511618298</v>
      </c>
      <c r="CJ549" s="4">
        <v>1.0092797509139999</v>
      </c>
      <c r="CK549" s="4">
        <v>0.85339691643377302</v>
      </c>
      <c r="CL549" s="4">
        <v>0.599558181126293</v>
      </c>
      <c r="CM549" s="4">
        <v>0.86644152812039299</v>
      </c>
      <c r="CN549" s="12">
        <v>1.33065592860882</v>
      </c>
      <c r="CO549" s="3" t="s">
        <v>5812</v>
      </c>
      <c r="CP549" s="11" t="s">
        <v>5813</v>
      </c>
      <c r="CQ549" s="3" t="s">
        <v>5813</v>
      </c>
      <c r="CR549" s="3" t="s">
        <v>5814</v>
      </c>
      <c r="CS549" s="3" t="s">
        <v>5815</v>
      </c>
      <c r="CT549" s="4" t="s">
        <v>5816</v>
      </c>
      <c r="CU549" s="3" t="s">
        <v>5817</v>
      </c>
      <c r="CV549" s="3" t="s">
        <v>5818</v>
      </c>
      <c r="CW549" s="3" t="s">
        <v>5812</v>
      </c>
      <c r="CX549" s="3" t="s">
        <v>5819</v>
      </c>
      <c r="CY549" s="3" t="s">
        <v>136</v>
      </c>
      <c r="CZ549" s="3" t="s">
        <v>5820</v>
      </c>
      <c r="DA549" s="3" t="s">
        <v>5821</v>
      </c>
      <c r="DB549" s="3" t="s">
        <v>5822</v>
      </c>
      <c r="DC549" s="4">
        <v>6</v>
      </c>
      <c r="DD549" s="4">
        <v>12</v>
      </c>
      <c r="DE549" s="4">
        <v>12</v>
      </c>
      <c r="DF549" s="4">
        <v>12</v>
      </c>
      <c r="DG549" s="4" t="s">
        <v>5823</v>
      </c>
      <c r="DH549" s="4" t="s">
        <v>5823</v>
      </c>
      <c r="DI549" s="12" t="s">
        <v>5823</v>
      </c>
      <c r="DJ549" s="5">
        <f>COUNT(#REF!,"")</f>
        <v>0</v>
      </c>
    </row>
    <row r="550" spans="1:114" s="5" customFormat="1" ht="24.95" customHeight="1">
      <c r="A550" s="3" t="s">
        <v>5824</v>
      </c>
      <c r="B550" s="10" t="str">
        <f t="shared" si="16"/>
        <v>-</v>
      </c>
      <c r="C550" s="21">
        <v>-2.9118545900153601</v>
      </c>
      <c r="D550" s="21">
        <v>-1.82729507465424</v>
      </c>
      <c r="E550" s="21">
        <v>-2.1734821252624901</v>
      </c>
      <c r="F550" s="21">
        <v>-2.8734062571485799</v>
      </c>
      <c r="G550" s="21">
        <v>-2.95646029816323</v>
      </c>
      <c r="H550" s="21">
        <v>-2.8258370698454298</v>
      </c>
      <c r="I550" s="21">
        <v>-3.84708895200523</v>
      </c>
      <c r="J550" s="21">
        <v>-2.7045136742465599</v>
      </c>
      <c r="K550" s="21">
        <v>-1.24917805764801</v>
      </c>
      <c r="L550" s="21">
        <v>-2.3193436241573999</v>
      </c>
      <c r="M550" s="21">
        <v>-3.6239164804380701</v>
      </c>
      <c r="N550" s="21">
        <v>-2.0200536138783201</v>
      </c>
      <c r="O550" s="21">
        <v>-1.54655856196855</v>
      </c>
      <c r="P550" s="21">
        <v>-2.041232040733</v>
      </c>
      <c r="Q550" s="21">
        <v>-2.4817460488579601</v>
      </c>
      <c r="R550" s="21">
        <v>-1.71443569171871</v>
      </c>
      <c r="S550" s="21">
        <v>-1.62537989072234</v>
      </c>
      <c r="T550" s="21">
        <v>-2.0574400745795298</v>
      </c>
      <c r="U550" s="21">
        <v>-2.9601477555405999</v>
      </c>
      <c r="V550" s="21">
        <v>-3.0678435310743701</v>
      </c>
      <c r="W550" s="21">
        <v>-4.42341931413055</v>
      </c>
      <c r="X550" s="21">
        <v>-1.63002000033619</v>
      </c>
      <c r="Y550" s="21">
        <v>-2.0429560976666101</v>
      </c>
      <c r="Z550" s="21">
        <v>-6.0703674719156604</v>
      </c>
      <c r="AA550" s="21">
        <v>-4.12305738413803</v>
      </c>
      <c r="AB550" s="21">
        <v>-1.43617108370214</v>
      </c>
      <c r="AC550" s="21">
        <v>-5.82490962967114</v>
      </c>
      <c r="AD550" s="21">
        <v>-3.0397055015238199</v>
      </c>
      <c r="AE550" s="21">
        <v>-3.9998400138994299</v>
      </c>
      <c r="AF550" s="21">
        <v>-1.87010032391536</v>
      </c>
      <c r="AG550" s="21">
        <v>-0.77220601631057295</v>
      </c>
      <c r="AH550" s="21">
        <v>-1.8260364820184201</v>
      </c>
      <c r="AI550" s="21">
        <v>-0.36429322709521</v>
      </c>
      <c r="AJ550" s="21">
        <v>-0.31372640727575901</v>
      </c>
      <c r="AK550" s="21">
        <v>-0.112136281245661</v>
      </c>
      <c r="AL550" s="21">
        <v>-0.19899010826591701</v>
      </c>
      <c r="AM550" s="21">
        <v>-1.1379177647519401</v>
      </c>
      <c r="AN550" s="21">
        <v>-0.75638540468172299</v>
      </c>
      <c r="AO550" s="21">
        <v>-1.5426812530995599</v>
      </c>
      <c r="AP550" s="22">
        <v>0.44294760094862401</v>
      </c>
      <c r="AQ550" s="23">
        <v>-0.65814253437961401</v>
      </c>
      <c r="AR550" s="24">
        <v>-2.7762586744519</v>
      </c>
      <c r="AS550" s="17">
        <v>0.69326478651423795</v>
      </c>
      <c r="AT550" s="18">
        <v>1.2069311034138199</v>
      </c>
      <c r="AU550" s="33">
        <v>3.0134817806101E-2</v>
      </c>
      <c r="AV550" s="6" t="s">
        <v>130</v>
      </c>
      <c r="AW550" s="33">
        <v>6.2615323881624798E-6</v>
      </c>
      <c r="AX550" s="7">
        <v>3.5605518491267101E-5</v>
      </c>
      <c r="AY550" s="4">
        <v>1</v>
      </c>
      <c r="AZ550" s="54">
        <f t="shared" si="17"/>
        <v>-2.1181161400722859</v>
      </c>
      <c r="BA550" s="57">
        <v>-0.46376832510298299</v>
      </c>
      <c r="BB550" s="4">
        <v>0.29245702695118397</v>
      </c>
      <c r="BC550" s="4">
        <v>5.10729253736436E-2</v>
      </c>
      <c r="BD550" s="4">
        <v>-0.43695964964879302</v>
      </c>
      <c r="BE550" s="4">
        <v>-0.494870322614406</v>
      </c>
      <c r="BF550" s="4">
        <v>-0.40379132194915801</v>
      </c>
      <c r="BG550" s="4">
        <v>-1.1158744793820901</v>
      </c>
      <c r="BH550" s="4">
        <v>-0.31919676881519199</v>
      </c>
      <c r="BI550" s="4">
        <v>0.69555776833233096</v>
      </c>
      <c r="BJ550" s="4">
        <v>-5.0631187485693001E-2</v>
      </c>
      <c r="BK550" s="4">
        <v>-0.96026413390143395</v>
      </c>
      <c r="BL550" s="4">
        <v>0.15805325092821301</v>
      </c>
      <c r="BM550" s="4">
        <v>0.488204761522953</v>
      </c>
      <c r="BN550" s="4">
        <v>0.14328627587770201</v>
      </c>
      <c r="BO550" s="4">
        <v>-0.16386870839088699</v>
      </c>
      <c r="BP550" s="4">
        <v>0.37114992059531199</v>
      </c>
      <c r="BQ550" s="4">
        <v>0.43324541052195298</v>
      </c>
      <c r="BR550" s="4">
        <v>0.131984981731923</v>
      </c>
      <c r="BS550" s="4">
        <v>-0.49744145745200002</v>
      </c>
      <c r="BT550" s="4">
        <v>-0.57253394856407602</v>
      </c>
      <c r="BU550" s="4">
        <v>-1.517729448911</v>
      </c>
      <c r="BV550" s="4">
        <v>0.430010024656441</v>
      </c>
      <c r="BW550" s="4">
        <v>0.142084151380968</v>
      </c>
      <c r="BX550" s="4">
        <v>-2.6660886978004599</v>
      </c>
      <c r="BY550" s="4">
        <v>-1.3082975984360801</v>
      </c>
      <c r="BZ550" s="4">
        <v>0.56517408264554203</v>
      </c>
      <c r="CA550" s="4">
        <v>-2.4949395441239899</v>
      </c>
      <c r="CB550" s="4">
        <v>-0.55291428638639195</v>
      </c>
      <c r="CC550" s="4">
        <v>-1.22238244314203</v>
      </c>
      <c r="CD550" s="4">
        <v>0.262610426341645</v>
      </c>
      <c r="CE550" s="4">
        <v>1.0281336618371699</v>
      </c>
      <c r="CF550" s="4">
        <v>0.29333459950080998</v>
      </c>
      <c r="CG550" s="4">
        <v>1.3125569583577601</v>
      </c>
      <c r="CH550" s="4">
        <v>1.3478154301876799</v>
      </c>
      <c r="CI550" s="4">
        <v>1.4883771622720601</v>
      </c>
      <c r="CJ550" s="4">
        <v>1.4278170316518599</v>
      </c>
      <c r="CK550" s="4">
        <v>0.77313567251674897</v>
      </c>
      <c r="CL550" s="4">
        <v>1.03916482004406</v>
      </c>
      <c r="CM550" s="4">
        <v>0.490908273154123</v>
      </c>
      <c r="CN550" s="12">
        <v>1.87541770572458</v>
      </c>
      <c r="CO550" s="3" t="s">
        <v>5825</v>
      </c>
      <c r="CP550" s="11" t="s">
        <v>5826</v>
      </c>
      <c r="CQ550" s="3" t="s">
        <v>5826</v>
      </c>
      <c r="CR550" s="3" t="s">
        <v>5827</v>
      </c>
      <c r="CS550" s="3" t="s">
        <v>5825</v>
      </c>
      <c r="CT550" s="4" t="s">
        <v>5827</v>
      </c>
      <c r="CU550" s="3" t="s">
        <v>5828</v>
      </c>
      <c r="CV550" s="3" t="s">
        <v>5829</v>
      </c>
      <c r="CW550" s="3" t="s">
        <v>5825</v>
      </c>
      <c r="CX550" s="3" t="s">
        <v>5830</v>
      </c>
      <c r="CY550" s="3" t="s">
        <v>136</v>
      </c>
      <c r="CZ550" s="3" t="s">
        <v>5831</v>
      </c>
      <c r="DA550" s="3" t="s">
        <v>5832</v>
      </c>
      <c r="DB550" s="3" t="s">
        <v>5833</v>
      </c>
      <c r="DC550" s="4">
        <v>2</v>
      </c>
      <c r="DD550" s="4">
        <v>13</v>
      </c>
      <c r="DE550" s="4">
        <v>13</v>
      </c>
      <c r="DF550" s="4">
        <v>13</v>
      </c>
      <c r="DG550" s="4" t="s">
        <v>5834</v>
      </c>
      <c r="DH550" s="4" t="s">
        <v>5834</v>
      </c>
      <c r="DI550" s="12" t="s">
        <v>5834</v>
      </c>
      <c r="DJ550" s="5">
        <f>COUNT(#REF!,"")</f>
        <v>0</v>
      </c>
    </row>
    <row r="551" spans="1:114" s="5" customFormat="1" ht="24.95" customHeight="1">
      <c r="A551" s="3" t="s">
        <v>5835</v>
      </c>
      <c r="B551" s="10" t="str">
        <f t="shared" si="16"/>
        <v>-</v>
      </c>
      <c r="C551" s="21">
        <v>-4.1504378637475003</v>
      </c>
      <c r="D551" s="21">
        <v>-3.82800246685537</v>
      </c>
      <c r="E551" s="21">
        <v>-4.9038887582099902</v>
      </c>
      <c r="F551" s="21">
        <v>-4.2334018221107801</v>
      </c>
      <c r="G551" s="21">
        <v>-3.3122492898260099</v>
      </c>
      <c r="H551" s="21">
        <v>-6.2719934833140902</v>
      </c>
      <c r="I551" s="21">
        <v>-3.28834629324452</v>
      </c>
      <c r="J551" s="21">
        <v>-4.0076275264152397</v>
      </c>
      <c r="K551" s="21">
        <v>-5.1412506017490696</v>
      </c>
      <c r="L551" s="21">
        <v>-2.4978483554771098</v>
      </c>
      <c r="M551" s="21">
        <v>-6.4810688650819701</v>
      </c>
      <c r="N551" s="21">
        <v>-3.3832685308194201</v>
      </c>
      <c r="O551" s="21">
        <v>-6.0373492988045099</v>
      </c>
      <c r="P551" s="21">
        <v>-5.13132805165941</v>
      </c>
      <c r="Q551" s="21">
        <v>-5.4565136777928096</v>
      </c>
      <c r="R551" s="21">
        <v>-1.5254554302376599</v>
      </c>
      <c r="S551" s="21">
        <v>-0.249751716925459</v>
      </c>
      <c r="T551" s="21">
        <v>-4.0420054611781602</v>
      </c>
      <c r="U551" s="21">
        <v>-4.8411352927385796</v>
      </c>
      <c r="V551" s="21">
        <v>-4.6161130840133904</v>
      </c>
      <c r="W551" s="21">
        <v>-4.8326329138497703</v>
      </c>
      <c r="X551" s="21">
        <v>-0.90399597958926103</v>
      </c>
      <c r="Y551" s="21">
        <v>-3.98136124617259</v>
      </c>
      <c r="Z551" s="21">
        <v>-4.7708386551186797</v>
      </c>
      <c r="AA551" s="21">
        <v>-1.36638257920442</v>
      </c>
      <c r="AB551" s="21">
        <v>-3.6591624329663102</v>
      </c>
      <c r="AC551" s="21">
        <v>-3.6593440546815801</v>
      </c>
      <c r="AD551" s="21">
        <v>-1.1592258821570101</v>
      </c>
      <c r="AE551" s="21">
        <v>-1.5248109346138401</v>
      </c>
      <c r="AF551" s="21">
        <v>-0.88053097405446901</v>
      </c>
      <c r="AG551" s="21">
        <v>2.8123197265964701</v>
      </c>
      <c r="AH551" s="21">
        <v>1.1958805368522401</v>
      </c>
      <c r="AI551" s="21">
        <v>3.2866497918245901</v>
      </c>
      <c r="AJ551" s="21">
        <v>3.2011731893038098</v>
      </c>
      <c r="AK551" s="21">
        <v>2.7773795126595102</v>
      </c>
      <c r="AL551" s="21">
        <v>3.6019508816552599</v>
      </c>
      <c r="AM551" s="21">
        <v>0.481046491001766</v>
      </c>
      <c r="AN551" s="21">
        <v>3.1180245269596298</v>
      </c>
      <c r="AO551" s="21">
        <v>1.46246944329892</v>
      </c>
      <c r="AP551" s="22">
        <v>3.0827401071915199</v>
      </c>
      <c r="AQ551" s="23">
        <v>2.5019634207343699</v>
      </c>
      <c r="AR551" s="24">
        <v>-3.6712440507536299</v>
      </c>
      <c r="AS551" s="17">
        <v>1.0579914296864801</v>
      </c>
      <c r="AT551" s="18">
        <v>1.7091570733632</v>
      </c>
      <c r="AU551" s="33">
        <v>5.8480783183046299E-9</v>
      </c>
      <c r="AV551" s="6" t="s">
        <v>130</v>
      </c>
      <c r="AW551" s="33">
        <v>4.9810086954867597E-13</v>
      </c>
      <c r="AX551" s="7">
        <v>2.6593051979793199E-11</v>
      </c>
      <c r="AY551" s="4">
        <v>1</v>
      </c>
      <c r="AZ551" s="54">
        <f t="shared" si="17"/>
        <v>-6.1732074714880003</v>
      </c>
      <c r="BA551" s="57">
        <v>-0.64741646432799305</v>
      </c>
      <c r="BB551" s="4">
        <v>-0.54420240725731195</v>
      </c>
      <c r="BC551" s="4">
        <v>-0.88860190603377498</v>
      </c>
      <c r="BD551" s="4">
        <v>-0.67397386719335395</v>
      </c>
      <c r="BE551" s="4">
        <v>-0.37910583795570202</v>
      </c>
      <c r="BF551" s="4">
        <v>-1.3265427789547599</v>
      </c>
      <c r="BG551" s="4">
        <v>-0.37145430441719302</v>
      </c>
      <c r="BH551" s="4">
        <v>-0.601701774037253</v>
      </c>
      <c r="BI551" s="4">
        <v>-0.96458326261430105</v>
      </c>
      <c r="BJ551" s="4">
        <v>-0.11840981845377101</v>
      </c>
      <c r="BK551" s="4">
        <v>-1.39346942098558</v>
      </c>
      <c r="BL551" s="4">
        <v>-0.401839644676874</v>
      </c>
      <c r="BM551" s="4">
        <v>-1.2514313659873499</v>
      </c>
      <c r="BN551" s="4">
        <v>-0.96140697781085804</v>
      </c>
      <c r="BO551" s="4">
        <v>-1.0655014044706199</v>
      </c>
      <c r="BP551" s="4">
        <v>0.19286065571928501</v>
      </c>
      <c r="BQ551" s="4">
        <v>0.60122325219666795</v>
      </c>
      <c r="BR551" s="4">
        <v>-0.61270641606723297</v>
      </c>
      <c r="BS551" s="4">
        <v>-0.86851403780038705</v>
      </c>
      <c r="BT551" s="4">
        <v>-0.79648269348336498</v>
      </c>
      <c r="BU551" s="4">
        <v>-0.865792360750271</v>
      </c>
      <c r="BV551" s="4">
        <v>0.39179461838156998</v>
      </c>
      <c r="BW551" s="4">
        <v>-0.59329373517387196</v>
      </c>
      <c r="BX551" s="4">
        <v>-0.84601154199157702</v>
      </c>
      <c r="BY551" s="4">
        <v>0.24378110205735801</v>
      </c>
      <c r="BZ551" s="4">
        <v>-0.49015541036549298</v>
      </c>
      <c r="CA551" s="4">
        <v>-0.49021354887716401</v>
      </c>
      <c r="CB551" s="4">
        <v>0.31009355831282998</v>
      </c>
      <c r="CC551" s="4">
        <v>0.193066963738627</v>
      </c>
      <c r="CD551" s="4">
        <v>0.39930594760837401</v>
      </c>
      <c r="CE551" s="4">
        <v>1.58141593504876</v>
      </c>
      <c r="CF551" s="4">
        <v>1.0639812849152199</v>
      </c>
      <c r="CG551" s="4">
        <v>1.7332526468201199</v>
      </c>
      <c r="CH551" s="4">
        <v>1.7058909271831799</v>
      </c>
      <c r="CI551" s="4">
        <v>1.57023130311904</v>
      </c>
      <c r="CJ551" s="4">
        <v>1.8341829571827799</v>
      </c>
      <c r="CK551" s="4">
        <v>0.83515739425175595</v>
      </c>
      <c r="CL551" s="4">
        <v>1.6792743991491501</v>
      </c>
      <c r="CM551" s="4">
        <v>1.1493184497228599</v>
      </c>
      <c r="CN551" s="12">
        <v>1.6679795842784699</v>
      </c>
      <c r="CO551" s="3" t="s">
        <v>5836</v>
      </c>
      <c r="CP551" s="11" t="s">
        <v>5837</v>
      </c>
      <c r="CQ551" s="3" t="s">
        <v>5837</v>
      </c>
      <c r="CR551" s="3" t="s">
        <v>5837</v>
      </c>
      <c r="CS551" s="3" t="s">
        <v>5836</v>
      </c>
      <c r="CT551" s="4" t="s">
        <v>5837</v>
      </c>
      <c r="CU551" s="3" t="s">
        <v>5838</v>
      </c>
      <c r="CV551" s="3" t="s">
        <v>5839</v>
      </c>
      <c r="CW551" s="3" t="s">
        <v>5836</v>
      </c>
      <c r="CX551" s="3" t="s">
        <v>5840</v>
      </c>
      <c r="CY551" s="3" t="s">
        <v>136</v>
      </c>
      <c r="CZ551" s="3" t="s">
        <v>5841</v>
      </c>
      <c r="DA551" s="3" t="s">
        <v>5842</v>
      </c>
      <c r="DB551" s="3" t="s">
        <v>5843</v>
      </c>
      <c r="DC551" s="4">
        <v>1</v>
      </c>
      <c r="DD551" s="4">
        <v>44</v>
      </c>
      <c r="DE551" s="4">
        <v>44</v>
      </c>
      <c r="DF551" s="4">
        <v>44</v>
      </c>
      <c r="DG551" s="4">
        <v>44</v>
      </c>
      <c r="DH551" s="4">
        <v>44</v>
      </c>
      <c r="DI551" s="12">
        <v>44</v>
      </c>
      <c r="DJ551" s="5">
        <f>COUNT(#REF!,"")</f>
        <v>0</v>
      </c>
    </row>
    <row r="552" spans="1:114" s="5" customFormat="1" ht="24.95" customHeight="1">
      <c r="A552" s="3" t="s">
        <v>5844</v>
      </c>
      <c r="B552" s="10" t="str">
        <f t="shared" si="16"/>
        <v>-</v>
      </c>
      <c r="C552" s="21">
        <v>-3.2094171259404698</v>
      </c>
      <c r="D552" s="21">
        <v>-2.9937628373910798</v>
      </c>
      <c r="E552" s="21">
        <v>-4.3939277981871898</v>
      </c>
      <c r="F552" s="21">
        <v>-5.5719943946733901</v>
      </c>
      <c r="G552" s="21">
        <v>-2.1726918943254501</v>
      </c>
      <c r="H552" s="21">
        <v>-4.9225985829629701</v>
      </c>
      <c r="I552" s="21">
        <v>-2.7214700761741701</v>
      </c>
      <c r="J552" s="21">
        <v>-2.24982842883187</v>
      </c>
      <c r="K552" s="21">
        <v>-1.35300217244867</v>
      </c>
      <c r="L552" s="21">
        <v>-0.89929592098187106</v>
      </c>
      <c r="M552" s="21">
        <v>-2.0626787174077599</v>
      </c>
      <c r="N552" s="21">
        <v>-4.5158931950671901</v>
      </c>
      <c r="O552" s="21">
        <v>-5.6381957898331398</v>
      </c>
      <c r="P552" s="21">
        <v>-1.8894862268322601</v>
      </c>
      <c r="Q552" s="21">
        <v>-3.1017142313769099</v>
      </c>
      <c r="R552" s="21">
        <v>-2.9476933003746799</v>
      </c>
      <c r="S552" s="21">
        <v>0.15677547794017199</v>
      </c>
      <c r="T552" s="21">
        <v>-4.7010218157967198</v>
      </c>
      <c r="U552" s="21">
        <v>0.298922554613469</v>
      </c>
      <c r="V552" s="21">
        <v>-2.7461395165481601</v>
      </c>
      <c r="W552" s="21">
        <v>-1.1614500017965601</v>
      </c>
      <c r="X552" s="21">
        <v>-2.84965490663626</v>
      </c>
      <c r="Y552" s="21">
        <v>-3.9657589610452502</v>
      </c>
      <c r="Z552" s="21">
        <v>-1.25816291140519</v>
      </c>
      <c r="AA552" s="21">
        <v>-0.46179927467300502</v>
      </c>
      <c r="AB552" s="21">
        <v>-1.02287411628711</v>
      </c>
      <c r="AC552" s="21">
        <v>-2.06964390984411</v>
      </c>
      <c r="AD552" s="21">
        <v>-1.3614564590739999</v>
      </c>
      <c r="AE552" s="21">
        <v>-2.35699499666759</v>
      </c>
      <c r="AF552" s="21">
        <v>0.46136467421907001</v>
      </c>
      <c r="AG552" s="21">
        <v>1.3787385512983801</v>
      </c>
      <c r="AH552" s="21">
        <v>-0.200919644660218</v>
      </c>
      <c r="AI552" s="21">
        <v>0.95393827222581995</v>
      </c>
      <c r="AJ552" s="21">
        <v>1.3483114538096299</v>
      </c>
      <c r="AK552" s="21">
        <v>0.66364610987644601</v>
      </c>
      <c r="AL552" s="21">
        <v>2.54589514919653</v>
      </c>
      <c r="AM552" s="21">
        <v>-1.99816533538103</v>
      </c>
      <c r="AN552" s="21">
        <v>0.41922632740862698</v>
      </c>
      <c r="AO552" s="21">
        <v>0.64085462920465397</v>
      </c>
      <c r="AP552" s="22">
        <v>1.95338631612694</v>
      </c>
      <c r="AQ552" s="23">
        <v>0.77049118291057805</v>
      </c>
      <c r="AR552" s="24">
        <v>-2.4560514951936798</v>
      </c>
      <c r="AS552" s="17">
        <v>1.2494221116394</v>
      </c>
      <c r="AT552" s="18">
        <v>1.66844222308365</v>
      </c>
      <c r="AU552" s="33">
        <v>6.5142097747456597E-7</v>
      </c>
      <c r="AV552" s="6" t="s">
        <v>130</v>
      </c>
      <c r="AW552" s="33">
        <v>2.04526116056644E-6</v>
      </c>
      <c r="AX552" s="7">
        <v>1.32803782115159E-5</v>
      </c>
      <c r="AY552" s="4">
        <v>1</v>
      </c>
      <c r="AZ552" s="54">
        <f t="shared" si="17"/>
        <v>-3.2265426781042579</v>
      </c>
      <c r="BA552" s="57">
        <v>-0.74099433437714701</v>
      </c>
      <c r="BB552" s="4">
        <v>-0.63855941591183296</v>
      </c>
      <c r="BC552" s="4">
        <v>-1.30363213281396</v>
      </c>
      <c r="BD552" s="4">
        <v>-1.8632090212194701</v>
      </c>
      <c r="BE552" s="4">
        <v>-0.24855402500163501</v>
      </c>
      <c r="BF552" s="4">
        <v>-1.55474862624319</v>
      </c>
      <c r="BG552" s="4">
        <v>-0.50922145105350203</v>
      </c>
      <c r="BH552" s="4">
        <v>-0.28519356820762098</v>
      </c>
      <c r="BI552" s="4">
        <v>0.14079529140703301</v>
      </c>
      <c r="BJ552" s="4">
        <v>0.35630393345084999</v>
      </c>
      <c r="BK552" s="4">
        <v>-0.19629820906828799</v>
      </c>
      <c r="BL552" s="4">
        <v>-1.36156520508917</v>
      </c>
      <c r="BM552" s="4">
        <v>-1.8946544172794999</v>
      </c>
      <c r="BN552" s="4">
        <v>-0.11403247361623101</v>
      </c>
      <c r="BO552" s="4">
        <v>-0.68983589325683503</v>
      </c>
      <c r="BP552" s="4">
        <v>-0.61667657138435905</v>
      </c>
      <c r="BQ552" s="4">
        <v>0.85793359437620098</v>
      </c>
      <c r="BR552" s="4">
        <v>-1.4495005542889801</v>
      </c>
      <c r="BS552" s="4">
        <v>0.92545288326702602</v>
      </c>
      <c r="BT552" s="4">
        <v>-0.52093933586948504</v>
      </c>
      <c r="BU552" s="4">
        <v>0.231781800947785</v>
      </c>
      <c r="BV552" s="4">
        <v>-0.57010872923006195</v>
      </c>
      <c r="BW552" s="4">
        <v>-1.10025365971683</v>
      </c>
      <c r="BX552" s="4">
        <v>0.185843558416455</v>
      </c>
      <c r="BY552" s="4">
        <v>0.56411307833243995</v>
      </c>
      <c r="BZ552" s="4">
        <v>0.29760478841955101</v>
      </c>
      <c r="CA552" s="4">
        <v>-0.19960664742169301</v>
      </c>
      <c r="CB552" s="4">
        <v>0.13677953931152401</v>
      </c>
      <c r="CC552" s="4">
        <v>-0.33609725629238402</v>
      </c>
      <c r="CD552" s="4">
        <v>1.0026122358078899</v>
      </c>
      <c r="CE552" s="4">
        <v>1.4383611324930901</v>
      </c>
      <c r="CF552" s="4">
        <v>0.68802985183773802</v>
      </c>
      <c r="CG552" s="4">
        <v>1.2365827109112999</v>
      </c>
      <c r="CH552" s="4">
        <v>1.4239083837378399</v>
      </c>
      <c r="CI552" s="4">
        <v>1.0986951030116401</v>
      </c>
      <c r="CJ552" s="4">
        <v>1.99275581551172</v>
      </c>
      <c r="CK552" s="4">
        <v>-0.16565461244759699</v>
      </c>
      <c r="CL552" s="4">
        <v>0.98259669079450396</v>
      </c>
      <c r="CM552" s="4">
        <v>1.0878692414903</v>
      </c>
      <c r="CN552" s="12">
        <v>1.7113165062648801</v>
      </c>
      <c r="CO552" s="3" t="s">
        <v>5845</v>
      </c>
      <c r="CP552" s="11" t="s">
        <v>5846</v>
      </c>
      <c r="CQ552" s="3" t="s">
        <v>5846</v>
      </c>
      <c r="CR552" s="3" t="s">
        <v>5846</v>
      </c>
      <c r="CS552" s="3" t="s">
        <v>5845</v>
      </c>
      <c r="CT552" s="4" t="s">
        <v>5846</v>
      </c>
      <c r="CU552" s="3" t="s">
        <v>5847</v>
      </c>
      <c r="CV552" s="3" t="s">
        <v>5844</v>
      </c>
      <c r="CW552" s="3" t="s">
        <v>5845</v>
      </c>
      <c r="CX552" s="3" t="s">
        <v>5848</v>
      </c>
      <c r="CY552" s="3" t="s">
        <v>136</v>
      </c>
      <c r="CZ552" s="3" t="s">
        <v>5849</v>
      </c>
      <c r="DA552" s="3" t="s">
        <v>5850</v>
      </c>
      <c r="DB552" s="3" t="s">
        <v>5851</v>
      </c>
      <c r="DC552" s="4">
        <v>1</v>
      </c>
      <c r="DD552" s="4">
        <v>24</v>
      </c>
      <c r="DE552" s="4">
        <v>24</v>
      </c>
      <c r="DF552" s="4">
        <v>15</v>
      </c>
      <c r="DG552" s="4">
        <v>24</v>
      </c>
      <c r="DH552" s="4">
        <v>24</v>
      </c>
      <c r="DI552" s="12">
        <v>15</v>
      </c>
      <c r="DJ552" s="5">
        <f>COUNT(#REF!,"")</f>
        <v>0</v>
      </c>
    </row>
    <row r="553" spans="1:114" s="5" customFormat="1" ht="24.95" customHeight="1">
      <c r="A553" s="3" t="s">
        <v>5852</v>
      </c>
      <c r="B553" s="10" t="str">
        <f t="shared" si="16"/>
        <v>-</v>
      </c>
      <c r="C553" s="21">
        <v>-3.314139050973</v>
      </c>
      <c r="D553" s="21">
        <v>-2.5294342991857399</v>
      </c>
      <c r="E553" s="21">
        <v>-3.0014405969000602</v>
      </c>
      <c r="F553" s="21">
        <v>-4.9459424287249201</v>
      </c>
      <c r="G553" s="21">
        <v>-2.3502686697861601</v>
      </c>
      <c r="H553" s="21">
        <v>-5.8071041998275703</v>
      </c>
      <c r="I553" s="21">
        <v>-2.7824706088366802</v>
      </c>
      <c r="J553" s="21">
        <v>-3.0458945186617701</v>
      </c>
      <c r="K553" s="21">
        <v>-3.51563321881688</v>
      </c>
      <c r="L553" s="21">
        <v>-1.9534110468341901</v>
      </c>
      <c r="M553" s="21">
        <v>-3.0411539096264701</v>
      </c>
      <c r="N553" s="21">
        <v>-3.9880476651443901</v>
      </c>
      <c r="O553" s="21">
        <v>-5.5448981218395401</v>
      </c>
      <c r="P553" s="21">
        <v>-3.9085013092769501</v>
      </c>
      <c r="Q553" s="21">
        <v>-5.6794967319421099</v>
      </c>
      <c r="R553" s="21">
        <v>-5.1969629361606797</v>
      </c>
      <c r="S553" s="21">
        <v>0.36978912516697798</v>
      </c>
      <c r="T553" s="21">
        <v>-1.4617570047037201</v>
      </c>
      <c r="U553" s="21">
        <v>-2.0700623202026001</v>
      </c>
      <c r="V553" s="21">
        <v>-3.5446427411833401</v>
      </c>
      <c r="W553" s="21">
        <v>-2.3280183898651399</v>
      </c>
      <c r="X553" s="21">
        <v>-1.89991093578604</v>
      </c>
      <c r="Y553" s="21">
        <v>-4.98022046179904</v>
      </c>
      <c r="Z553" s="21">
        <v>-2.7830370503892299</v>
      </c>
      <c r="AA553" s="21">
        <v>-1.15879062108592</v>
      </c>
      <c r="AB553" s="21">
        <v>-2.7449706559954499</v>
      </c>
      <c r="AC553" s="21">
        <v>-2.95529850045211</v>
      </c>
      <c r="AD553" s="21">
        <v>-2.0997880495424401</v>
      </c>
      <c r="AE553" s="21">
        <v>-2.7864378189668702</v>
      </c>
      <c r="AF553" s="21">
        <v>-0.65036476240340202</v>
      </c>
      <c r="AG553" s="21">
        <v>0.59936647763928996</v>
      </c>
      <c r="AH553" s="21">
        <v>0.91798386968173795</v>
      </c>
      <c r="AI553" s="21">
        <v>1.50619908727129</v>
      </c>
      <c r="AJ553" s="21">
        <v>1.66156940354051</v>
      </c>
      <c r="AK553" s="21">
        <v>-0.49231820801036402</v>
      </c>
      <c r="AL553" s="21">
        <v>1.7338520609267101</v>
      </c>
      <c r="AM553" s="21">
        <v>-0.19111070391753099</v>
      </c>
      <c r="AN553" s="21">
        <v>1.05085504502472</v>
      </c>
      <c r="AO553" s="21">
        <v>0.87540167860259999</v>
      </c>
      <c r="AP553" s="22">
        <v>1.91192309801101</v>
      </c>
      <c r="AQ553" s="23">
        <v>0.95737218087699705</v>
      </c>
      <c r="AR553" s="24">
        <v>-3.0566103166581802</v>
      </c>
      <c r="AS553" s="17">
        <v>0.80808319505364801</v>
      </c>
      <c r="AT553" s="18">
        <v>1.4896947517425101</v>
      </c>
      <c r="AU553" s="33">
        <v>9.3664262729457805E-7</v>
      </c>
      <c r="AV553" s="6" t="s">
        <v>130</v>
      </c>
      <c r="AW553" s="33">
        <v>8.7921447879629598E-10</v>
      </c>
      <c r="AX553" s="7">
        <v>1.6595624737669699E-8</v>
      </c>
      <c r="AY553" s="4">
        <v>1</v>
      </c>
      <c r="AZ553" s="54">
        <f t="shared" si="17"/>
        <v>-4.013982497535177</v>
      </c>
      <c r="BA553" s="57">
        <v>-0.56971160537029097</v>
      </c>
      <c r="BB553" s="4">
        <v>-0.21519394613666801</v>
      </c>
      <c r="BC553" s="4">
        <v>-0.42843920485096099</v>
      </c>
      <c r="BD553" s="4">
        <v>-1.3069355262048801</v>
      </c>
      <c r="BE553" s="4">
        <v>-0.134249642683438</v>
      </c>
      <c r="BF553" s="4">
        <v>-1.6959953026589401</v>
      </c>
      <c r="BG553" s="4">
        <v>-0.329511898199848</v>
      </c>
      <c r="BH553" s="4">
        <v>-0.44852280986395598</v>
      </c>
      <c r="BI553" s="4">
        <v>-0.66074360252659903</v>
      </c>
      <c r="BJ553" s="4">
        <v>4.5044588959109802E-2</v>
      </c>
      <c r="BK553" s="4">
        <v>-0.446381074880563</v>
      </c>
      <c r="BL553" s="4">
        <v>-0.87417325657001599</v>
      </c>
      <c r="BM553" s="4">
        <v>-1.57753458887656</v>
      </c>
      <c r="BN553" s="4">
        <v>-0.838235424132452</v>
      </c>
      <c r="BO553" s="4">
        <v>-1.63834419157233</v>
      </c>
      <c r="BP553" s="4">
        <v>-1.4203427695191</v>
      </c>
      <c r="BQ553" s="4">
        <v>1.0946310544840401</v>
      </c>
      <c r="BR553" s="4">
        <v>0.26716639945134302</v>
      </c>
      <c r="BS553" s="4">
        <v>-7.6566802596634304E-3</v>
      </c>
      <c r="BT553" s="4">
        <v>-0.673849663043525</v>
      </c>
      <c r="BU553" s="4">
        <v>-0.124197304989639</v>
      </c>
      <c r="BV553" s="4">
        <v>6.9215124557792898E-2</v>
      </c>
      <c r="BW553" s="4">
        <v>-1.3224218196431301</v>
      </c>
      <c r="BX553" s="4">
        <v>-0.32976780786886001</v>
      </c>
      <c r="BY553" s="4">
        <v>0.40404199871593999</v>
      </c>
      <c r="BZ553" s="4">
        <v>-0.31256999046656903</v>
      </c>
      <c r="CA553" s="4">
        <v>-0.40759290821824401</v>
      </c>
      <c r="CB553" s="4">
        <v>-2.1086312182460501E-2</v>
      </c>
      <c r="CC553" s="4">
        <v>-0.33130422333339599</v>
      </c>
      <c r="CD553" s="4">
        <v>0.63374106056492396</v>
      </c>
      <c r="CE553" s="4">
        <v>1.1983506068713099</v>
      </c>
      <c r="CF553" s="4">
        <v>1.3422970934457099</v>
      </c>
      <c r="CG553" s="4">
        <v>1.60804377280567</v>
      </c>
      <c r="CH553" s="4">
        <v>1.67823771608522</v>
      </c>
      <c r="CI553" s="4">
        <v>0.70514408748141</v>
      </c>
      <c r="CJ553" s="4">
        <v>1.71089392014334</v>
      </c>
      <c r="CK553" s="4">
        <v>0.84122505175667595</v>
      </c>
      <c r="CL553" s="4">
        <v>1.4023262674183801</v>
      </c>
      <c r="CM553" s="4">
        <v>1.3230591078568199</v>
      </c>
      <c r="CN553" s="12">
        <v>1.79134370345439</v>
      </c>
      <c r="CO553" s="3" t="s">
        <v>5853</v>
      </c>
      <c r="CP553" s="11" t="s">
        <v>5854</v>
      </c>
      <c r="CQ553" s="3" t="s">
        <v>5854</v>
      </c>
      <c r="CR553" s="3" t="s">
        <v>5854</v>
      </c>
      <c r="CS553" s="3" t="s">
        <v>5853</v>
      </c>
      <c r="CT553" s="4" t="s">
        <v>5854</v>
      </c>
      <c r="CU553" s="3" t="s">
        <v>5855</v>
      </c>
      <c r="CV553" s="3" t="s">
        <v>5856</v>
      </c>
      <c r="CW553" s="3" t="s">
        <v>5853</v>
      </c>
      <c r="CX553" s="3" t="s">
        <v>5857</v>
      </c>
      <c r="CY553" s="3" t="s">
        <v>136</v>
      </c>
      <c r="CZ553" s="3" t="s">
        <v>5858</v>
      </c>
      <c r="DA553" s="3" t="s">
        <v>5859</v>
      </c>
      <c r="DB553" s="3" t="s">
        <v>5860</v>
      </c>
      <c r="DC553" s="4">
        <v>1</v>
      </c>
      <c r="DD553" s="4">
        <v>20</v>
      </c>
      <c r="DE553" s="4">
        <v>20</v>
      </c>
      <c r="DF553" s="4">
        <v>20</v>
      </c>
      <c r="DG553" s="4">
        <v>20</v>
      </c>
      <c r="DH553" s="4">
        <v>20</v>
      </c>
      <c r="DI553" s="12">
        <v>20</v>
      </c>
      <c r="DJ553" s="5">
        <f>COUNT(#REF!,"")</f>
        <v>0</v>
      </c>
    </row>
    <row r="554" spans="1:114" s="5" customFormat="1" ht="24.95" customHeight="1">
      <c r="A554" s="3" t="s">
        <v>5861</v>
      </c>
      <c r="B554" s="10" t="str">
        <f t="shared" si="16"/>
        <v>-</v>
      </c>
      <c r="C554" s="21">
        <v>-1.53564268073397</v>
      </c>
      <c r="D554" s="21">
        <v>-1.3877452073466701</v>
      </c>
      <c r="E554" s="21">
        <v>-0.80091334992930996</v>
      </c>
      <c r="F554" s="21">
        <v>-4.5556929559528001</v>
      </c>
      <c r="G554" s="21">
        <v>-1.4260788127561199</v>
      </c>
      <c r="H554" s="21">
        <v>-2.6909712971593902</v>
      </c>
      <c r="I554" s="21">
        <v>-2.0318042428534402</v>
      </c>
      <c r="J554" s="21">
        <v>-1.7068810163629999</v>
      </c>
      <c r="K554" s="21">
        <v>-0.59751699157474603</v>
      </c>
      <c r="L554" s="21">
        <v>-0.83061733951324601</v>
      </c>
      <c r="M554" s="21">
        <v>-1.6180881983142901</v>
      </c>
      <c r="N554" s="21">
        <v>-0.918399171739672</v>
      </c>
      <c r="O554" s="21">
        <v>-4.8030531128233296</v>
      </c>
      <c r="P554" s="21">
        <v>-3.3381236372949701</v>
      </c>
      <c r="Q554" s="21">
        <v>-1.8144826359144</v>
      </c>
      <c r="R554" s="21">
        <v>-0.761117058382208</v>
      </c>
      <c r="S554" s="21">
        <v>-0.80304269000195605</v>
      </c>
      <c r="T554" s="21">
        <v>-0.76052981313021595</v>
      </c>
      <c r="U554" s="21">
        <v>-0.99270840262779503</v>
      </c>
      <c r="V554" s="21">
        <v>-6.4903111575220596</v>
      </c>
      <c r="W554" s="21">
        <v>-1.47034207021371</v>
      </c>
      <c r="X554" s="21">
        <v>-0.85071301134859201</v>
      </c>
      <c r="Y554" s="21">
        <v>-7.3202175906554396</v>
      </c>
      <c r="Z554" s="21">
        <v>-1.5235776230782601</v>
      </c>
      <c r="AA554" s="21">
        <v>-1.1526012777266801</v>
      </c>
      <c r="AB554" s="21">
        <v>-4.1262958765678404</v>
      </c>
      <c r="AC554" s="21">
        <v>-1.0737444988748499</v>
      </c>
      <c r="AD554" s="21">
        <v>-0.81918700636096597</v>
      </c>
      <c r="AE554" s="21">
        <v>-3.0439911344698198</v>
      </c>
      <c r="AF554" s="21">
        <v>-0.85848857241473198</v>
      </c>
      <c r="AG554" s="21">
        <v>0.26328024293771801</v>
      </c>
      <c r="AH554" s="21">
        <v>-0.59173615493669396</v>
      </c>
      <c r="AI554" s="21">
        <v>0.17405796544822699</v>
      </c>
      <c r="AJ554" s="21">
        <v>0.486939911091682</v>
      </c>
      <c r="AK554" s="21">
        <v>7.4713369531700394E-2</v>
      </c>
      <c r="AL554" s="21">
        <v>0.113526955621481</v>
      </c>
      <c r="AM554" s="21">
        <v>-0.97151425720116102</v>
      </c>
      <c r="AN554" s="21">
        <v>0.63075260250054699</v>
      </c>
      <c r="AO554" s="21">
        <v>-0.175806891976137</v>
      </c>
      <c r="AP554" s="22">
        <v>-6.5250273240206297E-2</v>
      </c>
      <c r="AQ554" s="23">
        <v>-6.1036530222843104E-3</v>
      </c>
      <c r="AR554" s="24">
        <v>-2.07009594778815</v>
      </c>
      <c r="AS554" s="17">
        <v>0.48095127797804399</v>
      </c>
      <c r="AT554" s="18">
        <v>1.7551632399572601</v>
      </c>
      <c r="AU554" s="33">
        <v>4.4002004479904301E-2</v>
      </c>
      <c r="AV554" s="6" t="s">
        <v>130</v>
      </c>
      <c r="AW554" s="33">
        <v>7.9854591586021103E-4</v>
      </c>
      <c r="AX554" s="7">
        <v>2.2670683165189501E-3</v>
      </c>
      <c r="AY554" s="4">
        <v>1</v>
      </c>
      <c r="AZ554" s="54">
        <f t="shared" si="17"/>
        <v>-2.0639922947658658</v>
      </c>
      <c r="BA554" s="57">
        <v>1.0376400739502099E-2</v>
      </c>
      <c r="BB554" s="4">
        <v>9.3531500882056695E-2</v>
      </c>
      <c r="BC554" s="4">
        <v>0.42347670381729902</v>
      </c>
      <c r="BD554" s="4">
        <v>-1.68764167434775</v>
      </c>
      <c r="BE554" s="4">
        <v>7.1978497144794096E-2</v>
      </c>
      <c r="BF554" s="4">
        <v>-0.63920512757256098</v>
      </c>
      <c r="BG554" s="4">
        <v>-0.26858958454739301</v>
      </c>
      <c r="BH554" s="4">
        <v>-8.5902059070203707E-2</v>
      </c>
      <c r="BI554" s="4">
        <v>0.53783595661746897</v>
      </c>
      <c r="BJ554" s="4">
        <v>0.40677568674165598</v>
      </c>
      <c r="BK554" s="4">
        <v>-3.5978449777400098E-2</v>
      </c>
      <c r="BL554" s="4">
        <v>0.357420502489319</v>
      </c>
      <c r="BM554" s="4">
        <v>-1.82671949727974</v>
      </c>
      <c r="BN554" s="4">
        <v>-1.00306541821147</v>
      </c>
      <c r="BO554" s="4">
        <v>-0.14640088467127699</v>
      </c>
      <c r="BP554" s="4">
        <v>0.445852100320764</v>
      </c>
      <c r="BQ554" s="4">
        <v>0.422279486022274</v>
      </c>
      <c r="BR554" s="4">
        <v>0.44618227795408799</v>
      </c>
      <c r="BS554" s="4">
        <v>0.31564026517697102</v>
      </c>
      <c r="BT554" s="4">
        <v>-2.7753774321305902</v>
      </c>
      <c r="BU554" s="4">
        <v>4.70915567378907E-2</v>
      </c>
      <c r="BV554" s="4">
        <v>0.39547692980127203</v>
      </c>
      <c r="BW554" s="4">
        <v>-3.2419908973615801</v>
      </c>
      <c r="BX554" s="4">
        <v>1.71599586638406E-2</v>
      </c>
      <c r="BY554" s="4">
        <v>0.225740771044905</v>
      </c>
      <c r="BZ554" s="4">
        <v>-1.44621390469498</v>
      </c>
      <c r="CA554" s="4">
        <v>0.27007785938157802</v>
      </c>
      <c r="CB554" s="4">
        <v>0.413202371905179</v>
      </c>
      <c r="CC554" s="4">
        <v>-0.83768992417881405</v>
      </c>
      <c r="CD554" s="4">
        <v>0.39110513395979601</v>
      </c>
      <c r="CE554" s="4">
        <v>1.02181772181553</v>
      </c>
      <c r="CF554" s="4">
        <v>0.54108622207863899</v>
      </c>
      <c r="CG554" s="4">
        <v>0.97165264969048504</v>
      </c>
      <c r="CH554" s="4">
        <v>1.14756998571316</v>
      </c>
      <c r="CI554" s="4">
        <v>0.91579632143241296</v>
      </c>
      <c r="CJ554" s="4">
        <v>0.93761919348199396</v>
      </c>
      <c r="CK554" s="4">
        <v>0.327556637005531</v>
      </c>
      <c r="CL554" s="4">
        <v>1.22842842421101</v>
      </c>
      <c r="CM554" s="4">
        <v>0.77494173510104103</v>
      </c>
      <c r="CN554" s="12">
        <v>0.83710200391330103</v>
      </c>
      <c r="CO554" s="3" t="s">
        <v>5862</v>
      </c>
      <c r="CP554" s="11" t="s">
        <v>5863</v>
      </c>
      <c r="CQ554" s="3" t="s">
        <v>5863</v>
      </c>
      <c r="CR554" s="3" t="s">
        <v>5864</v>
      </c>
      <c r="CS554" s="3" t="s">
        <v>5865</v>
      </c>
      <c r="CT554" s="4" t="s">
        <v>5866</v>
      </c>
      <c r="CU554" s="3" t="s">
        <v>5867</v>
      </c>
      <c r="CV554" s="3" t="s">
        <v>5868</v>
      </c>
      <c r="CW554" s="3" t="s">
        <v>5862</v>
      </c>
      <c r="CX554" s="3" t="s">
        <v>5869</v>
      </c>
      <c r="CY554" s="3" t="s">
        <v>136</v>
      </c>
      <c r="CZ554" s="3" t="s">
        <v>5870</v>
      </c>
      <c r="DA554" s="3" t="s">
        <v>5871</v>
      </c>
      <c r="DB554" s="3" t="s">
        <v>5872</v>
      </c>
      <c r="DC554" s="4">
        <v>12</v>
      </c>
      <c r="DD554" s="4">
        <v>17</v>
      </c>
      <c r="DE554" s="4">
        <v>11</v>
      </c>
      <c r="DF554" s="4">
        <v>11</v>
      </c>
      <c r="DG554" s="4" t="s">
        <v>5873</v>
      </c>
      <c r="DH554" s="4" t="s">
        <v>5874</v>
      </c>
      <c r="DI554" s="12" t="s">
        <v>5874</v>
      </c>
      <c r="DJ554" s="5">
        <f>COUNT(#REF!,"")</f>
        <v>0</v>
      </c>
    </row>
    <row r="555" spans="1:114" s="5" customFormat="1" ht="24.95" customHeight="1">
      <c r="A555" s="3" t="s">
        <v>5875</v>
      </c>
      <c r="B555" s="10" t="str">
        <f t="shared" si="16"/>
        <v>-</v>
      </c>
      <c r="C555" s="21">
        <v>-0.40928203743439401</v>
      </c>
      <c r="D555" s="21">
        <v>-5.0568170105702901</v>
      </c>
      <c r="E555" s="21">
        <v>-0.76998121495357097</v>
      </c>
      <c r="F555" s="21">
        <v>-1.56229855970513</v>
      </c>
      <c r="G555" s="21">
        <v>-1.68356523370661</v>
      </c>
      <c r="H555" s="21">
        <v>-2.8581759451356499</v>
      </c>
      <c r="I555" s="21">
        <v>-3.7704828113172799</v>
      </c>
      <c r="J555" s="21">
        <v>-1.57077950348893</v>
      </c>
      <c r="K555" s="21">
        <v>-0.91907101361842403</v>
      </c>
      <c r="L555" s="21">
        <v>-1.3433029940307599</v>
      </c>
      <c r="M555" s="21">
        <v>-3.9245926701984999</v>
      </c>
      <c r="N555" s="21">
        <v>-0.45124120257789002</v>
      </c>
      <c r="O555" s="21">
        <v>-2.9686561590954801</v>
      </c>
      <c r="P555" s="21">
        <v>-1.60327739810124</v>
      </c>
      <c r="Q555" s="21">
        <v>-2.2068192024562001</v>
      </c>
      <c r="R555" s="21">
        <v>-2.1653112912471499</v>
      </c>
      <c r="S555" s="21">
        <v>-1.9084489948497101</v>
      </c>
      <c r="T555" s="21">
        <v>-1.35329850723707</v>
      </c>
      <c r="U555" s="21">
        <v>-0.51645977408758603</v>
      </c>
      <c r="V555" s="21">
        <v>-1.0917015406066499</v>
      </c>
      <c r="W555" s="21">
        <v>-1.5313177123648201</v>
      </c>
      <c r="X555" s="21">
        <v>-2.2163654337597798</v>
      </c>
      <c r="Y555" s="21">
        <v>-5.5158559003637198</v>
      </c>
      <c r="Z555" s="21">
        <v>-3.6030011685398899</v>
      </c>
      <c r="AA555" s="21">
        <v>-1.90740072510418</v>
      </c>
      <c r="AB555" s="21">
        <v>-1.6786658406295401</v>
      </c>
      <c r="AC555" s="21">
        <v>-6.1765282454232304</v>
      </c>
      <c r="AD555" s="21">
        <v>-5.1545224700427399</v>
      </c>
      <c r="AE555" s="21">
        <v>-1.86888140162405</v>
      </c>
      <c r="AF555" s="21">
        <v>-1.1844882794481999</v>
      </c>
      <c r="AG555" s="21">
        <v>-0.70093397747837505</v>
      </c>
      <c r="AH555" s="21">
        <v>0.32439419160787603</v>
      </c>
      <c r="AI555" s="21">
        <v>9.4797378676361205E-2</v>
      </c>
      <c r="AJ555" s="21">
        <v>-0.166110146233823</v>
      </c>
      <c r="AK555" s="21">
        <v>-0.47885846016830802</v>
      </c>
      <c r="AL555" s="21">
        <v>-0.41360913234172603</v>
      </c>
      <c r="AM555" s="21">
        <v>-0.74910615703841898</v>
      </c>
      <c r="AN555" s="21">
        <v>-0.53430780416939805</v>
      </c>
      <c r="AO555" s="21">
        <v>-0.67428534737102597</v>
      </c>
      <c r="AP555" s="22">
        <v>-9.8824236493143799E-2</v>
      </c>
      <c r="AQ555" s="23">
        <v>-0.33968436910099797</v>
      </c>
      <c r="AR555" s="24">
        <v>-2.29901967472395</v>
      </c>
      <c r="AS555" s="17">
        <v>0.36373284039571802</v>
      </c>
      <c r="AT555" s="18">
        <v>1.56203412400387</v>
      </c>
      <c r="AU555" s="33">
        <v>6.7017702488452999E-2</v>
      </c>
      <c r="AV555" s="6" t="s">
        <v>219</v>
      </c>
      <c r="AW555" s="33">
        <v>3.7995285333573901E-4</v>
      </c>
      <c r="AX555" s="7">
        <v>1.1971629247726099E-3</v>
      </c>
      <c r="AY555" s="4">
        <v>1</v>
      </c>
      <c r="AZ555" s="54">
        <f t="shared" si="17"/>
        <v>-1.9593353056229521</v>
      </c>
      <c r="BA555" s="57">
        <v>0.87101527021022496</v>
      </c>
      <c r="BB555" s="4">
        <v>-2.0206647859228499</v>
      </c>
      <c r="BC555" s="4">
        <v>0.64658949957594103</v>
      </c>
      <c r="BD555" s="4">
        <v>0.15361241017483199</v>
      </c>
      <c r="BE555" s="4">
        <v>7.81607084209755E-2</v>
      </c>
      <c r="BF555" s="4">
        <v>-0.65267798081814798</v>
      </c>
      <c r="BG555" s="4">
        <v>-1.2203121320961201</v>
      </c>
      <c r="BH555" s="4">
        <v>0.14833559652231701</v>
      </c>
      <c r="BI555" s="4">
        <v>0.55382634666497899</v>
      </c>
      <c r="BJ555" s="4">
        <v>0.28987068758481799</v>
      </c>
      <c r="BK555" s="4">
        <v>-1.3161987489707001</v>
      </c>
      <c r="BL555" s="4">
        <v>0.84490842395327803</v>
      </c>
      <c r="BM555" s="4">
        <v>-0.72141838474229902</v>
      </c>
      <c r="BN555" s="4">
        <v>0.12811551980209199</v>
      </c>
      <c r="BO555" s="4">
        <v>-0.24740608655135399</v>
      </c>
      <c r="BP555" s="4">
        <v>-0.22158000891907301</v>
      </c>
      <c r="BQ555" s="4">
        <v>-6.1761183679801497E-2</v>
      </c>
      <c r="BR555" s="4">
        <v>0.28365151411832901</v>
      </c>
      <c r="BS555" s="4">
        <v>0.80432965615181096</v>
      </c>
      <c r="BT555" s="4">
        <v>0.44641623466860703</v>
      </c>
      <c r="BU555" s="4">
        <v>0.17288858537177501</v>
      </c>
      <c r="BV555" s="4">
        <v>-0.25334571838443398</v>
      </c>
      <c r="BW555" s="4">
        <v>-2.3062771826617299</v>
      </c>
      <c r="BX555" s="4">
        <v>-1.1161056379035701</v>
      </c>
      <c r="BY555" s="4">
        <v>-6.11089538990418E-2</v>
      </c>
      <c r="BZ555" s="4">
        <v>8.1209093711245697E-2</v>
      </c>
      <c r="CA555" s="4">
        <v>-2.7173452122495099</v>
      </c>
      <c r="CB555" s="4">
        <v>-2.0814567821455601</v>
      </c>
      <c r="CC555" s="4">
        <v>-3.7142365131649403E-2</v>
      </c>
      <c r="CD555" s="4">
        <v>0.38868464927276403</v>
      </c>
      <c r="CE555" s="4">
        <v>0.68955044999206905</v>
      </c>
      <c r="CF555" s="4">
        <v>1.3275060618758401</v>
      </c>
      <c r="CG555" s="4">
        <v>1.1846517253849</v>
      </c>
      <c r="CH555" s="4">
        <v>1.02231597306914</v>
      </c>
      <c r="CI555" s="4">
        <v>0.82772506257118705</v>
      </c>
      <c r="CJ555" s="4">
        <v>0.86832296684578403</v>
      </c>
      <c r="CK555" s="4">
        <v>0.65957788782751803</v>
      </c>
      <c r="CL555" s="4">
        <v>0.79322467406406705</v>
      </c>
      <c r="CM555" s="4">
        <v>0.70613113473142297</v>
      </c>
      <c r="CN555" s="12">
        <v>1.0641810315099201</v>
      </c>
      <c r="CO555" s="3" t="s">
        <v>5876</v>
      </c>
      <c r="CP555" s="11" t="s">
        <v>5877</v>
      </c>
      <c r="CQ555" s="3" t="s">
        <v>5877</v>
      </c>
      <c r="CR555" s="3" t="s">
        <v>5878</v>
      </c>
      <c r="CS555" s="3" t="s">
        <v>5879</v>
      </c>
      <c r="CT555" s="4" t="s">
        <v>5880</v>
      </c>
      <c r="CU555" s="3" t="s">
        <v>5881</v>
      </c>
      <c r="CV555" s="3" t="s">
        <v>5882</v>
      </c>
      <c r="CW555" s="3" t="s">
        <v>5876</v>
      </c>
      <c r="CX555" s="3"/>
      <c r="CY555" s="3" t="s">
        <v>136</v>
      </c>
      <c r="CZ555" s="3"/>
      <c r="DA555" s="3"/>
      <c r="DB555" s="3"/>
      <c r="DC555" s="4">
        <v>18</v>
      </c>
      <c r="DD555" s="4">
        <v>24</v>
      </c>
      <c r="DE555" s="4">
        <v>24</v>
      </c>
      <c r="DF555" s="4">
        <v>24</v>
      </c>
      <c r="DG555" s="4" t="s">
        <v>5883</v>
      </c>
      <c r="DH555" s="4" t="s">
        <v>5883</v>
      </c>
      <c r="DI555" s="12" t="s">
        <v>5883</v>
      </c>
      <c r="DJ555" s="5">
        <f>COUNT(#REF!,"")</f>
        <v>0</v>
      </c>
    </row>
    <row r="556" spans="1:114" s="5" customFormat="1" ht="24.95" customHeight="1">
      <c r="A556" s="3" t="s">
        <v>5884</v>
      </c>
      <c r="B556" s="10" t="str">
        <f t="shared" si="16"/>
        <v>-</v>
      </c>
      <c r="C556" s="21">
        <v>-1.7363396031821099</v>
      </c>
      <c r="D556" s="21">
        <v>-4.4692344051849799</v>
      </c>
      <c r="E556" s="21">
        <v>-1.3452793118081301</v>
      </c>
      <c r="F556" s="21">
        <v>-2.1287551276960599</v>
      </c>
      <c r="G556" s="21">
        <v>-2.0077208632977799</v>
      </c>
      <c r="H556" s="21">
        <v>-2.0468888267825101</v>
      </c>
      <c r="I556" s="21">
        <v>-3.7428789394385</v>
      </c>
      <c r="J556" s="21">
        <v>-1.38461041483669</v>
      </c>
      <c r="K556" s="21">
        <v>-1.19144463332638</v>
      </c>
      <c r="L556" s="21">
        <v>-2.11216067479207</v>
      </c>
      <c r="M556" s="21">
        <v>-2.0185103909044599</v>
      </c>
      <c r="N556" s="21">
        <v>-1.4658168718110001</v>
      </c>
      <c r="O556" s="21">
        <v>-1.8157951533125101</v>
      </c>
      <c r="P556" s="21">
        <v>-3.7066025960719799</v>
      </c>
      <c r="Q556" s="21">
        <v>-4.6995348583224201</v>
      </c>
      <c r="R556" s="21">
        <v>-2.3433086352152102</v>
      </c>
      <c r="S556" s="21">
        <v>-1.1347874356413501</v>
      </c>
      <c r="T556" s="21">
        <v>-0.91668900333787595</v>
      </c>
      <c r="U556" s="21">
        <v>-2.3292054528619901</v>
      </c>
      <c r="V556" s="21">
        <v>-2.6944671451922102</v>
      </c>
      <c r="W556" s="21">
        <v>-2.8342081070127199</v>
      </c>
      <c r="X556" s="21">
        <v>-1.80603488871323</v>
      </c>
      <c r="Y556" s="21">
        <v>-1.8311696922976699</v>
      </c>
      <c r="Z556" s="21">
        <v>-2.2793226971855698</v>
      </c>
      <c r="AA556" s="21">
        <v>-2.4164619716140199</v>
      </c>
      <c r="AB556" s="21">
        <v>-1.85321723786892</v>
      </c>
      <c r="AC556" s="21">
        <v>-4.89600946924286</v>
      </c>
      <c r="AD556" s="21">
        <v>-3.7733255742607601</v>
      </c>
      <c r="AE556" s="21">
        <v>-3.0839578063393098</v>
      </c>
      <c r="AF556" s="21">
        <v>-3.65682318388233</v>
      </c>
      <c r="AG556" s="21">
        <v>-1.63868401377818</v>
      </c>
      <c r="AH556" s="21">
        <v>-1.5215431927687799</v>
      </c>
      <c r="AI556" s="21">
        <v>-0.85303329550018603</v>
      </c>
      <c r="AJ556" s="21">
        <v>-1.7734751940071201</v>
      </c>
      <c r="AK556" s="21">
        <v>0.56052264848573696</v>
      </c>
      <c r="AL556" s="21">
        <v>-1.4252339476709699</v>
      </c>
      <c r="AM556" s="21">
        <v>-0.28571183879040501</v>
      </c>
      <c r="AN556" s="21">
        <v>-2.1047713362827198</v>
      </c>
      <c r="AO556" s="21">
        <v>-0.19386305609906501</v>
      </c>
      <c r="AP556" s="22">
        <v>-1.8645195195428199</v>
      </c>
      <c r="AQ556" s="23">
        <v>-1.1100312745954499</v>
      </c>
      <c r="AR556" s="24">
        <v>-2.4573520323811202</v>
      </c>
      <c r="AS556" s="17">
        <v>0.87703742140239804</v>
      </c>
      <c r="AT556" s="18">
        <v>1.08371295412153</v>
      </c>
      <c r="AU556" s="33">
        <v>0.17319387752231699</v>
      </c>
      <c r="AV556" s="6" t="s">
        <v>219</v>
      </c>
      <c r="AW556" s="33">
        <v>1.0366434184898899E-3</v>
      </c>
      <c r="AX556" s="7">
        <v>2.8290793713201998E-3</v>
      </c>
      <c r="AY556" s="4">
        <v>1</v>
      </c>
      <c r="AZ556" s="54">
        <f t="shared" si="17"/>
        <v>-1.3473207577856703</v>
      </c>
      <c r="BA556" s="57">
        <v>0.32470550503575801</v>
      </c>
      <c r="BB556" s="4">
        <v>-1.9850993091206901</v>
      </c>
      <c r="BC556" s="4">
        <v>0.65522424398577905</v>
      </c>
      <c r="BD556" s="4">
        <v>-6.9586581833144699E-3</v>
      </c>
      <c r="BE556" s="4">
        <v>9.5337824791491194E-2</v>
      </c>
      <c r="BF556" s="4">
        <v>6.2233604844412302E-2</v>
      </c>
      <c r="BG556" s="4">
        <v>-1.3711937353165</v>
      </c>
      <c r="BH556" s="4">
        <v>0.62198214075703995</v>
      </c>
      <c r="BI556" s="4">
        <v>0.78524318239531399</v>
      </c>
      <c r="BJ556" s="4">
        <v>7.0667434449633902E-3</v>
      </c>
      <c r="BK556" s="4">
        <v>8.6218665579755299E-2</v>
      </c>
      <c r="BL556" s="4">
        <v>0.55334756868263402</v>
      </c>
      <c r="BM556" s="4">
        <v>0.25755077516173203</v>
      </c>
      <c r="BN556" s="4">
        <v>-1.3405334726212099</v>
      </c>
      <c r="BO556" s="4">
        <v>-2.17974606060538</v>
      </c>
      <c r="BP556" s="4">
        <v>-0.18829630945283499</v>
      </c>
      <c r="BQ556" s="4">
        <v>0.83312906072242299</v>
      </c>
      <c r="BR556" s="4">
        <v>1.0174628332940401</v>
      </c>
      <c r="BS556" s="4">
        <v>-0.17637649517001</v>
      </c>
      <c r="BT556" s="4">
        <v>-0.48509061572560402</v>
      </c>
      <c r="BU556" s="4">
        <v>-0.60319774012399496</v>
      </c>
      <c r="BV556" s="4">
        <v>0.26580001554314903</v>
      </c>
      <c r="BW556" s="4">
        <v>0.244556427872056</v>
      </c>
      <c r="BX556" s="4">
        <v>-0.134216281348258</v>
      </c>
      <c r="BY556" s="4">
        <v>-0.25012449561710098</v>
      </c>
      <c r="BZ556" s="4">
        <v>0.22592214789045101</v>
      </c>
      <c r="CA556" s="4">
        <v>-2.34580367900729</v>
      </c>
      <c r="CB556" s="4">
        <v>-1.39692680913836</v>
      </c>
      <c r="CC556" s="4">
        <v>-0.81428272495981902</v>
      </c>
      <c r="CD556" s="4">
        <v>-1.29846060328235</v>
      </c>
      <c r="CE556" s="4">
        <v>0.40724265588736602</v>
      </c>
      <c r="CF556" s="4">
        <v>0.50624845446529299</v>
      </c>
      <c r="CG556" s="4">
        <v>1.0712637554167099</v>
      </c>
      <c r="CH556" s="4">
        <v>0.29331901829602403</v>
      </c>
      <c r="CI556" s="4">
        <v>2.2659816501945498</v>
      </c>
      <c r="CJ556" s="4">
        <v>0.58764769376701997</v>
      </c>
      <c r="CK556" s="4">
        <v>1.5507559886787301</v>
      </c>
      <c r="CL556" s="4">
        <v>1.3312109951505899E-2</v>
      </c>
      <c r="CM556" s="4">
        <v>1.6283853069676699</v>
      </c>
      <c r="CN556" s="12">
        <v>0.21636961604685201</v>
      </c>
      <c r="CO556" s="3" t="s">
        <v>5885</v>
      </c>
      <c r="CP556" s="11" t="s">
        <v>5886</v>
      </c>
      <c r="CQ556" s="3" t="s">
        <v>5886</v>
      </c>
      <c r="CR556" s="3" t="s">
        <v>5886</v>
      </c>
      <c r="CS556" s="3" t="s">
        <v>5887</v>
      </c>
      <c r="CT556" s="4" t="s">
        <v>5888</v>
      </c>
      <c r="CU556" s="3" t="s">
        <v>5889</v>
      </c>
      <c r="CV556" s="3" t="s">
        <v>5884</v>
      </c>
      <c r="CW556" s="3" t="s">
        <v>5885</v>
      </c>
      <c r="CX556" s="3" t="s">
        <v>5890</v>
      </c>
      <c r="CY556" s="3" t="s">
        <v>136</v>
      </c>
      <c r="CZ556" s="3" t="s">
        <v>5891</v>
      </c>
      <c r="DA556" s="3"/>
      <c r="DB556" s="3" t="s">
        <v>5892</v>
      </c>
      <c r="DC556" s="4">
        <v>2</v>
      </c>
      <c r="DD556" s="4">
        <v>9</v>
      </c>
      <c r="DE556" s="4">
        <v>9</v>
      </c>
      <c r="DF556" s="4">
        <v>9</v>
      </c>
      <c r="DG556" s="4" t="s">
        <v>5893</v>
      </c>
      <c r="DH556" s="4" t="s">
        <v>5893</v>
      </c>
      <c r="DI556" s="12" t="s">
        <v>5893</v>
      </c>
      <c r="DJ556" s="5">
        <f>COUNT(#REF!,"")</f>
        <v>0</v>
      </c>
    </row>
    <row r="557" spans="1:114" s="5" customFormat="1" ht="24.95" customHeight="1">
      <c r="A557" s="3" t="s">
        <v>5894</v>
      </c>
      <c r="B557" s="10" t="str">
        <f t="shared" si="16"/>
        <v>-</v>
      </c>
      <c r="C557" s="21">
        <v>-0.80059871081416401</v>
      </c>
      <c r="D557" s="21">
        <v>-0.81235486836491999</v>
      </c>
      <c r="E557" s="21">
        <v>-0.78779414874603404</v>
      </c>
      <c r="F557" s="21">
        <v>-0.38591995855226102</v>
      </c>
      <c r="G557" s="21">
        <v>-1.1230335878070301</v>
      </c>
      <c r="H557" s="21">
        <v>-4.4968460565897903</v>
      </c>
      <c r="I557" s="21">
        <v>-6.3444661324354801</v>
      </c>
      <c r="J557" s="21">
        <v>-1.0938382664955599</v>
      </c>
      <c r="K557" s="21">
        <v>-0.25349456989836799</v>
      </c>
      <c r="L557" s="21">
        <v>-1.0925839316285999</v>
      </c>
      <c r="M557" s="21">
        <v>-1.18613541614244</v>
      </c>
      <c r="N557" s="21">
        <v>-0.93704476171029005</v>
      </c>
      <c r="O557" s="21">
        <v>-2.6439174273321702</v>
      </c>
      <c r="P557" s="21">
        <v>-1.55948003997743</v>
      </c>
      <c r="Q557" s="21">
        <v>-1.02982702335107</v>
      </c>
      <c r="R557" s="21">
        <v>-5.4942910489481998</v>
      </c>
      <c r="S557" s="21">
        <v>-0.74750096424941104</v>
      </c>
      <c r="T557" s="21">
        <v>-5.4864674341717103</v>
      </c>
      <c r="U557" s="21">
        <v>-0.78374108251778896</v>
      </c>
      <c r="V557" s="21">
        <v>-0.21558200197219399</v>
      </c>
      <c r="W557" s="21">
        <v>-1.20330932212471</v>
      </c>
      <c r="X557" s="21">
        <v>-1.2334648309446401</v>
      </c>
      <c r="Y557" s="21">
        <v>-2.1347335299206298</v>
      </c>
      <c r="Z557" s="21">
        <v>-3.7018192581737699</v>
      </c>
      <c r="AA557" s="21">
        <v>-1.32751678238751</v>
      </c>
      <c r="AB557" s="21">
        <v>-0.76717296175410998</v>
      </c>
      <c r="AC557" s="21">
        <v>-1.21078717130609</v>
      </c>
      <c r="AD557" s="21">
        <v>-1.4698200580129901</v>
      </c>
      <c r="AE557" s="21">
        <v>-4.7787349774538104</v>
      </c>
      <c r="AF557" s="21">
        <v>-0.44575929050948898</v>
      </c>
      <c r="AG557" s="21">
        <v>-0.58089682555106503</v>
      </c>
      <c r="AH557" s="21">
        <v>0.19509205485002901</v>
      </c>
      <c r="AI557" s="21">
        <v>-8.7619962563824302E-2</v>
      </c>
      <c r="AJ557" s="21">
        <v>-0.480948981438168</v>
      </c>
      <c r="AK557" s="21">
        <v>-0.28766547128783398</v>
      </c>
      <c r="AL557" s="21">
        <v>-0.36710905384554199</v>
      </c>
      <c r="AM557" s="21">
        <v>-0.37427528691260298</v>
      </c>
      <c r="AN557" s="21">
        <v>-0.73431964218410395</v>
      </c>
      <c r="AO557" s="21">
        <v>-0.332547425716335</v>
      </c>
      <c r="AP557" s="22">
        <v>-0.71766756631473105</v>
      </c>
      <c r="AQ557" s="23">
        <v>-0.37679581609641799</v>
      </c>
      <c r="AR557" s="24">
        <v>-1.85160118714309</v>
      </c>
      <c r="AS557" s="17">
        <v>0.28229273149172801</v>
      </c>
      <c r="AT557" s="18">
        <v>1.74123619483764</v>
      </c>
      <c r="AU557" s="33">
        <v>0.177830952830068</v>
      </c>
      <c r="AV557" s="6" t="s">
        <v>219</v>
      </c>
      <c r="AW557" s="33">
        <v>1.1828449308815299E-2</v>
      </c>
      <c r="AX557" s="7">
        <v>2.1755291456022102E-2</v>
      </c>
      <c r="AY557" s="4">
        <v>1</v>
      </c>
      <c r="AZ557" s="54">
        <f t="shared" si="17"/>
        <v>-1.474805371046672</v>
      </c>
      <c r="BA557" s="57">
        <v>0.41591658579461099</v>
      </c>
      <c r="BB557" s="4">
        <v>0.40875027656541502</v>
      </c>
      <c r="BC557" s="4">
        <v>0.42372198062098099</v>
      </c>
      <c r="BD557" s="4">
        <v>0.66869613188830002</v>
      </c>
      <c r="BE557" s="4">
        <v>0.219366988289423</v>
      </c>
      <c r="BF557" s="4">
        <v>-1.8372389501925701</v>
      </c>
      <c r="BG557" s="4">
        <v>-2.9635097358992</v>
      </c>
      <c r="BH557" s="4">
        <v>0.23716384918214301</v>
      </c>
      <c r="BI557" s="4">
        <v>0.74941989565150602</v>
      </c>
      <c r="BJ557" s="4">
        <v>0.23792846563907599</v>
      </c>
      <c r="BK557" s="4">
        <v>0.18090142564050299</v>
      </c>
      <c r="BL557" s="4">
        <v>0.33274190991921199</v>
      </c>
      <c r="BM557" s="4">
        <v>-0.70773218069230603</v>
      </c>
      <c r="BN557" s="4">
        <v>-4.6681695112024801E-2</v>
      </c>
      <c r="BO557" s="4">
        <v>0.27618377219169699</v>
      </c>
      <c r="BP557" s="4">
        <v>-2.4452606803788699</v>
      </c>
      <c r="BQ557" s="4">
        <v>0.44828386818374799</v>
      </c>
      <c r="BR557" s="4">
        <v>-2.4404915674662302</v>
      </c>
      <c r="BS557" s="4">
        <v>0.42619264552935898</v>
      </c>
      <c r="BT557" s="4">
        <v>0.77253060884660096</v>
      </c>
      <c r="BU557" s="4">
        <v>0.17043256960393199</v>
      </c>
      <c r="BV557" s="4">
        <v>0.152050398368617</v>
      </c>
      <c r="BW557" s="4">
        <v>-0.39734426290332497</v>
      </c>
      <c r="BX557" s="4">
        <v>-1.3526071427036901</v>
      </c>
      <c r="BY557" s="4">
        <v>9.4718284134949995E-2</v>
      </c>
      <c r="BZ557" s="4">
        <v>0.43629222749111601</v>
      </c>
      <c r="CA557" s="4">
        <v>0.16587422820949899</v>
      </c>
      <c r="CB557" s="4">
        <v>7.9731658378449193E-3</v>
      </c>
      <c r="CC557" s="4">
        <v>-2.00907257580318</v>
      </c>
      <c r="CD557" s="4">
        <v>0.63221931920332197</v>
      </c>
      <c r="CE557" s="4">
        <v>0.54984228738845198</v>
      </c>
      <c r="CF557" s="4">
        <v>1.02286897585898</v>
      </c>
      <c r="CG557" s="4">
        <v>0.850533607703994</v>
      </c>
      <c r="CH557" s="4">
        <v>0.61076841521654002</v>
      </c>
      <c r="CI557" s="4">
        <v>0.72859002458691402</v>
      </c>
      <c r="CJ557" s="4">
        <v>0.68016286831363904</v>
      </c>
      <c r="CK557" s="4">
        <v>0.67579448162391298</v>
      </c>
      <c r="CL557" s="4">
        <v>0.45631892807145302</v>
      </c>
      <c r="CM557" s="4">
        <v>0.70123091827546202</v>
      </c>
      <c r="CN557" s="12">
        <v>0.46646968732019101</v>
      </c>
      <c r="CO557" s="3" t="s">
        <v>5895</v>
      </c>
      <c r="CP557" s="11" t="s">
        <v>5896</v>
      </c>
      <c r="CQ557" s="3" t="s">
        <v>5896</v>
      </c>
      <c r="CR557" s="3" t="s">
        <v>5897</v>
      </c>
      <c r="CS557" s="3" t="s">
        <v>5895</v>
      </c>
      <c r="CT557" s="4" t="s">
        <v>5897</v>
      </c>
      <c r="CU557" s="3" t="s">
        <v>5898</v>
      </c>
      <c r="CV557" s="3" t="s">
        <v>5899</v>
      </c>
      <c r="CW557" s="3" t="s">
        <v>5895</v>
      </c>
      <c r="CX557" s="3" t="s">
        <v>5900</v>
      </c>
      <c r="CY557" s="3" t="s">
        <v>136</v>
      </c>
      <c r="CZ557" s="3" t="s">
        <v>5901</v>
      </c>
      <c r="DA557" s="3" t="s">
        <v>5902</v>
      </c>
      <c r="DB557" s="3" t="s">
        <v>5903</v>
      </c>
      <c r="DC557" s="4">
        <v>6</v>
      </c>
      <c r="DD557" s="4">
        <v>16</v>
      </c>
      <c r="DE557" s="4">
        <v>16</v>
      </c>
      <c r="DF557" s="4">
        <v>16</v>
      </c>
      <c r="DG557" s="4" t="s">
        <v>5904</v>
      </c>
      <c r="DH557" s="4" t="s">
        <v>5904</v>
      </c>
      <c r="DI557" s="12" t="s">
        <v>5904</v>
      </c>
      <c r="DJ557" s="5">
        <f>COUNT(#REF!,"")</f>
        <v>0</v>
      </c>
    </row>
    <row r="558" spans="1:114" s="5" customFormat="1" ht="24.95" customHeight="1">
      <c r="A558" s="3" t="s">
        <v>5905</v>
      </c>
      <c r="B558" s="10" t="str">
        <f t="shared" si="16"/>
        <v>-</v>
      </c>
      <c r="C558" s="21">
        <v>-0.78808253058460298</v>
      </c>
      <c r="D558" s="21">
        <v>-0.82330037492664598</v>
      </c>
      <c r="E558" s="21">
        <v>-4.3802443066216099E-2</v>
      </c>
      <c r="F558" s="21">
        <v>-0.71379194570887705</v>
      </c>
      <c r="G558" s="21">
        <v>-0.53028057596589695</v>
      </c>
      <c r="H558" s="21">
        <v>0.70167628720056996</v>
      </c>
      <c r="I558" s="21">
        <v>-5.8373818475967196</v>
      </c>
      <c r="J558" s="21">
        <v>-0.60348733357989603</v>
      </c>
      <c r="K558" s="21">
        <v>-9.4102421937009198E-2</v>
      </c>
      <c r="L558" s="21">
        <v>-3.4854023177931702E-2</v>
      </c>
      <c r="M558" s="21">
        <v>-0.59384065206760905</v>
      </c>
      <c r="N558" s="21">
        <v>-0.36908895359677302</v>
      </c>
      <c r="O558" s="21">
        <v>-3.69773507214386</v>
      </c>
      <c r="P558" s="21">
        <v>-5.70966390574202</v>
      </c>
      <c r="Q558" s="21">
        <v>-3.7655930721564199</v>
      </c>
      <c r="R558" s="21">
        <v>-4.1291574942054403</v>
      </c>
      <c r="S558" s="21">
        <v>-0.69447670014879703</v>
      </c>
      <c r="T558" s="21">
        <v>-0.374227237234322</v>
      </c>
      <c r="U558" s="21">
        <v>0.10346292159385601</v>
      </c>
      <c r="V558" s="21">
        <v>-0.356760064805414</v>
      </c>
      <c r="W558" s="21">
        <v>0.107300685465368</v>
      </c>
      <c r="X558" s="21">
        <v>-0.354348354245552</v>
      </c>
      <c r="Y558" s="21">
        <v>-4.6832064799552002</v>
      </c>
      <c r="Z558" s="21">
        <v>-0.57169634155025095</v>
      </c>
      <c r="AA558" s="21">
        <v>-0.22507895785991699</v>
      </c>
      <c r="AB558" s="21">
        <v>-1.6428848174076201E-2</v>
      </c>
      <c r="AC558" s="21">
        <v>-3.4964685337719801</v>
      </c>
      <c r="AD558" s="21">
        <v>-0.65205207689529499</v>
      </c>
      <c r="AE558" s="21">
        <v>-4.4456422076612299</v>
      </c>
      <c r="AF558" s="21">
        <v>-0.37194805154788901</v>
      </c>
      <c r="AG558" s="21">
        <v>0.50435263138929198</v>
      </c>
      <c r="AH558" s="21">
        <v>1.05631649450012</v>
      </c>
      <c r="AI558" s="21">
        <v>0.63511830808619196</v>
      </c>
      <c r="AJ558" s="21">
        <v>0.35064391084215901</v>
      </c>
      <c r="AK558" s="21">
        <v>0.39669014573171102</v>
      </c>
      <c r="AL558" s="21">
        <v>0.31262065070798101</v>
      </c>
      <c r="AM558" s="21">
        <v>-0.26404222637137997</v>
      </c>
      <c r="AN558" s="21">
        <v>0.64674674591386605</v>
      </c>
      <c r="AO558" s="21">
        <v>0.50148713648338406</v>
      </c>
      <c r="AP558" s="22">
        <v>-0.15386238949957601</v>
      </c>
      <c r="AQ558" s="23">
        <v>0.398607140778374</v>
      </c>
      <c r="AR558" s="24">
        <v>-1.4354685535348699</v>
      </c>
      <c r="AS558" s="17">
        <v>0.38382336513500598</v>
      </c>
      <c r="AT558" s="18">
        <v>1.93843348122406</v>
      </c>
      <c r="AU558" s="33">
        <v>0.168967027803272</v>
      </c>
      <c r="AV558" s="6" t="s">
        <v>219</v>
      </c>
      <c r="AW558" s="33">
        <v>5.4398882930303798E-3</v>
      </c>
      <c r="AX558" s="7">
        <v>1.1414263427079E-2</v>
      </c>
      <c r="AY558" s="4">
        <v>1</v>
      </c>
      <c r="AZ558" s="54">
        <f t="shared" si="17"/>
        <v>-1.8340756943132439</v>
      </c>
      <c r="BA558" s="57">
        <v>0.101317009678469</v>
      </c>
      <c r="BB558" s="4">
        <v>8.24245361459012E-2</v>
      </c>
      <c r="BC558" s="4">
        <v>0.50058312368853197</v>
      </c>
      <c r="BD558" s="4">
        <v>0.14116990058378101</v>
      </c>
      <c r="BE558" s="4">
        <v>0.23961385025095999</v>
      </c>
      <c r="BF558" s="4">
        <v>0.90049224486789203</v>
      </c>
      <c r="BG558" s="4">
        <v>-2.6073596707617899</v>
      </c>
      <c r="BH558" s="4">
        <v>0.200342374200493</v>
      </c>
      <c r="BI558" s="4">
        <v>0.47359989864284802</v>
      </c>
      <c r="BJ558" s="4">
        <v>0.50538346820297197</v>
      </c>
      <c r="BK558" s="4">
        <v>0.20551729840590199</v>
      </c>
      <c r="BL558" s="4">
        <v>0.32608445957343102</v>
      </c>
      <c r="BM558" s="4">
        <v>-1.45955460689446</v>
      </c>
      <c r="BN558" s="4">
        <v>-2.5388458851737399</v>
      </c>
      <c r="BO558" s="4">
        <v>-1.4959567630502799</v>
      </c>
      <c r="BP558" s="4">
        <v>-1.69098946165145</v>
      </c>
      <c r="BQ558" s="4">
        <v>0.15153148779436501</v>
      </c>
      <c r="BR558" s="4">
        <v>0.32332804760561101</v>
      </c>
      <c r="BS558" s="4">
        <v>0.57958304705360397</v>
      </c>
      <c r="BT558" s="4">
        <v>0.332698243282466</v>
      </c>
      <c r="BU558" s="4">
        <v>0.58164180032829704</v>
      </c>
      <c r="BV558" s="4">
        <v>0.33399199588918099</v>
      </c>
      <c r="BW558" s="4">
        <v>-1.98820685228338</v>
      </c>
      <c r="BX558" s="4">
        <v>0.21739652634168899</v>
      </c>
      <c r="BY558" s="4">
        <v>0.40333805313412102</v>
      </c>
      <c r="BZ558" s="4">
        <v>0.51526758057829203</v>
      </c>
      <c r="CA558" s="4">
        <v>-1.3515859671261501</v>
      </c>
      <c r="CB558" s="4">
        <v>0.17429000941657399</v>
      </c>
      <c r="CC558" s="4">
        <v>-1.86076643648145</v>
      </c>
      <c r="CD558" s="4">
        <v>0.32455070776727701</v>
      </c>
      <c r="CE558" s="4">
        <v>0.794638748879956</v>
      </c>
      <c r="CF558" s="4">
        <v>1.09073758370576</v>
      </c>
      <c r="CG558" s="4">
        <v>0.86478747978951098</v>
      </c>
      <c r="CH558" s="4">
        <v>0.71218231269215304</v>
      </c>
      <c r="CI558" s="4">
        <v>0.73688363357586095</v>
      </c>
      <c r="CJ558" s="4">
        <v>0.69178488493564105</v>
      </c>
      <c r="CK558" s="4">
        <v>0.38243636159542599</v>
      </c>
      <c r="CL558" s="4">
        <v>0.87102550934494805</v>
      </c>
      <c r="CM558" s="4">
        <v>0.79310156545266297</v>
      </c>
      <c r="CN558" s="12">
        <v>0.44154190001812499</v>
      </c>
      <c r="CO558" s="3" t="s">
        <v>5906</v>
      </c>
      <c r="CP558" s="11" t="s">
        <v>5907</v>
      </c>
      <c r="CQ558" s="3" t="s">
        <v>5907</v>
      </c>
      <c r="CR558" s="3" t="s">
        <v>5907</v>
      </c>
      <c r="CS558" s="3" t="s">
        <v>5908</v>
      </c>
      <c r="CT558" s="4" t="s">
        <v>5909</v>
      </c>
      <c r="CU558" s="3" t="s">
        <v>5910</v>
      </c>
      <c r="CV558" s="3" t="s">
        <v>5911</v>
      </c>
      <c r="CW558" s="3" t="s">
        <v>5906</v>
      </c>
      <c r="CX558" s="3" t="s">
        <v>5912</v>
      </c>
      <c r="CY558" s="3" t="s">
        <v>136</v>
      </c>
      <c r="CZ558" s="3" t="s">
        <v>5913</v>
      </c>
      <c r="DA558" s="3" t="s">
        <v>5914</v>
      </c>
      <c r="DB558" s="3" t="s">
        <v>5915</v>
      </c>
      <c r="DC558" s="4">
        <v>2</v>
      </c>
      <c r="DD558" s="4">
        <v>11</v>
      </c>
      <c r="DE558" s="4">
        <v>10</v>
      </c>
      <c r="DF558" s="4">
        <v>10</v>
      </c>
      <c r="DG558" s="4" t="s">
        <v>5916</v>
      </c>
      <c r="DH558" s="4" t="s">
        <v>5917</v>
      </c>
      <c r="DI558" s="12" t="s">
        <v>5917</v>
      </c>
      <c r="DJ558" s="5">
        <f>COUNT(#REF!,"")</f>
        <v>0</v>
      </c>
    </row>
    <row r="559" spans="1:114" s="5" customFormat="1" ht="24.95" customHeight="1">
      <c r="A559" s="3" t="s">
        <v>5918</v>
      </c>
      <c r="B559" s="10" t="str">
        <f t="shared" si="16"/>
        <v>-</v>
      </c>
      <c r="C559" s="21">
        <v>-2.8618046072760102</v>
      </c>
      <c r="D559" s="21">
        <v>-3.13945068111311</v>
      </c>
      <c r="E559" s="21">
        <v>-3.03971038921873</v>
      </c>
      <c r="F559" s="21">
        <v>-2.2983086000936002</v>
      </c>
      <c r="G559" s="21">
        <v>-1.5549809041791101</v>
      </c>
      <c r="H559" s="21">
        <v>-3.4204082467922099</v>
      </c>
      <c r="I559" s="21">
        <v>-4.4845550956075098</v>
      </c>
      <c r="J559" s="21">
        <v>-1.8759695172194599</v>
      </c>
      <c r="K559" s="21">
        <v>-1.1356914719636</v>
      </c>
      <c r="L559" s="21">
        <v>-2.3468550764126999</v>
      </c>
      <c r="M559" s="21">
        <v>-1.8897720475425099</v>
      </c>
      <c r="N559" s="21">
        <v>-1.51097724082213</v>
      </c>
      <c r="O559" s="21">
        <v>-4.9059126733569398</v>
      </c>
      <c r="P559" s="21">
        <v>-7.3522192163090203</v>
      </c>
      <c r="Q559" s="21">
        <v>-5.2790200783317802</v>
      </c>
      <c r="R559" s="21">
        <v>-2.7287166037215602</v>
      </c>
      <c r="S559" s="21">
        <v>-0.55989251520503602</v>
      </c>
      <c r="T559" s="21">
        <v>-2.3867967472959601</v>
      </c>
      <c r="U559" s="21">
        <v>-2.60399160029147</v>
      </c>
      <c r="V559" s="21">
        <v>-2.54107201107644</v>
      </c>
      <c r="W559" s="21">
        <v>-2.1730372094248001</v>
      </c>
      <c r="X559" s="21">
        <v>-1.7596856606350899</v>
      </c>
      <c r="Y559" s="21">
        <v>-4.2520309392298099</v>
      </c>
      <c r="Z559" s="21">
        <v>-6.5125364228186999</v>
      </c>
      <c r="AA559" s="21">
        <v>-2.1650650339622999</v>
      </c>
      <c r="AB559" s="21">
        <v>-5.2414445070836502</v>
      </c>
      <c r="AC559" s="21">
        <v>-2.72737600846476</v>
      </c>
      <c r="AD559" s="21">
        <v>-2.7716017636706902</v>
      </c>
      <c r="AE559" s="21">
        <v>-5.3346074436968802</v>
      </c>
      <c r="AF559" s="21">
        <v>-1.2329827212086699</v>
      </c>
      <c r="AG559" s="21">
        <v>0.71825795577121498</v>
      </c>
      <c r="AH559" s="21">
        <v>-0.64576214512972296</v>
      </c>
      <c r="AI559" s="21">
        <v>0.92064314358140098</v>
      </c>
      <c r="AJ559" s="21">
        <v>0.67063091078770398</v>
      </c>
      <c r="AK559" s="21">
        <v>0.47407248872495</v>
      </c>
      <c r="AL559" s="21">
        <v>1.4173713522109599</v>
      </c>
      <c r="AM559" s="21">
        <v>-0.46430226650699802</v>
      </c>
      <c r="AN559" s="21">
        <v>0.593160997417151</v>
      </c>
      <c r="AO559" s="21">
        <v>0.33240652115296498</v>
      </c>
      <c r="AP559" s="22">
        <v>1.61604491135738</v>
      </c>
      <c r="AQ559" s="23">
        <v>0.56325238693669999</v>
      </c>
      <c r="AR559" s="24">
        <v>-3.06954910113414</v>
      </c>
      <c r="AS559" s="17">
        <v>0.71343445004066197</v>
      </c>
      <c r="AT559" s="18">
        <v>1.6458848985315999</v>
      </c>
      <c r="AU559" s="33">
        <v>3.6119783662659998E-3</v>
      </c>
      <c r="AV559" s="6" t="s">
        <v>130</v>
      </c>
      <c r="AW559" s="33">
        <v>5.7878869304126299E-8</v>
      </c>
      <c r="AX559" s="7">
        <v>5.9488335188519101E-7</v>
      </c>
      <c r="AY559" s="4">
        <v>1</v>
      </c>
      <c r="AZ559" s="54">
        <f t="shared" si="17"/>
        <v>-3.6328014880708399</v>
      </c>
      <c r="BA559" s="57">
        <v>-0.32414173578229</v>
      </c>
      <c r="BB559" s="4">
        <v>-0.452624746793859</v>
      </c>
      <c r="BC559" s="4">
        <v>-0.40646910394733998</v>
      </c>
      <c r="BD559" s="4">
        <v>-6.3379310096878805E-2</v>
      </c>
      <c r="BE559" s="4">
        <v>0.28060171300744802</v>
      </c>
      <c r="BF559" s="4">
        <v>-0.58264017797229395</v>
      </c>
      <c r="BG559" s="4">
        <v>-1.07508291056602</v>
      </c>
      <c r="BH559" s="4">
        <v>0.13206158444057201</v>
      </c>
      <c r="BI559" s="4">
        <v>0.47463135654559802</v>
      </c>
      <c r="BJ559" s="4">
        <v>-8.5844592480593604E-2</v>
      </c>
      <c r="BK559" s="4">
        <v>0.12567434967447</v>
      </c>
      <c r="BL559" s="4">
        <v>0.30096477121860299</v>
      </c>
      <c r="BM559" s="4">
        <v>-1.2700696055104299</v>
      </c>
      <c r="BN559" s="4">
        <v>-2.4021181382053198</v>
      </c>
      <c r="BO559" s="4">
        <v>-1.44272813498061</v>
      </c>
      <c r="BP559" s="4">
        <v>-0.26255416427487799</v>
      </c>
      <c r="BQ559" s="4">
        <v>0.74108707363621895</v>
      </c>
      <c r="BR559" s="4">
        <v>-0.104327930166559</v>
      </c>
      <c r="BS559" s="4">
        <v>-0.20483664006263799</v>
      </c>
      <c r="BT559" s="4">
        <v>-0.17572008112040199</v>
      </c>
      <c r="BU559" s="4">
        <v>-5.4089406826985497E-3</v>
      </c>
      <c r="BV559" s="4">
        <v>0.185872898317687</v>
      </c>
      <c r="BW559" s="4">
        <v>-0.967480439076151</v>
      </c>
      <c r="BX559" s="4">
        <v>-2.01354799885035</v>
      </c>
      <c r="BY559" s="4">
        <v>-1.7197507237718501E-3</v>
      </c>
      <c r="BZ559" s="4">
        <v>-1.4253397294190999</v>
      </c>
      <c r="CA559" s="4">
        <v>-0.26193379276102702</v>
      </c>
      <c r="CB559" s="4">
        <v>-0.28239962580735301</v>
      </c>
      <c r="CC559" s="4">
        <v>-1.4684516468516899</v>
      </c>
      <c r="CD559" s="4">
        <v>0.42960902838756498</v>
      </c>
      <c r="CE559" s="4">
        <v>1.3325617477324001</v>
      </c>
      <c r="CF559" s="4">
        <v>0.70135019403731702</v>
      </c>
      <c r="CG559" s="4">
        <v>1.4262171628968501</v>
      </c>
      <c r="CH559" s="4">
        <v>1.31052193978375</v>
      </c>
      <c r="CI559" s="4">
        <v>1.2195629085347801</v>
      </c>
      <c r="CJ559" s="4">
        <v>1.6560822390245</v>
      </c>
      <c r="CK559" s="4">
        <v>0.78532224975930898</v>
      </c>
      <c r="CL559" s="4">
        <v>1.27467209831078</v>
      </c>
      <c r="CM559" s="4">
        <v>1.1540058134173601</v>
      </c>
      <c r="CN559" s="12">
        <v>1.7480200674070301</v>
      </c>
      <c r="CO559" s="3" t="s">
        <v>5919</v>
      </c>
      <c r="CP559" s="11" t="s">
        <v>5920</v>
      </c>
      <c r="CQ559" s="3" t="s">
        <v>5920</v>
      </c>
      <c r="CR559" s="3" t="s">
        <v>5921</v>
      </c>
      <c r="CS559" s="3" t="s">
        <v>5922</v>
      </c>
      <c r="CT559" s="4" t="s">
        <v>5923</v>
      </c>
      <c r="CU559" s="3" t="s">
        <v>5924</v>
      </c>
      <c r="CV559" s="3" t="s">
        <v>5918</v>
      </c>
      <c r="CW559" s="3" t="s">
        <v>5919</v>
      </c>
      <c r="CX559" s="3" t="s">
        <v>5925</v>
      </c>
      <c r="CY559" s="3" t="s">
        <v>136</v>
      </c>
      <c r="CZ559" s="3" t="s">
        <v>5926</v>
      </c>
      <c r="DA559" s="3"/>
      <c r="DB559" s="3" t="s">
        <v>5927</v>
      </c>
      <c r="DC559" s="4">
        <v>9</v>
      </c>
      <c r="DD559" s="4">
        <v>24</v>
      </c>
      <c r="DE559" s="4">
        <v>24</v>
      </c>
      <c r="DF559" s="4">
        <v>24</v>
      </c>
      <c r="DG559" s="4" t="s">
        <v>5928</v>
      </c>
      <c r="DH559" s="4" t="s">
        <v>5928</v>
      </c>
      <c r="DI559" s="12" t="s">
        <v>5928</v>
      </c>
      <c r="DJ559" s="5">
        <f>COUNT(#REF!,"")</f>
        <v>0</v>
      </c>
    </row>
    <row r="560" spans="1:114" s="5" customFormat="1" ht="24.95" customHeight="1">
      <c r="A560" s="3" t="s">
        <v>5929</v>
      </c>
      <c r="B560" s="10" t="str">
        <f t="shared" si="16"/>
        <v>-</v>
      </c>
      <c r="C560" s="21">
        <v>1.0060918567166399</v>
      </c>
      <c r="D560" s="21">
        <v>-0.25962322697808199</v>
      </c>
      <c r="E560" s="21">
        <v>-0.728331347794409</v>
      </c>
      <c r="F560" s="21">
        <v>-0.41825348765050002</v>
      </c>
      <c r="G560" s="21">
        <v>-0.52563352035313604</v>
      </c>
      <c r="H560" s="21">
        <v>-1.34883920650795</v>
      </c>
      <c r="I560" s="21">
        <v>-1.19490368470429</v>
      </c>
      <c r="J560" s="21">
        <v>-4.9681703217441302E-2</v>
      </c>
      <c r="K560" s="21">
        <v>-0.403054413529432</v>
      </c>
      <c r="L560" s="21">
        <v>-0.41153595030457502</v>
      </c>
      <c r="M560" s="21">
        <v>0.13520851420045299</v>
      </c>
      <c r="N560" s="21">
        <v>0.111186714871192</v>
      </c>
      <c r="O560" s="21">
        <v>-6.7179493984182201</v>
      </c>
      <c r="P560" s="21">
        <v>-3.70470028556002</v>
      </c>
      <c r="Q560" s="21">
        <v>-4.3671075721185</v>
      </c>
      <c r="R560" s="21">
        <v>-0.68551556549843096</v>
      </c>
      <c r="S560" s="21">
        <v>-0.15975186995782301</v>
      </c>
      <c r="T560" s="21">
        <v>-1.0221128945411799</v>
      </c>
      <c r="U560" s="21">
        <v>-1.42379519904407</v>
      </c>
      <c r="V560" s="21">
        <v>-0.23301984738197101</v>
      </c>
      <c r="W560" s="21">
        <v>-1.3030756909821499</v>
      </c>
      <c r="X560" s="21">
        <v>-0.89550507917591204</v>
      </c>
      <c r="Y560" s="21">
        <v>-4.7795424638139403</v>
      </c>
      <c r="Z560" s="21">
        <v>-3.9869894611644101</v>
      </c>
      <c r="AA560" s="21">
        <v>-4.4599881793545899</v>
      </c>
      <c r="AB560" s="21">
        <v>-0.47073903977425902</v>
      </c>
      <c r="AC560" s="21">
        <v>-5.2473009468740104</v>
      </c>
      <c r="AD560" s="21">
        <v>-0.26004741395726</v>
      </c>
      <c r="AE560" s="21">
        <v>-4.6584717771199804</v>
      </c>
      <c r="AF560" s="21">
        <v>-1.07412829410322</v>
      </c>
      <c r="AG560" s="21">
        <v>0.28871786780151598</v>
      </c>
      <c r="AH560" s="21">
        <v>0.45064233882333898</v>
      </c>
      <c r="AI560" s="21">
        <v>0.22822439622344201</v>
      </c>
      <c r="AJ560" s="21">
        <v>0.56976376826749897</v>
      </c>
      <c r="AK560" s="21">
        <v>0.50027036149685999</v>
      </c>
      <c r="AL560" s="21">
        <v>0.40715171973278103</v>
      </c>
      <c r="AM560" s="21">
        <v>0.20686126926346299</v>
      </c>
      <c r="AN560" s="21">
        <v>1.2067907787177301</v>
      </c>
      <c r="AO560" s="21">
        <v>0.35420398486249399</v>
      </c>
      <c r="AP560" s="22">
        <v>0.55133653013578898</v>
      </c>
      <c r="AQ560" s="23">
        <v>0.47639630153249202</v>
      </c>
      <c r="AR560" s="24">
        <v>-1.6512370144697199</v>
      </c>
      <c r="AS560" s="17">
        <v>0.28640108790902002</v>
      </c>
      <c r="AT560" s="18">
        <v>2.0106172570204701</v>
      </c>
      <c r="AU560" s="33">
        <v>0.63987655707300195</v>
      </c>
      <c r="AV560" s="6" t="s">
        <v>219</v>
      </c>
      <c r="AW560" s="33">
        <v>2.0679600434114001E-3</v>
      </c>
      <c r="AX560" s="7">
        <v>5.0696673513223401E-3</v>
      </c>
      <c r="AY560" s="4">
        <v>1</v>
      </c>
      <c r="AZ560" s="54">
        <f t="shared" si="17"/>
        <v>-2.1276333160022118</v>
      </c>
      <c r="BA560" s="57">
        <v>1.07687076608924</v>
      </c>
      <c r="BB560" s="4">
        <v>0.43558046858072602</v>
      </c>
      <c r="BC560" s="4">
        <v>0.19810366664079199</v>
      </c>
      <c r="BD560" s="4">
        <v>0.35520847304163899</v>
      </c>
      <c r="BE560" s="4">
        <v>0.30080304325302099</v>
      </c>
      <c r="BF560" s="4">
        <v>-0.116284361476249</v>
      </c>
      <c r="BG560" s="4">
        <v>-3.8291013805589399E-2</v>
      </c>
      <c r="BH560" s="4">
        <v>0.54194995407255298</v>
      </c>
      <c r="BI560" s="4">
        <v>0.362909273079907</v>
      </c>
      <c r="BJ560" s="4">
        <v>0.35861199692990398</v>
      </c>
      <c r="BK560" s="4">
        <v>0.63562688347140806</v>
      </c>
      <c r="BL560" s="4">
        <v>0.62345593991783599</v>
      </c>
      <c r="BM560" s="4">
        <v>-2.8366108525498102</v>
      </c>
      <c r="BN560" s="4">
        <v>-1.3099106931336999</v>
      </c>
      <c r="BO560" s="4">
        <v>-1.6455275877581099</v>
      </c>
      <c r="BP560" s="4">
        <v>0.219796815533746</v>
      </c>
      <c r="BQ560" s="4">
        <v>0.48618153439811701</v>
      </c>
      <c r="BR560" s="4">
        <v>4.9255590211302797E-2</v>
      </c>
      <c r="BS560" s="4">
        <v>-0.15426174783496799</v>
      </c>
      <c r="BT560" s="4">
        <v>0.44905940190126498</v>
      </c>
      <c r="BU560" s="4">
        <v>-9.3097706861288404E-2</v>
      </c>
      <c r="BV560" s="4">
        <v>0.11340301535337299</v>
      </c>
      <c r="BW560" s="4">
        <v>-1.8544928579089499</v>
      </c>
      <c r="BX560" s="4">
        <v>-1.4529360167146901</v>
      </c>
      <c r="BY560" s="4">
        <v>-1.6925867032055799</v>
      </c>
      <c r="BZ560" s="4">
        <v>0.32861601493638098</v>
      </c>
      <c r="CA560" s="4">
        <v>-2.0914885140625401</v>
      </c>
      <c r="CB560" s="4">
        <v>0.43536554896921098</v>
      </c>
      <c r="CC560" s="4">
        <v>-1.79315088791133</v>
      </c>
      <c r="CD560" s="4">
        <v>2.2901340751942601E-2</v>
      </c>
      <c r="CE560" s="4">
        <v>0.71340430771905095</v>
      </c>
      <c r="CF560" s="4">
        <v>0.795445355924287</v>
      </c>
      <c r="CG560" s="4">
        <v>0.68275453757300497</v>
      </c>
      <c r="CH560" s="4">
        <v>0.85579971048004799</v>
      </c>
      <c r="CI560" s="4">
        <v>0.82059001117494501</v>
      </c>
      <c r="CJ560" s="4">
        <v>0.77341029257179905</v>
      </c>
      <c r="CK560" s="4">
        <v>0.67193064345942199</v>
      </c>
      <c r="CL560" s="4">
        <v>1.17855737238615</v>
      </c>
      <c r="CM560" s="4">
        <v>0.74658366382668495</v>
      </c>
      <c r="CN560" s="12">
        <v>0.84646332097503396</v>
      </c>
      <c r="CO560" s="3" t="s">
        <v>5930</v>
      </c>
      <c r="CP560" s="11" t="s">
        <v>5931</v>
      </c>
      <c r="CQ560" s="3" t="s">
        <v>5931</v>
      </c>
      <c r="CR560" s="3" t="s">
        <v>5931</v>
      </c>
      <c r="CS560" s="3" t="s">
        <v>5930</v>
      </c>
      <c r="CT560" s="4" t="s">
        <v>5931</v>
      </c>
      <c r="CU560" s="3" t="s">
        <v>5932</v>
      </c>
      <c r="CV560" s="3" t="s">
        <v>5933</v>
      </c>
      <c r="CW560" s="3" t="s">
        <v>5930</v>
      </c>
      <c r="CX560" s="3" t="s">
        <v>5934</v>
      </c>
      <c r="CY560" s="3" t="s">
        <v>136</v>
      </c>
      <c r="CZ560" s="3" t="s">
        <v>5935</v>
      </c>
      <c r="DA560" s="3" t="s">
        <v>5936</v>
      </c>
      <c r="DB560" s="3" t="s">
        <v>5937</v>
      </c>
      <c r="DC560" s="4">
        <v>1</v>
      </c>
      <c r="DD560" s="4">
        <v>23</v>
      </c>
      <c r="DE560" s="4">
        <v>22</v>
      </c>
      <c r="DF560" s="4">
        <v>21</v>
      </c>
      <c r="DG560" s="4">
        <v>23</v>
      </c>
      <c r="DH560" s="4">
        <v>22</v>
      </c>
      <c r="DI560" s="12">
        <v>21</v>
      </c>
      <c r="DJ560" s="5">
        <f>COUNT(#REF!,"")</f>
        <v>0</v>
      </c>
    </row>
    <row r="561" spans="1:114" s="5" customFormat="1" ht="24.95" customHeight="1">
      <c r="A561" s="3" t="s">
        <v>5938</v>
      </c>
      <c r="B561" s="10" t="str">
        <f t="shared" si="16"/>
        <v>-</v>
      </c>
      <c r="C561" s="21">
        <v>1.73144347563121</v>
      </c>
      <c r="D561" s="21">
        <v>0.81644584949806598</v>
      </c>
      <c r="E561" s="21">
        <v>1.3876643584149</v>
      </c>
      <c r="F561" s="21">
        <v>-0.238421806036275</v>
      </c>
      <c r="G561" s="21">
        <v>1.28306676206616</v>
      </c>
      <c r="H561" s="21">
        <v>-0.29269139071125799</v>
      </c>
      <c r="I561" s="21">
        <v>-4.8797549914771396</v>
      </c>
      <c r="J561" s="21">
        <v>-1.0869492146865101</v>
      </c>
      <c r="K561" s="21">
        <v>1.44717689758018</v>
      </c>
      <c r="L561" s="21">
        <v>0.25953668973718202</v>
      </c>
      <c r="M561" s="21">
        <v>-0.129801717004806</v>
      </c>
      <c r="N561" s="21">
        <v>1.75491143686587</v>
      </c>
      <c r="O561" s="21">
        <v>-6.5347004812205798</v>
      </c>
      <c r="P561" s="21">
        <v>-5.0348941021307798</v>
      </c>
      <c r="Q561" s="21">
        <v>-0.43447093174115298</v>
      </c>
      <c r="R561" s="21">
        <v>-4.3032786286238602</v>
      </c>
      <c r="S561" s="21">
        <v>1.9460025304267801</v>
      </c>
      <c r="T561" s="21">
        <v>0.66606242023520301</v>
      </c>
      <c r="U561" s="21">
        <v>2.19862920254584</v>
      </c>
      <c r="V561" s="21">
        <v>-2.0854701794167498</v>
      </c>
      <c r="W561" s="21">
        <v>1.7581861128891401</v>
      </c>
      <c r="X561" s="21">
        <v>0.79316465493231203</v>
      </c>
      <c r="Y561" s="21">
        <v>-1.09045474933985</v>
      </c>
      <c r="Z561" s="21">
        <v>-7.3080251347049003</v>
      </c>
      <c r="AA561" s="21">
        <v>-0.41863033100938901</v>
      </c>
      <c r="AB561" s="21">
        <v>1.3681263408394699</v>
      </c>
      <c r="AC561" s="21">
        <v>-3.5875350991705699</v>
      </c>
      <c r="AD561" s="21">
        <v>-5.9100619102545604</v>
      </c>
      <c r="AE561" s="21">
        <v>-4.0352365859736699</v>
      </c>
      <c r="AF561" s="21">
        <v>1.79505506929422</v>
      </c>
      <c r="AG561" s="21">
        <v>4.3816004520715</v>
      </c>
      <c r="AH561" s="21">
        <v>5.6729732682611003</v>
      </c>
      <c r="AI561" s="21">
        <v>4.0883229242042596</v>
      </c>
      <c r="AJ561" s="21">
        <v>3.3782392391914802</v>
      </c>
      <c r="AK561" s="21">
        <v>2.7679074989728201</v>
      </c>
      <c r="AL561" s="21">
        <v>2.9419493774654599</v>
      </c>
      <c r="AM561" s="21">
        <v>3.1504280643132101</v>
      </c>
      <c r="AN561" s="21">
        <v>3.4375330126871901</v>
      </c>
      <c r="AO561" s="21">
        <v>3.7750689627685299</v>
      </c>
      <c r="AP561" s="22">
        <v>3.6625269511842702</v>
      </c>
      <c r="AQ561" s="23">
        <v>3.7256549751119801</v>
      </c>
      <c r="AR561" s="24">
        <v>-0.938830181751517</v>
      </c>
      <c r="AS561" s="17">
        <v>0.84500759917648205</v>
      </c>
      <c r="AT561" s="18">
        <v>2.8709600989547099</v>
      </c>
      <c r="AU561" s="33">
        <v>5.4574834799192402E-2</v>
      </c>
      <c r="AV561" s="6" t="s">
        <v>219</v>
      </c>
      <c r="AW561" s="33">
        <v>1.22331441706935E-5</v>
      </c>
      <c r="AX561" s="7">
        <v>6.2366321209742593E-5</v>
      </c>
      <c r="AY561" s="4">
        <v>1</v>
      </c>
      <c r="AZ561" s="54">
        <f t="shared" si="17"/>
        <v>-4.6644851568634973</v>
      </c>
      <c r="BA561" s="57">
        <v>0.46468143189487698</v>
      </c>
      <c r="BB561" s="4">
        <v>0.18200900050407101</v>
      </c>
      <c r="BC561" s="4">
        <v>0.35847691709673701</v>
      </c>
      <c r="BD561" s="4">
        <v>-0.143873817624707</v>
      </c>
      <c r="BE561" s="4">
        <v>0.32616332847849999</v>
      </c>
      <c r="BF561" s="4">
        <v>-0.160639451777746</v>
      </c>
      <c r="BG561" s="4">
        <v>-1.57773211293847</v>
      </c>
      <c r="BH561" s="4">
        <v>-0.40601144383752003</v>
      </c>
      <c r="BI561" s="4">
        <v>0.376862269871023</v>
      </c>
      <c r="BJ561" s="4">
        <v>9.9617057818957595E-3</v>
      </c>
      <c r="BK561" s="4">
        <v>-0.11031755060555801</v>
      </c>
      <c r="BL561" s="4">
        <v>0.47193144596324299</v>
      </c>
      <c r="BM561" s="4">
        <v>-2.0889984288763799</v>
      </c>
      <c r="BN561" s="4">
        <v>-1.62565961390653</v>
      </c>
      <c r="BO561" s="4">
        <v>-0.20443974856513999</v>
      </c>
      <c r="BP561" s="4">
        <v>-1.39963987480259</v>
      </c>
      <c r="BQ561" s="4">
        <v>0.53096568003253497</v>
      </c>
      <c r="BR561" s="4">
        <v>0.135550683699176</v>
      </c>
      <c r="BS561" s="4">
        <v>0.60901024933251202</v>
      </c>
      <c r="BT561" s="4">
        <v>-0.71448694238916299</v>
      </c>
      <c r="BU561" s="4">
        <v>0.47294309955345798</v>
      </c>
      <c r="BV561" s="4">
        <v>0.174816684714799</v>
      </c>
      <c r="BW561" s="4">
        <v>-0.40709441714311601</v>
      </c>
      <c r="BX561" s="4">
        <v>-2.3279034859076999</v>
      </c>
      <c r="BY561" s="4">
        <v>-0.19954607343894101</v>
      </c>
      <c r="BZ561" s="4">
        <v>0.352440990035438</v>
      </c>
      <c r="CA561" s="4">
        <v>-1.1785234937931399</v>
      </c>
      <c r="CB561" s="4">
        <v>-1.89602732321172</v>
      </c>
      <c r="CC561" s="4">
        <v>-1.31683299777156</v>
      </c>
      <c r="CD561" s="4">
        <v>0.484333115496897</v>
      </c>
      <c r="CE561" s="4">
        <v>1.28340084132499</v>
      </c>
      <c r="CF561" s="4">
        <v>1.68234777119516</v>
      </c>
      <c r="CG561" s="4">
        <v>1.1927979047634301</v>
      </c>
      <c r="CH561" s="4">
        <v>0.97343003319663102</v>
      </c>
      <c r="CI561" s="4">
        <v>0.78487877138440898</v>
      </c>
      <c r="CJ561" s="4">
        <v>0.83864595017507604</v>
      </c>
      <c r="CK561" s="4">
        <v>0.90305177552510096</v>
      </c>
      <c r="CL561" s="4">
        <v>0.991747802163092</v>
      </c>
      <c r="CM561" s="4">
        <v>1.0960236002266499</v>
      </c>
      <c r="CN561" s="12">
        <v>1.06125572418027</v>
      </c>
      <c r="CO561" s="3" t="s">
        <v>5939</v>
      </c>
      <c r="CP561" s="11" t="s">
        <v>5940</v>
      </c>
      <c r="CQ561" s="3" t="s">
        <v>5940</v>
      </c>
      <c r="CR561" s="3" t="s">
        <v>5941</v>
      </c>
      <c r="CS561" s="3" t="s">
        <v>5942</v>
      </c>
      <c r="CT561" s="4" t="s">
        <v>5943</v>
      </c>
      <c r="CU561" s="3" t="s">
        <v>5944</v>
      </c>
      <c r="CV561" s="3" t="s">
        <v>5938</v>
      </c>
      <c r="CW561" s="3" t="s">
        <v>5939</v>
      </c>
      <c r="CX561" s="3" t="s">
        <v>5945</v>
      </c>
      <c r="CY561" s="3" t="s">
        <v>136</v>
      </c>
      <c r="CZ561" s="3" t="s">
        <v>5946</v>
      </c>
      <c r="DA561" s="3" t="s">
        <v>5947</v>
      </c>
      <c r="DB561" s="3" t="s">
        <v>5948</v>
      </c>
      <c r="DC561" s="4">
        <v>3</v>
      </c>
      <c r="DD561" s="4">
        <v>19</v>
      </c>
      <c r="DE561" s="4">
        <v>19</v>
      </c>
      <c r="DF561" s="4">
        <v>19</v>
      </c>
      <c r="DG561" s="4" t="s">
        <v>5949</v>
      </c>
      <c r="DH561" s="4" t="s">
        <v>5949</v>
      </c>
      <c r="DI561" s="12" t="s">
        <v>5949</v>
      </c>
      <c r="DJ561" s="5">
        <f>COUNT(#REF!,"")</f>
        <v>0</v>
      </c>
    </row>
    <row r="562" spans="1:114" s="5" customFormat="1" ht="24.95" customHeight="1">
      <c r="A562" s="3" t="s">
        <v>5950</v>
      </c>
      <c r="B562" s="10" t="str">
        <f t="shared" si="16"/>
        <v>-</v>
      </c>
      <c r="C562" s="21">
        <v>-0.93419857129947903</v>
      </c>
      <c r="D562" s="21">
        <v>-0.705757236097597</v>
      </c>
      <c r="E562" s="21">
        <v>-0.98732647416019104</v>
      </c>
      <c r="F562" s="21">
        <v>-0.26594549920098798</v>
      </c>
      <c r="G562" s="21">
        <v>-0.80359150109730804</v>
      </c>
      <c r="H562" s="21">
        <v>-4.7825051252739703</v>
      </c>
      <c r="I562" s="21">
        <v>-5.8982463938947802</v>
      </c>
      <c r="J562" s="21">
        <v>-3.9220709503017699</v>
      </c>
      <c r="K562" s="21">
        <v>-0.60669128856205401</v>
      </c>
      <c r="L562" s="21">
        <v>-0.94093785514686701</v>
      </c>
      <c r="M562" s="21">
        <v>-1.90416046822577</v>
      </c>
      <c r="N562" s="21">
        <v>-2.5414517608879798E-2</v>
      </c>
      <c r="O562" s="21">
        <v>-1.37719397884175</v>
      </c>
      <c r="P562" s="21">
        <v>-2.3707977496224601</v>
      </c>
      <c r="Q562" s="21">
        <v>-1.1856084387643999</v>
      </c>
      <c r="R562" s="21">
        <v>-0.58866197548251997</v>
      </c>
      <c r="S562" s="21">
        <v>-0.10682807044418401</v>
      </c>
      <c r="T562" s="21">
        <v>-1.86606360249433</v>
      </c>
      <c r="U562" s="21">
        <v>0.56104199657132303</v>
      </c>
      <c r="V562" s="21">
        <v>-1.04124138309584</v>
      </c>
      <c r="W562" s="21">
        <v>0.634889846218051</v>
      </c>
      <c r="X562" s="21">
        <v>-6.1509955586203899</v>
      </c>
      <c r="Y562" s="21">
        <v>-3.0253655988358701</v>
      </c>
      <c r="Z562" s="21">
        <v>-4.9126422630303201</v>
      </c>
      <c r="AA562" s="21">
        <v>-2.4717335445356299</v>
      </c>
      <c r="AB562" s="21">
        <v>-0.91474483939451501</v>
      </c>
      <c r="AC562" s="21">
        <v>-1.3365610293746</v>
      </c>
      <c r="AD562" s="21">
        <v>-4.0798507998651896</v>
      </c>
      <c r="AE562" s="21">
        <v>-2.6607251125118299</v>
      </c>
      <c r="AF562" s="21">
        <v>0.106810959847945</v>
      </c>
      <c r="AG562" s="21">
        <v>-0.21656262875298901</v>
      </c>
      <c r="AH562" s="21">
        <v>1.5290536262922101</v>
      </c>
      <c r="AI562" s="21">
        <v>0.26586917060857501</v>
      </c>
      <c r="AJ562" s="21">
        <v>-0.82476481365445797</v>
      </c>
      <c r="AK562" s="21">
        <v>-0.28430554956130599</v>
      </c>
      <c r="AL562" s="21">
        <v>-8.0274165577890202E-2</v>
      </c>
      <c r="AM562" s="21">
        <v>-0.61945764774467105</v>
      </c>
      <c r="AN562" s="21">
        <v>-0.961042234655334</v>
      </c>
      <c r="AO562" s="21">
        <v>-1.4076780826500399</v>
      </c>
      <c r="AP562" s="22">
        <v>-0.22482218400701701</v>
      </c>
      <c r="AQ562" s="23">
        <v>-0.28239845097029198</v>
      </c>
      <c r="AR562" s="24">
        <v>-1.81877056743821</v>
      </c>
      <c r="AS562" s="17">
        <v>0.80035027519027502</v>
      </c>
      <c r="AT562" s="18">
        <v>1.85606212115489</v>
      </c>
      <c r="AU562" s="33">
        <v>0.14522219550767301</v>
      </c>
      <c r="AV562" s="6" t="s">
        <v>219</v>
      </c>
      <c r="AW562" s="33">
        <v>1.59346260533554E-2</v>
      </c>
      <c r="AX562" s="7">
        <v>2.7816849477338E-2</v>
      </c>
      <c r="AY562" s="4">
        <v>1</v>
      </c>
      <c r="AZ562" s="54">
        <f t="shared" si="17"/>
        <v>-1.536372116467918</v>
      </c>
      <c r="BA562" s="57">
        <v>0.28139033634792998</v>
      </c>
      <c r="BB562" s="4">
        <v>0.40982966823584699</v>
      </c>
      <c r="BC562" s="4">
        <v>0.25151959363840398</v>
      </c>
      <c r="BD562" s="4">
        <v>0.65711033481723802</v>
      </c>
      <c r="BE562" s="4">
        <v>0.35482312740468103</v>
      </c>
      <c r="BF562" s="4">
        <v>-1.8822895522132399</v>
      </c>
      <c r="BG562" s="4">
        <v>-2.5096062459052502</v>
      </c>
      <c r="BH562" s="4">
        <v>-1.3985172503691199</v>
      </c>
      <c r="BI562" s="4">
        <v>0.46552871282015501</v>
      </c>
      <c r="BJ562" s="4">
        <v>0.27760122736729598</v>
      </c>
      <c r="BK562" s="4">
        <v>-0.26396305990959001</v>
      </c>
      <c r="BL562" s="4">
        <v>0.792346974660607</v>
      </c>
      <c r="BM562" s="4">
        <v>3.2319676154749899E-2</v>
      </c>
      <c r="BN562" s="4">
        <v>-0.52632617647786795</v>
      </c>
      <c r="BO562" s="4">
        <v>0.14003712906305801</v>
      </c>
      <c r="BP562" s="4">
        <v>0.47566555134058702</v>
      </c>
      <c r="BQ562" s="4">
        <v>0.74657284922246303</v>
      </c>
      <c r="BR562" s="4">
        <v>-0.24254339880821399</v>
      </c>
      <c r="BS562" s="4">
        <v>1.12207750611655</v>
      </c>
      <c r="BT562" s="4">
        <v>0.22120636299486501</v>
      </c>
      <c r="BU562" s="4">
        <v>1.1635978748431799</v>
      </c>
      <c r="BV562" s="4">
        <v>-2.65171246247021</v>
      </c>
      <c r="BW562" s="4">
        <v>-0.89435176674148098</v>
      </c>
      <c r="BX562" s="4">
        <v>-1.95545812747332</v>
      </c>
      <c r="BY562" s="4">
        <v>-0.58307652794454101</v>
      </c>
      <c r="BZ562" s="4">
        <v>0.29232804307422</v>
      </c>
      <c r="CA562" s="4">
        <v>5.5165230255473201E-2</v>
      </c>
      <c r="CB562" s="4">
        <v>-1.48722772146399</v>
      </c>
      <c r="CC562" s="4">
        <v>-0.68933554057840496</v>
      </c>
      <c r="CD562" s="4">
        <v>0.86668970238151899</v>
      </c>
      <c r="CE562" s="4">
        <v>0.68487546270638899</v>
      </c>
      <c r="CF562" s="4">
        <v>1.6663343800803101</v>
      </c>
      <c r="CG562" s="4">
        <v>0.95611892193729098</v>
      </c>
      <c r="CH562" s="4">
        <v>0.34291860007257202</v>
      </c>
      <c r="CI562" s="4">
        <v>0.64678754187950704</v>
      </c>
      <c r="CJ562" s="4">
        <v>0.76150257197613203</v>
      </c>
      <c r="CK562" s="4">
        <v>0.45835092845548497</v>
      </c>
      <c r="CL562" s="4">
        <v>0.26629769917785201</v>
      </c>
      <c r="CM562" s="4">
        <v>1.5180230165790801E-2</v>
      </c>
      <c r="CN562" s="12">
        <v>0.68023159316508497</v>
      </c>
      <c r="CO562" s="3" t="s">
        <v>5951</v>
      </c>
      <c r="CP562" s="11" t="s">
        <v>5952</v>
      </c>
      <c r="CQ562" s="3" t="s">
        <v>5952</v>
      </c>
      <c r="CR562" s="3" t="s">
        <v>5953</v>
      </c>
      <c r="CS562" s="3" t="s">
        <v>5954</v>
      </c>
      <c r="CT562" s="4" t="s">
        <v>5955</v>
      </c>
      <c r="CU562" s="3" t="s">
        <v>5956</v>
      </c>
      <c r="CV562" s="3" t="s">
        <v>5950</v>
      </c>
      <c r="CW562" s="3" t="s">
        <v>5951</v>
      </c>
      <c r="CX562" s="3" t="s">
        <v>5957</v>
      </c>
      <c r="CY562" s="3" t="s">
        <v>136</v>
      </c>
      <c r="CZ562" s="3" t="s">
        <v>5958</v>
      </c>
      <c r="DA562" s="3" t="s">
        <v>5959</v>
      </c>
      <c r="DB562" s="3" t="s">
        <v>5960</v>
      </c>
      <c r="DC562" s="4">
        <v>4</v>
      </c>
      <c r="DD562" s="4">
        <v>17</v>
      </c>
      <c r="DE562" s="4">
        <v>17</v>
      </c>
      <c r="DF562" s="4">
        <v>17</v>
      </c>
      <c r="DG562" s="4" t="s">
        <v>5961</v>
      </c>
      <c r="DH562" s="4" t="s">
        <v>5961</v>
      </c>
      <c r="DI562" s="12" t="s">
        <v>5961</v>
      </c>
      <c r="DJ562" s="5">
        <f>COUNT(#REF!,"")</f>
        <v>0</v>
      </c>
    </row>
    <row r="563" spans="1:114" s="5" customFormat="1" ht="24.95" customHeight="1">
      <c r="A563" s="3" t="s">
        <v>5962</v>
      </c>
      <c r="B563" s="10" t="str">
        <f t="shared" si="16"/>
        <v>-</v>
      </c>
      <c r="C563" s="21">
        <v>-2.2170144715218201</v>
      </c>
      <c r="D563" s="21">
        <v>-2.9645443685601398</v>
      </c>
      <c r="E563" s="21">
        <v>-5.2872311706879502</v>
      </c>
      <c r="F563" s="21">
        <v>-2.20303958828397</v>
      </c>
      <c r="G563" s="21">
        <v>-2.3040162699352398</v>
      </c>
      <c r="H563" s="21">
        <v>-4.5449984962844301</v>
      </c>
      <c r="I563" s="21">
        <v>-2.35353938949011</v>
      </c>
      <c r="J563" s="21">
        <v>-4.9093239030461699</v>
      </c>
      <c r="K563" s="21">
        <v>-3.9060896475026001</v>
      </c>
      <c r="L563" s="21">
        <v>-1.89262635101905</v>
      </c>
      <c r="M563" s="21">
        <v>-2.46317819289149</v>
      </c>
      <c r="N563" s="21">
        <v>-1.8362652805670701</v>
      </c>
      <c r="O563" s="21">
        <v>-2.6737157208803</v>
      </c>
      <c r="P563" s="21">
        <v>-5.3363289340916698</v>
      </c>
      <c r="Q563" s="21">
        <v>-2.0293114862381398</v>
      </c>
      <c r="R563" s="21">
        <v>-2.2307346595741402</v>
      </c>
      <c r="S563" s="21">
        <v>-3.1357329594080299</v>
      </c>
      <c r="T563" s="21">
        <v>-6.79708493305401</v>
      </c>
      <c r="U563" s="21">
        <v>-2.1998976549440399</v>
      </c>
      <c r="V563" s="21">
        <v>-1.7775434294803001</v>
      </c>
      <c r="W563" s="21">
        <v>-2.4798412922423498</v>
      </c>
      <c r="X563" s="21">
        <v>-2.4031323384027101</v>
      </c>
      <c r="Y563" s="21">
        <v>-2.3512209083842399</v>
      </c>
      <c r="Z563" s="21">
        <v>-2.59298955024857</v>
      </c>
      <c r="AA563" s="21">
        <v>-2.6097160050974302</v>
      </c>
      <c r="AB563" s="21">
        <v>-2.4201433502749099</v>
      </c>
      <c r="AC563" s="21">
        <v>-6.6855289024813898</v>
      </c>
      <c r="AD563" s="21">
        <v>-3.1250131738401699</v>
      </c>
      <c r="AE563" s="21">
        <v>-1.85125150760226</v>
      </c>
      <c r="AF563" s="21">
        <v>-2.94885513146439</v>
      </c>
      <c r="AG563" s="21">
        <v>-1.8574094883727501</v>
      </c>
      <c r="AH563" s="21">
        <v>-1.44459365685107</v>
      </c>
      <c r="AI563" s="21">
        <v>-2.0873528665115302</v>
      </c>
      <c r="AJ563" s="21">
        <v>-2.7396796588457399</v>
      </c>
      <c r="AK563" s="21">
        <v>-2.0350469255660202</v>
      </c>
      <c r="AL563" s="21">
        <v>-1.53532864607745</v>
      </c>
      <c r="AM563" s="21">
        <v>-2.2135983311690799</v>
      </c>
      <c r="AN563" s="21">
        <v>-1.7885929214826599</v>
      </c>
      <c r="AO563" s="21">
        <v>-1.8587645881100701</v>
      </c>
      <c r="AP563" s="22">
        <v>-1.3321869913930799</v>
      </c>
      <c r="AQ563" s="23">
        <v>-1.88925540743794</v>
      </c>
      <c r="AR563" s="24">
        <v>-3.08433030224997</v>
      </c>
      <c r="AS563" s="17">
        <v>0.412890588588742</v>
      </c>
      <c r="AT563" s="18">
        <v>1.4042398385802599</v>
      </c>
      <c r="AU563" s="33">
        <v>4.7142856972823402E-2</v>
      </c>
      <c r="AV563" s="6" t="s">
        <v>130</v>
      </c>
      <c r="AW563" s="33">
        <v>1.21740588531519E-2</v>
      </c>
      <c r="AX563" s="7">
        <v>2.2241959235511401E-2</v>
      </c>
      <c r="AY563" s="4">
        <v>1</v>
      </c>
      <c r="AZ563" s="54">
        <f t="shared" si="17"/>
        <v>-1.19507489481203</v>
      </c>
      <c r="BA563" s="57">
        <v>0.42611143809347402</v>
      </c>
      <c r="BB563" s="4">
        <v>-0.13414299906572899</v>
      </c>
      <c r="BC563" s="4">
        <v>-1.87493703577103</v>
      </c>
      <c r="BD563" s="4">
        <v>0.43658525375464202</v>
      </c>
      <c r="BE563" s="4">
        <v>0.36090582719407799</v>
      </c>
      <c r="BF563" s="4">
        <v>-1.3186527307731299</v>
      </c>
      <c r="BG563" s="4">
        <v>0.32378952243823</v>
      </c>
      <c r="BH563" s="4">
        <v>-1.5917052555173501</v>
      </c>
      <c r="BI563" s="4">
        <v>-0.839806976391275</v>
      </c>
      <c r="BJ563" s="4">
        <v>0.66923199366384101</v>
      </c>
      <c r="BK563" s="4">
        <v>0.241618058348543</v>
      </c>
      <c r="BL563" s="4">
        <v>0.71147316679801498</v>
      </c>
      <c r="BM563" s="4">
        <v>8.3825594513199306E-2</v>
      </c>
      <c r="BN563" s="4">
        <v>-1.9117345470284599</v>
      </c>
      <c r="BO563" s="4">
        <v>0.56678999929866103</v>
      </c>
      <c r="BP563" s="4">
        <v>0.41582850992508602</v>
      </c>
      <c r="BQ563" s="4">
        <v>-0.262444446263432</v>
      </c>
      <c r="BR563" s="4">
        <v>-3.00653360893625</v>
      </c>
      <c r="BS563" s="4">
        <v>0.43894005200676001</v>
      </c>
      <c r="BT563" s="4">
        <v>0.75548368431698798</v>
      </c>
      <c r="BU563" s="4">
        <v>0.22912949383075201</v>
      </c>
      <c r="BV563" s="4">
        <v>0.286620882374233</v>
      </c>
      <c r="BW563" s="4">
        <v>0.32552716441372598</v>
      </c>
      <c r="BX563" s="4">
        <v>0.144327783750693</v>
      </c>
      <c r="BY563" s="4">
        <v>0.131791735916157</v>
      </c>
      <c r="BZ563" s="4">
        <v>0.27387156636730497</v>
      </c>
      <c r="CA563" s="4">
        <v>-2.9229252323779402</v>
      </c>
      <c r="CB563" s="4">
        <v>-0.25441024261006101</v>
      </c>
      <c r="CC563" s="4">
        <v>0.70024137496465799</v>
      </c>
      <c r="CD563" s="4">
        <v>-0.12238431926795799</v>
      </c>
      <c r="CE563" s="4">
        <v>0.69562612671268598</v>
      </c>
      <c r="CF563" s="4">
        <v>1.00502097801685</v>
      </c>
      <c r="CG563" s="4">
        <v>0.52328947715788099</v>
      </c>
      <c r="CH563" s="4">
        <v>3.4387319088957299E-2</v>
      </c>
      <c r="CI563" s="4">
        <v>0.56249143499343301</v>
      </c>
      <c r="CJ563" s="4">
        <v>0.93701743659184999</v>
      </c>
      <c r="CK563" s="4">
        <v>0.428671747451222</v>
      </c>
      <c r="CL563" s="4">
        <v>0.74720237416845203</v>
      </c>
      <c r="CM563" s="4">
        <v>0.69461051430221898</v>
      </c>
      <c r="CN563" s="12">
        <v>1.0892668835500201</v>
      </c>
      <c r="CO563" s="3" t="s">
        <v>5963</v>
      </c>
      <c r="CP563" s="11" t="s">
        <v>5964</v>
      </c>
      <c r="CQ563" s="3" t="s">
        <v>5964</v>
      </c>
      <c r="CR563" s="3" t="s">
        <v>5965</v>
      </c>
      <c r="CS563" s="3" t="s">
        <v>5963</v>
      </c>
      <c r="CT563" s="4" t="s">
        <v>5965</v>
      </c>
      <c r="CU563" s="3" t="s">
        <v>5966</v>
      </c>
      <c r="CV563" s="3" t="s">
        <v>5967</v>
      </c>
      <c r="CW563" s="3" t="s">
        <v>5963</v>
      </c>
      <c r="CX563" s="3" t="s">
        <v>5968</v>
      </c>
      <c r="CY563" s="3" t="s">
        <v>136</v>
      </c>
      <c r="CZ563" s="3"/>
      <c r="DA563" s="3" t="s">
        <v>5969</v>
      </c>
      <c r="DB563" s="3" t="s">
        <v>5970</v>
      </c>
      <c r="DC563" s="4">
        <v>4</v>
      </c>
      <c r="DD563" s="4">
        <v>11</v>
      </c>
      <c r="DE563" s="4">
        <v>11</v>
      </c>
      <c r="DF563" s="4">
        <v>11</v>
      </c>
      <c r="DG563" s="4" t="s">
        <v>5971</v>
      </c>
      <c r="DH563" s="4" t="s">
        <v>5971</v>
      </c>
      <c r="DI563" s="12" t="s">
        <v>5971</v>
      </c>
      <c r="DJ563" s="5">
        <f>COUNT(#REF!,"")</f>
        <v>0</v>
      </c>
    </row>
    <row r="564" spans="1:114" s="5" customFormat="1" ht="24.95" customHeight="1">
      <c r="A564" s="3" t="s">
        <v>5972</v>
      </c>
      <c r="B564" s="10" t="str">
        <f t="shared" si="16"/>
        <v>-</v>
      </c>
      <c r="C564" s="21">
        <v>3.4463133692542902</v>
      </c>
      <c r="D564" s="21">
        <v>2.6185838484411401</v>
      </c>
      <c r="E564" s="21">
        <v>2.2394843473386099</v>
      </c>
      <c r="F564" s="21">
        <v>2.06882678405595</v>
      </c>
      <c r="G564" s="21">
        <v>2.4324901450549699</v>
      </c>
      <c r="H564" s="21">
        <v>3.0508627226643799</v>
      </c>
      <c r="I564" s="21">
        <v>-5.0851945029847503</v>
      </c>
      <c r="J564" s="21">
        <v>3.19600764868802</v>
      </c>
      <c r="K564" s="21">
        <v>2.6527408805915398</v>
      </c>
      <c r="L564" s="21">
        <v>2.94135912735827</v>
      </c>
      <c r="M564" s="21">
        <v>-3.28475338392556</v>
      </c>
      <c r="N564" s="21">
        <v>1.9582349533908301</v>
      </c>
      <c r="O564" s="21">
        <v>2.3960267568000599</v>
      </c>
      <c r="P564" s="21">
        <v>-4.1617604842018903</v>
      </c>
      <c r="Q564" s="21">
        <v>-5.9178469058342102</v>
      </c>
      <c r="R564" s="21">
        <v>2.30951114607914</v>
      </c>
      <c r="S564" s="21">
        <v>-5.87450425977572</v>
      </c>
      <c r="T564" s="21">
        <v>1.84702701592489</v>
      </c>
      <c r="U564" s="21">
        <v>2.6944137717424699</v>
      </c>
      <c r="V564" s="21">
        <v>2.8559455891075101</v>
      </c>
      <c r="W564" s="21">
        <v>3.2317001245183898</v>
      </c>
      <c r="X564" s="21">
        <v>2.30274669171494</v>
      </c>
      <c r="Y564" s="21">
        <v>2.6729823930561598</v>
      </c>
      <c r="Z564" s="21">
        <v>-2.7641505173540399</v>
      </c>
      <c r="AA564" s="21">
        <v>2.53021250136017</v>
      </c>
      <c r="AB564" s="21">
        <v>1.47751802209045</v>
      </c>
      <c r="AC564" s="21">
        <v>2.1161087599023398</v>
      </c>
      <c r="AD564" s="21">
        <v>-3.0369016353888001</v>
      </c>
      <c r="AE564" s="21">
        <v>-4.4993501460253604</v>
      </c>
      <c r="AF564" s="21">
        <v>1.2507786391539599</v>
      </c>
      <c r="AG564" s="21">
        <v>2.6582991126628901</v>
      </c>
      <c r="AH564" s="21">
        <v>2.8234353486044501</v>
      </c>
      <c r="AI564" s="21">
        <v>3.9587375927872799</v>
      </c>
      <c r="AJ564" s="21">
        <v>3.76635217656876</v>
      </c>
      <c r="AK564" s="21">
        <v>3.3413133886953399</v>
      </c>
      <c r="AL564" s="21">
        <v>2.9062696794725298</v>
      </c>
      <c r="AM564" s="21">
        <v>3.0171228982295699</v>
      </c>
      <c r="AN564" s="21">
        <v>3.1674325820935398</v>
      </c>
      <c r="AO564" s="21">
        <v>3.4174812269946702</v>
      </c>
      <c r="AP564" s="22">
        <v>3.0406597154439901</v>
      </c>
      <c r="AQ564" s="23">
        <v>3.2097103721553002</v>
      </c>
      <c r="AR564" s="24">
        <v>0.65551378009327199</v>
      </c>
      <c r="AS564" s="17">
        <v>0.41421605390606298</v>
      </c>
      <c r="AT564" s="18">
        <v>3.1520631401911099</v>
      </c>
      <c r="AU564" s="33">
        <v>0.53419089880803705</v>
      </c>
      <c r="AV564" s="6" t="s">
        <v>219</v>
      </c>
      <c r="AW564" s="33">
        <v>1.5539122614803299E-2</v>
      </c>
      <c r="AX564" s="7">
        <v>2.72999942099196E-2</v>
      </c>
      <c r="AY564" s="4">
        <v>1</v>
      </c>
      <c r="AZ564" s="54">
        <f t="shared" si="17"/>
        <v>-2.554196592062028</v>
      </c>
      <c r="BA564" s="57">
        <v>0.73043171436993204</v>
      </c>
      <c r="BB564" s="4">
        <v>0.449516500525042</v>
      </c>
      <c r="BC564" s="4">
        <v>0.32085754280647499</v>
      </c>
      <c r="BD564" s="4">
        <v>0.262939702886133</v>
      </c>
      <c r="BE564" s="4">
        <v>0.38635993649364297</v>
      </c>
      <c r="BF564" s="4">
        <v>0.59622349760514404</v>
      </c>
      <c r="BG564" s="4">
        <v>-2.16499523137314</v>
      </c>
      <c r="BH564" s="4">
        <v>0.64548284731684302</v>
      </c>
      <c r="BI564" s="4">
        <v>0.46110872932631802</v>
      </c>
      <c r="BJ564" s="4">
        <v>0.55906011860425797</v>
      </c>
      <c r="BK564" s="4">
        <v>-1.5539607215989999</v>
      </c>
      <c r="BL564" s="4">
        <v>0.22540699808388101</v>
      </c>
      <c r="BM564" s="4">
        <v>0.37398497552925097</v>
      </c>
      <c r="BN564" s="4">
        <v>-1.8515997823341901</v>
      </c>
      <c r="BO564" s="4">
        <v>-2.4475811751185499</v>
      </c>
      <c r="BP564" s="4">
        <v>0.34462326898686002</v>
      </c>
      <c r="BQ564" s="4">
        <v>-2.4328715285734299</v>
      </c>
      <c r="BR564" s="4">
        <v>0.18766519868085199</v>
      </c>
      <c r="BS564" s="4">
        <v>0.47525169370639397</v>
      </c>
      <c r="BT564" s="4">
        <v>0.53007243390818903</v>
      </c>
      <c r="BU564" s="4">
        <v>0.65759617567885598</v>
      </c>
      <c r="BV564" s="4">
        <v>0.34232754544857802</v>
      </c>
      <c r="BW564" s="4">
        <v>0.46797830285192599</v>
      </c>
      <c r="BX564" s="4">
        <v>-1.37727828861349</v>
      </c>
      <c r="BY564" s="4">
        <v>0.41952499334933302</v>
      </c>
      <c r="BZ564" s="4">
        <v>6.2261071595183501E-2</v>
      </c>
      <c r="CA564" s="4">
        <v>0.27898628093115602</v>
      </c>
      <c r="CB564" s="4">
        <v>-1.46984468466747</v>
      </c>
      <c r="CC564" s="4">
        <v>-1.9661711122896599</v>
      </c>
      <c r="CD564" s="4">
        <v>-1.46898412852583E-2</v>
      </c>
      <c r="CE564" s="4">
        <v>0.46299508460501798</v>
      </c>
      <c r="CF564" s="4">
        <v>0.51903909399046499</v>
      </c>
      <c r="CG564" s="4">
        <v>0.90433847583430305</v>
      </c>
      <c r="CH564" s="4">
        <v>0.83904662749648795</v>
      </c>
      <c r="CI564" s="4">
        <v>0.69479677415002705</v>
      </c>
      <c r="CJ564" s="4">
        <v>0.54715144613497502</v>
      </c>
      <c r="CK564" s="4">
        <v>0.58477286094440994</v>
      </c>
      <c r="CL564" s="4">
        <v>0.63578502847484197</v>
      </c>
      <c r="CM564" s="4">
        <v>0.72064664907407106</v>
      </c>
      <c r="CN564" s="12">
        <v>0.59276079646532998</v>
      </c>
      <c r="CO564" s="3" t="s">
        <v>5973</v>
      </c>
      <c r="CP564" s="11" t="s">
        <v>5974</v>
      </c>
      <c r="CQ564" s="3" t="s">
        <v>5974</v>
      </c>
      <c r="CR564" s="3" t="s">
        <v>5974</v>
      </c>
      <c r="CS564" s="3" t="s">
        <v>5975</v>
      </c>
      <c r="CT564" s="4" t="s">
        <v>5976</v>
      </c>
      <c r="CU564" s="3" t="s">
        <v>5977</v>
      </c>
      <c r="CV564" s="3" t="s">
        <v>5978</v>
      </c>
      <c r="CW564" s="3" t="s">
        <v>5973</v>
      </c>
      <c r="CX564" s="3" t="s">
        <v>5979</v>
      </c>
      <c r="CY564" s="3" t="s">
        <v>136</v>
      </c>
      <c r="CZ564" s="3" t="s">
        <v>5980</v>
      </c>
      <c r="DA564" s="3" t="s">
        <v>5981</v>
      </c>
      <c r="DB564" s="3" t="s">
        <v>5982</v>
      </c>
      <c r="DC564" s="4">
        <v>3</v>
      </c>
      <c r="DD564" s="4">
        <v>7</v>
      </c>
      <c r="DE564" s="4">
        <v>2</v>
      </c>
      <c r="DF564" s="4">
        <v>2</v>
      </c>
      <c r="DG564" s="4" t="s">
        <v>5983</v>
      </c>
      <c r="DH564" s="4" t="s">
        <v>789</v>
      </c>
      <c r="DI564" s="12" t="s">
        <v>789</v>
      </c>
      <c r="DJ564" s="5">
        <f>COUNT(#REF!,"")</f>
        <v>0</v>
      </c>
    </row>
    <row r="565" spans="1:114" s="5" customFormat="1" ht="24.95" customHeight="1">
      <c r="A565" s="3" t="s">
        <v>5984</v>
      </c>
      <c r="B565" s="10" t="str">
        <f t="shared" si="16"/>
        <v>-</v>
      </c>
      <c r="C565" s="21">
        <v>-0.60424533150837001</v>
      </c>
      <c r="D565" s="21">
        <v>-2.0528521673563902</v>
      </c>
      <c r="E565" s="21">
        <v>-0.797554337839394</v>
      </c>
      <c r="F565" s="21">
        <v>-1.5561463327235401</v>
      </c>
      <c r="G565" s="21">
        <v>-0.95252073750972199</v>
      </c>
      <c r="H565" s="21">
        <v>-1.52066619401988</v>
      </c>
      <c r="I565" s="21">
        <v>-0.56979854731908097</v>
      </c>
      <c r="J565" s="21">
        <v>-0.97821749018791204</v>
      </c>
      <c r="K565" s="21">
        <v>-0.79386051203633901</v>
      </c>
      <c r="L565" s="21">
        <v>-5.1574391579988603</v>
      </c>
      <c r="M565" s="21">
        <v>-1.23072150314205</v>
      </c>
      <c r="N565" s="21">
        <v>-0.90009036077070104</v>
      </c>
      <c r="O565" s="21">
        <v>-1.8159332829541399</v>
      </c>
      <c r="P565" s="21">
        <v>-2.74547603907078</v>
      </c>
      <c r="Q565" s="21">
        <v>-4.6364635104060801</v>
      </c>
      <c r="R565" s="21">
        <v>-1.44289182682572</v>
      </c>
      <c r="S565" s="21">
        <v>-0.52491837682280396</v>
      </c>
      <c r="T565" s="21">
        <v>-0.99994836730164505</v>
      </c>
      <c r="U565" s="21">
        <v>-0.46468235221238902</v>
      </c>
      <c r="V565" s="21">
        <v>-1.02043812543126</v>
      </c>
      <c r="W565" s="21">
        <v>-3.0671242358751298</v>
      </c>
      <c r="X565" s="21">
        <v>-1.0676570809074399</v>
      </c>
      <c r="Y565" s="21">
        <v>-3.5919568981090699</v>
      </c>
      <c r="Z565" s="21">
        <v>-0.99582818794117101</v>
      </c>
      <c r="AA565" s="21">
        <v>-1.0472102212157099</v>
      </c>
      <c r="AB565" s="21">
        <v>-1.5776143748177001</v>
      </c>
      <c r="AC565" s="21">
        <v>-4.7232463577762198</v>
      </c>
      <c r="AD565" s="21">
        <v>-2.5234803724257202</v>
      </c>
      <c r="AE565" s="21">
        <v>-7.0998688688565803</v>
      </c>
      <c r="AF565" s="21">
        <v>-0.42082722251098997</v>
      </c>
      <c r="AG565" s="21">
        <v>-0.76056322147157795</v>
      </c>
      <c r="AH565" s="21">
        <v>-8.7849078416628104E-2</v>
      </c>
      <c r="AI565" s="21">
        <v>-0.91729028942917501</v>
      </c>
      <c r="AJ565" s="21">
        <v>-0.390266287992386</v>
      </c>
      <c r="AK565" s="21">
        <v>-0.52809763752385996</v>
      </c>
      <c r="AL565" s="21">
        <v>-0.64136737853574</v>
      </c>
      <c r="AM565" s="21">
        <v>-0.56131396292631297</v>
      </c>
      <c r="AN565" s="21">
        <v>-0.73787502606674904</v>
      </c>
      <c r="AO565" s="21">
        <v>-0.480969684052024</v>
      </c>
      <c r="AP565" s="22">
        <v>-0.635917731779443</v>
      </c>
      <c r="AQ565" s="23">
        <v>-0.57415102981939004</v>
      </c>
      <c r="AR565" s="24">
        <v>-1.89598927912909</v>
      </c>
      <c r="AS565" s="17">
        <v>0.228255320317059</v>
      </c>
      <c r="AT565" s="18">
        <v>1.6409064331688199</v>
      </c>
      <c r="AU565" s="33">
        <v>0.63418338022078102</v>
      </c>
      <c r="AV565" s="6" t="s">
        <v>219</v>
      </c>
      <c r="AW565" s="33">
        <v>1.6143897855202899E-2</v>
      </c>
      <c r="AX565" s="7">
        <v>2.80547664355335E-2</v>
      </c>
      <c r="AY565" s="4">
        <v>1</v>
      </c>
      <c r="AZ565" s="54">
        <f t="shared" si="17"/>
        <v>-1.3218382493097001</v>
      </c>
      <c r="BA565" s="57">
        <v>0.62704552405903402</v>
      </c>
      <c r="BB565" s="4">
        <v>-0.31788029231389903</v>
      </c>
      <c r="BC565" s="4">
        <v>0.50095011562983705</v>
      </c>
      <c r="BD565" s="4">
        <v>6.1207786964351599E-3</v>
      </c>
      <c r="BE565" s="4">
        <v>0.399865578338434</v>
      </c>
      <c r="BF565" s="4">
        <v>2.9264462821016302E-2</v>
      </c>
      <c r="BG565" s="4">
        <v>0.64951515133538895</v>
      </c>
      <c r="BH565" s="4">
        <v>0.38310359406382799</v>
      </c>
      <c r="BI565" s="4">
        <v>0.50335959712344502</v>
      </c>
      <c r="BJ565" s="4">
        <v>-2.3430014805045301</v>
      </c>
      <c r="BK565" s="4">
        <v>0.21839530008532199</v>
      </c>
      <c r="BL565" s="4">
        <v>0.43406589778802301</v>
      </c>
      <c r="BM565" s="4">
        <v>-0.16333817314261301</v>
      </c>
      <c r="BN565" s="4">
        <v>-0.76967864175076905</v>
      </c>
      <c r="BO565" s="4">
        <v>-2.0031692175814899</v>
      </c>
      <c r="BP565" s="4">
        <v>7.9996659850040105E-2</v>
      </c>
      <c r="BQ565" s="4">
        <v>0.67879047345571097</v>
      </c>
      <c r="BR565" s="4">
        <v>0.36892854926281898</v>
      </c>
      <c r="BS565" s="4">
        <v>0.71808241473440604</v>
      </c>
      <c r="BT565" s="4">
        <v>0.35556308601303999</v>
      </c>
      <c r="BU565" s="4">
        <v>-0.979489666681013</v>
      </c>
      <c r="BV565" s="4">
        <v>0.32476217513269301</v>
      </c>
      <c r="BW565" s="4">
        <v>-1.32183785912915</v>
      </c>
      <c r="BX565" s="4">
        <v>0.37161614105753799</v>
      </c>
      <c r="BY565" s="4">
        <v>0.338099655743962</v>
      </c>
      <c r="BZ565" s="4">
        <v>-7.8828188979945205E-3</v>
      </c>
      <c r="CA565" s="4">
        <v>-2.0597776436009601</v>
      </c>
      <c r="CB565" s="4">
        <v>-0.624870933168445</v>
      </c>
      <c r="CC565" s="4">
        <v>-3.6100478141667498</v>
      </c>
      <c r="CD565" s="4">
        <v>0.74668910304329805</v>
      </c>
      <c r="CE565" s="4">
        <v>0.52507941004390202</v>
      </c>
      <c r="CF565" s="4">
        <v>0.963890649285152</v>
      </c>
      <c r="CG565" s="4">
        <v>0.42284638934241298</v>
      </c>
      <c r="CH565" s="4">
        <v>0.76662399171321605</v>
      </c>
      <c r="CI565" s="4">
        <v>0.67671664262800502</v>
      </c>
      <c r="CJ565" s="4">
        <v>0.60283082361394202</v>
      </c>
      <c r="CK565" s="4">
        <v>0.65504964325929904</v>
      </c>
      <c r="CL565" s="4">
        <v>0.53987891328688198</v>
      </c>
      <c r="CM565" s="4">
        <v>0.70745819292746304</v>
      </c>
      <c r="CN565" s="12">
        <v>0.60638562660306605</v>
      </c>
      <c r="CO565" s="3" t="s">
        <v>5985</v>
      </c>
      <c r="CP565" s="11" t="s">
        <v>5986</v>
      </c>
      <c r="CQ565" s="3" t="s">
        <v>5986</v>
      </c>
      <c r="CR565" s="3" t="s">
        <v>5987</v>
      </c>
      <c r="CS565" s="3" t="s">
        <v>5988</v>
      </c>
      <c r="CT565" s="4" t="s">
        <v>5989</v>
      </c>
      <c r="CU565" s="3" t="s">
        <v>5990</v>
      </c>
      <c r="CV565" s="3" t="s">
        <v>5991</v>
      </c>
      <c r="CW565" s="3" t="s">
        <v>5985</v>
      </c>
      <c r="CX565" s="3" t="s">
        <v>5992</v>
      </c>
      <c r="CY565" s="3" t="s">
        <v>136</v>
      </c>
      <c r="CZ565" s="3" t="s">
        <v>5993</v>
      </c>
      <c r="DA565" s="3" t="s">
        <v>5994</v>
      </c>
      <c r="DB565" s="3" t="s">
        <v>5995</v>
      </c>
      <c r="DC565" s="4">
        <v>3</v>
      </c>
      <c r="DD565" s="4">
        <v>10</v>
      </c>
      <c r="DE565" s="4">
        <v>10</v>
      </c>
      <c r="DF565" s="4">
        <v>9</v>
      </c>
      <c r="DG565" s="4" t="s">
        <v>5996</v>
      </c>
      <c r="DH565" s="4" t="s">
        <v>5996</v>
      </c>
      <c r="DI565" s="12" t="s">
        <v>5997</v>
      </c>
      <c r="DJ565" s="5">
        <f>COUNT(#REF!,"")</f>
        <v>0</v>
      </c>
    </row>
    <row r="566" spans="1:114" s="5" customFormat="1" ht="24.95" customHeight="1">
      <c r="A566" s="3" t="s">
        <v>5998</v>
      </c>
      <c r="B566" s="10" t="str">
        <f t="shared" si="16"/>
        <v>+</v>
      </c>
      <c r="C566" s="21">
        <v>-1.4953669776881799</v>
      </c>
      <c r="D566" s="21">
        <v>-1.9752471252016299</v>
      </c>
      <c r="E566" s="21">
        <v>-1.73245130859499</v>
      </c>
      <c r="F566" s="21">
        <v>-7.2123806498647296</v>
      </c>
      <c r="G566" s="21">
        <v>-1.5867684386415599</v>
      </c>
      <c r="H566" s="21">
        <v>-2.5101243401787099</v>
      </c>
      <c r="I566" s="21">
        <v>-4.9991211753269402</v>
      </c>
      <c r="J566" s="21">
        <v>-2.3976831721691001</v>
      </c>
      <c r="K566" s="21">
        <v>-2.03779862903398</v>
      </c>
      <c r="L566" s="21">
        <v>-1.64579705997473</v>
      </c>
      <c r="M566" s="21">
        <v>-1.38606346123052</v>
      </c>
      <c r="N566" s="21">
        <v>-1.7698951509973</v>
      </c>
      <c r="O566" s="21">
        <v>-2.4506582703312798</v>
      </c>
      <c r="P566" s="21">
        <v>-5.2850441730262103</v>
      </c>
      <c r="Q566" s="21">
        <v>-5.3653912787244602</v>
      </c>
      <c r="R566" s="21">
        <v>-4.8681427081108897</v>
      </c>
      <c r="S566" s="21">
        <v>-1.4896900672275799</v>
      </c>
      <c r="T566" s="21">
        <v>-2.3780201548906499</v>
      </c>
      <c r="U566" s="21">
        <v>-1.08758328069213</v>
      </c>
      <c r="V566" s="21">
        <v>-2.5185371333971398</v>
      </c>
      <c r="W566" s="21">
        <v>-2.2390173964142601</v>
      </c>
      <c r="X566" s="21">
        <v>-3.5882409331058902</v>
      </c>
      <c r="Y566" s="21">
        <v>-7.6775290671811698</v>
      </c>
      <c r="Z566" s="21">
        <v>-1.8983980497983499</v>
      </c>
      <c r="AA566" s="21">
        <v>-2.3013484471425301</v>
      </c>
      <c r="AB566" s="21">
        <v>-2.1951260054668902</v>
      </c>
      <c r="AC566" s="21">
        <v>-6.1392773109838998</v>
      </c>
      <c r="AD566" s="21">
        <v>-2.5513713137617899</v>
      </c>
      <c r="AE566" s="21">
        <v>-1.9092645801026999</v>
      </c>
      <c r="AF566" s="21">
        <v>-1.0672971302378</v>
      </c>
      <c r="AG566" s="21">
        <v>-0.81298621315596598</v>
      </c>
      <c r="AH566" s="21">
        <v>-0.81642576328819805</v>
      </c>
      <c r="AI566" s="21">
        <v>-0.60712768822933705</v>
      </c>
      <c r="AJ566" s="21">
        <v>-0.81153335658157699</v>
      </c>
      <c r="AK566" s="21">
        <v>-1.7940145814636701</v>
      </c>
      <c r="AL566" s="21">
        <v>-0.4703155356389</v>
      </c>
      <c r="AM566" s="21">
        <v>-1.29990475669182</v>
      </c>
      <c r="AN566" s="21">
        <v>-0.80010986393997996</v>
      </c>
      <c r="AO566" s="21">
        <v>-0.96364805791214903</v>
      </c>
      <c r="AP566" s="22">
        <v>-0.72458650619036302</v>
      </c>
      <c r="AQ566" s="23">
        <v>-0.910065232309196</v>
      </c>
      <c r="AR566" s="24">
        <v>-2.9252878263166</v>
      </c>
      <c r="AS566" s="17">
        <v>0.379437761651573</v>
      </c>
      <c r="AT566" s="18">
        <v>1.831449806597</v>
      </c>
      <c r="AU566" s="33">
        <v>3.87021390551106E-2</v>
      </c>
      <c r="AV566" s="6" t="s">
        <v>130</v>
      </c>
      <c r="AW566" s="33">
        <v>1.48142607192486E-3</v>
      </c>
      <c r="AX566" s="7">
        <v>3.8065520190368701E-3</v>
      </c>
      <c r="AY566" s="4">
        <v>1</v>
      </c>
      <c r="AZ566" s="54">
        <f t="shared" si="17"/>
        <v>-2.0152225940074038</v>
      </c>
      <c r="BA566" s="57">
        <v>0.50916475638243897</v>
      </c>
      <c r="BB566" s="4">
        <v>0.245333584657732</v>
      </c>
      <c r="BC566" s="4">
        <v>0.37881921667877999</v>
      </c>
      <c r="BD566" s="4">
        <v>-2.6339667603349501</v>
      </c>
      <c r="BE566" s="4">
        <v>0.45891355373187898</v>
      </c>
      <c r="BF566" s="4">
        <v>-4.8734180152847799E-2</v>
      </c>
      <c r="BG566" s="4">
        <v>-1.41714867872896</v>
      </c>
      <c r="BH566" s="4">
        <v>1.308434945248E-2</v>
      </c>
      <c r="BI566" s="4">
        <v>0.21094367160393401</v>
      </c>
      <c r="BJ566" s="4">
        <v>0.42646047057700898</v>
      </c>
      <c r="BK566" s="4">
        <v>0.56925825049775503</v>
      </c>
      <c r="BL566" s="4">
        <v>0.35823313312007499</v>
      </c>
      <c r="BM566" s="4">
        <v>-1.6040594125160599E-2</v>
      </c>
      <c r="BN566" s="4">
        <v>-1.57434501180695</v>
      </c>
      <c r="BO566" s="4">
        <v>-1.61851868965318</v>
      </c>
      <c r="BP566" s="4">
        <v>-1.3451386098495199</v>
      </c>
      <c r="BQ566" s="4">
        <v>0.51228583973284703</v>
      </c>
      <c r="BR566" s="4">
        <v>2.38947922580376E-2</v>
      </c>
      <c r="BS566" s="4">
        <v>0.73335834127268995</v>
      </c>
      <c r="BT566" s="4">
        <v>-5.3359412315078E-2</v>
      </c>
      <c r="BU566" s="4">
        <v>0.10031650053628</v>
      </c>
      <c r="BV566" s="4">
        <v>-0.64146710615882996</v>
      </c>
      <c r="BW566" s="4">
        <v>-2.88969863964352</v>
      </c>
      <c r="BX566" s="4">
        <v>0.28758409598783602</v>
      </c>
      <c r="BY566" s="4">
        <v>6.6047789413967203E-2</v>
      </c>
      <c r="BZ566" s="4">
        <v>0.124447353129943</v>
      </c>
      <c r="CA566" s="4">
        <v>-2.04399004897143</v>
      </c>
      <c r="CB566" s="4">
        <v>-7.14111702865491E-2</v>
      </c>
      <c r="CC566" s="4">
        <v>0.281609834627712</v>
      </c>
      <c r="CD566" s="4">
        <v>0.74451137369522602</v>
      </c>
      <c r="CE566" s="4">
        <v>0.884327841585689</v>
      </c>
      <c r="CF566" s="4">
        <v>0.88243682661810896</v>
      </c>
      <c r="CG566" s="4">
        <v>0.99750588431643195</v>
      </c>
      <c r="CH566" s="4">
        <v>0.88512660113920405</v>
      </c>
      <c r="CI566" s="4">
        <v>0.34497261873070501</v>
      </c>
      <c r="CJ566" s="4">
        <v>1.0727232291287701</v>
      </c>
      <c r="CK566" s="4">
        <v>0.61662706141963097</v>
      </c>
      <c r="CL566" s="4">
        <v>0.89140707234527095</v>
      </c>
      <c r="CM566" s="4">
        <v>0.80149613612299198</v>
      </c>
      <c r="CN566" s="12">
        <v>0.93292872326355003</v>
      </c>
      <c r="CO566" s="3" t="s">
        <v>5999</v>
      </c>
      <c r="CP566" s="11" t="s">
        <v>6000</v>
      </c>
      <c r="CQ566" s="3" t="s">
        <v>6000</v>
      </c>
      <c r="CR566" s="3" t="s">
        <v>6001</v>
      </c>
      <c r="CS566" s="3" t="s">
        <v>5999</v>
      </c>
      <c r="CT566" s="4" t="s">
        <v>6001</v>
      </c>
      <c r="CU566" s="3" t="s">
        <v>6002</v>
      </c>
      <c r="CV566" s="3" t="s">
        <v>6003</v>
      </c>
      <c r="CW566" s="3" t="s">
        <v>5999</v>
      </c>
      <c r="CX566" s="3" t="s">
        <v>6004</v>
      </c>
      <c r="CY566" s="3" t="s">
        <v>136</v>
      </c>
      <c r="CZ566" s="3" t="s">
        <v>6005</v>
      </c>
      <c r="DA566" s="3" t="s">
        <v>6006</v>
      </c>
      <c r="DB566" s="3" t="s">
        <v>6007</v>
      </c>
      <c r="DC566" s="4">
        <v>3</v>
      </c>
      <c r="DD566" s="4">
        <v>7</v>
      </c>
      <c r="DE566" s="4">
        <v>7</v>
      </c>
      <c r="DF566" s="4">
        <v>7</v>
      </c>
      <c r="DG566" s="4" t="s">
        <v>6008</v>
      </c>
      <c r="DH566" s="4" t="s">
        <v>6008</v>
      </c>
      <c r="DI566" s="12" t="s">
        <v>6008</v>
      </c>
      <c r="DJ566" s="5">
        <f>COUNT(#REF!,"")</f>
        <v>0</v>
      </c>
    </row>
    <row r="567" spans="1:114" s="5" customFormat="1" ht="24.95" customHeight="1">
      <c r="A567" s="3" t="s">
        <v>6009</v>
      </c>
      <c r="B567" s="10" t="str">
        <f t="shared" si="16"/>
        <v>-</v>
      </c>
      <c r="C567" s="21">
        <v>-1.4214778916686199</v>
      </c>
      <c r="D567" s="21">
        <v>-3.9801191984191302</v>
      </c>
      <c r="E567" s="21">
        <v>-1.8971612605477299</v>
      </c>
      <c r="F567" s="21">
        <v>-1.6050805490032301</v>
      </c>
      <c r="G567" s="21">
        <v>-1.4103100486654501</v>
      </c>
      <c r="H567" s="21">
        <v>-6.4771967053016599</v>
      </c>
      <c r="I567" s="21">
        <v>-5.2708236285813399</v>
      </c>
      <c r="J567" s="21">
        <v>-4.1485049610400502</v>
      </c>
      <c r="K567" s="21">
        <v>-1.13327893788821</v>
      </c>
      <c r="L567" s="21">
        <v>-1.5400047301967199</v>
      </c>
      <c r="M567" s="21">
        <v>-1.69796359511418</v>
      </c>
      <c r="N567" s="21">
        <v>-1.5024106704392399</v>
      </c>
      <c r="O567" s="21">
        <v>-1.72363565740114</v>
      </c>
      <c r="P567" s="21">
        <v>-2.8088005470928499</v>
      </c>
      <c r="Q567" s="21">
        <v>-2.2341936389820001</v>
      </c>
      <c r="R567" s="21">
        <v>-2.4602171901313401</v>
      </c>
      <c r="S567" s="21">
        <v>-2.1029542110123498</v>
      </c>
      <c r="T567" s="21">
        <v>-1.5605512851759999</v>
      </c>
      <c r="U567" s="21">
        <v>-1.1064777956106799</v>
      </c>
      <c r="V567" s="21">
        <v>-1.51616319459145</v>
      </c>
      <c r="W567" s="21">
        <v>-2.78727396631789</v>
      </c>
      <c r="X567" s="21">
        <v>-2.4737657844591898</v>
      </c>
      <c r="Y567" s="21">
        <v>-1.5155938635683801</v>
      </c>
      <c r="Z567" s="21">
        <v>-4.1541856197709697</v>
      </c>
      <c r="AA567" s="21">
        <v>-1.19510280022018</v>
      </c>
      <c r="AB567" s="21">
        <v>-1.5450533647454201</v>
      </c>
      <c r="AC567" s="21">
        <v>-5.0221665111526397</v>
      </c>
      <c r="AD567" s="21">
        <v>-4.4240059900540301</v>
      </c>
      <c r="AE567" s="21">
        <v>-3.8030514251172498</v>
      </c>
      <c r="AF567" s="21">
        <v>-0.84043633695749198</v>
      </c>
      <c r="AG567" s="21">
        <v>5.5845765608850698E-2</v>
      </c>
      <c r="AH567" s="21">
        <v>-0.48648304905523398</v>
      </c>
      <c r="AI567" s="21">
        <v>-1.0667660052731001</v>
      </c>
      <c r="AJ567" s="21">
        <v>-1.17930592916934</v>
      </c>
      <c r="AK567" s="21">
        <v>-0.95765555454141404</v>
      </c>
      <c r="AL567" s="21">
        <v>-0.58484415705592996</v>
      </c>
      <c r="AM567" s="21">
        <v>-1.2909750345526101</v>
      </c>
      <c r="AN567" s="21">
        <v>-0.90756520078713299</v>
      </c>
      <c r="AO567" s="21">
        <v>-1.04947946225518</v>
      </c>
      <c r="AP567" s="22">
        <v>-1.0771560001338001</v>
      </c>
      <c r="AQ567" s="23">
        <v>-0.85443846272148904</v>
      </c>
      <c r="AR567" s="24">
        <v>-2.5119320453075602</v>
      </c>
      <c r="AS567" s="17">
        <v>0.40537993131001998</v>
      </c>
      <c r="AT567" s="18">
        <v>1.46194699978174</v>
      </c>
      <c r="AU567" s="33">
        <v>1.7415143506828899E-2</v>
      </c>
      <c r="AV567" s="6" t="s">
        <v>130</v>
      </c>
      <c r="AW567" s="33">
        <v>1.1629629149790201E-3</v>
      </c>
      <c r="AX567" s="7">
        <v>3.11311242700511E-3</v>
      </c>
      <c r="AY567" s="4">
        <v>1</v>
      </c>
      <c r="AZ567" s="54">
        <f t="shared" si="17"/>
        <v>-1.657493582586071</v>
      </c>
      <c r="BA567" s="57">
        <v>0.46049321035374302</v>
      </c>
      <c r="BB567" s="4">
        <v>-1.28225266069861</v>
      </c>
      <c r="BC567" s="4">
        <v>0.136494991121063</v>
      </c>
      <c r="BD567" s="4">
        <v>0.33543747388144401</v>
      </c>
      <c r="BE567" s="4">
        <v>0.46809986949388199</v>
      </c>
      <c r="BF567" s="4">
        <v>-2.9830660976332299</v>
      </c>
      <c r="BG567" s="4">
        <v>-2.1613793325301001</v>
      </c>
      <c r="BH567" s="4">
        <v>-1.3969438414348001</v>
      </c>
      <c r="BI567" s="4">
        <v>0.65679174403929896</v>
      </c>
      <c r="BJ567" s="4">
        <v>0.379762019972048</v>
      </c>
      <c r="BK567" s="4">
        <v>0.27217282452494701</v>
      </c>
      <c r="BL567" s="4">
        <v>0.40536814625696499</v>
      </c>
      <c r="BM567" s="4">
        <v>0.25468702828067902</v>
      </c>
      <c r="BN567" s="4">
        <v>-0.48444222204905601</v>
      </c>
      <c r="BO567" s="4">
        <v>-9.3065043096173194E-2</v>
      </c>
      <c r="BP567" s="4">
        <v>-0.247014566808956</v>
      </c>
      <c r="BQ567" s="4">
        <v>-3.6750334023706401E-3</v>
      </c>
      <c r="BR567" s="4">
        <v>0.36576731748678099</v>
      </c>
      <c r="BS567" s="4">
        <v>0.67504658105784698</v>
      </c>
      <c r="BT567" s="4">
        <v>0.39600100494662299</v>
      </c>
      <c r="BU567" s="4">
        <v>-0.46978000282182197</v>
      </c>
      <c r="BV567" s="4">
        <v>-0.25624280711021502</v>
      </c>
      <c r="BW567" s="4">
        <v>0.39638878860628801</v>
      </c>
      <c r="BX567" s="4">
        <v>-1.40081306082169</v>
      </c>
      <c r="BY567" s="4">
        <v>0.61468217575894402</v>
      </c>
      <c r="BZ567" s="4">
        <v>0.376323285909961</v>
      </c>
      <c r="CA567" s="4">
        <v>-1.9920135978476601</v>
      </c>
      <c r="CB567" s="4">
        <v>-1.5845935442352901</v>
      </c>
      <c r="CC567" s="4">
        <v>-1.16164797492098</v>
      </c>
      <c r="CD567" s="4">
        <v>0.85625316612053004</v>
      </c>
      <c r="CE567" s="4">
        <v>1.46673026950528</v>
      </c>
      <c r="CF567" s="4">
        <v>1.09733839733665</v>
      </c>
      <c r="CG567" s="4">
        <v>0.70209513939242696</v>
      </c>
      <c r="CH567" s="4">
        <v>0.62544176590812295</v>
      </c>
      <c r="CI567" s="4">
        <v>0.77641262461383098</v>
      </c>
      <c r="CJ567" s="4">
        <v>1.0303425216787001</v>
      </c>
      <c r="CK567" s="4">
        <v>0.54938152572620802</v>
      </c>
      <c r="CL567" s="4">
        <v>0.81053024671057206</v>
      </c>
      <c r="CM567" s="4">
        <v>0.71386937730134004</v>
      </c>
      <c r="CN567" s="12">
        <v>0.695018289426792</v>
      </c>
      <c r="CO567" s="3" t="s">
        <v>6010</v>
      </c>
      <c r="CP567" s="11" t="s">
        <v>6011</v>
      </c>
      <c r="CQ567" s="3" t="s">
        <v>6011</v>
      </c>
      <c r="CR567" s="3" t="s">
        <v>6012</v>
      </c>
      <c r="CS567" s="3" t="s">
        <v>6010</v>
      </c>
      <c r="CT567" s="4" t="s">
        <v>6012</v>
      </c>
      <c r="CU567" s="3" t="s">
        <v>6013</v>
      </c>
      <c r="CV567" s="3" t="s">
        <v>6014</v>
      </c>
      <c r="CW567" s="3" t="s">
        <v>6010</v>
      </c>
      <c r="CX567" s="3" t="s">
        <v>6015</v>
      </c>
      <c r="CY567" s="3" t="s">
        <v>136</v>
      </c>
      <c r="CZ567" s="3" t="s">
        <v>6016</v>
      </c>
      <c r="DA567" s="3" t="s">
        <v>6017</v>
      </c>
      <c r="DB567" s="3" t="s">
        <v>6018</v>
      </c>
      <c r="DC567" s="4">
        <v>7</v>
      </c>
      <c r="DD567" s="4">
        <v>20</v>
      </c>
      <c r="DE567" s="4">
        <v>20</v>
      </c>
      <c r="DF567" s="4">
        <v>20</v>
      </c>
      <c r="DG567" s="4" t="s">
        <v>6019</v>
      </c>
      <c r="DH567" s="4" t="s">
        <v>6019</v>
      </c>
      <c r="DI567" s="12" t="s">
        <v>6019</v>
      </c>
      <c r="DJ567" s="5">
        <f>COUNT(#REF!,"")</f>
        <v>0</v>
      </c>
    </row>
    <row r="568" spans="1:114" s="5" customFormat="1" ht="24.95" customHeight="1">
      <c r="A568" s="3" t="s">
        <v>6020</v>
      </c>
      <c r="B568" s="10" t="str">
        <f t="shared" si="16"/>
        <v>-</v>
      </c>
      <c r="C568" s="21">
        <v>-0.92281463274850895</v>
      </c>
      <c r="D568" s="21">
        <v>-2.48699523052783</v>
      </c>
      <c r="E568" s="21">
        <v>-2.5063538516954802</v>
      </c>
      <c r="F568" s="21">
        <v>-2.3753137645192699</v>
      </c>
      <c r="G568" s="21">
        <v>-1.1019140634870901</v>
      </c>
      <c r="H568" s="21">
        <v>-5.1460399025700898</v>
      </c>
      <c r="I568" s="21">
        <v>-2.7407867609085201</v>
      </c>
      <c r="J568" s="21">
        <v>-1.9419844894489999</v>
      </c>
      <c r="K568" s="21">
        <v>-3.513200695479</v>
      </c>
      <c r="L568" s="21">
        <v>-1.67076939257444</v>
      </c>
      <c r="M568" s="21">
        <v>-2.29095298731754</v>
      </c>
      <c r="N568" s="21">
        <v>-1.88376966219946</v>
      </c>
      <c r="O568" s="21">
        <v>-4.2447306041867998</v>
      </c>
      <c r="P568" s="21">
        <v>-3.1522318773628402</v>
      </c>
      <c r="Q568" s="21">
        <v>-3.5188713427954101</v>
      </c>
      <c r="R568" s="21">
        <v>-1.2883387665614701</v>
      </c>
      <c r="S568" s="21">
        <v>-1.18850831513418</v>
      </c>
      <c r="T568" s="21">
        <v>-4.3364216234358199</v>
      </c>
      <c r="U568" s="21">
        <v>-2.51468907945591</v>
      </c>
      <c r="V568" s="21">
        <v>-1.3311483830690301</v>
      </c>
      <c r="W568" s="21">
        <v>-2.5869188130181202</v>
      </c>
      <c r="X568" s="21">
        <v>-2.21346280464196</v>
      </c>
      <c r="Y568" s="21">
        <v>-3.47676042448126</v>
      </c>
      <c r="Z568" s="21">
        <v>-6.56537347216151</v>
      </c>
      <c r="AA568" s="21">
        <v>-2.3430698251980999</v>
      </c>
      <c r="AB568" s="21">
        <v>-1.5583476609710301</v>
      </c>
      <c r="AC568" s="21">
        <v>-2.5049685203679202</v>
      </c>
      <c r="AD568" s="21">
        <v>-3.1797437687104</v>
      </c>
      <c r="AE568" s="21">
        <v>-3.7380545823326399</v>
      </c>
      <c r="AF568" s="21">
        <v>-1.05601960237489</v>
      </c>
      <c r="AG568" s="21">
        <v>0.54013683594744299</v>
      </c>
      <c r="AH568" s="21">
        <v>-0.127409752282787</v>
      </c>
      <c r="AI568" s="21">
        <v>0.28507990027934899</v>
      </c>
      <c r="AJ568" s="21">
        <v>-0.10394636586085999</v>
      </c>
      <c r="AK568" s="21">
        <v>-0.28375932539997001</v>
      </c>
      <c r="AL568" s="21">
        <v>0.93727878624721195</v>
      </c>
      <c r="AM568" s="21">
        <v>-9.7713785981891704E-2</v>
      </c>
      <c r="AN568" s="21">
        <v>0.76496263869881498</v>
      </c>
      <c r="AO568" s="21">
        <v>-0.55569441378137796</v>
      </c>
      <c r="AP568" s="22">
        <v>0.72084321939857099</v>
      </c>
      <c r="AQ568" s="23">
        <v>0.20797777372644999</v>
      </c>
      <c r="AR568" s="24">
        <v>-2.6459518299911799</v>
      </c>
      <c r="AS568" s="17">
        <v>0.51095192515083698</v>
      </c>
      <c r="AT568" s="18">
        <v>1.2908728924036901</v>
      </c>
      <c r="AU568" s="33">
        <v>2.3756136705011502E-3</v>
      </c>
      <c r="AV568" s="6" t="s">
        <v>130</v>
      </c>
      <c r="AW568" s="33">
        <v>5.0718083173432201E-8</v>
      </c>
      <c r="AX568" s="7">
        <v>5.3560525197437799E-7</v>
      </c>
      <c r="AY568" s="4">
        <v>1</v>
      </c>
      <c r="AZ568" s="54">
        <f t="shared" si="17"/>
        <v>-2.85392960371763</v>
      </c>
      <c r="BA568" s="57">
        <v>0.59643152625228202</v>
      </c>
      <c r="BB568" s="4">
        <v>-0.32757400977279399</v>
      </c>
      <c r="BC568" s="4">
        <v>-0.33900969255399599</v>
      </c>
      <c r="BD568" s="4">
        <v>-0.26160062216664998</v>
      </c>
      <c r="BE568" s="4">
        <v>0.49063244797683397</v>
      </c>
      <c r="BF568" s="4">
        <v>-1.8983465925507701</v>
      </c>
      <c r="BG568" s="4">
        <v>-0.47749581509435102</v>
      </c>
      <c r="BH568" s="4">
        <v>-5.6208141731772599E-3</v>
      </c>
      <c r="BI568" s="4">
        <v>-0.93378248215779502</v>
      </c>
      <c r="BJ568" s="4">
        <v>0.15459358263078399</v>
      </c>
      <c r="BK568" s="4">
        <v>-0.21176633495681699</v>
      </c>
      <c r="BL568" s="4">
        <v>2.8768323969623099E-2</v>
      </c>
      <c r="BM568" s="4">
        <v>-1.3659178035993</v>
      </c>
      <c r="BN568" s="4">
        <v>-0.72054803420128799</v>
      </c>
      <c r="BO568" s="4">
        <v>-0.93713229324780301</v>
      </c>
      <c r="BP568" s="4">
        <v>0.38050612500804798</v>
      </c>
      <c r="BQ568" s="4">
        <v>0.43947878450379602</v>
      </c>
      <c r="BR568" s="4">
        <v>-1.4200822712510299</v>
      </c>
      <c r="BS568" s="4">
        <v>-0.343933546363207</v>
      </c>
      <c r="BT568" s="4">
        <v>0.355217278755734</v>
      </c>
      <c r="BU568" s="4">
        <v>-0.386601684410598</v>
      </c>
      <c r="BV568" s="4">
        <v>-0.16599070145165601</v>
      </c>
      <c r="BW568" s="4">
        <v>-0.91225618769796002</v>
      </c>
      <c r="BX568" s="4">
        <v>-2.7367869092447701</v>
      </c>
      <c r="BY568" s="4">
        <v>-0.242553219022589</v>
      </c>
      <c r="BZ568" s="4">
        <v>0.22100426597421899</v>
      </c>
      <c r="CA568" s="4">
        <v>-0.33819133831938603</v>
      </c>
      <c r="CB568" s="4">
        <v>-0.73680008332384395</v>
      </c>
      <c r="CC568" s="4">
        <v>-1.0666100063864501</v>
      </c>
      <c r="CD568" s="4">
        <v>0.51774359882525001</v>
      </c>
      <c r="CE568" s="4">
        <v>1.4606381644948201</v>
      </c>
      <c r="CF568" s="4">
        <v>1.06629959262206</v>
      </c>
      <c r="CG568" s="4">
        <v>1.30996884862842</v>
      </c>
      <c r="CH568" s="4">
        <v>1.0801600758543199</v>
      </c>
      <c r="CI568" s="4">
        <v>0.97393949601905905</v>
      </c>
      <c r="CJ568" s="4">
        <v>1.6952411004893999</v>
      </c>
      <c r="CK568" s="4">
        <v>1.0838418363365001</v>
      </c>
      <c r="CL568" s="4">
        <v>1.5934490986532399</v>
      </c>
      <c r="CM568" s="4">
        <v>0.81329977995262903</v>
      </c>
      <c r="CN568" s="12">
        <v>1.5673865149992099</v>
      </c>
      <c r="CO568" s="3" t="s">
        <v>6021</v>
      </c>
      <c r="CP568" s="11" t="s">
        <v>6022</v>
      </c>
      <c r="CQ568" s="3" t="s">
        <v>6022</v>
      </c>
      <c r="CR568" s="3" t="s">
        <v>6023</v>
      </c>
      <c r="CS568" s="3" t="s">
        <v>6024</v>
      </c>
      <c r="CT568" s="4" t="s">
        <v>6025</v>
      </c>
      <c r="CU568" s="3" t="s">
        <v>6026</v>
      </c>
      <c r="CV568" s="3" t="s">
        <v>6020</v>
      </c>
      <c r="CW568" s="3" t="s">
        <v>6021</v>
      </c>
      <c r="CX568" s="3" t="s">
        <v>6027</v>
      </c>
      <c r="CY568" s="3" t="s">
        <v>136</v>
      </c>
      <c r="CZ568" s="3"/>
      <c r="DA568" s="3"/>
      <c r="DB568" s="3"/>
      <c r="DC568" s="4">
        <v>6</v>
      </c>
      <c r="DD568" s="4">
        <v>18</v>
      </c>
      <c r="DE568" s="4">
        <v>18</v>
      </c>
      <c r="DF568" s="4">
        <v>18</v>
      </c>
      <c r="DG568" s="4" t="s">
        <v>6028</v>
      </c>
      <c r="DH568" s="4" t="s">
        <v>6028</v>
      </c>
      <c r="DI568" s="12" t="s">
        <v>6028</v>
      </c>
      <c r="DJ568" s="5">
        <f>COUNT(#REF!,"")</f>
        <v>0</v>
      </c>
    </row>
    <row r="569" spans="1:114" s="5" customFormat="1" ht="24.95" customHeight="1">
      <c r="A569" s="3" t="s">
        <v>6029</v>
      </c>
      <c r="B569" s="10" t="str">
        <f t="shared" si="16"/>
        <v>-</v>
      </c>
      <c r="C569" s="21">
        <v>-1.5213824574755399</v>
      </c>
      <c r="D569" s="21">
        <v>-0.96827757038678897</v>
      </c>
      <c r="E569" s="21">
        <v>-0.98546599885320796</v>
      </c>
      <c r="F569" s="21">
        <v>-1.64421429049204</v>
      </c>
      <c r="G569" s="21">
        <v>-0.770058836786358</v>
      </c>
      <c r="H569" s="21">
        <v>-4.9661602997685002</v>
      </c>
      <c r="I569" s="21">
        <v>-4.9291891013791203</v>
      </c>
      <c r="J569" s="21">
        <v>-6.4114309373459202</v>
      </c>
      <c r="K569" s="21">
        <v>-0.38027644185166298</v>
      </c>
      <c r="L569" s="21">
        <v>-0.98810810308763697</v>
      </c>
      <c r="M569" s="21">
        <v>-1.25586532523815</v>
      </c>
      <c r="N569" s="21">
        <v>-0.78105041575569001</v>
      </c>
      <c r="O569" s="21">
        <v>-1.94393263566029</v>
      </c>
      <c r="P569" s="21">
        <v>-1.7219697697941001</v>
      </c>
      <c r="Q569" s="21">
        <v>-1.34913490211709</v>
      </c>
      <c r="R569" s="21">
        <v>-6.3722040287006498</v>
      </c>
      <c r="S569" s="21">
        <v>-0.73236633774312998</v>
      </c>
      <c r="T569" s="21">
        <v>-1.1165791554216999</v>
      </c>
      <c r="U569" s="21">
        <v>-0.80123810126892503</v>
      </c>
      <c r="V569" s="21">
        <v>-3.5486142415927699</v>
      </c>
      <c r="W569" s="21">
        <v>-1.47529654701406</v>
      </c>
      <c r="X569" s="21">
        <v>-1.01376080412659</v>
      </c>
      <c r="Y569" s="21">
        <v>-5.4786948538177098</v>
      </c>
      <c r="Z569" s="21">
        <v>-1.2673859254975</v>
      </c>
      <c r="AA569" s="21">
        <v>-1.0784945487133699</v>
      </c>
      <c r="AB569" s="21">
        <v>-4.6238433827933303</v>
      </c>
      <c r="AC569" s="21">
        <v>-4.5859722706894397</v>
      </c>
      <c r="AD569" s="21">
        <v>-1.4367861009903</v>
      </c>
      <c r="AE569" s="21">
        <v>-1.4686788256809999</v>
      </c>
      <c r="AF569" s="21">
        <v>-0.63594670320526703</v>
      </c>
      <c r="AG569" s="21">
        <v>-0.69997512124150396</v>
      </c>
      <c r="AH569" s="21">
        <v>-0.34305360591775602</v>
      </c>
      <c r="AI569" s="21">
        <v>-4.57780819093401E-3</v>
      </c>
      <c r="AJ569" s="21">
        <v>-0.40219696477356598</v>
      </c>
      <c r="AK569" s="21">
        <v>-1.3797718100604901</v>
      </c>
      <c r="AL569" s="21">
        <v>-0.61160874145519295</v>
      </c>
      <c r="AM569" s="21">
        <v>-1.51484505505427</v>
      </c>
      <c r="AN569" s="21">
        <v>-0.70087706355943902</v>
      </c>
      <c r="AO569" s="21">
        <v>-0.52042387905973397</v>
      </c>
      <c r="AP569" s="22">
        <v>-0.43255107845910201</v>
      </c>
      <c r="AQ569" s="23">
        <v>-0.66098811277719904</v>
      </c>
      <c r="AR569" s="24">
        <v>-2.2084126304415901</v>
      </c>
      <c r="AS569" s="17">
        <v>0.46213785800863699</v>
      </c>
      <c r="AT569" s="18">
        <v>1.8735454915643199</v>
      </c>
      <c r="AU569" s="33">
        <v>9.3743394956200696E-2</v>
      </c>
      <c r="AV569" s="6" t="s">
        <v>219</v>
      </c>
      <c r="AW569" s="33">
        <v>1.4385968599705401E-2</v>
      </c>
      <c r="AX569" s="7">
        <v>2.55543730578871E-2</v>
      </c>
      <c r="AY569" s="4">
        <v>1</v>
      </c>
      <c r="AZ569" s="54">
        <f t="shared" si="17"/>
        <v>-1.547424517664391</v>
      </c>
      <c r="BA569" s="57">
        <v>0.16994283163558499</v>
      </c>
      <c r="BB569" s="4">
        <v>0.48308186788173402</v>
      </c>
      <c r="BC569" s="4">
        <v>0.47335067936721897</v>
      </c>
      <c r="BD569" s="4">
        <v>0.10040187709152899</v>
      </c>
      <c r="BE569" s="4">
        <v>0.595302939606981</v>
      </c>
      <c r="BF569" s="4">
        <v>-1.7803100748165299</v>
      </c>
      <c r="BG569" s="4">
        <v>-1.7593789174487999</v>
      </c>
      <c r="BH569" s="4">
        <v>-2.5985466609149501</v>
      </c>
      <c r="BI569" s="4">
        <v>0.81597732948266</v>
      </c>
      <c r="BJ569" s="4">
        <v>0.471854858243697</v>
      </c>
      <c r="BK569" s="4">
        <v>0.320264734111048</v>
      </c>
      <c r="BL569" s="4">
        <v>0.589080082919895</v>
      </c>
      <c r="BM569" s="4">
        <v>-6.9282961972670601E-2</v>
      </c>
      <c r="BN569" s="4">
        <v>5.6380794617167398E-2</v>
      </c>
      <c r="BO569" s="4">
        <v>0.26746038163337899</v>
      </c>
      <c r="BP569" s="4">
        <v>-2.5763384384695698</v>
      </c>
      <c r="BQ569" s="4">
        <v>0.61664245965033104</v>
      </c>
      <c r="BR569" s="4">
        <v>0.39912127289216998</v>
      </c>
      <c r="BS569" s="4">
        <v>0.57765087205371002</v>
      </c>
      <c r="BT569" s="4">
        <v>-0.97776969440501404</v>
      </c>
      <c r="BU569" s="4">
        <v>0.196034261892858</v>
      </c>
      <c r="BV569" s="4">
        <v>0.45733164163874401</v>
      </c>
      <c r="BW569" s="4">
        <v>-2.0704803120432902</v>
      </c>
      <c r="BX569" s="4">
        <v>0.31374237325978799</v>
      </c>
      <c r="BY569" s="4">
        <v>0.42068278377165103</v>
      </c>
      <c r="BZ569" s="4">
        <v>-1.58650815410569</v>
      </c>
      <c r="CA569" s="4">
        <v>-1.56506751269642</v>
      </c>
      <c r="CB569" s="4">
        <v>0.21783686070330199</v>
      </c>
      <c r="CC569" s="4">
        <v>0.19978086932438599</v>
      </c>
      <c r="CD569" s="4">
        <v>0.67123020989298599</v>
      </c>
      <c r="CE569" s="4">
        <v>0.63498067100034605</v>
      </c>
      <c r="CF569" s="4">
        <v>0.83705095085679504</v>
      </c>
      <c r="CG569" s="4">
        <v>1.02867823090254</v>
      </c>
      <c r="CH569" s="4">
        <v>0.80356707677651296</v>
      </c>
      <c r="CI569" s="4">
        <v>0.25011536796435302</v>
      </c>
      <c r="CJ569" s="4">
        <v>0.68500908992915299</v>
      </c>
      <c r="CK569" s="4">
        <v>0.17364396670333801</v>
      </c>
      <c r="CL569" s="4">
        <v>0.63447003846973404</v>
      </c>
      <c r="CM569" s="4">
        <v>0.73663318618518603</v>
      </c>
      <c r="CN569" s="12">
        <v>0.78638216641416803</v>
      </c>
      <c r="CO569" s="3" t="s">
        <v>6030</v>
      </c>
      <c r="CP569" s="11" t="s">
        <v>6031</v>
      </c>
      <c r="CQ569" s="3" t="s">
        <v>6031</v>
      </c>
      <c r="CR569" s="3" t="s">
        <v>6032</v>
      </c>
      <c r="CS569" s="3" t="s">
        <v>6033</v>
      </c>
      <c r="CT569" s="4" t="s">
        <v>6034</v>
      </c>
      <c r="CU569" s="3" t="s">
        <v>6035</v>
      </c>
      <c r="CV569" s="3" t="s">
        <v>6036</v>
      </c>
      <c r="CW569" s="3" t="s">
        <v>6030</v>
      </c>
      <c r="CX569" s="3" t="s">
        <v>6037</v>
      </c>
      <c r="CY569" s="3" t="s">
        <v>136</v>
      </c>
      <c r="CZ569" s="3" t="s">
        <v>6038</v>
      </c>
      <c r="DA569" s="3" t="s">
        <v>6039</v>
      </c>
      <c r="DB569" s="3" t="s">
        <v>6040</v>
      </c>
      <c r="DC569" s="4">
        <v>5</v>
      </c>
      <c r="DD569" s="4">
        <v>11</v>
      </c>
      <c r="DE569" s="4">
        <v>11</v>
      </c>
      <c r="DF569" s="4">
        <v>11</v>
      </c>
      <c r="DG569" s="4" t="s">
        <v>6041</v>
      </c>
      <c r="DH569" s="4" t="s">
        <v>6041</v>
      </c>
      <c r="DI569" s="12" t="s">
        <v>6041</v>
      </c>
      <c r="DJ569" s="5">
        <f>COUNT(#REF!,"")</f>
        <v>0</v>
      </c>
    </row>
    <row r="570" spans="1:114" s="5" customFormat="1" ht="24.95" customHeight="1">
      <c r="A570" s="3" t="s">
        <v>6042</v>
      </c>
      <c r="B570" s="10" t="str">
        <f t="shared" si="16"/>
        <v>-</v>
      </c>
      <c r="C570" s="21">
        <v>-1.0281520143256</v>
      </c>
      <c r="D570" s="21">
        <v>-1.18496520546388</v>
      </c>
      <c r="E570" s="21">
        <v>-1.14729235224223</v>
      </c>
      <c r="F570" s="21">
        <v>-0.91659680948005795</v>
      </c>
      <c r="G570" s="21">
        <v>-0.47410196746546202</v>
      </c>
      <c r="H570" s="21">
        <v>-2.2688617746647499</v>
      </c>
      <c r="I570" s="21">
        <v>-5.0223391498320096</v>
      </c>
      <c r="J570" s="21">
        <v>-1.6370899109413299</v>
      </c>
      <c r="K570" s="21">
        <v>-0.794813415004196</v>
      </c>
      <c r="L570" s="21">
        <v>-0.67207100401091702</v>
      </c>
      <c r="M570" s="21">
        <v>-0.69595486972029996</v>
      </c>
      <c r="N570" s="21">
        <v>-0.88044952865139303</v>
      </c>
      <c r="O570" s="21">
        <v>-3.8624821911656499</v>
      </c>
      <c r="P570" s="21">
        <v>-4.2922397114589099</v>
      </c>
      <c r="Q570" s="21">
        <v>-1.4825731985786099</v>
      </c>
      <c r="R570" s="21">
        <v>-2.15222557504601</v>
      </c>
      <c r="S570" s="21">
        <v>-0.81974096576288602</v>
      </c>
      <c r="T570" s="21">
        <v>-1.7365009663914199</v>
      </c>
      <c r="U570" s="21">
        <v>-0.969361854010799</v>
      </c>
      <c r="V570" s="21">
        <v>-6.2844101404671404</v>
      </c>
      <c r="W570" s="21">
        <v>-0.99084914624999998</v>
      </c>
      <c r="X570" s="21">
        <v>-0.98679057579587204</v>
      </c>
      <c r="Y570" s="21">
        <v>-3.6461188787716501</v>
      </c>
      <c r="Z570" s="21">
        <v>-4.7323700928861303</v>
      </c>
      <c r="AA570" s="21">
        <v>-1.11338070740303</v>
      </c>
      <c r="AB570" s="21">
        <v>-1.04267340429398</v>
      </c>
      <c r="AC570" s="21">
        <v>-1.9422034009056399</v>
      </c>
      <c r="AD570" s="21">
        <v>-6.5455913268188102</v>
      </c>
      <c r="AE570" s="21">
        <v>-2.4526813865944099</v>
      </c>
      <c r="AF570" s="21">
        <v>-0.68933520980683105</v>
      </c>
      <c r="AG570" s="21">
        <v>-0.21875830316654901</v>
      </c>
      <c r="AH570" s="21">
        <v>-0.22534097085906901</v>
      </c>
      <c r="AI570" s="21">
        <v>0.29814914787559499</v>
      </c>
      <c r="AJ570" s="21">
        <v>-0.42072197298261899</v>
      </c>
      <c r="AK570" s="21">
        <v>-0.26438567871672802</v>
      </c>
      <c r="AL570" s="21">
        <v>-0.58298290071675796</v>
      </c>
      <c r="AM570" s="21">
        <v>-2.27574403107984</v>
      </c>
      <c r="AN570" s="21">
        <v>-0.66339494440195401</v>
      </c>
      <c r="AO570" s="21">
        <v>-0.54474330878343502</v>
      </c>
      <c r="AP570" s="22">
        <v>-0.38777446477245497</v>
      </c>
      <c r="AQ570" s="23">
        <v>-0.52856974276038104</v>
      </c>
      <c r="AR570" s="24">
        <v>-2.082140557807</v>
      </c>
      <c r="AS570" s="17">
        <v>0.67054379395877795</v>
      </c>
      <c r="AT570" s="18">
        <v>1.7375215745482</v>
      </c>
      <c r="AU570" s="33">
        <v>0.45331437094327698</v>
      </c>
      <c r="AV570" s="6" t="s">
        <v>219</v>
      </c>
      <c r="AW570" s="33">
        <v>9.2977694763087902E-3</v>
      </c>
      <c r="AX570" s="7">
        <v>1.7870312933465499E-2</v>
      </c>
      <c r="AY570" s="4">
        <v>1</v>
      </c>
      <c r="AZ570" s="54">
        <f t="shared" si="17"/>
        <v>-1.553570815046619</v>
      </c>
      <c r="BA570" s="57">
        <v>0.396863904603938</v>
      </c>
      <c r="BB570" s="4">
        <v>0.30336347744570202</v>
      </c>
      <c r="BC570" s="4">
        <v>0.32582605118024799</v>
      </c>
      <c r="BD570" s="4">
        <v>0.46337909525256499</v>
      </c>
      <c r="BE570" s="4">
        <v>0.72721823048958401</v>
      </c>
      <c r="BF570" s="4">
        <v>-0.342913736097268</v>
      </c>
      <c r="BG570" s="4">
        <v>-1.98468448816145</v>
      </c>
      <c r="BH570" s="4">
        <v>3.3782501610214399E-2</v>
      </c>
      <c r="BI570" s="4">
        <v>0.53599288062111905</v>
      </c>
      <c r="BJ570" s="4">
        <v>0.60917848302483102</v>
      </c>
      <c r="BK570" s="4">
        <v>0.59493764250747905</v>
      </c>
      <c r="BL570" s="4">
        <v>0.48493204098089099</v>
      </c>
      <c r="BM570" s="4">
        <v>-1.2931156201946801</v>
      </c>
      <c r="BN570" s="4">
        <v>-1.549360081711</v>
      </c>
      <c r="BO570" s="4">
        <v>0.12591364506906499</v>
      </c>
      <c r="BP570" s="4">
        <v>-0.27336898410730898</v>
      </c>
      <c r="BQ570" s="4">
        <v>0.52112973915306005</v>
      </c>
      <c r="BR570" s="4">
        <v>-2.54916964426639E-2</v>
      </c>
      <c r="BS570" s="4">
        <v>0.43191774836691199</v>
      </c>
      <c r="BT570" s="4">
        <v>-2.7371988389748698</v>
      </c>
      <c r="BU570" s="4">
        <v>0.41910587336930799</v>
      </c>
      <c r="BV570" s="4">
        <v>0.421525810546519</v>
      </c>
      <c r="BW570" s="4">
        <v>-1.1641082198391099</v>
      </c>
      <c r="BX570" s="4">
        <v>-1.81178939884972</v>
      </c>
      <c r="BY570" s="4">
        <v>0.34604599093842803</v>
      </c>
      <c r="BZ570" s="4">
        <v>0.38820547379770598</v>
      </c>
      <c r="CA570" s="4">
        <v>-0.14814251015902299</v>
      </c>
      <c r="CB570" s="4">
        <v>-2.8929290572831099</v>
      </c>
      <c r="CC570" s="4">
        <v>-0.45251683843021101</v>
      </c>
      <c r="CD570" s="4">
        <v>0.59888463845251905</v>
      </c>
      <c r="CE570" s="4">
        <v>0.87946780535503399</v>
      </c>
      <c r="CF570" s="4">
        <v>0.87554286615429699</v>
      </c>
      <c r="CG570" s="4">
        <v>1.1876757253832499</v>
      </c>
      <c r="CH570" s="4">
        <v>0.75904624348785799</v>
      </c>
      <c r="CI570" s="4">
        <v>0.85226231917696704</v>
      </c>
      <c r="CJ570" s="4">
        <v>0.66229758386230897</v>
      </c>
      <c r="CK570" s="4">
        <v>-0.34701730614741599</v>
      </c>
      <c r="CL570" s="4">
        <v>0.61435161465744303</v>
      </c>
      <c r="CM570" s="4">
        <v>0.68509807758461005</v>
      </c>
      <c r="CN570" s="12">
        <v>0.77869131332597696</v>
      </c>
      <c r="CO570" s="3" t="s">
        <v>6043</v>
      </c>
      <c r="CP570" s="11" t="s">
        <v>6044</v>
      </c>
      <c r="CQ570" s="3" t="s">
        <v>6044</v>
      </c>
      <c r="CR570" s="3" t="s">
        <v>6044</v>
      </c>
      <c r="CS570" s="3" t="s">
        <v>6045</v>
      </c>
      <c r="CT570" s="4" t="s">
        <v>6046</v>
      </c>
      <c r="CU570" s="3" t="s">
        <v>6047</v>
      </c>
      <c r="CV570" s="3" t="s">
        <v>6042</v>
      </c>
      <c r="CW570" s="3" t="s">
        <v>6043</v>
      </c>
      <c r="CX570" s="3" t="s">
        <v>6048</v>
      </c>
      <c r="CY570" s="3" t="s">
        <v>136</v>
      </c>
      <c r="CZ570" s="3" t="s">
        <v>6049</v>
      </c>
      <c r="DA570" s="3" t="s">
        <v>6050</v>
      </c>
      <c r="DB570" s="3" t="s">
        <v>6051</v>
      </c>
      <c r="DC570" s="4">
        <v>3</v>
      </c>
      <c r="DD570" s="4">
        <v>11</v>
      </c>
      <c r="DE570" s="4">
        <v>11</v>
      </c>
      <c r="DF570" s="4">
        <v>10</v>
      </c>
      <c r="DG570" s="4" t="s">
        <v>6052</v>
      </c>
      <c r="DH570" s="4" t="s">
        <v>6052</v>
      </c>
      <c r="DI570" s="12" t="s">
        <v>6053</v>
      </c>
      <c r="DJ570" s="5">
        <f>COUNT(#REF!,"")</f>
        <v>0</v>
      </c>
    </row>
    <row r="571" spans="1:114" s="5" customFormat="1" ht="24.95" customHeight="1">
      <c r="A571" s="3" t="s">
        <v>6054</v>
      </c>
      <c r="B571" s="10" t="str">
        <f t="shared" si="16"/>
        <v>-</v>
      </c>
      <c r="C571" s="21">
        <v>-1.4743376787878</v>
      </c>
      <c r="D571" s="21">
        <v>-1.8200248595994799</v>
      </c>
      <c r="E571" s="21">
        <v>-1.15099483573304</v>
      </c>
      <c r="F571" s="21">
        <v>-1.4235182108273099</v>
      </c>
      <c r="G571" s="21">
        <v>-6.6777630127844203</v>
      </c>
      <c r="H571" s="21">
        <v>-3.6669180372367798</v>
      </c>
      <c r="I571" s="21">
        <v>-0.93332604830641896</v>
      </c>
      <c r="J571" s="21">
        <v>-1.24014983964794</v>
      </c>
      <c r="K571" s="21">
        <v>-4.7566609731014298</v>
      </c>
      <c r="L571" s="21">
        <v>-0.92066546012060602</v>
      </c>
      <c r="M571" s="21">
        <v>-0.955638066054458</v>
      </c>
      <c r="N571" s="21">
        <v>-0.63353369224074596</v>
      </c>
      <c r="O571" s="21">
        <v>-1.1106986504852701</v>
      </c>
      <c r="P571" s="21">
        <v>-0.97977411889843002</v>
      </c>
      <c r="Q571" s="21">
        <v>-0.12961354820208401</v>
      </c>
      <c r="R571" s="21">
        <v>-1.2034056043422701</v>
      </c>
      <c r="S571" s="21">
        <v>-0.486480687481745</v>
      </c>
      <c r="T571" s="21">
        <v>-2.9361936488703502</v>
      </c>
      <c r="U571" s="21">
        <v>-0.88126186645121196</v>
      </c>
      <c r="V571" s="21">
        <v>-1.4470796776911199</v>
      </c>
      <c r="W571" s="21">
        <v>-0.98764315595090901</v>
      </c>
      <c r="X571" s="21">
        <v>-2.7696394378560201</v>
      </c>
      <c r="Y571" s="21">
        <v>-4.08169730099043</v>
      </c>
      <c r="Z571" s="21">
        <v>-1.06756786228527</v>
      </c>
      <c r="AA571" s="21">
        <v>-0.82616397431759803</v>
      </c>
      <c r="AB571" s="21">
        <v>-2.6238079264076299</v>
      </c>
      <c r="AC571" s="21">
        <v>-4.3121634037399197</v>
      </c>
      <c r="AD571" s="21">
        <v>-0.30336005936975502</v>
      </c>
      <c r="AE571" s="21">
        <v>-0.47242691139023701</v>
      </c>
      <c r="AF571" s="21">
        <v>-0.34471452905937</v>
      </c>
      <c r="AG571" s="21">
        <v>-0.21601423188583599</v>
      </c>
      <c r="AH571" s="21">
        <v>-9.1867486820270003E-2</v>
      </c>
      <c r="AI571" s="21">
        <v>0.12738172049865801</v>
      </c>
      <c r="AJ571" s="21">
        <v>0.31508591478933201</v>
      </c>
      <c r="AK571" s="21">
        <v>-0.44052064072995001</v>
      </c>
      <c r="AL571" s="21">
        <v>-0.37475573014989599</v>
      </c>
      <c r="AM571" s="21">
        <v>-0.80033374720131401</v>
      </c>
      <c r="AN571" s="21">
        <v>0.238045015336425</v>
      </c>
      <c r="AO571" s="21">
        <v>-0.35624816807123599</v>
      </c>
      <c r="AP571" s="22">
        <v>0.37614423026437999</v>
      </c>
      <c r="AQ571" s="23">
        <v>-0.122308312396971</v>
      </c>
      <c r="AR571" s="24">
        <v>-1.7539074359410001</v>
      </c>
      <c r="AS571" s="17">
        <v>0.38313195503989</v>
      </c>
      <c r="AT571" s="18">
        <v>1.55604171256737</v>
      </c>
      <c r="AU571" s="33">
        <v>2.1684092280056799E-3</v>
      </c>
      <c r="AV571" s="6" t="s">
        <v>130</v>
      </c>
      <c r="AW571" s="33">
        <v>2.37551742522702E-3</v>
      </c>
      <c r="AX571" s="7">
        <v>5.6787866807043999E-3</v>
      </c>
      <c r="AY571" s="4">
        <v>1</v>
      </c>
      <c r="AZ571" s="54">
        <f t="shared" si="17"/>
        <v>-1.631599123544029</v>
      </c>
      <c r="BA571" s="57">
        <v>-8.3780178430522295E-2</v>
      </c>
      <c r="BB571" s="4">
        <v>-0.30946184548800698</v>
      </c>
      <c r="BC571" s="4">
        <v>0.12731400122741199</v>
      </c>
      <c r="BD571" s="4">
        <v>-5.0602719488111597E-2</v>
      </c>
      <c r="BE571" s="4">
        <v>-3.4808332627485301</v>
      </c>
      <c r="BF571" s="4">
        <v>-1.51520494023514</v>
      </c>
      <c r="BG571" s="4">
        <v>0.269418937538553</v>
      </c>
      <c r="BH571" s="4">
        <v>6.9109210807391797E-2</v>
      </c>
      <c r="BI571" s="4">
        <v>-2.2266429572671602</v>
      </c>
      <c r="BJ571" s="4">
        <v>0.27768439488352498</v>
      </c>
      <c r="BK571" s="4">
        <v>0.254852550237264</v>
      </c>
      <c r="BL571" s="4">
        <v>0.46513819599971801</v>
      </c>
      <c r="BM571" s="4">
        <v>0.15362134141115999</v>
      </c>
      <c r="BN571" s="4">
        <v>0.23909534272605301</v>
      </c>
      <c r="BO571" s="4">
        <v>0.79412215746298198</v>
      </c>
      <c r="BP571" s="4">
        <v>9.3097662618264701E-2</v>
      </c>
      <c r="BQ571" s="4">
        <v>0.56114166127690801</v>
      </c>
      <c r="BR571" s="4">
        <v>-1.03815196494434</v>
      </c>
      <c r="BS571" s="4">
        <v>0.303409007194819</v>
      </c>
      <c r="BT571" s="4">
        <v>-6.5984808889452906E-2</v>
      </c>
      <c r="BU571" s="4">
        <v>0.233958046642435</v>
      </c>
      <c r="BV571" s="4">
        <v>-0.92941714895000604</v>
      </c>
      <c r="BW571" s="4">
        <v>-1.7859933318816099</v>
      </c>
      <c r="BX571" s="4">
        <v>0.18177925041902299</v>
      </c>
      <c r="BY571" s="4">
        <v>0.33937963277275002</v>
      </c>
      <c r="BZ571" s="4">
        <v>-0.83421113484237297</v>
      </c>
      <c r="CA571" s="4">
        <v>-1.93645298776652</v>
      </c>
      <c r="CB571" s="4">
        <v>0.68069185266060805</v>
      </c>
      <c r="CC571" s="4">
        <v>0.57031666050406205</v>
      </c>
      <c r="CD571" s="4">
        <v>0.65369361211863297</v>
      </c>
      <c r="CE571" s="4">
        <v>0.73771552334113899</v>
      </c>
      <c r="CF571" s="4">
        <v>0.818764650822151</v>
      </c>
      <c r="CG571" s="4">
        <v>0.96190136330476905</v>
      </c>
      <c r="CH571" s="4">
        <v>1.0844439330978899</v>
      </c>
      <c r="CI571" s="4">
        <v>0.59114665002028799</v>
      </c>
      <c r="CJ571" s="4">
        <v>0.63408123214376699</v>
      </c>
      <c r="CK571" s="4">
        <v>0.35624288093367101</v>
      </c>
      <c r="CL571" s="4">
        <v>1.03414782845404</v>
      </c>
      <c r="CM571" s="4">
        <v>0.646163882860738</v>
      </c>
      <c r="CN571" s="12">
        <v>1.1243058174517599</v>
      </c>
      <c r="CO571" s="3" t="s">
        <v>6055</v>
      </c>
      <c r="CP571" s="11" t="s">
        <v>6056</v>
      </c>
      <c r="CQ571" s="3" t="s">
        <v>6056</v>
      </c>
      <c r="CR571" s="3" t="s">
        <v>6057</v>
      </c>
      <c r="CS571" s="3" t="s">
        <v>6058</v>
      </c>
      <c r="CT571" s="4" t="s">
        <v>6059</v>
      </c>
      <c r="CU571" s="3" t="s">
        <v>6060</v>
      </c>
      <c r="CV571" s="3" t="s">
        <v>6054</v>
      </c>
      <c r="CW571" s="3" t="s">
        <v>6055</v>
      </c>
      <c r="CX571" s="3" t="s">
        <v>6061</v>
      </c>
      <c r="CY571" s="3" t="s">
        <v>136</v>
      </c>
      <c r="CZ571" s="3"/>
      <c r="DA571" s="3"/>
      <c r="DB571" s="3"/>
      <c r="DC571" s="4">
        <v>11</v>
      </c>
      <c r="DD571" s="4">
        <v>11</v>
      </c>
      <c r="DE571" s="4">
        <v>11</v>
      </c>
      <c r="DF571" s="4">
        <v>11</v>
      </c>
      <c r="DG571" s="4" t="s">
        <v>6062</v>
      </c>
      <c r="DH571" s="4" t="s">
        <v>6062</v>
      </c>
      <c r="DI571" s="12" t="s">
        <v>6062</v>
      </c>
      <c r="DJ571" s="5">
        <f>COUNT(#REF!,"")</f>
        <v>0</v>
      </c>
    </row>
    <row r="572" spans="1:114" s="5" customFormat="1" ht="24.95" customHeight="1">
      <c r="A572" s="3" t="s">
        <v>6063</v>
      </c>
      <c r="B572" s="10" t="str">
        <f t="shared" si="16"/>
        <v>-</v>
      </c>
      <c r="C572" s="21">
        <v>-1.6544173898727901</v>
      </c>
      <c r="D572" s="21">
        <v>-3.14149765561565</v>
      </c>
      <c r="E572" s="21">
        <v>-1.9018520064231801</v>
      </c>
      <c r="F572" s="21">
        <v>-1.4019319933254599</v>
      </c>
      <c r="G572" s="21">
        <v>-4.4331240915671897</v>
      </c>
      <c r="H572" s="21">
        <v>-4.2759099106829002</v>
      </c>
      <c r="I572" s="21">
        <v>-1.9031613757127199</v>
      </c>
      <c r="J572" s="21">
        <v>-5.2655040648168603</v>
      </c>
      <c r="K572" s="21">
        <v>-1.5506645846160401</v>
      </c>
      <c r="L572" s="21">
        <v>-0.995058504853223</v>
      </c>
      <c r="M572" s="21">
        <v>-1.4348813299680401</v>
      </c>
      <c r="N572" s="21">
        <v>-1.2848942916859001</v>
      </c>
      <c r="O572" s="21">
        <v>-4.76747729872032</v>
      </c>
      <c r="P572" s="21">
        <v>-2.1714147904988002</v>
      </c>
      <c r="Q572" s="21">
        <v>-2.6210528823244101</v>
      </c>
      <c r="R572" s="21">
        <v>-1.6631780956892399</v>
      </c>
      <c r="S572" s="21">
        <v>-2.2658010140628901</v>
      </c>
      <c r="T572" s="21">
        <v>-1.31798352026927</v>
      </c>
      <c r="U572" s="21">
        <v>-2.45479663267407</v>
      </c>
      <c r="V572" s="21">
        <v>-0.94861205618253996</v>
      </c>
      <c r="W572" s="21">
        <v>-0.71430794046066004</v>
      </c>
      <c r="X572" s="21">
        <v>-5.8360245798014398</v>
      </c>
      <c r="Y572" s="21">
        <v>-6.1781296746408003</v>
      </c>
      <c r="Z572" s="21">
        <v>-1.70291722011536</v>
      </c>
      <c r="AA572" s="21">
        <v>-1.4363187229157099</v>
      </c>
      <c r="AB572" s="21">
        <v>-1.6786209423165801</v>
      </c>
      <c r="AC572" s="21">
        <v>-2.1191703065696901</v>
      </c>
      <c r="AD572" s="21">
        <v>-1.44814458009658</v>
      </c>
      <c r="AE572" s="21">
        <v>-1.6797707807770399</v>
      </c>
      <c r="AF572" s="21">
        <v>-2.10425993245549</v>
      </c>
      <c r="AG572" s="21">
        <v>-1.98773187128318</v>
      </c>
      <c r="AH572" s="21">
        <v>-1.16593559708976</v>
      </c>
      <c r="AI572" s="21">
        <v>-1.00308842663864</v>
      </c>
      <c r="AJ572" s="21">
        <v>-0.74190689205474303</v>
      </c>
      <c r="AK572" s="21">
        <v>-1.4352077361359401</v>
      </c>
      <c r="AL572" s="21">
        <v>-0.658345368918269</v>
      </c>
      <c r="AM572" s="21">
        <v>-1.81029076024782</v>
      </c>
      <c r="AN572" s="21">
        <v>-1.33810139060629</v>
      </c>
      <c r="AO572" s="21">
        <v>-1.34713401230075</v>
      </c>
      <c r="AP572" s="22">
        <v>-1.26734530340742</v>
      </c>
      <c r="AQ572" s="23">
        <v>-1.27550873586828</v>
      </c>
      <c r="AR572" s="24">
        <v>-2.4116959389903601</v>
      </c>
      <c r="AS572" s="17">
        <v>0.41895540574621198</v>
      </c>
      <c r="AT572" s="18">
        <v>1.50082822426266</v>
      </c>
      <c r="AU572" s="33">
        <v>3.4667468898144503E-2</v>
      </c>
      <c r="AV572" s="6" t="s">
        <v>130</v>
      </c>
      <c r="AW572" s="33">
        <v>2.4348209739120299E-2</v>
      </c>
      <c r="AX572" s="7">
        <v>3.9692331737564999E-2</v>
      </c>
      <c r="AY572" s="4">
        <v>1</v>
      </c>
      <c r="AZ572" s="54">
        <f t="shared" si="17"/>
        <v>-1.1361872031220801</v>
      </c>
      <c r="BA572" s="57">
        <v>0.337705403013844</v>
      </c>
      <c r="BB572" s="4">
        <v>-0.72349778595510605</v>
      </c>
      <c r="BC572" s="4">
        <v>0.16113228171470101</v>
      </c>
      <c r="BD572" s="4">
        <v>0.51788283805651802</v>
      </c>
      <c r="BE572" s="4">
        <v>-1.6452221369293001</v>
      </c>
      <c r="BF572" s="4">
        <v>-1.53303169640711</v>
      </c>
      <c r="BG572" s="4">
        <v>0.16019789579242499</v>
      </c>
      <c r="BH572" s="4">
        <v>-2.2392211983082699</v>
      </c>
      <c r="BI572" s="4">
        <v>0.41174498940290899</v>
      </c>
      <c r="BJ572" s="4">
        <v>0.80823397337870195</v>
      </c>
      <c r="BK572" s="4">
        <v>0.49436968821181099</v>
      </c>
      <c r="BL572" s="4">
        <v>0.60140272939705097</v>
      </c>
      <c r="BM572" s="4">
        <v>-1.88382169194098</v>
      </c>
      <c r="BN572" s="4">
        <v>-3.1231837881424199E-2</v>
      </c>
      <c r="BO572" s="4">
        <v>-0.35210044727614898</v>
      </c>
      <c r="BP572" s="4">
        <v>0.331453629545929</v>
      </c>
      <c r="BQ572" s="4">
        <v>-9.8587288524108002E-2</v>
      </c>
      <c r="BR572" s="4">
        <v>0.57778975052690595</v>
      </c>
      <c r="BS572" s="4">
        <v>-0.233457448388111</v>
      </c>
      <c r="BT572" s="4">
        <v>0.84137886850041199</v>
      </c>
      <c r="BU572" s="4">
        <v>1.0085818638736299</v>
      </c>
      <c r="BV572" s="4">
        <v>-2.6463533510380302</v>
      </c>
      <c r="BW572" s="4">
        <v>-2.8904847714928001</v>
      </c>
      <c r="BX572" s="4">
        <v>0.30309518344230502</v>
      </c>
      <c r="BY572" s="4">
        <v>0.49334394265185899</v>
      </c>
      <c r="BZ572" s="4">
        <v>0.320433378342804</v>
      </c>
      <c r="CA572" s="4">
        <v>6.0506237508099001E-3</v>
      </c>
      <c r="CB572" s="4">
        <v>0.48490483035797199</v>
      </c>
      <c r="CC572" s="4">
        <v>0.31961283605658802</v>
      </c>
      <c r="CD572" s="4">
        <v>1.6690894436397301E-2</v>
      </c>
      <c r="CE572" s="4">
        <v>9.9847098556052893E-2</v>
      </c>
      <c r="CF572" s="4">
        <v>0.68629347064963497</v>
      </c>
      <c r="CG572" s="4">
        <v>0.80250369855617898</v>
      </c>
      <c r="CH572" s="4">
        <v>0.98888683051293402</v>
      </c>
      <c r="CI572" s="4">
        <v>0.49413675978538102</v>
      </c>
      <c r="CJ572" s="4">
        <v>1.0485176096109501</v>
      </c>
      <c r="CK572" s="4">
        <v>0.22647178534849999</v>
      </c>
      <c r="CL572" s="4">
        <v>0.56343333100556303</v>
      </c>
      <c r="CM572" s="4">
        <v>0.55698751421428105</v>
      </c>
      <c r="CN572" s="12">
        <v>0.61392595544833595</v>
      </c>
      <c r="CO572" s="3" t="s">
        <v>6064</v>
      </c>
      <c r="CP572" s="11" t="s">
        <v>6065</v>
      </c>
      <c r="CQ572" s="3" t="s">
        <v>6065</v>
      </c>
      <c r="CR572" s="3" t="s">
        <v>6066</v>
      </c>
      <c r="CS572" s="3" t="s">
        <v>6067</v>
      </c>
      <c r="CT572" s="4" t="s">
        <v>6068</v>
      </c>
      <c r="CU572" s="3" t="s">
        <v>6069</v>
      </c>
      <c r="CV572" s="3" t="s">
        <v>6063</v>
      </c>
      <c r="CW572" s="3" t="s">
        <v>6064</v>
      </c>
      <c r="CX572" s="3" t="s">
        <v>6070</v>
      </c>
      <c r="CY572" s="3" t="s">
        <v>136</v>
      </c>
      <c r="CZ572" s="3" t="s">
        <v>6071</v>
      </c>
      <c r="DA572" s="3"/>
      <c r="DB572" s="3" t="s">
        <v>6072</v>
      </c>
      <c r="DC572" s="4">
        <v>6</v>
      </c>
      <c r="DD572" s="4">
        <v>12</v>
      </c>
      <c r="DE572" s="4">
        <v>9</v>
      </c>
      <c r="DF572" s="4">
        <v>9</v>
      </c>
      <c r="DG572" s="4" t="s">
        <v>6073</v>
      </c>
      <c r="DH572" s="4" t="s">
        <v>6074</v>
      </c>
      <c r="DI572" s="12" t="s">
        <v>6074</v>
      </c>
      <c r="DJ572" s="5">
        <f>COUNT(#REF!,"")</f>
        <v>0</v>
      </c>
    </row>
    <row r="573" spans="1:114" s="5" customFormat="1" ht="24.95" customHeight="1">
      <c r="A573" s="3" t="s">
        <v>6075</v>
      </c>
      <c r="B573" s="10" t="str">
        <f t="shared" si="16"/>
        <v>-</v>
      </c>
      <c r="C573" s="21">
        <v>-2.8503517460112602</v>
      </c>
      <c r="D573" s="21">
        <v>-3.1727027049887999</v>
      </c>
      <c r="E573" s="21">
        <v>-2.8910531078238799</v>
      </c>
      <c r="F573" s="21">
        <v>-2.7796432679621699</v>
      </c>
      <c r="G573" s="21">
        <v>-4.3495432918438102</v>
      </c>
      <c r="H573" s="21">
        <v>-3.04172939914121</v>
      </c>
      <c r="I573" s="21">
        <v>-3.4550689416182498</v>
      </c>
      <c r="J573" s="21">
        <v>-3.4138546112388801</v>
      </c>
      <c r="K573" s="21">
        <v>-2.7318647224733401</v>
      </c>
      <c r="L573" s="21">
        <v>-2.7606325034177299</v>
      </c>
      <c r="M573" s="21">
        <v>-3.0333793009308301</v>
      </c>
      <c r="N573" s="21">
        <v>-3.06892319945762</v>
      </c>
      <c r="O573" s="21">
        <v>-3.3838541232631201</v>
      </c>
      <c r="P573" s="21">
        <v>-3.37205528804814</v>
      </c>
      <c r="Q573" s="21">
        <v>-2.5128023326624702</v>
      </c>
      <c r="R573" s="21">
        <v>-3.1196629154312299</v>
      </c>
      <c r="S573" s="21">
        <v>-3.0341577187130802</v>
      </c>
      <c r="T573" s="21">
        <v>-2.4870655760401599</v>
      </c>
      <c r="U573" s="21">
        <v>-3.21926865300092</v>
      </c>
      <c r="V573" s="21">
        <v>-3.3318904385923198</v>
      </c>
      <c r="W573" s="21">
        <v>-3.22651226978771</v>
      </c>
      <c r="X573" s="21">
        <v>-5.54627101912856</v>
      </c>
      <c r="Y573" s="21">
        <v>-4.1952543963189104</v>
      </c>
      <c r="Z573" s="21">
        <v>-2.9971952132384798</v>
      </c>
      <c r="AA573" s="21">
        <v>-4.9344992176890301</v>
      </c>
      <c r="AB573" s="21">
        <v>-3.4947274580380401</v>
      </c>
      <c r="AC573" s="21">
        <v>-5.3372326945028501</v>
      </c>
      <c r="AD573" s="21">
        <v>-2.8109699549846998</v>
      </c>
      <c r="AE573" s="21">
        <v>-3.0656580235750801</v>
      </c>
      <c r="AF573" s="21">
        <v>-3.0446347626935402</v>
      </c>
      <c r="AG573" s="21">
        <v>-2.5018003066660501</v>
      </c>
      <c r="AH573" s="21">
        <v>-2.56399839023875</v>
      </c>
      <c r="AI573" s="21">
        <v>-3.1264078637366199</v>
      </c>
      <c r="AJ573" s="21">
        <v>-2.6424609149082201</v>
      </c>
      <c r="AK573" s="21">
        <v>-2.9034484264635601</v>
      </c>
      <c r="AL573" s="21">
        <v>-2.82425835774885</v>
      </c>
      <c r="AM573" s="21">
        <v>-2.66129805588875</v>
      </c>
      <c r="AN573" s="21">
        <v>-2.7197944265586802</v>
      </c>
      <c r="AO573" s="21">
        <v>-2.6646956224126899</v>
      </c>
      <c r="AP573" s="22">
        <v>-2.8480849907963299</v>
      </c>
      <c r="AQ573" s="23">
        <v>-2.7456247355418499</v>
      </c>
      <c r="AR573" s="24">
        <v>-3.3554152950871998</v>
      </c>
      <c r="AS573" s="17">
        <v>0.183785632678101</v>
      </c>
      <c r="AT573" s="18">
        <v>0.76731965396836499</v>
      </c>
      <c r="AU573" s="33">
        <v>0.42295830045210298</v>
      </c>
      <c r="AV573" s="6" t="s">
        <v>219</v>
      </c>
      <c r="AW573" s="33">
        <v>1.8140528753973401E-2</v>
      </c>
      <c r="AX573" s="7">
        <v>3.0992085569010602E-2</v>
      </c>
      <c r="AY573" s="4">
        <v>1</v>
      </c>
      <c r="AZ573" s="54">
        <f t="shared" si="17"/>
        <v>-0.60979055954534989</v>
      </c>
      <c r="BA573" s="57">
        <v>0.49035307215287199</v>
      </c>
      <c r="BB573" s="4">
        <v>4.2086902287379303E-2</v>
      </c>
      <c r="BC573" s="4">
        <v>0.43375313639986401</v>
      </c>
      <c r="BD573" s="4">
        <v>0.58868136232648605</v>
      </c>
      <c r="BE573" s="4">
        <v>-1.59444560279664</v>
      </c>
      <c r="BF573" s="4">
        <v>0.224220382991593</v>
      </c>
      <c r="BG573" s="4">
        <v>-0.35057590161646501</v>
      </c>
      <c r="BH573" s="4">
        <v>-0.29326262393510999</v>
      </c>
      <c r="BI573" s="4">
        <v>0.65512293785632203</v>
      </c>
      <c r="BJ573" s="4">
        <v>0.61511802203297805</v>
      </c>
      <c r="BK573" s="4">
        <v>0.235832157172881</v>
      </c>
      <c r="BL573" s="4">
        <v>0.1864042686838</v>
      </c>
      <c r="BM573" s="4">
        <v>-0.25154348687515798</v>
      </c>
      <c r="BN573" s="4">
        <v>-0.235135846310149</v>
      </c>
      <c r="BO573" s="4">
        <v>0.95975444493659201</v>
      </c>
      <c r="BP573" s="4">
        <v>0.11584484422388799</v>
      </c>
      <c r="BQ573" s="4">
        <v>0.23474967750876599</v>
      </c>
      <c r="BR573" s="4">
        <v>0.99554437201618695</v>
      </c>
      <c r="BS573" s="4">
        <v>-2.26684166598893E-2</v>
      </c>
      <c r="BT573" s="4">
        <v>-0.17928199283971799</v>
      </c>
      <c r="BU573" s="4">
        <v>-3.2741500863778299E-2</v>
      </c>
      <c r="BV573" s="4">
        <v>-3.25863346928644</v>
      </c>
      <c r="BW573" s="4">
        <v>-1.37988910676791</v>
      </c>
      <c r="BX573" s="4">
        <v>0.286150302499249</v>
      </c>
      <c r="BY573" s="4">
        <v>-2.40789425283472</v>
      </c>
      <c r="BZ573" s="4">
        <v>-0.40572564062899102</v>
      </c>
      <c r="CA573" s="4">
        <v>-2.9679415804448799</v>
      </c>
      <c r="CB573" s="4">
        <v>0.54511799260453597</v>
      </c>
      <c r="CC573" s="4">
        <v>0.19094487216593101</v>
      </c>
      <c r="CD573" s="4">
        <v>0.22018014003467001</v>
      </c>
      <c r="CE573" s="4">
        <v>0.97505403042508998</v>
      </c>
      <c r="CF573" s="4">
        <v>0.88856042487000697</v>
      </c>
      <c r="CG573" s="4">
        <v>0.106465216031102</v>
      </c>
      <c r="CH573" s="4">
        <v>0.77944923896529394</v>
      </c>
      <c r="CI573" s="4">
        <v>0.41651601686872503</v>
      </c>
      <c r="CJ573" s="4">
        <v>0.52663893664139805</v>
      </c>
      <c r="CK573" s="4">
        <v>0.75325402284016296</v>
      </c>
      <c r="CL573" s="4">
        <v>0.671908075818898</v>
      </c>
      <c r="CM573" s="4">
        <v>0.748529314908847</v>
      </c>
      <c r="CN573" s="12">
        <v>0.49350525659632899</v>
      </c>
      <c r="CO573" s="3" t="s">
        <v>6076</v>
      </c>
      <c r="CP573" s="11" t="s">
        <v>6077</v>
      </c>
      <c r="CQ573" s="3" t="s">
        <v>6077</v>
      </c>
      <c r="CR573" s="3" t="s">
        <v>6077</v>
      </c>
      <c r="CS573" s="3" t="s">
        <v>6078</v>
      </c>
      <c r="CT573" s="4" t="s">
        <v>6079</v>
      </c>
      <c r="CU573" s="3" t="s">
        <v>6080</v>
      </c>
      <c r="CV573" s="3" t="s">
        <v>6075</v>
      </c>
      <c r="CW573" s="3" t="s">
        <v>6076</v>
      </c>
      <c r="CX573" s="3" t="s">
        <v>6081</v>
      </c>
      <c r="CY573" s="3" t="s">
        <v>136</v>
      </c>
      <c r="CZ573" s="3"/>
      <c r="DA573" s="3"/>
      <c r="DB573" s="3"/>
      <c r="DC573" s="4">
        <v>3</v>
      </c>
      <c r="DD573" s="4">
        <v>4</v>
      </c>
      <c r="DE573" s="4">
        <v>4</v>
      </c>
      <c r="DF573" s="4">
        <v>4</v>
      </c>
      <c r="DG573" s="4" t="s">
        <v>1649</v>
      </c>
      <c r="DH573" s="4" t="s">
        <v>1649</v>
      </c>
      <c r="DI573" s="12" t="s">
        <v>1649</v>
      </c>
      <c r="DJ573" s="5">
        <f>COUNT(#REF!,"")</f>
        <v>0</v>
      </c>
    </row>
    <row r="574" spans="1:114" s="5" customFormat="1" ht="24.95" customHeight="1">
      <c r="A574" s="3" t="s">
        <v>6082</v>
      </c>
      <c r="B574" s="10" t="str">
        <f t="shared" si="16"/>
        <v>-</v>
      </c>
      <c r="C574" s="21">
        <v>-1.1297341459325401</v>
      </c>
      <c r="D574" s="21">
        <v>-1.2048662711772</v>
      </c>
      <c r="E574" s="21">
        <v>-1.0644386446118299</v>
      </c>
      <c r="F574" s="21">
        <v>-0.93430107408530805</v>
      </c>
      <c r="G574" s="21">
        <v>-3.9465198024035999</v>
      </c>
      <c r="H574" s="21">
        <v>-1.5570098246294</v>
      </c>
      <c r="I574" s="21">
        <v>-5.4796949232970196</v>
      </c>
      <c r="J574" s="21">
        <v>-3.5379747520713098</v>
      </c>
      <c r="K574" s="21">
        <v>-1.1705157828475099</v>
      </c>
      <c r="L574" s="21">
        <v>-0.94292406163350895</v>
      </c>
      <c r="M574" s="21">
        <v>-1.52880455867042</v>
      </c>
      <c r="N574" s="21">
        <v>-0.77977635205259699</v>
      </c>
      <c r="O574" s="21">
        <v>-1.9472120218056399</v>
      </c>
      <c r="P574" s="21">
        <v>-6.2689890561972001</v>
      </c>
      <c r="Q574" s="21">
        <v>-1.8567839601456699</v>
      </c>
      <c r="R574" s="21">
        <v>-1.5322888120640801</v>
      </c>
      <c r="S574" s="21">
        <v>-0.78078282449370595</v>
      </c>
      <c r="T574" s="21">
        <v>-3.8072709891900298</v>
      </c>
      <c r="U574" s="21">
        <v>-0.485000349241755</v>
      </c>
      <c r="V574" s="21">
        <v>-1.56235801747005</v>
      </c>
      <c r="W574" s="21">
        <v>-1.2779178118146399</v>
      </c>
      <c r="X574" s="21">
        <v>-1.38718016390182</v>
      </c>
      <c r="Y574" s="21">
        <v>-4.7476077727335602</v>
      </c>
      <c r="Z574" s="21">
        <v>-0.50436765463892996</v>
      </c>
      <c r="AA574" s="21">
        <v>-1.69613793354496</v>
      </c>
      <c r="AB574" s="21">
        <v>-1.60337872799259</v>
      </c>
      <c r="AC574" s="21">
        <v>-4.3644314007746896</v>
      </c>
      <c r="AD574" s="21">
        <v>-2.0975735718262301</v>
      </c>
      <c r="AE574" s="21">
        <v>-1.9815089576156</v>
      </c>
      <c r="AF574" s="21">
        <v>-0.67821287079207004</v>
      </c>
      <c r="AG574" s="21">
        <v>4.9074807631413399E-2</v>
      </c>
      <c r="AH574" s="21">
        <v>0.32247001485101001</v>
      </c>
      <c r="AI574" s="21">
        <v>-0.21332746423759</v>
      </c>
      <c r="AJ574" s="21">
        <v>-0.36414462647784901</v>
      </c>
      <c r="AK574" s="21">
        <v>-0.42649949751605098</v>
      </c>
      <c r="AL574" s="21">
        <v>-0.20511187858667099</v>
      </c>
      <c r="AM574" s="21">
        <v>-0.37253517809870101</v>
      </c>
      <c r="AN574" s="21">
        <v>-0.316276783754944</v>
      </c>
      <c r="AO574" s="21">
        <v>0.44490197003945298</v>
      </c>
      <c r="AP574" s="22">
        <v>-9.7604741112920806E-2</v>
      </c>
      <c r="AQ574" s="23">
        <v>-0.117905337726285</v>
      </c>
      <c r="AR574" s="24">
        <v>-2.06185210298852</v>
      </c>
      <c r="AS574" s="17">
        <v>0.301060918897048</v>
      </c>
      <c r="AT574" s="18">
        <v>1.54526232594943</v>
      </c>
      <c r="AU574" s="33">
        <v>1.40622672934596E-2</v>
      </c>
      <c r="AV574" s="6" t="s">
        <v>130</v>
      </c>
      <c r="AW574" s="33">
        <v>3.5704758939510199E-4</v>
      </c>
      <c r="AX574" s="7">
        <v>1.1361679914195101E-3</v>
      </c>
      <c r="AY574" s="4">
        <v>1</v>
      </c>
      <c r="AZ574" s="54">
        <f t="shared" si="17"/>
        <v>-1.9439467652622349</v>
      </c>
      <c r="BA574" s="57">
        <v>0.28085781432603901</v>
      </c>
      <c r="BB574" s="4">
        <v>0.23355907939683801</v>
      </c>
      <c r="BC574" s="4">
        <v>0.32196399359330302</v>
      </c>
      <c r="BD574" s="4">
        <v>0.40389089813141199</v>
      </c>
      <c r="BE574" s="4">
        <v>-1.4924235574433899</v>
      </c>
      <c r="BF574" s="4">
        <v>1.1870360522923701E-2</v>
      </c>
      <c r="BG574" s="4">
        <v>-2.4576197821880101</v>
      </c>
      <c r="BH574" s="4">
        <v>-1.2352277975819601</v>
      </c>
      <c r="BI574" s="4">
        <v>0.25518411179015699</v>
      </c>
      <c r="BJ574" s="4">
        <v>0.39846237603101903</v>
      </c>
      <c r="BK574" s="4">
        <v>2.9626724978972101E-2</v>
      </c>
      <c r="BL574" s="4">
        <v>0.50117050846631706</v>
      </c>
      <c r="BM574" s="4">
        <v>-0.23377782569476499</v>
      </c>
      <c r="BN574" s="4">
        <v>-2.9545126073496801</v>
      </c>
      <c r="BO574" s="4">
        <v>-0.17684967539037399</v>
      </c>
      <c r="BP574" s="4">
        <v>2.7433245463298901E-2</v>
      </c>
      <c r="BQ574" s="4">
        <v>0.50053689304481097</v>
      </c>
      <c r="BR574" s="4">
        <v>-1.40476075429564</v>
      </c>
      <c r="BS574" s="4">
        <v>0.68674401613746805</v>
      </c>
      <c r="BT574" s="4">
        <v>8.5034551585885E-3</v>
      </c>
      <c r="BU574" s="4">
        <v>0.18757015727426499</v>
      </c>
      <c r="BV574" s="4">
        <v>0.118785053534901</v>
      </c>
      <c r="BW574" s="4">
        <v>-1.99674108393719</v>
      </c>
      <c r="BX574" s="4">
        <v>0.67455150805532804</v>
      </c>
      <c r="BY574" s="4">
        <v>-7.5716454349796999E-2</v>
      </c>
      <c r="BZ574" s="4">
        <v>-1.7320753956949601E-2</v>
      </c>
      <c r="CA574" s="4">
        <v>-1.7555159410386301</v>
      </c>
      <c r="CB574" s="4">
        <v>-0.32843654957364998</v>
      </c>
      <c r="CC574" s="4">
        <v>-0.25536914459432902</v>
      </c>
      <c r="CD574" s="4">
        <v>0.565108859244836</v>
      </c>
      <c r="CE574" s="4">
        <v>1.0229660941760701</v>
      </c>
      <c r="CF574" s="4">
        <v>1.19507951962603</v>
      </c>
      <c r="CG574" s="4">
        <v>0.85777316955778804</v>
      </c>
      <c r="CH574" s="4">
        <v>0.76282761921767595</v>
      </c>
      <c r="CI574" s="4">
        <v>0.72357268656168605</v>
      </c>
      <c r="CJ574" s="4">
        <v>0.86294521555975601</v>
      </c>
      <c r="CK574" s="4">
        <v>0.75754542500671496</v>
      </c>
      <c r="CL574" s="4">
        <v>0.79296237711532103</v>
      </c>
      <c r="CM574" s="4">
        <v>1.2721554252584699</v>
      </c>
      <c r="CN574" s="12">
        <v>0.93062534016437204</v>
      </c>
      <c r="CO574" s="3" t="s">
        <v>6083</v>
      </c>
      <c r="CP574" s="11" t="s">
        <v>6084</v>
      </c>
      <c r="CQ574" s="3" t="s">
        <v>6084</v>
      </c>
      <c r="CR574" s="3" t="s">
        <v>6084</v>
      </c>
      <c r="CS574" s="3" t="s">
        <v>6083</v>
      </c>
      <c r="CT574" s="4" t="s">
        <v>6084</v>
      </c>
      <c r="CU574" s="3" t="s">
        <v>6085</v>
      </c>
      <c r="CV574" s="3" t="s">
        <v>6082</v>
      </c>
      <c r="CW574" s="3" t="s">
        <v>6083</v>
      </c>
      <c r="CX574" s="3" t="s">
        <v>6086</v>
      </c>
      <c r="CY574" s="3" t="s">
        <v>136</v>
      </c>
      <c r="CZ574" s="3" t="s">
        <v>6087</v>
      </c>
      <c r="DA574" s="3" t="s">
        <v>6088</v>
      </c>
      <c r="DB574" s="3" t="s">
        <v>6089</v>
      </c>
      <c r="DC574" s="4">
        <v>1</v>
      </c>
      <c r="DD574" s="4">
        <v>7</v>
      </c>
      <c r="DE574" s="4">
        <v>7</v>
      </c>
      <c r="DF574" s="4">
        <v>7</v>
      </c>
      <c r="DG574" s="4">
        <v>7</v>
      </c>
      <c r="DH574" s="4">
        <v>7</v>
      </c>
      <c r="DI574" s="12">
        <v>7</v>
      </c>
      <c r="DJ574" s="5">
        <f>COUNT(#REF!,"")</f>
        <v>0</v>
      </c>
    </row>
    <row r="575" spans="1:114" s="5" customFormat="1" ht="24.95" customHeight="1">
      <c r="A575" s="3" t="s">
        <v>6090</v>
      </c>
      <c r="B575" s="10" t="str">
        <f t="shared" si="16"/>
        <v>-</v>
      </c>
      <c r="C575" s="21">
        <v>-3.04872211552353</v>
      </c>
      <c r="D575" s="21">
        <v>-3.4376243820503301</v>
      </c>
      <c r="E575" s="21">
        <v>-3.0736546568363701</v>
      </c>
      <c r="F575" s="21">
        <v>-5.1956222465495303</v>
      </c>
      <c r="G575" s="21">
        <v>-2.9381416932993001</v>
      </c>
      <c r="H575" s="21">
        <v>-4.5483602764551296</v>
      </c>
      <c r="I575" s="21">
        <v>-2.5749115716231099</v>
      </c>
      <c r="J575" s="21">
        <v>-6.4885798892359601</v>
      </c>
      <c r="K575" s="21">
        <v>-1.63071904461332</v>
      </c>
      <c r="L575" s="21">
        <v>-5.3233732965801899</v>
      </c>
      <c r="M575" s="21">
        <v>-2.3744971396882799</v>
      </c>
      <c r="N575" s="21">
        <v>-1.8411167823800001</v>
      </c>
      <c r="O575" s="21">
        <v>-3.1543939589601702</v>
      </c>
      <c r="P575" s="21">
        <v>-2.14078825172209</v>
      </c>
      <c r="Q575" s="21">
        <v>-2.6219639115027502</v>
      </c>
      <c r="R575" s="21">
        <v>-0.54728884449689696</v>
      </c>
      <c r="S575" s="21">
        <v>0.63111305924453698</v>
      </c>
      <c r="T575" s="21">
        <v>-2.7134921862082</v>
      </c>
      <c r="U575" s="21">
        <v>-1.3663895073197301</v>
      </c>
      <c r="V575" s="21">
        <v>-2.67030558982268</v>
      </c>
      <c r="W575" s="21">
        <v>-4.2750877131691301</v>
      </c>
      <c r="X575" s="21">
        <v>-1.38085278736613</v>
      </c>
      <c r="Y575" s="21">
        <v>-3.9034822612357001</v>
      </c>
      <c r="Z575" s="21">
        <v>2.2056690371130099E-2</v>
      </c>
      <c r="AA575" s="21">
        <v>-2.3479896001893801</v>
      </c>
      <c r="AB575" s="21">
        <v>-0.71851269036472898</v>
      </c>
      <c r="AC575" s="21">
        <v>-4.8912066162323304</v>
      </c>
      <c r="AD575" s="21">
        <v>-2.1568606974586202</v>
      </c>
      <c r="AE575" s="21">
        <v>-0.91029660677383695</v>
      </c>
      <c r="AF575" s="21">
        <v>-0.271150325939022</v>
      </c>
      <c r="AG575" s="21">
        <v>3.3536754362311401</v>
      </c>
      <c r="AH575" s="21">
        <v>2.1775629483825401</v>
      </c>
      <c r="AI575" s="21">
        <v>3.9693540369967</v>
      </c>
      <c r="AJ575" s="21">
        <v>3.1627396187399301</v>
      </c>
      <c r="AK575" s="21">
        <v>1.4371786432934299</v>
      </c>
      <c r="AL575" s="21">
        <v>3.7992270571376698</v>
      </c>
      <c r="AM575" s="21">
        <v>1.94599775828623</v>
      </c>
      <c r="AN575" s="21">
        <v>3.8013369466728402</v>
      </c>
      <c r="AO575" s="21">
        <v>1.9818709995288699</v>
      </c>
      <c r="AP575" s="22">
        <v>3.5860020905327401</v>
      </c>
      <c r="AQ575" s="23">
        <v>2.9214945535802102</v>
      </c>
      <c r="AR575" s="24">
        <v>-2.5964071631326902</v>
      </c>
      <c r="AS575" s="17">
        <v>0.93809562534536595</v>
      </c>
      <c r="AT575" s="18">
        <v>1.68958276572549</v>
      </c>
      <c r="AU575" s="33">
        <v>4.4353952096306603E-9</v>
      </c>
      <c r="AV575" s="6" t="s">
        <v>130</v>
      </c>
      <c r="AW575" s="33">
        <v>6.2968504434897901E-12</v>
      </c>
      <c r="AX575" s="7">
        <v>2.2834993495070501E-10</v>
      </c>
      <c r="AY575" s="4">
        <v>1</v>
      </c>
      <c r="AZ575" s="54">
        <f t="shared" si="17"/>
        <v>-5.5179017167129008</v>
      </c>
      <c r="BA575" s="57">
        <v>-0.64042982341677301</v>
      </c>
      <c r="BB575" s="4">
        <v>-0.77639767890076195</v>
      </c>
      <c r="BC575" s="4">
        <v>-0.64914672857741496</v>
      </c>
      <c r="BD575" s="4">
        <v>-1.3910281918985901</v>
      </c>
      <c r="BE575" s="4">
        <v>-0.60176874025410698</v>
      </c>
      <c r="BF575" s="4">
        <v>-1.16473271978411</v>
      </c>
      <c r="BG575" s="4">
        <v>-0.47477636982497601</v>
      </c>
      <c r="BH575" s="4">
        <v>-1.8430715278188099</v>
      </c>
      <c r="BI575" s="4">
        <v>-0.14466815469920599</v>
      </c>
      <c r="BJ575" s="4">
        <v>-1.4356924631141501</v>
      </c>
      <c r="BK575" s="4">
        <v>-0.40470755597726099</v>
      </c>
      <c r="BL575" s="4">
        <v>-0.21822732795449201</v>
      </c>
      <c r="BM575" s="4">
        <v>-0.677374771219307</v>
      </c>
      <c r="BN575" s="4">
        <v>-0.322998347676413</v>
      </c>
      <c r="BO575" s="4">
        <v>-0.49122679014798798</v>
      </c>
      <c r="BP575" s="4">
        <v>0.23412028022565501</v>
      </c>
      <c r="BQ575" s="4">
        <v>0.64611268433505697</v>
      </c>
      <c r="BR575" s="4">
        <v>-0.52322686908553695</v>
      </c>
      <c r="BS575" s="4">
        <v>-5.2253367179813E-2</v>
      </c>
      <c r="BT575" s="4">
        <v>-0.50812798846282203</v>
      </c>
      <c r="BU575" s="4">
        <v>-1.06919127508016</v>
      </c>
      <c r="BV575" s="4">
        <v>-5.7310013387449003E-2</v>
      </c>
      <c r="BW575" s="4">
        <v>-0.93927072502323505</v>
      </c>
      <c r="BX575" s="4">
        <v>0.43317463929829703</v>
      </c>
      <c r="BY575" s="4">
        <v>-0.39544000057828899</v>
      </c>
      <c r="BZ575" s="4">
        <v>0.17425706744912201</v>
      </c>
      <c r="CA575" s="4">
        <v>-1.2845985205066299</v>
      </c>
      <c r="CB575" s="4">
        <v>-0.32861758975153599</v>
      </c>
      <c r="CC575" s="4">
        <v>0.10720565100110301</v>
      </c>
      <c r="CD575" s="4">
        <v>0.33066371906995501</v>
      </c>
      <c r="CE575" s="4">
        <v>1.5979738579051199</v>
      </c>
      <c r="CF575" s="4">
        <v>1.1867818784680699</v>
      </c>
      <c r="CG575" s="4">
        <v>1.8132271650177101</v>
      </c>
      <c r="CH575" s="4">
        <v>1.5312189534628899</v>
      </c>
      <c r="CI575" s="4">
        <v>0.92792901269276995</v>
      </c>
      <c r="CJ575" s="4">
        <v>1.7537474380981799</v>
      </c>
      <c r="CK575" s="4">
        <v>1.10582214896243</v>
      </c>
      <c r="CL575" s="4">
        <v>1.7544850968368799</v>
      </c>
      <c r="CM575" s="4">
        <v>1.1183641372737401</v>
      </c>
      <c r="CN575" s="12">
        <v>1.67919981022284</v>
      </c>
      <c r="CO575" s="3" t="s">
        <v>6091</v>
      </c>
      <c r="CP575" s="11" t="s">
        <v>6092</v>
      </c>
      <c r="CQ575" s="3" t="s">
        <v>6092</v>
      </c>
      <c r="CR575" s="3" t="s">
        <v>6092</v>
      </c>
      <c r="CS575" s="3" t="s">
        <v>6091</v>
      </c>
      <c r="CT575" s="4" t="s">
        <v>6092</v>
      </c>
      <c r="CU575" s="3" t="s">
        <v>6093</v>
      </c>
      <c r="CV575" s="3" t="s">
        <v>6090</v>
      </c>
      <c r="CW575" s="3" t="s">
        <v>6091</v>
      </c>
      <c r="CX575" s="3" t="s">
        <v>6094</v>
      </c>
      <c r="CY575" s="3" t="s">
        <v>136</v>
      </c>
      <c r="CZ575" s="3" t="s">
        <v>6095</v>
      </c>
      <c r="DA575" s="3" t="s">
        <v>6096</v>
      </c>
      <c r="DB575" s="3" t="s">
        <v>6097</v>
      </c>
      <c r="DC575" s="4">
        <v>1</v>
      </c>
      <c r="DD575" s="4">
        <v>23</v>
      </c>
      <c r="DE575" s="4">
        <v>23</v>
      </c>
      <c r="DF575" s="4">
        <v>23</v>
      </c>
      <c r="DG575" s="4">
        <v>23</v>
      </c>
      <c r="DH575" s="4">
        <v>23</v>
      </c>
      <c r="DI575" s="12">
        <v>23</v>
      </c>
      <c r="DJ575" s="5">
        <f>COUNT(#REF!,"")</f>
        <v>0</v>
      </c>
    </row>
    <row r="576" spans="1:114" s="5" customFormat="1" ht="24.95" customHeight="1">
      <c r="A576" s="3" t="s">
        <v>6098</v>
      </c>
      <c r="B576" s="10" t="str">
        <f t="shared" si="16"/>
        <v>-</v>
      </c>
      <c r="C576" s="21">
        <v>-0.54081106336093798</v>
      </c>
      <c r="D576" s="21">
        <v>-5.1581825755489596</v>
      </c>
      <c r="E576" s="21">
        <v>-2.0244120221456798</v>
      </c>
      <c r="F576" s="21">
        <v>-1.4875597573605499</v>
      </c>
      <c r="G576" s="21">
        <v>-1.6581164859740001</v>
      </c>
      <c r="H576" s="21">
        <v>-6.2349847353377603</v>
      </c>
      <c r="I576" s="21">
        <v>-0.82453700716950395</v>
      </c>
      <c r="J576" s="21">
        <v>-3.53191968105837</v>
      </c>
      <c r="K576" s="21">
        <v>-1.94695420202597</v>
      </c>
      <c r="L576" s="21">
        <v>-1.7125466931889799</v>
      </c>
      <c r="M576" s="21">
        <v>-0.96536945884597003</v>
      </c>
      <c r="N576" s="21">
        <v>-1.8800204221547101</v>
      </c>
      <c r="O576" s="21">
        <v>-1.2879816753717801</v>
      </c>
      <c r="P576" s="21">
        <v>-3.7989305439381198</v>
      </c>
      <c r="Q576" s="21">
        <v>-0.92112219780593196</v>
      </c>
      <c r="R576" s="21">
        <v>-2.79454018436574</v>
      </c>
      <c r="S576" s="21">
        <v>-0.18181127203112299</v>
      </c>
      <c r="T576" s="21">
        <v>-1.1715782242305099</v>
      </c>
      <c r="U576" s="21">
        <v>-2.0482724446916798</v>
      </c>
      <c r="V576" s="21">
        <v>-1.18226681431039</v>
      </c>
      <c r="W576" s="21">
        <v>-2.0399014654074099</v>
      </c>
      <c r="X576" s="21">
        <v>-4.3900501403655996</v>
      </c>
      <c r="Y576" s="21">
        <v>-2.4336193224539899</v>
      </c>
      <c r="Z576" s="21">
        <v>-1.7525915128118801</v>
      </c>
      <c r="AA576" s="21">
        <v>-0.71276025037150603</v>
      </c>
      <c r="AB576" s="21">
        <v>-1.03154470003965</v>
      </c>
      <c r="AC576" s="21">
        <v>-3.0193622924759098</v>
      </c>
      <c r="AD576" s="21">
        <v>-1.3859066642362201</v>
      </c>
      <c r="AE576" s="21">
        <v>-1.6662354631201</v>
      </c>
      <c r="AF576" s="21">
        <v>-1.3965258409972701</v>
      </c>
      <c r="AG576" s="21">
        <v>-0.40723054027948202</v>
      </c>
      <c r="AH576" s="21">
        <v>-0.20255592432712199</v>
      </c>
      <c r="AI576" s="21">
        <v>-0.37077957959392899</v>
      </c>
      <c r="AJ576" s="21">
        <v>-0.56495962166708902</v>
      </c>
      <c r="AK576" s="21">
        <v>-0.27365256663814502</v>
      </c>
      <c r="AL576" s="21">
        <v>-0.54988448203262097</v>
      </c>
      <c r="AM576" s="21">
        <v>-0.80091870262528497</v>
      </c>
      <c r="AN576" s="21">
        <v>-0.26757144787600901</v>
      </c>
      <c r="AO576" s="21">
        <v>-0.52533851803473697</v>
      </c>
      <c r="AP576" s="22">
        <v>0.19173855849803101</v>
      </c>
      <c r="AQ576" s="23">
        <v>-0.37711528245763898</v>
      </c>
      <c r="AR576" s="24">
        <v>-2.03934717043987</v>
      </c>
      <c r="AS576" s="17">
        <v>0.26758825659968999</v>
      </c>
      <c r="AT576" s="18">
        <v>1.38865126767445</v>
      </c>
      <c r="AU576" s="33">
        <v>1.2028993725936401E-3</v>
      </c>
      <c r="AV576" s="6" t="s">
        <v>130</v>
      </c>
      <c r="AW576" s="33">
        <v>6.2159373351657998E-4</v>
      </c>
      <c r="AX576" s="7">
        <v>1.8351814989537099E-3</v>
      </c>
      <c r="AY576" s="4">
        <v>1</v>
      </c>
      <c r="AZ576" s="54">
        <f t="shared" si="17"/>
        <v>-1.6622318879822311</v>
      </c>
      <c r="BA576" s="57">
        <v>0.769294124828658</v>
      </c>
      <c r="BB576" s="4">
        <v>-2.5106583150273698</v>
      </c>
      <c r="BC576" s="4">
        <v>-0.28458264720367799</v>
      </c>
      <c r="BD576" s="4">
        <v>9.6770659775472306E-2</v>
      </c>
      <c r="BE576" s="4">
        <v>-2.4384407923301901E-2</v>
      </c>
      <c r="BF576" s="4">
        <v>-3.2755653323463898</v>
      </c>
      <c r="BG576" s="4">
        <v>0.56774924173035601</v>
      </c>
      <c r="BH576" s="4">
        <v>-1.35544155706195</v>
      </c>
      <c r="BI576" s="4">
        <v>-0.22956044129779499</v>
      </c>
      <c r="BJ576" s="4">
        <v>-6.3048936104625697E-2</v>
      </c>
      <c r="BK576" s="4">
        <v>0.46770883080222603</v>
      </c>
      <c r="BL576" s="4">
        <v>-0.18201399327687201</v>
      </c>
      <c r="BM576" s="4">
        <v>0.23854106209916701</v>
      </c>
      <c r="BN576" s="4">
        <v>-1.54511287306041</v>
      </c>
      <c r="BO576" s="4">
        <v>0.49913989746474902</v>
      </c>
      <c r="BP576" s="4">
        <v>-0.83164361858272495</v>
      </c>
      <c r="BQ576" s="4">
        <v>1.0243098276742899</v>
      </c>
      <c r="BR576" s="4">
        <v>0.32122831881452701</v>
      </c>
      <c r="BS576" s="4">
        <v>-0.30153191172336202</v>
      </c>
      <c r="BT576" s="4">
        <v>0.313635672864641</v>
      </c>
      <c r="BU576" s="4">
        <v>-0.29558558190022799</v>
      </c>
      <c r="BV576" s="4">
        <v>-1.9650150094666501</v>
      </c>
      <c r="BW576" s="4">
        <v>-0.57526328217322897</v>
      </c>
      <c r="BX576" s="4">
        <v>-9.1494796152714997E-2</v>
      </c>
      <c r="BY576" s="4">
        <v>0.64714992352757605</v>
      </c>
      <c r="BZ576" s="4">
        <v>0.42070121115578002</v>
      </c>
      <c r="CA576" s="4">
        <v>-0.99134612900084296</v>
      </c>
      <c r="CB576" s="4">
        <v>0.168979991411879</v>
      </c>
      <c r="CC576" s="4">
        <v>-3.0151727886444501E-2</v>
      </c>
      <c r="CD576" s="4">
        <v>0.16143665325189899</v>
      </c>
      <c r="CE576" s="4">
        <v>0.86418312421754295</v>
      </c>
      <c r="CF576" s="4">
        <v>1.0095738522968201</v>
      </c>
      <c r="CG576" s="4">
        <v>0.89007608455657805</v>
      </c>
      <c r="CH576" s="4">
        <v>0.752140182910362</v>
      </c>
      <c r="CI576" s="4">
        <v>0.95907031261021203</v>
      </c>
      <c r="CJ576" s="4">
        <v>0.76284881679323802</v>
      </c>
      <c r="CK576" s="4">
        <v>0.58452651759187002</v>
      </c>
      <c r="CL576" s="4">
        <v>0.96339003872890905</v>
      </c>
      <c r="CM576" s="4">
        <v>0.78028505606724197</v>
      </c>
      <c r="CN576" s="12">
        <v>1.2896611590146001</v>
      </c>
      <c r="CO576" s="3" t="s">
        <v>6099</v>
      </c>
      <c r="CP576" s="11" t="s">
        <v>6100</v>
      </c>
      <c r="CQ576" s="3" t="s">
        <v>6100</v>
      </c>
      <c r="CR576" s="3" t="s">
        <v>6101</v>
      </c>
      <c r="CS576" s="3" t="s">
        <v>6102</v>
      </c>
      <c r="CT576" s="4" t="s">
        <v>6103</v>
      </c>
      <c r="CU576" s="3" t="s">
        <v>6104</v>
      </c>
      <c r="CV576" s="3" t="s">
        <v>6105</v>
      </c>
      <c r="CW576" s="3" t="s">
        <v>6099</v>
      </c>
      <c r="CX576" s="3" t="s">
        <v>6106</v>
      </c>
      <c r="CY576" s="3" t="s">
        <v>136</v>
      </c>
      <c r="CZ576" s="3" t="s">
        <v>6107</v>
      </c>
      <c r="DA576" s="3" t="s">
        <v>6108</v>
      </c>
      <c r="DB576" s="3" t="s">
        <v>6109</v>
      </c>
      <c r="DC576" s="4">
        <v>32</v>
      </c>
      <c r="DD576" s="4">
        <v>12</v>
      </c>
      <c r="DE576" s="4">
        <v>11</v>
      </c>
      <c r="DF576" s="4">
        <v>11</v>
      </c>
      <c r="DG576" s="4" t="s">
        <v>6110</v>
      </c>
      <c r="DH576" s="4" t="s">
        <v>6111</v>
      </c>
      <c r="DI576" s="12" t="s">
        <v>6111</v>
      </c>
      <c r="DJ576" s="5">
        <f>COUNT(#REF!,"")</f>
        <v>0</v>
      </c>
    </row>
    <row r="577" spans="1:114" s="5" customFormat="1" ht="24.95" customHeight="1">
      <c r="A577" s="3" t="s">
        <v>6112</v>
      </c>
      <c r="B577" s="10" t="str">
        <f t="shared" si="16"/>
        <v>-</v>
      </c>
      <c r="C577" s="21">
        <v>-2.2417003004346001</v>
      </c>
      <c r="D577" s="21">
        <v>-2.2917952059706201</v>
      </c>
      <c r="E577" s="21">
        <v>-1.94107876571935</v>
      </c>
      <c r="F577" s="21">
        <v>-2.4132923625911999</v>
      </c>
      <c r="G577" s="21">
        <v>-1.9506412291878601</v>
      </c>
      <c r="H577" s="21">
        <v>-2.5023947536064002</v>
      </c>
      <c r="I577" s="21">
        <v>-2.08189407946641</v>
      </c>
      <c r="J577" s="21">
        <v>-2.7053118615684899</v>
      </c>
      <c r="K577" s="21">
        <v>-1.4805427866613701</v>
      </c>
      <c r="L577" s="21">
        <v>-1.5468931708138201</v>
      </c>
      <c r="M577" s="21">
        <v>-4.59071218488518</v>
      </c>
      <c r="N577" s="21">
        <v>-1.6986843615518901</v>
      </c>
      <c r="O577" s="21">
        <v>-3.3230526894650398</v>
      </c>
      <c r="P577" s="21">
        <v>-1.3839042210635799</v>
      </c>
      <c r="Q577" s="21">
        <v>-4.5092672538047296</v>
      </c>
      <c r="R577" s="21">
        <v>-1.14005875915914</v>
      </c>
      <c r="S577" s="21">
        <v>-1.2688003811326001</v>
      </c>
      <c r="T577" s="21">
        <v>-1.3465861430702899</v>
      </c>
      <c r="U577" s="21">
        <v>-1.7309877887331699</v>
      </c>
      <c r="V577" s="21">
        <v>-1.5958065313824901</v>
      </c>
      <c r="W577" s="21">
        <v>-2.03988398889254</v>
      </c>
      <c r="X577" s="21">
        <v>-1.23066736045974</v>
      </c>
      <c r="Y577" s="21">
        <v>-1.50748744218637</v>
      </c>
      <c r="Z577" s="21">
        <v>-6.3243155328976899</v>
      </c>
      <c r="AA577" s="21">
        <v>-5.1062758032237801</v>
      </c>
      <c r="AB577" s="21">
        <v>-1.3777835146470601</v>
      </c>
      <c r="AC577" s="21">
        <v>-3.97906440796101</v>
      </c>
      <c r="AD577" s="21">
        <v>-1.26376703368384</v>
      </c>
      <c r="AE577" s="21">
        <v>-3.2657350120867901</v>
      </c>
      <c r="AF577" s="21">
        <v>-1.4221620430769499</v>
      </c>
      <c r="AG577" s="21">
        <v>-0.542232234902567</v>
      </c>
      <c r="AH577" s="21">
        <v>-0.29553519754648899</v>
      </c>
      <c r="AI577" s="21">
        <v>-0.80732635638442596</v>
      </c>
      <c r="AJ577" s="21">
        <v>-0.67462384597937197</v>
      </c>
      <c r="AK577" s="21">
        <v>-1.65771569878466</v>
      </c>
      <c r="AL577" s="21">
        <v>-1.51477160841005</v>
      </c>
      <c r="AM577" s="21">
        <v>-0.992408025911381</v>
      </c>
      <c r="AN577" s="21">
        <v>8.3621184187542497E-2</v>
      </c>
      <c r="AO577" s="21">
        <v>-0.51072714172045897</v>
      </c>
      <c r="AP577" s="22">
        <v>-1.7027959079733701</v>
      </c>
      <c r="AQ577" s="23">
        <v>-0.86145148334252297</v>
      </c>
      <c r="AR577" s="24">
        <v>-2.3753515656461301</v>
      </c>
      <c r="AS577" s="17">
        <v>0.60203729312174603</v>
      </c>
      <c r="AT577" s="18">
        <v>1.3190615100243199</v>
      </c>
      <c r="AU577" s="33">
        <v>4.9964936129241001E-2</v>
      </c>
      <c r="AV577" s="6" t="s">
        <v>130</v>
      </c>
      <c r="AW577" s="33">
        <v>1.2501486359032801E-3</v>
      </c>
      <c r="AX577" s="7">
        <v>3.2928861181655898E-3</v>
      </c>
      <c r="AY577" s="4">
        <v>1</v>
      </c>
      <c r="AZ577" s="54">
        <f t="shared" si="17"/>
        <v>-1.5139000823036071</v>
      </c>
      <c r="BA577" s="57">
        <v>-0.181566252555729</v>
      </c>
      <c r="BB577" s="4">
        <v>-0.21871764849266201</v>
      </c>
      <c r="BC577" s="4">
        <v>4.1380762592229101E-2</v>
      </c>
      <c r="BD577" s="4">
        <v>-0.30882239911600001</v>
      </c>
      <c r="BE577" s="4">
        <v>3.4289046126258702E-2</v>
      </c>
      <c r="BF577" s="4">
        <v>-0.37490253585071998</v>
      </c>
      <c r="BG577" s="4">
        <v>-6.3050724382804096E-2</v>
      </c>
      <c r="BH577" s="4">
        <v>-0.52538997044337299</v>
      </c>
      <c r="BI577" s="4">
        <v>0.38292356655826298</v>
      </c>
      <c r="BJ577" s="4">
        <v>0.333716778645617</v>
      </c>
      <c r="BK577" s="4">
        <v>-1.92364101337217</v>
      </c>
      <c r="BL577" s="4">
        <v>0.22114535912684499</v>
      </c>
      <c r="BM577" s="4">
        <v>-0.983519072355579</v>
      </c>
      <c r="BN577" s="4">
        <v>0.45459268290621702</v>
      </c>
      <c r="BO577" s="4">
        <v>-1.86323980392283</v>
      </c>
      <c r="BP577" s="4">
        <v>0.635433413230031</v>
      </c>
      <c r="BQ577" s="4">
        <v>0.53995602046281799</v>
      </c>
      <c r="BR577" s="4">
        <v>0.48226852491648498</v>
      </c>
      <c r="BS577" s="4">
        <v>0.197188483662355</v>
      </c>
      <c r="BT577" s="4">
        <v>0.29744164037260501</v>
      </c>
      <c r="BU577" s="4">
        <v>-3.18951908698413E-2</v>
      </c>
      <c r="BV577" s="4">
        <v>0.568236240459842</v>
      </c>
      <c r="BW577" s="4">
        <v>0.36294086462316399</v>
      </c>
      <c r="BX577" s="4">
        <v>-3.2093163468308901</v>
      </c>
      <c r="BY577" s="4">
        <v>-2.3059934284656101</v>
      </c>
      <c r="BZ577" s="4">
        <v>0.459131922676427</v>
      </c>
      <c r="CA577" s="4">
        <v>-1.47003064139302</v>
      </c>
      <c r="CB577" s="4">
        <v>0.54368885281285695</v>
      </c>
      <c r="CC577" s="4">
        <v>-0.94101112262137498</v>
      </c>
      <c r="CD577" s="4">
        <v>0.42621990770891999</v>
      </c>
      <c r="CE577" s="4">
        <v>1.0787936644692799</v>
      </c>
      <c r="CF577" s="4">
        <v>1.26174918086793</v>
      </c>
      <c r="CG577" s="4">
        <v>0.882194498100069</v>
      </c>
      <c r="CH577" s="4">
        <v>0.98060936590210901</v>
      </c>
      <c r="CI577" s="4">
        <v>0.25152854869843599</v>
      </c>
      <c r="CJ577" s="4">
        <v>0.35753877950990198</v>
      </c>
      <c r="CK577" s="4">
        <v>0.74493418566529701</v>
      </c>
      <c r="CL577" s="4">
        <v>1.54293922822089</v>
      </c>
      <c r="CM577" s="4">
        <v>1.1021584792805801</v>
      </c>
      <c r="CN577" s="12">
        <v>0.218096153077184</v>
      </c>
      <c r="CO577" s="3" t="s">
        <v>6113</v>
      </c>
      <c r="CP577" s="11" t="s">
        <v>6114</v>
      </c>
      <c r="CQ577" s="3" t="s">
        <v>6114</v>
      </c>
      <c r="CR577" s="3" t="s">
        <v>6115</v>
      </c>
      <c r="CS577" s="3" t="s">
        <v>6116</v>
      </c>
      <c r="CT577" s="4" t="s">
        <v>6117</v>
      </c>
      <c r="CU577" s="3" t="s">
        <v>6118</v>
      </c>
      <c r="CV577" s="3" t="s">
        <v>6112</v>
      </c>
      <c r="CW577" s="3" t="s">
        <v>6113</v>
      </c>
      <c r="CX577" s="3" t="s">
        <v>6119</v>
      </c>
      <c r="CY577" s="3" t="s">
        <v>136</v>
      </c>
      <c r="CZ577" s="3" t="s">
        <v>6120</v>
      </c>
      <c r="DA577" s="3" t="s">
        <v>6121</v>
      </c>
      <c r="DB577" s="3" t="s">
        <v>6122</v>
      </c>
      <c r="DC577" s="4">
        <v>3</v>
      </c>
      <c r="DD577" s="4">
        <v>12</v>
      </c>
      <c r="DE577" s="4">
        <v>12</v>
      </c>
      <c r="DF577" s="4">
        <v>12</v>
      </c>
      <c r="DG577" s="4" t="s">
        <v>6123</v>
      </c>
      <c r="DH577" s="4" t="s">
        <v>6123</v>
      </c>
      <c r="DI577" s="12" t="s">
        <v>6123</v>
      </c>
      <c r="DJ577" s="5">
        <f>COUNT(#REF!,"")</f>
        <v>0</v>
      </c>
    </row>
    <row r="578" spans="1:114" s="5" customFormat="1" ht="24.95" customHeight="1">
      <c r="A578" s="3" t="s">
        <v>6124</v>
      </c>
      <c r="B578" s="10" t="str">
        <f t="shared" si="16"/>
        <v>-</v>
      </c>
      <c r="C578" s="21">
        <v>0.91087253451675598</v>
      </c>
      <c r="D578" s="21">
        <v>0.92573424829688</v>
      </c>
      <c r="E578" s="21">
        <v>1.0968168218549601</v>
      </c>
      <c r="F578" s="21">
        <v>0.41355595794423999</v>
      </c>
      <c r="G578" s="21">
        <v>0.33956565438814201</v>
      </c>
      <c r="H578" s="21">
        <v>5.9627764350871401E-2</v>
      </c>
      <c r="I578" s="21">
        <v>-4.1355408670715903</v>
      </c>
      <c r="J578" s="21">
        <v>0.16907948722246899</v>
      </c>
      <c r="K578" s="21">
        <v>1.2375402767235</v>
      </c>
      <c r="L578" s="21">
        <v>0.60260471819431105</v>
      </c>
      <c r="M578" s="21">
        <v>0.44841455653450901</v>
      </c>
      <c r="N578" s="21">
        <v>1.2840138175911799</v>
      </c>
      <c r="O578" s="21">
        <v>-4.0613616615775303</v>
      </c>
      <c r="P578" s="21">
        <v>-4.8178944951189102</v>
      </c>
      <c r="Q578" s="21">
        <v>-0.77381810464413503</v>
      </c>
      <c r="R578" s="21">
        <v>-3.47049742271279</v>
      </c>
      <c r="S578" s="21">
        <v>0.99486509132960399</v>
      </c>
      <c r="T578" s="21">
        <v>0.77836467310276802</v>
      </c>
      <c r="U578" s="21">
        <v>0.93189207878370395</v>
      </c>
      <c r="V578" s="21">
        <v>0.17956541318576699</v>
      </c>
      <c r="W578" s="21">
        <v>0.85755593545009401</v>
      </c>
      <c r="X578" s="21">
        <v>1.46164161384484</v>
      </c>
      <c r="Y578" s="21">
        <v>-2.9211409265268902</v>
      </c>
      <c r="Z578" s="21">
        <v>0.41777139879949499</v>
      </c>
      <c r="AA578" s="21">
        <v>1.3581574665278799</v>
      </c>
      <c r="AB578" s="21">
        <v>0.64807338378429002</v>
      </c>
      <c r="AC578" s="21">
        <v>-4.8156321260105903</v>
      </c>
      <c r="AD578" s="21">
        <v>0.14837078325032099</v>
      </c>
      <c r="AE578" s="21">
        <v>-2.87571533526611</v>
      </c>
      <c r="AF578" s="21">
        <v>1.33257446596262</v>
      </c>
      <c r="AG578" s="21">
        <v>1.22761761664236</v>
      </c>
      <c r="AH578" s="21">
        <v>2.0307517998436899</v>
      </c>
      <c r="AI578" s="21">
        <v>2.10375725246677</v>
      </c>
      <c r="AJ578" s="21">
        <v>1.8762228529170999</v>
      </c>
      <c r="AK578" s="21">
        <v>1.18573679359013</v>
      </c>
      <c r="AL578" s="21">
        <v>1.29209805399475</v>
      </c>
      <c r="AM578" s="21">
        <v>0.90354341250664305</v>
      </c>
      <c r="AN578" s="21">
        <v>1.9745178462842501</v>
      </c>
      <c r="AO578" s="21">
        <v>1.4589308430072101</v>
      </c>
      <c r="AP578" s="22">
        <v>1.3040826932968701</v>
      </c>
      <c r="AQ578" s="23">
        <v>1.5357259164549799</v>
      </c>
      <c r="AR578" s="24">
        <v>-0.37583142657631202</v>
      </c>
      <c r="AS578" s="17">
        <v>0.423238201342785</v>
      </c>
      <c r="AT578" s="18">
        <v>2.0491022119670599</v>
      </c>
      <c r="AU578" s="33">
        <v>0.18996277068717801</v>
      </c>
      <c r="AV578" s="6" t="s">
        <v>219</v>
      </c>
      <c r="AW578" s="33">
        <v>6.0864571179255903E-3</v>
      </c>
      <c r="AX578" s="7">
        <v>1.24713972075192E-2</v>
      </c>
      <c r="AY578" s="4">
        <v>1</v>
      </c>
      <c r="AZ578" s="54">
        <f t="shared" si="17"/>
        <v>-1.911557343031292</v>
      </c>
      <c r="BA578" s="57">
        <v>0.41134348493878298</v>
      </c>
      <c r="BB578" s="4">
        <v>0.41890179180785703</v>
      </c>
      <c r="BC578" s="4">
        <v>0.50591023578908001</v>
      </c>
      <c r="BD578" s="4">
        <v>0.15842034616594899</v>
      </c>
      <c r="BE578" s="4">
        <v>0.120790673849096</v>
      </c>
      <c r="BF578" s="4">
        <v>-2.1578941693664502E-2</v>
      </c>
      <c r="BG578" s="4">
        <v>-2.1551398723456199</v>
      </c>
      <c r="BH578" s="4">
        <v>3.40855476816301E-2</v>
      </c>
      <c r="BI578" s="4">
        <v>0.57747876895483496</v>
      </c>
      <c r="BJ578" s="4">
        <v>0.25456595657994002</v>
      </c>
      <c r="BK578" s="4">
        <v>0.17614858323666199</v>
      </c>
      <c r="BL578" s="4">
        <v>0.60111408372184005</v>
      </c>
      <c r="BM578" s="4">
        <v>-2.1174141290886102</v>
      </c>
      <c r="BN578" s="4">
        <v>-2.5021683638312502</v>
      </c>
      <c r="BO578" s="4">
        <v>-0.44544927924862399</v>
      </c>
      <c r="BP578" s="4">
        <v>-1.81691492008928</v>
      </c>
      <c r="BQ578" s="4">
        <v>0.45406006046311298</v>
      </c>
      <c r="BR578" s="4">
        <v>0.34395320317524197</v>
      </c>
      <c r="BS578" s="4">
        <v>0.42203351491568603</v>
      </c>
      <c r="BT578" s="4">
        <v>3.9418435086782201E-2</v>
      </c>
      <c r="BU578" s="4">
        <v>0.38422795688305</v>
      </c>
      <c r="BV578" s="4">
        <v>0.69145126908454102</v>
      </c>
      <c r="BW578" s="4">
        <v>-1.53752554144</v>
      </c>
      <c r="BX578" s="4">
        <v>0.160564217057546</v>
      </c>
      <c r="BY578" s="4">
        <v>0.63882174377689505</v>
      </c>
      <c r="BZ578" s="4">
        <v>0.277690216173473</v>
      </c>
      <c r="CA578" s="4">
        <v>-2.5010177778204601</v>
      </c>
      <c r="CB578" s="4">
        <v>2.3553603533194599E-2</v>
      </c>
      <c r="CC578" s="4">
        <v>-1.5144231884046899</v>
      </c>
      <c r="CD578" s="4">
        <v>0.62581085070193199</v>
      </c>
      <c r="CE578" s="4">
        <v>0.57243234490439099</v>
      </c>
      <c r="CF578" s="4">
        <v>0.98088689486330904</v>
      </c>
      <c r="CG578" s="4">
        <v>1.0180156959023201</v>
      </c>
      <c r="CH578" s="4">
        <v>0.90229722355716002</v>
      </c>
      <c r="CI578" s="4">
        <v>0.55113277493276003</v>
      </c>
      <c r="CJ578" s="4">
        <v>0.60522553011653801</v>
      </c>
      <c r="CK578" s="4">
        <v>0.40761607139463302</v>
      </c>
      <c r="CL578" s="4">
        <v>0.95228767112963997</v>
      </c>
      <c r="CM578" s="4">
        <v>0.69007263683891495</v>
      </c>
      <c r="CN578" s="12">
        <v>0.61132062674541499</v>
      </c>
      <c r="CO578" s="3" t="s">
        <v>6125</v>
      </c>
      <c r="CP578" s="11" t="s">
        <v>6126</v>
      </c>
      <c r="CQ578" s="3" t="s">
        <v>6126</v>
      </c>
      <c r="CR578" s="3" t="s">
        <v>6126</v>
      </c>
      <c r="CS578" s="3" t="s">
        <v>6127</v>
      </c>
      <c r="CT578" s="4" t="s">
        <v>6128</v>
      </c>
      <c r="CU578" s="3" t="s">
        <v>6129</v>
      </c>
      <c r="CV578" s="3" t="s">
        <v>6130</v>
      </c>
      <c r="CW578" s="3" t="s">
        <v>6125</v>
      </c>
      <c r="CX578" s="3" t="s">
        <v>6131</v>
      </c>
      <c r="CY578" s="3" t="s">
        <v>136</v>
      </c>
      <c r="CZ578" s="3" t="s">
        <v>6132</v>
      </c>
      <c r="DA578" s="3" t="s">
        <v>6133</v>
      </c>
      <c r="DB578" s="3" t="s">
        <v>6134</v>
      </c>
      <c r="DC578" s="4">
        <v>2</v>
      </c>
      <c r="DD578" s="4">
        <v>20</v>
      </c>
      <c r="DE578" s="4">
        <v>20</v>
      </c>
      <c r="DF578" s="4">
        <v>20</v>
      </c>
      <c r="DG578" s="4" t="s">
        <v>6135</v>
      </c>
      <c r="DH578" s="4" t="s">
        <v>6135</v>
      </c>
      <c r="DI578" s="12" t="s">
        <v>6135</v>
      </c>
      <c r="DJ578" s="5">
        <f>COUNT(#REF!,"")</f>
        <v>0</v>
      </c>
    </row>
    <row r="579" spans="1:114" s="5" customFormat="1" ht="24.95" customHeight="1">
      <c r="A579" s="3" t="s">
        <v>6136</v>
      </c>
      <c r="B579" s="10" t="str">
        <f t="shared" si="16"/>
        <v>-</v>
      </c>
      <c r="C579" s="21">
        <v>-0.92882469693831404</v>
      </c>
      <c r="D579" s="21">
        <v>-1.1002966190105401</v>
      </c>
      <c r="E579" s="21">
        <v>-1.5299177893924001</v>
      </c>
      <c r="F579" s="21">
        <v>-5.0737339517812696</v>
      </c>
      <c r="G579" s="21">
        <v>-1.5518665025868199</v>
      </c>
      <c r="H579" s="21">
        <v>-3.9676252394235201</v>
      </c>
      <c r="I579" s="21">
        <v>-5.0930893911030601</v>
      </c>
      <c r="J579" s="21">
        <v>-3.7871282218861699</v>
      </c>
      <c r="K579" s="21">
        <v>-0.85923841344921903</v>
      </c>
      <c r="L579" s="21">
        <v>-1.5404342954941901</v>
      </c>
      <c r="M579" s="21">
        <v>-1.5793531048812599</v>
      </c>
      <c r="N579" s="21">
        <v>-1.39679341855551</v>
      </c>
      <c r="O579" s="21">
        <v>-1.7210464696263399</v>
      </c>
      <c r="P579" s="21">
        <v>-6.82083973609297</v>
      </c>
      <c r="Q579" s="21">
        <v>-1.2974917344881201</v>
      </c>
      <c r="R579" s="21">
        <v>-1.5690812947774</v>
      </c>
      <c r="S579" s="21">
        <v>-0.88079816941056399</v>
      </c>
      <c r="T579" s="21">
        <v>-1.1884246762649899</v>
      </c>
      <c r="U579" s="21">
        <v>-1.19598469074503</v>
      </c>
      <c r="V579" s="21">
        <v>-1.48088644663636</v>
      </c>
      <c r="W579" s="21">
        <v>-1.75117356234949</v>
      </c>
      <c r="X579" s="21">
        <v>-0.80719542478081896</v>
      </c>
      <c r="Y579" s="21">
        <v>-5.1881043130159803</v>
      </c>
      <c r="Z579" s="21">
        <v>-5.1001219243701001</v>
      </c>
      <c r="AA579" s="21">
        <v>-1.27604573114186</v>
      </c>
      <c r="AB579" s="21">
        <v>-1.35691735296816</v>
      </c>
      <c r="AC579" s="21">
        <v>-1.69946152599898</v>
      </c>
      <c r="AD579" s="21">
        <v>-1.2996961711375701</v>
      </c>
      <c r="AE579" s="21">
        <v>-1.4476405793934499</v>
      </c>
      <c r="AF579" s="21">
        <v>-0.36693351230372101</v>
      </c>
      <c r="AG579" s="21">
        <v>-0.462178006906733</v>
      </c>
      <c r="AH579" s="21">
        <v>-0.65426300649868097</v>
      </c>
      <c r="AI579" s="21">
        <v>-1.12563476202723</v>
      </c>
      <c r="AJ579" s="21">
        <v>-0.38578818287323502</v>
      </c>
      <c r="AK579" s="21">
        <v>-0.59825594569613105</v>
      </c>
      <c r="AL579" s="21">
        <v>-0.415737292156376</v>
      </c>
      <c r="AM579" s="21">
        <v>-0.55225746714129498</v>
      </c>
      <c r="AN579" s="21">
        <v>-0.64649710328665899</v>
      </c>
      <c r="AO579" s="21">
        <v>-0.80188670941808804</v>
      </c>
      <c r="AP579" s="22">
        <v>-0.391938316448041</v>
      </c>
      <c r="AQ579" s="23">
        <v>-0.603443679245247</v>
      </c>
      <c r="AR579" s="24">
        <v>-2.1618714986668102</v>
      </c>
      <c r="AS579" s="17">
        <v>0.227655787178422</v>
      </c>
      <c r="AT579" s="18">
        <v>1.6846258184212499</v>
      </c>
      <c r="AU579" s="33">
        <v>1.3072453235591501E-2</v>
      </c>
      <c r="AV579" s="6" t="s">
        <v>130</v>
      </c>
      <c r="AW579" s="33">
        <v>6.3029172768327797E-3</v>
      </c>
      <c r="AX579" s="7">
        <v>1.28328464047379E-2</v>
      </c>
      <c r="AY579" s="4">
        <v>1</v>
      </c>
      <c r="AZ579" s="54">
        <f t="shared" si="17"/>
        <v>-1.5584278194215631</v>
      </c>
      <c r="BA579" s="57">
        <v>0.52415902805970105</v>
      </c>
      <c r="BB579" s="4">
        <v>0.41759712403523203</v>
      </c>
      <c r="BC579" s="4">
        <v>0.15060734884725599</v>
      </c>
      <c r="BD579" s="4">
        <v>-2.0517112186077102</v>
      </c>
      <c r="BE579" s="4">
        <v>0.13696723424063001</v>
      </c>
      <c r="BF579" s="4">
        <v>-1.36431558541914</v>
      </c>
      <c r="BG579" s="4">
        <v>-2.0637397329115998</v>
      </c>
      <c r="BH579" s="4">
        <v>-1.25214500012987</v>
      </c>
      <c r="BI579" s="4">
        <v>0.56740369909955302</v>
      </c>
      <c r="BJ579" s="4">
        <v>0.144071824544802</v>
      </c>
      <c r="BK579" s="4">
        <v>0.11988557655427</v>
      </c>
      <c r="BL579" s="4">
        <v>0.23333801551852201</v>
      </c>
      <c r="BM579" s="4">
        <v>3.1829674734324298E-2</v>
      </c>
      <c r="BN579" s="4">
        <v>-3.1374570168615099</v>
      </c>
      <c r="BO579" s="4">
        <v>0.29504943975158499</v>
      </c>
      <c r="BP579" s="4">
        <v>0.126269033561208</v>
      </c>
      <c r="BQ579" s="4">
        <v>0.55400530350347299</v>
      </c>
      <c r="BR579" s="4">
        <v>0.36282959436902601</v>
      </c>
      <c r="BS579" s="4">
        <v>0.35813139347578099</v>
      </c>
      <c r="BT579" s="4">
        <v>0.181078070688</v>
      </c>
      <c r="BU579" s="4">
        <v>1.3107073829736301E-2</v>
      </c>
      <c r="BV579" s="4">
        <v>0.59974602020150503</v>
      </c>
      <c r="BW579" s="4">
        <v>-2.1227871318525802</v>
      </c>
      <c r="BX579" s="4">
        <v>-2.0681101285192001</v>
      </c>
      <c r="BY579" s="4">
        <v>0.30837714333521199</v>
      </c>
      <c r="BZ579" s="4">
        <v>0.25811915416000097</v>
      </c>
      <c r="CA579" s="4">
        <v>4.5243723305049097E-2</v>
      </c>
      <c r="CB579" s="4">
        <v>0.29367948387876402</v>
      </c>
      <c r="CC579" s="4">
        <v>0.201738846350484</v>
      </c>
      <c r="CD579" s="4">
        <v>0.87334852664132701</v>
      </c>
      <c r="CE579" s="4">
        <v>0.81415845884427795</v>
      </c>
      <c r="CF579" s="4">
        <v>0.69478647628473</v>
      </c>
      <c r="CG579" s="4">
        <v>0.40185063486270201</v>
      </c>
      <c r="CH579" s="4">
        <v>0.86163121705874002</v>
      </c>
      <c r="CI579" s="4">
        <v>0.72959228568960799</v>
      </c>
      <c r="CJ579" s="4">
        <v>0.84301922466674795</v>
      </c>
      <c r="CK579" s="4">
        <v>0.75817822207963403</v>
      </c>
      <c r="CL579" s="4">
        <v>0.69961262754460896</v>
      </c>
      <c r="CM579" s="4">
        <v>0.60304514235596596</v>
      </c>
      <c r="CN579" s="12">
        <v>0.85780919222915797</v>
      </c>
      <c r="CO579" s="3" t="s">
        <v>6137</v>
      </c>
      <c r="CP579" s="11" t="s">
        <v>6138</v>
      </c>
      <c r="CQ579" s="3" t="s">
        <v>6138</v>
      </c>
      <c r="CR579" s="3" t="s">
        <v>6138</v>
      </c>
      <c r="CS579" s="3" t="s">
        <v>6139</v>
      </c>
      <c r="CT579" s="4" t="s">
        <v>6140</v>
      </c>
      <c r="CU579" s="3" t="s">
        <v>6141</v>
      </c>
      <c r="CV579" s="3" t="s">
        <v>6142</v>
      </c>
      <c r="CW579" s="3" t="s">
        <v>6137</v>
      </c>
      <c r="CX579" s="3" t="s">
        <v>6143</v>
      </c>
      <c r="CY579" s="3" t="s">
        <v>136</v>
      </c>
      <c r="CZ579" s="3"/>
      <c r="DA579" s="3"/>
      <c r="DB579" s="3"/>
      <c r="DC579" s="4">
        <v>4</v>
      </c>
      <c r="DD579" s="4">
        <v>11</v>
      </c>
      <c r="DE579" s="4">
        <v>11</v>
      </c>
      <c r="DF579" s="4">
        <v>11</v>
      </c>
      <c r="DG579" s="4" t="s">
        <v>6144</v>
      </c>
      <c r="DH579" s="4" t="s">
        <v>6144</v>
      </c>
      <c r="DI579" s="12" t="s">
        <v>6144</v>
      </c>
      <c r="DJ579" s="5">
        <f>COUNT(#REF!,"")</f>
        <v>0</v>
      </c>
    </row>
    <row r="580" spans="1:114" s="5" customFormat="1" ht="24.95" customHeight="1">
      <c r="A580" s="3" t="s">
        <v>6145</v>
      </c>
      <c r="B580" s="10" t="str">
        <f t="shared" si="16"/>
        <v>-</v>
      </c>
      <c r="C580" s="21">
        <v>-1.27660257558288</v>
      </c>
      <c r="D580" s="21">
        <v>-1.76580695687463</v>
      </c>
      <c r="E580" s="21">
        <v>-4.7044471200637297</v>
      </c>
      <c r="F580" s="21">
        <v>-1.5299726722093001</v>
      </c>
      <c r="G580" s="21">
        <v>-1.9589448648008201</v>
      </c>
      <c r="H580" s="21">
        <v>-3.1058034927107099</v>
      </c>
      <c r="I580" s="21">
        <v>-6.4450662321613796</v>
      </c>
      <c r="J580" s="21">
        <v>-1.5801612239545</v>
      </c>
      <c r="K580" s="21">
        <v>-1.14477457672604</v>
      </c>
      <c r="L580" s="21">
        <v>-2.5835481508623599</v>
      </c>
      <c r="M580" s="21">
        <v>-1.4442440563296599</v>
      </c>
      <c r="N580" s="21">
        <v>-1.32375579217862</v>
      </c>
      <c r="O580" s="21">
        <v>-2.4432564171140898</v>
      </c>
      <c r="P580" s="21">
        <v>-5.84525019902674</v>
      </c>
      <c r="Q580" s="21">
        <v>-1.6328603499222301</v>
      </c>
      <c r="R580" s="21">
        <v>-2.2032887522370501</v>
      </c>
      <c r="S580" s="21">
        <v>-1.7386846514495</v>
      </c>
      <c r="T580" s="21">
        <v>-2.2914527957310602</v>
      </c>
      <c r="U580" s="21">
        <v>-1.2576431399141801</v>
      </c>
      <c r="V580" s="21">
        <v>-5.5844885728051299</v>
      </c>
      <c r="W580" s="21">
        <v>-1.4363591364427399</v>
      </c>
      <c r="X580" s="21">
        <v>-1.9767948611647299</v>
      </c>
      <c r="Y580" s="21">
        <v>-4.8940371832521503</v>
      </c>
      <c r="Z580" s="21">
        <v>-2.9747211720966198</v>
      </c>
      <c r="AA580" s="21">
        <v>-2.54040107449147</v>
      </c>
      <c r="AB580" s="21">
        <v>-1.7931207206558899</v>
      </c>
      <c r="AC580" s="21">
        <v>-5.2569717029208398</v>
      </c>
      <c r="AD580" s="21">
        <v>-1.97039633843039</v>
      </c>
      <c r="AE580" s="21">
        <v>-4.1705888370403201</v>
      </c>
      <c r="AF580" s="21">
        <v>-0.53787356693705801</v>
      </c>
      <c r="AG580" s="21">
        <v>-0.96686800362786196</v>
      </c>
      <c r="AH580" s="21">
        <v>1.42586602690282</v>
      </c>
      <c r="AI580" s="21">
        <v>-1.14357225266114</v>
      </c>
      <c r="AJ580" s="21">
        <v>-1.96220240901287</v>
      </c>
      <c r="AK580" s="21">
        <v>-2.2055892913399799</v>
      </c>
      <c r="AL580" s="21">
        <v>-1.80140676051994</v>
      </c>
      <c r="AM580" s="21">
        <v>-1.7692458805164399</v>
      </c>
      <c r="AN580" s="21">
        <v>-1.68502342835487</v>
      </c>
      <c r="AO580" s="21">
        <v>-0.901790619110173</v>
      </c>
      <c r="AP580" s="22">
        <v>-0.445475553521611</v>
      </c>
      <c r="AQ580" s="23">
        <v>-1.14553081717621</v>
      </c>
      <c r="AR580" s="24">
        <v>-2.6470439062028901</v>
      </c>
      <c r="AS580" s="17">
        <v>1.05905697524594</v>
      </c>
      <c r="AT580" s="18">
        <v>1.6049346485156</v>
      </c>
      <c r="AU580" s="33">
        <v>0.101172731713168</v>
      </c>
      <c r="AV580" s="6" t="s">
        <v>219</v>
      </c>
      <c r="AW580" s="33">
        <v>9.0103457823125892E-3</v>
      </c>
      <c r="AX580" s="7">
        <v>1.73902809244482E-2</v>
      </c>
      <c r="AY580" s="4">
        <v>1</v>
      </c>
      <c r="AZ580" s="54">
        <f t="shared" si="17"/>
        <v>-1.5015130890266801</v>
      </c>
      <c r="BA580" s="57">
        <v>0.61619462757511101</v>
      </c>
      <c r="BB580" s="4">
        <v>0.31325391542165998</v>
      </c>
      <c r="BC580" s="4">
        <v>-1.50650440613828</v>
      </c>
      <c r="BD580" s="4">
        <v>0.45929472960665502</v>
      </c>
      <c r="BE580" s="4">
        <v>0.19365291099791701</v>
      </c>
      <c r="BF580" s="4">
        <v>-0.51654140198218501</v>
      </c>
      <c r="BG580" s="4">
        <v>-2.5843859901388502</v>
      </c>
      <c r="BH580" s="4">
        <v>0.42821537670410598</v>
      </c>
      <c r="BI580" s="4">
        <v>0.69782935813497404</v>
      </c>
      <c r="BJ580" s="4">
        <v>-0.19313382176444099</v>
      </c>
      <c r="BK580" s="4">
        <v>0.512382332538449</v>
      </c>
      <c r="BL580" s="4">
        <v>0.58699491154206695</v>
      </c>
      <c r="BM580" s="4">
        <v>-0.106257907818778</v>
      </c>
      <c r="BN580" s="4">
        <v>-2.2129488093043999</v>
      </c>
      <c r="BO580" s="4">
        <v>0.395581346100425</v>
      </c>
      <c r="BP580" s="4">
        <v>4.2342509658464499E-2</v>
      </c>
      <c r="BQ580" s="4">
        <v>0.33004945290036303</v>
      </c>
      <c r="BR580" s="4">
        <v>-1.2253236299248699E-2</v>
      </c>
      <c r="BS580" s="4">
        <v>0.62793529295577899</v>
      </c>
      <c r="BT580" s="4">
        <v>-2.0514716930503001</v>
      </c>
      <c r="BU580" s="4">
        <v>0.51726508366898505</v>
      </c>
      <c r="BV580" s="4">
        <v>0.18259926794562101</v>
      </c>
      <c r="BW580" s="4">
        <v>-1.62390840118808</v>
      </c>
      <c r="BX580" s="4">
        <v>-0.43536843404452602</v>
      </c>
      <c r="BY580" s="4">
        <v>-0.16641491542794701</v>
      </c>
      <c r="BZ580" s="4">
        <v>0.29633981700406598</v>
      </c>
      <c r="CA580" s="4">
        <v>-1.8486562694781901</v>
      </c>
      <c r="CB580" s="4">
        <v>0.186561564907788</v>
      </c>
      <c r="CC580" s="4">
        <v>-1.17591168327449</v>
      </c>
      <c r="CD580" s="4">
        <v>1.07365392378308</v>
      </c>
      <c r="CE580" s="4">
        <v>0.80799833047498304</v>
      </c>
      <c r="CF580" s="4">
        <v>2.2897032761436402</v>
      </c>
      <c r="CG580" s="4">
        <v>0.69857389952173898</v>
      </c>
      <c r="CH580" s="4">
        <v>0.19163567075803201</v>
      </c>
      <c r="CI580" s="4">
        <v>4.0917896591142602E-2</v>
      </c>
      <c r="CJ580" s="4">
        <v>0.29120867159053199</v>
      </c>
      <c r="CK580" s="4">
        <v>0.31112435563656698</v>
      </c>
      <c r="CL580" s="4">
        <v>0.36327926391797399</v>
      </c>
      <c r="CM580" s="4">
        <v>0.84829762043394896</v>
      </c>
      <c r="CN580" s="12">
        <v>1.1308715633956501</v>
      </c>
      <c r="CO580" s="3" t="s">
        <v>6146</v>
      </c>
      <c r="CP580" s="11" t="s">
        <v>6147</v>
      </c>
      <c r="CQ580" s="3" t="s">
        <v>6147</v>
      </c>
      <c r="CR580" s="3" t="s">
        <v>6148</v>
      </c>
      <c r="CS580" s="3" t="s">
        <v>6146</v>
      </c>
      <c r="CT580" s="4" t="s">
        <v>6148</v>
      </c>
      <c r="CU580" s="3" t="s">
        <v>6149</v>
      </c>
      <c r="CV580" s="3" t="s">
        <v>6150</v>
      </c>
      <c r="CW580" s="3" t="s">
        <v>6146</v>
      </c>
      <c r="CX580" s="3" t="s">
        <v>6151</v>
      </c>
      <c r="CY580" s="3" t="s">
        <v>136</v>
      </c>
      <c r="CZ580" s="3" t="s">
        <v>6152</v>
      </c>
      <c r="DA580" s="3" t="s">
        <v>6153</v>
      </c>
      <c r="DB580" s="3" t="s">
        <v>6154</v>
      </c>
      <c r="DC580" s="4">
        <v>2</v>
      </c>
      <c r="DD580" s="4">
        <v>14</v>
      </c>
      <c r="DE580" s="4">
        <v>14</v>
      </c>
      <c r="DF580" s="4">
        <v>14</v>
      </c>
      <c r="DG580" s="4" t="s">
        <v>6155</v>
      </c>
      <c r="DH580" s="4" t="s">
        <v>6155</v>
      </c>
      <c r="DI580" s="12" t="s">
        <v>6155</v>
      </c>
      <c r="DJ580" s="5">
        <f>COUNT(#REF!,"")</f>
        <v>0</v>
      </c>
    </row>
    <row r="581" spans="1:114" s="5" customFormat="1" ht="24.95" customHeight="1">
      <c r="A581" s="3" t="s">
        <v>6156</v>
      </c>
      <c r="B581" s="10" t="str">
        <f t="shared" si="16"/>
        <v>-</v>
      </c>
      <c r="C581" s="21">
        <v>0.49326503515423098</v>
      </c>
      <c r="D581" s="21">
        <v>-5.09533045826561</v>
      </c>
      <c r="E581" s="21">
        <v>-0.52954121476655702</v>
      </c>
      <c r="F581" s="21">
        <v>-0.72337905624140597</v>
      </c>
      <c r="G581" s="21">
        <v>-0.29079358012127099</v>
      </c>
      <c r="H581" s="21">
        <v>-4.35129656738689</v>
      </c>
      <c r="I581" s="21">
        <v>-3.3649494051810298</v>
      </c>
      <c r="J581" s="21">
        <v>-1.43289819962073</v>
      </c>
      <c r="K581" s="21">
        <v>-8.6264847505113096E-2</v>
      </c>
      <c r="L581" s="21">
        <v>-5.1565671802766397</v>
      </c>
      <c r="M581" s="21">
        <v>0.407394460668215</v>
      </c>
      <c r="N581" s="21">
        <v>-2.2882291511233901E-2</v>
      </c>
      <c r="O581" s="21">
        <v>-3.3595987749159599</v>
      </c>
      <c r="P581" s="21">
        <v>-0.50781359775521995</v>
      </c>
      <c r="Q581" s="21">
        <v>-4.1229906309813398</v>
      </c>
      <c r="R581" s="21">
        <v>-0.40802239651581501</v>
      </c>
      <c r="S581" s="21">
        <v>-0.40953519444640202</v>
      </c>
      <c r="T581" s="21">
        <v>-0.35422225437919203</v>
      </c>
      <c r="U581" s="21">
        <v>8.0122457083899007E-2</v>
      </c>
      <c r="V581" s="21">
        <v>-3.3899006469440001E-3</v>
      </c>
      <c r="W581" s="21">
        <v>-1.20282009052828</v>
      </c>
      <c r="X581" s="21">
        <v>0.20860707991070601</v>
      </c>
      <c r="Y581" s="21">
        <v>-6.3282156672705003</v>
      </c>
      <c r="Z581" s="21">
        <v>-0.41526033513531502</v>
      </c>
      <c r="AA581" s="21">
        <v>-7.9962007241306296E-2</v>
      </c>
      <c r="AB581" s="21">
        <v>0.287551804064552</v>
      </c>
      <c r="AC581" s="21">
        <v>-1.7463793673939301</v>
      </c>
      <c r="AD581" s="21">
        <v>-0.89583869602046895</v>
      </c>
      <c r="AE581" s="21">
        <v>-1.01304253356526</v>
      </c>
      <c r="AF581" s="21">
        <v>0.37072191032276097</v>
      </c>
      <c r="AG581" s="21">
        <v>0.84076698461305499</v>
      </c>
      <c r="AH581" s="21">
        <v>0.59554886725816703</v>
      </c>
      <c r="AI581" s="21">
        <v>0.47149302451023101</v>
      </c>
      <c r="AJ581" s="21">
        <v>0.66276446488169005</v>
      </c>
      <c r="AK581" s="21">
        <v>-0.164111219202599</v>
      </c>
      <c r="AL581" s="21">
        <v>0.58843724394590102</v>
      </c>
      <c r="AM581" s="21">
        <v>-0.19571873032394299</v>
      </c>
      <c r="AN581" s="21">
        <v>0.90177450996680597</v>
      </c>
      <c r="AO581" s="21">
        <v>-8.1326989069726394E-2</v>
      </c>
      <c r="AP581" s="22">
        <v>0.52898789631338206</v>
      </c>
      <c r="AQ581" s="23">
        <v>0.414861605289296</v>
      </c>
      <c r="AR581" s="24">
        <v>-1.3351110500156</v>
      </c>
      <c r="AS581" s="17">
        <v>0.41003586733370301</v>
      </c>
      <c r="AT581" s="18">
        <v>1.93441085443341</v>
      </c>
      <c r="AU581" s="33">
        <v>5.3104355615200003E-3</v>
      </c>
      <c r="AV581" s="6" t="s">
        <v>130</v>
      </c>
      <c r="AW581" s="33">
        <v>7.6593109389685703E-3</v>
      </c>
      <c r="AX581" s="7">
        <v>1.5114163885726501E-2</v>
      </c>
      <c r="AY581" s="4">
        <v>1</v>
      </c>
      <c r="AZ581" s="54">
        <f t="shared" si="17"/>
        <v>-1.749972655304896</v>
      </c>
      <c r="BA581" s="57">
        <v>0.75318377527404001</v>
      </c>
      <c r="BB581" s="4">
        <v>-2.2731237504142299</v>
      </c>
      <c r="BC581" s="4">
        <v>0.19931898847728699</v>
      </c>
      <c r="BD581" s="4">
        <v>9.4352916212941396E-2</v>
      </c>
      <c r="BE581" s="4">
        <v>0.32860438125943098</v>
      </c>
      <c r="BF581" s="4">
        <v>-1.87021833956734</v>
      </c>
      <c r="BG581" s="4">
        <v>-1.3360966906773</v>
      </c>
      <c r="BH581" s="4">
        <v>-0.28986224585361497</v>
      </c>
      <c r="BI581" s="4">
        <v>0.43935972998068801</v>
      </c>
      <c r="BJ581" s="4">
        <v>-2.3062843455742601</v>
      </c>
      <c r="BK581" s="4">
        <v>0.70668358285392596</v>
      </c>
      <c r="BL581" s="4">
        <v>0.47368232613700001</v>
      </c>
      <c r="BM581" s="4">
        <v>-1.3331992448597501</v>
      </c>
      <c r="BN581" s="4">
        <v>0.21108481603702101</v>
      </c>
      <c r="BO581" s="4">
        <v>-1.74658728158203</v>
      </c>
      <c r="BP581" s="4">
        <v>0.265123234753112</v>
      </c>
      <c r="BQ581" s="4">
        <v>0.26430403218825099</v>
      </c>
      <c r="BR581" s="4">
        <v>0.29425681137766202</v>
      </c>
      <c r="BS581" s="4">
        <v>0.52946092851072901</v>
      </c>
      <c r="BT581" s="4">
        <v>0.48423774551485899</v>
      </c>
      <c r="BU581" s="4">
        <v>-0.16527153001769099</v>
      </c>
      <c r="BV581" s="4">
        <v>0.59903726150062098</v>
      </c>
      <c r="BW581" s="4">
        <v>-2.94074941606033</v>
      </c>
      <c r="BX581" s="4">
        <v>0.26120378340966599</v>
      </c>
      <c r="BY581" s="4">
        <v>0.44277281166570698</v>
      </c>
      <c r="BZ581" s="4">
        <v>0.64178700302359704</v>
      </c>
      <c r="CA581" s="4">
        <v>-0.45961695762522398</v>
      </c>
      <c r="CB581" s="4">
        <v>9.6345792142886195E-4</v>
      </c>
      <c r="CC581" s="4">
        <v>-6.2504162166476598E-2</v>
      </c>
      <c r="CD581" s="4">
        <v>0.68682485175998598</v>
      </c>
      <c r="CE581" s="4">
        <v>0.94136124599576598</v>
      </c>
      <c r="CF581" s="4">
        <v>0.808571990652455</v>
      </c>
      <c r="CG581" s="4">
        <v>0.74139390790237603</v>
      </c>
      <c r="CH581" s="4">
        <v>0.844970235823573</v>
      </c>
      <c r="CI581" s="4">
        <v>0.397204762638175</v>
      </c>
      <c r="CJ581" s="4">
        <v>0.80472094092536195</v>
      </c>
      <c r="CK581" s="4">
        <v>0.38008882556822199</v>
      </c>
      <c r="CL581" s="4">
        <v>0.97439772775921896</v>
      </c>
      <c r="CM581" s="4">
        <v>0.44203365371723202</v>
      </c>
      <c r="CN581" s="12">
        <v>0.77252823555790695</v>
      </c>
      <c r="CO581" s="3" t="s">
        <v>6157</v>
      </c>
      <c r="CP581" s="11" t="s">
        <v>6158</v>
      </c>
      <c r="CQ581" s="3" t="s">
        <v>6158</v>
      </c>
      <c r="CR581" s="3" t="s">
        <v>6158</v>
      </c>
      <c r="CS581" s="3" t="s">
        <v>6159</v>
      </c>
      <c r="CT581" s="4" t="s">
        <v>6160</v>
      </c>
      <c r="CU581" s="3" t="s">
        <v>6161</v>
      </c>
      <c r="CV581" s="3" t="s">
        <v>6162</v>
      </c>
      <c r="CW581" s="3" t="s">
        <v>6157</v>
      </c>
      <c r="CX581" s="3" t="s">
        <v>6163</v>
      </c>
      <c r="CY581" s="3" t="s">
        <v>136</v>
      </c>
      <c r="CZ581" s="3" t="s">
        <v>6164</v>
      </c>
      <c r="DA581" s="3" t="s">
        <v>6165</v>
      </c>
      <c r="DB581" s="3" t="s">
        <v>6166</v>
      </c>
      <c r="DC581" s="4">
        <v>2</v>
      </c>
      <c r="DD581" s="4">
        <v>18</v>
      </c>
      <c r="DE581" s="4">
        <v>18</v>
      </c>
      <c r="DF581" s="4">
        <v>18</v>
      </c>
      <c r="DG581" s="4" t="s">
        <v>6167</v>
      </c>
      <c r="DH581" s="4" t="s">
        <v>6167</v>
      </c>
      <c r="DI581" s="12" t="s">
        <v>6167</v>
      </c>
      <c r="DJ581" s="5">
        <f>COUNT(#REF!,"")</f>
        <v>0</v>
      </c>
    </row>
    <row r="582" spans="1:114" s="5" customFormat="1" ht="24.95" customHeight="1">
      <c r="A582" s="3" t="s">
        <v>6168</v>
      </c>
      <c r="B582" s="10" t="str">
        <f t="shared" si="16"/>
        <v>-</v>
      </c>
      <c r="C582" s="21">
        <v>-1.5808261129804799</v>
      </c>
      <c r="D582" s="21">
        <v>-7.0670510734786296</v>
      </c>
      <c r="E582" s="21">
        <v>-2.1342934571724701</v>
      </c>
      <c r="F582" s="21">
        <v>-2.0823921905684202</v>
      </c>
      <c r="G582" s="21">
        <v>-1.5807342876114601</v>
      </c>
      <c r="H582" s="21">
        <v>-4.1502867483682797</v>
      </c>
      <c r="I582" s="21">
        <v>-2.0183265545487599</v>
      </c>
      <c r="J582" s="21">
        <v>-1.58173079260348</v>
      </c>
      <c r="K582" s="21">
        <v>-1.1679208957740399</v>
      </c>
      <c r="L582" s="21">
        <v>-1.59833480883174</v>
      </c>
      <c r="M582" s="21">
        <v>-1.49074715910351</v>
      </c>
      <c r="N582" s="21">
        <v>-1.67495745009472</v>
      </c>
      <c r="O582" s="21">
        <v>-3.2933835628088999</v>
      </c>
      <c r="P582" s="21">
        <v>-4.9387442392893899</v>
      </c>
      <c r="Q582" s="21">
        <v>-1.9411807076184899</v>
      </c>
      <c r="R582" s="21">
        <v>-1.8504148942076699</v>
      </c>
      <c r="S582" s="21">
        <v>-1.19900257345927</v>
      </c>
      <c r="T582" s="21">
        <v>-4.9086149963155599</v>
      </c>
      <c r="U582" s="21">
        <v>-1.51845077101995</v>
      </c>
      <c r="V582" s="21">
        <v>-1.14175261965534</v>
      </c>
      <c r="W582" s="21">
        <v>-1.7179384177020101</v>
      </c>
      <c r="X582" s="21">
        <v>-1.3285356972440501</v>
      </c>
      <c r="Y582" s="21">
        <v>-2.9464333580137501</v>
      </c>
      <c r="Z582" s="21">
        <v>-1.8707236676299599</v>
      </c>
      <c r="AA582" s="21">
        <v>-1.18135379412261</v>
      </c>
      <c r="AB582" s="21">
        <v>-1.81672472236703</v>
      </c>
      <c r="AC582" s="21">
        <v>-6.0332343048443402</v>
      </c>
      <c r="AD582" s="21">
        <v>-1.43877031033144</v>
      </c>
      <c r="AE582" s="21">
        <v>-1.99672449051048</v>
      </c>
      <c r="AF582" s="21">
        <v>-1.41179700499519</v>
      </c>
      <c r="AG582" s="21">
        <v>-0.95035497970518501</v>
      </c>
      <c r="AH582" s="21">
        <v>-0.71548383206687305</v>
      </c>
      <c r="AI582" s="21">
        <v>-1.33610914605541</v>
      </c>
      <c r="AJ582" s="21">
        <v>-1.05584996221071</v>
      </c>
      <c r="AK582" s="21">
        <v>-1.0549614396548701</v>
      </c>
      <c r="AL582" s="21">
        <v>-0.97157395587721496</v>
      </c>
      <c r="AM582" s="21">
        <v>-1.75650035313177</v>
      </c>
      <c r="AN582" s="21">
        <v>-0.97507668226436195</v>
      </c>
      <c r="AO582" s="21">
        <v>-1.4411483100512501</v>
      </c>
      <c r="AP582" s="22">
        <v>-1.3364657679227101</v>
      </c>
      <c r="AQ582" s="23">
        <v>-1.15935244289404</v>
      </c>
      <c r="AR582" s="24">
        <v>-2.35537938877571</v>
      </c>
      <c r="AS582" s="17">
        <v>0.30370571354652498</v>
      </c>
      <c r="AT582" s="18">
        <v>1.5285759585390299</v>
      </c>
      <c r="AU582" s="33">
        <v>1.8611362413777598E-2</v>
      </c>
      <c r="AV582" s="6" t="s">
        <v>130</v>
      </c>
      <c r="AW582" s="33">
        <v>1.9556097319706402E-2</v>
      </c>
      <c r="AX582" s="7">
        <v>3.29131515310645E-2</v>
      </c>
      <c r="AY582" s="4">
        <v>1</v>
      </c>
      <c r="AZ582" s="54">
        <f t="shared" si="17"/>
        <v>-1.1960269458816699</v>
      </c>
      <c r="BA582" s="57">
        <v>0.33345559456383</v>
      </c>
      <c r="BB582" s="4">
        <v>-3.5135125880061802</v>
      </c>
      <c r="BC582" s="4">
        <v>-5.4638455266159403E-2</v>
      </c>
      <c r="BD582" s="4">
        <v>-1.8245029422621298E-2</v>
      </c>
      <c r="BE582" s="4">
        <v>0.33351998296852298</v>
      </c>
      <c r="BF582" s="4">
        <v>-1.4682629608862701</v>
      </c>
      <c r="BG582" s="4">
        <v>2.6678112653816002E-2</v>
      </c>
      <c r="BH582" s="4">
        <v>0.33282122872025799</v>
      </c>
      <c r="BI582" s="4">
        <v>0.62298678303083199</v>
      </c>
      <c r="BJ582" s="4">
        <v>0.32117841009854498</v>
      </c>
      <c r="BK582" s="4">
        <v>0.396619404283447</v>
      </c>
      <c r="BL582" s="4">
        <v>0.26745023359730402</v>
      </c>
      <c r="BM582" s="4">
        <v>-0.86739819246625505</v>
      </c>
      <c r="BN582" s="4">
        <v>-2.0211332683785601</v>
      </c>
      <c r="BO582" s="4">
        <v>8.0773163566784101E-2</v>
      </c>
      <c r="BP582" s="4">
        <v>0.14441860260193501</v>
      </c>
      <c r="BQ582" s="4">
        <v>0.60119215631083001</v>
      </c>
      <c r="BR582" s="4">
        <v>-2.0000064936072399</v>
      </c>
      <c r="BS582" s="4">
        <v>0.37719349405333702</v>
      </c>
      <c r="BT582" s="4">
        <v>0.64133610817629405</v>
      </c>
      <c r="BU582" s="4">
        <v>0.23731176570146501</v>
      </c>
      <c r="BV582" s="4">
        <v>0.51036288675355601</v>
      </c>
      <c r="BW582" s="4">
        <v>-0.62411498618265504</v>
      </c>
      <c r="BX582" s="4">
        <v>0.13017798984086901</v>
      </c>
      <c r="BY582" s="4">
        <v>0.61356756801162804</v>
      </c>
      <c r="BZ582" s="4">
        <v>0.16804231837543099</v>
      </c>
      <c r="CA582" s="4">
        <v>-2.7885951367206401</v>
      </c>
      <c r="CB582" s="4">
        <v>0.43306582871848398</v>
      </c>
      <c r="CC582" s="4">
        <v>4.1825587216280498E-2</v>
      </c>
      <c r="CD582" s="4">
        <v>0.45197964434843202</v>
      </c>
      <c r="CE582" s="4">
        <v>0.77554508363915498</v>
      </c>
      <c r="CF582" s="4">
        <v>0.94023789854812501</v>
      </c>
      <c r="CG582" s="4">
        <v>0.50505234684325095</v>
      </c>
      <c r="CH582" s="4">
        <v>0.70157147810135501</v>
      </c>
      <c r="CI582" s="4">
        <v>0.702194514529208</v>
      </c>
      <c r="CJ582" s="4">
        <v>0.76066623219061802</v>
      </c>
      <c r="CK582" s="4">
        <v>0.21027194510994299</v>
      </c>
      <c r="CL582" s="4">
        <v>0.75821010305617198</v>
      </c>
      <c r="CM582" s="4">
        <v>0.43139836350768002</v>
      </c>
      <c r="CN582" s="12">
        <v>0.50480228181919895</v>
      </c>
      <c r="CO582" s="3" t="s">
        <v>6169</v>
      </c>
      <c r="CP582" s="11" t="s">
        <v>6170</v>
      </c>
      <c r="CQ582" s="3" t="s">
        <v>6170</v>
      </c>
      <c r="CR582" s="3" t="s">
        <v>6170</v>
      </c>
      <c r="CS582" s="3" t="s">
        <v>6171</v>
      </c>
      <c r="CT582" s="4" t="s">
        <v>6172</v>
      </c>
      <c r="CU582" s="3" t="s">
        <v>6173</v>
      </c>
      <c r="CV582" s="3" t="s">
        <v>6168</v>
      </c>
      <c r="CW582" s="3" t="s">
        <v>6169</v>
      </c>
      <c r="CX582" s="3" t="s">
        <v>6174</v>
      </c>
      <c r="CY582" s="3" t="s">
        <v>136</v>
      </c>
      <c r="CZ582" s="3" t="s">
        <v>6175</v>
      </c>
      <c r="DA582" s="3" t="s">
        <v>6176</v>
      </c>
      <c r="DB582" s="3" t="s">
        <v>6177</v>
      </c>
      <c r="DC582" s="4">
        <v>2</v>
      </c>
      <c r="DD582" s="4">
        <v>9</v>
      </c>
      <c r="DE582" s="4">
        <v>9</v>
      </c>
      <c r="DF582" s="4">
        <v>9</v>
      </c>
      <c r="DG582" s="4" t="s">
        <v>6178</v>
      </c>
      <c r="DH582" s="4" t="s">
        <v>6178</v>
      </c>
      <c r="DI582" s="12" t="s">
        <v>6178</v>
      </c>
      <c r="DJ582" s="5">
        <f>COUNT(#REF!,"")</f>
        <v>0</v>
      </c>
    </row>
    <row r="583" spans="1:114" s="5" customFormat="1" ht="24.95" customHeight="1">
      <c r="A583" s="3" t="s">
        <v>6179</v>
      </c>
      <c r="B583" s="10" t="str">
        <f t="shared" si="16"/>
        <v>-</v>
      </c>
      <c r="C583" s="21">
        <v>-0.56620233898578598</v>
      </c>
      <c r="D583" s="21">
        <v>-1.43655568566656</v>
      </c>
      <c r="E583" s="21">
        <v>-4.2128217074710204</v>
      </c>
      <c r="F583" s="21">
        <v>-0.47975276328641298</v>
      </c>
      <c r="G583" s="21">
        <v>-0.58211426785380405</v>
      </c>
      <c r="H583" s="21">
        <v>-4.33813307834484</v>
      </c>
      <c r="I583" s="21">
        <v>-0.859325466862639</v>
      </c>
      <c r="J583" s="21">
        <v>-6.2458632853104401</v>
      </c>
      <c r="K583" s="21">
        <v>-0.60218025233268302</v>
      </c>
      <c r="L583" s="21">
        <v>-0.44982427491948901</v>
      </c>
      <c r="M583" s="21">
        <v>-7.1368466834509903</v>
      </c>
      <c r="N583" s="21">
        <v>-0.58440492046566195</v>
      </c>
      <c r="O583" s="21">
        <v>-0.66865527189790097</v>
      </c>
      <c r="P583" s="21">
        <v>-1.19335956430705</v>
      </c>
      <c r="Q583" s="21">
        <v>-0.69705820553739195</v>
      </c>
      <c r="R583" s="21">
        <v>-5.8759666713474097</v>
      </c>
      <c r="S583" s="21">
        <v>-0.16882804827686801</v>
      </c>
      <c r="T583" s="21">
        <v>-1.7968291738498401</v>
      </c>
      <c r="U583" s="21">
        <v>-0.24279040441613001</v>
      </c>
      <c r="V583" s="21">
        <v>-0.445949580120995</v>
      </c>
      <c r="W583" s="21">
        <v>-1.08715475127626</v>
      </c>
      <c r="X583" s="21">
        <v>-1.04738510052683</v>
      </c>
      <c r="Y583" s="21">
        <v>-2.6478843064021702</v>
      </c>
      <c r="Z583" s="21">
        <v>-1.0830619291477199</v>
      </c>
      <c r="AA583" s="21">
        <v>-0.82347288038138799</v>
      </c>
      <c r="AB583" s="21">
        <v>-0.54867316625939799</v>
      </c>
      <c r="AC583" s="21">
        <v>-4.5162479069340096</v>
      </c>
      <c r="AD583" s="21">
        <v>-1.69290879435928</v>
      </c>
      <c r="AE583" s="21">
        <v>-0.62438509833673095</v>
      </c>
      <c r="AF583" s="21">
        <v>-2.3079559256359499E-2</v>
      </c>
      <c r="AG583" s="21">
        <v>-7.9878736008964796E-3</v>
      </c>
      <c r="AH583" s="21">
        <v>1.1797627502300001</v>
      </c>
      <c r="AI583" s="21">
        <v>0.247698967694056</v>
      </c>
      <c r="AJ583" s="21">
        <v>-0.12362997251627</v>
      </c>
      <c r="AK583" s="21">
        <v>-0.61690690448171603</v>
      </c>
      <c r="AL583" s="21">
        <v>-0.28340601130853899</v>
      </c>
      <c r="AM583" s="21">
        <v>-0.63771602031350805</v>
      </c>
      <c r="AN583" s="21">
        <v>0.17410890288177999</v>
      </c>
      <c r="AO583" s="21">
        <v>-0.73957680762274303</v>
      </c>
      <c r="AP583" s="22">
        <v>-3.5939573721154999E-2</v>
      </c>
      <c r="AQ583" s="23">
        <v>-8.4359254275899104E-2</v>
      </c>
      <c r="AR583" s="24">
        <v>-1.7559238379194699</v>
      </c>
      <c r="AS583" s="17">
        <v>0.56209256847753697</v>
      </c>
      <c r="AT583" s="18">
        <v>1.98361421576099</v>
      </c>
      <c r="AU583" s="33">
        <v>9.5397324068186105E-3</v>
      </c>
      <c r="AV583" s="6" t="s">
        <v>130</v>
      </c>
      <c r="AW583" s="33">
        <v>1.29011868993208E-2</v>
      </c>
      <c r="AX583" s="7">
        <v>2.33484757255129E-2</v>
      </c>
      <c r="AY583" s="4">
        <v>1</v>
      </c>
      <c r="AZ583" s="54">
        <f t="shared" si="17"/>
        <v>-1.6715645836435709</v>
      </c>
      <c r="BA583" s="57">
        <v>0.410451401800358</v>
      </c>
      <c r="BB583" s="4">
        <v>-5.2393509400235502E-2</v>
      </c>
      <c r="BC583" s="4">
        <v>-1.52878307604209</v>
      </c>
      <c r="BD583" s="4">
        <v>0.45642439235700899</v>
      </c>
      <c r="BE583" s="4">
        <v>0.40198960254143101</v>
      </c>
      <c r="BF583" s="4">
        <v>-1.59542236748126</v>
      </c>
      <c r="BG583" s="4">
        <v>0.25457155298906398</v>
      </c>
      <c r="BH583" s="4">
        <v>-2.60993356756462</v>
      </c>
      <c r="BI583" s="4">
        <v>0.39131871945733798</v>
      </c>
      <c r="BJ583" s="4">
        <v>0.47234005304055199</v>
      </c>
      <c r="BK583" s="4">
        <v>-3.0837493268378702</v>
      </c>
      <c r="BL583" s="4">
        <v>0.40077145716545198</v>
      </c>
      <c r="BM583" s="4">
        <v>0.355967991336331</v>
      </c>
      <c r="BN583" s="4">
        <v>7.6935673539363203E-2</v>
      </c>
      <c r="BO583" s="4">
        <v>0.34086360488416001</v>
      </c>
      <c r="BP583" s="4">
        <v>-2.4132263726121002</v>
      </c>
      <c r="BQ583" s="4">
        <v>0.621770941155248</v>
      </c>
      <c r="BR583" s="4">
        <v>-0.243983225556377</v>
      </c>
      <c r="BS583" s="4">
        <v>0.58243852485557301</v>
      </c>
      <c r="BT583" s="4">
        <v>0.47440057567400601</v>
      </c>
      <c r="BU583" s="4">
        <v>0.13341429505989499</v>
      </c>
      <c r="BV583" s="4">
        <v>0.15456338415089399</v>
      </c>
      <c r="BW583" s="4">
        <v>-0.69656554600728204</v>
      </c>
      <c r="BX583" s="4">
        <v>0.135590815552254</v>
      </c>
      <c r="BY583" s="4">
        <v>0.27363758780068498</v>
      </c>
      <c r="BZ583" s="4">
        <v>0.41977323462251698</v>
      </c>
      <c r="CA583" s="4">
        <v>-1.6901419917996601</v>
      </c>
      <c r="CB583" s="4">
        <v>-0.18871944217383299</v>
      </c>
      <c r="CC583" s="4">
        <v>0.37951041192780399</v>
      </c>
      <c r="CD583" s="4">
        <v>0.69927848072591003</v>
      </c>
      <c r="CE583" s="4">
        <v>0.70730408312487703</v>
      </c>
      <c r="CF583" s="4">
        <v>1.3389375847503899</v>
      </c>
      <c r="CG583" s="4">
        <v>0.84327570178486499</v>
      </c>
      <c r="CH583" s="4">
        <v>0.64580681054281597</v>
      </c>
      <c r="CI583" s="4">
        <v>0.38348723810301699</v>
      </c>
      <c r="CJ583" s="4">
        <v>0.56083956503406296</v>
      </c>
      <c r="CK583" s="4">
        <v>0.37242116544866399</v>
      </c>
      <c r="CL583" s="4">
        <v>0.80414126616377002</v>
      </c>
      <c r="CM583" s="4">
        <v>0.31825265189406798</v>
      </c>
      <c r="CN583" s="12">
        <v>0.69243965799294005</v>
      </c>
      <c r="CO583" s="3" t="s">
        <v>6180</v>
      </c>
      <c r="CP583" s="11" t="s">
        <v>6181</v>
      </c>
      <c r="CQ583" s="3" t="s">
        <v>6181</v>
      </c>
      <c r="CR583" s="3" t="s">
        <v>6182</v>
      </c>
      <c r="CS583" s="3" t="s">
        <v>6183</v>
      </c>
      <c r="CT583" s="4" t="s">
        <v>6184</v>
      </c>
      <c r="CU583" s="3" t="s">
        <v>6185</v>
      </c>
      <c r="CV583" s="3" t="s">
        <v>6186</v>
      </c>
      <c r="CW583" s="3" t="s">
        <v>6180</v>
      </c>
      <c r="CX583" s="3" t="s">
        <v>6187</v>
      </c>
      <c r="CY583" s="3" t="s">
        <v>136</v>
      </c>
      <c r="CZ583" s="3" t="s">
        <v>6188</v>
      </c>
      <c r="DA583" s="3" t="s">
        <v>6189</v>
      </c>
      <c r="DB583" s="3" t="s">
        <v>6190</v>
      </c>
      <c r="DC583" s="4">
        <v>7</v>
      </c>
      <c r="DD583" s="4">
        <v>13</v>
      </c>
      <c r="DE583" s="4">
        <v>13</v>
      </c>
      <c r="DF583" s="4">
        <v>12</v>
      </c>
      <c r="DG583" s="4" t="s">
        <v>6191</v>
      </c>
      <c r="DH583" s="4" t="s">
        <v>6191</v>
      </c>
      <c r="DI583" s="12" t="s">
        <v>6192</v>
      </c>
      <c r="DJ583" s="5">
        <f>COUNT(#REF!,"")</f>
        <v>0</v>
      </c>
    </row>
    <row r="584" spans="1:114" s="5" customFormat="1" ht="24.95" customHeight="1">
      <c r="A584" s="3" t="s">
        <v>6193</v>
      </c>
      <c r="B584" s="10" t="str">
        <f t="shared" si="16"/>
        <v>-</v>
      </c>
      <c r="C584" s="21">
        <v>-2.1581786982703699</v>
      </c>
      <c r="D584" s="21">
        <v>-1.8140501919665399</v>
      </c>
      <c r="E584" s="21">
        <v>-1.4268061147053499</v>
      </c>
      <c r="F584" s="21">
        <v>-1.6667893618396801</v>
      </c>
      <c r="G584" s="21">
        <v>-1.62421610073363</v>
      </c>
      <c r="H584" s="21">
        <v>-1.70446590319642</v>
      </c>
      <c r="I584" s="21">
        <v>-2.7080550733345699</v>
      </c>
      <c r="J584" s="21">
        <v>-4.1682004334018501</v>
      </c>
      <c r="K584" s="21">
        <v>-1.25546089845803</v>
      </c>
      <c r="L584" s="21">
        <v>-1.60735210277465</v>
      </c>
      <c r="M584" s="21">
        <v>-6.36530096053077</v>
      </c>
      <c r="N584" s="21">
        <v>-1.73833359794316</v>
      </c>
      <c r="O584" s="21">
        <v>-4.62630080320465</v>
      </c>
      <c r="P584" s="21">
        <v>-4.69701375287283</v>
      </c>
      <c r="Q584" s="21">
        <v>-1.9537929182891201</v>
      </c>
      <c r="R584" s="21">
        <v>-2.2794218360643099</v>
      </c>
      <c r="S584" s="21">
        <v>-1.50105961115729</v>
      </c>
      <c r="T584" s="21">
        <v>-1.8395804399925999</v>
      </c>
      <c r="U584" s="21">
        <v>-1.4901248757419701</v>
      </c>
      <c r="V584" s="21">
        <v>-1.8604181801394899</v>
      </c>
      <c r="W584" s="21">
        <v>-2.0623402789546401</v>
      </c>
      <c r="X584" s="21">
        <v>-1.6473693672044001</v>
      </c>
      <c r="Y584" s="21">
        <v>-5.62384661130422</v>
      </c>
      <c r="Z584" s="21">
        <v>-2.27733649069893</v>
      </c>
      <c r="AA584" s="21">
        <v>-1.92183483289346</v>
      </c>
      <c r="AB584" s="21">
        <v>-1.3600341029184799</v>
      </c>
      <c r="AC584" s="21">
        <v>-4.0808478472679797</v>
      </c>
      <c r="AD584" s="21">
        <v>-2.4247064648242298</v>
      </c>
      <c r="AE584" s="21">
        <v>-4.6813208696387703</v>
      </c>
      <c r="AF584" s="21">
        <v>-0.75359243147408295</v>
      </c>
      <c r="AG584" s="21">
        <v>-0.87884217795661401</v>
      </c>
      <c r="AH584" s="21">
        <v>-0.75742029403185296</v>
      </c>
      <c r="AI584" s="21">
        <v>-1.33567648896988</v>
      </c>
      <c r="AJ584" s="21">
        <v>-1.39042366718321</v>
      </c>
      <c r="AK584" s="21">
        <v>-1.3651369945659799</v>
      </c>
      <c r="AL584" s="21">
        <v>-0.53712938902921403</v>
      </c>
      <c r="AM584" s="21">
        <v>-2.7158341797922199</v>
      </c>
      <c r="AN584" s="21">
        <v>-1.1313857118194699</v>
      </c>
      <c r="AO584" s="21">
        <v>-1.33693429826601</v>
      </c>
      <c r="AP584" s="22">
        <v>-0.75068079751864003</v>
      </c>
      <c r="AQ584" s="23">
        <v>-1.21994639991331</v>
      </c>
      <c r="AR584" s="24">
        <v>-2.5106050383932201</v>
      </c>
      <c r="AS584" s="17">
        <v>0.60914123882854898</v>
      </c>
      <c r="AT584" s="18">
        <v>1.43543282811154</v>
      </c>
      <c r="AU584" s="33">
        <v>0.149951891314068</v>
      </c>
      <c r="AV584" s="6" t="s">
        <v>219</v>
      </c>
      <c r="AW584" s="33">
        <v>9.23398746873412E-3</v>
      </c>
      <c r="AX584" s="7">
        <v>1.7783290495898801E-2</v>
      </c>
      <c r="AY584" s="4">
        <v>1</v>
      </c>
      <c r="AZ584" s="54">
        <f t="shared" si="17"/>
        <v>-1.2906586384799101</v>
      </c>
      <c r="BA584" s="57">
        <v>2.13780234584172E-2</v>
      </c>
      <c r="BB584" s="4">
        <v>0.26856793868393097</v>
      </c>
      <c r="BC584" s="4">
        <v>0.54672807036818005</v>
      </c>
      <c r="BD584" s="4">
        <v>0.37434642389596301</v>
      </c>
      <c r="BE584" s="4">
        <v>0.404927095391934</v>
      </c>
      <c r="BF584" s="4">
        <v>0.34728310047647898</v>
      </c>
      <c r="BG584" s="4">
        <v>-0.37360202628098599</v>
      </c>
      <c r="BH584" s="4">
        <v>-1.4224346604867999</v>
      </c>
      <c r="BI584" s="4">
        <v>0.66980653873858798</v>
      </c>
      <c r="BJ584" s="4">
        <v>0.41704062318600599</v>
      </c>
      <c r="BK584" s="4">
        <v>-3.00062735041011</v>
      </c>
      <c r="BL584" s="4">
        <v>0.322955698241633</v>
      </c>
      <c r="BM584" s="4">
        <v>-1.7514913631487901</v>
      </c>
      <c r="BN584" s="4">
        <v>-1.80228496993703</v>
      </c>
      <c r="BO584" s="4">
        <v>0.16818976006665601</v>
      </c>
      <c r="BP584" s="4">
        <v>-6.5711771208284503E-2</v>
      </c>
      <c r="BQ584" s="4">
        <v>0.49339126403877598</v>
      </c>
      <c r="BR584" s="4">
        <v>0.250229382796681</v>
      </c>
      <c r="BS584" s="4">
        <v>0.50124576103862495</v>
      </c>
      <c r="BT584" s="4">
        <v>0.23526148816997799</v>
      </c>
      <c r="BU584" s="4">
        <v>9.0219430990890706E-2</v>
      </c>
      <c r="BV584" s="4">
        <v>0.38829594199643702</v>
      </c>
      <c r="BW584" s="4">
        <v>-2.4680355006460499</v>
      </c>
      <c r="BX584" s="4">
        <v>-6.4213853033412205E-2</v>
      </c>
      <c r="BY584" s="4">
        <v>0.19114547653598701</v>
      </c>
      <c r="BZ584" s="4">
        <v>0.59469087388687703</v>
      </c>
      <c r="CA584" s="4">
        <v>-1.35968868633581</v>
      </c>
      <c r="CB584" s="4">
        <v>-0.17007073714360799</v>
      </c>
      <c r="CC584" s="4">
        <v>-1.7910126620485201</v>
      </c>
      <c r="CD584" s="4">
        <v>1.030302172014</v>
      </c>
      <c r="CE584" s="4">
        <v>0.94033440227713605</v>
      </c>
      <c r="CF584" s="4">
        <v>1.02755259154096</v>
      </c>
      <c r="CG584" s="4">
        <v>0.61218711850699703</v>
      </c>
      <c r="CH584" s="4">
        <v>0.57286183712667205</v>
      </c>
      <c r="CI584" s="4">
        <v>0.59102543109256001</v>
      </c>
      <c r="CJ584" s="4">
        <v>1.1857890907994</v>
      </c>
      <c r="CK584" s="4">
        <v>-0.379189812908865</v>
      </c>
      <c r="CL584" s="4">
        <v>0.75893061391676098</v>
      </c>
      <c r="CM584" s="4">
        <v>0.61128362528401703</v>
      </c>
      <c r="CN584" s="12">
        <v>1.0323936190677301</v>
      </c>
      <c r="CO584" s="3" t="s">
        <v>6194</v>
      </c>
      <c r="CP584" s="11" t="s">
        <v>6195</v>
      </c>
      <c r="CQ584" s="3" t="s">
        <v>6195</v>
      </c>
      <c r="CR584" s="3" t="s">
        <v>6195</v>
      </c>
      <c r="CS584" s="3" t="s">
        <v>6194</v>
      </c>
      <c r="CT584" s="4" t="s">
        <v>6195</v>
      </c>
      <c r="CU584" s="3" t="s">
        <v>6196</v>
      </c>
      <c r="CV584" s="3" t="s">
        <v>6193</v>
      </c>
      <c r="CW584" s="3" t="s">
        <v>6194</v>
      </c>
      <c r="CX584" s="3" t="s">
        <v>6197</v>
      </c>
      <c r="CY584" s="3" t="s">
        <v>136</v>
      </c>
      <c r="CZ584" s="3" t="s">
        <v>6198</v>
      </c>
      <c r="DA584" s="3" t="s">
        <v>6199</v>
      </c>
      <c r="DB584" s="3" t="s">
        <v>6200</v>
      </c>
      <c r="DC584" s="4">
        <v>1</v>
      </c>
      <c r="DD584" s="4">
        <v>6</v>
      </c>
      <c r="DE584" s="4">
        <v>6</v>
      </c>
      <c r="DF584" s="4">
        <v>6</v>
      </c>
      <c r="DG584" s="4">
        <v>6</v>
      </c>
      <c r="DH584" s="4">
        <v>6</v>
      </c>
      <c r="DI584" s="12">
        <v>6</v>
      </c>
      <c r="DJ584" s="5">
        <f>COUNT(#REF!,"")</f>
        <v>0</v>
      </c>
    </row>
    <row r="585" spans="1:114" s="5" customFormat="1" ht="24.95" customHeight="1">
      <c r="A585" s="3" t="s">
        <v>6201</v>
      </c>
      <c r="B585" s="10" t="str">
        <f t="shared" si="16"/>
        <v>-</v>
      </c>
      <c r="C585" s="21">
        <v>-0.38145577364082001</v>
      </c>
      <c r="D585" s="21">
        <v>-0.73376091966864398</v>
      </c>
      <c r="E585" s="21">
        <v>-1.0190100520968799</v>
      </c>
      <c r="F585" s="21">
        <v>-1.3338966888666299</v>
      </c>
      <c r="G585" s="21">
        <v>-0.962148367772937</v>
      </c>
      <c r="H585" s="21">
        <v>-0.78251253498671103</v>
      </c>
      <c r="I585" s="21">
        <v>-2.2596626345997901</v>
      </c>
      <c r="J585" s="21">
        <v>-1.6334229034501</v>
      </c>
      <c r="K585" s="21">
        <v>-0.63781458800615498</v>
      </c>
      <c r="L585" s="21">
        <v>-1.02590408622973</v>
      </c>
      <c r="M585" s="21">
        <v>-1.29366268166599</v>
      </c>
      <c r="N585" s="21">
        <v>-0.63213704535651505</v>
      </c>
      <c r="O585" s="21">
        <v>-1.72221102911986</v>
      </c>
      <c r="P585" s="21">
        <v>-5.0015198678816901</v>
      </c>
      <c r="Q585" s="21">
        <v>-3.08530824372709</v>
      </c>
      <c r="R585" s="21">
        <v>-4.9486556850435601</v>
      </c>
      <c r="S585" s="21">
        <v>-0.85598233432650905</v>
      </c>
      <c r="T585" s="21">
        <v>-2.71691680205954</v>
      </c>
      <c r="U585" s="21">
        <v>-0.90635120696910598</v>
      </c>
      <c r="V585" s="21">
        <v>-0.93983591869830396</v>
      </c>
      <c r="W585" s="21">
        <v>-0.19613426983200799</v>
      </c>
      <c r="X585" s="21">
        <v>-0.960563590406316</v>
      </c>
      <c r="Y585" s="21">
        <v>-5.3685358222712702</v>
      </c>
      <c r="Z585" s="21">
        <v>-1.6588487455474701</v>
      </c>
      <c r="AA585" s="21">
        <v>-1.3718768583357801</v>
      </c>
      <c r="AB585" s="21">
        <v>-0.86246944243206203</v>
      </c>
      <c r="AC585" s="21">
        <v>-4.1420803072150898</v>
      </c>
      <c r="AD585" s="21">
        <v>-1.7073281652022201</v>
      </c>
      <c r="AE585" s="21">
        <v>-6.2341911055397503</v>
      </c>
      <c r="AF585" s="21">
        <v>-0.63252722125919503</v>
      </c>
      <c r="AG585" s="21">
        <v>-0.45447626464715202</v>
      </c>
      <c r="AH585" s="21">
        <v>-0.64387984792880104</v>
      </c>
      <c r="AI585" s="21">
        <v>-0.769144281663387</v>
      </c>
      <c r="AJ585" s="21">
        <v>-0.67990405332080806</v>
      </c>
      <c r="AK585" s="21">
        <v>-0.64529326202076798</v>
      </c>
      <c r="AL585" s="21">
        <v>-0.50774281440554603</v>
      </c>
      <c r="AM585" s="21">
        <v>-1.1852440080784199</v>
      </c>
      <c r="AN585" s="21">
        <v>-0.69002715453827101</v>
      </c>
      <c r="AO585" s="21">
        <v>-0.660107769405339</v>
      </c>
      <c r="AP585" s="22">
        <v>-0.68848177904985197</v>
      </c>
      <c r="AQ585" s="23">
        <v>-0.69243012350583399</v>
      </c>
      <c r="AR585" s="24">
        <v>-1.86689082974026</v>
      </c>
      <c r="AS585" s="17">
        <v>0.19586958292579801</v>
      </c>
      <c r="AT585" s="18">
        <v>1.6409990211518199</v>
      </c>
      <c r="AU585" s="33">
        <v>0.94359564075761204</v>
      </c>
      <c r="AV585" s="6" t="s">
        <v>219</v>
      </c>
      <c r="AW585" s="33">
        <v>3.1110778917808599E-2</v>
      </c>
      <c r="AX585" s="7">
        <v>4.8892000883097399E-2</v>
      </c>
      <c r="AY585" s="4">
        <v>1</v>
      </c>
      <c r="AZ585" s="54">
        <f t="shared" si="17"/>
        <v>-1.1744607062344259</v>
      </c>
      <c r="BA585" s="57">
        <v>0.789906631001837</v>
      </c>
      <c r="BB585" s="4">
        <v>0.55640811687177905</v>
      </c>
      <c r="BC585" s="4">
        <v>0.36735255146252299</v>
      </c>
      <c r="BD585" s="4">
        <v>0.15865403361759101</v>
      </c>
      <c r="BE585" s="4">
        <v>0.40503896890566798</v>
      </c>
      <c r="BF585" s="4">
        <v>0.52409683823575803</v>
      </c>
      <c r="BG585" s="4">
        <v>-0.45491910091683102</v>
      </c>
      <c r="BH585" s="4">
        <v>-3.9864003478345601E-2</v>
      </c>
      <c r="BI585" s="4">
        <v>0.61999880276443298</v>
      </c>
      <c r="BJ585" s="4">
        <v>0.36278336834234098</v>
      </c>
      <c r="BK585" s="4">
        <v>0.18532006732379699</v>
      </c>
      <c r="BL585" s="4">
        <v>0.62376172756853498</v>
      </c>
      <c r="BM585" s="4">
        <v>-9.8710420143074198E-2</v>
      </c>
      <c r="BN585" s="4">
        <v>-2.2721494114769598</v>
      </c>
      <c r="BO585" s="4">
        <v>-1.00213512970003</v>
      </c>
      <c r="BP585" s="4">
        <v>-2.2371124320783502</v>
      </c>
      <c r="BQ585" s="4">
        <v>0.47540300230206101</v>
      </c>
      <c r="BR585" s="4">
        <v>-0.75797504513285796</v>
      </c>
      <c r="BS585" s="4">
        <v>0.442019848371282</v>
      </c>
      <c r="BT585" s="4">
        <v>0.41982706883628301</v>
      </c>
      <c r="BU585" s="4">
        <v>0.91273281240620296</v>
      </c>
      <c r="BV585" s="4">
        <v>0.40608931734509601</v>
      </c>
      <c r="BW585" s="4">
        <v>-2.5153978595289299</v>
      </c>
      <c r="BX585" s="4">
        <v>-5.6715577794466399E-2</v>
      </c>
      <c r="BY585" s="4">
        <v>0.13348178382947001</v>
      </c>
      <c r="BZ585" s="4">
        <v>0.471103518968576</v>
      </c>
      <c r="CA585" s="4">
        <v>-1.70253564720798</v>
      </c>
      <c r="CB585" s="4">
        <v>-8.88464523584689E-2</v>
      </c>
      <c r="CC585" s="4">
        <v>-3.0891312400117199</v>
      </c>
      <c r="CD585" s="4">
        <v>0.62350312932053198</v>
      </c>
      <c r="CE585" s="4">
        <v>0.74151058472416098</v>
      </c>
      <c r="CF585" s="4">
        <v>0.615978909226918</v>
      </c>
      <c r="CG585" s="4">
        <v>0.53295696225808498</v>
      </c>
      <c r="CH585" s="4">
        <v>0.59210302059290598</v>
      </c>
      <c r="CI585" s="4">
        <v>0.61504213582452505</v>
      </c>
      <c r="CJ585" s="4">
        <v>0.70620692719417</v>
      </c>
      <c r="CK585" s="4">
        <v>0.25717709090712698</v>
      </c>
      <c r="CL585" s="4">
        <v>0.58539369738455604</v>
      </c>
      <c r="CM585" s="4">
        <v>0.60522347293848</v>
      </c>
      <c r="CN585" s="12">
        <v>0.58641793130332598</v>
      </c>
      <c r="CO585" s="3" t="s">
        <v>6202</v>
      </c>
      <c r="CP585" s="11" t="s">
        <v>6203</v>
      </c>
      <c r="CQ585" s="3" t="s">
        <v>6203</v>
      </c>
      <c r="CR585" s="3" t="s">
        <v>6204</v>
      </c>
      <c r="CS585" s="3" t="s">
        <v>6202</v>
      </c>
      <c r="CT585" s="4" t="s">
        <v>6204</v>
      </c>
      <c r="CU585" s="3" t="s">
        <v>6205</v>
      </c>
      <c r="CV585" s="3" t="s">
        <v>6206</v>
      </c>
      <c r="CW585" s="3" t="s">
        <v>6202</v>
      </c>
      <c r="CX585" s="3" t="s">
        <v>6207</v>
      </c>
      <c r="CY585" s="3" t="s">
        <v>136</v>
      </c>
      <c r="CZ585" s="3" t="s">
        <v>6208</v>
      </c>
      <c r="DA585" s="3" t="s">
        <v>6209</v>
      </c>
      <c r="DB585" s="3" t="s">
        <v>6210</v>
      </c>
      <c r="DC585" s="4">
        <v>3</v>
      </c>
      <c r="DD585" s="4">
        <v>14</v>
      </c>
      <c r="DE585" s="4">
        <v>14</v>
      </c>
      <c r="DF585" s="4">
        <v>13</v>
      </c>
      <c r="DG585" s="4" t="s">
        <v>6211</v>
      </c>
      <c r="DH585" s="4" t="s">
        <v>6211</v>
      </c>
      <c r="DI585" s="12" t="s">
        <v>6212</v>
      </c>
      <c r="DJ585" s="5">
        <f>COUNT(#REF!,"")</f>
        <v>0</v>
      </c>
    </row>
    <row r="586" spans="1:114" s="5" customFormat="1" ht="24.95" customHeight="1">
      <c r="A586" s="3" t="s">
        <v>6213</v>
      </c>
      <c r="B586" s="10" t="str">
        <f t="shared" ref="B586:B649" si="18">IF(COUNTIF(CR586:DB586,"*"&amp;$B$9&amp;"*")&gt;0,"+","-")</f>
        <v>-</v>
      </c>
      <c r="C586" s="21">
        <v>-0.64710685223400999</v>
      </c>
      <c r="D586" s="21">
        <v>-1.1881179256202901</v>
      </c>
      <c r="E586" s="21">
        <v>-0.653142838545136</v>
      </c>
      <c r="F586" s="21">
        <v>-0.91604703683159305</v>
      </c>
      <c r="G586" s="21">
        <v>-0.67960482016196599</v>
      </c>
      <c r="H586" s="21">
        <v>-1.3574504785879</v>
      </c>
      <c r="I586" s="21">
        <v>-2.5074915947398999</v>
      </c>
      <c r="J586" s="21">
        <v>-1.2890986152010699</v>
      </c>
      <c r="K586" s="21">
        <v>-0.44245765641287299</v>
      </c>
      <c r="L586" s="21">
        <v>-1.19786057597893</v>
      </c>
      <c r="M586" s="21">
        <v>-1.1488595377066499</v>
      </c>
      <c r="N586" s="21">
        <v>-0.89979376422192903</v>
      </c>
      <c r="O586" s="21">
        <v>-1.5185243498042</v>
      </c>
      <c r="P586" s="21">
        <v>-6.7214173275724196</v>
      </c>
      <c r="Q586" s="21">
        <v>-0.82404009719703097</v>
      </c>
      <c r="R586" s="21">
        <v>-4.8974568002143499</v>
      </c>
      <c r="S586" s="21">
        <v>-0.59633489951793095</v>
      </c>
      <c r="T586" s="21">
        <v>-0.90755553170623704</v>
      </c>
      <c r="U586" s="21">
        <v>-0.69806835165190195</v>
      </c>
      <c r="V586" s="21">
        <v>-0.37612220068773899</v>
      </c>
      <c r="W586" s="21">
        <v>-0.15074753750928899</v>
      </c>
      <c r="X586" s="21">
        <v>-1.4778589418147801</v>
      </c>
      <c r="Y586" s="21">
        <v>-3.40954742086282</v>
      </c>
      <c r="Z586" s="21">
        <v>-3.9775252081485899</v>
      </c>
      <c r="AA586" s="21">
        <v>-1.2459809111781599</v>
      </c>
      <c r="AB586" s="21">
        <v>-0.455401359257468</v>
      </c>
      <c r="AC586" s="21">
        <v>-6.03776006966637</v>
      </c>
      <c r="AD586" s="21">
        <v>-3.3193132715005098</v>
      </c>
      <c r="AE586" s="21">
        <v>-0.97491762898062695</v>
      </c>
      <c r="AF586" s="21">
        <v>-0.35145813495720202</v>
      </c>
      <c r="AG586" s="21">
        <v>0.48095230345777301</v>
      </c>
      <c r="AH586" s="21">
        <v>-4.8948000636748597E-2</v>
      </c>
      <c r="AI586" s="21">
        <v>-0.42981486838107202</v>
      </c>
      <c r="AJ586" s="21">
        <v>-0.47226104063427599</v>
      </c>
      <c r="AK586" s="21">
        <v>-4.53401193720495E-2</v>
      </c>
      <c r="AL586" s="21">
        <v>-0.556304567979229</v>
      </c>
      <c r="AM586" s="21">
        <v>-0.37166591012248101</v>
      </c>
      <c r="AN586" s="21">
        <v>-0.198654547647898</v>
      </c>
      <c r="AO586" s="21">
        <v>-0.550675451355644</v>
      </c>
      <c r="AP586" s="22">
        <v>-0.30152118298584102</v>
      </c>
      <c r="AQ586" s="23">
        <v>-0.249423338565747</v>
      </c>
      <c r="AR586" s="24">
        <v>-1.6955687246156601</v>
      </c>
      <c r="AS586" s="17">
        <v>0.31669306410672599</v>
      </c>
      <c r="AT586" s="18">
        <v>1.7097666446850399</v>
      </c>
      <c r="AU586" s="33">
        <v>0.35772406555763903</v>
      </c>
      <c r="AV586" s="6" t="s">
        <v>219</v>
      </c>
      <c r="AW586" s="33">
        <v>1.2033546899737801E-2</v>
      </c>
      <c r="AX586" s="7">
        <v>2.20536233591659E-2</v>
      </c>
      <c r="AY586" s="4">
        <v>1</v>
      </c>
      <c r="AZ586" s="54">
        <f t="shared" ref="AZ586:AZ649" si="19">AR586-AQ586</f>
        <v>-1.4461453860499132</v>
      </c>
      <c r="BA586" s="57">
        <v>0.42608996515694397</v>
      </c>
      <c r="BB586" s="4">
        <v>9.0508623763342497E-2</v>
      </c>
      <c r="BC586" s="4">
        <v>0.42234593017769201</v>
      </c>
      <c r="BD586" s="4">
        <v>0.25927025971727402</v>
      </c>
      <c r="BE586" s="4">
        <v>0.40593194583662101</v>
      </c>
      <c r="BF586" s="4">
        <v>-1.4525908914142099E-2</v>
      </c>
      <c r="BG586" s="4">
        <v>-0.72787977429893602</v>
      </c>
      <c r="BH586" s="4">
        <v>2.78717630198821E-2</v>
      </c>
      <c r="BI586" s="4">
        <v>0.55303090043008196</v>
      </c>
      <c r="BJ586" s="4">
        <v>8.4465398703983799E-2</v>
      </c>
      <c r="BK586" s="4">
        <v>0.11486003379003699</v>
      </c>
      <c r="BL586" s="4">
        <v>0.26935192956230603</v>
      </c>
      <c r="BM586" s="4">
        <v>-0.114437700789113</v>
      </c>
      <c r="BN586" s="4">
        <v>-3.3417169386766701</v>
      </c>
      <c r="BO586" s="4">
        <v>0.31634083320263601</v>
      </c>
      <c r="BP586" s="4">
        <v>-2.2103406128860699</v>
      </c>
      <c r="BQ586" s="4">
        <v>0.45758307285063698</v>
      </c>
      <c r="BR586" s="4">
        <v>0.264537417490185</v>
      </c>
      <c r="BS586" s="4">
        <v>0.39447928438650798</v>
      </c>
      <c r="BT586" s="4">
        <v>0.59417782386523799</v>
      </c>
      <c r="BU586" s="4">
        <v>0.73397446668100197</v>
      </c>
      <c r="BV586" s="4">
        <v>-8.9213536566394094E-2</v>
      </c>
      <c r="BW586" s="4">
        <v>-1.28741195216641</v>
      </c>
      <c r="BX586" s="4">
        <v>-1.6397203560334701</v>
      </c>
      <c r="BY586" s="4">
        <v>5.4617050991996E-2</v>
      </c>
      <c r="BZ586" s="4">
        <v>0.54500210882697997</v>
      </c>
      <c r="CA586" s="4">
        <v>-2.9176542328514699</v>
      </c>
      <c r="CB586" s="4">
        <v>-1.23144101483793</v>
      </c>
      <c r="CC586" s="4">
        <v>0.22275368315562799</v>
      </c>
      <c r="CD586" s="4">
        <v>0.60947658699455298</v>
      </c>
      <c r="CE586" s="4">
        <v>1.1258087385065101</v>
      </c>
      <c r="CF586" s="4">
        <v>0.79711924655234301</v>
      </c>
      <c r="CG586" s="4">
        <v>0.56087303892848905</v>
      </c>
      <c r="CH586" s="4">
        <v>0.53454429239729995</v>
      </c>
      <c r="CI586" s="4">
        <v>0.79935716310147797</v>
      </c>
      <c r="CJ586" s="4">
        <v>0.48241330833936003</v>
      </c>
      <c r="CK586" s="4">
        <v>0.59694199642859902</v>
      </c>
      <c r="CL586" s="4">
        <v>0.704258441417703</v>
      </c>
      <c r="CM586" s="4">
        <v>0.48590496793808102</v>
      </c>
      <c r="CN586" s="12">
        <v>0.64045175580721103</v>
      </c>
      <c r="CO586" s="3" t="s">
        <v>6214</v>
      </c>
      <c r="CP586" s="11" t="s">
        <v>6215</v>
      </c>
      <c r="CQ586" s="3" t="s">
        <v>6215</v>
      </c>
      <c r="CR586" s="3" t="s">
        <v>6215</v>
      </c>
      <c r="CS586" s="3" t="s">
        <v>6216</v>
      </c>
      <c r="CT586" s="4" t="s">
        <v>6217</v>
      </c>
      <c r="CU586" s="3" t="s">
        <v>6218</v>
      </c>
      <c r="CV586" s="3" t="s">
        <v>6219</v>
      </c>
      <c r="CW586" s="3" t="s">
        <v>6214</v>
      </c>
      <c r="CX586" s="3" t="s">
        <v>6220</v>
      </c>
      <c r="CY586" s="3" t="s">
        <v>136</v>
      </c>
      <c r="CZ586" s="3" t="s">
        <v>6221</v>
      </c>
      <c r="DA586" s="3" t="s">
        <v>6222</v>
      </c>
      <c r="DB586" s="3" t="s">
        <v>6223</v>
      </c>
      <c r="DC586" s="4">
        <v>3</v>
      </c>
      <c r="DD586" s="4">
        <v>18</v>
      </c>
      <c r="DE586" s="4">
        <v>18</v>
      </c>
      <c r="DF586" s="4">
        <v>18</v>
      </c>
      <c r="DG586" s="4" t="s">
        <v>6224</v>
      </c>
      <c r="DH586" s="4" t="s">
        <v>6224</v>
      </c>
      <c r="DI586" s="12" t="s">
        <v>6224</v>
      </c>
      <c r="DJ586" s="5">
        <f>COUNT(#REF!,"")</f>
        <v>0</v>
      </c>
    </row>
    <row r="587" spans="1:114" s="5" customFormat="1" ht="24.95" customHeight="1">
      <c r="A587" s="3" t="s">
        <v>6225</v>
      </c>
      <c r="B587" s="10" t="str">
        <f t="shared" si="18"/>
        <v>-</v>
      </c>
      <c r="C587" s="21">
        <v>-1.3039244143605799</v>
      </c>
      <c r="D587" s="21">
        <v>-3.0852195953319601</v>
      </c>
      <c r="E587" s="21">
        <v>-7.5094765576147298</v>
      </c>
      <c r="F587" s="21">
        <v>-1.1696944043325801</v>
      </c>
      <c r="G587" s="21">
        <v>-1.4398679576968201</v>
      </c>
      <c r="H587" s="21">
        <v>-5.08405899775072</v>
      </c>
      <c r="I587" s="21">
        <v>-2.78352167502862</v>
      </c>
      <c r="J587" s="21">
        <v>-2.1789618918837599</v>
      </c>
      <c r="K587" s="21">
        <v>-1.45660882718659</v>
      </c>
      <c r="L587" s="21">
        <v>-1.9756424153894101</v>
      </c>
      <c r="M587" s="21">
        <v>-1.9817590581659501</v>
      </c>
      <c r="N587" s="21">
        <v>-1.4459339541642999</v>
      </c>
      <c r="O587" s="21">
        <v>-1.9745051056043901</v>
      </c>
      <c r="P587" s="21">
        <v>-4.8452197216757096</v>
      </c>
      <c r="Q587" s="21">
        <v>-2.0867662019203701</v>
      </c>
      <c r="R587" s="21">
        <v>-6.2557752760884302</v>
      </c>
      <c r="S587" s="21">
        <v>-1.2344119478290101</v>
      </c>
      <c r="T587" s="21">
        <v>-2.1746054282354899</v>
      </c>
      <c r="U587" s="21">
        <v>-1.1265094339869299</v>
      </c>
      <c r="V587" s="21">
        <v>-1.2408381747311199</v>
      </c>
      <c r="W587" s="21">
        <v>-1.5465073660584501</v>
      </c>
      <c r="X587" s="21">
        <v>-4.84591916410319</v>
      </c>
      <c r="Y587" s="21">
        <v>-2.8998170392472402</v>
      </c>
      <c r="Z587" s="21">
        <v>-3.8516018493922899</v>
      </c>
      <c r="AA587" s="21">
        <v>-2.1683393253434402</v>
      </c>
      <c r="AB587" s="21">
        <v>-1.6523275161698801</v>
      </c>
      <c r="AC587" s="21">
        <v>-2.10925862884381</v>
      </c>
      <c r="AD587" s="21">
        <v>-2.1901544647147402</v>
      </c>
      <c r="AE587" s="21">
        <v>-2.0417810095415301</v>
      </c>
      <c r="AF587" s="21">
        <v>-0.957385804175093</v>
      </c>
      <c r="AG587" s="21">
        <v>-0.975311943385893</v>
      </c>
      <c r="AH587" s="21">
        <v>-1.18933016083001</v>
      </c>
      <c r="AI587" s="21">
        <v>-0.97429252014245205</v>
      </c>
      <c r="AJ587" s="21">
        <v>-0.68916697464977605</v>
      </c>
      <c r="AK587" s="21">
        <v>-1.77042872218545</v>
      </c>
      <c r="AL587" s="21">
        <v>-1.17536036188102</v>
      </c>
      <c r="AM587" s="21">
        <v>-1.75557400345862</v>
      </c>
      <c r="AN587" s="21">
        <v>-0.77027403064858602</v>
      </c>
      <c r="AO587" s="21">
        <v>-1.0364589839402101</v>
      </c>
      <c r="AP587" s="22">
        <v>-0.68626098512068301</v>
      </c>
      <c r="AQ587" s="23">
        <v>-1.10224586862427</v>
      </c>
      <c r="AR587" s="24">
        <v>-2.5538797735522398</v>
      </c>
      <c r="AS587" s="17">
        <v>0.39114226919408102</v>
      </c>
      <c r="AT587" s="18">
        <v>1.6249868115416799</v>
      </c>
      <c r="AU587" s="33">
        <v>9.6284215183512507E-3</v>
      </c>
      <c r="AV587" s="6" t="s">
        <v>130</v>
      </c>
      <c r="AW587" s="33">
        <v>8.5017999778965701E-3</v>
      </c>
      <c r="AX587" s="7">
        <v>1.6538926677648998E-2</v>
      </c>
      <c r="AY587" s="4">
        <v>1</v>
      </c>
      <c r="AZ587" s="54">
        <f t="shared" si="19"/>
        <v>-1.4516339049279698</v>
      </c>
      <c r="BA587" s="57">
        <v>0.57210327331406197</v>
      </c>
      <c r="BB587" s="4">
        <v>-0.57674784532363199</v>
      </c>
      <c r="BC587" s="4">
        <v>-3.4301842743647701</v>
      </c>
      <c r="BD587" s="4">
        <v>0.65867527935930203</v>
      </c>
      <c r="BE587" s="4">
        <v>0.48442611935227903</v>
      </c>
      <c r="BF587" s="4">
        <v>-1.86590469477608</v>
      </c>
      <c r="BG587" s="4">
        <v>-0.38216696005892897</v>
      </c>
      <c r="BH587" s="4">
        <v>7.7454983414713598E-3</v>
      </c>
      <c r="BI587" s="4">
        <v>0.47362905054204502</v>
      </c>
      <c r="BJ587" s="4">
        <v>0.13887694163431499</v>
      </c>
      <c r="BK587" s="4">
        <v>0.13493199642186199</v>
      </c>
      <c r="BL587" s="4">
        <v>0.48051383861309199</v>
      </c>
      <c r="BM587" s="4">
        <v>0.13961045263951299</v>
      </c>
      <c r="BN587" s="4">
        <v>-1.71186466119571</v>
      </c>
      <c r="BO587" s="4">
        <v>6.7207356589047307E-2</v>
      </c>
      <c r="BP587" s="4">
        <v>-2.62160626039767</v>
      </c>
      <c r="BQ587" s="4">
        <v>0.61693552559159603</v>
      </c>
      <c r="BR587" s="4">
        <v>1.0555211290275099E-2</v>
      </c>
      <c r="BS587" s="4">
        <v>0.68652754215097</v>
      </c>
      <c r="BT587" s="4">
        <v>0.61279091326457902</v>
      </c>
      <c r="BU587" s="4">
        <v>0.41564874607026497</v>
      </c>
      <c r="BV587" s="4">
        <v>-1.7123157684707999</v>
      </c>
      <c r="BW587" s="4">
        <v>-0.45717196804535798</v>
      </c>
      <c r="BX587" s="4">
        <v>-1.0710281416421501</v>
      </c>
      <c r="BY587" s="4">
        <v>1.45965512062677E-2</v>
      </c>
      <c r="BZ587" s="4">
        <v>0.347399755600516</v>
      </c>
      <c r="CA587" s="4">
        <v>5.2700805340321899E-2</v>
      </c>
      <c r="CB587" s="4">
        <v>5.2681838619547802E-4</v>
      </c>
      <c r="CC587" s="4">
        <v>9.6220677423599701E-2</v>
      </c>
      <c r="CD587" s="4">
        <v>0.79560428213936196</v>
      </c>
      <c r="CE587" s="4">
        <v>0.78404277043418102</v>
      </c>
      <c r="CF587" s="4">
        <v>0.64601114538625304</v>
      </c>
      <c r="CG587" s="4">
        <v>0.78470025019727896</v>
      </c>
      <c r="CH587" s="4">
        <v>0.96859273774828303</v>
      </c>
      <c r="CI587" s="4">
        <v>0.27123006508944902</v>
      </c>
      <c r="CJ587" s="4">
        <v>0.65502100479705805</v>
      </c>
      <c r="CK587" s="4">
        <v>0.28081065589139698</v>
      </c>
      <c r="CL587" s="4">
        <v>0.91628252380450004</v>
      </c>
      <c r="CM587" s="4">
        <v>0.74460582214361004</v>
      </c>
      <c r="CN587" s="12">
        <v>0.970466963512162</v>
      </c>
      <c r="CO587" s="3" t="s">
        <v>6226</v>
      </c>
      <c r="CP587" s="11" t="s">
        <v>6227</v>
      </c>
      <c r="CQ587" s="3" t="s">
        <v>6227</v>
      </c>
      <c r="CR587" s="3" t="s">
        <v>6228</v>
      </c>
      <c r="CS587" s="3" t="s">
        <v>6229</v>
      </c>
      <c r="CT587" s="4" t="s">
        <v>6230</v>
      </c>
      <c r="CU587" s="3" t="s">
        <v>6231</v>
      </c>
      <c r="CV587" s="3" t="s">
        <v>6232</v>
      </c>
      <c r="CW587" s="3" t="s">
        <v>6226</v>
      </c>
      <c r="CX587" s="3" t="s">
        <v>6233</v>
      </c>
      <c r="CY587" s="3" t="s">
        <v>136</v>
      </c>
      <c r="CZ587" s="3" t="s">
        <v>6234</v>
      </c>
      <c r="DA587" s="3" t="s">
        <v>6235</v>
      </c>
      <c r="DB587" s="3" t="s">
        <v>6236</v>
      </c>
      <c r="DC587" s="4">
        <v>6</v>
      </c>
      <c r="DD587" s="4">
        <v>11</v>
      </c>
      <c r="DE587" s="4">
        <v>11</v>
      </c>
      <c r="DF587" s="4">
        <v>10</v>
      </c>
      <c r="DG587" s="4" t="s">
        <v>6237</v>
      </c>
      <c r="DH587" s="4" t="s">
        <v>6237</v>
      </c>
      <c r="DI587" s="12" t="s">
        <v>6238</v>
      </c>
      <c r="DJ587" s="5">
        <f>COUNT(#REF!,"")</f>
        <v>0</v>
      </c>
    </row>
    <row r="588" spans="1:114" s="5" customFormat="1" ht="24.95" customHeight="1">
      <c r="A588" s="3" t="s">
        <v>6239</v>
      </c>
      <c r="B588" s="10" t="str">
        <f t="shared" si="18"/>
        <v>-</v>
      </c>
      <c r="C588" s="21">
        <v>-1.53779392380003</v>
      </c>
      <c r="D588" s="21">
        <v>-1.68142399853847</v>
      </c>
      <c r="E588" s="21">
        <v>-1.47131638999684</v>
      </c>
      <c r="F588" s="21">
        <v>-1.72921034184161</v>
      </c>
      <c r="G588" s="21">
        <v>-1.34928295472088</v>
      </c>
      <c r="H588" s="21">
        <v>-2.7718776186164802</v>
      </c>
      <c r="I588" s="21">
        <v>-2.61306329109529</v>
      </c>
      <c r="J588" s="21">
        <v>-2.62175072468593</v>
      </c>
      <c r="K588" s="21">
        <v>-1.4658980240766699</v>
      </c>
      <c r="L588" s="21">
        <v>-1.7522489731553601</v>
      </c>
      <c r="M588" s="21">
        <v>-1.6141540046885501</v>
      </c>
      <c r="N588" s="21">
        <v>-1.6651782582707799</v>
      </c>
      <c r="O588" s="21">
        <v>-4.4847770968461198</v>
      </c>
      <c r="P588" s="21">
        <v>-4.3460156811842197</v>
      </c>
      <c r="Q588" s="21">
        <v>-3.7359579679423298</v>
      </c>
      <c r="R588" s="21">
        <v>-2.4410994875726799</v>
      </c>
      <c r="S588" s="21">
        <v>-1.46583889254293</v>
      </c>
      <c r="T588" s="21">
        <v>-1.7047640542215501</v>
      </c>
      <c r="U588" s="21">
        <v>-1.46454225072737</v>
      </c>
      <c r="V588" s="21">
        <v>-1.9683439140825201</v>
      </c>
      <c r="W588" s="21">
        <v>-2.0277540681186998</v>
      </c>
      <c r="X588" s="21">
        <v>-1.8926911123486101</v>
      </c>
      <c r="Y588" s="21">
        <v>-5.46965241441454</v>
      </c>
      <c r="Z588" s="21">
        <v>-3.1098412449450898</v>
      </c>
      <c r="AA588" s="21">
        <v>-2.5470070527472801</v>
      </c>
      <c r="AB588" s="21">
        <v>-1.41482347886983</v>
      </c>
      <c r="AC588" s="21">
        <v>-2.1251675337000502</v>
      </c>
      <c r="AD588" s="21">
        <v>-4.9321047040550896</v>
      </c>
      <c r="AE588" s="21">
        <v>-6.1762327744935499</v>
      </c>
      <c r="AF588" s="21">
        <v>-1.04883929400832</v>
      </c>
      <c r="AG588" s="21">
        <v>-0.19999737505788701</v>
      </c>
      <c r="AH588" s="21">
        <v>-0.79405053751132804</v>
      </c>
      <c r="AI588" s="21">
        <v>-0.61104912320932303</v>
      </c>
      <c r="AJ588" s="21">
        <v>-0.70728491431265506</v>
      </c>
      <c r="AK588" s="21">
        <v>-0.69433075532932498</v>
      </c>
      <c r="AL588" s="21">
        <v>-0.50279100714080405</v>
      </c>
      <c r="AM588" s="21">
        <v>-1.1753503335395901</v>
      </c>
      <c r="AN588" s="21">
        <v>-1.06885447959295</v>
      </c>
      <c r="AO588" s="21">
        <v>-0.61803633883201303</v>
      </c>
      <c r="AP588" s="22">
        <v>-0.77746130999028995</v>
      </c>
      <c r="AQ588" s="23">
        <v>-0.71492061745161595</v>
      </c>
      <c r="AR588" s="24">
        <v>-2.4876217175435902</v>
      </c>
      <c r="AS588" s="17">
        <v>0.274517880205218</v>
      </c>
      <c r="AT588" s="18">
        <v>1.34360455686568</v>
      </c>
      <c r="AU588" s="33">
        <v>0.247643866149827</v>
      </c>
      <c r="AV588" s="6" t="s">
        <v>219</v>
      </c>
      <c r="AW588" s="33">
        <v>2.03759541843969E-4</v>
      </c>
      <c r="AX588" s="7">
        <v>7.0946710040599198E-4</v>
      </c>
      <c r="AY588" s="4">
        <v>1</v>
      </c>
      <c r="AZ588" s="54">
        <f t="shared" si="19"/>
        <v>-1.7727011000919743</v>
      </c>
      <c r="BA588" s="57">
        <v>0.36151725007152502</v>
      </c>
      <c r="BB588" s="4">
        <v>0.25903132978412002</v>
      </c>
      <c r="BC588" s="4">
        <v>0.40895168358181</v>
      </c>
      <c r="BD588" s="4">
        <v>0.224933823537532</v>
      </c>
      <c r="BE588" s="4">
        <v>0.496027520190995</v>
      </c>
      <c r="BF588" s="4">
        <v>-0.51905183272862199</v>
      </c>
      <c r="BG588" s="4">
        <v>-0.40573132836715797</v>
      </c>
      <c r="BH588" s="4">
        <v>-0.411930166793541</v>
      </c>
      <c r="BI588" s="4">
        <v>0.41281790880513802</v>
      </c>
      <c r="BJ588" s="4">
        <v>0.20849481982154799</v>
      </c>
      <c r="BK588" s="4">
        <v>0.30703121588034299</v>
      </c>
      <c r="BL588" s="4">
        <v>0.27062332850107801</v>
      </c>
      <c r="BM588" s="4">
        <v>-1.74127551886027</v>
      </c>
      <c r="BN588" s="4">
        <v>-1.64226358552812</v>
      </c>
      <c r="BO588" s="4">
        <v>-1.20696250889859</v>
      </c>
      <c r="BP588" s="4">
        <v>-0.283028136210279</v>
      </c>
      <c r="BQ588" s="4">
        <v>0.41286010156778802</v>
      </c>
      <c r="BR588" s="4">
        <v>0.24237724747862199</v>
      </c>
      <c r="BS588" s="4">
        <v>0.41378530842292099</v>
      </c>
      <c r="BT588" s="4">
        <v>5.4302260006326701E-2</v>
      </c>
      <c r="BU588" s="4">
        <v>1.19106904001494E-2</v>
      </c>
      <c r="BV588" s="4">
        <v>0.108283621654572</v>
      </c>
      <c r="BW588" s="4">
        <v>-2.4440242535744998</v>
      </c>
      <c r="BX588" s="4">
        <v>-0.760202673393652</v>
      </c>
      <c r="BY588" s="4">
        <v>-0.35859750635844301</v>
      </c>
      <c r="BZ588" s="4">
        <v>0.449261681311107</v>
      </c>
      <c r="CA588" s="4">
        <v>-5.7597793019293297E-2</v>
      </c>
      <c r="CB588" s="4">
        <v>-2.0604620233459099</v>
      </c>
      <c r="CC588" s="4">
        <v>-2.9481981780925701</v>
      </c>
      <c r="CD588" s="4">
        <v>0.71040633408994402</v>
      </c>
      <c r="CE588" s="4">
        <v>1.31608968697119</v>
      </c>
      <c r="CF588" s="4">
        <v>0.89220851052151395</v>
      </c>
      <c r="CG588" s="4">
        <v>1.02278748844652</v>
      </c>
      <c r="CH588" s="4">
        <v>0.95411932383146703</v>
      </c>
      <c r="CI588" s="4">
        <v>0.96336264496301705</v>
      </c>
      <c r="CJ588" s="4">
        <v>1.1000340725903199</v>
      </c>
      <c r="CK588" s="4">
        <v>0.62013554410052396</v>
      </c>
      <c r="CL588" s="4">
        <v>0.69612468229731295</v>
      </c>
      <c r="CM588" s="4">
        <v>1.01780182493112</v>
      </c>
      <c r="CN588" s="12">
        <v>0.90404560141244905</v>
      </c>
      <c r="CO588" s="3" t="s">
        <v>6240</v>
      </c>
      <c r="CP588" s="11" t="s">
        <v>6241</v>
      </c>
      <c r="CQ588" s="3" t="s">
        <v>6241</v>
      </c>
      <c r="CR588" s="3" t="s">
        <v>6241</v>
      </c>
      <c r="CS588" s="3" t="s">
        <v>6240</v>
      </c>
      <c r="CT588" s="4" t="s">
        <v>6241</v>
      </c>
      <c r="CU588" s="3" t="s">
        <v>6242</v>
      </c>
      <c r="CV588" s="3" t="s">
        <v>6243</v>
      </c>
      <c r="CW588" s="3" t="s">
        <v>6240</v>
      </c>
      <c r="CX588" s="3" t="s">
        <v>6244</v>
      </c>
      <c r="CY588" s="3" t="s">
        <v>136</v>
      </c>
      <c r="CZ588" s="3" t="s">
        <v>6245</v>
      </c>
      <c r="DA588" s="3" t="s">
        <v>6246</v>
      </c>
      <c r="DB588" s="3" t="s">
        <v>6247</v>
      </c>
      <c r="DC588" s="4">
        <v>1</v>
      </c>
      <c r="DD588" s="4">
        <v>6</v>
      </c>
      <c r="DE588" s="4">
        <v>6</v>
      </c>
      <c r="DF588" s="4">
        <v>6</v>
      </c>
      <c r="DG588" s="4">
        <v>6</v>
      </c>
      <c r="DH588" s="4">
        <v>6</v>
      </c>
      <c r="DI588" s="12">
        <v>6</v>
      </c>
      <c r="DJ588" s="5">
        <f>COUNT(#REF!,"")</f>
        <v>0</v>
      </c>
    </row>
    <row r="589" spans="1:114" s="5" customFormat="1" ht="24.95" customHeight="1">
      <c r="A589" s="3" t="s">
        <v>6248</v>
      </c>
      <c r="B589" s="10" t="str">
        <f t="shared" si="18"/>
        <v>-</v>
      </c>
      <c r="C589" s="21">
        <v>-1.90336059665613</v>
      </c>
      <c r="D589" s="21">
        <v>-1.58713734091612</v>
      </c>
      <c r="E589" s="21">
        <v>-1.88705321410673</v>
      </c>
      <c r="F589" s="21">
        <v>-2.0990190508172302</v>
      </c>
      <c r="G589" s="21">
        <v>-1.68967825598656</v>
      </c>
      <c r="H589" s="21">
        <v>-1.95018639248109</v>
      </c>
      <c r="I589" s="21">
        <v>-2.7747275623266798</v>
      </c>
      <c r="J589" s="21">
        <v>-2.1827085617013</v>
      </c>
      <c r="K589" s="21">
        <v>-1.47210389324043</v>
      </c>
      <c r="L589" s="21">
        <v>-1.87265642710015</v>
      </c>
      <c r="M589" s="21">
        <v>-2.71709998574643</v>
      </c>
      <c r="N589" s="21">
        <v>-1.5530501461369799</v>
      </c>
      <c r="O589" s="21">
        <v>-4.4184767918744896</v>
      </c>
      <c r="P589" s="21">
        <v>-4.2954765645703104</v>
      </c>
      <c r="Q589" s="21">
        <v>-2.4393277015656398</v>
      </c>
      <c r="R589" s="21">
        <v>-1.1912840825143101</v>
      </c>
      <c r="S589" s="21">
        <v>-1.38843018575428</v>
      </c>
      <c r="T589" s="21">
        <v>-1.8139014057523499</v>
      </c>
      <c r="U589" s="21">
        <v>-2.0587032103601199</v>
      </c>
      <c r="V589" s="21">
        <v>-2.1896039888623302</v>
      </c>
      <c r="W589" s="21">
        <v>-1.5734486478383201</v>
      </c>
      <c r="X589" s="21">
        <v>-2.03828930662071</v>
      </c>
      <c r="Y589" s="21">
        <v>-2.6508484193542001</v>
      </c>
      <c r="Z589" s="21">
        <v>-5.3654791739460297</v>
      </c>
      <c r="AA589" s="21">
        <v>-6.2766778797127998</v>
      </c>
      <c r="AB589" s="21">
        <v>-2.1195559671109501</v>
      </c>
      <c r="AC589" s="21">
        <v>-7.17568439699411</v>
      </c>
      <c r="AD589" s="21">
        <v>-4.8785242687628099</v>
      </c>
      <c r="AE589" s="21">
        <v>-4.4159895654768402</v>
      </c>
      <c r="AF589" s="21">
        <v>-1.9031508026919699</v>
      </c>
      <c r="AG589" s="21">
        <v>-1.8452946070332801</v>
      </c>
      <c r="AH589" s="21">
        <v>-1.56189658498186</v>
      </c>
      <c r="AI589" s="21">
        <v>-1.76166639355069</v>
      </c>
      <c r="AJ589" s="21">
        <v>-1.74393646567335</v>
      </c>
      <c r="AK589" s="21">
        <v>-1.4832235985997899</v>
      </c>
      <c r="AL589" s="21">
        <v>-1.60982093670832</v>
      </c>
      <c r="AM589" s="21">
        <v>-1.56798618172499</v>
      </c>
      <c r="AN589" s="21">
        <v>-1.7160300156311801</v>
      </c>
      <c r="AO589" s="21">
        <v>-1.3869401773854599</v>
      </c>
      <c r="AP589" s="22">
        <v>-0.73962560900964602</v>
      </c>
      <c r="AQ589" s="23">
        <v>-1.5416420570298599</v>
      </c>
      <c r="AR589" s="24">
        <v>-2.72938779289928</v>
      </c>
      <c r="AS589" s="17">
        <v>0.31416169878425898</v>
      </c>
      <c r="AT589" s="18">
        <v>1.54868644914897</v>
      </c>
      <c r="AU589" s="33">
        <v>0.79939671001263202</v>
      </c>
      <c r="AV589" s="6" t="s">
        <v>219</v>
      </c>
      <c r="AW589" s="33">
        <v>2.1960665119052099E-2</v>
      </c>
      <c r="AX589" s="7">
        <v>3.6386550309325999E-2</v>
      </c>
      <c r="AY589" s="4">
        <v>1</v>
      </c>
      <c r="AZ589" s="54">
        <f t="shared" si="19"/>
        <v>-1.1877457358694201</v>
      </c>
      <c r="BA589" s="57">
        <v>0.36707731545079902</v>
      </c>
      <c r="BB589" s="4">
        <v>0.58646951065916397</v>
      </c>
      <c r="BC589" s="4">
        <v>0.37839119699073198</v>
      </c>
      <c r="BD589" s="4">
        <v>0.23133164529435801</v>
      </c>
      <c r="BE589" s="4">
        <v>0.515327758597529</v>
      </c>
      <c r="BF589" s="4">
        <v>0.334590096525749</v>
      </c>
      <c r="BG589" s="4">
        <v>-0.23746744196479699</v>
      </c>
      <c r="BH589" s="4">
        <v>0.17326878882985</v>
      </c>
      <c r="BI589" s="4">
        <v>0.66627844358819799</v>
      </c>
      <c r="BJ589" s="4">
        <v>0.388379528487512</v>
      </c>
      <c r="BK589" s="4">
        <v>-0.1974860670944</v>
      </c>
      <c r="BL589" s="4">
        <v>0.61011882915596405</v>
      </c>
      <c r="BM589" s="4">
        <v>-1.3778824661496401</v>
      </c>
      <c r="BN589" s="4">
        <v>-1.2925462696822401</v>
      </c>
      <c r="BO589" s="4">
        <v>-4.7707304191938298E-3</v>
      </c>
      <c r="BP589" s="4">
        <v>0.86110812045375895</v>
      </c>
      <c r="BQ589" s="4">
        <v>0.72433033583012496</v>
      </c>
      <c r="BR589" s="4">
        <v>0.42914311206027</v>
      </c>
      <c r="BS589" s="4">
        <v>0.25930232923048202</v>
      </c>
      <c r="BT589" s="4">
        <v>0.16848481777681601</v>
      </c>
      <c r="BU589" s="4">
        <v>0.59596657442458301</v>
      </c>
      <c r="BV589" s="4">
        <v>0.27346526972541702</v>
      </c>
      <c r="BW589" s="4">
        <v>-0.15152146353363799</v>
      </c>
      <c r="BX589" s="4">
        <v>-2.0349022384115698</v>
      </c>
      <c r="BY589" s="4">
        <v>-2.66708181629041</v>
      </c>
      <c r="BZ589" s="4">
        <v>0.21708336005060799</v>
      </c>
      <c r="CA589" s="4">
        <v>-3.2908025887282699</v>
      </c>
      <c r="CB589" s="4">
        <v>-1.6970583142965601</v>
      </c>
      <c r="CC589" s="4">
        <v>-1.3761568560009401</v>
      </c>
      <c r="CD589" s="4">
        <v>0.36722286818135602</v>
      </c>
      <c r="CE589" s="4">
        <v>0.40736285643826198</v>
      </c>
      <c r="CF589" s="4">
        <v>0.603981267788401</v>
      </c>
      <c r="CG589" s="4">
        <v>0.46538318544398999</v>
      </c>
      <c r="CH589" s="4">
        <v>0.47768401318922898</v>
      </c>
      <c r="CI589" s="4">
        <v>0.65856371507099798</v>
      </c>
      <c r="CJ589" s="4">
        <v>0.57073188293654897</v>
      </c>
      <c r="CK589" s="4">
        <v>0.59975637296122697</v>
      </c>
      <c r="CL589" s="4">
        <v>0.49704519938945901</v>
      </c>
      <c r="CM589" s="4">
        <v>0.72536408714657497</v>
      </c>
      <c r="CN589" s="12">
        <v>1.1744637708937</v>
      </c>
      <c r="CO589" s="3" t="s">
        <v>6249</v>
      </c>
      <c r="CP589" s="11" t="s">
        <v>6250</v>
      </c>
      <c r="CQ589" s="3" t="s">
        <v>6250</v>
      </c>
      <c r="CR589" s="3" t="s">
        <v>6250</v>
      </c>
      <c r="CS589" s="3" t="s">
        <v>6249</v>
      </c>
      <c r="CT589" s="4" t="s">
        <v>6250</v>
      </c>
      <c r="CU589" s="3" t="s">
        <v>6251</v>
      </c>
      <c r="CV589" s="3" t="s">
        <v>6252</v>
      </c>
      <c r="CW589" s="3" t="s">
        <v>6249</v>
      </c>
      <c r="CX589" s="3" t="s">
        <v>6253</v>
      </c>
      <c r="CY589" s="3" t="s">
        <v>136</v>
      </c>
      <c r="CZ589" s="3" t="s">
        <v>6254</v>
      </c>
      <c r="DA589" s="3" t="s">
        <v>6255</v>
      </c>
      <c r="DB589" s="3" t="s">
        <v>6256</v>
      </c>
      <c r="DC589" s="4">
        <v>1</v>
      </c>
      <c r="DD589" s="4">
        <v>9</v>
      </c>
      <c r="DE589" s="4">
        <v>9</v>
      </c>
      <c r="DF589" s="4">
        <v>9</v>
      </c>
      <c r="DG589" s="4">
        <v>9</v>
      </c>
      <c r="DH589" s="4">
        <v>9</v>
      </c>
      <c r="DI589" s="12">
        <v>9</v>
      </c>
      <c r="DJ589" s="5">
        <f>COUNT(#REF!,"")</f>
        <v>0</v>
      </c>
    </row>
    <row r="590" spans="1:114" s="5" customFormat="1" ht="24.95" customHeight="1">
      <c r="A590" s="3" t="s">
        <v>6257</v>
      </c>
      <c r="B590" s="10" t="str">
        <f t="shared" si="18"/>
        <v>-</v>
      </c>
      <c r="C590" s="21">
        <v>-6.0533901743520104</v>
      </c>
      <c r="D590" s="21">
        <v>-0.40332711868697402</v>
      </c>
      <c r="E590" s="21">
        <v>-0.26780012595428099</v>
      </c>
      <c r="F590" s="21">
        <v>-0.92634416470134395</v>
      </c>
      <c r="G590" s="21">
        <v>-0.40209665549304702</v>
      </c>
      <c r="H590" s="21">
        <v>-5.5087865962675098</v>
      </c>
      <c r="I590" s="21">
        <v>-0.98892257215941004</v>
      </c>
      <c r="J590" s="21">
        <v>-1.6939508811856601</v>
      </c>
      <c r="K590" s="21">
        <v>-1.1360537002889499</v>
      </c>
      <c r="L590" s="21">
        <v>-0.68927433218154699</v>
      </c>
      <c r="M590" s="21">
        <v>-2.9462572438667101</v>
      </c>
      <c r="N590" s="21">
        <v>-0.571198476842536</v>
      </c>
      <c r="O590" s="21">
        <v>-0.70580013574209499</v>
      </c>
      <c r="P590" s="21">
        <v>-1.4772439223732501</v>
      </c>
      <c r="Q590" s="21">
        <v>-1.6385429223743799</v>
      </c>
      <c r="R590" s="21">
        <v>-1.2896821062374799</v>
      </c>
      <c r="S590" s="21">
        <v>-0.38966140110401098</v>
      </c>
      <c r="T590" s="21">
        <v>-4.1249250605079801</v>
      </c>
      <c r="U590" s="21">
        <v>-0.16902410424141601</v>
      </c>
      <c r="V590" s="21">
        <v>-5.1080106294548404</v>
      </c>
      <c r="W590" s="21">
        <v>-0.65655826207881096</v>
      </c>
      <c r="X590" s="21">
        <v>-1.62083417224466</v>
      </c>
      <c r="Y590" s="21">
        <v>-4.1519463041152402</v>
      </c>
      <c r="Z590" s="21">
        <v>-1.0615386019536299</v>
      </c>
      <c r="AA590" s="21">
        <v>-1.0849257287487599</v>
      </c>
      <c r="AB590" s="21">
        <v>-4.0719861013212997</v>
      </c>
      <c r="AC590" s="21">
        <v>-1.4054479135774001</v>
      </c>
      <c r="AD590" s="21">
        <v>-0.80858336214781801</v>
      </c>
      <c r="AE590" s="21">
        <v>-1.2522880243698</v>
      </c>
      <c r="AF590" s="21">
        <v>-0.855163622704044</v>
      </c>
      <c r="AG590" s="21">
        <v>1.29817290094465E-2</v>
      </c>
      <c r="AH590" s="21">
        <v>-0.104460873204705</v>
      </c>
      <c r="AI590" s="21">
        <v>8.41655895269149E-2</v>
      </c>
      <c r="AJ590" s="21">
        <v>-0.14637392817255801</v>
      </c>
      <c r="AK590" s="21">
        <v>-0.96289265551429204</v>
      </c>
      <c r="AL590" s="21">
        <v>0.21569100030350399</v>
      </c>
      <c r="AM590" s="21">
        <v>-0.40507193898343302</v>
      </c>
      <c r="AN590" s="21">
        <v>0.12607429052031399</v>
      </c>
      <c r="AO590" s="21">
        <v>8.50429358495539E-2</v>
      </c>
      <c r="AP590" s="22">
        <v>-0.21713487389382599</v>
      </c>
      <c r="AQ590" s="23">
        <v>-0.131197872455908</v>
      </c>
      <c r="AR590" s="24">
        <v>-1.7819854805758999</v>
      </c>
      <c r="AS590" s="17">
        <v>0.34568831269325101</v>
      </c>
      <c r="AT590" s="18">
        <v>1.68181218561269</v>
      </c>
      <c r="AU590" s="33">
        <v>1.87735357796186E-2</v>
      </c>
      <c r="AV590" s="6" t="s">
        <v>130</v>
      </c>
      <c r="AW590" s="33">
        <v>4.07811653392491E-3</v>
      </c>
      <c r="AX590" s="7">
        <v>8.99077772856661E-3</v>
      </c>
      <c r="AY590" s="4">
        <v>1</v>
      </c>
      <c r="AZ590" s="54">
        <f t="shared" si="19"/>
        <v>-1.6507876081199919</v>
      </c>
      <c r="BA590" s="57">
        <v>-2.8747790699803999</v>
      </c>
      <c r="BB590" s="4">
        <v>0.592840639856416</v>
      </c>
      <c r="BC590" s="4">
        <v>0.67601777727678403</v>
      </c>
      <c r="BD590" s="4">
        <v>0.27184878552274899</v>
      </c>
      <c r="BE590" s="4">
        <v>0.59359581345031298</v>
      </c>
      <c r="BF590" s="4">
        <v>-2.54053888844473</v>
      </c>
      <c r="BG590" s="4">
        <v>0.23344246740312899</v>
      </c>
      <c r="BH590" s="4">
        <v>-0.199255369114128</v>
      </c>
      <c r="BI590" s="4">
        <v>0.14314351059397201</v>
      </c>
      <c r="BJ590" s="4">
        <v>0.41734592701555401</v>
      </c>
      <c r="BK590" s="4">
        <v>-0.96783479614067403</v>
      </c>
      <c r="BL590" s="4">
        <v>0.48981275777399402</v>
      </c>
      <c r="BM590" s="4">
        <v>0.40720352655331699</v>
      </c>
      <c r="BN590" s="4">
        <v>-6.6255557566315196E-2</v>
      </c>
      <c r="BO590" s="4">
        <v>-0.165249778705158</v>
      </c>
      <c r="BP590" s="4">
        <v>4.88569719820151E-2</v>
      </c>
      <c r="BQ590" s="4">
        <v>0.60122771645589501</v>
      </c>
      <c r="BR590" s="4">
        <v>-1.6912199534510099</v>
      </c>
      <c r="BS590" s="4">
        <v>0.73663969890425596</v>
      </c>
      <c r="BT590" s="4">
        <v>-2.29457019251043</v>
      </c>
      <c r="BU590" s="4">
        <v>0.43742479841910498</v>
      </c>
      <c r="BV590" s="4">
        <v>-0.15438136708188399</v>
      </c>
      <c r="BW590" s="4">
        <v>-1.7078037324272299</v>
      </c>
      <c r="BX590" s="4">
        <v>0.18887574776058499</v>
      </c>
      <c r="BY590" s="4">
        <v>0.174522339483138</v>
      </c>
      <c r="BZ590" s="4">
        <v>-1.65872966502672</v>
      </c>
      <c r="CA590" s="4">
        <v>-2.2192110356027001E-2</v>
      </c>
      <c r="CB590" s="4">
        <v>0.34412225857211298</v>
      </c>
      <c r="CC590" s="4">
        <v>7.1806884936636797E-2</v>
      </c>
      <c r="CD590" s="4">
        <v>0.31553450158555102</v>
      </c>
      <c r="CE590" s="4">
        <v>0.84834234867436198</v>
      </c>
      <c r="CF590" s="4">
        <v>0.77626416508595197</v>
      </c>
      <c r="CG590" s="4">
        <v>0.89203010141636996</v>
      </c>
      <c r="CH590" s="4">
        <v>0.75054081756325897</v>
      </c>
      <c r="CI590" s="4">
        <v>0.249417838140544</v>
      </c>
      <c r="CJ590" s="4">
        <v>0.97275134333171398</v>
      </c>
      <c r="CK590" s="4">
        <v>0.59176978928527801</v>
      </c>
      <c r="CL590" s="4">
        <v>0.91775077676930505</v>
      </c>
      <c r="CM590" s="4">
        <v>0.89256855618594699</v>
      </c>
      <c r="CN590" s="12">
        <v>0.70711262080645598</v>
      </c>
      <c r="CO590" s="3" t="s">
        <v>6258</v>
      </c>
      <c r="CP590" s="11" t="s">
        <v>6259</v>
      </c>
      <c r="CQ590" s="3" t="s">
        <v>6259</v>
      </c>
      <c r="CR590" s="3" t="s">
        <v>6260</v>
      </c>
      <c r="CS590" s="3" t="s">
        <v>6261</v>
      </c>
      <c r="CT590" s="4" t="s">
        <v>6262</v>
      </c>
      <c r="CU590" s="3" t="s">
        <v>6263</v>
      </c>
      <c r="CV590" s="3" t="s">
        <v>6257</v>
      </c>
      <c r="CW590" s="3" t="s">
        <v>6258</v>
      </c>
      <c r="CX590" s="3" t="s">
        <v>6264</v>
      </c>
      <c r="CY590" s="3" t="s">
        <v>136</v>
      </c>
      <c r="CZ590" s="3"/>
      <c r="DA590" s="3"/>
      <c r="DB590" s="3"/>
      <c r="DC590" s="4">
        <v>6</v>
      </c>
      <c r="DD590" s="4">
        <v>8</v>
      </c>
      <c r="DE590" s="4">
        <v>8</v>
      </c>
      <c r="DF590" s="4">
        <v>8</v>
      </c>
      <c r="DG590" s="4" t="s">
        <v>6265</v>
      </c>
      <c r="DH590" s="4" t="s">
        <v>6265</v>
      </c>
      <c r="DI590" s="12" t="s">
        <v>6265</v>
      </c>
      <c r="DJ590" s="5">
        <f>COUNT(#REF!,"")</f>
        <v>0</v>
      </c>
    </row>
    <row r="591" spans="1:114" s="5" customFormat="1" ht="24.95" customHeight="1">
      <c r="A591" s="3" t="s">
        <v>6266</v>
      </c>
      <c r="B591" s="10" t="str">
        <f t="shared" si="18"/>
        <v>-</v>
      </c>
      <c r="C591" s="21">
        <v>-2.7188886884421399</v>
      </c>
      <c r="D591" s="21">
        <v>-1.7758310892817999</v>
      </c>
      <c r="E591" s="21">
        <v>-1.82285659928432</v>
      </c>
      <c r="F591" s="21">
        <v>-1.8277610063935501</v>
      </c>
      <c r="G591" s="21">
        <v>-1.66561599423273</v>
      </c>
      <c r="H591" s="21">
        <v>-5.09213978187669</v>
      </c>
      <c r="I591" s="21">
        <v>-4.1048873002529396</v>
      </c>
      <c r="J591" s="21">
        <v>-1.7535726555114599</v>
      </c>
      <c r="K591" s="21">
        <v>-1.8103580512461199</v>
      </c>
      <c r="L591" s="21">
        <v>-1.9942540699832201</v>
      </c>
      <c r="M591" s="21">
        <v>-4.3456260892251102</v>
      </c>
      <c r="N591" s="21">
        <v>-2.0103087486453899</v>
      </c>
      <c r="O591" s="21">
        <v>-2.9426501125698801</v>
      </c>
      <c r="P591" s="21">
        <v>-2.4451588444087502</v>
      </c>
      <c r="Q591" s="21">
        <v>-2.5613911604228599</v>
      </c>
      <c r="R591" s="21">
        <v>-2.1059813902767801</v>
      </c>
      <c r="S591" s="21">
        <v>-1.54558599685009</v>
      </c>
      <c r="T591" s="21">
        <v>-3.6419564577364301</v>
      </c>
      <c r="U591" s="21">
        <v>-2.03925131976131</v>
      </c>
      <c r="V591" s="21">
        <v>-2.3503085192388302</v>
      </c>
      <c r="W591" s="21">
        <v>-2.2346902696307001</v>
      </c>
      <c r="X591" s="21">
        <v>-1.3549465879908</v>
      </c>
      <c r="Y591" s="21">
        <v>-5.2150049477318996</v>
      </c>
      <c r="Z591" s="21">
        <v>-2.2255375901187202</v>
      </c>
      <c r="AA591" s="21">
        <v>-2.1298338560332799</v>
      </c>
      <c r="AB591" s="21">
        <v>-2.1243788947445599</v>
      </c>
      <c r="AC591" s="21">
        <v>-5.5597607500704598</v>
      </c>
      <c r="AD591" s="21">
        <v>-2.0400066849207201</v>
      </c>
      <c r="AE591" s="21">
        <v>-2.43300435174692</v>
      </c>
      <c r="AF591" s="21">
        <v>-1.6591184054200701</v>
      </c>
      <c r="AG591" s="21">
        <v>-1.69219364791303</v>
      </c>
      <c r="AH591" s="21">
        <v>-2.6578155523537301</v>
      </c>
      <c r="AI591" s="21">
        <v>-1.5671844876779999</v>
      </c>
      <c r="AJ591" s="21">
        <v>-1.4931668691475299</v>
      </c>
      <c r="AK591" s="21">
        <v>-1.1988797899141801</v>
      </c>
      <c r="AL591" s="21">
        <v>-0.97528925177473602</v>
      </c>
      <c r="AM591" s="21">
        <v>-2.6594227024536199</v>
      </c>
      <c r="AN591" s="21">
        <v>-1.9256520087637801</v>
      </c>
      <c r="AO591" s="21">
        <v>-1.2719318821377601</v>
      </c>
      <c r="AP591" s="22">
        <v>-1.43365205109329</v>
      </c>
      <c r="AQ591" s="23">
        <v>-1.68751882432296</v>
      </c>
      <c r="AR591" s="24">
        <v>-2.5843555404682799</v>
      </c>
      <c r="AS591" s="17">
        <v>0.57525406042716998</v>
      </c>
      <c r="AT591" s="18">
        <v>1.1506245986503201</v>
      </c>
      <c r="AU591" s="33">
        <v>0.14213974579243799</v>
      </c>
      <c r="AV591" s="6" t="s">
        <v>219</v>
      </c>
      <c r="AW591" s="33">
        <v>2.3852788360202201E-2</v>
      </c>
      <c r="AX591" s="7">
        <v>3.9083596955079798E-2</v>
      </c>
      <c r="AY591" s="4">
        <v>1</v>
      </c>
      <c r="AZ591" s="54">
        <f t="shared" si="19"/>
        <v>-0.8968367161453199</v>
      </c>
      <c r="BA591" s="57">
        <v>-0.32538968004219099</v>
      </c>
      <c r="BB591" s="4">
        <v>0.52999087404400202</v>
      </c>
      <c r="BC591" s="4">
        <v>0.48733737457805698</v>
      </c>
      <c r="BD591" s="4">
        <v>0.48288893529471399</v>
      </c>
      <c r="BE591" s="4">
        <v>0.62995915716442896</v>
      </c>
      <c r="BF591" s="4">
        <v>-2.4779971528998099</v>
      </c>
      <c r="BG591" s="4">
        <v>-1.58253056050272</v>
      </c>
      <c r="BH591" s="4">
        <v>0.55017991809445399</v>
      </c>
      <c r="BI591" s="4">
        <v>0.498673919615924</v>
      </c>
      <c r="BJ591" s="4">
        <v>0.331874904856237</v>
      </c>
      <c r="BK591" s="4">
        <v>-1.8008876140744301</v>
      </c>
      <c r="BL591" s="4">
        <v>0.317312846354244</v>
      </c>
      <c r="BM591" s="4">
        <v>-0.52834777202291205</v>
      </c>
      <c r="BN591" s="4">
        <v>-7.7108784084538098E-2</v>
      </c>
      <c r="BO591" s="4">
        <v>-0.182534860883447</v>
      </c>
      <c r="BP591" s="4">
        <v>0.230534989643886</v>
      </c>
      <c r="BQ591" s="4">
        <v>0.73882984094826498</v>
      </c>
      <c r="BR591" s="4">
        <v>-1.1626388795195799</v>
      </c>
      <c r="BS591" s="4">
        <v>0.29106109615376502</v>
      </c>
      <c r="BT591" s="4">
        <v>8.9232077803763406E-3</v>
      </c>
      <c r="BU591" s="4">
        <v>0.113792308565237</v>
      </c>
      <c r="BV591" s="4">
        <v>0.91174530584236502</v>
      </c>
      <c r="BW591" s="4">
        <v>-2.58943941659685</v>
      </c>
      <c r="BX591" s="4">
        <v>0.12209405395099</v>
      </c>
      <c r="BY591" s="4">
        <v>0.20890011241763301</v>
      </c>
      <c r="BZ591" s="4">
        <v>0.21384792028622601</v>
      </c>
      <c r="CA591" s="4">
        <v>-2.9021429137017498</v>
      </c>
      <c r="CB591" s="4">
        <v>0.29037595807825101</v>
      </c>
      <c r="CC591" s="4">
        <v>-6.6084307237133003E-2</v>
      </c>
      <c r="CD591" s="4">
        <v>0.63585265839250504</v>
      </c>
      <c r="CE591" s="4">
        <v>0.60585245556783496</v>
      </c>
      <c r="CF591" s="4">
        <v>-0.269994576886672</v>
      </c>
      <c r="CG591" s="4">
        <v>0.719239384259035</v>
      </c>
      <c r="CH591" s="4">
        <v>0.78637550787132304</v>
      </c>
      <c r="CI591" s="4">
        <v>1.05330241150812</v>
      </c>
      <c r="CJ591" s="4">
        <v>1.2561055049484799</v>
      </c>
      <c r="CK591" s="4">
        <v>-0.27145230857153402</v>
      </c>
      <c r="CL591" s="4">
        <v>0.394098961148861</v>
      </c>
      <c r="CM591" s="4">
        <v>0.98704204821854802</v>
      </c>
      <c r="CN591" s="12">
        <v>0.84035717143980604</v>
      </c>
      <c r="CO591" s="3" t="s">
        <v>6267</v>
      </c>
      <c r="CP591" s="11" t="s">
        <v>6268</v>
      </c>
      <c r="CQ591" s="3" t="s">
        <v>6268</v>
      </c>
      <c r="CR591" s="3" t="s">
        <v>6268</v>
      </c>
      <c r="CS591" s="3" t="s">
        <v>6267</v>
      </c>
      <c r="CT591" s="4" t="s">
        <v>6268</v>
      </c>
      <c r="CU591" s="3" t="s">
        <v>6269</v>
      </c>
      <c r="CV591" s="3" t="s">
        <v>6270</v>
      </c>
      <c r="CW591" s="3" t="s">
        <v>6267</v>
      </c>
      <c r="CX591" s="3" t="s">
        <v>6271</v>
      </c>
      <c r="CY591" s="3" t="s">
        <v>136</v>
      </c>
      <c r="CZ591" s="3" t="s">
        <v>6272</v>
      </c>
      <c r="DA591" s="3" t="s">
        <v>6273</v>
      </c>
      <c r="DB591" s="3" t="s">
        <v>6274</v>
      </c>
      <c r="DC591" s="4">
        <v>1</v>
      </c>
      <c r="DD591" s="4">
        <v>9</v>
      </c>
      <c r="DE591" s="4">
        <v>9</v>
      </c>
      <c r="DF591" s="4">
        <v>9</v>
      </c>
      <c r="DG591" s="4">
        <v>9</v>
      </c>
      <c r="DH591" s="4">
        <v>9</v>
      </c>
      <c r="DI591" s="12">
        <v>9</v>
      </c>
      <c r="DJ591" s="5">
        <f>COUNT(#REF!,"")</f>
        <v>0</v>
      </c>
    </row>
    <row r="592" spans="1:114" s="5" customFormat="1" ht="24.95" customHeight="1">
      <c r="A592" s="3" t="s">
        <v>6275</v>
      </c>
      <c r="B592" s="10" t="str">
        <f t="shared" si="18"/>
        <v>-</v>
      </c>
      <c r="C592" s="21">
        <v>-1.11820674492045</v>
      </c>
      <c r="D592" s="21">
        <v>-1.58369723188609</v>
      </c>
      <c r="E592" s="21">
        <v>-0.91098518432715603</v>
      </c>
      <c r="F592" s="21">
        <v>-7.1986622575998203</v>
      </c>
      <c r="G592" s="21">
        <v>-0.51510804400803101</v>
      </c>
      <c r="H592" s="21">
        <v>-1.73821156183618</v>
      </c>
      <c r="I592" s="21">
        <v>-3.81794979728702</v>
      </c>
      <c r="J592" s="21">
        <v>-1.8237445510413499</v>
      </c>
      <c r="K592" s="21">
        <v>-0.64544360424724401</v>
      </c>
      <c r="L592" s="21">
        <v>-3.77698520364779</v>
      </c>
      <c r="M592" s="21">
        <v>-0.80523227080530502</v>
      </c>
      <c r="N592" s="21">
        <v>-0.89742318440734403</v>
      </c>
      <c r="O592" s="21">
        <v>-1.58229708500944</v>
      </c>
      <c r="P592" s="21">
        <v>-4.7032141887430399</v>
      </c>
      <c r="Q592" s="21">
        <v>-1.1269009542631101</v>
      </c>
      <c r="R592" s="21">
        <v>-1.4821647359841299</v>
      </c>
      <c r="S592" s="21">
        <v>-0.63882767970321896</v>
      </c>
      <c r="T592" s="21">
        <v>-0.93928376309824901</v>
      </c>
      <c r="U592" s="21">
        <v>-1.1509880544630999</v>
      </c>
      <c r="V592" s="21">
        <v>-0.87959949738307897</v>
      </c>
      <c r="W592" s="21">
        <v>-1.9408622132829001</v>
      </c>
      <c r="X592" s="21">
        <v>-0.76191977184247495</v>
      </c>
      <c r="Y592" s="21">
        <v>-5.3537641399821503</v>
      </c>
      <c r="Z592" s="21">
        <v>-1.1567830358789299</v>
      </c>
      <c r="AA592" s="21">
        <v>-0.35301491311525302</v>
      </c>
      <c r="AB592" s="21">
        <v>-0.95052740230283195</v>
      </c>
      <c r="AC592" s="21">
        <v>-4.9911651190848803</v>
      </c>
      <c r="AD592" s="21">
        <v>-2.21451022358481</v>
      </c>
      <c r="AE592" s="21">
        <v>-0.91084419334873301</v>
      </c>
      <c r="AF592" s="21">
        <v>-0.62223639326275304</v>
      </c>
      <c r="AG592" s="21">
        <v>-0.19013529545323499</v>
      </c>
      <c r="AH592" s="21">
        <v>6.7952463084512998E-2</v>
      </c>
      <c r="AI592" s="21">
        <v>-0.300421912548408</v>
      </c>
      <c r="AJ592" s="21">
        <v>-0.55345975359611499</v>
      </c>
      <c r="AK592" s="21">
        <v>-0.54408128230445396</v>
      </c>
      <c r="AL592" s="21">
        <v>-0.47910772399989898</v>
      </c>
      <c r="AM592" s="21">
        <v>-0.74375396779399605</v>
      </c>
      <c r="AN592" s="21">
        <v>-0.62906111635328799</v>
      </c>
      <c r="AO592" s="21">
        <v>-0.69084791026865799</v>
      </c>
      <c r="AP592" s="22">
        <v>-0.61409472692578904</v>
      </c>
      <c r="AQ592" s="23">
        <v>-0.467701122615933</v>
      </c>
      <c r="AR592" s="24">
        <v>-1.8863517666782299</v>
      </c>
      <c r="AS592" s="17">
        <v>0.25358239197376597</v>
      </c>
      <c r="AT592" s="18">
        <v>1.7107516517644901</v>
      </c>
      <c r="AU592" s="33">
        <v>2.4954142393226301E-2</v>
      </c>
      <c r="AV592" s="6" t="s">
        <v>130</v>
      </c>
      <c r="AW592" s="33">
        <v>1.3506707960224599E-2</v>
      </c>
      <c r="AX592" s="7">
        <v>2.4284277548692002E-2</v>
      </c>
      <c r="AY592" s="4">
        <v>1</v>
      </c>
      <c r="AZ592" s="54">
        <f t="shared" si="19"/>
        <v>-1.4186506440622968</v>
      </c>
      <c r="BA592" s="57">
        <v>0.257516978724323</v>
      </c>
      <c r="BB592" s="4">
        <v>-3.23906816971158E-2</v>
      </c>
      <c r="BC592" s="4">
        <v>0.38657464907993</v>
      </c>
      <c r="BD592" s="4">
        <v>-3.5293931329481398</v>
      </c>
      <c r="BE592" s="4">
        <v>0.63312708952264796</v>
      </c>
      <c r="BF592" s="4">
        <v>-0.12862226784491901</v>
      </c>
      <c r="BG592" s="4">
        <v>-1.42388406805669</v>
      </c>
      <c r="BH592" s="4">
        <v>-0.18189224754087899</v>
      </c>
      <c r="BI592" s="4">
        <v>0.55195405076738502</v>
      </c>
      <c r="BJ592" s="4">
        <v>-1.3983713028453499</v>
      </c>
      <c r="BK592" s="4">
        <v>0.45243760568237901</v>
      </c>
      <c r="BL592" s="4">
        <v>0.395021068023994</v>
      </c>
      <c r="BM592" s="4">
        <v>-3.1518669665455398E-2</v>
      </c>
      <c r="BN592" s="4">
        <v>-1.97522708315115</v>
      </c>
      <c r="BO592" s="4">
        <v>0.25210222168777602</v>
      </c>
      <c r="BP592" s="4">
        <v>3.08437971330809E-2</v>
      </c>
      <c r="BQ592" s="4">
        <v>0.55607445120475196</v>
      </c>
      <c r="BR592" s="4">
        <v>0.36895028296611698</v>
      </c>
      <c r="BS592" s="4">
        <v>0.23710076610307601</v>
      </c>
      <c r="BT592" s="4">
        <v>0.40612166739171102</v>
      </c>
      <c r="BU592" s="4">
        <v>-0.254833174166053</v>
      </c>
      <c r="BV592" s="4">
        <v>0.47941264726308203</v>
      </c>
      <c r="BW592" s="4">
        <v>-2.38038985152569</v>
      </c>
      <c r="BX592" s="4">
        <v>0.233491649372459</v>
      </c>
      <c r="BY592" s="4">
        <v>0.734078755911869</v>
      </c>
      <c r="BZ592" s="4">
        <v>0.36194773999757701</v>
      </c>
      <c r="CA592" s="4">
        <v>-2.1545630370945901</v>
      </c>
      <c r="CB592" s="4">
        <v>-0.42526126381993601</v>
      </c>
      <c r="CC592" s="4">
        <v>0.38666245831736801</v>
      </c>
      <c r="CD592" s="4">
        <v>0.566407510998716</v>
      </c>
      <c r="CE592" s="4">
        <v>0.83552024657378199</v>
      </c>
      <c r="CF592" s="4">
        <v>0.99625740524017403</v>
      </c>
      <c r="CG592" s="4">
        <v>0.76683369758268105</v>
      </c>
      <c r="CH592" s="4">
        <v>0.60924162953758698</v>
      </c>
      <c r="CI592" s="4">
        <v>0.61508254518812799</v>
      </c>
      <c r="CJ592" s="4">
        <v>0.65554810314209699</v>
      </c>
      <c r="CK592" s="4">
        <v>0.49072631724954902</v>
      </c>
      <c r="CL592" s="4">
        <v>0.56215707074353805</v>
      </c>
      <c r="CM592" s="4">
        <v>0.52367623091862203</v>
      </c>
      <c r="CN592" s="12">
        <v>0.57147814403155694</v>
      </c>
      <c r="CO592" s="3" t="s">
        <v>6276</v>
      </c>
      <c r="CP592" s="11" t="s">
        <v>6277</v>
      </c>
      <c r="CQ592" s="3" t="s">
        <v>6277</v>
      </c>
      <c r="CR592" s="3" t="s">
        <v>6278</v>
      </c>
      <c r="CS592" s="3" t="s">
        <v>6276</v>
      </c>
      <c r="CT592" s="4" t="s">
        <v>6278</v>
      </c>
      <c r="CU592" s="3" t="s">
        <v>6279</v>
      </c>
      <c r="CV592" s="3" t="s">
        <v>6280</v>
      </c>
      <c r="CW592" s="3" t="s">
        <v>6276</v>
      </c>
      <c r="CX592" s="3" t="s">
        <v>6281</v>
      </c>
      <c r="CY592" s="3" t="s">
        <v>136</v>
      </c>
      <c r="CZ592" s="3" t="s">
        <v>6282</v>
      </c>
      <c r="DA592" s="3" t="s">
        <v>6283</v>
      </c>
      <c r="DB592" s="3" t="s">
        <v>6284</v>
      </c>
      <c r="DC592" s="4">
        <v>2</v>
      </c>
      <c r="DD592" s="4">
        <v>10</v>
      </c>
      <c r="DE592" s="4">
        <v>10</v>
      </c>
      <c r="DF592" s="4">
        <v>10</v>
      </c>
      <c r="DG592" s="4" t="s">
        <v>623</v>
      </c>
      <c r="DH592" s="4" t="s">
        <v>623</v>
      </c>
      <c r="DI592" s="12" t="s">
        <v>623</v>
      </c>
      <c r="DJ592" s="5">
        <f>COUNT(#REF!,"")</f>
        <v>0</v>
      </c>
    </row>
    <row r="593" spans="1:114" s="5" customFormat="1" ht="24.95" customHeight="1">
      <c r="A593" s="3" t="s">
        <v>6285</v>
      </c>
      <c r="B593" s="10" t="str">
        <f t="shared" si="18"/>
        <v>-</v>
      </c>
      <c r="C593" s="21">
        <v>-1.23121809127298</v>
      </c>
      <c r="D593" s="21">
        <v>-4.9966866308192301</v>
      </c>
      <c r="E593" s="21">
        <v>-1.6776170588795001</v>
      </c>
      <c r="F593" s="21">
        <v>-2.3161621505341099</v>
      </c>
      <c r="G593" s="21">
        <v>-1.53724336874144</v>
      </c>
      <c r="H593" s="21">
        <v>-2.2151303800091302</v>
      </c>
      <c r="I593" s="21">
        <v>-5.49706978932225</v>
      </c>
      <c r="J593" s="21">
        <v>-2.4673976185776598</v>
      </c>
      <c r="K593" s="21">
        <v>-1.29765536566258</v>
      </c>
      <c r="L593" s="21">
        <v>-1.73011184810325</v>
      </c>
      <c r="M593" s="21">
        <v>-5.0930804009525596</v>
      </c>
      <c r="N593" s="21">
        <v>-1.64601548773881</v>
      </c>
      <c r="O593" s="21">
        <v>-2.5009618992773599</v>
      </c>
      <c r="P593" s="21">
        <v>-2.0095761465730599</v>
      </c>
      <c r="Q593" s="21">
        <v>-2.2777496214457802</v>
      </c>
      <c r="R593" s="21">
        <v>-2.03021879360913</v>
      </c>
      <c r="S593" s="21">
        <v>-2.2874816404964502</v>
      </c>
      <c r="T593" s="21">
        <v>-1.97738706724469</v>
      </c>
      <c r="U593" s="21">
        <v>-1.9730839640980899</v>
      </c>
      <c r="V593" s="21">
        <v>-1.8756886741347101</v>
      </c>
      <c r="W593" s="21">
        <v>-2.1235833924017702</v>
      </c>
      <c r="X593" s="21">
        <v>-2.5779701428509498</v>
      </c>
      <c r="Y593" s="21">
        <v>-2.9936663458423398</v>
      </c>
      <c r="Z593" s="21">
        <v>-4.0472044961599902</v>
      </c>
      <c r="AA593" s="21">
        <v>-2.1499980915287602</v>
      </c>
      <c r="AB593" s="21">
        <v>-1.8882146198131999</v>
      </c>
      <c r="AC593" s="21">
        <v>-5.96418668766698</v>
      </c>
      <c r="AD593" s="21">
        <v>-3.2212714111535501</v>
      </c>
      <c r="AE593" s="21">
        <v>-2.3005516901898999</v>
      </c>
      <c r="AF593" s="21">
        <v>-1.2197277522208401</v>
      </c>
      <c r="AG593" s="21">
        <v>-1.43344628836342</v>
      </c>
      <c r="AH593" s="21">
        <v>-1.31249198263675</v>
      </c>
      <c r="AI593" s="21">
        <v>-1.50380734877879</v>
      </c>
      <c r="AJ593" s="21">
        <v>-1.71595650712062</v>
      </c>
      <c r="AK593" s="21">
        <v>-1.57300070831772</v>
      </c>
      <c r="AL593" s="21">
        <v>-1.96248866788912</v>
      </c>
      <c r="AM593" s="21">
        <v>-1.40474587605995</v>
      </c>
      <c r="AN593" s="21">
        <v>-1.81574240503971</v>
      </c>
      <c r="AO593" s="21">
        <v>-1.6439286597001901</v>
      </c>
      <c r="AP593" s="22">
        <v>-1.7873618938398801</v>
      </c>
      <c r="AQ593" s="23">
        <v>-1.61529703377461</v>
      </c>
      <c r="AR593" s="24">
        <v>-2.5707970209107001</v>
      </c>
      <c r="AS593" s="17">
        <v>0.20671776382606599</v>
      </c>
      <c r="AT593" s="18">
        <v>1.27122463529728</v>
      </c>
      <c r="AU593" s="33">
        <v>0.10231146632143701</v>
      </c>
      <c r="AV593" s="6" t="s">
        <v>219</v>
      </c>
      <c r="AW593" s="33">
        <v>2.4255192990482601E-2</v>
      </c>
      <c r="AX593" s="7">
        <v>3.9574262247629499E-2</v>
      </c>
      <c r="AY593" s="4">
        <v>1</v>
      </c>
      <c r="AZ593" s="54">
        <f t="shared" si="19"/>
        <v>-0.95549998713609008</v>
      </c>
      <c r="BA593" s="57">
        <v>0.93458557427309896</v>
      </c>
      <c r="BB593" s="4">
        <v>-2.2625980392307801</v>
      </c>
      <c r="BC593" s="4">
        <v>0.55555718794415498</v>
      </c>
      <c r="BD593" s="4">
        <v>1.33813917370123E-2</v>
      </c>
      <c r="BE593" s="4">
        <v>0.67474566533097002</v>
      </c>
      <c r="BF593" s="4">
        <v>9.9165436344824304E-2</v>
      </c>
      <c r="BG593" s="4">
        <v>-2.6874633164299699</v>
      </c>
      <c r="BH593" s="4">
        <v>-0.115029602839432</v>
      </c>
      <c r="BI593" s="4">
        <v>0.87817502063987296</v>
      </c>
      <c r="BJ593" s="4">
        <v>0.51098491808242597</v>
      </c>
      <c r="BK593" s="4">
        <v>-2.34444405097604</v>
      </c>
      <c r="BL593" s="4">
        <v>0.58238944649336</v>
      </c>
      <c r="BM593" s="4">
        <v>-0.14352835860517399</v>
      </c>
      <c r="BN593" s="4">
        <v>0.27369740226780598</v>
      </c>
      <c r="BO593" s="4">
        <v>4.5996697711459797E-2</v>
      </c>
      <c r="BP593" s="4">
        <v>0.25617014579230002</v>
      </c>
      <c r="BQ593" s="4">
        <v>3.7733436046055599E-2</v>
      </c>
      <c r="BR593" s="4">
        <v>0.30102850220439897</v>
      </c>
      <c r="BS593" s="4">
        <v>0.30468218055094198</v>
      </c>
      <c r="BT593" s="4">
        <v>0.38737856264338499</v>
      </c>
      <c r="BU593" s="4">
        <v>0.176896142515894</v>
      </c>
      <c r="BV593" s="4">
        <v>-0.208914509590751</v>
      </c>
      <c r="BW593" s="4">
        <v>-0.56187379591637399</v>
      </c>
      <c r="BX593" s="4">
        <v>-1.4564118527401599</v>
      </c>
      <c r="BY593" s="4">
        <v>0.15446795268573699</v>
      </c>
      <c r="BZ593" s="4">
        <v>0.37674303406405601</v>
      </c>
      <c r="CA593" s="4">
        <v>-3.0840828811119501</v>
      </c>
      <c r="CB593" s="4">
        <v>-0.75512867974317499</v>
      </c>
      <c r="CC593" s="4">
        <v>2.6635919689531499E-2</v>
      </c>
      <c r="CD593" s="4">
        <v>0.94434179009200403</v>
      </c>
      <c r="CE593" s="4">
        <v>0.76287767892473102</v>
      </c>
      <c r="CF593" s="4">
        <v>0.865577547530893</v>
      </c>
      <c r="CG593" s="4">
        <v>0.70313551748420999</v>
      </c>
      <c r="CH593" s="4">
        <v>0.52300393344742402</v>
      </c>
      <c r="CI593" s="4">
        <v>0.644384827375447</v>
      </c>
      <c r="CJ593" s="4">
        <v>0.31367843349098601</v>
      </c>
      <c r="CK593" s="4">
        <v>0.78724662184743899</v>
      </c>
      <c r="CL593" s="4">
        <v>0.43827773421482302</v>
      </c>
      <c r="CM593" s="4">
        <v>0.58416133021492</v>
      </c>
      <c r="CN593" s="12">
        <v>0.46237505554363401</v>
      </c>
      <c r="CO593" s="3" t="s">
        <v>6286</v>
      </c>
      <c r="CP593" s="11" t="s">
        <v>6287</v>
      </c>
      <c r="CQ593" s="3" t="s">
        <v>6287</v>
      </c>
      <c r="CR593" s="3" t="s">
        <v>6288</v>
      </c>
      <c r="CS593" s="3" t="s">
        <v>6289</v>
      </c>
      <c r="CT593" s="4" t="s">
        <v>6290</v>
      </c>
      <c r="CU593" s="3" t="s">
        <v>6291</v>
      </c>
      <c r="CV593" s="3" t="s">
        <v>6292</v>
      </c>
      <c r="CW593" s="3" t="s">
        <v>6286</v>
      </c>
      <c r="CX593" s="3" t="s">
        <v>6293</v>
      </c>
      <c r="CY593" s="3" t="s">
        <v>136</v>
      </c>
      <c r="CZ593" s="3" t="s">
        <v>6294</v>
      </c>
      <c r="DA593" s="3" t="s">
        <v>6295</v>
      </c>
      <c r="DB593" s="3" t="s">
        <v>6296</v>
      </c>
      <c r="DC593" s="4">
        <v>8</v>
      </c>
      <c r="DD593" s="4">
        <v>16</v>
      </c>
      <c r="DE593" s="4">
        <v>16</v>
      </c>
      <c r="DF593" s="4">
        <v>16</v>
      </c>
      <c r="DG593" s="4" t="s">
        <v>6297</v>
      </c>
      <c r="DH593" s="4" t="s">
        <v>6297</v>
      </c>
      <c r="DI593" s="12" t="s">
        <v>6297</v>
      </c>
      <c r="DJ593" s="5">
        <f>COUNT(#REF!,"")</f>
        <v>0</v>
      </c>
    </row>
    <row r="594" spans="1:114" s="5" customFormat="1" ht="24.95" customHeight="1">
      <c r="A594" s="3" t="s">
        <v>6298</v>
      </c>
      <c r="B594" s="10" t="str">
        <f t="shared" si="18"/>
        <v>-</v>
      </c>
      <c r="C594" s="21">
        <v>-0.68681800222761102</v>
      </c>
      <c r="D594" s="21">
        <v>-2.6069041587216999</v>
      </c>
      <c r="E594" s="21">
        <v>-1.2450545329024401</v>
      </c>
      <c r="F594" s="21">
        <v>-1.0073741755608601</v>
      </c>
      <c r="G594" s="21">
        <v>-0.93924416258669297</v>
      </c>
      <c r="H594" s="21">
        <v>-4.4345511953103802</v>
      </c>
      <c r="I594" s="21">
        <v>-4.7090944421461103</v>
      </c>
      <c r="J594" s="21">
        <v>-2.00898189723639</v>
      </c>
      <c r="K594" s="21">
        <v>-1.2390264403723801</v>
      </c>
      <c r="L594" s="21">
        <v>-2.2515214699974</v>
      </c>
      <c r="M594" s="21">
        <v>-0.42213564418001298</v>
      </c>
      <c r="N594" s="21">
        <v>-0.88318320079264401</v>
      </c>
      <c r="O594" s="21">
        <v>-5.1002291278224696</v>
      </c>
      <c r="P594" s="21">
        <v>-2.7642573283870999</v>
      </c>
      <c r="Q594" s="21">
        <v>-3.4549679029637099</v>
      </c>
      <c r="R594" s="21">
        <v>-2.76269463649554</v>
      </c>
      <c r="S594" s="21">
        <v>-1.0305664737328399</v>
      </c>
      <c r="T594" s="21">
        <v>-1.2475145035883</v>
      </c>
      <c r="U594" s="21">
        <v>-1.25630860292714</v>
      </c>
      <c r="V594" s="21">
        <v>-1.42192589030087</v>
      </c>
      <c r="W594" s="21">
        <v>-1.9481088697850499</v>
      </c>
      <c r="X594" s="21">
        <v>-3.0774430746349002</v>
      </c>
      <c r="Y594" s="21">
        <v>-4.67499334079998</v>
      </c>
      <c r="Z594" s="21">
        <v>-2.3277050783673099</v>
      </c>
      <c r="AA594" s="21">
        <v>-1.49555018851967</v>
      </c>
      <c r="AB594" s="21">
        <v>-0.82961170038721099</v>
      </c>
      <c r="AC594" s="21">
        <v>-3.1330052753754498</v>
      </c>
      <c r="AD594" s="21">
        <v>-1.7724110719881301</v>
      </c>
      <c r="AE594" s="21">
        <v>-5.2093969798573099</v>
      </c>
      <c r="AF594" s="21">
        <v>-1.9144962409630399</v>
      </c>
      <c r="AG594" s="21">
        <v>-0.63256032443392496</v>
      </c>
      <c r="AH594" s="21">
        <v>-1.1486049855218501</v>
      </c>
      <c r="AI594" s="21">
        <v>-0.95966275121501399</v>
      </c>
      <c r="AJ594" s="21">
        <v>-1.19296662247633</v>
      </c>
      <c r="AK594" s="21">
        <v>-0.76782929063731897</v>
      </c>
      <c r="AL594" s="21">
        <v>-1.34761093322107</v>
      </c>
      <c r="AM594" s="21">
        <v>-2.07166938072357</v>
      </c>
      <c r="AN594" s="21">
        <v>-1.20465498940118</v>
      </c>
      <c r="AO594" s="21">
        <v>-0.80016951574816597</v>
      </c>
      <c r="AP594" s="22">
        <v>-1.14846913072936</v>
      </c>
      <c r="AQ594" s="23">
        <v>-1.1274197924107801</v>
      </c>
      <c r="AR594" s="24">
        <v>-2.2618358536310201</v>
      </c>
      <c r="AS594" s="17">
        <v>0.40286079255678803</v>
      </c>
      <c r="AT594" s="18">
        <v>1.4061856252679901</v>
      </c>
      <c r="AU594" s="33">
        <v>0.348972205382653</v>
      </c>
      <c r="AV594" s="6" t="s">
        <v>219</v>
      </c>
      <c r="AW594" s="33">
        <v>1.69588722043033E-2</v>
      </c>
      <c r="AX594" s="7">
        <v>2.93648219609648E-2</v>
      </c>
      <c r="AY594" s="4">
        <v>1</v>
      </c>
      <c r="AZ594" s="54">
        <f t="shared" si="19"/>
        <v>-1.1344160612202401</v>
      </c>
      <c r="BA594" s="57">
        <v>0.97474856936254195</v>
      </c>
      <c r="BB594" s="4">
        <v>-0.474516710115929</v>
      </c>
      <c r="BC594" s="4">
        <v>0.55339621550735296</v>
      </c>
      <c r="BD594" s="4">
        <v>0.73279539941592897</v>
      </c>
      <c r="BE594" s="4">
        <v>0.78421937430368005</v>
      </c>
      <c r="BF594" s="4">
        <v>-1.8540097002149101</v>
      </c>
      <c r="BG594" s="4">
        <v>-2.0612326907086298</v>
      </c>
      <c r="BH594" s="4">
        <v>-2.32098922072187E-2</v>
      </c>
      <c r="BI594" s="4">
        <v>0.55794617029753002</v>
      </c>
      <c r="BJ594" s="4">
        <v>-0.20627677205176501</v>
      </c>
      <c r="BK594" s="4">
        <v>1.17452864189287</v>
      </c>
      <c r="BL594" s="4">
        <v>0.82653372836924699</v>
      </c>
      <c r="BM594" s="4">
        <v>-2.35645794278039</v>
      </c>
      <c r="BN594" s="4">
        <v>-0.59328559173129403</v>
      </c>
      <c r="BO594" s="4">
        <v>-1.1146282671715799</v>
      </c>
      <c r="BP594" s="4">
        <v>-0.59210608471110004</v>
      </c>
      <c r="BQ594" s="4">
        <v>0.71529004301393195</v>
      </c>
      <c r="BR594" s="4">
        <v>0.551539449814058</v>
      </c>
      <c r="BS594" s="4">
        <v>0.544901735775568</v>
      </c>
      <c r="BT594" s="4">
        <v>0.419895165908721</v>
      </c>
      <c r="BU594" s="4">
        <v>2.27365695406519E-2</v>
      </c>
      <c r="BV594" s="4">
        <v>-0.82967562377716997</v>
      </c>
      <c r="BW594" s="4">
        <v>-2.0354934591612501</v>
      </c>
      <c r="BX594" s="4">
        <v>-0.26377953467648702</v>
      </c>
      <c r="BY594" s="4">
        <v>0.36432414959073101</v>
      </c>
      <c r="BZ594" s="4">
        <v>0.86696905740100405</v>
      </c>
      <c r="CA594" s="4">
        <v>-0.87161351709114898</v>
      </c>
      <c r="CB594" s="4">
        <v>0.155351825979367</v>
      </c>
      <c r="CC594" s="4">
        <v>-2.43885694193688</v>
      </c>
      <c r="CD594" s="4">
        <v>4.810710603401E-2</v>
      </c>
      <c r="CE594" s="4">
        <v>1.01570181945789</v>
      </c>
      <c r="CF594" s="4">
        <v>0.62619554264553501</v>
      </c>
      <c r="CG594" s="4">
        <v>0.76880759111109098</v>
      </c>
      <c r="CH594" s="4">
        <v>0.59271174299336005</v>
      </c>
      <c r="CI594" s="4">
        <v>0.91360191344769404</v>
      </c>
      <c r="CJ594" s="4">
        <v>0.47598748586916501</v>
      </c>
      <c r="CK594" s="4">
        <v>-7.0525890486036802E-2</v>
      </c>
      <c r="CL594" s="4">
        <v>0.58388945952410098</v>
      </c>
      <c r="CM594" s="4">
        <v>0.88919177683734096</v>
      </c>
      <c r="CN594" s="12">
        <v>0.62629808472841797</v>
      </c>
      <c r="CO594" s="3" t="s">
        <v>6299</v>
      </c>
      <c r="CP594" s="11" t="s">
        <v>6300</v>
      </c>
      <c r="CQ594" s="3" t="s">
        <v>6300</v>
      </c>
      <c r="CR594" s="3" t="s">
        <v>6301</v>
      </c>
      <c r="CS594" s="3" t="s">
        <v>6299</v>
      </c>
      <c r="CT594" s="4" t="s">
        <v>6301</v>
      </c>
      <c r="CU594" s="3" t="s">
        <v>6302</v>
      </c>
      <c r="CV594" s="3" t="s">
        <v>6303</v>
      </c>
      <c r="CW594" s="3" t="s">
        <v>6299</v>
      </c>
      <c r="CX594" s="3" t="s">
        <v>6304</v>
      </c>
      <c r="CY594" s="3" t="s">
        <v>136</v>
      </c>
      <c r="CZ594" s="3" t="s">
        <v>6305</v>
      </c>
      <c r="DA594" s="3" t="s">
        <v>6306</v>
      </c>
      <c r="DB594" s="3" t="s">
        <v>6307</v>
      </c>
      <c r="DC594" s="4">
        <v>4</v>
      </c>
      <c r="DD594" s="4">
        <v>25</v>
      </c>
      <c r="DE594" s="4">
        <v>25</v>
      </c>
      <c r="DF594" s="4">
        <v>25</v>
      </c>
      <c r="DG594" s="4" t="s">
        <v>6308</v>
      </c>
      <c r="DH594" s="4" t="s">
        <v>6308</v>
      </c>
      <c r="DI594" s="12" t="s">
        <v>6308</v>
      </c>
      <c r="DJ594" s="5">
        <f>COUNT(#REF!,"")</f>
        <v>0</v>
      </c>
    </row>
    <row r="595" spans="1:114" s="5" customFormat="1" ht="24.95" customHeight="1">
      <c r="A595" s="3" t="s">
        <v>6309</v>
      </c>
      <c r="B595" s="10" t="str">
        <f t="shared" si="18"/>
        <v>-</v>
      </c>
      <c r="C595" s="21">
        <v>-1.31335262683747</v>
      </c>
      <c r="D595" s="21">
        <v>-1.80642852186139</v>
      </c>
      <c r="E595" s="21">
        <v>-1.51678088526029</v>
      </c>
      <c r="F595" s="21">
        <v>-1.6691497952583401</v>
      </c>
      <c r="G595" s="21">
        <v>-1.0771185334331299</v>
      </c>
      <c r="H595" s="21">
        <v>-2.45767014052453</v>
      </c>
      <c r="I595" s="21">
        <v>-4.9202218807951903</v>
      </c>
      <c r="J595" s="21">
        <v>-2.3055172305985399</v>
      </c>
      <c r="K595" s="21">
        <v>-1.87213400794685</v>
      </c>
      <c r="L595" s="21">
        <v>-1.6104455991710001</v>
      </c>
      <c r="M595" s="21">
        <v>-4.1352831272318102</v>
      </c>
      <c r="N595" s="21">
        <v>-1.85897604757571</v>
      </c>
      <c r="O595" s="21">
        <v>-4.0393822321730797</v>
      </c>
      <c r="P595" s="21">
        <v>-5.63414692320874</v>
      </c>
      <c r="Q595" s="21">
        <v>-4.5417530778657298</v>
      </c>
      <c r="R595" s="21">
        <v>-2.2158852016017998</v>
      </c>
      <c r="S595" s="21">
        <v>-1.56213189494619</v>
      </c>
      <c r="T595" s="21">
        <v>-1.4030908880208299</v>
      </c>
      <c r="U595" s="21">
        <v>-1.8256100966895601</v>
      </c>
      <c r="V595" s="21">
        <v>-1.8731548438211301</v>
      </c>
      <c r="W595" s="21">
        <v>-2.11111767437743</v>
      </c>
      <c r="X595" s="21">
        <v>-2.0697089617801998</v>
      </c>
      <c r="Y595" s="21">
        <v>-1.8388479655255101</v>
      </c>
      <c r="Z595" s="21">
        <v>-2.2227461893108398</v>
      </c>
      <c r="AA595" s="21">
        <v>-2.2694591247225802</v>
      </c>
      <c r="AB595" s="21">
        <v>-1.56483355519131</v>
      </c>
      <c r="AC595" s="21">
        <v>-6.6961931629529197</v>
      </c>
      <c r="AD595" s="21">
        <v>-2.40168858055408</v>
      </c>
      <c r="AE595" s="21">
        <v>-2.3986076381102301</v>
      </c>
      <c r="AF595" s="21">
        <v>-1.4696908167168601</v>
      </c>
      <c r="AG595" s="21">
        <v>-1.75573300985267</v>
      </c>
      <c r="AH595" s="21">
        <v>-0.45779063571329498</v>
      </c>
      <c r="AI595" s="21">
        <v>-1.2413509317064999</v>
      </c>
      <c r="AJ595" s="21">
        <v>-1.44054674916523</v>
      </c>
      <c r="AK595" s="21">
        <v>-1.49132688177279</v>
      </c>
      <c r="AL595" s="21">
        <v>-2.02601995599872</v>
      </c>
      <c r="AM595" s="21">
        <v>-1.3909852410277801</v>
      </c>
      <c r="AN595" s="21">
        <v>-1.0511767475240399</v>
      </c>
      <c r="AO595" s="21">
        <v>-1.8798824833329999</v>
      </c>
      <c r="AP595" s="22">
        <v>-1.8467040909149799</v>
      </c>
      <c r="AQ595" s="23">
        <v>-1.4581516727009001</v>
      </c>
      <c r="AR595" s="24">
        <v>-2.4893709074687802</v>
      </c>
      <c r="AS595" s="17">
        <v>0.46656357318969</v>
      </c>
      <c r="AT595" s="18">
        <v>1.38433667696594</v>
      </c>
      <c r="AU595" s="33">
        <v>0.248467338125163</v>
      </c>
      <c r="AV595" s="6" t="s">
        <v>219</v>
      </c>
      <c r="AW595" s="33">
        <v>2.7337385933614299E-2</v>
      </c>
      <c r="AX595" s="7">
        <v>4.3821898052049002E-2</v>
      </c>
      <c r="AY595" s="4">
        <v>1</v>
      </c>
      <c r="AZ595" s="54">
        <f t="shared" si="19"/>
        <v>-1.0312192347678801</v>
      </c>
      <c r="BA595" s="57">
        <v>0.70847121946187297</v>
      </c>
      <c r="BB595" s="4">
        <v>0.328025831422601</v>
      </c>
      <c r="BC595" s="4">
        <v>0.55151091478085401</v>
      </c>
      <c r="BD595" s="4">
        <v>0.43394676355314099</v>
      </c>
      <c r="BE595" s="4">
        <v>0.890743709843831</v>
      </c>
      <c r="BF595" s="4">
        <v>-0.17445638849530201</v>
      </c>
      <c r="BG595" s="4">
        <v>-2.0745015171435401</v>
      </c>
      <c r="BH595" s="4">
        <v>-5.7058897678414801E-2</v>
      </c>
      <c r="BI595" s="4">
        <v>0.277329073778665</v>
      </c>
      <c r="BJ595" s="4">
        <v>0.47924149583547998</v>
      </c>
      <c r="BK595" s="4">
        <v>-1.4688618342870099</v>
      </c>
      <c r="BL595" s="4">
        <v>0.28748143650765601</v>
      </c>
      <c r="BM595" s="4">
        <v>-1.39486703226538</v>
      </c>
      <c r="BN595" s="4">
        <v>-2.6253487447874702</v>
      </c>
      <c r="BO595" s="4">
        <v>-1.78248417854645</v>
      </c>
      <c r="BP595" s="4">
        <v>1.2098999506478501E-2</v>
      </c>
      <c r="BQ595" s="4">
        <v>0.51651917689212501</v>
      </c>
      <c r="BR595" s="4">
        <v>0.63923135610125503</v>
      </c>
      <c r="BS595" s="4">
        <v>0.313225794040212</v>
      </c>
      <c r="BT595" s="4">
        <v>0.27654142160537099</v>
      </c>
      <c r="BU595" s="4">
        <v>9.2935079613087501E-2</v>
      </c>
      <c r="BV595" s="4">
        <v>0.124885036792585</v>
      </c>
      <c r="BW595" s="4">
        <v>0.30301177588006301</v>
      </c>
      <c r="BX595" s="4">
        <v>6.8052279844000498E-3</v>
      </c>
      <c r="BY595" s="4">
        <v>-2.9237338724952301E-2</v>
      </c>
      <c r="BZ595" s="4">
        <v>0.51443464144702</v>
      </c>
      <c r="CA595" s="4">
        <v>-3.4447978354300601</v>
      </c>
      <c r="CB595" s="4">
        <v>-0.13126237613140801</v>
      </c>
      <c r="CC595" s="4">
        <v>-0.12888519575125401</v>
      </c>
      <c r="CD595" s="4">
        <v>0.58784446825730097</v>
      </c>
      <c r="CE595" s="4">
        <v>0.36714125753173998</v>
      </c>
      <c r="CF595" s="4">
        <v>1.36860207759093</v>
      </c>
      <c r="CG595" s="4">
        <v>0.76402597912470804</v>
      </c>
      <c r="CH595" s="4">
        <v>0.61033132312208105</v>
      </c>
      <c r="CI595" s="4">
        <v>0.57115060581357802</v>
      </c>
      <c r="CJ595" s="4">
        <v>0.15859441282440101</v>
      </c>
      <c r="CK595" s="4">
        <v>0.64857177937932298</v>
      </c>
      <c r="CL595" s="4">
        <v>0.91075976194902597</v>
      </c>
      <c r="CM595" s="4">
        <v>0.27135053831436001</v>
      </c>
      <c r="CN595" s="12">
        <v>0.29695018028708398</v>
      </c>
      <c r="CO595" s="3" t="s">
        <v>6310</v>
      </c>
      <c r="CP595" s="11" t="s">
        <v>6311</v>
      </c>
      <c r="CQ595" s="3" t="s">
        <v>6311</v>
      </c>
      <c r="CR595" s="3" t="s">
        <v>6311</v>
      </c>
      <c r="CS595" s="3" t="s">
        <v>6310</v>
      </c>
      <c r="CT595" s="4" t="s">
        <v>6311</v>
      </c>
      <c r="CU595" s="3" t="s">
        <v>6312</v>
      </c>
      <c r="CV595" s="3" t="s">
        <v>6309</v>
      </c>
      <c r="CW595" s="3" t="s">
        <v>6310</v>
      </c>
      <c r="CX595" s="3" t="s">
        <v>6313</v>
      </c>
      <c r="CY595" s="3" t="s">
        <v>136</v>
      </c>
      <c r="CZ595" s="3" t="s">
        <v>6314</v>
      </c>
      <c r="DA595" s="3" t="s">
        <v>6315</v>
      </c>
      <c r="DB595" s="3" t="s">
        <v>6316</v>
      </c>
      <c r="DC595" s="4">
        <v>1</v>
      </c>
      <c r="DD595" s="4">
        <v>17</v>
      </c>
      <c r="DE595" s="4">
        <v>17</v>
      </c>
      <c r="DF595" s="4">
        <v>17</v>
      </c>
      <c r="DG595" s="4">
        <v>17</v>
      </c>
      <c r="DH595" s="4">
        <v>17</v>
      </c>
      <c r="DI595" s="12">
        <v>17</v>
      </c>
      <c r="DJ595" s="5">
        <f>COUNT(#REF!,"")</f>
        <v>0</v>
      </c>
    </row>
    <row r="596" spans="1:114" s="5" customFormat="1" ht="24.95" customHeight="1">
      <c r="A596" s="3" t="s">
        <v>6317</v>
      </c>
      <c r="B596" s="10" t="str">
        <f t="shared" si="18"/>
        <v>-</v>
      </c>
      <c r="C596" s="21">
        <v>-2.0798766168346399</v>
      </c>
      <c r="D596" s="21">
        <v>-1.6758887498875801</v>
      </c>
      <c r="E596" s="21">
        <v>-0.84943750345501101</v>
      </c>
      <c r="F596" s="21">
        <v>-5.2591748351323098</v>
      </c>
      <c r="G596" s="21">
        <v>-4.3928506639748601</v>
      </c>
      <c r="H596" s="21">
        <v>-0.71976786170025497</v>
      </c>
      <c r="I596" s="21">
        <v>-1.4425024536914199</v>
      </c>
      <c r="J596" s="21">
        <v>-3.1950876125529701</v>
      </c>
      <c r="K596" s="21">
        <v>-0.96982325121231505</v>
      </c>
      <c r="L596" s="21">
        <v>-1.39441544275607</v>
      </c>
      <c r="M596" s="21">
        <v>-1.65677531118341</v>
      </c>
      <c r="N596" s="21">
        <v>-3.9924141356645002</v>
      </c>
      <c r="O596" s="21">
        <v>-1.1873414985792401</v>
      </c>
      <c r="P596" s="21">
        <v>-5.2113552213270804</v>
      </c>
      <c r="Q596" s="21">
        <v>-0.95828666745361302</v>
      </c>
      <c r="R596" s="21">
        <v>-1.0463378767356599</v>
      </c>
      <c r="S596" s="21">
        <v>-0.111348522676522</v>
      </c>
      <c r="T596" s="21">
        <v>-1.10531544890962</v>
      </c>
      <c r="U596" s="21">
        <v>-1.1859019515042499</v>
      </c>
      <c r="V596" s="21">
        <v>-0.45880948299000601</v>
      </c>
      <c r="W596" s="21">
        <v>-0.77803263834102798</v>
      </c>
      <c r="X596" s="21">
        <v>-1.3461612134518199</v>
      </c>
      <c r="Y596" s="21">
        <v>-4.0096950250460601</v>
      </c>
      <c r="Z596" s="21">
        <v>-1.0252023945887201</v>
      </c>
      <c r="AA596" s="21">
        <v>-1.2187507827830499</v>
      </c>
      <c r="AB596" s="21">
        <v>-0.11596452172499</v>
      </c>
      <c r="AC596" s="21">
        <v>-1.5411490630231</v>
      </c>
      <c r="AD596" s="21">
        <v>-1.11628169155919</v>
      </c>
      <c r="AE596" s="21">
        <v>-1.35063458180898</v>
      </c>
      <c r="AF596" s="21">
        <v>-0.101668500157299</v>
      </c>
      <c r="AG596" s="21">
        <v>0.76035375813396999</v>
      </c>
      <c r="AH596" s="21">
        <v>0.32697031648202601</v>
      </c>
      <c r="AI596" s="21">
        <v>0.68284166778437305</v>
      </c>
      <c r="AJ596" s="21">
        <v>0.99307939994082906</v>
      </c>
      <c r="AK596" s="21">
        <v>-2.69406619915422E-2</v>
      </c>
      <c r="AL596" s="21">
        <v>0.83339366028885897</v>
      </c>
      <c r="AM596" s="21">
        <v>-0.45207628999515498</v>
      </c>
      <c r="AN596" s="21">
        <v>0.34377112312796498</v>
      </c>
      <c r="AO596" s="21">
        <v>0.46709023849352599</v>
      </c>
      <c r="AP596" s="22">
        <v>0.825274633951949</v>
      </c>
      <c r="AQ596" s="23">
        <v>0.47537578462168001</v>
      </c>
      <c r="AR596" s="24">
        <v>-1.71654171735685</v>
      </c>
      <c r="AS596" s="17">
        <v>0.44656458520857001</v>
      </c>
      <c r="AT596" s="18">
        <v>1.4470684128298601</v>
      </c>
      <c r="AU596" s="33">
        <v>1.86430987093805E-5</v>
      </c>
      <c r="AV596" s="6" t="s">
        <v>130</v>
      </c>
      <c r="AW596" s="33">
        <v>3.5899141251910203E-5</v>
      </c>
      <c r="AX596" s="7">
        <v>1.56104410602198E-4</v>
      </c>
      <c r="AY596" s="4">
        <v>1</v>
      </c>
      <c r="AZ596" s="54">
        <f t="shared" si="19"/>
        <v>-2.19191750197853</v>
      </c>
      <c r="BA596" s="57">
        <v>-0.57327327634238301</v>
      </c>
      <c r="BB596" s="4">
        <v>-0.31913981827236498</v>
      </c>
      <c r="BC596" s="4">
        <v>0.200749342680351</v>
      </c>
      <c r="BD596" s="4">
        <v>-2.5732493067059701</v>
      </c>
      <c r="BE596" s="4">
        <v>-2.0282775997840599</v>
      </c>
      <c r="BF596" s="4">
        <v>0.28231960050731397</v>
      </c>
      <c r="BG596" s="4">
        <v>-0.17232534345484599</v>
      </c>
      <c r="BH596" s="4">
        <v>-1.2748102530871499</v>
      </c>
      <c r="BI596" s="4">
        <v>0.12501923075617899</v>
      </c>
      <c r="BJ596" s="4">
        <v>-0.142075627121524</v>
      </c>
      <c r="BK596" s="4">
        <v>-0.30711627828289301</v>
      </c>
      <c r="BL596" s="4">
        <v>-1.77637815427323</v>
      </c>
      <c r="BM596" s="4">
        <v>-1.1813255858898499E-2</v>
      </c>
      <c r="BN596" s="4">
        <v>-2.5431677997742601</v>
      </c>
      <c r="BO596" s="4">
        <v>0.13227645842261601</v>
      </c>
      <c r="BP596" s="4">
        <v>7.6886779343401504E-2</v>
      </c>
      <c r="BQ596" s="4">
        <v>0.66505315077761995</v>
      </c>
      <c r="BR596" s="4">
        <v>3.9786223630164298E-2</v>
      </c>
      <c r="BS596" s="4">
        <v>-1.09076913453236E-2</v>
      </c>
      <c r="BT596" s="4">
        <v>0.44647862759678802</v>
      </c>
      <c r="BU596" s="4">
        <v>0.245667437452781</v>
      </c>
      <c r="BV596" s="4">
        <v>-0.111720720049032</v>
      </c>
      <c r="BW596" s="4">
        <v>-1.7872489069278801</v>
      </c>
      <c r="BX596" s="4">
        <v>9.0182310237858498E-2</v>
      </c>
      <c r="BY596" s="4">
        <v>-3.1571646303984603E-2</v>
      </c>
      <c r="BZ596" s="4">
        <v>0.66214940069843997</v>
      </c>
      <c r="CA596" s="4">
        <v>-0.23438018719506001</v>
      </c>
      <c r="CB596" s="4">
        <v>3.2887775942535703E-2</v>
      </c>
      <c r="CC596" s="4">
        <v>-0.11453474656526499</v>
      </c>
      <c r="CD596" s="4">
        <v>0.67114248612225802</v>
      </c>
      <c r="CE596" s="4">
        <v>1.2134080226800501</v>
      </c>
      <c r="CF596" s="4">
        <v>0.94078292250166795</v>
      </c>
      <c r="CG596" s="4">
        <v>1.1646481039437799</v>
      </c>
      <c r="CH596" s="4">
        <v>1.3598069048566099</v>
      </c>
      <c r="CI596" s="4">
        <v>0.71815093731826696</v>
      </c>
      <c r="CJ596" s="4">
        <v>1.2593546572955701</v>
      </c>
      <c r="CK596" s="4">
        <v>0.45071422415706403</v>
      </c>
      <c r="CL596" s="4">
        <v>0.95135167329996295</v>
      </c>
      <c r="CM596" s="4">
        <v>1.0289270556272101</v>
      </c>
      <c r="CN596" s="12">
        <v>1.2542472854956399</v>
      </c>
      <c r="CO596" s="3" t="s">
        <v>6318</v>
      </c>
      <c r="CP596" s="11" t="s">
        <v>6319</v>
      </c>
      <c r="CQ596" s="3" t="s">
        <v>6319</v>
      </c>
      <c r="CR596" s="3" t="s">
        <v>6320</v>
      </c>
      <c r="CS596" s="3" t="s">
        <v>6321</v>
      </c>
      <c r="CT596" s="4" t="s">
        <v>6322</v>
      </c>
      <c r="CU596" s="3" t="s">
        <v>6323</v>
      </c>
      <c r="CV596" s="3" t="s">
        <v>6324</v>
      </c>
      <c r="CW596" s="3" t="s">
        <v>6318</v>
      </c>
      <c r="CX596" s="3" t="s">
        <v>6325</v>
      </c>
      <c r="CY596" s="3" t="s">
        <v>136</v>
      </c>
      <c r="CZ596" s="3" t="s">
        <v>6326</v>
      </c>
      <c r="DA596" s="3" t="s">
        <v>6327</v>
      </c>
      <c r="DB596" s="3" t="s">
        <v>6328</v>
      </c>
      <c r="DC596" s="4">
        <v>4</v>
      </c>
      <c r="DD596" s="4">
        <v>16</v>
      </c>
      <c r="DE596" s="4">
        <v>16</v>
      </c>
      <c r="DF596" s="4">
        <v>16</v>
      </c>
      <c r="DG596" s="4" t="s">
        <v>6329</v>
      </c>
      <c r="DH596" s="4" t="s">
        <v>6329</v>
      </c>
      <c r="DI596" s="12" t="s">
        <v>6329</v>
      </c>
      <c r="DJ596" s="5">
        <f>COUNT(#REF!,"")</f>
        <v>0</v>
      </c>
    </row>
    <row r="597" spans="1:114" s="5" customFormat="1" ht="24.95" customHeight="1">
      <c r="A597" s="3" t="s">
        <v>6330</v>
      </c>
      <c r="B597" s="10" t="str">
        <f t="shared" si="18"/>
        <v>-</v>
      </c>
      <c r="C597" s="21">
        <v>0.31874121707338399</v>
      </c>
      <c r="D597" s="21">
        <v>-0.18149431879549399</v>
      </c>
      <c r="E597" s="21">
        <v>4.5749888824733603E-2</v>
      </c>
      <c r="F597" s="21">
        <v>-0.19948953253497601</v>
      </c>
      <c r="G597" s="21">
        <v>-2.7050185223294201</v>
      </c>
      <c r="H597" s="21">
        <v>-3.8025545571867498</v>
      </c>
      <c r="I597" s="21">
        <v>-4.6610919927116798</v>
      </c>
      <c r="J597" s="21">
        <v>-0.44409640622559399</v>
      </c>
      <c r="K597" s="21">
        <v>7.8358394141062604E-3</v>
      </c>
      <c r="L597" s="21">
        <v>-0.28647445211204597</v>
      </c>
      <c r="M597" s="21">
        <v>-0.20330543463086001</v>
      </c>
      <c r="N597" s="21">
        <v>-0.37491720127404399</v>
      </c>
      <c r="O597" s="21">
        <v>-0.41503749927884198</v>
      </c>
      <c r="P597" s="21">
        <v>-0.18051097039532499</v>
      </c>
      <c r="Q597" s="21">
        <v>-0.45449798642085798</v>
      </c>
      <c r="R597" s="21">
        <v>-5.7363394668842398</v>
      </c>
      <c r="S597" s="21">
        <v>0.447103998907735</v>
      </c>
      <c r="T597" s="21">
        <v>0.10079842339096599</v>
      </c>
      <c r="U597" s="21">
        <v>0.62389268486282001</v>
      </c>
      <c r="V597" s="21">
        <v>-0.25308486374612799</v>
      </c>
      <c r="W597" s="21">
        <v>-4.3650929057021202</v>
      </c>
      <c r="X597" s="21">
        <v>-0.74122509428822203</v>
      </c>
      <c r="Y597" s="21">
        <v>-3.31787229530071</v>
      </c>
      <c r="Z597" s="21">
        <v>-0.31601811463201201</v>
      </c>
      <c r="AA597" s="21">
        <v>-0.105466785164214</v>
      </c>
      <c r="AB597" s="21">
        <v>-0.14787830188875301</v>
      </c>
      <c r="AC597" s="21">
        <v>-0.52084163801356098</v>
      </c>
      <c r="AD597" s="21">
        <v>-0.123069315200222</v>
      </c>
      <c r="AE597" s="21">
        <v>-5.0097875475092497</v>
      </c>
      <c r="AF597" s="21">
        <v>0.49338987829936398</v>
      </c>
      <c r="AG597" s="21">
        <v>0.79399159916259898</v>
      </c>
      <c r="AH597" s="21">
        <v>0.80062053777967901</v>
      </c>
      <c r="AI597" s="21">
        <v>1.3530580673816599</v>
      </c>
      <c r="AJ597" s="21">
        <v>0.96794767278099403</v>
      </c>
      <c r="AK597" s="21">
        <v>0.76913016181411498</v>
      </c>
      <c r="AL597" s="21">
        <v>1.09615150232598</v>
      </c>
      <c r="AM597" s="21">
        <v>0.40674406909384297</v>
      </c>
      <c r="AN597" s="21">
        <v>0.80022226889579795</v>
      </c>
      <c r="AO597" s="21">
        <v>0.533601897227022</v>
      </c>
      <c r="AP597" s="22">
        <v>1.07141465174392</v>
      </c>
      <c r="AQ597" s="23">
        <v>0.85928824282056204</v>
      </c>
      <c r="AR597" s="24">
        <v>-1.0835884423817399</v>
      </c>
      <c r="AS597" s="17">
        <v>0.27626637175156299</v>
      </c>
      <c r="AT597" s="18">
        <v>1.8501430319782299</v>
      </c>
      <c r="AU597" s="33">
        <v>5.7042959611629702E-2</v>
      </c>
      <c r="AV597" s="6" t="s">
        <v>219</v>
      </c>
      <c r="AW597" s="33">
        <v>2.2233505211164198E-3</v>
      </c>
      <c r="AX597" s="7">
        <v>5.3816759156876601E-3</v>
      </c>
      <c r="AY597" s="4">
        <v>1</v>
      </c>
      <c r="AZ597" s="54">
        <f t="shared" si="19"/>
        <v>-1.9428766852023021</v>
      </c>
      <c r="BA597" s="57">
        <v>0.50543131572950295</v>
      </c>
      <c r="BB597" s="4">
        <v>0.229594732648392</v>
      </c>
      <c r="BC597" s="4">
        <v>0.35490023627692302</v>
      </c>
      <c r="BD597" s="4">
        <v>0.21967193046063599</v>
      </c>
      <c r="BE597" s="4">
        <v>-1.1619103558820201</v>
      </c>
      <c r="BF597" s="4">
        <v>-1.76710644443577</v>
      </c>
      <c r="BG597" s="4">
        <v>-2.24051550013407</v>
      </c>
      <c r="BH597" s="4">
        <v>8.4792419912111894E-2</v>
      </c>
      <c r="BI597" s="4">
        <v>0.33399392097081299</v>
      </c>
      <c r="BJ597" s="4">
        <v>0.171707279260779</v>
      </c>
      <c r="BK597" s="4">
        <v>0.21756779087032799</v>
      </c>
      <c r="BL597" s="4">
        <v>0.122938761277002</v>
      </c>
      <c r="BM597" s="4">
        <v>0.100815890908313</v>
      </c>
      <c r="BN597" s="4">
        <v>0.23013696414382101</v>
      </c>
      <c r="BO597" s="4">
        <v>7.9056849098010598E-2</v>
      </c>
      <c r="BP597" s="4">
        <v>-2.83342137741684</v>
      </c>
      <c r="BQ597" s="4">
        <v>0.57621227509192297</v>
      </c>
      <c r="BR597" s="4">
        <v>0.38525473648650499</v>
      </c>
      <c r="BS597" s="4">
        <v>0.67369592742091799</v>
      </c>
      <c r="BT597" s="4">
        <v>0.19011874606979401</v>
      </c>
      <c r="BU597" s="4">
        <v>-2.0772976339462401</v>
      </c>
      <c r="BV597" s="4">
        <v>-7.9048323445336799E-2</v>
      </c>
      <c r="BW597" s="4">
        <v>-1.49984614521202</v>
      </c>
      <c r="BX597" s="4">
        <v>0.15541650754050501</v>
      </c>
      <c r="BY597" s="4">
        <v>0.27151733428945801</v>
      </c>
      <c r="BZ597" s="4">
        <v>0.248131055191425</v>
      </c>
      <c r="CA597" s="4">
        <v>4.2474069882477698E-2</v>
      </c>
      <c r="CB597" s="4">
        <v>0.26181106316203501</v>
      </c>
      <c r="CC597" s="4">
        <v>-2.4327909053666699</v>
      </c>
      <c r="CD597" s="4">
        <v>0.60173492972323706</v>
      </c>
      <c r="CE597" s="4">
        <v>0.76749074994339495</v>
      </c>
      <c r="CF597" s="4">
        <v>0.77114603559681005</v>
      </c>
      <c r="CG597" s="4">
        <v>1.0757674980974801</v>
      </c>
      <c r="CH597" s="4">
        <v>0.86341246184209197</v>
      </c>
      <c r="CI597" s="4">
        <v>0.753781819975476</v>
      </c>
      <c r="CJ597" s="4">
        <v>0.93410577278046703</v>
      </c>
      <c r="CK597" s="4">
        <v>0.55395726853002303</v>
      </c>
      <c r="CL597" s="4">
        <v>0.77092642479309903</v>
      </c>
      <c r="CM597" s="4">
        <v>0.62390837623885098</v>
      </c>
      <c r="CN597" s="12">
        <v>0.92046554162636995</v>
      </c>
      <c r="CO597" s="3" t="s">
        <v>6331</v>
      </c>
      <c r="CP597" s="11" t="s">
        <v>6332</v>
      </c>
      <c r="CQ597" s="3" t="s">
        <v>6332</v>
      </c>
      <c r="CR597" s="3" t="s">
        <v>6332</v>
      </c>
      <c r="CS597" s="3" t="s">
        <v>6333</v>
      </c>
      <c r="CT597" s="4" t="s">
        <v>6334</v>
      </c>
      <c r="CU597" s="3" t="s">
        <v>6335</v>
      </c>
      <c r="CV597" s="3" t="s">
        <v>6336</v>
      </c>
      <c r="CW597" s="3" t="s">
        <v>6331</v>
      </c>
      <c r="CX597" s="3" t="s">
        <v>6337</v>
      </c>
      <c r="CY597" s="3" t="s">
        <v>136</v>
      </c>
      <c r="CZ597" s="3" t="s">
        <v>6338</v>
      </c>
      <c r="DA597" s="3" t="s">
        <v>6339</v>
      </c>
      <c r="DB597" s="3" t="s">
        <v>6340</v>
      </c>
      <c r="DC597" s="4">
        <v>3</v>
      </c>
      <c r="DD597" s="4">
        <v>23</v>
      </c>
      <c r="DE597" s="4">
        <v>17</v>
      </c>
      <c r="DF597" s="4">
        <v>17</v>
      </c>
      <c r="DG597" s="4" t="s">
        <v>6341</v>
      </c>
      <c r="DH597" s="4" t="s">
        <v>6342</v>
      </c>
      <c r="DI597" s="12" t="s">
        <v>6342</v>
      </c>
      <c r="DJ597" s="5">
        <f>COUNT(#REF!,"")</f>
        <v>0</v>
      </c>
    </row>
    <row r="598" spans="1:114" s="5" customFormat="1" ht="24.95" customHeight="1">
      <c r="A598" s="3" t="s">
        <v>6343</v>
      </c>
      <c r="B598" s="10" t="str">
        <f t="shared" si="18"/>
        <v>-</v>
      </c>
      <c r="C598" s="21">
        <v>-3.5349836083750699</v>
      </c>
      <c r="D598" s="21">
        <v>-3.44060008381458</v>
      </c>
      <c r="E598" s="21">
        <v>-3.7849508316254199</v>
      </c>
      <c r="F598" s="21">
        <v>-4.5864586842280399</v>
      </c>
      <c r="G598" s="21">
        <v>-3.6132676793198502</v>
      </c>
      <c r="H598" s="21">
        <v>-4.3737507643642699</v>
      </c>
      <c r="I598" s="21">
        <v>-2.58519230633854</v>
      </c>
      <c r="J598" s="21">
        <v>-3.7381027799477802</v>
      </c>
      <c r="K598" s="21">
        <v>-1.51097483144753</v>
      </c>
      <c r="L598" s="21">
        <v>-0.200800007374525</v>
      </c>
      <c r="M598" s="21">
        <v>-2.3502618326230298</v>
      </c>
      <c r="N598" s="21">
        <v>-1.9365984899881199</v>
      </c>
      <c r="O598" s="21">
        <v>-4.6331274700701401</v>
      </c>
      <c r="P598" s="21">
        <v>-3.94891386941344</v>
      </c>
      <c r="Q598" s="21">
        <v>-4.0169406745503897</v>
      </c>
      <c r="R598" s="21">
        <v>-1.60207892522671</v>
      </c>
      <c r="S598" s="21">
        <v>-0.45190421454587998</v>
      </c>
      <c r="T598" s="21">
        <v>-2.70572375756295</v>
      </c>
      <c r="U598" s="21">
        <v>-0.92184774879067199</v>
      </c>
      <c r="V598" s="21">
        <v>-0.88989265699569797</v>
      </c>
      <c r="W598" s="21">
        <v>-1.45115732414383</v>
      </c>
      <c r="X598" s="21">
        <v>-0.61157648329453096</v>
      </c>
      <c r="Y598" s="21">
        <v>-4.8076055491384801</v>
      </c>
      <c r="Z598" s="21">
        <v>-1.35283874198398</v>
      </c>
      <c r="AA598" s="21">
        <v>-1.1651039699469901</v>
      </c>
      <c r="AB598" s="21">
        <v>-1.21276695472192</v>
      </c>
      <c r="AC598" s="21">
        <v>-2.9256822437760301</v>
      </c>
      <c r="AD598" s="21">
        <v>-1.1770407442869</v>
      </c>
      <c r="AE598" s="21">
        <v>-2.21278377402591</v>
      </c>
      <c r="AF598" s="21">
        <v>0.41163770583869302</v>
      </c>
      <c r="AG598" s="21">
        <v>2.1038562990099399</v>
      </c>
      <c r="AH598" s="21">
        <v>0.68028669264194996</v>
      </c>
      <c r="AI598" s="21">
        <v>1.8419186154879199</v>
      </c>
      <c r="AJ598" s="21">
        <v>1.69523734804778</v>
      </c>
      <c r="AK598" s="21">
        <v>1.1973533910296501</v>
      </c>
      <c r="AL598" s="21">
        <v>2.0368659237832398</v>
      </c>
      <c r="AM598" s="21">
        <v>-0.73720815329369005</v>
      </c>
      <c r="AN598" s="21">
        <v>1.54429341101551</v>
      </c>
      <c r="AO598" s="21">
        <v>0.226238452445749</v>
      </c>
      <c r="AP598" s="22">
        <v>0.80407118259872601</v>
      </c>
      <c r="AQ598" s="23">
        <v>1.13929131627668</v>
      </c>
      <c r="AR598" s="24">
        <v>-2.37770964320275</v>
      </c>
      <c r="AS598" s="17">
        <v>0.90579359735298803</v>
      </c>
      <c r="AT598" s="18">
        <v>1.49390911044363</v>
      </c>
      <c r="AU598" s="33">
        <v>3.8250351822279501E-9</v>
      </c>
      <c r="AV598" s="6" t="s">
        <v>130</v>
      </c>
      <c r="AW598" s="33">
        <v>2.52011030554819E-8</v>
      </c>
      <c r="AX598" s="7">
        <v>2.7837080501515102E-7</v>
      </c>
      <c r="AY598" s="4">
        <v>1</v>
      </c>
      <c r="AZ598" s="54">
        <f t="shared" si="19"/>
        <v>-3.51700095947943</v>
      </c>
      <c r="BA598" s="57">
        <v>-0.99047704807884296</v>
      </c>
      <c r="BB598" s="4">
        <v>-0.94457299520164695</v>
      </c>
      <c r="BC598" s="4">
        <v>-1.1120502642421899</v>
      </c>
      <c r="BD598" s="4">
        <v>-1.50186892188069</v>
      </c>
      <c r="BE598" s="4">
        <v>-1.0285510249601399</v>
      </c>
      <c r="BF598" s="4">
        <v>-1.3984170149266499</v>
      </c>
      <c r="BG598" s="4">
        <v>-0.52853975177618795</v>
      </c>
      <c r="BH598" s="4">
        <v>-1.0892654037337599</v>
      </c>
      <c r="BI598" s="4">
        <v>-6.0869614334756496E-3</v>
      </c>
      <c r="BJ598" s="4">
        <v>0.63112524994221797</v>
      </c>
      <c r="BK598" s="4">
        <v>-0.41427975843390702</v>
      </c>
      <c r="BL598" s="4">
        <v>-0.21309184939898099</v>
      </c>
      <c r="BM598" s="4">
        <v>-1.5245665952615699</v>
      </c>
      <c r="BN598" s="4">
        <v>-1.19179477464881</v>
      </c>
      <c r="BO598" s="4">
        <v>-1.2248800623048299</v>
      </c>
      <c r="BP598" s="4">
        <v>-5.0396041409486898E-2</v>
      </c>
      <c r="BQ598" s="4">
        <v>0.50899905411136104</v>
      </c>
      <c r="BR598" s="4">
        <v>-0.58716102213174204</v>
      </c>
      <c r="BS598" s="4">
        <v>0.280438900782429</v>
      </c>
      <c r="BT598" s="4">
        <v>0.295980471520361</v>
      </c>
      <c r="BU598" s="4">
        <v>2.3005679798540499E-2</v>
      </c>
      <c r="BV598" s="4">
        <v>0.431341387672312</v>
      </c>
      <c r="BW598" s="4">
        <v>-1.6094251657034</v>
      </c>
      <c r="BX598" s="4">
        <v>7.0823574026304195E-2</v>
      </c>
      <c r="BY598" s="4">
        <v>0.16212962497750999</v>
      </c>
      <c r="BZ598" s="4">
        <v>0.13894841635469299</v>
      </c>
      <c r="CA598" s="4">
        <v>-0.69413929009675002</v>
      </c>
      <c r="CB598" s="4">
        <v>0.15632409564350899</v>
      </c>
      <c r="CC598" s="4">
        <v>-0.347416393236604</v>
      </c>
      <c r="CD598" s="4">
        <v>0.92898839186496496</v>
      </c>
      <c r="CE598" s="4">
        <v>1.7520101230668701</v>
      </c>
      <c r="CF598" s="4">
        <v>1.0596476075813599</v>
      </c>
      <c r="CG598" s="4">
        <v>1.6246149941932899</v>
      </c>
      <c r="CH598" s="4">
        <v>1.5532755873633299</v>
      </c>
      <c r="CI598" s="4">
        <v>1.31112642419003</v>
      </c>
      <c r="CJ598" s="4">
        <v>1.71942890996861</v>
      </c>
      <c r="CK598" s="4">
        <v>0.37023959210420798</v>
      </c>
      <c r="CL598" s="4">
        <v>1.47986300291824</v>
      </c>
      <c r="CM598" s="4">
        <v>0.83881823588939997</v>
      </c>
      <c r="CN598" s="12">
        <v>1.1198510148901299</v>
      </c>
      <c r="CO598" s="3" t="s">
        <v>6344</v>
      </c>
      <c r="CP598" s="11" t="s">
        <v>6345</v>
      </c>
      <c r="CQ598" s="3" t="s">
        <v>6345</v>
      </c>
      <c r="CR598" s="3" t="s">
        <v>6346</v>
      </c>
      <c r="CS598" s="3" t="s">
        <v>6347</v>
      </c>
      <c r="CT598" s="4" t="s">
        <v>6348</v>
      </c>
      <c r="CU598" s="3" t="s">
        <v>6349</v>
      </c>
      <c r="CV598" s="3" t="s">
        <v>6343</v>
      </c>
      <c r="CW598" s="3" t="s">
        <v>6344</v>
      </c>
      <c r="CX598" s="3" t="s">
        <v>6350</v>
      </c>
      <c r="CY598" s="3" t="s">
        <v>136</v>
      </c>
      <c r="CZ598" s="3" t="s">
        <v>6351</v>
      </c>
      <c r="DA598" s="3"/>
      <c r="DB598" s="3" t="s">
        <v>6352</v>
      </c>
      <c r="DC598" s="4">
        <v>4</v>
      </c>
      <c r="DD598" s="4">
        <v>49</v>
      </c>
      <c r="DE598" s="4">
        <v>49</v>
      </c>
      <c r="DF598" s="4">
        <v>49</v>
      </c>
      <c r="DG598" s="4" t="s">
        <v>6353</v>
      </c>
      <c r="DH598" s="4" t="s">
        <v>6353</v>
      </c>
      <c r="DI598" s="12" t="s">
        <v>6353</v>
      </c>
      <c r="DJ598" s="5">
        <f>COUNT(#REF!,"")</f>
        <v>0</v>
      </c>
    </row>
    <row r="599" spans="1:114" s="5" customFormat="1" ht="24.95" customHeight="1">
      <c r="A599" s="3" t="s">
        <v>6354</v>
      </c>
      <c r="B599" s="10" t="str">
        <f t="shared" si="18"/>
        <v>-</v>
      </c>
      <c r="C599" s="21">
        <v>-4.3655471883352304</v>
      </c>
      <c r="D599" s="21">
        <v>-5.90383801611046</v>
      </c>
      <c r="E599" s="21">
        <v>-4.39293898435223</v>
      </c>
      <c r="F599" s="21">
        <v>-2.0489991682692099</v>
      </c>
      <c r="G599" s="21">
        <v>-2.32056518598616</v>
      </c>
      <c r="H599" s="21">
        <v>-2.2906134887429501</v>
      </c>
      <c r="I599" s="21">
        <v>-1.3557220480230501</v>
      </c>
      <c r="J599" s="21">
        <v>-2.7835583522492402</v>
      </c>
      <c r="K599" s="21">
        <v>-1.2827398367708001</v>
      </c>
      <c r="L599" s="21">
        <v>-1.0855665619734201</v>
      </c>
      <c r="M599" s="21">
        <v>-3.4306397005214002</v>
      </c>
      <c r="N599" s="21">
        <v>-1.37423030175105</v>
      </c>
      <c r="O599" s="21">
        <v>-2.8138903135746101</v>
      </c>
      <c r="P599" s="21">
        <v>-2.3998427798435298</v>
      </c>
      <c r="Q599" s="21">
        <v>-2.09541123002679</v>
      </c>
      <c r="R599" s="21">
        <v>-2.4484438062259999</v>
      </c>
      <c r="S599" s="21">
        <v>-1.00966081354336</v>
      </c>
      <c r="T599" s="21">
        <v>-2.56366159442456</v>
      </c>
      <c r="U599" s="21">
        <v>-2.2563571099219999</v>
      </c>
      <c r="V599" s="21">
        <v>-2.2069414867871799</v>
      </c>
      <c r="W599" s="21">
        <v>-5.4647550973633798</v>
      </c>
      <c r="X599" s="21">
        <v>-1.3606149097613101</v>
      </c>
      <c r="Y599" s="21">
        <v>-4.3668662047498001</v>
      </c>
      <c r="Z599" s="21">
        <v>-2.5747297218727199</v>
      </c>
      <c r="AA599" s="21">
        <v>-2.1771072744406301</v>
      </c>
      <c r="AB599" s="21">
        <v>-1.84306762494525</v>
      </c>
      <c r="AC599" s="21">
        <v>-1.77157815610772</v>
      </c>
      <c r="AD599" s="21">
        <v>-2.5393241585616901</v>
      </c>
      <c r="AE599" s="21">
        <v>-2.1253039111976699</v>
      </c>
      <c r="AF599" s="21">
        <v>-1.8802026652630299</v>
      </c>
      <c r="AG599" s="21">
        <v>-0.17480122223126701</v>
      </c>
      <c r="AH599" s="21">
        <v>0.664078008883351</v>
      </c>
      <c r="AI599" s="21">
        <v>-0.389442269570416</v>
      </c>
      <c r="AJ599" s="21">
        <v>0.90672459918963699</v>
      </c>
      <c r="AK599" s="21">
        <v>-0.77099728919844401</v>
      </c>
      <c r="AL599" s="21">
        <v>0.137323520867973</v>
      </c>
      <c r="AM599" s="21">
        <v>-2.0492107144737601</v>
      </c>
      <c r="AN599" s="21">
        <v>-1.4605081715686199</v>
      </c>
      <c r="AO599" s="21">
        <v>6.0791684118754602E-2</v>
      </c>
      <c r="AP599" s="22">
        <v>0.482452122601291</v>
      </c>
      <c r="AQ599" s="23">
        <v>-0.25935897313815098</v>
      </c>
      <c r="AR599" s="24">
        <v>-2.5510905897232101</v>
      </c>
      <c r="AS599" s="17">
        <v>0.94014171509377797</v>
      </c>
      <c r="AT599" s="18">
        <v>1.2271760954755999</v>
      </c>
      <c r="AU599" s="33">
        <v>1.57593178318865E-5</v>
      </c>
      <c r="AV599" s="6" t="s">
        <v>130</v>
      </c>
      <c r="AW599" s="33">
        <v>3.9733046610553201E-6</v>
      </c>
      <c r="AX599" s="7">
        <v>2.38646611204635E-5</v>
      </c>
      <c r="AY599" s="4">
        <v>1</v>
      </c>
      <c r="AZ599" s="54">
        <f t="shared" si="19"/>
        <v>-2.291731616585059</v>
      </c>
      <c r="BA599" s="57">
        <v>-1.56275939066376</v>
      </c>
      <c r="BB599" s="4">
        <v>-2.5697079568278598</v>
      </c>
      <c r="BC599" s="4">
        <v>-1.5806897645735301</v>
      </c>
      <c r="BD599" s="4">
        <v>-4.6372069659333402E-2</v>
      </c>
      <c r="BE599" s="4">
        <v>-0.224136252622362</v>
      </c>
      <c r="BF599" s="4">
        <v>-0.204530195010453</v>
      </c>
      <c r="BG599" s="4">
        <v>0.40743964759303503</v>
      </c>
      <c r="BH599" s="4">
        <v>-0.52720658008874999</v>
      </c>
      <c r="BI599" s="4">
        <v>0.45521301505321499</v>
      </c>
      <c r="BJ599" s="4">
        <v>0.58428051175684503</v>
      </c>
      <c r="BK599" s="4">
        <v>-0.95077904380586198</v>
      </c>
      <c r="BL599" s="4">
        <v>0.39532434454558102</v>
      </c>
      <c r="BM599" s="4">
        <v>-0.54706155446293803</v>
      </c>
      <c r="BN599" s="4">
        <v>-0.27603050956145497</v>
      </c>
      <c r="BO599" s="4">
        <v>-7.6752904151538903E-2</v>
      </c>
      <c r="BP599" s="4">
        <v>-0.30784421666175898</v>
      </c>
      <c r="BQ599" s="4">
        <v>0.63396759508672995</v>
      </c>
      <c r="BR599" s="4">
        <v>-0.383264536752292</v>
      </c>
      <c r="BS599" s="4">
        <v>-0.18210633931756101</v>
      </c>
      <c r="BT599" s="4">
        <v>-0.14975940597877199</v>
      </c>
      <c r="BU599" s="4">
        <v>-2.28228901921451</v>
      </c>
      <c r="BV599" s="4">
        <v>0.40423683312984798</v>
      </c>
      <c r="BW599" s="4">
        <v>-1.56362280456666</v>
      </c>
      <c r="BX599" s="4">
        <v>-0.39050961347173602</v>
      </c>
      <c r="BY599" s="4">
        <v>-0.13023025271167801</v>
      </c>
      <c r="BZ599" s="4">
        <v>8.8428495054371906E-2</v>
      </c>
      <c r="CA599" s="4">
        <v>0.13522472944777</v>
      </c>
      <c r="CB599" s="4">
        <v>-0.367333514019964</v>
      </c>
      <c r="CC599" s="4">
        <v>-9.6320330479729793E-2</v>
      </c>
      <c r="CD599" s="4">
        <v>6.4120298628006306E-2</v>
      </c>
      <c r="CE599" s="4">
        <v>1.18045766916191</v>
      </c>
      <c r="CF599" s="4">
        <v>1.7295789560497601</v>
      </c>
      <c r="CG599" s="4">
        <v>1.03995595716074</v>
      </c>
      <c r="CH599" s="4">
        <v>1.8884127940873201</v>
      </c>
      <c r="CI599" s="4">
        <v>0.79019416115314201</v>
      </c>
      <c r="CJ599" s="4">
        <v>1.3847711558272799</v>
      </c>
      <c r="CK599" s="4">
        <v>-4.6510545520666101E-2</v>
      </c>
      <c r="CL599" s="4">
        <v>0.33884778254843001</v>
      </c>
      <c r="CM599" s="4">
        <v>1.33467424184387</v>
      </c>
      <c r="CN599" s="12">
        <v>1.6106886119953101</v>
      </c>
      <c r="CO599" s="3" t="s">
        <v>6355</v>
      </c>
      <c r="CP599" s="11" t="s">
        <v>6356</v>
      </c>
      <c r="CQ599" s="3" t="s">
        <v>6356</v>
      </c>
      <c r="CR599" s="3" t="s">
        <v>6356</v>
      </c>
      <c r="CS599" s="3" t="s">
        <v>6355</v>
      </c>
      <c r="CT599" s="4" t="s">
        <v>6356</v>
      </c>
      <c r="CU599" s="3" t="s">
        <v>6357</v>
      </c>
      <c r="CV599" s="3" t="s">
        <v>6358</v>
      </c>
      <c r="CW599" s="3" t="s">
        <v>6355</v>
      </c>
      <c r="CX599" s="3" t="s">
        <v>6359</v>
      </c>
      <c r="CY599" s="3" t="s">
        <v>136</v>
      </c>
      <c r="CZ599" s="3" t="s">
        <v>6360</v>
      </c>
      <c r="DA599" s="3" t="s">
        <v>6361</v>
      </c>
      <c r="DB599" s="3" t="s">
        <v>6362</v>
      </c>
      <c r="DC599" s="4">
        <v>1</v>
      </c>
      <c r="DD599" s="4">
        <v>21</v>
      </c>
      <c r="DE599" s="4">
        <v>21</v>
      </c>
      <c r="DF599" s="4">
        <v>21</v>
      </c>
      <c r="DG599" s="4">
        <v>21</v>
      </c>
      <c r="DH599" s="4">
        <v>21</v>
      </c>
      <c r="DI599" s="12">
        <v>21</v>
      </c>
      <c r="DJ599" s="5">
        <f>COUNT(#REF!,"")</f>
        <v>0</v>
      </c>
    </row>
    <row r="600" spans="1:114" s="5" customFormat="1" ht="24.95" customHeight="1">
      <c r="A600" s="3" t="s">
        <v>6363</v>
      </c>
      <c r="B600" s="10" t="str">
        <f t="shared" si="18"/>
        <v>-</v>
      </c>
      <c r="C600" s="21">
        <v>-2.0414596647439298</v>
      </c>
      <c r="D600" s="21">
        <v>-1.59976381378923</v>
      </c>
      <c r="E600" s="21">
        <v>-3.2178850699821799</v>
      </c>
      <c r="F600" s="21">
        <v>-4.9973610238349897</v>
      </c>
      <c r="G600" s="21">
        <v>-1.15845502254817</v>
      </c>
      <c r="H600" s="21">
        <v>-4.1309525197808199</v>
      </c>
      <c r="I600" s="21">
        <v>-3.2156431851758498</v>
      </c>
      <c r="J600" s="21">
        <v>-4.2594522795158696</v>
      </c>
      <c r="K600" s="21">
        <v>-2.4145357540856902</v>
      </c>
      <c r="L600" s="21">
        <v>-1.71799464463061</v>
      </c>
      <c r="M600" s="21">
        <v>-2.7018454815664499</v>
      </c>
      <c r="N600" s="21">
        <v>-3.8068079343156001</v>
      </c>
      <c r="O600" s="21">
        <v>-3.6678431710297601</v>
      </c>
      <c r="P600" s="21">
        <v>-2.9105626662646098</v>
      </c>
      <c r="Q600" s="21">
        <v>-1.37070392719404</v>
      </c>
      <c r="R600" s="21">
        <v>-0.329086991718746</v>
      </c>
      <c r="S600" s="21">
        <v>0.22877035819413299</v>
      </c>
      <c r="T600" s="21">
        <v>-1.1962122041866601</v>
      </c>
      <c r="U600" s="21">
        <v>-2.2102199676515899</v>
      </c>
      <c r="V600" s="21">
        <v>-0.76367896354447495</v>
      </c>
      <c r="W600" s="21">
        <v>-3.66447651215196</v>
      </c>
      <c r="X600" s="21">
        <v>-0.980482691081903</v>
      </c>
      <c r="Y600" s="21">
        <v>-4.2068118585191803</v>
      </c>
      <c r="Z600" s="21">
        <v>-2.2513835980681698</v>
      </c>
      <c r="AA600" s="21">
        <v>9.4177920786286506E-2</v>
      </c>
      <c r="AB600" s="21">
        <v>-2.1212653969946899E-2</v>
      </c>
      <c r="AC600" s="21">
        <v>-2.2894758933048598</v>
      </c>
      <c r="AD600" s="21">
        <v>-2.9520759421776299</v>
      </c>
      <c r="AE600" s="21">
        <v>-1.9065785198451399</v>
      </c>
      <c r="AF600" s="21">
        <v>-0.67159710483910096</v>
      </c>
      <c r="AG600" s="21">
        <v>1.6437381730835201</v>
      </c>
      <c r="AH600" s="21">
        <v>1.3095467285946001</v>
      </c>
      <c r="AI600" s="21">
        <v>0.44906919795414202</v>
      </c>
      <c r="AJ600" s="21">
        <v>1.32026425128305</v>
      </c>
      <c r="AK600" s="21">
        <v>1.3114390493305901</v>
      </c>
      <c r="AL600" s="21">
        <v>2.4665982304229899</v>
      </c>
      <c r="AM600" s="21">
        <v>-0.23108464981429599</v>
      </c>
      <c r="AN600" s="21">
        <v>1.63186267714335</v>
      </c>
      <c r="AO600" s="21">
        <v>1.1925182531837599</v>
      </c>
      <c r="AP600" s="22">
        <v>1.5828230036395401</v>
      </c>
      <c r="AQ600" s="23">
        <v>1.2676774914821201</v>
      </c>
      <c r="AR600" s="24">
        <v>-2.2110536926845601</v>
      </c>
      <c r="AS600" s="17">
        <v>0.72566214954825503</v>
      </c>
      <c r="AT600" s="18">
        <v>1.4254639187093601</v>
      </c>
      <c r="AU600" s="33">
        <v>4.20589233316417E-7</v>
      </c>
      <c r="AV600" s="6" t="s">
        <v>130</v>
      </c>
      <c r="AW600" s="33">
        <v>8.04859372129006E-9</v>
      </c>
      <c r="AX600" s="7">
        <v>1.0893941642478501E-7</v>
      </c>
      <c r="AY600" s="4">
        <v>1</v>
      </c>
      <c r="AZ600" s="54">
        <f t="shared" si="19"/>
        <v>-3.4787311841666799</v>
      </c>
      <c r="BA600" s="57">
        <v>-0.35182205374414</v>
      </c>
      <c r="BB600" s="4">
        <v>-0.12985257145311699</v>
      </c>
      <c r="BC600" s="4">
        <v>-0.94302194296729103</v>
      </c>
      <c r="BD600" s="4">
        <v>-1.8372783761492799</v>
      </c>
      <c r="BE600" s="4">
        <v>9.1922398156686097E-2</v>
      </c>
      <c r="BF600" s="4">
        <v>-1.4018741343350001</v>
      </c>
      <c r="BG600" s="4">
        <v>-0.94189530795647602</v>
      </c>
      <c r="BH600" s="4">
        <v>-1.4664503015805299</v>
      </c>
      <c r="BI600" s="4">
        <v>-0.53930741550916195</v>
      </c>
      <c r="BJ600" s="4">
        <v>-0.18926819932459299</v>
      </c>
      <c r="BK600" s="4">
        <v>-0.68369181787164002</v>
      </c>
      <c r="BL600" s="4">
        <v>-1.2389787716829901</v>
      </c>
      <c r="BM600" s="4">
        <v>-1.1691435298608599</v>
      </c>
      <c r="BN600" s="4">
        <v>-0.78858038617617099</v>
      </c>
      <c r="BO600" s="4">
        <v>-1.47409978866534E-2</v>
      </c>
      <c r="BP600" s="4">
        <v>0.50871234996181103</v>
      </c>
      <c r="BQ600" s="4">
        <v>0.78905753972250003</v>
      </c>
      <c r="BR600" s="4">
        <v>7.2947934070259096E-2</v>
      </c>
      <c r="BS600" s="4">
        <v>-0.43663072239412298</v>
      </c>
      <c r="BT600" s="4">
        <v>0.29031284544872599</v>
      </c>
      <c r="BU600" s="4">
        <v>-1.16745165178109</v>
      </c>
      <c r="BV600" s="4">
        <v>0.18136047232538699</v>
      </c>
      <c r="BW600" s="4">
        <v>-1.4399964262023499</v>
      </c>
      <c r="BX600" s="4">
        <v>-0.45731706054522497</v>
      </c>
      <c r="BY600" s="4">
        <v>0.72141956307605304</v>
      </c>
      <c r="BZ600" s="4">
        <v>0.66343127524282297</v>
      </c>
      <c r="CA600" s="4">
        <v>-0.47645993235325801</v>
      </c>
      <c r="CB600" s="4">
        <v>-0.80944243489747703</v>
      </c>
      <c r="CC600" s="4">
        <v>-0.284038990264392</v>
      </c>
      <c r="CD600" s="4">
        <v>0.33658758962177698</v>
      </c>
      <c r="CE600" s="4">
        <v>1.50013434212079</v>
      </c>
      <c r="CF600" s="4">
        <v>1.3321900389108801</v>
      </c>
      <c r="CG600" s="4">
        <v>0.89976634376752096</v>
      </c>
      <c r="CH600" s="4">
        <v>1.3375760142544499</v>
      </c>
      <c r="CI600" s="4">
        <v>1.3331410042712899</v>
      </c>
      <c r="CJ600" s="4">
        <v>1.9136537820947399</v>
      </c>
      <c r="CK600" s="4">
        <v>0.55796236906165098</v>
      </c>
      <c r="CL600" s="4">
        <v>1.4941664398185801</v>
      </c>
      <c r="CM600" s="4">
        <v>1.27337864178296</v>
      </c>
      <c r="CN600" s="12">
        <v>1.46952208122695</v>
      </c>
      <c r="CO600" s="3" t="s">
        <v>6364</v>
      </c>
      <c r="CP600" s="11" t="s">
        <v>6365</v>
      </c>
      <c r="CQ600" s="3" t="s">
        <v>6365</v>
      </c>
      <c r="CR600" s="3" t="s">
        <v>6365</v>
      </c>
      <c r="CS600" s="3" t="s">
        <v>6366</v>
      </c>
      <c r="CT600" s="4" t="s">
        <v>6367</v>
      </c>
      <c r="CU600" s="3" t="s">
        <v>6368</v>
      </c>
      <c r="CV600" s="3" t="s">
        <v>6369</v>
      </c>
      <c r="CW600" s="3" t="s">
        <v>6364</v>
      </c>
      <c r="CX600" s="3" t="s">
        <v>6370</v>
      </c>
      <c r="CY600" s="3" t="s">
        <v>136</v>
      </c>
      <c r="CZ600" s="3" t="s">
        <v>6371</v>
      </c>
      <c r="DA600" s="3" t="s">
        <v>6372</v>
      </c>
      <c r="DB600" s="3" t="s">
        <v>6373</v>
      </c>
      <c r="DC600" s="4">
        <v>2</v>
      </c>
      <c r="DD600" s="4">
        <v>34</v>
      </c>
      <c r="DE600" s="4">
        <v>34</v>
      </c>
      <c r="DF600" s="4">
        <v>32</v>
      </c>
      <c r="DG600" s="4" t="s">
        <v>6374</v>
      </c>
      <c r="DH600" s="4" t="s">
        <v>6374</v>
      </c>
      <c r="DI600" s="12" t="s">
        <v>6375</v>
      </c>
      <c r="DJ600" s="5">
        <f>COUNT(#REF!,"")</f>
        <v>0</v>
      </c>
    </row>
    <row r="601" spans="1:114" s="5" customFormat="1" ht="24.95" customHeight="1">
      <c r="A601" s="3" t="s">
        <v>6376</v>
      </c>
      <c r="B601" s="10" t="str">
        <f t="shared" si="18"/>
        <v>-</v>
      </c>
      <c r="C601" s="21">
        <v>-4.6903027552443497</v>
      </c>
      <c r="D601" s="21">
        <v>-0.30930202815525798</v>
      </c>
      <c r="E601" s="21">
        <v>0.39037342122678398</v>
      </c>
      <c r="F601" s="21">
        <v>-0.25281203706690603</v>
      </c>
      <c r="G601" s="21">
        <v>0.31191234512104798</v>
      </c>
      <c r="H601" s="21">
        <v>-3.8067967927359998</v>
      </c>
      <c r="I601" s="21">
        <v>-0.83547872490827402</v>
      </c>
      <c r="J601" s="21">
        <v>0.31735641994533398</v>
      </c>
      <c r="K601" s="21">
        <v>0.18551207530283201</v>
      </c>
      <c r="L601" s="21">
        <v>0.22490668348673601</v>
      </c>
      <c r="M601" s="21">
        <v>-0.17775157099740499</v>
      </c>
      <c r="N601" s="21">
        <v>0.276859654808355</v>
      </c>
      <c r="O601" s="21">
        <v>-6.1918214625761703</v>
      </c>
      <c r="P601" s="21">
        <v>-2.9822050203171799</v>
      </c>
      <c r="Q601" s="21">
        <v>-0.95136603915080498</v>
      </c>
      <c r="R601" s="21">
        <v>-0.19278163145312999</v>
      </c>
      <c r="S601" s="21">
        <v>1.75056812818681</v>
      </c>
      <c r="T601" s="21">
        <v>0.99821753936193902</v>
      </c>
      <c r="U601" s="21">
        <v>0.98653596517103603</v>
      </c>
      <c r="V601" s="21">
        <v>0.26811661607262099</v>
      </c>
      <c r="W601" s="21">
        <v>-0.124102054278154</v>
      </c>
      <c r="X601" s="21">
        <v>0.28061322432388303</v>
      </c>
      <c r="Y601" s="21">
        <v>-2.06784256222201</v>
      </c>
      <c r="Z601" s="21">
        <v>-0.66175394478088401</v>
      </c>
      <c r="AA601" s="21">
        <v>0.13340951352372701</v>
      </c>
      <c r="AB601" s="21">
        <v>0.70361352664764698</v>
      </c>
      <c r="AC601" s="21">
        <v>-4.6660634784174801</v>
      </c>
      <c r="AD601" s="21">
        <v>0.71762064710855</v>
      </c>
      <c r="AE601" s="21">
        <v>-0.68591674042194795</v>
      </c>
      <c r="AF601" s="21">
        <v>0.42459260550067102</v>
      </c>
      <c r="AG601" s="21">
        <v>2.2173258839400098</v>
      </c>
      <c r="AH601" s="21">
        <v>1.96597607841582</v>
      </c>
      <c r="AI601" s="21">
        <v>2.4924369932545201</v>
      </c>
      <c r="AJ601" s="21">
        <v>2.1813896758475999</v>
      </c>
      <c r="AK601" s="21">
        <v>1.7434637838838301</v>
      </c>
      <c r="AL601" s="21">
        <v>2.28014452804815</v>
      </c>
      <c r="AM601" s="21">
        <v>2.4565997879378001</v>
      </c>
      <c r="AN601" s="21">
        <v>2.2463413586768399</v>
      </c>
      <c r="AO601" s="21">
        <v>1.9938706901004699</v>
      </c>
      <c r="AP601" s="22">
        <v>2.21046326666433</v>
      </c>
      <c r="AQ601" s="23">
        <v>2.1788012046769398</v>
      </c>
      <c r="AR601" s="24">
        <v>-0.68753628256459998</v>
      </c>
      <c r="AS601" s="17">
        <v>0.22653855181591501</v>
      </c>
      <c r="AT601" s="18">
        <v>1.9050751439707301</v>
      </c>
      <c r="AU601" s="33">
        <v>4.4194875148716699E-4</v>
      </c>
      <c r="AV601" s="6" t="s">
        <v>130</v>
      </c>
      <c r="AW601" s="33">
        <v>3.3074260186669101E-5</v>
      </c>
      <c r="AX601" s="7">
        <v>1.4513408237163899E-4</v>
      </c>
      <c r="AY601" s="4">
        <v>1</v>
      </c>
      <c r="AZ601" s="54">
        <f t="shared" si="19"/>
        <v>-2.8663374872415397</v>
      </c>
      <c r="BA601" s="57">
        <v>-2.2783805006374398</v>
      </c>
      <c r="BB601" s="4">
        <v>-0.16334668374463901</v>
      </c>
      <c r="BC601" s="4">
        <v>0.17443852298732801</v>
      </c>
      <c r="BD601" s="4">
        <v>-0.13607477741304</v>
      </c>
      <c r="BE601" s="4">
        <v>0.13655954518955599</v>
      </c>
      <c r="BF601" s="4">
        <v>-1.8518466777651501</v>
      </c>
      <c r="BG601" s="4">
        <v>-0.41737118102725301</v>
      </c>
      <c r="BH601" s="4">
        <v>0.13918780367941699</v>
      </c>
      <c r="BI601" s="4">
        <v>7.5536764828701294E-2</v>
      </c>
      <c r="BJ601" s="4">
        <v>9.4555462542445304E-2</v>
      </c>
      <c r="BK601" s="4">
        <v>-9.9837526168799304E-2</v>
      </c>
      <c r="BL601" s="4">
        <v>0.11963701310094001</v>
      </c>
      <c r="BM601" s="4">
        <v>-3.0032748890513101</v>
      </c>
      <c r="BN601" s="4">
        <v>-1.4537551017895001</v>
      </c>
      <c r="BO601" s="4">
        <v>-0.47331857840070501</v>
      </c>
      <c r="BP601" s="4">
        <v>-0.10709365053719801</v>
      </c>
      <c r="BQ601" s="4">
        <v>0.83110533999800196</v>
      </c>
      <c r="BR601" s="4">
        <v>0.46788993862072398</v>
      </c>
      <c r="BS601" s="4">
        <v>0.46225037679743403</v>
      </c>
      <c r="BT601" s="4">
        <v>0.115416100177064</v>
      </c>
      <c r="BU601" s="4">
        <v>-7.3936927381050496E-2</v>
      </c>
      <c r="BV601" s="4">
        <v>0.12144913936020001</v>
      </c>
      <c r="BW601" s="4">
        <v>-1.01232456108893</v>
      </c>
      <c r="BX601" s="4">
        <v>-0.33350135134890202</v>
      </c>
      <c r="BY601" s="4">
        <v>5.0382995867157901E-2</v>
      </c>
      <c r="BZ601" s="4">
        <v>0.32566274253051702</v>
      </c>
      <c r="CA601" s="4">
        <v>-2.2666784048425499</v>
      </c>
      <c r="CB601" s="4">
        <v>0.33242501793232498</v>
      </c>
      <c r="CC601" s="4">
        <v>-0.345166524005807</v>
      </c>
      <c r="CD601" s="4">
        <v>0.19095865992276401</v>
      </c>
      <c r="CE601" s="4">
        <v>1.0564439097021301</v>
      </c>
      <c r="CF601" s="4">
        <v>0.93509872588009602</v>
      </c>
      <c r="CG601" s="4">
        <v>1.1892604363019099</v>
      </c>
      <c r="CH601" s="4">
        <v>1.0390948380856</v>
      </c>
      <c r="CI601" s="4">
        <v>0.827675546354112</v>
      </c>
      <c r="CJ601" s="4">
        <v>1.0867711259928201</v>
      </c>
      <c r="CK601" s="4">
        <v>1.17195916066433</v>
      </c>
      <c r="CL601" s="4">
        <v>1.0704518302902599</v>
      </c>
      <c r="CM601" s="4">
        <v>0.94856552278275796</v>
      </c>
      <c r="CN601" s="12">
        <v>1.0531308156136701</v>
      </c>
      <c r="CO601" s="3" t="s">
        <v>6377</v>
      </c>
      <c r="CP601" s="11" t="s">
        <v>6378</v>
      </c>
      <c r="CQ601" s="3" t="s">
        <v>6378</v>
      </c>
      <c r="CR601" s="3" t="s">
        <v>6379</v>
      </c>
      <c r="CS601" s="3" t="s">
        <v>6380</v>
      </c>
      <c r="CT601" s="4" t="s">
        <v>6381</v>
      </c>
      <c r="CU601" s="3" t="s">
        <v>6382</v>
      </c>
      <c r="CV601" s="3" t="s">
        <v>6383</v>
      </c>
      <c r="CW601" s="3" t="s">
        <v>6377</v>
      </c>
      <c r="CX601" s="3" t="s">
        <v>6384</v>
      </c>
      <c r="CY601" s="3" t="s">
        <v>136</v>
      </c>
      <c r="CZ601" s="3" t="s">
        <v>6385</v>
      </c>
      <c r="DA601" s="3" t="s">
        <v>6386</v>
      </c>
      <c r="DB601" s="3" t="s">
        <v>6387</v>
      </c>
      <c r="DC601" s="4">
        <v>8</v>
      </c>
      <c r="DD601" s="4">
        <v>7</v>
      </c>
      <c r="DE601" s="4">
        <v>7</v>
      </c>
      <c r="DF601" s="4">
        <v>7</v>
      </c>
      <c r="DG601" s="4" t="s">
        <v>6388</v>
      </c>
      <c r="DH601" s="4" t="s">
        <v>6388</v>
      </c>
      <c r="DI601" s="12" t="s">
        <v>6388</v>
      </c>
      <c r="DJ601" s="5">
        <f>COUNT(#REF!,"")</f>
        <v>0</v>
      </c>
    </row>
    <row r="602" spans="1:114" s="5" customFormat="1" ht="24.95" customHeight="1">
      <c r="A602" s="3" t="s">
        <v>6389</v>
      </c>
      <c r="B602" s="10" t="str">
        <f t="shared" si="18"/>
        <v>-</v>
      </c>
      <c r="C602" s="21">
        <v>-0.89423629313764896</v>
      </c>
      <c r="D602" s="21">
        <v>-1.4257363881574801</v>
      </c>
      <c r="E602" s="21">
        <v>-0.88406536881476006</v>
      </c>
      <c r="F602" s="21">
        <v>-1.4536535851842101</v>
      </c>
      <c r="G602" s="21">
        <v>-1.42129022072636</v>
      </c>
      <c r="H602" s="21">
        <v>-3.4103388303269502</v>
      </c>
      <c r="I602" s="21">
        <v>-0.68764799652585795</v>
      </c>
      <c r="J602" s="21">
        <v>-1.4973505025042799</v>
      </c>
      <c r="K602" s="21">
        <v>-0.638840869422999</v>
      </c>
      <c r="L602" s="21">
        <v>-0.66815404069882001</v>
      </c>
      <c r="M602" s="21">
        <v>-0.89891919873901205</v>
      </c>
      <c r="N602" s="21">
        <v>-1.11094411468006</v>
      </c>
      <c r="O602" s="21">
        <v>-2.4638226401646901</v>
      </c>
      <c r="P602" s="21">
        <v>-5.1177860097361396</v>
      </c>
      <c r="Q602" s="21">
        <v>-0.55109603017183095</v>
      </c>
      <c r="R602" s="21">
        <v>-5.4737391709767804</v>
      </c>
      <c r="S602" s="21">
        <v>-0.87829728897345305</v>
      </c>
      <c r="T602" s="21">
        <v>-1.3190137408189</v>
      </c>
      <c r="U602" s="21">
        <v>-1.3293074966476399</v>
      </c>
      <c r="V602" s="21">
        <v>-2.0937059936788498</v>
      </c>
      <c r="W602" s="21">
        <v>-1.7642807002141701</v>
      </c>
      <c r="X602" s="21">
        <v>-1.7595416431614599</v>
      </c>
      <c r="Y602" s="21">
        <v>-3.0759391319582301</v>
      </c>
      <c r="Z602" s="21">
        <v>-0.92320297128932405</v>
      </c>
      <c r="AA602" s="21">
        <v>-0.77001267155425901</v>
      </c>
      <c r="AB602" s="21">
        <v>-1.47541131998896</v>
      </c>
      <c r="AC602" s="21">
        <v>-5.3692563269768998</v>
      </c>
      <c r="AD602" s="21">
        <v>-3.5719086474022901</v>
      </c>
      <c r="AE602" s="21">
        <v>-5.65665296203575</v>
      </c>
      <c r="AF602" s="21">
        <v>-6.0060614632206501E-2</v>
      </c>
      <c r="AG602" s="21">
        <v>-0.74149648966888604</v>
      </c>
      <c r="AH602" s="21">
        <v>-0.417035921583985</v>
      </c>
      <c r="AI602" s="21">
        <v>-1.2671079434979999</v>
      </c>
      <c r="AJ602" s="21">
        <v>-0.75826461185095095</v>
      </c>
      <c r="AK602" s="21">
        <v>-0.44025974768709403</v>
      </c>
      <c r="AL602" s="21">
        <v>-0.43016515554461399</v>
      </c>
      <c r="AM602" s="21">
        <v>-0.49765770241788598</v>
      </c>
      <c r="AN602" s="21">
        <v>-0.59346628210089503</v>
      </c>
      <c r="AO602" s="21">
        <v>-1.04026933951506</v>
      </c>
      <c r="AP602" s="22">
        <v>-0.35182531132195999</v>
      </c>
      <c r="AQ602" s="23">
        <v>-0.65375485051893301</v>
      </c>
      <c r="AR602" s="24">
        <v>-1.95480709231001</v>
      </c>
      <c r="AS602" s="17">
        <v>0.30092213685422098</v>
      </c>
      <c r="AT602" s="18">
        <v>1.60195566077895</v>
      </c>
      <c r="AU602" s="33">
        <v>0.681842078531958</v>
      </c>
      <c r="AV602" s="6" t="s">
        <v>219</v>
      </c>
      <c r="AW602" s="33">
        <v>1.5587577429345301E-2</v>
      </c>
      <c r="AX602" s="7">
        <v>2.7360113076896501E-2</v>
      </c>
      <c r="AY602" s="4">
        <v>1</v>
      </c>
      <c r="AZ602" s="54">
        <f t="shared" si="19"/>
        <v>-1.301052241791077</v>
      </c>
      <c r="BA602" s="57">
        <v>0.48969728012672997</v>
      </c>
      <c r="BB602" s="4">
        <v>0.13573099198489599</v>
      </c>
      <c r="BC602" s="4">
        <v>0.49647087125733902</v>
      </c>
      <c r="BD602" s="4">
        <v>0.11713880978311</v>
      </c>
      <c r="BE602" s="4">
        <v>0.13869203262590099</v>
      </c>
      <c r="BF602" s="4">
        <v>-1.18596653257667</v>
      </c>
      <c r="BG602" s="4">
        <v>0.62728012011190704</v>
      </c>
      <c r="BH602" s="4">
        <v>8.8037713147466806E-2</v>
      </c>
      <c r="BI602" s="4">
        <v>0.65978449363383695</v>
      </c>
      <c r="BJ602" s="4">
        <v>0.64026262613580598</v>
      </c>
      <c r="BK602" s="4">
        <v>0.486578577554586</v>
      </c>
      <c r="BL602" s="4">
        <v>0.34537507977075799</v>
      </c>
      <c r="BM602" s="4">
        <v>-0.55560950040081303</v>
      </c>
      <c r="BN602" s="4">
        <v>-2.3230853138464398</v>
      </c>
      <c r="BO602" s="4">
        <v>0.71822044753931902</v>
      </c>
      <c r="BP602" s="4">
        <v>-2.56014156353912</v>
      </c>
      <c r="BQ602" s="4">
        <v>0.50031227379002696</v>
      </c>
      <c r="BR602" s="4">
        <v>0.20680570992581401</v>
      </c>
      <c r="BS602" s="4">
        <v>0.19995031596468801</v>
      </c>
      <c r="BT602" s="4">
        <v>-0.30912070996850399</v>
      </c>
      <c r="BU602" s="4">
        <v>-8.97313825905343E-2</v>
      </c>
      <c r="BV602" s="4">
        <v>-8.6575284501452507E-2</v>
      </c>
      <c r="BW602" s="4">
        <v>-0.963264371097455</v>
      </c>
      <c r="BX602" s="4">
        <v>0.470406168721067</v>
      </c>
      <c r="BY602" s="4">
        <v>0.57242722626110998</v>
      </c>
      <c r="BZ602" s="4">
        <v>0.102648681372265</v>
      </c>
      <c r="CA602" s="4">
        <v>-2.49055850078584</v>
      </c>
      <c r="CB602" s="4">
        <v>-1.2935681472551801</v>
      </c>
      <c r="CC602" s="4">
        <v>-2.6819577518667601</v>
      </c>
      <c r="CD602" s="4">
        <v>1.0452382317567599</v>
      </c>
      <c r="CE602" s="4">
        <v>0.59141831798154698</v>
      </c>
      <c r="CF602" s="4">
        <v>0.807501257588771</v>
      </c>
      <c r="CG602" s="4">
        <v>0.24137372333329299</v>
      </c>
      <c r="CH602" s="4">
        <v>0.580251151647037</v>
      </c>
      <c r="CI602" s="4">
        <v>0.79203474761220705</v>
      </c>
      <c r="CJ602" s="4">
        <v>0.79875750334538498</v>
      </c>
      <c r="CK602" s="4">
        <v>0.75380908937928803</v>
      </c>
      <c r="CL602" s="4">
        <v>0.69000287816634298</v>
      </c>
      <c r="CM602" s="4">
        <v>0.39244278129107202</v>
      </c>
      <c r="CN602" s="12">
        <v>0.85092995662042603</v>
      </c>
      <c r="CO602" s="3" t="s">
        <v>6390</v>
      </c>
      <c r="CP602" s="11" t="s">
        <v>6391</v>
      </c>
      <c r="CQ602" s="3" t="s">
        <v>6391</v>
      </c>
      <c r="CR602" s="3" t="s">
        <v>6392</v>
      </c>
      <c r="CS602" s="3" t="s">
        <v>6390</v>
      </c>
      <c r="CT602" s="4" t="s">
        <v>6392</v>
      </c>
      <c r="CU602" s="3" t="s">
        <v>6393</v>
      </c>
      <c r="CV602" s="3" t="s">
        <v>6394</v>
      </c>
      <c r="CW602" s="3" t="s">
        <v>6390</v>
      </c>
      <c r="CX602" s="3" t="s">
        <v>6395</v>
      </c>
      <c r="CY602" s="3" t="s">
        <v>136</v>
      </c>
      <c r="CZ602" s="3" t="s">
        <v>6396</v>
      </c>
      <c r="DA602" s="3" t="s">
        <v>6397</v>
      </c>
      <c r="DB602" s="3" t="s">
        <v>6398</v>
      </c>
      <c r="DC602" s="4">
        <v>5</v>
      </c>
      <c r="DD602" s="4">
        <v>10</v>
      </c>
      <c r="DE602" s="4">
        <v>10</v>
      </c>
      <c r="DF602" s="4">
        <v>10</v>
      </c>
      <c r="DG602" s="4" t="s">
        <v>6399</v>
      </c>
      <c r="DH602" s="4" t="s">
        <v>6399</v>
      </c>
      <c r="DI602" s="12" t="s">
        <v>6399</v>
      </c>
      <c r="DJ602" s="5">
        <f>COUNT(#REF!,"")</f>
        <v>0</v>
      </c>
    </row>
    <row r="603" spans="1:114" s="5" customFormat="1" ht="24.95" customHeight="1">
      <c r="A603" s="3" t="s">
        <v>6400</v>
      </c>
      <c r="B603" s="10" t="str">
        <f t="shared" si="18"/>
        <v>-</v>
      </c>
      <c r="C603" s="21">
        <v>0.67046421333277795</v>
      </c>
      <c r="D603" s="21">
        <v>-0.99316199045734899</v>
      </c>
      <c r="E603" s="21">
        <v>-5.97547425204219E-2</v>
      </c>
      <c r="F603" s="21">
        <v>0.23786946375530199</v>
      </c>
      <c r="G603" s="21">
        <v>0.33925214430033501</v>
      </c>
      <c r="H603" s="21">
        <v>-2.7996813031071102</v>
      </c>
      <c r="I603" s="21">
        <v>-3.4750952879323198</v>
      </c>
      <c r="J603" s="21">
        <v>-4.1914056005428701</v>
      </c>
      <c r="K603" s="21">
        <v>3.5122115036365599E-3</v>
      </c>
      <c r="L603" s="21">
        <v>-0.246092695798968</v>
      </c>
      <c r="M603" s="21">
        <v>0.33826252585739203</v>
      </c>
      <c r="N603" s="21">
        <v>0.48662737865621603</v>
      </c>
      <c r="O603" s="21">
        <v>-0.128987569742712</v>
      </c>
      <c r="P603" s="21">
        <v>-4.2059259992204598</v>
      </c>
      <c r="Q603" s="21">
        <v>-0.15188684034070499</v>
      </c>
      <c r="R603" s="21">
        <v>-4.9169702627808096</v>
      </c>
      <c r="S603" s="21">
        <v>0.18410282876876799</v>
      </c>
      <c r="T603" s="21">
        <v>-0.99819395414541401</v>
      </c>
      <c r="U603" s="21">
        <v>-0.34064088925157798</v>
      </c>
      <c r="V603" s="21">
        <v>0.63718010754788101</v>
      </c>
      <c r="W603" s="21">
        <v>-1.63878109938425</v>
      </c>
      <c r="X603" s="21">
        <v>-1.3836245366161799</v>
      </c>
      <c r="Y603" s="21">
        <v>-4.84336165887873</v>
      </c>
      <c r="Z603" s="21">
        <v>0.30599806326922202</v>
      </c>
      <c r="AA603" s="21">
        <v>-0.25605401484878998</v>
      </c>
      <c r="AB603" s="21">
        <v>0.33209216121830598</v>
      </c>
      <c r="AC603" s="21">
        <v>-0.173579505381355</v>
      </c>
      <c r="AD603" s="21">
        <v>-0.33975643108591003</v>
      </c>
      <c r="AE603" s="21">
        <v>-0.28837421977283401</v>
      </c>
      <c r="AF603" s="21">
        <v>0.69529264603110996</v>
      </c>
      <c r="AG603" s="21">
        <v>1.5537675566807401</v>
      </c>
      <c r="AH603" s="21">
        <v>1.83132990115688</v>
      </c>
      <c r="AI603" s="21">
        <v>1.5961549155913599</v>
      </c>
      <c r="AJ603" s="21">
        <v>2.0100063523524101</v>
      </c>
      <c r="AK603" s="21">
        <v>1.9846838770713899</v>
      </c>
      <c r="AL603" s="21">
        <v>1.4892273734044601</v>
      </c>
      <c r="AM603" s="21">
        <v>1.6928941435087299</v>
      </c>
      <c r="AN603" s="21">
        <v>2.0935744017473699</v>
      </c>
      <c r="AO603" s="21">
        <v>1.3274251848183001</v>
      </c>
      <c r="AP603" s="22">
        <v>2.00810243364602</v>
      </c>
      <c r="AQ603" s="23">
        <v>1.7587166139977699</v>
      </c>
      <c r="AR603" s="24">
        <v>-0.90668916191892801</v>
      </c>
      <c r="AS603" s="17">
        <v>0.26356597704432799</v>
      </c>
      <c r="AT603" s="18">
        <v>1.73544205760454</v>
      </c>
      <c r="AU603" s="33">
        <v>2.0876557149059299E-3</v>
      </c>
      <c r="AV603" s="6" t="s">
        <v>130</v>
      </c>
      <c r="AW603" s="33">
        <v>2.49301655655375E-5</v>
      </c>
      <c r="AX603" s="7">
        <v>1.16018833455116E-4</v>
      </c>
      <c r="AY603" s="4">
        <v>1</v>
      </c>
      <c r="AZ603" s="54">
        <f t="shared" si="19"/>
        <v>-2.6654057759166978</v>
      </c>
      <c r="BA603" s="57">
        <v>0.478589712474358</v>
      </c>
      <c r="BB603" s="4">
        <v>-0.39557881879381501</v>
      </c>
      <c r="BC603" s="4">
        <v>9.48890766656071E-2</v>
      </c>
      <c r="BD603" s="4">
        <v>0.251278603758394</v>
      </c>
      <c r="BE603" s="4">
        <v>0.30455111698652898</v>
      </c>
      <c r="BF603" s="4">
        <v>-1.3448319206317401</v>
      </c>
      <c r="BG603" s="4">
        <v>-1.6997347526306099</v>
      </c>
      <c r="BH603" s="4">
        <v>-2.07612695688925</v>
      </c>
      <c r="BI603" s="4">
        <v>0.12813331154903401</v>
      </c>
      <c r="BJ603" s="4">
        <v>-3.0240089577864798E-3</v>
      </c>
      <c r="BK603" s="4">
        <v>0.304031112373225</v>
      </c>
      <c r="BL603" s="4">
        <v>0.38199086388921399</v>
      </c>
      <c r="BM603" s="4">
        <v>5.8510015822148799E-2</v>
      </c>
      <c r="BN603" s="4">
        <v>-2.08375684126863</v>
      </c>
      <c r="BO603" s="4">
        <v>4.64773718903842E-2</v>
      </c>
      <c r="BP603" s="4">
        <v>-2.4573819489563502</v>
      </c>
      <c r="BQ603" s="4">
        <v>0.22302640369666599</v>
      </c>
      <c r="BR603" s="4">
        <v>-0.39822291293982498</v>
      </c>
      <c r="BS603" s="4">
        <v>-5.2705274626858603E-2</v>
      </c>
      <c r="BT603" s="4">
        <v>0.461100256127571</v>
      </c>
      <c r="BU603" s="4">
        <v>-0.734825644146472</v>
      </c>
      <c r="BV603" s="4">
        <v>-0.60075115240653898</v>
      </c>
      <c r="BW603" s="4">
        <v>-2.4187035937974999</v>
      </c>
      <c r="BX603" s="4">
        <v>0.287077437437953</v>
      </c>
      <c r="BY603" s="4">
        <v>-8.2582807091197002E-3</v>
      </c>
      <c r="BZ603" s="4">
        <v>0.30078883440137599</v>
      </c>
      <c r="CA603" s="4">
        <v>3.5078750556652397E-2</v>
      </c>
      <c r="CB603" s="4">
        <v>-5.2240527501639697E-2</v>
      </c>
      <c r="CC603" s="4">
        <v>-2.5241245995654998E-2</v>
      </c>
      <c r="CD603" s="4">
        <v>0.49163605335077898</v>
      </c>
      <c r="CE603" s="4">
        <v>0.94273002509963599</v>
      </c>
      <c r="CF603" s="4">
        <v>1.0885778522457099</v>
      </c>
      <c r="CG603" s="4">
        <v>0.96500287413196095</v>
      </c>
      <c r="CH603" s="4">
        <v>1.18246512725854</v>
      </c>
      <c r="CI603" s="4">
        <v>1.16915918691326</v>
      </c>
      <c r="CJ603" s="4">
        <v>0.90881675955124297</v>
      </c>
      <c r="CK603" s="4">
        <v>1.01583544012057</v>
      </c>
      <c r="CL603" s="4">
        <v>1.22637676969006</v>
      </c>
      <c r="CM603" s="4">
        <v>0.82379622956072995</v>
      </c>
      <c r="CN603" s="12">
        <v>1.1814646947001799</v>
      </c>
      <c r="CO603" s="3" t="s">
        <v>5144</v>
      </c>
      <c r="CP603" s="11" t="s">
        <v>6401</v>
      </c>
      <c r="CQ603" s="3" t="s">
        <v>6401</v>
      </c>
      <c r="CR603" s="3" t="s">
        <v>6402</v>
      </c>
      <c r="CS603" s="3" t="s">
        <v>6403</v>
      </c>
      <c r="CT603" s="4" t="s">
        <v>6404</v>
      </c>
      <c r="CU603" s="3" t="s">
        <v>6405</v>
      </c>
      <c r="CV603" s="3" t="s">
        <v>6400</v>
      </c>
      <c r="CW603" s="3" t="s">
        <v>5144</v>
      </c>
      <c r="CX603" s="3" t="s">
        <v>6406</v>
      </c>
      <c r="CY603" s="3" t="s">
        <v>136</v>
      </c>
      <c r="CZ603" s="3"/>
      <c r="DA603" s="3"/>
      <c r="DB603" s="3"/>
      <c r="DC603" s="4">
        <v>9</v>
      </c>
      <c r="DD603" s="4">
        <v>5</v>
      </c>
      <c r="DE603" s="4">
        <v>5</v>
      </c>
      <c r="DF603" s="4">
        <v>5</v>
      </c>
      <c r="DG603" s="4" t="s">
        <v>6407</v>
      </c>
      <c r="DH603" s="4" t="s">
        <v>6407</v>
      </c>
      <c r="DI603" s="12" t="s">
        <v>6407</v>
      </c>
      <c r="DJ603" s="5">
        <f>COUNT(#REF!,"")</f>
        <v>0</v>
      </c>
    </row>
    <row r="604" spans="1:114" s="5" customFormat="1" ht="24.95" customHeight="1">
      <c r="A604" s="3" t="s">
        <v>6408</v>
      </c>
      <c r="B604" s="10" t="str">
        <f t="shared" si="18"/>
        <v>-</v>
      </c>
      <c r="C604" s="21">
        <v>-2.3470589681377798</v>
      </c>
      <c r="D604" s="21">
        <v>-2.27115125391117</v>
      </c>
      <c r="E604" s="21">
        <v>-1.8129243173365399</v>
      </c>
      <c r="F604" s="21">
        <v>-2.1624168539573501</v>
      </c>
      <c r="G604" s="21">
        <v>-2.01451633066277</v>
      </c>
      <c r="H604" s="21">
        <v>-2.6297719359279701</v>
      </c>
      <c r="I604" s="21">
        <v>-3.3181164667067802</v>
      </c>
      <c r="J604" s="21">
        <v>-2.4748885030147201</v>
      </c>
      <c r="K604" s="21">
        <v>-2.0264498264700599</v>
      </c>
      <c r="L604" s="21">
        <v>-2.3035322388980402</v>
      </c>
      <c r="M604" s="21">
        <v>-2.0136594268497201</v>
      </c>
      <c r="N604" s="21">
        <v>-1.9951271502836601</v>
      </c>
      <c r="O604" s="21">
        <v>-6.0634545549789998</v>
      </c>
      <c r="P604" s="21">
        <v>-4.66358202066567</v>
      </c>
      <c r="Q604" s="21">
        <v>-1.78333112342248</v>
      </c>
      <c r="R604" s="21">
        <v>-4.2013414822087203</v>
      </c>
      <c r="S604" s="21">
        <v>-1.7218470988032999</v>
      </c>
      <c r="T604" s="21">
        <v>-2.2333388655916702</v>
      </c>
      <c r="U604" s="21">
        <v>-1.9722670641725699</v>
      </c>
      <c r="V604" s="21">
        <v>-1.9936053851906199</v>
      </c>
      <c r="W604" s="21">
        <v>-2.80935804822751</v>
      </c>
      <c r="X604" s="21">
        <v>-2.1835934877196999</v>
      </c>
      <c r="Y604" s="21">
        <v>-2.9551120631188001</v>
      </c>
      <c r="Z604" s="21">
        <v>-2.1555726040075101</v>
      </c>
      <c r="AA604" s="21">
        <v>-2.2610286332987402</v>
      </c>
      <c r="AB604" s="21">
        <v>-1.9512503765303899</v>
      </c>
      <c r="AC604" s="21">
        <v>-3.1189108741488001</v>
      </c>
      <c r="AD604" s="21">
        <v>-3.0328484722267199</v>
      </c>
      <c r="AE604" s="21">
        <v>-2.4440128671795698</v>
      </c>
      <c r="AF604" s="21">
        <v>-1.7629618815293699</v>
      </c>
      <c r="AG604" s="21">
        <v>-1.95808339497614</v>
      </c>
      <c r="AH604" s="21">
        <v>-1.4716708705286601</v>
      </c>
      <c r="AI604" s="21">
        <v>-2.1453151415429401</v>
      </c>
      <c r="AJ604" s="21">
        <v>-2.0258107424843401</v>
      </c>
      <c r="AK604" s="21">
        <v>-1.7371669532395799</v>
      </c>
      <c r="AL604" s="21">
        <v>-1.9049331393005999</v>
      </c>
      <c r="AM604" s="21">
        <v>-1.0382260837805899</v>
      </c>
      <c r="AN604" s="21">
        <v>-2.1942248060673402</v>
      </c>
      <c r="AO604" s="21">
        <v>-1.5743229296355601</v>
      </c>
      <c r="AP604" s="22">
        <v>-1.9175571674452201</v>
      </c>
      <c r="AQ604" s="23">
        <v>-1.7967311229001</v>
      </c>
      <c r="AR604" s="24">
        <v>-2.5559010058392602</v>
      </c>
      <c r="AS604" s="17">
        <v>0.35250501023982</v>
      </c>
      <c r="AT604" s="18">
        <v>0.952980590512154</v>
      </c>
      <c r="AU604" s="33">
        <v>0.14152539282698701</v>
      </c>
      <c r="AV604" s="6" t="s">
        <v>219</v>
      </c>
      <c r="AW604" s="33">
        <v>1.9188570247858298E-2</v>
      </c>
      <c r="AX604" s="7">
        <v>3.2465169028506699E-2</v>
      </c>
      <c r="AY604" s="4">
        <v>1</v>
      </c>
      <c r="AZ604" s="54">
        <f t="shared" si="19"/>
        <v>-0.75916988293916021</v>
      </c>
      <c r="BA604" s="57">
        <v>2.1103526430955401E-2</v>
      </c>
      <c r="BB604" s="4">
        <v>0.105195750484952</v>
      </c>
      <c r="BC604" s="4">
        <v>0.61282956096935204</v>
      </c>
      <c r="BD604" s="4">
        <v>0.225654094099385</v>
      </c>
      <c r="BE604" s="4">
        <v>0.38950152475001498</v>
      </c>
      <c r="BF604" s="4">
        <v>-0.292092075262606</v>
      </c>
      <c r="BG604" s="4">
        <v>-1.0546551836154201</v>
      </c>
      <c r="BH604" s="4">
        <v>-0.120508824792008</v>
      </c>
      <c r="BI604" s="4">
        <v>0.37628133740280501</v>
      </c>
      <c r="BJ604" s="4">
        <v>6.9323387941199105E-2</v>
      </c>
      <c r="BK604" s="4">
        <v>0.39045082151351301</v>
      </c>
      <c r="BL604" s="4">
        <v>0.410981282338234</v>
      </c>
      <c r="BM604" s="4">
        <v>-4.0960006907898796</v>
      </c>
      <c r="BN604" s="4">
        <v>-2.5451913165134199</v>
      </c>
      <c r="BO604" s="4">
        <v>0.64561354766226198</v>
      </c>
      <c r="BP604" s="4">
        <v>-2.0331111501850798</v>
      </c>
      <c r="BQ604" s="4">
        <v>0.71372689327800798</v>
      </c>
      <c r="BR604" s="4">
        <v>0.147085140291738</v>
      </c>
      <c r="BS604" s="4">
        <v>0.43630618511963798</v>
      </c>
      <c r="BT604" s="4">
        <v>0.41266712695185698</v>
      </c>
      <c r="BU604" s="4">
        <v>-0.49104149359703803</v>
      </c>
      <c r="BV604" s="4">
        <v>0.20219415660557999</v>
      </c>
      <c r="BW604" s="4">
        <v>-0.65251097534719105</v>
      </c>
      <c r="BX604" s="4">
        <v>0.23323630370913601</v>
      </c>
      <c r="BY604" s="4">
        <v>0.116409810732022</v>
      </c>
      <c r="BZ604" s="4">
        <v>0.45958893080743202</v>
      </c>
      <c r="CA604" s="4">
        <v>-0.83397087645544898</v>
      </c>
      <c r="CB604" s="4">
        <v>-0.73862906753926405</v>
      </c>
      <c r="CC604" s="4">
        <v>-8.6304120923465594E-2</v>
      </c>
      <c r="CD604" s="4">
        <v>0.66817903880552698</v>
      </c>
      <c r="CE604" s="4">
        <v>0.45201916370326001</v>
      </c>
      <c r="CF604" s="4">
        <v>0.99087758415840599</v>
      </c>
      <c r="CG604" s="4">
        <v>0.244599744705673</v>
      </c>
      <c r="CH604" s="4">
        <v>0.37698932860322298</v>
      </c>
      <c r="CI604" s="4">
        <v>0.696755223865267</v>
      </c>
      <c r="CJ604" s="4">
        <v>0.51090017802879295</v>
      </c>
      <c r="CK604" s="4">
        <v>1.4710571876891601</v>
      </c>
      <c r="CL604" s="4">
        <v>0.19041654989475901</v>
      </c>
      <c r="CM604" s="4">
        <v>0.87715739060532605</v>
      </c>
      <c r="CN604" s="12">
        <v>0.49691500387333498</v>
      </c>
      <c r="CO604" s="3" t="s">
        <v>6409</v>
      </c>
      <c r="CP604" s="11" t="s">
        <v>6410</v>
      </c>
      <c r="CQ604" s="3" t="s">
        <v>6410</v>
      </c>
      <c r="CR604" s="3" t="s">
        <v>6410</v>
      </c>
      <c r="CS604" s="3" t="s">
        <v>6409</v>
      </c>
      <c r="CT604" s="4" t="s">
        <v>6410</v>
      </c>
      <c r="CU604" s="3" t="s">
        <v>6411</v>
      </c>
      <c r="CV604" s="3" t="s">
        <v>6412</v>
      </c>
      <c r="CW604" s="3" t="s">
        <v>6409</v>
      </c>
      <c r="CX604" s="3" t="s">
        <v>6413</v>
      </c>
      <c r="CY604" s="3" t="s">
        <v>136</v>
      </c>
      <c r="CZ604" s="3" t="s">
        <v>6414</v>
      </c>
      <c r="DA604" s="3" t="s">
        <v>6415</v>
      </c>
      <c r="DB604" s="3" t="s">
        <v>6416</v>
      </c>
      <c r="DC604" s="4">
        <v>1</v>
      </c>
      <c r="DD604" s="4">
        <v>22</v>
      </c>
      <c r="DE604" s="4">
        <v>22</v>
      </c>
      <c r="DF604" s="4">
        <v>22</v>
      </c>
      <c r="DG604" s="4">
        <v>22</v>
      </c>
      <c r="DH604" s="4">
        <v>22</v>
      </c>
      <c r="DI604" s="12">
        <v>22</v>
      </c>
      <c r="DJ604" s="5">
        <f>COUNT(#REF!,"")</f>
        <v>0</v>
      </c>
    </row>
    <row r="605" spans="1:114" s="5" customFormat="1" ht="24.95" customHeight="1">
      <c r="A605" s="3" t="s">
        <v>6417</v>
      </c>
      <c r="B605" s="10" t="str">
        <f t="shared" si="18"/>
        <v>-</v>
      </c>
      <c r="C605" s="21">
        <v>-2.5635407281362701</v>
      </c>
      <c r="D605" s="21">
        <v>-6.24546199558546</v>
      </c>
      <c r="E605" s="21">
        <v>-3.5875942418834299</v>
      </c>
      <c r="F605" s="21">
        <v>-4.9212335881682199</v>
      </c>
      <c r="G605" s="21">
        <v>-0.67730355424205901</v>
      </c>
      <c r="H605" s="21">
        <v>-5.7608746919725</v>
      </c>
      <c r="I605" s="21">
        <v>-2.68467697395148</v>
      </c>
      <c r="J605" s="21">
        <v>-2.45614974510924</v>
      </c>
      <c r="K605" s="21">
        <v>-1.6004464240013201</v>
      </c>
      <c r="L605" s="21">
        <v>-1.39493323371394</v>
      </c>
      <c r="M605" s="21">
        <v>-3.0471039286027599</v>
      </c>
      <c r="N605" s="21">
        <v>-1.18900384583143</v>
      </c>
      <c r="O605" s="21">
        <v>-6.2083858110497401</v>
      </c>
      <c r="P605" s="21">
        <v>-6.0604232635848003</v>
      </c>
      <c r="Q605" s="21">
        <v>-1.21947795675666</v>
      </c>
      <c r="R605" s="21">
        <v>-1.9091599129244501</v>
      </c>
      <c r="S605" s="21">
        <v>-0.58049498609809902</v>
      </c>
      <c r="T605" s="21">
        <v>-3.5932372386012701</v>
      </c>
      <c r="U605" s="21">
        <v>-2.0614551532551602</v>
      </c>
      <c r="V605" s="21">
        <v>-0.58906836187789902</v>
      </c>
      <c r="W605" s="21">
        <v>-3.8112361112790598</v>
      </c>
      <c r="X605" s="21">
        <v>-1.12744996720005</v>
      </c>
      <c r="Y605" s="21">
        <v>-3.84872010133259</v>
      </c>
      <c r="Z605" s="21">
        <v>-1.7610630288793301</v>
      </c>
      <c r="AA605" s="21">
        <v>-0.92357930539572997</v>
      </c>
      <c r="AB605" s="21">
        <v>-0.93007347996363499</v>
      </c>
      <c r="AC605" s="21">
        <v>-2.1836733649339299</v>
      </c>
      <c r="AD605" s="21">
        <v>-2.8057788789887801</v>
      </c>
      <c r="AE605" s="21">
        <v>-2.3708333904158501</v>
      </c>
      <c r="AF605" s="21">
        <v>0.23200894009937301</v>
      </c>
      <c r="AG605" s="21">
        <v>0.46479653506673202</v>
      </c>
      <c r="AH605" s="21">
        <v>2.4341924149749401</v>
      </c>
      <c r="AI605" s="21">
        <v>0.98154309529244099</v>
      </c>
      <c r="AJ605" s="21">
        <v>1.94807624974515</v>
      </c>
      <c r="AK605" s="21">
        <v>0.124651013721664</v>
      </c>
      <c r="AL605" s="21">
        <v>0.56444695680062995</v>
      </c>
      <c r="AM605" s="21">
        <v>0.59788956270494298</v>
      </c>
      <c r="AN605" s="21">
        <v>0.14967696941556199</v>
      </c>
      <c r="AO605" s="21">
        <v>0.221273908520978</v>
      </c>
      <c r="AP605" s="22">
        <v>1.37478072255934</v>
      </c>
      <c r="AQ605" s="23">
        <v>0.88613274288023802</v>
      </c>
      <c r="AR605" s="24">
        <v>-2.5960141441211899</v>
      </c>
      <c r="AS605" s="17">
        <v>0.79585325414269203</v>
      </c>
      <c r="AT605" s="18">
        <v>1.80587706830062</v>
      </c>
      <c r="AU605" s="33">
        <v>7.9012338430232901E-7</v>
      </c>
      <c r="AV605" s="6" t="s">
        <v>130</v>
      </c>
      <c r="AW605" s="33">
        <v>8.5711396980240996E-7</v>
      </c>
      <c r="AX605" s="7">
        <v>6.4350509764071599E-6</v>
      </c>
      <c r="AY605" s="4">
        <v>1</v>
      </c>
      <c r="AZ605" s="54">
        <f t="shared" si="19"/>
        <v>-3.482146887001428</v>
      </c>
      <c r="BA605" s="57">
        <v>-0.37848443488691103</v>
      </c>
      <c r="BB605" s="4">
        <v>-2.0413061819097398</v>
      </c>
      <c r="BC605" s="4">
        <v>-0.840965386836655</v>
      </c>
      <c r="BD605" s="4">
        <v>-1.4432608588482001</v>
      </c>
      <c r="BE605" s="4">
        <v>0.47337413702848002</v>
      </c>
      <c r="BF605" s="4">
        <v>-1.8224578556561399</v>
      </c>
      <c r="BG605" s="4">
        <v>-0.43319173829260998</v>
      </c>
      <c r="BH605" s="4">
        <v>-0.32998473892920399</v>
      </c>
      <c r="BI605" s="4">
        <v>5.6466243582889403E-2</v>
      </c>
      <c r="BJ605" s="4">
        <v>0.14927968995694499</v>
      </c>
      <c r="BK605" s="4">
        <v>-0.59687025777352898</v>
      </c>
      <c r="BL605" s="4">
        <v>0.242281098637084</v>
      </c>
      <c r="BM605" s="4">
        <v>-2.0245619113334898</v>
      </c>
      <c r="BN605" s="4">
        <v>-1.9577393684820901</v>
      </c>
      <c r="BO605" s="4">
        <v>0.228518443032349</v>
      </c>
      <c r="BP605" s="4">
        <v>-8.2954310441155699E-2</v>
      </c>
      <c r="BQ605" s="4">
        <v>0.51709462443570797</v>
      </c>
      <c r="BR605" s="4">
        <v>-0.84351386546485596</v>
      </c>
      <c r="BS605" s="4">
        <v>-0.15173357517687699</v>
      </c>
      <c r="BT605" s="4">
        <v>0.513222734013149</v>
      </c>
      <c r="BU605" s="4">
        <v>-0.94196607016564105</v>
      </c>
      <c r="BV605" s="4">
        <v>0.27007993532236002</v>
      </c>
      <c r="BW605" s="4">
        <v>-0.95889451303519302</v>
      </c>
      <c r="BX605" s="4">
        <v>-1.6071098778360899E-2</v>
      </c>
      <c r="BY605" s="4">
        <v>0.36215158634465799</v>
      </c>
      <c r="BZ605" s="4">
        <v>0.35921870051791799</v>
      </c>
      <c r="CA605" s="4">
        <v>-0.206929513791417</v>
      </c>
      <c r="CB605" s="4">
        <v>-0.48788353278647101</v>
      </c>
      <c r="CC605" s="4">
        <v>-0.291454341439426</v>
      </c>
      <c r="CD605" s="4">
        <v>0.88403598463447797</v>
      </c>
      <c r="CE605" s="4">
        <v>0.98916704182762505</v>
      </c>
      <c r="CF605" s="4">
        <v>1.8785815783522599</v>
      </c>
      <c r="CG605" s="4">
        <v>1.22253906573237</v>
      </c>
      <c r="CH605" s="4">
        <v>1.6590427907443901</v>
      </c>
      <c r="CI605" s="4">
        <v>0.83555121765307905</v>
      </c>
      <c r="CJ605" s="4">
        <v>1.03417096133672</v>
      </c>
      <c r="CK605" s="4">
        <v>1.0492742425682999</v>
      </c>
      <c r="CL605" s="4">
        <v>0.84685338854297298</v>
      </c>
      <c r="CM605" s="4">
        <v>0.87918785164441504</v>
      </c>
      <c r="CN605" s="12">
        <v>1.40013223811981</v>
      </c>
      <c r="CO605" s="3" t="s">
        <v>6418</v>
      </c>
      <c r="CP605" s="11" t="s">
        <v>6419</v>
      </c>
      <c r="CQ605" s="3" t="s">
        <v>6419</v>
      </c>
      <c r="CR605" s="3" t="s">
        <v>6420</v>
      </c>
      <c r="CS605" s="3" t="s">
        <v>6421</v>
      </c>
      <c r="CT605" s="4" t="s">
        <v>6422</v>
      </c>
      <c r="CU605" s="3" t="s">
        <v>6423</v>
      </c>
      <c r="CV605" s="3" t="s">
        <v>6424</v>
      </c>
      <c r="CW605" s="3" t="s">
        <v>6418</v>
      </c>
      <c r="CX605" s="3" t="s">
        <v>6425</v>
      </c>
      <c r="CY605" s="3" t="s">
        <v>136</v>
      </c>
      <c r="CZ605" s="3" t="s">
        <v>6426</v>
      </c>
      <c r="DA605" s="3" t="s">
        <v>6427</v>
      </c>
      <c r="DB605" s="3" t="s">
        <v>6428</v>
      </c>
      <c r="DC605" s="4">
        <v>5</v>
      </c>
      <c r="DD605" s="4">
        <v>36</v>
      </c>
      <c r="DE605" s="4">
        <v>36</v>
      </c>
      <c r="DF605" s="4">
        <v>36</v>
      </c>
      <c r="DG605" s="4" t="s">
        <v>6429</v>
      </c>
      <c r="DH605" s="4" t="s">
        <v>6429</v>
      </c>
      <c r="DI605" s="12" t="s">
        <v>6429</v>
      </c>
      <c r="DJ605" s="5">
        <f>COUNT(#REF!,"")</f>
        <v>0</v>
      </c>
    </row>
    <row r="606" spans="1:114" s="5" customFormat="1" ht="24.95" customHeight="1">
      <c r="A606" s="3" t="s">
        <v>6430</v>
      </c>
      <c r="B606" s="10" t="str">
        <f t="shared" si="18"/>
        <v>-</v>
      </c>
      <c r="C606" s="21">
        <v>2.2268947512507999E-2</v>
      </c>
      <c r="D606" s="21">
        <v>-0.14512282817511499</v>
      </c>
      <c r="E606" s="21">
        <v>-0.42414366863118502</v>
      </c>
      <c r="F606" s="21">
        <v>-0.77030540338283204</v>
      </c>
      <c r="G606" s="21">
        <v>-0.189443421791676</v>
      </c>
      <c r="H606" s="21">
        <v>-0.932250922342721</v>
      </c>
      <c r="I606" s="21">
        <v>-1.1967836628708699</v>
      </c>
      <c r="J606" s="21">
        <v>-1.1002916147698001</v>
      </c>
      <c r="K606" s="21">
        <v>-8.2187460550841293E-2</v>
      </c>
      <c r="L606" s="21">
        <v>-0.73557747637831405</v>
      </c>
      <c r="M606" s="21">
        <v>-0.256499569844301</v>
      </c>
      <c r="N606" s="21">
        <v>-0.21226282208765901</v>
      </c>
      <c r="O606" s="21">
        <v>-1.86997734057409</v>
      </c>
      <c r="P606" s="21">
        <v>-0.98820968024407196</v>
      </c>
      <c r="Q606" s="21">
        <v>-4.5831899026881002</v>
      </c>
      <c r="R606" s="21">
        <v>-0.71714432684314</v>
      </c>
      <c r="S606" s="21">
        <v>0.27598408121484003</v>
      </c>
      <c r="T606" s="21">
        <v>-0.226822496393325</v>
      </c>
      <c r="U606" s="21">
        <v>0.128476507660505</v>
      </c>
      <c r="V606" s="21">
        <v>-4.5141509476695099</v>
      </c>
      <c r="W606" s="21">
        <v>-0.224604100487937</v>
      </c>
      <c r="X606" s="21">
        <v>-1.3851790453921899</v>
      </c>
      <c r="Y606" s="21">
        <v>-1.96372078584571</v>
      </c>
      <c r="Z606" s="21">
        <v>-4.6892584186921198</v>
      </c>
      <c r="AA606" s="21">
        <v>-0.81627011771234603</v>
      </c>
      <c r="AB606" s="21">
        <v>-0.76590046328934802</v>
      </c>
      <c r="AC606" s="21">
        <v>-2.7401343992898202</v>
      </c>
      <c r="AD606" s="21">
        <v>-2.7132645575129199</v>
      </c>
      <c r="AE606" s="21">
        <v>-2.24631132784475</v>
      </c>
      <c r="AF606" s="21">
        <v>0.335861499505064</v>
      </c>
      <c r="AG606" s="21">
        <v>0.255788010915449</v>
      </c>
      <c r="AH606" s="21">
        <v>0.184248640896925</v>
      </c>
      <c r="AI606" s="21">
        <v>0.73701129897180495</v>
      </c>
      <c r="AJ606" s="21">
        <v>0.53819512104933798</v>
      </c>
      <c r="AK606" s="21">
        <v>-0.81429137937023599</v>
      </c>
      <c r="AL606" s="21">
        <v>-0.52049404325815696</v>
      </c>
      <c r="AM606" s="21">
        <v>4.9405786716061301E-2</v>
      </c>
      <c r="AN606" s="21">
        <v>0.32477131152293398</v>
      </c>
      <c r="AO606" s="21">
        <v>0.182872339195221</v>
      </c>
      <c r="AP606" s="22">
        <v>-6.4497660933842099E-2</v>
      </c>
      <c r="AQ606" s="23">
        <v>8.7300942570549697E-2</v>
      </c>
      <c r="AR606" s="24">
        <v>-1.1908805241803899</v>
      </c>
      <c r="AS606" s="17">
        <v>0.46374133623997399</v>
      </c>
      <c r="AT606" s="18">
        <v>1.4150273890329601</v>
      </c>
      <c r="AU606" s="33">
        <v>0.62898714477346696</v>
      </c>
      <c r="AV606" s="6" t="s">
        <v>219</v>
      </c>
      <c r="AW606" s="33">
        <v>8.2865723124839405E-3</v>
      </c>
      <c r="AX606" s="7">
        <v>1.6185764211985899E-2</v>
      </c>
      <c r="AY606" s="4">
        <v>1</v>
      </c>
      <c r="AZ606" s="54">
        <f t="shared" si="19"/>
        <v>-1.2781814667509397</v>
      </c>
      <c r="BA606" s="57">
        <v>0.65651151187007195</v>
      </c>
      <c r="BB606" s="4">
        <v>0.53353241283083697</v>
      </c>
      <c r="BC606" s="4">
        <v>0.32854186636281901</v>
      </c>
      <c r="BD606" s="4">
        <v>7.4224364282793595E-2</v>
      </c>
      <c r="BE606" s="4">
        <v>0.50097103608781102</v>
      </c>
      <c r="BF606" s="4">
        <v>-4.4753488322668601E-2</v>
      </c>
      <c r="BG606" s="4">
        <v>-0.239099942698309</v>
      </c>
      <c r="BH606" s="4">
        <v>-0.168209332385022</v>
      </c>
      <c r="BI606" s="4">
        <v>0.57976965941205305</v>
      </c>
      <c r="BJ606" s="4">
        <v>9.9738217379649899E-2</v>
      </c>
      <c r="BK606" s="4">
        <v>0.45170634169838902</v>
      </c>
      <c r="BL606" s="4">
        <v>0.48420611871067198</v>
      </c>
      <c r="BM606" s="4">
        <v>-0.73368070464294799</v>
      </c>
      <c r="BN606" s="4">
        <v>-8.5865171389494899E-2</v>
      </c>
      <c r="BO606" s="4">
        <v>-2.72701899751935</v>
      </c>
      <c r="BP606" s="4">
        <v>0.113280651665797</v>
      </c>
      <c r="BQ606" s="4">
        <v>0.84291050565073899</v>
      </c>
      <c r="BR606" s="4">
        <v>0.47350944247875898</v>
      </c>
      <c r="BS606" s="4">
        <v>0.73453989770027195</v>
      </c>
      <c r="BT606" s="4">
        <v>-2.6762975779518801</v>
      </c>
      <c r="BU606" s="4">
        <v>0.47513924972965998</v>
      </c>
      <c r="BV606" s="4">
        <v>-0.37750993512744102</v>
      </c>
      <c r="BW606" s="4">
        <v>-0.80255197620321805</v>
      </c>
      <c r="BX606" s="4">
        <v>-2.8049452306393401</v>
      </c>
      <c r="BY606" s="4">
        <v>4.0455087789853801E-2</v>
      </c>
      <c r="BZ606" s="4">
        <v>7.7460578020255105E-2</v>
      </c>
      <c r="CA606" s="4">
        <v>-1.3729661812675</v>
      </c>
      <c r="CB606" s="4">
        <v>-1.3532254925778899</v>
      </c>
      <c r="CC606" s="4">
        <v>-1.0101651048010301</v>
      </c>
      <c r="CD606" s="4">
        <v>0.88690114332620495</v>
      </c>
      <c r="CE606" s="4">
        <v>0.82807289179934396</v>
      </c>
      <c r="CF606" s="4">
        <v>0.77551447168239296</v>
      </c>
      <c r="CG606" s="4">
        <v>1.1816171812888601</v>
      </c>
      <c r="CH606" s="4">
        <v>1.0355512569930501</v>
      </c>
      <c r="CI606" s="4">
        <v>4.1908823838399202E-2</v>
      </c>
      <c r="CJ606" s="4">
        <v>0.25775534047142801</v>
      </c>
      <c r="CK606" s="4">
        <v>0.67644835776537704</v>
      </c>
      <c r="CL606" s="4">
        <v>0.87875342328072703</v>
      </c>
      <c r="CM606" s="4">
        <v>0.77450333273852001</v>
      </c>
      <c r="CN606" s="12">
        <v>0.59276597067135295</v>
      </c>
      <c r="CO606" s="3" t="s">
        <v>6431</v>
      </c>
      <c r="CP606" s="11" t="s">
        <v>6432</v>
      </c>
      <c r="CQ606" s="3" t="s">
        <v>6432</v>
      </c>
      <c r="CR606" s="3" t="s">
        <v>6432</v>
      </c>
      <c r="CS606" s="3" t="s">
        <v>6431</v>
      </c>
      <c r="CT606" s="4" t="s">
        <v>6432</v>
      </c>
      <c r="CU606" s="3" t="s">
        <v>6433</v>
      </c>
      <c r="CV606" s="3" t="s">
        <v>6434</v>
      </c>
      <c r="CW606" s="3" t="s">
        <v>6431</v>
      </c>
      <c r="CX606" s="3" t="s">
        <v>6435</v>
      </c>
      <c r="CY606" s="3" t="s">
        <v>136</v>
      </c>
      <c r="CZ606" s="3" t="s">
        <v>6436</v>
      </c>
      <c r="DA606" s="3" t="s">
        <v>6437</v>
      </c>
      <c r="DB606" s="3" t="s">
        <v>6438</v>
      </c>
      <c r="DC606" s="4">
        <v>1</v>
      </c>
      <c r="DD606" s="4">
        <v>7</v>
      </c>
      <c r="DE606" s="4">
        <v>7</v>
      </c>
      <c r="DF606" s="4">
        <v>6</v>
      </c>
      <c r="DG606" s="4">
        <v>7</v>
      </c>
      <c r="DH606" s="4">
        <v>7</v>
      </c>
      <c r="DI606" s="12">
        <v>6</v>
      </c>
      <c r="DJ606" s="5">
        <f>COUNT(#REF!,"")</f>
        <v>0</v>
      </c>
    </row>
    <row r="607" spans="1:114" s="5" customFormat="1" ht="24.95" customHeight="1">
      <c r="A607" s="3" t="s">
        <v>6439</v>
      </c>
      <c r="B607" s="10" t="str">
        <f t="shared" si="18"/>
        <v>-</v>
      </c>
      <c r="C607" s="21">
        <v>-1.2088788439177001</v>
      </c>
      <c r="D607" s="21">
        <v>-2.3313924378828799</v>
      </c>
      <c r="E607" s="21">
        <v>-1.83635594574648</v>
      </c>
      <c r="F607" s="21">
        <v>-1.7309498290006</v>
      </c>
      <c r="G607" s="21">
        <v>-1.21591982136632</v>
      </c>
      <c r="H607" s="21">
        <v>-3.0988976285889098</v>
      </c>
      <c r="I607" s="21">
        <v>-2.36119318513179</v>
      </c>
      <c r="J607" s="21">
        <v>-2.2841709142607298</v>
      </c>
      <c r="K607" s="21">
        <v>-0.96263096221834499</v>
      </c>
      <c r="L607" s="21">
        <v>-1.90359984114737</v>
      </c>
      <c r="M607" s="21">
        <v>-1.80007575795161</v>
      </c>
      <c r="N607" s="21">
        <v>-1.67384129731543</v>
      </c>
      <c r="O607" s="21">
        <v>-2.1027564146819899</v>
      </c>
      <c r="P607" s="21">
        <v>-6.5364981512348299</v>
      </c>
      <c r="Q607" s="21">
        <v>-5.2861497645311202</v>
      </c>
      <c r="R607" s="21">
        <v>-2.6169442197721402</v>
      </c>
      <c r="S607" s="21">
        <v>-1.2135087103965501</v>
      </c>
      <c r="T607" s="21">
        <v>-1.1422202119825899</v>
      </c>
      <c r="U607" s="21">
        <v>-1.5518615020740101</v>
      </c>
      <c r="V607" s="21">
        <v>-1.5399462457154101</v>
      </c>
      <c r="W607" s="21">
        <v>-1.79650105345675</v>
      </c>
      <c r="X607" s="21">
        <v>-2.22099802648468</v>
      </c>
      <c r="Y607" s="21">
        <v>-2.7454918570445401</v>
      </c>
      <c r="Z607" s="21">
        <v>-4.9049892121524001</v>
      </c>
      <c r="AA607" s="21">
        <v>-3.06723428147356</v>
      </c>
      <c r="AB607" s="21">
        <v>-1.1338066368491999</v>
      </c>
      <c r="AC607" s="21">
        <v>-3.7380577701002098</v>
      </c>
      <c r="AD607" s="21">
        <v>-5.8070699728276596</v>
      </c>
      <c r="AE607" s="21">
        <v>-2.07660493850612</v>
      </c>
      <c r="AF607" s="21">
        <v>-1.1999503690679101</v>
      </c>
      <c r="AG607" s="21">
        <v>-0.58460850856114299</v>
      </c>
      <c r="AH607" s="21">
        <v>-0.83983892350627798</v>
      </c>
      <c r="AI607" s="21">
        <v>-0.79954900579270605</v>
      </c>
      <c r="AJ607" s="21">
        <v>-1.0363864557120499</v>
      </c>
      <c r="AK607" s="21">
        <v>-0.75522640721328205</v>
      </c>
      <c r="AL607" s="21">
        <v>-0.94560359476426503</v>
      </c>
      <c r="AM607" s="21">
        <v>-1.67236972238114</v>
      </c>
      <c r="AN607" s="21">
        <v>-0.74461475134827604</v>
      </c>
      <c r="AO607" s="21">
        <v>-0.85678938704060703</v>
      </c>
      <c r="AP607" s="22">
        <v>-1.0291322262046301</v>
      </c>
      <c r="AQ607" s="23">
        <v>-0.92641189825243697</v>
      </c>
      <c r="AR607" s="24">
        <v>-2.4362831934293299</v>
      </c>
      <c r="AS607" s="17">
        <v>0.29572657516572198</v>
      </c>
      <c r="AT607" s="18">
        <v>1.4510561202411101</v>
      </c>
      <c r="AU607" s="33">
        <v>0.26002262044018798</v>
      </c>
      <c r="AV607" s="6" t="s">
        <v>219</v>
      </c>
      <c r="AW607" s="33">
        <v>2.4786076257188598E-3</v>
      </c>
      <c r="AX607" s="7">
        <v>5.8813380946069601E-3</v>
      </c>
      <c r="AY607" s="4">
        <v>1</v>
      </c>
      <c r="AZ607" s="54">
        <f t="shared" si="19"/>
        <v>-1.5098712951768929</v>
      </c>
      <c r="BA607" s="57">
        <v>0.59738315963500299</v>
      </c>
      <c r="BB607" s="4">
        <v>-0.19158248333481301</v>
      </c>
      <c r="BC607" s="4">
        <v>0.15635698609492801</v>
      </c>
      <c r="BD607" s="4">
        <v>0.23044232913082399</v>
      </c>
      <c r="BE607" s="4">
        <v>0.59243436495692703</v>
      </c>
      <c r="BF607" s="4">
        <v>-0.73102826779881602</v>
      </c>
      <c r="BG607" s="4">
        <v>-0.21252812340600499</v>
      </c>
      <c r="BH607" s="4">
        <v>-0.15839254252085699</v>
      </c>
      <c r="BI607" s="4">
        <v>0.77046001087259697</v>
      </c>
      <c r="BJ607" s="4">
        <v>0.109094197068604</v>
      </c>
      <c r="BK607" s="4">
        <v>0.18185674114870801</v>
      </c>
      <c r="BL607" s="4">
        <v>0.27058141489538101</v>
      </c>
      <c r="BM607" s="4">
        <v>-3.0884236097059699E-2</v>
      </c>
      <c r="BN607" s="4">
        <v>-3.1471671201064102</v>
      </c>
      <c r="BO607" s="4">
        <v>-2.2683520000442199</v>
      </c>
      <c r="BP607" s="4">
        <v>-0.39228432464046098</v>
      </c>
      <c r="BQ607" s="4">
        <v>0.59412902925922495</v>
      </c>
      <c r="BR607" s="4">
        <v>0.64423459260375604</v>
      </c>
      <c r="BS607" s="4">
        <v>0.35631567067577302</v>
      </c>
      <c r="BT607" s="4">
        <v>0.36469038252305003</v>
      </c>
      <c r="BU607" s="4">
        <v>0.18436924437840199</v>
      </c>
      <c r="BV607" s="4">
        <v>-0.113991086457919</v>
      </c>
      <c r="BW607" s="4">
        <v>-0.48263482893557103</v>
      </c>
      <c r="BX607" s="4">
        <v>-2.0004509412962999</v>
      </c>
      <c r="BY607" s="4">
        <v>-0.70877348785695604</v>
      </c>
      <c r="BZ607" s="4">
        <v>0.65014812607941197</v>
      </c>
      <c r="CA607" s="4">
        <v>-1.1802659382548399</v>
      </c>
      <c r="CB607" s="4">
        <v>-2.6344839999453198</v>
      </c>
      <c r="CC607" s="4">
        <v>-1.25035088376049E-2</v>
      </c>
      <c r="CD607" s="4">
        <v>0.60365859357048501</v>
      </c>
      <c r="CE607" s="4">
        <v>1.0361554374670801</v>
      </c>
      <c r="CF607" s="4">
        <v>0.85676515701503697</v>
      </c>
      <c r="CG607" s="4">
        <v>0.885083175616311</v>
      </c>
      <c r="CH607" s="4">
        <v>0.71862050473239703</v>
      </c>
      <c r="CI607" s="4">
        <v>0.91623558898066404</v>
      </c>
      <c r="CJ607" s="4">
        <v>0.78242780171603499</v>
      </c>
      <c r="CK607" s="4">
        <v>0.271615720466785</v>
      </c>
      <c r="CL607" s="4">
        <v>0.92369405713420705</v>
      </c>
      <c r="CM607" s="4">
        <v>0.84485141856866497</v>
      </c>
      <c r="CN607" s="12">
        <v>0.7237191849429</v>
      </c>
      <c r="CO607" s="3" t="s">
        <v>6440</v>
      </c>
      <c r="CP607" s="11" t="s">
        <v>6441</v>
      </c>
      <c r="CQ607" s="3" t="s">
        <v>6441</v>
      </c>
      <c r="CR607" s="3" t="s">
        <v>6442</v>
      </c>
      <c r="CS607" s="3" t="s">
        <v>6440</v>
      </c>
      <c r="CT607" s="4" t="s">
        <v>6442</v>
      </c>
      <c r="CU607" s="3" t="s">
        <v>6443</v>
      </c>
      <c r="CV607" s="3" t="s">
        <v>6444</v>
      </c>
      <c r="CW607" s="3" t="s">
        <v>6440</v>
      </c>
      <c r="CX607" s="3" t="s">
        <v>6445</v>
      </c>
      <c r="CY607" s="3" t="s">
        <v>136</v>
      </c>
      <c r="CZ607" s="3" t="s">
        <v>6446</v>
      </c>
      <c r="DA607" s="3" t="s">
        <v>6447</v>
      </c>
      <c r="DB607" s="3" t="s">
        <v>6448</v>
      </c>
      <c r="DC607" s="4">
        <v>10</v>
      </c>
      <c r="DD607" s="4">
        <v>18</v>
      </c>
      <c r="DE607" s="4">
        <v>18</v>
      </c>
      <c r="DF607" s="4">
        <v>18</v>
      </c>
      <c r="DG607" s="4" t="s">
        <v>6449</v>
      </c>
      <c r="DH607" s="4" t="s">
        <v>6449</v>
      </c>
      <c r="DI607" s="12" t="s">
        <v>6449</v>
      </c>
      <c r="DJ607" s="5">
        <f>COUNT(#REF!,"")</f>
        <v>0</v>
      </c>
    </row>
    <row r="608" spans="1:114" s="5" customFormat="1" ht="24.95" customHeight="1">
      <c r="A608" s="3" t="s">
        <v>6450</v>
      </c>
      <c r="B608" s="10" t="str">
        <f t="shared" si="18"/>
        <v>-</v>
      </c>
      <c r="C608" s="21">
        <v>1.7579489775408501</v>
      </c>
      <c r="D608" s="21">
        <v>0.44124748904758698</v>
      </c>
      <c r="E608" s="21">
        <v>-0.25865881093450199</v>
      </c>
      <c r="F608" s="21">
        <v>0.70783956204228105</v>
      </c>
      <c r="G608" s="21">
        <v>2.1476704848599799</v>
      </c>
      <c r="H608" s="21">
        <v>-4.43681951756027</v>
      </c>
      <c r="I608" s="21">
        <v>0.83100051882137305</v>
      </c>
      <c r="J608" s="21">
        <v>0.19337175122835901</v>
      </c>
      <c r="K608" s="21">
        <v>1.3520187486078299</v>
      </c>
      <c r="L608" s="21">
        <v>1.09865947866096</v>
      </c>
      <c r="M608" s="21">
        <v>0.68653833631419703</v>
      </c>
      <c r="N608" s="21">
        <v>1.3710004753890701</v>
      </c>
      <c r="O608" s="21">
        <v>1.41719325927525E-2</v>
      </c>
      <c r="P608" s="21">
        <v>-0.57984274876611197</v>
      </c>
      <c r="Q608" s="21">
        <v>-3.5620556520252</v>
      </c>
      <c r="R608" s="21">
        <v>0.795035462524737</v>
      </c>
      <c r="S608" s="21">
        <v>0.63971791769084496</v>
      </c>
      <c r="T608" s="21">
        <v>0.35846223226839402</v>
      </c>
      <c r="U608" s="21">
        <v>3.1955848987344502</v>
      </c>
      <c r="V608" s="21">
        <v>1.1155820688486999</v>
      </c>
      <c r="W608" s="21">
        <v>1.8771479743963599</v>
      </c>
      <c r="X608" s="21">
        <v>-2.68926261342052</v>
      </c>
      <c r="Y608" s="21">
        <v>-0.86115956722970599</v>
      </c>
      <c r="Z608" s="21">
        <v>0.249272593574389</v>
      </c>
      <c r="AA608" s="21">
        <v>-4.8760532189041204</v>
      </c>
      <c r="AB608" s="21">
        <v>1.58043204160073</v>
      </c>
      <c r="AC608" s="21">
        <v>-3.4994183121631699</v>
      </c>
      <c r="AD608" s="21">
        <v>0.56429239700440803</v>
      </c>
      <c r="AE608" s="21">
        <v>-3.57632718681044</v>
      </c>
      <c r="AF608" s="21">
        <v>1.9422889185914001</v>
      </c>
      <c r="AG608" s="21">
        <v>1.4414791345148299</v>
      </c>
      <c r="AH608" s="21">
        <v>4.1096104260274702</v>
      </c>
      <c r="AI608" s="21">
        <v>2.3639310811173999</v>
      </c>
      <c r="AJ608" s="21">
        <v>2.0466365614263</v>
      </c>
      <c r="AK608" s="21">
        <v>1.1382826950387499</v>
      </c>
      <c r="AL608" s="21">
        <v>0.51556631060915903</v>
      </c>
      <c r="AM608" s="21">
        <v>1.8981326721309599</v>
      </c>
      <c r="AN608" s="21">
        <v>2.51778618800653</v>
      </c>
      <c r="AO608" s="21">
        <v>1.4807398528869999</v>
      </c>
      <c r="AP608" s="22">
        <v>2.46253051046885</v>
      </c>
      <c r="AQ608" s="23">
        <v>1.9974695432227201</v>
      </c>
      <c r="AR608" s="24">
        <v>-4.7343778915812998E-2</v>
      </c>
      <c r="AS608" s="17">
        <v>0.97781523076681998</v>
      </c>
      <c r="AT608" s="18">
        <v>2.0911018845303202</v>
      </c>
      <c r="AU608" s="33">
        <v>0.24432935412340101</v>
      </c>
      <c r="AV608" s="6" t="s">
        <v>219</v>
      </c>
      <c r="AW608" s="33">
        <v>5.18500197864445E-3</v>
      </c>
      <c r="AX608" s="7">
        <v>1.09511800032468E-2</v>
      </c>
      <c r="AY608" s="4">
        <v>1</v>
      </c>
      <c r="AZ608" s="54">
        <f t="shared" si="19"/>
        <v>-2.0448133221385332</v>
      </c>
      <c r="BA608" s="57">
        <v>0.62579721989479298</v>
      </c>
      <c r="BB608" s="4">
        <v>-1.09347666472767E-2</v>
      </c>
      <c r="BC608" s="4">
        <v>-0.34939624229342198</v>
      </c>
      <c r="BD608" s="4">
        <v>0.117984127815679</v>
      </c>
      <c r="BE608" s="4">
        <v>0.81425918467729297</v>
      </c>
      <c r="BF608" s="4">
        <v>-2.3698758954805501</v>
      </c>
      <c r="BG608" s="4">
        <v>0.17754244179929299</v>
      </c>
      <c r="BH608" s="4">
        <v>-0.13080279469806</v>
      </c>
      <c r="BI608" s="4">
        <v>0.42949702328624401</v>
      </c>
      <c r="BJ608" s="4">
        <v>0.30697726260250402</v>
      </c>
      <c r="BK608" s="4">
        <v>0.10768325712315401</v>
      </c>
      <c r="BL608" s="4">
        <v>0.43867622806959</v>
      </c>
      <c r="BM608" s="4">
        <v>-0.21746044451844501</v>
      </c>
      <c r="BN608" s="4">
        <v>-0.50471473214714702</v>
      </c>
      <c r="BO608" s="4">
        <v>-1.9468566016429301</v>
      </c>
      <c r="BP608" s="4">
        <v>0.16015041942977401</v>
      </c>
      <c r="BQ608" s="4">
        <v>8.5041786431955799E-2</v>
      </c>
      <c r="BR608" s="4">
        <v>-5.0968154219224099E-2</v>
      </c>
      <c r="BS608" s="4">
        <v>1.3210108154025699</v>
      </c>
      <c r="BT608" s="4">
        <v>0.31516070779630001</v>
      </c>
      <c r="BU608" s="4">
        <v>0.68343960484302102</v>
      </c>
      <c r="BV608" s="4">
        <v>-1.5247903625086601</v>
      </c>
      <c r="BW608" s="4">
        <v>-0.64075423558311195</v>
      </c>
      <c r="BX608" s="4">
        <v>-0.103770202491383</v>
      </c>
      <c r="BY608" s="4">
        <v>-2.5822810227299602</v>
      </c>
      <c r="BZ608" s="4">
        <v>0.53995338038082896</v>
      </c>
      <c r="CA608" s="4">
        <v>-1.9165663663917301</v>
      </c>
      <c r="CB608" s="4">
        <v>4.8567428316356999E-2</v>
      </c>
      <c r="CC608" s="4">
        <v>-1.95375804648386</v>
      </c>
      <c r="CD608" s="4">
        <v>0.71494053589307605</v>
      </c>
      <c r="CE608" s="4">
        <v>0.47275837730853099</v>
      </c>
      <c r="CF608" s="4">
        <v>1.7630163077859899</v>
      </c>
      <c r="CG608" s="4">
        <v>0.91883872701785196</v>
      </c>
      <c r="CH608" s="4">
        <v>0.76540108636247906</v>
      </c>
      <c r="CI608" s="4">
        <v>0.32613830213796102</v>
      </c>
      <c r="CJ608" s="4">
        <v>2.5004412660948001E-2</v>
      </c>
      <c r="CK608" s="4">
        <v>0.69358740857249401</v>
      </c>
      <c r="CL608" s="4">
        <v>0.99324015262971199</v>
      </c>
      <c r="CM608" s="4">
        <v>0.49174411965077702</v>
      </c>
      <c r="CN608" s="12">
        <v>0.96651954994659495</v>
      </c>
      <c r="CO608" s="3" t="s">
        <v>6451</v>
      </c>
      <c r="CP608" s="11" t="s">
        <v>6452</v>
      </c>
      <c r="CQ608" s="3" t="s">
        <v>6452</v>
      </c>
      <c r="CR608" s="3" t="s">
        <v>6452</v>
      </c>
      <c r="CS608" s="3" t="s">
        <v>6451</v>
      </c>
      <c r="CT608" s="4" t="s">
        <v>6452</v>
      </c>
      <c r="CU608" s="3" t="s">
        <v>6453</v>
      </c>
      <c r="CV608" s="3" t="s">
        <v>6454</v>
      </c>
      <c r="CW608" s="3" t="s">
        <v>6451</v>
      </c>
      <c r="CX608" s="3" t="s">
        <v>6455</v>
      </c>
      <c r="CY608" s="3" t="s">
        <v>136</v>
      </c>
      <c r="CZ608" s="3" t="s">
        <v>6456</v>
      </c>
      <c r="DA608" s="3" t="s">
        <v>6457</v>
      </c>
      <c r="DB608" s="3" t="s">
        <v>6458</v>
      </c>
      <c r="DC608" s="4">
        <v>1</v>
      </c>
      <c r="DD608" s="4">
        <v>3</v>
      </c>
      <c r="DE608" s="4">
        <v>3</v>
      </c>
      <c r="DF608" s="4">
        <v>3</v>
      </c>
      <c r="DG608" s="4">
        <v>3</v>
      </c>
      <c r="DH608" s="4">
        <v>3</v>
      </c>
      <c r="DI608" s="12">
        <v>3</v>
      </c>
      <c r="DJ608" s="5">
        <f>COUNT(#REF!,"")</f>
        <v>0</v>
      </c>
    </row>
    <row r="609" spans="1:114" s="5" customFormat="1" ht="24.95" customHeight="1">
      <c r="A609" s="3" t="s">
        <v>6459</v>
      </c>
      <c r="B609" s="10" t="str">
        <f t="shared" si="18"/>
        <v>-</v>
      </c>
      <c r="C609" s="21">
        <v>0.38784286430057002</v>
      </c>
      <c r="D609" s="21">
        <v>-5.8904577092402999</v>
      </c>
      <c r="E609" s="21">
        <v>-1.15087898918053</v>
      </c>
      <c r="F609" s="21">
        <v>-3.0164336616049798</v>
      </c>
      <c r="G609" s="21">
        <v>-1.9141530919362999E-2</v>
      </c>
      <c r="H609" s="21">
        <v>-1.1465803358282001</v>
      </c>
      <c r="I609" s="21">
        <v>-1.32332390716943</v>
      </c>
      <c r="J609" s="21">
        <v>-1.0686764943648599</v>
      </c>
      <c r="K609" s="21">
        <v>-0.13883380972790199</v>
      </c>
      <c r="L609" s="21">
        <v>-0.77530396275476898</v>
      </c>
      <c r="M609" s="21">
        <v>-1.12164173735643</v>
      </c>
      <c r="N609" s="21">
        <v>-1.0121028534768799</v>
      </c>
      <c r="O609" s="21">
        <v>-1.68275613714188</v>
      </c>
      <c r="P609" s="21">
        <v>-1.2066205763491</v>
      </c>
      <c r="Q609" s="21">
        <v>-1.38110014542225</v>
      </c>
      <c r="R609" s="21">
        <v>-1.2210414848947999</v>
      </c>
      <c r="S609" s="21">
        <v>-0.90753500207148396</v>
      </c>
      <c r="T609" s="21">
        <v>-6.2478132154887804</v>
      </c>
      <c r="U609" s="21">
        <v>-1.0441211634257499</v>
      </c>
      <c r="V609" s="21">
        <v>0.112836651610706</v>
      </c>
      <c r="W609" s="21">
        <v>-1.1841580066964901</v>
      </c>
      <c r="X609" s="21">
        <v>-4.5947238067372398</v>
      </c>
      <c r="Y609" s="21">
        <v>-3.4242623429803598</v>
      </c>
      <c r="Z609" s="21">
        <v>-2.6627060092946802</v>
      </c>
      <c r="AA609" s="21">
        <v>-1.0253103202532601</v>
      </c>
      <c r="AB609" s="21">
        <v>-4.6162638839924197</v>
      </c>
      <c r="AC609" s="21">
        <v>-0.98627672795450005</v>
      </c>
      <c r="AD609" s="21">
        <v>-1.21354413891349</v>
      </c>
      <c r="AE609" s="21">
        <v>-1.5108682894599801</v>
      </c>
      <c r="AF609" s="21">
        <v>-0.68073315625375797</v>
      </c>
      <c r="AG609" s="21">
        <v>-0.237279455743405</v>
      </c>
      <c r="AH609" s="21">
        <v>1.2016020244279999</v>
      </c>
      <c r="AI609" s="21">
        <v>0.25269465372240102</v>
      </c>
      <c r="AJ609" s="21">
        <v>5.0044291884887597E-3</v>
      </c>
      <c r="AK609" s="21">
        <v>-1.2922412805628201</v>
      </c>
      <c r="AL609" s="21">
        <v>-1.6991585463721499</v>
      </c>
      <c r="AM609" s="21">
        <v>-2.5580069085187101E-2</v>
      </c>
      <c r="AN609" s="21">
        <v>0.152133530137956</v>
      </c>
      <c r="AO609" s="21">
        <v>-0.36989342019056798</v>
      </c>
      <c r="AP609" s="22">
        <v>-0.37901471517931301</v>
      </c>
      <c r="AQ609" s="23">
        <v>-0.23917328496566001</v>
      </c>
      <c r="AR609" s="24">
        <v>-1.72508432943475</v>
      </c>
      <c r="AS609" s="17">
        <v>0.80645241890335395</v>
      </c>
      <c r="AT609" s="18">
        <v>1.6674840910903299</v>
      </c>
      <c r="AU609" s="33">
        <v>0.110227989937802</v>
      </c>
      <c r="AV609" s="6" t="s">
        <v>219</v>
      </c>
      <c r="AW609" s="33">
        <v>1.0363745503718E-2</v>
      </c>
      <c r="AX609" s="7">
        <v>1.9566672459202399E-2</v>
      </c>
      <c r="AY609" s="4">
        <v>1</v>
      </c>
      <c r="AZ609" s="54">
        <f t="shared" si="19"/>
        <v>-1.4859110444690899</v>
      </c>
      <c r="BA609" s="57">
        <v>1.07133357794385</v>
      </c>
      <c r="BB609" s="4">
        <v>-2.7910548962058401</v>
      </c>
      <c r="BC609" s="4">
        <v>0.124717295051263</v>
      </c>
      <c r="BD609" s="4">
        <v>-1.02296539077537</v>
      </c>
      <c r="BE609" s="4">
        <v>0.82095820664019503</v>
      </c>
      <c r="BF609" s="4">
        <v>0.127361811504073</v>
      </c>
      <c r="BG609" s="4">
        <v>1.8629786837176601E-2</v>
      </c>
      <c r="BH609" s="4">
        <v>0.175287981306785</v>
      </c>
      <c r="BI609" s="4">
        <v>0.74732393687249499</v>
      </c>
      <c r="BJ609" s="4">
        <v>0.355769732928924</v>
      </c>
      <c r="BK609" s="4">
        <v>0.14270394974204401</v>
      </c>
      <c r="BL609" s="4">
        <v>0.21009188659085601</v>
      </c>
      <c r="BM609" s="4">
        <v>-0.202491659328396</v>
      </c>
      <c r="BN609" s="4">
        <v>9.0425266294625495E-2</v>
      </c>
      <c r="BO609" s="4">
        <v>-1.6913952124262999E-2</v>
      </c>
      <c r="BP609" s="4">
        <v>8.1553573978967606E-2</v>
      </c>
      <c r="BQ609" s="4">
        <v>0.27442166171135501</v>
      </c>
      <c r="BR609" s="4">
        <v>-3.0108987492263402</v>
      </c>
      <c r="BS609" s="4">
        <v>0.19039433470405201</v>
      </c>
      <c r="BT609" s="4">
        <v>0.902150721250223</v>
      </c>
      <c r="BU609" s="4">
        <v>0.10424416029464301</v>
      </c>
      <c r="BV609" s="4">
        <v>-1.9939239477953401</v>
      </c>
      <c r="BW609" s="4">
        <v>-1.2738601639581599</v>
      </c>
      <c r="BX609" s="4">
        <v>-0.80535338076279805</v>
      </c>
      <c r="BY609" s="4">
        <v>0.20196669939213899</v>
      </c>
      <c r="BZ609" s="4">
        <v>-2.0071753277106801</v>
      </c>
      <c r="CA609" s="4">
        <v>0.22598002835487899</v>
      </c>
      <c r="CB609" s="4">
        <v>8.6165914908766905E-2</v>
      </c>
      <c r="CC609" s="4">
        <v>-9.6746858811694703E-2</v>
      </c>
      <c r="CD609" s="4">
        <v>0.413949361116833</v>
      </c>
      <c r="CE609" s="4">
        <v>0.68676052101710405</v>
      </c>
      <c r="CF609" s="4">
        <v>1.57195535671882</v>
      </c>
      <c r="CG609" s="4">
        <v>0.988190873206368</v>
      </c>
      <c r="CH609" s="4">
        <v>0.83581271653908096</v>
      </c>
      <c r="CI609" s="4">
        <v>3.7751709616347801E-2</v>
      </c>
      <c r="CJ609" s="4">
        <v>-0.21258236390954699</v>
      </c>
      <c r="CK609" s="4">
        <v>0.81699724056175405</v>
      </c>
      <c r="CL609" s="4">
        <v>0.92632602297651601</v>
      </c>
      <c r="CM609" s="4">
        <v>0.605176875603463</v>
      </c>
      <c r="CN609" s="12">
        <v>0.59956548694483103</v>
      </c>
      <c r="CO609" s="3" t="s">
        <v>6460</v>
      </c>
      <c r="CP609" s="11" t="s">
        <v>6461</v>
      </c>
      <c r="CQ609" s="3" t="s">
        <v>6461</v>
      </c>
      <c r="CR609" s="3" t="s">
        <v>6462</v>
      </c>
      <c r="CS609" s="3" t="s">
        <v>6460</v>
      </c>
      <c r="CT609" s="4" t="s">
        <v>6462</v>
      </c>
      <c r="CU609" s="3" t="s">
        <v>6463</v>
      </c>
      <c r="CV609" s="3" t="s">
        <v>6459</v>
      </c>
      <c r="CW609" s="3" t="s">
        <v>6460</v>
      </c>
      <c r="CX609" s="3" t="s">
        <v>6464</v>
      </c>
      <c r="CY609" s="3" t="s">
        <v>136</v>
      </c>
      <c r="CZ609" s="3" t="s">
        <v>6465</v>
      </c>
      <c r="DA609" s="3" t="s">
        <v>6466</v>
      </c>
      <c r="DB609" s="3" t="s">
        <v>6467</v>
      </c>
      <c r="DC609" s="4">
        <v>10</v>
      </c>
      <c r="DD609" s="4">
        <v>13</v>
      </c>
      <c r="DE609" s="4">
        <v>13</v>
      </c>
      <c r="DF609" s="4">
        <v>13</v>
      </c>
      <c r="DG609" s="4" t="s">
        <v>6468</v>
      </c>
      <c r="DH609" s="4" t="s">
        <v>6468</v>
      </c>
      <c r="DI609" s="12" t="s">
        <v>6468</v>
      </c>
      <c r="DJ609" s="5">
        <f>COUNT(#REF!,"")</f>
        <v>0</v>
      </c>
    </row>
    <row r="610" spans="1:114" s="5" customFormat="1" ht="24.95" customHeight="1">
      <c r="A610" s="3" t="s">
        <v>6469</v>
      </c>
      <c r="B610" s="10" t="str">
        <f t="shared" si="18"/>
        <v>-</v>
      </c>
      <c r="C610" s="21">
        <v>-0.28705911059522299</v>
      </c>
      <c r="D610" s="21">
        <v>-1.03189826563613</v>
      </c>
      <c r="E610" s="21">
        <v>-0.70526694154885705</v>
      </c>
      <c r="F610" s="21">
        <v>-0.83422120666269695</v>
      </c>
      <c r="G610" s="21">
        <v>-0.12195404941417801</v>
      </c>
      <c r="H610" s="21">
        <v>-1.29443356583046</v>
      </c>
      <c r="I610" s="21">
        <v>-1.32209223802158</v>
      </c>
      <c r="J610" s="21">
        <v>-1.4108754702900499</v>
      </c>
      <c r="K610" s="21">
        <v>-0.69670827705972405</v>
      </c>
      <c r="L610" s="21">
        <v>-0.95127707948068596</v>
      </c>
      <c r="M610" s="21">
        <v>-1.11952479634433</v>
      </c>
      <c r="N610" s="21">
        <v>-0.96645612065276898</v>
      </c>
      <c r="O610" s="21">
        <v>-2.9254336833134298</v>
      </c>
      <c r="P610" s="21">
        <v>-1.6066325043596199</v>
      </c>
      <c r="Q610" s="21">
        <v>-2.53315156381885</v>
      </c>
      <c r="R610" s="21">
        <v>-1.11008319539905</v>
      </c>
      <c r="S610" s="21">
        <v>-1.21232708814657</v>
      </c>
      <c r="T610" s="21">
        <v>-5.7943108421793603</v>
      </c>
      <c r="U610" s="21">
        <v>-0.93072293182975196</v>
      </c>
      <c r="V610" s="21">
        <v>-1.0713245663739599</v>
      </c>
      <c r="W610" s="21">
        <v>-0.80540125895235104</v>
      </c>
      <c r="X610" s="21">
        <v>-4.5744590443557698</v>
      </c>
      <c r="Y610" s="21">
        <v>-4.7058690424821803</v>
      </c>
      <c r="Z610" s="21">
        <v>-1.26316810321738</v>
      </c>
      <c r="AA610" s="21">
        <v>-1.40689986391125</v>
      </c>
      <c r="AB610" s="21">
        <v>-0.81161183781609103</v>
      </c>
      <c r="AC610" s="21">
        <v>-2.59742355253504</v>
      </c>
      <c r="AD610" s="21">
        <v>-1.3707856973903401</v>
      </c>
      <c r="AE610" s="21">
        <v>-1.4174253782188</v>
      </c>
      <c r="AF610" s="21">
        <v>-1.01590182492306</v>
      </c>
      <c r="AG610" s="21">
        <v>-0.73117498076534904</v>
      </c>
      <c r="AH610" s="21">
        <v>-0.35029040709757098</v>
      </c>
      <c r="AI610" s="21">
        <v>-0.30556722606026199</v>
      </c>
      <c r="AJ610" s="21">
        <v>-0.75714801405028398</v>
      </c>
      <c r="AK610" s="21">
        <v>-0.53541698072743305</v>
      </c>
      <c r="AL610" s="21">
        <v>-0.88822309164802205</v>
      </c>
      <c r="AM610" s="21">
        <v>-0.84568158763771695</v>
      </c>
      <c r="AN610" s="21">
        <v>-1.0915449418768299</v>
      </c>
      <c r="AO610" s="21">
        <v>-0.77435639158723601</v>
      </c>
      <c r="AP610" s="22">
        <v>-9.8952664413371097E-2</v>
      </c>
      <c r="AQ610" s="23">
        <v>-0.63783562858640697</v>
      </c>
      <c r="AR610" s="24">
        <v>-1.5964899700253199</v>
      </c>
      <c r="AS610" s="17">
        <v>0.30682976428541098</v>
      </c>
      <c r="AT610" s="18">
        <v>1.31765381799994</v>
      </c>
      <c r="AU610" s="33">
        <v>0.73125052410805402</v>
      </c>
      <c r="AV610" s="6" t="s">
        <v>219</v>
      </c>
      <c r="AW610" s="33">
        <v>2.9511333511243E-2</v>
      </c>
      <c r="AX610" s="7">
        <v>4.6876680172404199E-2</v>
      </c>
      <c r="AY610" s="4">
        <v>1</v>
      </c>
      <c r="AZ610" s="54">
        <f t="shared" si="19"/>
        <v>-0.95865434143891293</v>
      </c>
      <c r="BA610" s="57">
        <v>0.87653780510050605</v>
      </c>
      <c r="BB610" s="4">
        <v>0.266237140706161</v>
      </c>
      <c r="BC610" s="4">
        <v>0.533869840670114</v>
      </c>
      <c r="BD610" s="4">
        <v>0.428208271802754</v>
      </c>
      <c r="BE610" s="4">
        <v>1.01182033939226</v>
      </c>
      <c r="BF610" s="4">
        <v>5.1122955245857298E-2</v>
      </c>
      <c r="BG610" s="4">
        <v>2.84602019517145E-2</v>
      </c>
      <c r="BH610" s="4">
        <v>-4.4286330334910799E-2</v>
      </c>
      <c r="BI610" s="4">
        <v>0.54088257434381504</v>
      </c>
      <c r="BJ610" s="4">
        <v>0.33229591747955101</v>
      </c>
      <c r="BK610" s="4">
        <v>0.194438377781499</v>
      </c>
      <c r="BL610" s="4">
        <v>0.31985862971145301</v>
      </c>
      <c r="BM610" s="4">
        <v>-1.28527356552035</v>
      </c>
      <c r="BN610" s="4">
        <v>-0.204684245970748</v>
      </c>
      <c r="BO610" s="4">
        <v>-0.96384841414734701</v>
      </c>
      <c r="BP610" s="4">
        <v>0.20217456524003399</v>
      </c>
      <c r="BQ610" s="4">
        <v>0.118398738940125</v>
      </c>
      <c r="BR610" s="4">
        <v>-3.635952399027</v>
      </c>
      <c r="BS610" s="4">
        <v>0.34913741927564801</v>
      </c>
      <c r="BT610" s="4">
        <v>0.23393231707804599</v>
      </c>
      <c r="BU610" s="4">
        <v>0.45182254223469498</v>
      </c>
      <c r="BV610" s="4">
        <v>-2.6364394738055998</v>
      </c>
      <c r="BW610" s="4">
        <v>-2.7441132025856101</v>
      </c>
      <c r="BX610" s="4">
        <v>7.6741013153017207E-2</v>
      </c>
      <c r="BY610" s="4">
        <v>-4.1028828097099297E-2</v>
      </c>
      <c r="BZ610" s="4">
        <v>0.446733765173014</v>
      </c>
      <c r="CA610" s="4">
        <v>-1.01651110937486</v>
      </c>
      <c r="CB610" s="4">
        <v>-1.1437875912869801E-2</v>
      </c>
      <c r="CC610" s="4">
        <v>-4.9653144275319902E-2</v>
      </c>
      <c r="CD610" s="4">
        <v>0.27934418311801701</v>
      </c>
      <c r="CE610" s="4">
        <v>0.51264150776096196</v>
      </c>
      <c r="CF610" s="4">
        <v>0.82472782437549996</v>
      </c>
      <c r="CG610" s="4">
        <v>0.86137276565735199</v>
      </c>
      <c r="CH610" s="4">
        <v>0.491359920504367</v>
      </c>
      <c r="CI610" s="4">
        <v>0.67304021488463195</v>
      </c>
      <c r="CJ610" s="4">
        <v>0.38396061636997703</v>
      </c>
      <c r="CK610" s="4">
        <v>0.41881795165654401</v>
      </c>
      <c r="CL610" s="4">
        <v>0.21736429897617501</v>
      </c>
      <c r="CM610" s="4">
        <v>0.47725985047867903</v>
      </c>
      <c r="CN610" s="12">
        <v>1.0306670399892599</v>
      </c>
      <c r="CO610" s="3" t="s">
        <v>6470</v>
      </c>
      <c r="CP610" s="11" t="s">
        <v>6471</v>
      </c>
      <c r="CQ610" s="3" t="s">
        <v>6471</v>
      </c>
      <c r="CR610" s="3" t="s">
        <v>6472</v>
      </c>
      <c r="CS610" s="3" t="s">
        <v>6470</v>
      </c>
      <c r="CT610" s="4" t="s">
        <v>6472</v>
      </c>
      <c r="CU610" s="3" t="s">
        <v>6473</v>
      </c>
      <c r="CV610" s="3" t="s">
        <v>6474</v>
      </c>
      <c r="CW610" s="3" t="s">
        <v>6470</v>
      </c>
      <c r="CX610" s="3" t="s">
        <v>6475</v>
      </c>
      <c r="CY610" s="3" t="s">
        <v>136</v>
      </c>
      <c r="CZ610" s="3" t="s">
        <v>6476</v>
      </c>
      <c r="DA610" s="3" t="s">
        <v>6477</v>
      </c>
      <c r="DB610" s="3" t="s">
        <v>6478</v>
      </c>
      <c r="DC610" s="4">
        <v>2</v>
      </c>
      <c r="DD610" s="4">
        <v>10</v>
      </c>
      <c r="DE610" s="4">
        <v>10</v>
      </c>
      <c r="DF610" s="4">
        <v>10</v>
      </c>
      <c r="DG610" s="4" t="s">
        <v>3238</v>
      </c>
      <c r="DH610" s="4" t="s">
        <v>3238</v>
      </c>
      <c r="DI610" s="12" t="s">
        <v>3238</v>
      </c>
      <c r="DJ610" s="5">
        <f>COUNT(#REF!,"")</f>
        <v>0</v>
      </c>
    </row>
    <row r="611" spans="1:114" s="5" customFormat="1" ht="24.95" customHeight="1">
      <c r="A611" s="3" t="s">
        <v>6479</v>
      </c>
      <c r="B611" s="10" t="str">
        <f t="shared" si="18"/>
        <v>-</v>
      </c>
      <c r="C611" s="21">
        <v>-1.0440666757200701</v>
      </c>
      <c r="D611" s="21">
        <v>-0.64893102875685205</v>
      </c>
      <c r="E611" s="21">
        <v>-0.70739499905021597</v>
      </c>
      <c r="F611" s="21">
        <v>-0.67738750706838902</v>
      </c>
      <c r="G611" s="21">
        <v>-4.5689434646418201</v>
      </c>
      <c r="H611" s="21">
        <v>-1.31914886247679</v>
      </c>
      <c r="I611" s="21">
        <v>-0.20759395392878199</v>
      </c>
      <c r="J611" s="21">
        <v>-1.72036022522402</v>
      </c>
      <c r="K611" s="21">
        <v>-0.80899046727595803</v>
      </c>
      <c r="L611" s="21">
        <v>-2.9341693677281699</v>
      </c>
      <c r="M611" s="21">
        <v>-6.12000350885278</v>
      </c>
      <c r="N611" s="21">
        <v>-0.56844591657932098</v>
      </c>
      <c r="O611" s="21">
        <v>-0.84502606657052903</v>
      </c>
      <c r="P611" s="21">
        <v>-0.38069349187339402</v>
      </c>
      <c r="Q611" s="21">
        <v>-0.69783489198462301</v>
      </c>
      <c r="R611" s="21">
        <v>-1.47262719475482</v>
      </c>
      <c r="S611" s="21">
        <v>-0.733684297415373</v>
      </c>
      <c r="T611" s="21">
        <v>-1.1366466601296401</v>
      </c>
      <c r="U611" s="21">
        <v>-0.76800891455005504</v>
      </c>
      <c r="V611" s="21">
        <v>-1.1994100298164601</v>
      </c>
      <c r="W611" s="21">
        <v>-6.3239811070450296</v>
      </c>
      <c r="X611" s="21">
        <v>-0.28518424734601699</v>
      </c>
      <c r="Y611" s="21">
        <v>-4.6915842920811901</v>
      </c>
      <c r="Z611" s="21">
        <v>-2.76001918141588E-3</v>
      </c>
      <c r="AA611" s="21">
        <v>9.6006663635904502E-2</v>
      </c>
      <c r="AB611" s="21">
        <v>-1.8518496983048101</v>
      </c>
      <c r="AC611" s="21">
        <v>-0.19675582774744901</v>
      </c>
      <c r="AD611" s="21">
        <v>-1.16076629742876</v>
      </c>
      <c r="AE611" s="21">
        <v>0.54968949812611401</v>
      </c>
      <c r="AF611" s="21">
        <v>-1.23458646976251</v>
      </c>
      <c r="AG611" s="21">
        <v>0.231115731980506</v>
      </c>
      <c r="AH611" s="21">
        <v>0.37982251259070299</v>
      </c>
      <c r="AI611" s="21">
        <v>1.5631840377038699</v>
      </c>
      <c r="AJ611" s="21">
        <v>0.82279994742670604</v>
      </c>
      <c r="AK611" s="21">
        <v>-0.50308632711144297</v>
      </c>
      <c r="AL611" s="21">
        <v>-0.41014773246986602</v>
      </c>
      <c r="AM611" s="21">
        <v>-0.94132125359296703</v>
      </c>
      <c r="AN611" s="21">
        <v>-0.55219321805098798</v>
      </c>
      <c r="AO611" s="21">
        <v>-0.35966599795842702</v>
      </c>
      <c r="AP611" s="22">
        <v>-0.53525199848759197</v>
      </c>
      <c r="AQ611" s="23">
        <v>-3.0474429796949601E-2</v>
      </c>
      <c r="AR611" s="24">
        <v>-1.4553713107177699</v>
      </c>
      <c r="AS611" s="17">
        <v>0.77007295488580996</v>
      </c>
      <c r="AT611" s="18">
        <v>1.73896657649214</v>
      </c>
      <c r="AU611" s="33">
        <v>2.1472474649448198E-2</v>
      </c>
      <c r="AV611" s="6" t="s">
        <v>130</v>
      </c>
      <c r="AW611" s="33">
        <v>1.7101567386022899E-2</v>
      </c>
      <c r="AX611" s="7">
        <v>2.9532086716923599E-2</v>
      </c>
      <c r="AY611" s="4">
        <v>1</v>
      </c>
      <c r="AZ611" s="54">
        <f t="shared" si="19"/>
        <v>-1.4248968809208202</v>
      </c>
      <c r="BA611" s="57">
        <v>3.3059328264857399E-2</v>
      </c>
      <c r="BB611" s="4">
        <v>0.27022019782701501</v>
      </c>
      <c r="BC611" s="4">
        <v>0.235130055645738</v>
      </c>
      <c r="BD611" s="4">
        <v>0.253140586830367</v>
      </c>
      <c r="BE611" s="4">
        <v>-2.0825757727058298</v>
      </c>
      <c r="BF611" s="4">
        <v>-0.132045316465809</v>
      </c>
      <c r="BG611" s="4">
        <v>0.53511121750762303</v>
      </c>
      <c r="BH611" s="4">
        <v>-0.37285283762627403</v>
      </c>
      <c r="BI611" s="4">
        <v>0.17415233882072401</v>
      </c>
      <c r="BJ611" s="4">
        <v>-1.10138248037343</v>
      </c>
      <c r="BK611" s="4">
        <v>-3.0135237943669302</v>
      </c>
      <c r="BL611" s="4">
        <v>0.31852745468305799</v>
      </c>
      <c r="BM611" s="4">
        <v>0.15252373069696901</v>
      </c>
      <c r="BN611" s="4">
        <v>0.43121667583501799</v>
      </c>
      <c r="BO611" s="4">
        <v>0.240868042896972</v>
      </c>
      <c r="BP611" s="4">
        <v>-0.22416318794044701</v>
      </c>
      <c r="BQ611" s="4">
        <v>0.219351188544334</v>
      </c>
      <c r="BR611" s="4">
        <v>-2.2507284809328398E-2</v>
      </c>
      <c r="BS611" s="4">
        <v>0.19874951387991899</v>
      </c>
      <c r="BT611" s="4">
        <v>-6.01779314492248E-2</v>
      </c>
      <c r="BU611" s="4">
        <v>-3.1359513832981301</v>
      </c>
      <c r="BV611" s="4">
        <v>0.48854143419944401</v>
      </c>
      <c r="BW611" s="4">
        <v>-2.1561849383249698</v>
      </c>
      <c r="BX611" s="4">
        <v>0.65805278062365802</v>
      </c>
      <c r="BY611" s="4">
        <v>0.717332657194515</v>
      </c>
      <c r="BZ611" s="4">
        <v>-0.45177297053196103</v>
      </c>
      <c r="CA611" s="4">
        <v>0.54161627330135897</v>
      </c>
      <c r="CB611" s="4">
        <v>-3.6983918844619698E-2</v>
      </c>
      <c r="CC611" s="4">
        <v>0.98963361601723998</v>
      </c>
      <c r="CD611" s="4">
        <v>-8.1290871144294702E-2</v>
      </c>
      <c r="CE611" s="4">
        <v>0.79842527533868701</v>
      </c>
      <c r="CF611" s="4">
        <v>0.88767925601683695</v>
      </c>
      <c r="CG611" s="4">
        <v>1.5979342038028199</v>
      </c>
      <c r="CH611" s="4">
        <v>1.15355482165999</v>
      </c>
      <c r="CI611" s="4">
        <v>0.35775635542020301</v>
      </c>
      <c r="CJ611" s="4">
        <v>0.41353820676790698</v>
      </c>
      <c r="CK611" s="4">
        <v>9.4727248743474698E-2</v>
      </c>
      <c r="CL611" s="4">
        <v>0.32828234302414899</v>
      </c>
      <c r="CM611" s="4">
        <v>0.44383740185635601</v>
      </c>
      <c r="CN611" s="12">
        <v>0.33845048248202098</v>
      </c>
      <c r="CO611" s="3" t="s">
        <v>6480</v>
      </c>
      <c r="CP611" s="11" t="s">
        <v>6481</v>
      </c>
      <c r="CQ611" s="3" t="s">
        <v>6481</v>
      </c>
      <c r="CR611" s="3" t="s">
        <v>6481</v>
      </c>
      <c r="CS611" s="3" t="s">
        <v>6482</v>
      </c>
      <c r="CT611" s="4" t="s">
        <v>6483</v>
      </c>
      <c r="CU611" s="3" t="s">
        <v>6484</v>
      </c>
      <c r="CV611" s="3" t="s">
        <v>6485</v>
      </c>
      <c r="CW611" s="3" t="s">
        <v>6480</v>
      </c>
      <c r="CX611" s="3" t="s">
        <v>6486</v>
      </c>
      <c r="CY611" s="3" t="s">
        <v>136</v>
      </c>
      <c r="CZ611" s="3" t="s">
        <v>6487</v>
      </c>
      <c r="DA611" s="3" t="s">
        <v>6488</v>
      </c>
      <c r="DB611" s="3" t="s">
        <v>6489</v>
      </c>
      <c r="DC611" s="4">
        <v>2</v>
      </c>
      <c r="DD611" s="4">
        <v>16</v>
      </c>
      <c r="DE611" s="4">
        <v>15</v>
      </c>
      <c r="DF611" s="4">
        <v>14</v>
      </c>
      <c r="DG611" s="4" t="s">
        <v>6490</v>
      </c>
      <c r="DH611" s="4" t="s">
        <v>6491</v>
      </c>
      <c r="DI611" s="12" t="s">
        <v>6492</v>
      </c>
      <c r="DJ611" s="5">
        <f>COUNT(#REF!,"")</f>
        <v>0</v>
      </c>
    </row>
    <row r="612" spans="1:114" s="5" customFormat="1" ht="24.95" customHeight="1">
      <c r="A612" s="3" t="s">
        <v>6493</v>
      </c>
      <c r="B612" s="10" t="str">
        <f t="shared" si="18"/>
        <v>-</v>
      </c>
      <c r="C612" s="21">
        <v>-5.11104274098874</v>
      </c>
      <c r="D612" s="21">
        <v>-1.4768024805598801</v>
      </c>
      <c r="E612" s="21">
        <v>-1.7621029487532001</v>
      </c>
      <c r="F612" s="21">
        <v>-1.84098873249482</v>
      </c>
      <c r="G612" s="21">
        <v>-3.40612658819754</v>
      </c>
      <c r="H612" s="21">
        <v>-5.9514139824099104</v>
      </c>
      <c r="I612" s="21">
        <v>-1.07249177169604</v>
      </c>
      <c r="J612" s="21">
        <v>-2.2072313345363099</v>
      </c>
      <c r="K612" s="21">
        <v>-1.6944658284487599</v>
      </c>
      <c r="L612" s="21">
        <v>-1.50297427832998</v>
      </c>
      <c r="M612" s="21">
        <v>-1.5746000099374899</v>
      </c>
      <c r="N612" s="21">
        <v>-1.9286092849965999</v>
      </c>
      <c r="O612" s="21">
        <v>-1.75044624480304</v>
      </c>
      <c r="P612" s="21">
        <v>-1.4836043886618699</v>
      </c>
      <c r="Q612" s="21">
        <v>-1.9262265738348401</v>
      </c>
      <c r="R612" s="21">
        <v>-1.90605024484839</v>
      </c>
      <c r="S612" s="21">
        <v>-1.4749573387583199</v>
      </c>
      <c r="T612" s="21">
        <v>-1.80824846037447</v>
      </c>
      <c r="U612" s="21">
        <v>-2.1962405722902099</v>
      </c>
      <c r="V612" s="21">
        <v>-1.4049903508422801</v>
      </c>
      <c r="W612" s="21">
        <v>-1.8600335967006001</v>
      </c>
      <c r="X612" s="21">
        <v>-1.70735712835029</v>
      </c>
      <c r="Y612" s="21">
        <v>-5.8374370400552502</v>
      </c>
      <c r="Z612" s="21">
        <v>-1.4936219328729601</v>
      </c>
      <c r="AA612" s="21">
        <v>-1.5746683056514399</v>
      </c>
      <c r="AB612" s="21">
        <v>-3.7111613940880201</v>
      </c>
      <c r="AC612" s="21">
        <v>-1.4607031583987</v>
      </c>
      <c r="AD612" s="21">
        <v>-1.0119841309959099</v>
      </c>
      <c r="AE612" s="21">
        <v>-1.7613626785988299</v>
      </c>
      <c r="AF612" s="21">
        <v>-1.6769208323688201</v>
      </c>
      <c r="AG612" s="21">
        <v>-1.19020261516305</v>
      </c>
      <c r="AH612" s="21">
        <v>-0.85618970798497396</v>
      </c>
      <c r="AI612" s="21">
        <v>-1.19496486528424</v>
      </c>
      <c r="AJ612" s="21">
        <v>-1.44392380383269</v>
      </c>
      <c r="AK612" s="21">
        <v>-0.42994885968736102</v>
      </c>
      <c r="AL612" s="21">
        <v>-0.984151615814437</v>
      </c>
      <c r="AM612" s="21">
        <v>-0.94648950764333495</v>
      </c>
      <c r="AN612" s="21">
        <v>-1.4509938782785901</v>
      </c>
      <c r="AO612" s="21">
        <v>-1.0842126871026601</v>
      </c>
      <c r="AP612" s="22">
        <v>-1.7531041380227299</v>
      </c>
      <c r="AQ612" s="23">
        <v>-1.1334181678814099</v>
      </c>
      <c r="AR612" s="24">
        <v>-2.1858288117947802</v>
      </c>
      <c r="AS612" s="17">
        <v>0.368127385299443</v>
      </c>
      <c r="AT612" s="18">
        <v>1.2957736717764901</v>
      </c>
      <c r="AU612" s="33">
        <v>5.8419440672991896E-3</v>
      </c>
      <c r="AV612" s="6" t="s">
        <v>130</v>
      </c>
      <c r="AW612" s="33">
        <v>1.6260024822713999E-2</v>
      </c>
      <c r="AX612" s="7">
        <v>2.82310458078197E-2</v>
      </c>
      <c r="AY612" s="4">
        <v>1</v>
      </c>
      <c r="AZ612" s="54">
        <f t="shared" si="19"/>
        <v>-1.0524106439133702</v>
      </c>
      <c r="BA612" s="57">
        <v>-2.6095407288342098</v>
      </c>
      <c r="BB612" s="4">
        <v>0.364975041397267</v>
      </c>
      <c r="BC612" s="4">
        <v>0.131465234372208</v>
      </c>
      <c r="BD612" s="4">
        <v>6.6899605527725697E-2</v>
      </c>
      <c r="BE612" s="4">
        <v>-1.2141184067004001</v>
      </c>
      <c r="BF612" s="4">
        <v>-3.29735918092556</v>
      </c>
      <c r="BG612" s="4">
        <v>0.69589113208165898</v>
      </c>
      <c r="BH612" s="4">
        <v>-0.23285889072933899</v>
      </c>
      <c r="BI612" s="4">
        <v>0.18682417230187501</v>
      </c>
      <c r="BJ612" s="4">
        <v>0.343554216238807</v>
      </c>
      <c r="BK612" s="4">
        <v>0.28493072055507102</v>
      </c>
      <c r="BL612" s="4">
        <v>-4.8151674471877603E-3</v>
      </c>
      <c r="BM612" s="4">
        <v>0.14100589410959299</v>
      </c>
      <c r="BN612" s="4">
        <v>0.35940788527461698</v>
      </c>
      <c r="BO612" s="4">
        <v>-2.8649904036535099E-3</v>
      </c>
      <c r="BP612" s="4">
        <v>1.36487248311437E-2</v>
      </c>
      <c r="BQ612" s="4">
        <v>0.366485234173131</v>
      </c>
      <c r="BR612" s="4">
        <v>9.3696528341009305E-2</v>
      </c>
      <c r="BS612" s="4">
        <v>-0.22386328414166701</v>
      </c>
      <c r="BT612" s="4">
        <v>0.42375109829827401</v>
      </c>
      <c r="BU612" s="4">
        <v>5.13119600055447E-2</v>
      </c>
      <c r="BV612" s="4">
        <v>0.17627303310686901</v>
      </c>
      <c r="BW612" s="4">
        <v>-3.20407249975367</v>
      </c>
      <c r="BX612" s="4">
        <v>0.351208828222905</v>
      </c>
      <c r="BY612" s="4">
        <v>0.28487482257816299</v>
      </c>
      <c r="BZ612" s="4">
        <v>-1.46378017245379</v>
      </c>
      <c r="CA612" s="4">
        <v>0.378151849815764</v>
      </c>
      <c r="CB612" s="4">
        <v>0.74541480651831005</v>
      </c>
      <c r="CC612" s="4">
        <v>0.13207112311114799</v>
      </c>
      <c r="CD612" s="4">
        <v>0.201184221112263</v>
      </c>
      <c r="CE612" s="4">
        <v>0.59954836574552794</v>
      </c>
      <c r="CF612" s="4">
        <v>0.87292783123656303</v>
      </c>
      <c r="CG612" s="4">
        <v>0.59565060801016001</v>
      </c>
      <c r="CH612" s="4">
        <v>0.39188524419652798</v>
      </c>
      <c r="CI612" s="4">
        <v>1.22179307797963</v>
      </c>
      <c r="CJ612" s="4">
        <v>0.76819487866541802</v>
      </c>
      <c r="CK612" s="4">
        <v>0.79902017547226301</v>
      </c>
      <c r="CL612" s="4">
        <v>0.38609860202951701</v>
      </c>
      <c r="CM612" s="4">
        <v>0.68629791720862299</v>
      </c>
      <c r="CN612" s="12">
        <v>0.138830488871902</v>
      </c>
      <c r="CO612" s="3" t="s">
        <v>6494</v>
      </c>
      <c r="CP612" s="11" t="s">
        <v>6495</v>
      </c>
      <c r="CQ612" s="3" t="s">
        <v>6495</v>
      </c>
      <c r="CR612" s="3" t="s">
        <v>6496</v>
      </c>
      <c r="CS612" s="3" t="s">
        <v>6497</v>
      </c>
      <c r="CT612" s="4" t="s">
        <v>6498</v>
      </c>
      <c r="CU612" s="3" t="s">
        <v>6499</v>
      </c>
      <c r="CV612" s="3" t="s">
        <v>6500</v>
      </c>
      <c r="CW612" s="3" t="s">
        <v>6494</v>
      </c>
      <c r="CX612" s="3" t="s">
        <v>6501</v>
      </c>
      <c r="CY612" s="3" t="s">
        <v>136</v>
      </c>
      <c r="CZ612" s="3" t="s">
        <v>6502</v>
      </c>
      <c r="DA612" s="3" t="s">
        <v>6503</v>
      </c>
      <c r="DB612" s="3" t="s">
        <v>6504</v>
      </c>
      <c r="DC612" s="4">
        <v>3</v>
      </c>
      <c r="DD612" s="4">
        <v>6</v>
      </c>
      <c r="DE612" s="4">
        <v>6</v>
      </c>
      <c r="DF612" s="4">
        <v>6</v>
      </c>
      <c r="DG612" s="4" t="s">
        <v>6505</v>
      </c>
      <c r="DH612" s="4" t="s">
        <v>6505</v>
      </c>
      <c r="DI612" s="12" t="s">
        <v>6505</v>
      </c>
      <c r="DJ612" s="5">
        <f>COUNT(#REF!,"")</f>
        <v>0</v>
      </c>
    </row>
    <row r="613" spans="1:114" s="5" customFormat="1" ht="24.95" customHeight="1">
      <c r="A613" s="3" t="s">
        <v>6506</v>
      </c>
      <c r="B613" s="10" t="str">
        <f t="shared" si="18"/>
        <v>-</v>
      </c>
      <c r="C613" s="21">
        <v>-4.0796885468835704</v>
      </c>
      <c r="D613" s="21">
        <v>-5.0051373421834899</v>
      </c>
      <c r="E613" s="21">
        <v>-1.9036076559182</v>
      </c>
      <c r="F613" s="21">
        <v>-4.0052346654094197</v>
      </c>
      <c r="G613" s="21">
        <v>-3.9740791507994602</v>
      </c>
      <c r="H613" s="21">
        <v>-4.5702871736843598</v>
      </c>
      <c r="I613" s="21">
        <v>-2.5434966630615201</v>
      </c>
      <c r="J613" s="21">
        <v>-5.09660312459261</v>
      </c>
      <c r="K613" s="21">
        <v>-2.25056316625599</v>
      </c>
      <c r="L613" s="21">
        <v>-3.04245973518442</v>
      </c>
      <c r="M613" s="21">
        <v>-2.3044214735853901</v>
      </c>
      <c r="N613" s="21">
        <v>-2.63343506103798</v>
      </c>
      <c r="O613" s="21">
        <v>-3.7597108593947999</v>
      </c>
      <c r="P613" s="21">
        <v>-4.7002779571239603</v>
      </c>
      <c r="Q613" s="21">
        <v>-1.8356181252467101</v>
      </c>
      <c r="R613" s="21">
        <v>-0.24144292111159499</v>
      </c>
      <c r="S613" s="21">
        <v>0.42035171563457002</v>
      </c>
      <c r="T613" s="21">
        <v>-1.75107874577625</v>
      </c>
      <c r="U613" s="21">
        <v>-0.34869867834963802</v>
      </c>
      <c r="V613" s="21">
        <v>-2.3435349055087298</v>
      </c>
      <c r="W613" s="21">
        <v>-2.87434445749604</v>
      </c>
      <c r="X613" s="21">
        <v>0.29680369468631801</v>
      </c>
      <c r="Y613" s="21">
        <v>-5.52171367053678</v>
      </c>
      <c r="Z613" s="21">
        <v>-0.72809410688979903</v>
      </c>
      <c r="AA613" s="21">
        <v>-3.0145539398365502</v>
      </c>
      <c r="AB613" s="21">
        <v>-0.41102666508601599</v>
      </c>
      <c r="AC613" s="21">
        <v>-2.6636514782863001</v>
      </c>
      <c r="AD613" s="21">
        <v>-1.8131939435437501</v>
      </c>
      <c r="AE613" s="21">
        <v>-1.3532902079332101</v>
      </c>
      <c r="AF613" s="21">
        <v>0.95933095871171803</v>
      </c>
      <c r="AG613" s="21">
        <v>2.7236277946290501</v>
      </c>
      <c r="AH613" s="21">
        <v>1.5055408774750101</v>
      </c>
      <c r="AI613" s="21">
        <v>2.4563536018424101</v>
      </c>
      <c r="AJ613" s="21">
        <v>3.17422461631116</v>
      </c>
      <c r="AK613" s="21">
        <v>2.3854008974133798</v>
      </c>
      <c r="AL613" s="21">
        <v>2.5214897036464001</v>
      </c>
      <c r="AM613" s="21">
        <v>0.72749797400750504</v>
      </c>
      <c r="AN613" s="21">
        <v>2.9879730062311101</v>
      </c>
      <c r="AO613" s="21">
        <v>2.32846438253965</v>
      </c>
      <c r="AP613" s="22">
        <v>2.9492932096244102</v>
      </c>
      <c r="AQ613" s="23">
        <v>2.3759866063720101</v>
      </c>
      <c r="AR613" s="24">
        <v>-2.4364252683894598</v>
      </c>
      <c r="AS613" s="17">
        <v>0.74284839676080505</v>
      </c>
      <c r="AT613" s="18">
        <v>1.7542183964623901</v>
      </c>
      <c r="AU613" s="33">
        <v>6.66619614151098E-10</v>
      </c>
      <c r="AV613" s="6" t="s">
        <v>130</v>
      </c>
      <c r="AW613" s="33">
        <v>3.7467279116145798E-10</v>
      </c>
      <c r="AX613" s="7">
        <v>8.0013456068035698E-9</v>
      </c>
      <c r="AY613" s="4">
        <v>1</v>
      </c>
      <c r="AZ613" s="54">
        <f t="shared" si="19"/>
        <v>-4.8124118747614695</v>
      </c>
      <c r="BA613" s="57">
        <v>-1.0860123805623301</v>
      </c>
      <c r="BB613" s="4">
        <v>-1.4391113010776999</v>
      </c>
      <c r="BC613" s="4">
        <v>-0.255742983210131</v>
      </c>
      <c r="BD613" s="4">
        <v>-1.0576049902126801</v>
      </c>
      <c r="BE613" s="4">
        <v>-1.0457178078717999</v>
      </c>
      <c r="BF613" s="4">
        <v>-1.2731970702063899</v>
      </c>
      <c r="BG613" s="4">
        <v>-0.49988843871178301</v>
      </c>
      <c r="BH613" s="4">
        <v>-1.47400947069743</v>
      </c>
      <c r="BI613" s="4">
        <v>-0.38812158350581399</v>
      </c>
      <c r="BJ613" s="4">
        <v>-0.69026452763038204</v>
      </c>
      <c r="BK613" s="4">
        <v>-0.40867086756710602</v>
      </c>
      <c r="BL613" s="4">
        <v>-0.53420384481491201</v>
      </c>
      <c r="BM613" s="4">
        <v>-0.96392699170548901</v>
      </c>
      <c r="BN613" s="4">
        <v>-1.3227942013956899</v>
      </c>
      <c r="BO613" s="4">
        <v>-0.22980202352832499</v>
      </c>
      <c r="BP613" s="4">
        <v>0.37844507404344802</v>
      </c>
      <c r="BQ613" s="4">
        <v>0.630948478904652</v>
      </c>
      <c r="BR613" s="4">
        <v>-0.197546577539675</v>
      </c>
      <c r="BS613" s="4">
        <v>0.33752234304833401</v>
      </c>
      <c r="BT613" s="4">
        <v>-0.423594341086032</v>
      </c>
      <c r="BU613" s="4">
        <v>-0.62612124560831195</v>
      </c>
      <c r="BV613" s="4">
        <v>0.583809541504555</v>
      </c>
      <c r="BW613" s="4">
        <v>-1.6362076124367999</v>
      </c>
      <c r="BX613" s="4">
        <v>0.19276650464175801</v>
      </c>
      <c r="BY613" s="4">
        <v>-0.67961725436847897</v>
      </c>
      <c r="BZ613" s="4">
        <v>0.31374150833734499</v>
      </c>
      <c r="CA613" s="4">
        <v>-0.54573272071427104</v>
      </c>
      <c r="CB613" s="4">
        <v>-0.22124622401465299</v>
      </c>
      <c r="CC613" s="4">
        <v>-4.5772968865579002E-2</v>
      </c>
      <c r="CD613" s="4">
        <v>0.83659247550097604</v>
      </c>
      <c r="CE613" s="4">
        <v>1.50974836634548</v>
      </c>
      <c r="CF613" s="4">
        <v>1.04499528900034</v>
      </c>
      <c r="CG613" s="4">
        <v>1.40777165036305</v>
      </c>
      <c r="CH613" s="4">
        <v>1.6816706295021799</v>
      </c>
      <c r="CI613" s="4">
        <v>1.3807001111609101</v>
      </c>
      <c r="CJ613" s="4">
        <v>1.4326239029678101</v>
      </c>
      <c r="CK613" s="4">
        <v>0.74813812010643199</v>
      </c>
      <c r="CL613" s="4">
        <v>1.6106075487596101</v>
      </c>
      <c r="CM613" s="4">
        <v>1.3589763571921001</v>
      </c>
      <c r="CN613" s="12">
        <v>1.5958495259527901</v>
      </c>
      <c r="CO613" s="3" t="s">
        <v>6507</v>
      </c>
      <c r="CP613" s="11" t="s">
        <v>6508</v>
      </c>
      <c r="CQ613" s="3" t="s">
        <v>6508</v>
      </c>
      <c r="CR613" s="3" t="s">
        <v>6509</v>
      </c>
      <c r="CS613" s="3" t="s">
        <v>6510</v>
      </c>
      <c r="CT613" s="4" t="s">
        <v>6511</v>
      </c>
      <c r="CU613" s="3" t="s">
        <v>6512</v>
      </c>
      <c r="CV613" s="3" t="s">
        <v>6506</v>
      </c>
      <c r="CW613" s="3" t="s">
        <v>6507</v>
      </c>
      <c r="CX613" s="3" t="s">
        <v>6513</v>
      </c>
      <c r="CY613" s="3" t="s">
        <v>136</v>
      </c>
      <c r="CZ613" s="3"/>
      <c r="DA613" s="3"/>
      <c r="DB613" s="3"/>
      <c r="DC613" s="4">
        <v>18</v>
      </c>
      <c r="DD613" s="4">
        <v>43</v>
      </c>
      <c r="DE613" s="4">
        <v>43</v>
      </c>
      <c r="DF613" s="4">
        <v>43</v>
      </c>
      <c r="DG613" s="4" t="s">
        <v>6514</v>
      </c>
      <c r="DH613" s="4" t="s">
        <v>6514</v>
      </c>
      <c r="DI613" s="12" t="s">
        <v>6514</v>
      </c>
      <c r="DJ613" s="5">
        <f>COUNT(#REF!,"")</f>
        <v>0</v>
      </c>
    </row>
    <row r="614" spans="1:114" s="5" customFormat="1" ht="24.95" customHeight="1">
      <c r="A614" s="3" t="s">
        <v>6515</v>
      </c>
      <c r="B614" s="10" t="str">
        <f t="shared" si="18"/>
        <v>-</v>
      </c>
      <c r="C614" s="21">
        <v>-5.0881718569066496</v>
      </c>
      <c r="D614" s="21">
        <v>-3.4035060137182498</v>
      </c>
      <c r="E614" s="21">
        <v>-5.18906683385456</v>
      </c>
      <c r="F614" s="21">
        <v>-2.4027789993426398</v>
      </c>
      <c r="G614" s="21">
        <v>-3.1519397213825702</v>
      </c>
      <c r="H614" s="21">
        <v>-2.1065564012758999</v>
      </c>
      <c r="I614" s="21">
        <v>-1.6108808668411401</v>
      </c>
      <c r="J614" s="21">
        <v>-2.2030983726563802</v>
      </c>
      <c r="K614" s="21">
        <v>-2.0608593169352298</v>
      </c>
      <c r="L614" s="21">
        <v>-2.334684361331</v>
      </c>
      <c r="M614" s="21">
        <v>-2.4215902152625799</v>
      </c>
      <c r="N614" s="21">
        <v>-1.2326620378000099</v>
      </c>
      <c r="O614" s="21">
        <v>-2.6744418823658198</v>
      </c>
      <c r="P614" s="21">
        <v>-2.82916616416651</v>
      </c>
      <c r="Q614" s="21">
        <v>-1.9392257114624101</v>
      </c>
      <c r="R614" s="21">
        <v>-1.2146480755798199</v>
      </c>
      <c r="S614" s="21">
        <v>1.2075171744553801</v>
      </c>
      <c r="T614" s="21">
        <v>-1.1678611335020599</v>
      </c>
      <c r="U614" s="21">
        <v>-0.791013055427772</v>
      </c>
      <c r="V614" s="21">
        <v>-0.59371919794739003</v>
      </c>
      <c r="W614" s="21">
        <v>-2.1536378969518202</v>
      </c>
      <c r="X614" s="21">
        <v>-8.24421351075912E-2</v>
      </c>
      <c r="Y614" s="21">
        <v>-3.7596663129441699</v>
      </c>
      <c r="Z614" s="21">
        <v>-1.4574902253750699</v>
      </c>
      <c r="AA614" s="21">
        <v>3.1132178301554299E-2</v>
      </c>
      <c r="AB614" s="21">
        <v>-1.62038290739536</v>
      </c>
      <c r="AC614" s="21">
        <v>-1.5027328512782201</v>
      </c>
      <c r="AD614" s="21">
        <v>-3.9616930136563901E-2</v>
      </c>
      <c r="AE614" s="21">
        <v>-0.93299930297646905</v>
      </c>
      <c r="AF614" s="21">
        <v>3.8125535592534697E-2</v>
      </c>
      <c r="AG614" s="21">
        <v>3.38077929904424</v>
      </c>
      <c r="AH614" s="21">
        <v>2.4151335406013699</v>
      </c>
      <c r="AI614" s="21">
        <v>3.7440041874588998</v>
      </c>
      <c r="AJ614" s="21">
        <v>3.7060331038712002</v>
      </c>
      <c r="AK614" s="21">
        <v>3.4837749477589401</v>
      </c>
      <c r="AL614" s="21">
        <v>4.0893590749815099</v>
      </c>
      <c r="AM614" s="21">
        <v>2.2940102919964702</v>
      </c>
      <c r="AN614" s="21">
        <v>3.9342594558322102</v>
      </c>
      <c r="AO614" s="21">
        <v>3.0079495494680799</v>
      </c>
      <c r="AP614" s="22">
        <v>3.6232642551363301</v>
      </c>
      <c r="AQ614" s="23">
        <v>3.3678567706149298</v>
      </c>
      <c r="AR614" s="24">
        <v>-1.8229354630524801</v>
      </c>
      <c r="AS614" s="17">
        <v>0.61159406542484596</v>
      </c>
      <c r="AT614" s="18">
        <v>1.44124304101409</v>
      </c>
      <c r="AU614" s="33">
        <v>1.8436389792914601E-12</v>
      </c>
      <c r="AV614" s="6" t="s">
        <v>130</v>
      </c>
      <c r="AW614" s="33">
        <v>2.3362020027281499E-13</v>
      </c>
      <c r="AX614" s="7">
        <v>1.47286342178174E-11</v>
      </c>
      <c r="AY614" s="4">
        <v>1</v>
      </c>
      <c r="AZ614" s="54">
        <f t="shared" si="19"/>
        <v>-5.1907922336674099</v>
      </c>
      <c r="BA614" s="57">
        <v>-1.7482006746054899</v>
      </c>
      <c r="BB614" s="4">
        <v>-1.1027533217334899</v>
      </c>
      <c r="BC614" s="4">
        <v>-1.78685664667996</v>
      </c>
      <c r="BD614" s="4">
        <v>-0.71934399163525298</v>
      </c>
      <c r="BE614" s="4">
        <v>-1.0063705297890699</v>
      </c>
      <c r="BF614" s="4">
        <v>-0.60585199406427603</v>
      </c>
      <c r="BG614" s="4">
        <v>-0.415943435712535</v>
      </c>
      <c r="BH614" s="4">
        <v>-0.64284019568332496</v>
      </c>
      <c r="BI614" s="4">
        <v>-0.58834403410835301</v>
      </c>
      <c r="BJ614" s="4">
        <v>-0.69325483928074005</v>
      </c>
      <c r="BK614" s="4">
        <v>-0.72655114762343898</v>
      </c>
      <c r="BL614" s="4">
        <v>-0.27103615751372001</v>
      </c>
      <c r="BM614" s="4">
        <v>-0.82342640621607599</v>
      </c>
      <c r="BN614" s="4">
        <v>-0.88270604230359495</v>
      </c>
      <c r="BO614" s="4">
        <v>-0.54174245493457496</v>
      </c>
      <c r="BP614" s="4">
        <v>-0.26413445396415902</v>
      </c>
      <c r="BQ614" s="4">
        <v>0.66387162817668299</v>
      </c>
      <c r="BR614" s="4">
        <v>-0.24620893595406501</v>
      </c>
      <c r="BS614" s="4">
        <v>-0.10182683465402</v>
      </c>
      <c r="BT614" s="4">
        <v>-2.62374834699249E-2</v>
      </c>
      <c r="BU614" s="4">
        <v>-0.62389036462669401</v>
      </c>
      <c r="BV614" s="4">
        <v>0.16964850076155699</v>
      </c>
      <c r="BW614" s="4">
        <v>-1.23920929801089</v>
      </c>
      <c r="BX614" s="4">
        <v>-0.35717475829800699</v>
      </c>
      <c r="BY614" s="4">
        <v>0.213162317012173</v>
      </c>
      <c r="BZ614" s="4">
        <v>-0.41958396000250398</v>
      </c>
      <c r="CA614" s="4">
        <v>-0.37450860123442198</v>
      </c>
      <c r="CB614" s="4">
        <v>0.18605615531009201</v>
      </c>
      <c r="CC614" s="4">
        <v>-0.15622613763453799</v>
      </c>
      <c r="CD614" s="4">
        <v>0.21584168750537899</v>
      </c>
      <c r="CE614" s="4">
        <v>1.49651525960335</v>
      </c>
      <c r="CF614" s="4">
        <v>1.1265466387524601</v>
      </c>
      <c r="CG614" s="4">
        <v>1.63567789750712</v>
      </c>
      <c r="CH614" s="4">
        <v>1.62113000631169</v>
      </c>
      <c r="CI614" s="4">
        <v>1.53597606370823</v>
      </c>
      <c r="CJ614" s="4">
        <v>1.76799398787849</v>
      </c>
      <c r="CK614" s="4">
        <v>1.0801405930079</v>
      </c>
      <c r="CL614" s="4">
        <v>1.70857054849664</v>
      </c>
      <c r="CM614" s="4">
        <v>1.3536727036692799</v>
      </c>
      <c r="CN614" s="12">
        <v>1.58941871203206</v>
      </c>
      <c r="CO614" s="3" t="s">
        <v>6516</v>
      </c>
      <c r="CP614" s="11" t="s">
        <v>6517</v>
      </c>
      <c r="CQ614" s="3" t="s">
        <v>6517</v>
      </c>
      <c r="CR614" s="3" t="s">
        <v>6518</v>
      </c>
      <c r="CS614" s="3" t="s">
        <v>6516</v>
      </c>
      <c r="CT614" s="4" t="s">
        <v>6518</v>
      </c>
      <c r="CU614" s="3" t="s">
        <v>6519</v>
      </c>
      <c r="CV614" s="3" t="s">
        <v>6520</v>
      </c>
      <c r="CW614" s="3" t="s">
        <v>6516</v>
      </c>
      <c r="CX614" s="3" t="s">
        <v>6521</v>
      </c>
      <c r="CY614" s="3" t="s">
        <v>136</v>
      </c>
      <c r="CZ614" s="3" t="s">
        <v>6522</v>
      </c>
      <c r="DA614" s="3" t="s">
        <v>6523</v>
      </c>
      <c r="DB614" s="3" t="s">
        <v>6524</v>
      </c>
      <c r="DC614" s="4">
        <v>3</v>
      </c>
      <c r="DD614" s="4">
        <v>52</v>
      </c>
      <c r="DE614" s="4">
        <v>52</v>
      </c>
      <c r="DF614" s="4">
        <v>52</v>
      </c>
      <c r="DG614" s="4" t="s">
        <v>6525</v>
      </c>
      <c r="DH614" s="4" t="s">
        <v>6525</v>
      </c>
      <c r="DI614" s="12" t="s">
        <v>6525</v>
      </c>
      <c r="DJ614" s="5">
        <f>COUNT(#REF!,"")</f>
        <v>0</v>
      </c>
    </row>
    <row r="615" spans="1:114" s="5" customFormat="1" ht="24.95" customHeight="1">
      <c r="A615" s="3" t="s">
        <v>6526</v>
      </c>
      <c r="B615" s="10" t="str">
        <f t="shared" si="18"/>
        <v>-</v>
      </c>
      <c r="C615" s="21">
        <v>-0.830965032199241</v>
      </c>
      <c r="D615" s="21">
        <v>1.86676512618058</v>
      </c>
      <c r="E615" s="21">
        <v>-0.14567549884113601</v>
      </c>
      <c r="F615" s="21">
        <v>-0.94501017148814603</v>
      </c>
      <c r="G615" s="21">
        <v>-1.57448897291363</v>
      </c>
      <c r="H615" s="21">
        <v>-0.79626997250642295</v>
      </c>
      <c r="I615" s="21">
        <v>6.0745570549293901E-2</v>
      </c>
      <c r="J615" s="21">
        <v>-3.3907960274200701</v>
      </c>
      <c r="K615" s="21">
        <v>-0.27354514829599103</v>
      </c>
      <c r="L615" s="21">
        <v>-8.0403923978039402E-2</v>
      </c>
      <c r="M615" s="21">
        <v>-0.41397578326805001</v>
      </c>
      <c r="N615" s="21">
        <v>0.26531223720175801</v>
      </c>
      <c r="O615" s="21">
        <v>-0.46728987738055799</v>
      </c>
      <c r="P615" s="21">
        <v>-4.1376602888417597</v>
      </c>
      <c r="Q615" s="21">
        <v>-4.2009540390733502</v>
      </c>
      <c r="R615" s="21">
        <v>-0.24569844025476301</v>
      </c>
      <c r="S615" s="21">
        <v>-0.123020379303856</v>
      </c>
      <c r="T615" s="21">
        <v>0.27207631833179802</v>
      </c>
      <c r="U615" s="21">
        <v>-1.21870704100502E-3</v>
      </c>
      <c r="V615" s="21">
        <v>0.23248314190393399</v>
      </c>
      <c r="W615" s="21">
        <v>-0.213670979873093</v>
      </c>
      <c r="X615" s="21">
        <v>-0.50572930607566802</v>
      </c>
      <c r="Y615" s="21">
        <v>-3.88907273133389</v>
      </c>
      <c r="Z615" s="21">
        <v>-0.45720341297657502</v>
      </c>
      <c r="AA615" s="21">
        <v>-0.111925786208541</v>
      </c>
      <c r="AB615" s="21">
        <v>5.2811648792850698E-2</v>
      </c>
      <c r="AC615" s="21">
        <v>-5.2572457243736297</v>
      </c>
      <c r="AD615" s="21">
        <v>-0.38331927331770999</v>
      </c>
      <c r="AE615" s="21">
        <v>-0.65269510319465995</v>
      </c>
      <c r="AF615" s="21">
        <v>0.52417257078343105</v>
      </c>
      <c r="AG615" s="21">
        <v>0.704817663496907</v>
      </c>
      <c r="AH615" s="21">
        <v>0.88535504225158201</v>
      </c>
      <c r="AI615" s="21">
        <v>0.212778622454557</v>
      </c>
      <c r="AJ615" s="21">
        <v>0.61063830933944596</v>
      </c>
      <c r="AK615" s="21">
        <v>0.537482489388179</v>
      </c>
      <c r="AL615" s="21">
        <v>1.15795419933943</v>
      </c>
      <c r="AM615" s="21">
        <v>0.13171168945197601</v>
      </c>
      <c r="AN615" s="21">
        <v>0.73014275468050704</v>
      </c>
      <c r="AO615" s="21">
        <v>0.60825315070737695</v>
      </c>
      <c r="AP615" s="22">
        <v>0.98462928780564996</v>
      </c>
      <c r="AQ615" s="23">
        <v>0.65637632089156095</v>
      </c>
      <c r="AR615" s="24">
        <v>-0.86078226554720505</v>
      </c>
      <c r="AS615" s="17">
        <v>0.31800508829267699</v>
      </c>
      <c r="AT615" s="18">
        <v>1.6307992403887299</v>
      </c>
      <c r="AU615" s="33">
        <v>0.12495888152199</v>
      </c>
      <c r="AV615" s="6" t="s">
        <v>219</v>
      </c>
      <c r="AW615" s="33">
        <v>6.1808985819693596E-3</v>
      </c>
      <c r="AX615" s="7">
        <v>1.2633158716198601E-2</v>
      </c>
      <c r="AY615" s="4">
        <v>1</v>
      </c>
      <c r="AZ615" s="54">
        <f t="shared" si="19"/>
        <v>-1.517158586438766</v>
      </c>
      <c r="BA615" s="57">
        <v>-0.22356344977971099</v>
      </c>
      <c r="BB615" s="4">
        <v>1.5022204401506001</v>
      </c>
      <c r="BC615" s="4">
        <v>0.214827926367988</v>
      </c>
      <c r="BD615" s="4">
        <v>-0.29652006610335802</v>
      </c>
      <c r="BE615" s="4">
        <v>-0.69920836729548697</v>
      </c>
      <c r="BF615" s="4">
        <v>-0.20136842968400301</v>
      </c>
      <c r="BG615" s="4">
        <v>0.34687899715044801</v>
      </c>
      <c r="BH615" s="4">
        <v>-1.8611308983897401</v>
      </c>
      <c r="BI615" s="4">
        <v>0.133027535637747</v>
      </c>
      <c r="BJ615" s="4">
        <v>0.25658326354254202</v>
      </c>
      <c r="BK615" s="4">
        <v>4.3191668720273399E-2</v>
      </c>
      <c r="BL615" s="4">
        <v>0.47774377494482601</v>
      </c>
      <c r="BM615" s="4">
        <v>9.0857354638304907E-3</v>
      </c>
      <c r="BN615" s="4">
        <v>-2.3389126759046399</v>
      </c>
      <c r="BO615" s="4">
        <v>-2.3794027650055201</v>
      </c>
      <c r="BP615" s="4">
        <v>0.15084154864266699</v>
      </c>
      <c r="BQ615" s="4">
        <v>0.22932079186101501</v>
      </c>
      <c r="BR615" s="4">
        <v>0.48207087274893501</v>
      </c>
      <c r="BS615" s="4">
        <v>0.30723939432199798</v>
      </c>
      <c r="BT615" s="4">
        <v>0.45674244402594799</v>
      </c>
      <c r="BU615" s="4">
        <v>0.17133006006415799</v>
      </c>
      <c r="BV615" s="4">
        <v>-1.55046212010431E-2</v>
      </c>
      <c r="BW615" s="4">
        <v>-2.1798869851210001</v>
      </c>
      <c r="BX615" s="4">
        <v>1.55382183856968E-2</v>
      </c>
      <c r="BY615" s="4">
        <v>0.23641819186217999</v>
      </c>
      <c r="BZ615" s="4">
        <v>0.34180353239030298</v>
      </c>
      <c r="CA615" s="4">
        <v>-3.0551305311411001</v>
      </c>
      <c r="CB615" s="4">
        <v>6.2803159821206697E-2</v>
      </c>
      <c r="CC615" s="4">
        <v>-0.109521142553588</v>
      </c>
      <c r="CD615" s="4">
        <v>0.64334113539600402</v>
      </c>
      <c r="CE615" s="4">
        <v>0.75890287526516698</v>
      </c>
      <c r="CF615" s="4">
        <v>0.87439570868190297</v>
      </c>
      <c r="CG615" s="4">
        <v>0.444137127619886</v>
      </c>
      <c r="CH615" s="4">
        <v>0.69865473974867798</v>
      </c>
      <c r="CI615" s="4">
        <v>0.65185571682402599</v>
      </c>
      <c r="CJ615" s="4">
        <v>1.04878202832527</v>
      </c>
      <c r="CK615" s="4">
        <v>0.39227723105189899</v>
      </c>
      <c r="CL615" s="4">
        <v>0.77510376705559003</v>
      </c>
      <c r="CM615" s="4">
        <v>0.69712891318319703</v>
      </c>
      <c r="CN615" s="12">
        <v>0.93790313292521099</v>
      </c>
      <c r="CO615" s="3" t="s">
        <v>6527</v>
      </c>
      <c r="CP615" s="11" t="s">
        <v>6528</v>
      </c>
      <c r="CQ615" s="3" t="s">
        <v>6528</v>
      </c>
      <c r="CR615" s="3" t="s">
        <v>6529</v>
      </c>
      <c r="CS615" s="3" t="s">
        <v>6530</v>
      </c>
      <c r="CT615" s="4" t="s">
        <v>6531</v>
      </c>
      <c r="CU615" s="3" t="s">
        <v>6532</v>
      </c>
      <c r="CV615" s="3" t="s">
        <v>6526</v>
      </c>
      <c r="CW615" s="3" t="s">
        <v>6527</v>
      </c>
      <c r="CX615" s="3" t="s">
        <v>6533</v>
      </c>
      <c r="CY615" s="3" t="s">
        <v>136</v>
      </c>
      <c r="CZ615" s="3"/>
      <c r="DA615" s="3"/>
      <c r="DB615" s="3"/>
      <c r="DC615" s="4">
        <v>18</v>
      </c>
      <c r="DD615" s="4">
        <v>15</v>
      </c>
      <c r="DE615" s="4">
        <v>14</v>
      </c>
      <c r="DF615" s="4">
        <v>14</v>
      </c>
      <c r="DG615" s="4" t="s">
        <v>6534</v>
      </c>
      <c r="DH615" s="4" t="s">
        <v>6535</v>
      </c>
      <c r="DI615" s="12" t="s">
        <v>6535</v>
      </c>
      <c r="DJ615" s="5">
        <f>COUNT(#REF!,"")</f>
        <v>0</v>
      </c>
    </row>
    <row r="616" spans="1:114" s="5" customFormat="1" ht="24.95" customHeight="1">
      <c r="A616" s="3" t="s">
        <v>6536</v>
      </c>
      <c r="B616" s="10" t="str">
        <f t="shared" si="18"/>
        <v>-</v>
      </c>
      <c r="C616" s="21">
        <v>-1.72719492721477</v>
      </c>
      <c r="D616" s="21">
        <v>-2.2164737801968402</v>
      </c>
      <c r="E616" s="21">
        <v>-1.84708944291116</v>
      </c>
      <c r="F616" s="21">
        <v>-1.69132172281626</v>
      </c>
      <c r="G616" s="21">
        <v>-2.5550828907708101</v>
      </c>
      <c r="H616" s="21">
        <v>-2.9099498780093702</v>
      </c>
      <c r="I616" s="21">
        <v>-2.37643190643792</v>
      </c>
      <c r="J616" s="21">
        <v>-5.7700344987638497</v>
      </c>
      <c r="K616" s="21">
        <v>-2.2115359158996499</v>
      </c>
      <c r="L616" s="21">
        <v>-4.94993362402003</v>
      </c>
      <c r="M616" s="21">
        <v>-3.6408721027488902</v>
      </c>
      <c r="N616" s="21">
        <v>-1.89598298493478</v>
      </c>
      <c r="O616" s="21">
        <v>-1.7691802190313699</v>
      </c>
      <c r="P616" s="21">
        <v>-3.6427778469117902</v>
      </c>
      <c r="Q616" s="21">
        <v>-2.2023436099747999</v>
      </c>
      <c r="R616" s="21">
        <v>-2.8598236585951202</v>
      </c>
      <c r="S616" s="21">
        <v>-1.4956031846851101</v>
      </c>
      <c r="T616" s="21">
        <v>-2.02976713641837</v>
      </c>
      <c r="U616" s="21">
        <v>-1.9334737275151099</v>
      </c>
      <c r="V616" s="21">
        <v>-1.9209236356127199</v>
      </c>
      <c r="W616" s="21">
        <v>-2.9714025149437</v>
      </c>
      <c r="X616" s="21">
        <v>-3.6037988174170001</v>
      </c>
      <c r="Y616" s="21">
        <v>-3.76280167817441</v>
      </c>
      <c r="Z616" s="21">
        <v>-1.5883086579463399</v>
      </c>
      <c r="AA616" s="21">
        <v>-0.97299436838109099</v>
      </c>
      <c r="AB616" s="21">
        <v>-1.96514744254546</v>
      </c>
      <c r="AC616" s="21">
        <v>-1.7911492375139599</v>
      </c>
      <c r="AD616" s="21">
        <v>-4.0307237932560103</v>
      </c>
      <c r="AE616" s="21">
        <v>-1.5801017897523999</v>
      </c>
      <c r="AF616" s="21">
        <v>-1.98390705837392</v>
      </c>
      <c r="AG616" s="21">
        <v>-1.8308226007011299</v>
      </c>
      <c r="AH616" s="21">
        <v>-2.2545238723722001</v>
      </c>
      <c r="AI616" s="21">
        <v>-1.42664758930239</v>
      </c>
      <c r="AJ616" s="21">
        <v>-1.6201242446222099</v>
      </c>
      <c r="AK616" s="21">
        <v>-1.6311692248085301</v>
      </c>
      <c r="AL616" s="21">
        <v>-1.99908368099759</v>
      </c>
      <c r="AM616" s="21">
        <v>-1.74356653177439</v>
      </c>
      <c r="AN616" s="21">
        <v>-1.4067289553957301</v>
      </c>
      <c r="AO616" s="21">
        <v>-1.9555977993724301</v>
      </c>
      <c r="AP616" s="22">
        <v>-1.19726873406629</v>
      </c>
      <c r="AQ616" s="23">
        <v>-1.70655332334129</v>
      </c>
      <c r="AR616" s="24">
        <v>-2.5298710683924299</v>
      </c>
      <c r="AS616" s="17">
        <v>0.317183285093804</v>
      </c>
      <c r="AT616" s="18">
        <v>1.09464413269113</v>
      </c>
      <c r="AU616" s="33">
        <v>4.4457654108441998E-2</v>
      </c>
      <c r="AV616" s="6" t="s">
        <v>130</v>
      </c>
      <c r="AW616" s="33">
        <v>2.53508760826445E-2</v>
      </c>
      <c r="AX616" s="7">
        <v>4.1013791103403002E-2</v>
      </c>
      <c r="AY616" s="4">
        <v>1</v>
      </c>
      <c r="AZ616" s="54">
        <f t="shared" si="19"/>
        <v>-0.82331774505113997</v>
      </c>
      <c r="BA616" s="57">
        <v>0.58397300401497498</v>
      </c>
      <c r="BB616" s="4">
        <v>0.105247664285249</v>
      </c>
      <c r="BC616" s="4">
        <v>0.46666455626853798</v>
      </c>
      <c r="BD616" s="4">
        <v>0.61907244037566</v>
      </c>
      <c r="BE616" s="4">
        <v>-0.226057808058645</v>
      </c>
      <c r="BF616" s="4">
        <v>-0.57327048236335298</v>
      </c>
      <c r="BG616" s="4">
        <v>-5.12602408910596E-2</v>
      </c>
      <c r="BH616" s="4">
        <v>-3.3716644317062299</v>
      </c>
      <c r="BI616" s="4">
        <v>0.110079021186958</v>
      </c>
      <c r="BJ616" s="4">
        <v>-2.56925274462527</v>
      </c>
      <c r="BK616" s="4">
        <v>-1.2884270607067401</v>
      </c>
      <c r="BL616" s="4">
        <v>0.41882562480197899</v>
      </c>
      <c r="BM616" s="4">
        <v>0.54289331506857597</v>
      </c>
      <c r="BN616" s="4">
        <v>-1.2902916988701401</v>
      </c>
      <c r="BO616" s="4">
        <v>0.119073053424297</v>
      </c>
      <c r="BP616" s="4">
        <v>-0.524225461773971</v>
      </c>
      <c r="BQ616" s="4">
        <v>0.810569422285221</v>
      </c>
      <c r="BR616" s="4">
        <v>0.28792713413742199</v>
      </c>
      <c r="BS616" s="4">
        <v>0.38214353979236998</v>
      </c>
      <c r="BT616" s="4">
        <v>0.39442293215317797</v>
      </c>
      <c r="BU616" s="4">
        <v>-0.63339761500840297</v>
      </c>
      <c r="BV616" s="4">
        <v>-1.25215342859033</v>
      </c>
      <c r="BW616" s="4">
        <v>-1.4077266729072699</v>
      </c>
      <c r="BX616" s="4">
        <v>0.71986356219889702</v>
      </c>
      <c r="BY616" s="4">
        <v>1.32190581380521</v>
      </c>
      <c r="BZ616" s="4">
        <v>0.35115301180206798</v>
      </c>
      <c r="CA616" s="4">
        <v>0.52139815791534305</v>
      </c>
      <c r="CB616" s="4">
        <v>-1.66986983479095</v>
      </c>
      <c r="CC616" s="4">
        <v>0.72789341213071801</v>
      </c>
      <c r="CD616" s="4">
        <v>0.33279803200691999</v>
      </c>
      <c r="CE616" s="4">
        <v>0.48258053039222099</v>
      </c>
      <c r="CF616" s="4">
        <v>6.8018294586607103E-2</v>
      </c>
      <c r="CG616" s="4">
        <v>0.87803767811656097</v>
      </c>
      <c r="CH616" s="4">
        <v>0.68873422266730999</v>
      </c>
      <c r="CI616" s="4">
        <v>0.677927477475322</v>
      </c>
      <c r="CJ616" s="4">
        <v>0.31794876194919502</v>
      </c>
      <c r="CK616" s="4">
        <v>0.56795452721599804</v>
      </c>
      <c r="CL616" s="4">
        <v>0.89752667651859297</v>
      </c>
      <c r="CM616" s="4">
        <v>0.36049667369229699</v>
      </c>
      <c r="CN616" s="12">
        <v>1.1024689400246599</v>
      </c>
      <c r="CO616" s="3" t="s">
        <v>6537</v>
      </c>
      <c r="CP616" s="11" t="s">
        <v>6538</v>
      </c>
      <c r="CQ616" s="3" t="s">
        <v>6538</v>
      </c>
      <c r="CR616" s="3" t="s">
        <v>6539</v>
      </c>
      <c r="CS616" s="3" t="s">
        <v>6537</v>
      </c>
      <c r="CT616" s="4" t="s">
        <v>6539</v>
      </c>
      <c r="CU616" s="3" t="s">
        <v>6540</v>
      </c>
      <c r="CV616" s="3" t="s">
        <v>6536</v>
      </c>
      <c r="CW616" s="3" t="s">
        <v>6537</v>
      </c>
      <c r="CX616" s="3" t="s">
        <v>6541</v>
      </c>
      <c r="CY616" s="3" t="s">
        <v>136</v>
      </c>
      <c r="CZ616" s="3" t="s">
        <v>6542</v>
      </c>
      <c r="DA616" s="3" t="s">
        <v>6543</v>
      </c>
      <c r="DB616" s="3" t="s">
        <v>6544</v>
      </c>
      <c r="DC616" s="4">
        <v>5</v>
      </c>
      <c r="DD616" s="4">
        <v>11</v>
      </c>
      <c r="DE616" s="4">
        <v>11</v>
      </c>
      <c r="DF616" s="4">
        <v>11</v>
      </c>
      <c r="DG616" s="4" t="s">
        <v>6545</v>
      </c>
      <c r="DH616" s="4" t="s">
        <v>6545</v>
      </c>
      <c r="DI616" s="12" t="s">
        <v>6545</v>
      </c>
      <c r="DJ616" s="5">
        <f>COUNT(#REF!,"")</f>
        <v>0</v>
      </c>
    </row>
    <row r="617" spans="1:114" s="5" customFormat="1" ht="24.95" customHeight="1">
      <c r="A617" s="3" t="s">
        <v>6546</v>
      </c>
      <c r="B617" s="10" t="str">
        <f t="shared" si="18"/>
        <v>-</v>
      </c>
      <c r="C617" s="21">
        <v>-1.06170576003968</v>
      </c>
      <c r="D617" s="21">
        <v>-1.6595450977955699</v>
      </c>
      <c r="E617" s="21">
        <v>-1.81255776499113</v>
      </c>
      <c r="F617" s="21">
        <v>-1.7363911953626701</v>
      </c>
      <c r="G617" s="21">
        <v>-3.23013322444337</v>
      </c>
      <c r="H617" s="21">
        <v>-4.17325902184652</v>
      </c>
      <c r="I617" s="21">
        <v>-5.0928976873291596</v>
      </c>
      <c r="J617" s="21">
        <v>-1.0554402484662699</v>
      </c>
      <c r="K617" s="21">
        <v>-1.52786025651933</v>
      </c>
      <c r="L617" s="21">
        <v>-1.2662014985068999</v>
      </c>
      <c r="M617" s="21">
        <v>-3.7294325361260601</v>
      </c>
      <c r="N617" s="21">
        <v>-4.0956226706864101</v>
      </c>
      <c r="O617" s="21">
        <v>-6.0147617419594601</v>
      </c>
      <c r="P617" s="21">
        <v>-2.6043164870546001</v>
      </c>
      <c r="Q617" s="21">
        <v>-4.6318884381097298</v>
      </c>
      <c r="R617" s="21">
        <v>-4.2868522182167696</v>
      </c>
      <c r="S617" s="21">
        <v>-6.3913455287694001</v>
      </c>
      <c r="T617" s="21">
        <v>-5.0290268454976399</v>
      </c>
      <c r="U617" s="21">
        <v>-3.1761415316914401</v>
      </c>
      <c r="V617" s="21">
        <v>-3.2006801942778602</v>
      </c>
      <c r="W617" s="21">
        <v>-4.88730428919221</v>
      </c>
      <c r="X617" s="21">
        <v>-4.3256277506839398</v>
      </c>
      <c r="Y617" s="21">
        <v>-3.79581931871303</v>
      </c>
      <c r="Z617" s="21">
        <v>-2.86126643414224</v>
      </c>
      <c r="AA617" s="21">
        <v>-5.1798070857577301</v>
      </c>
      <c r="AB617" s="21">
        <v>-3.42996028748605</v>
      </c>
      <c r="AC617" s="21">
        <v>-4.6314941463060197</v>
      </c>
      <c r="AD617" s="21">
        <v>-3.4719936732507799</v>
      </c>
      <c r="AE617" s="21">
        <v>-5.1804199997161096</v>
      </c>
      <c r="AF617" s="21">
        <v>-0.62563154200943705</v>
      </c>
      <c r="AG617" s="21">
        <v>-0.11440567435524999</v>
      </c>
      <c r="AH617" s="21">
        <v>3.9341831757527799</v>
      </c>
      <c r="AI617" s="21">
        <v>-1.1937881689148699</v>
      </c>
      <c r="AJ617" s="21">
        <v>-1.80986950617591</v>
      </c>
      <c r="AK617" s="21">
        <v>-0.59883818625325702</v>
      </c>
      <c r="AL617" s="21">
        <v>-1.5557829548222799</v>
      </c>
      <c r="AM617" s="21">
        <v>-4.1797306951463797</v>
      </c>
      <c r="AN617" s="21">
        <v>-0.46449514449951601</v>
      </c>
      <c r="AO617" s="21">
        <v>-0.49046780911006799</v>
      </c>
      <c r="AP617" s="22">
        <v>-0.796809968247842</v>
      </c>
      <c r="AQ617" s="23">
        <v>-0.72700049317725901</v>
      </c>
      <c r="AR617" s="24">
        <v>-3.4721794824982499</v>
      </c>
      <c r="AS617" s="17">
        <v>2.0068433910509298</v>
      </c>
      <c r="AT617" s="18">
        <v>1.5735656963498501</v>
      </c>
      <c r="AU617" s="33">
        <v>9.2027910087999196E-2</v>
      </c>
      <c r="AV617" s="6" t="s">
        <v>219</v>
      </c>
      <c r="AW617" s="33">
        <v>7.0920707632292395E-5</v>
      </c>
      <c r="AX617" s="7">
        <v>2.8636470602787001E-4</v>
      </c>
      <c r="AY617" s="4">
        <v>1</v>
      </c>
      <c r="AZ617" s="54">
        <f t="shared" si="19"/>
        <v>-2.745178989320991</v>
      </c>
      <c r="BA617" s="57">
        <v>0.83933248693511497</v>
      </c>
      <c r="BB617" s="4">
        <v>0.54830354772133805</v>
      </c>
      <c r="BC617" s="4">
        <v>0.47381678947730599</v>
      </c>
      <c r="BD617" s="4">
        <v>0.51089477107304704</v>
      </c>
      <c r="BE617" s="4">
        <v>-0.21626072159528101</v>
      </c>
      <c r="BF617" s="4">
        <v>-0.67537554229893504</v>
      </c>
      <c r="BG617" s="4">
        <v>-1.1230567977346</v>
      </c>
      <c r="BH617" s="4">
        <v>0.84238254582499705</v>
      </c>
      <c r="BI617" s="4">
        <v>0.61240789356618996</v>
      </c>
      <c r="BJ617" s="4">
        <v>0.73978370504456703</v>
      </c>
      <c r="BK617" s="4">
        <v>-0.459320252563307</v>
      </c>
      <c r="BL617" s="4">
        <v>-0.63758206921071903</v>
      </c>
      <c r="BM617" s="4">
        <v>-1.57182137539764</v>
      </c>
      <c r="BN617" s="4">
        <v>8.8387650838933393E-2</v>
      </c>
      <c r="BO617" s="4">
        <v>-0.89863691718326499</v>
      </c>
      <c r="BP617" s="4">
        <v>-0.73067285271953897</v>
      </c>
      <c r="BQ617" s="4">
        <v>-1.7551428349921101</v>
      </c>
      <c r="BR617" s="4">
        <v>-1.0919643918472799</v>
      </c>
      <c r="BS617" s="4">
        <v>-0.189977497866755</v>
      </c>
      <c r="BT617" s="4">
        <v>-0.20192294958135601</v>
      </c>
      <c r="BU617" s="4">
        <v>-1.0229736737405399</v>
      </c>
      <c r="BV617" s="4">
        <v>-0.74954883054282995</v>
      </c>
      <c r="BW617" s="4">
        <v>-0.49163742156497198</v>
      </c>
      <c r="BX617" s="4">
        <v>-3.6695905577162999E-2</v>
      </c>
      <c r="BY617" s="4">
        <v>-1.16536440186002</v>
      </c>
      <c r="BZ617" s="4">
        <v>-0.31353678643539801</v>
      </c>
      <c r="CA617" s="4">
        <v>-0.89844497543883794</v>
      </c>
      <c r="CB617" s="4">
        <v>-0.33399869132876497</v>
      </c>
      <c r="CC617" s="4">
        <v>-1.16566276914345</v>
      </c>
      <c r="CD617" s="4">
        <v>1.05161396303905</v>
      </c>
      <c r="CE617" s="4">
        <v>1.30047935640798</v>
      </c>
      <c r="CF617" s="4">
        <v>3.27133748491871</v>
      </c>
      <c r="CG617" s="4">
        <v>0.77503460468461305</v>
      </c>
      <c r="CH617" s="4">
        <v>0.47512543723920098</v>
      </c>
      <c r="CI617" s="4">
        <v>1.06465700221571</v>
      </c>
      <c r="CJ617" s="4">
        <v>0.59881508902174796</v>
      </c>
      <c r="CK617" s="4">
        <v>-0.67852596097574203</v>
      </c>
      <c r="CL617" s="4">
        <v>1.13005536338596</v>
      </c>
      <c r="CM617" s="4">
        <v>1.11741183768801</v>
      </c>
      <c r="CN617" s="12">
        <v>0.96828409051602804</v>
      </c>
      <c r="CO617" s="3" t="s">
        <v>6547</v>
      </c>
      <c r="CP617" s="11" t="s">
        <v>6548</v>
      </c>
      <c r="CQ617" s="3" t="s">
        <v>6548</v>
      </c>
      <c r="CR617" s="3" t="s">
        <v>6549</v>
      </c>
      <c r="CS617" s="3" t="s">
        <v>6550</v>
      </c>
      <c r="CT617" s="4" t="s">
        <v>6551</v>
      </c>
      <c r="CU617" s="3" t="s">
        <v>6552</v>
      </c>
      <c r="CV617" s="3" t="s">
        <v>6546</v>
      </c>
      <c r="CW617" s="3" t="s">
        <v>6547</v>
      </c>
      <c r="CX617" s="3" t="s">
        <v>6553</v>
      </c>
      <c r="CY617" s="3" t="s">
        <v>136</v>
      </c>
      <c r="CZ617" s="3"/>
      <c r="DA617" s="3"/>
      <c r="DB617" s="3"/>
      <c r="DC617" s="4">
        <v>10</v>
      </c>
      <c r="DD617" s="4">
        <v>11</v>
      </c>
      <c r="DE617" s="4">
        <v>11</v>
      </c>
      <c r="DF617" s="4">
        <v>11</v>
      </c>
      <c r="DG617" s="4" t="s">
        <v>6554</v>
      </c>
      <c r="DH617" s="4" t="s">
        <v>6554</v>
      </c>
      <c r="DI617" s="12" t="s">
        <v>6554</v>
      </c>
      <c r="DJ617" s="5">
        <f>COUNT(#REF!,"")</f>
        <v>0</v>
      </c>
    </row>
    <row r="618" spans="1:114" s="5" customFormat="1" ht="24.95" customHeight="1">
      <c r="A618" s="3" t="s">
        <v>6555</v>
      </c>
      <c r="B618" s="10" t="str">
        <f t="shared" si="18"/>
        <v>-</v>
      </c>
      <c r="C618" s="21">
        <v>-3.2265836669828998</v>
      </c>
      <c r="D618" s="21">
        <v>-4.2834880847204904</v>
      </c>
      <c r="E618" s="21">
        <v>-2.9027880869388998</v>
      </c>
      <c r="F618" s="21">
        <v>-4.8909766717999599</v>
      </c>
      <c r="G618" s="21">
        <v>-1.37323076466653</v>
      </c>
      <c r="H618" s="21">
        <v>-5.50648677390845</v>
      </c>
      <c r="I618" s="21">
        <v>-3.41510588998187</v>
      </c>
      <c r="J618" s="21">
        <v>-1.2001219181316201</v>
      </c>
      <c r="K618" s="21">
        <v>-3.5415667306020802</v>
      </c>
      <c r="L618" s="21">
        <v>-1.25053715910756</v>
      </c>
      <c r="M618" s="21">
        <v>-0.77530818069852003</v>
      </c>
      <c r="N618" s="21">
        <v>-1.2141054231822199</v>
      </c>
      <c r="O618" s="21">
        <v>-4.2508887579554999</v>
      </c>
      <c r="P618" s="21">
        <v>-4.3020939178255402</v>
      </c>
      <c r="Q618" s="21">
        <v>-1.9094125996870901</v>
      </c>
      <c r="R618" s="21">
        <v>-0.77653631012486102</v>
      </c>
      <c r="S618" s="21">
        <v>0.48320813055912398</v>
      </c>
      <c r="T618" s="21">
        <v>-2.1579877783155599</v>
      </c>
      <c r="U618" s="21">
        <v>-1.5054644518014699</v>
      </c>
      <c r="V618" s="21">
        <v>-0.92305356478351497</v>
      </c>
      <c r="W618" s="21">
        <v>-1.1097229149049801</v>
      </c>
      <c r="X618" s="21">
        <v>-0.67026710456806504</v>
      </c>
      <c r="Y618" s="21">
        <v>-2.69133076640964</v>
      </c>
      <c r="Z618" s="21">
        <v>-2.4277606779349798</v>
      </c>
      <c r="AA618" s="21">
        <v>-1.4935931623056899</v>
      </c>
      <c r="AB618" s="21">
        <v>-2.9073428255796299</v>
      </c>
      <c r="AC618" s="21">
        <v>-2.3708507515974402</v>
      </c>
      <c r="AD618" s="21">
        <v>-2.06842169422977</v>
      </c>
      <c r="AE618" s="21">
        <v>-1.71131077378489</v>
      </c>
      <c r="AF618" s="21">
        <v>-0.50370663971876795</v>
      </c>
      <c r="AG618" s="21">
        <v>1.98576861415934</v>
      </c>
      <c r="AH618" s="21">
        <v>1.71710279955155</v>
      </c>
      <c r="AI618" s="21">
        <v>1.66979263285853</v>
      </c>
      <c r="AJ618" s="21">
        <v>3.3493132231011802</v>
      </c>
      <c r="AK618" s="21">
        <v>1.59913229989413</v>
      </c>
      <c r="AL618" s="21">
        <v>3.72192756577242</v>
      </c>
      <c r="AM618" s="21">
        <v>2.0042754002692198</v>
      </c>
      <c r="AN618" s="21">
        <v>2.4206888104112601</v>
      </c>
      <c r="AO618" s="21">
        <v>2.6231976111235</v>
      </c>
      <c r="AP618" s="22">
        <v>2.7412171371209602</v>
      </c>
      <c r="AQ618" s="23">
        <v>2.3832416094262099</v>
      </c>
      <c r="AR618" s="24">
        <v>-2.2292278637229801</v>
      </c>
      <c r="AS618" s="17">
        <v>0.72890176457755396</v>
      </c>
      <c r="AT618" s="18">
        <v>1.44954465126315</v>
      </c>
      <c r="AU618" s="33">
        <v>1.32281300093179E-8</v>
      </c>
      <c r="AV618" s="6" t="s">
        <v>130</v>
      </c>
      <c r="AW618" s="33">
        <v>1.03233162577944E-11</v>
      </c>
      <c r="AX618" s="7">
        <v>3.4809497978036498E-10</v>
      </c>
      <c r="AY618" s="4">
        <v>1</v>
      </c>
      <c r="AZ618" s="54">
        <f t="shared" si="19"/>
        <v>-4.61246947314919</v>
      </c>
      <c r="BA618" s="57">
        <v>-0.89476187430390797</v>
      </c>
      <c r="BB618" s="4">
        <v>-1.3345152226772701</v>
      </c>
      <c r="BC618" s="4">
        <v>-0.76003806378408301</v>
      </c>
      <c r="BD618" s="4">
        <v>-1.58727709573164</v>
      </c>
      <c r="BE618" s="4">
        <v>-0.123624834063564</v>
      </c>
      <c r="BF618" s="4">
        <v>-1.8433765346376101</v>
      </c>
      <c r="BG618" s="4">
        <v>-0.97320158693567604</v>
      </c>
      <c r="BH618" s="4">
        <v>-5.1598268918034901E-2</v>
      </c>
      <c r="BI618" s="4">
        <v>-1.0258190016872299</v>
      </c>
      <c r="BJ618" s="4">
        <v>-7.2574878208471805E-2</v>
      </c>
      <c r="BK618" s="4">
        <v>0.12515684756742701</v>
      </c>
      <c r="BL618" s="4">
        <v>-5.7416480162868898E-2</v>
      </c>
      <c r="BM618" s="4">
        <v>-1.32095140095504</v>
      </c>
      <c r="BN618" s="4">
        <v>-1.3422566771266</v>
      </c>
      <c r="BO618" s="4">
        <v>-0.34671762592831201</v>
      </c>
      <c r="BP618" s="4">
        <v>0.12464585147505999</v>
      </c>
      <c r="BQ618" s="4">
        <v>0.64879621605708104</v>
      </c>
      <c r="BR618" s="4">
        <v>-0.45014397677881501</v>
      </c>
      <c r="BS618" s="4">
        <v>-0.178644195993967</v>
      </c>
      <c r="BT618" s="4">
        <v>6.3683429283148699E-2</v>
      </c>
      <c r="BU618" s="4">
        <v>-1.3985346035543E-2</v>
      </c>
      <c r="BV618" s="4">
        <v>0.168861996462525</v>
      </c>
      <c r="BW618" s="4">
        <v>-0.67205559045896301</v>
      </c>
      <c r="BX618" s="4">
        <v>-0.56239020634986703</v>
      </c>
      <c r="BY618" s="4">
        <v>-0.17370482851885299</v>
      </c>
      <c r="BZ618" s="4">
        <v>-0.76193318460542703</v>
      </c>
      <c r="CA618" s="4">
        <v>-0.53871130952380497</v>
      </c>
      <c r="CB618" s="4">
        <v>-0.41287761218008801</v>
      </c>
      <c r="CC618" s="4">
        <v>-0.26429206331608601</v>
      </c>
      <c r="CD618" s="4">
        <v>0.23816393228079999</v>
      </c>
      <c r="CE618" s="4">
        <v>1.2739766890568101</v>
      </c>
      <c r="CF618" s="4">
        <v>1.16219109181223</v>
      </c>
      <c r="CG618" s="4">
        <v>1.1425064317178999</v>
      </c>
      <c r="CH618" s="4">
        <v>1.8413158896272499</v>
      </c>
      <c r="CI618" s="4">
        <v>1.11310631048008</v>
      </c>
      <c r="CJ618" s="4">
        <v>1.9963520519250399</v>
      </c>
      <c r="CK618" s="4">
        <v>1.28167693235494</v>
      </c>
      <c r="CL618" s="4">
        <v>1.4549368680164001</v>
      </c>
      <c r="CM618" s="4">
        <v>1.53919607035649</v>
      </c>
      <c r="CN618" s="12">
        <v>1.5883012504085401</v>
      </c>
      <c r="CO618" s="3" t="s">
        <v>6556</v>
      </c>
      <c r="CP618" s="11" t="s">
        <v>6557</v>
      </c>
      <c r="CQ618" s="3" t="s">
        <v>6557</v>
      </c>
      <c r="CR618" s="3" t="s">
        <v>6558</v>
      </c>
      <c r="CS618" s="3" t="s">
        <v>6556</v>
      </c>
      <c r="CT618" s="4" t="s">
        <v>6558</v>
      </c>
      <c r="CU618" s="3" t="s">
        <v>6559</v>
      </c>
      <c r="CV618" s="3" t="s">
        <v>6555</v>
      </c>
      <c r="CW618" s="3" t="s">
        <v>6556</v>
      </c>
      <c r="CX618" s="3" t="s">
        <v>6560</v>
      </c>
      <c r="CY618" s="3" t="s">
        <v>136</v>
      </c>
      <c r="CZ618" s="3" t="s">
        <v>6561</v>
      </c>
      <c r="DA618" s="3" t="s">
        <v>6562</v>
      </c>
      <c r="DB618" s="3" t="s">
        <v>6563</v>
      </c>
      <c r="DC618" s="4">
        <v>4</v>
      </c>
      <c r="DD618" s="4">
        <v>31</v>
      </c>
      <c r="DE618" s="4">
        <v>31</v>
      </c>
      <c r="DF618" s="4">
        <v>31</v>
      </c>
      <c r="DG618" s="4" t="s">
        <v>6564</v>
      </c>
      <c r="DH618" s="4" t="s">
        <v>6564</v>
      </c>
      <c r="DI618" s="12" t="s">
        <v>6564</v>
      </c>
      <c r="DJ618" s="5">
        <f>COUNT(#REF!,"")</f>
        <v>0</v>
      </c>
    </row>
    <row r="619" spans="1:114" s="5" customFormat="1" ht="24.95" customHeight="1">
      <c r="A619" s="3" t="s">
        <v>6565</v>
      </c>
      <c r="B619" s="10" t="str">
        <f t="shared" si="18"/>
        <v>-</v>
      </c>
      <c r="C619" s="21">
        <v>-0.213399339762184</v>
      </c>
      <c r="D619" s="21">
        <v>-0.15455535827854699</v>
      </c>
      <c r="E619" s="21">
        <v>0.42182960406461201</v>
      </c>
      <c r="F619" s="21">
        <v>0.33367301572132002</v>
      </c>
      <c r="G619" s="21">
        <v>-0.480867417417841</v>
      </c>
      <c r="H619" s="21">
        <v>-5.17848510853851</v>
      </c>
      <c r="I619" s="21">
        <v>-0.40599748886610598</v>
      </c>
      <c r="J619" s="21">
        <v>-0.790317414414897</v>
      </c>
      <c r="K619" s="21">
        <v>-5.8877663471186302E-2</v>
      </c>
      <c r="L619" s="21">
        <v>-0.10868472214946601</v>
      </c>
      <c r="M619" s="21">
        <v>-0.46963507536653998</v>
      </c>
      <c r="N619" s="21">
        <v>0.231730115837252</v>
      </c>
      <c r="O619" s="21">
        <v>-5.6104258577108004</v>
      </c>
      <c r="P619" s="21">
        <v>-4.0777425494055501</v>
      </c>
      <c r="Q619" s="21">
        <v>0.53126157078453295</v>
      </c>
      <c r="R619" s="21">
        <v>-0.58542231812816703</v>
      </c>
      <c r="S619" s="21">
        <v>0.47438875458007601</v>
      </c>
      <c r="T619" s="21">
        <v>-1.6304746060622901E-2</v>
      </c>
      <c r="U619" s="21">
        <v>0.34601128703705097</v>
      </c>
      <c r="V619" s="21">
        <v>0.163818213375691</v>
      </c>
      <c r="W619" s="21">
        <v>-0.26596135274455102</v>
      </c>
      <c r="X619" s="21">
        <v>-0.36034188407194301</v>
      </c>
      <c r="Y619" s="21">
        <v>-4.5012970794735603</v>
      </c>
      <c r="Z619" s="21">
        <v>-0.48886511345710898</v>
      </c>
      <c r="AA619" s="21">
        <v>-0.15840300823004899</v>
      </c>
      <c r="AB619" s="21">
        <v>-3.7338183090184898E-2</v>
      </c>
      <c r="AC619" s="21">
        <v>-4.0959808116336296</v>
      </c>
      <c r="AD619" s="21">
        <v>-0.16404515120577301</v>
      </c>
      <c r="AE619" s="21">
        <v>-0.20403285576257699</v>
      </c>
      <c r="AF619" s="21">
        <v>0.95124209539742599</v>
      </c>
      <c r="AG619" s="21">
        <v>0.67115905131264997</v>
      </c>
      <c r="AH619" s="21">
        <v>1.2241231982741401</v>
      </c>
      <c r="AI619" s="21">
        <v>0.54839560632998996</v>
      </c>
      <c r="AJ619" s="21">
        <v>0.79777327424449895</v>
      </c>
      <c r="AK619" s="21">
        <v>0.87254390547870397</v>
      </c>
      <c r="AL619" s="21">
        <v>0.54973775408639702</v>
      </c>
      <c r="AM619" s="21">
        <v>1.6583523858070499E-2</v>
      </c>
      <c r="AN619" s="21">
        <v>0.98462096247393704</v>
      </c>
      <c r="AO619" s="21">
        <v>1.0595683542748</v>
      </c>
      <c r="AP619" s="22">
        <v>0.79922097355590804</v>
      </c>
      <c r="AQ619" s="23">
        <v>0.75237266038890904</v>
      </c>
      <c r="AR619" s="24">
        <v>-0.83243419474806102</v>
      </c>
      <c r="AS619" s="17">
        <v>0.33668366195728</v>
      </c>
      <c r="AT619" s="18">
        <v>1.8125719939390399</v>
      </c>
      <c r="AU619" s="33">
        <v>6.2273802289881303E-2</v>
      </c>
      <c r="AV619" s="6" t="s">
        <v>219</v>
      </c>
      <c r="AW619" s="33">
        <v>9.6322794763229694E-3</v>
      </c>
      <c r="AX619" s="7">
        <v>1.83984823535428E-2</v>
      </c>
      <c r="AY619" s="4">
        <v>1</v>
      </c>
      <c r="AZ619" s="54">
        <f t="shared" si="19"/>
        <v>-1.5848068551369701</v>
      </c>
      <c r="BA619" s="57">
        <v>0.12969091003720701</v>
      </c>
      <c r="BB619" s="4">
        <v>0.16393864117662499</v>
      </c>
      <c r="BC619" s="4">
        <v>0.49939991904105702</v>
      </c>
      <c r="BD619" s="4">
        <v>0.44809198474383599</v>
      </c>
      <c r="BE619" s="4">
        <v>-2.59779380076012E-2</v>
      </c>
      <c r="BF619" s="4">
        <v>-2.76003405768077</v>
      </c>
      <c r="BG619" s="4">
        <v>1.7597039735538701E-2</v>
      </c>
      <c r="BH619" s="4">
        <v>-0.20608064402853499</v>
      </c>
      <c r="BI619" s="4">
        <v>0.21962392767806499</v>
      </c>
      <c r="BJ619" s="4">
        <v>0.190635767607128</v>
      </c>
      <c r="BK619" s="4">
        <v>-1.9440613018028699E-2</v>
      </c>
      <c r="BL619" s="4">
        <v>0.38876029204093798</v>
      </c>
      <c r="BM619" s="4">
        <v>-3.0114274928772802</v>
      </c>
      <c r="BN619" s="4">
        <v>-2.11939190076991</v>
      </c>
      <c r="BO619" s="4">
        <v>0.56309031659384201</v>
      </c>
      <c r="BP619" s="4">
        <v>-8.6829838891151603E-2</v>
      </c>
      <c r="BQ619" s="4">
        <v>0.52998982153211005</v>
      </c>
      <c r="BR619" s="4">
        <v>0.24440175189281499</v>
      </c>
      <c r="BS619" s="4">
        <v>0.45527297059986299</v>
      </c>
      <c r="BT619" s="4">
        <v>0.34923494861534699</v>
      </c>
      <c r="BU619" s="4">
        <v>9.9099341564444193E-2</v>
      </c>
      <c r="BV619" s="4">
        <v>4.4169015978050501E-2</v>
      </c>
      <c r="BW619" s="4">
        <v>-2.36590448035607</v>
      </c>
      <c r="BX619" s="4">
        <v>-3.0632669668881101E-2</v>
      </c>
      <c r="BY619" s="4">
        <v>0.16169927399352099</v>
      </c>
      <c r="BZ619" s="4">
        <v>0.23216010069647999</v>
      </c>
      <c r="CA619" s="4">
        <v>-2.13000673486999</v>
      </c>
      <c r="CB619" s="4">
        <v>0.158415495588137</v>
      </c>
      <c r="CC619" s="4">
        <v>0.13514228871098699</v>
      </c>
      <c r="CD619" s="4">
        <v>0.80752279257668402</v>
      </c>
      <c r="CE619" s="4">
        <v>0.644511919609286</v>
      </c>
      <c r="CF619" s="4">
        <v>0.96634207041477904</v>
      </c>
      <c r="CG619" s="4">
        <v>0.57306248074553501</v>
      </c>
      <c r="CH619" s="4">
        <v>0.718202546179177</v>
      </c>
      <c r="CI619" s="4">
        <v>0.76171973198254905</v>
      </c>
      <c r="CJ619" s="4">
        <v>0.57384362291763003</v>
      </c>
      <c r="CK619" s="4">
        <v>0.26354302339445901</v>
      </c>
      <c r="CL619" s="4">
        <v>0.82694959607556995</v>
      </c>
      <c r="CM619" s="4">
        <v>0.87056965813256004</v>
      </c>
      <c r="CN619" s="12">
        <v>0.71904512031399603</v>
      </c>
      <c r="CO619" s="3" t="s">
        <v>6566</v>
      </c>
      <c r="CP619" s="11" t="s">
        <v>6567</v>
      </c>
      <c r="CQ619" s="3" t="s">
        <v>6567</v>
      </c>
      <c r="CR619" s="3" t="s">
        <v>6567</v>
      </c>
      <c r="CS619" s="3" t="s">
        <v>6568</v>
      </c>
      <c r="CT619" s="4" t="s">
        <v>6569</v>
      </c>
      <c r="CU619" s="3" t="s">
        <v>6570</v>
      </c>
      <c r="CV619" s="3" t="s">
        <v>6565</v>
      </c>
      <c r="CW619" s="3" t="s">
        <v>6566</v>
      </c>
      <c r="CX619" s="3" t="s">
        <v>6571</v>
      </c>
      <c r="CY619" s="3" t="s">
        <v>136</v>
      </c>
      <c r="CZ619" s="3" t="s">
        <v>6572</v>
      </c>
      <c r="DA619" s="3" t="s">
        <v>6573</v>
      </c>
      <c r="DB619" s="3" t="s">
        <v>6574</v>
      </c>
      <c r="DC619" s="4">
        <v>2</v>
      </c>
      <c r="DD619" s="4">
        <v>17</v>
      </c>
      <c r="DE619" s="4">
        <v>17</v>
      </c>
      <c r="DF619" s="4">
        <v>17</v>
      </c>
      <c r="DG619" s="4" t="s">
        <v>6575</v>
      </c>
      <c r="DH619" s="4" t="s">
        <v>6575</v>
      </c>
      <c r="DI619" s="12" t="s">
        <v>6575</v>
      </c>
      <c r="DJ619" s="5">
        <f>COUNT(#REF!,"")</f>
        <v>0</v>
      </c>
    </row>
    <row r="620" spans="1:114" s="5" customFormat="1" ht="24.95" customHeight="1">
      <c r="A620" s="3" t="s">
        <v>6576</v>
      </c>
      <c r="B620" s="10" t="str">
        <f t="shared" si="18"/>
        <v>-</v>
      </c>
      <c r="C620" s="21">
        <v>-0.36519230741391001</v>
      </c>
      <c r="D620" s="21">
        <v>-0.42426146921846097</v>
      </c>
      <c r="E620" s="21">
        <v>-0.42905199185224802</v>
      </c>
      <c r="F620" s="21">
        <v>-0.91558905294124004</v>
      </c>
      <c r="G620" s="21">
        <v>-1.44188712533347</v>
      </c>
      <c r="H620" s="21">
        <v>-0.72606872818753498</v>
      </c>
      <c r="I620" s="21">
        <v>-5.1055074308936801</v>
      </c>
      <c r="J620" s="21">
        <v>-1.6488325248431701</v>
      </c>
      <c r="K620" s="21">
        <v>-1.51470661724452</v>
      </c>
      <c r="L620" s="21">
        <v>-1.1202504350831599</v>
      </c>
      <c r="M620" s="21">
        <v>-2.2136242858581201</v>
      </c>
      <c r="N620" s="21">
        <v>-1.03569671941942</v>
      </c>
      <c r="O620" s="21">
        <v>-1.6739660801071099</v>
      </c>
      <c r="P620" s="21">
        <v>-2.4606141277350302</v>
      </c>
      <c r="Q620" s="21">
        <v>-1.1802702435408401</v>
      </c>
      <c r="R620" s="21">
        <v>-1.70420278837274</v>
      </c>
      <c r="S620" s="21">
        <v>-0.88434852089763505</v>
      </c>
      <c r="T620" s="21">
        <v>0.471589252758495</v>
      </c>
      <c r="U620" s="21">
        <v>-1.1366305292468899</v>
      </c>
      <c r="V620" s="21">
        <v>-1.82688446474916</v>
      </c>
      <c r="W620" s="21">
        <v>-2.9012407150462001</v>
      </c>
      <c r="X620" s="21">
        <v>-1.69394690109095</v>
      </c>
      <c r="Y620" s="21">
        <v>-1.8437793520374901</v>
      </c>
      <c r="Z620" s="21">
        <v>-4.3056399476077702</v>
      </c>
      <c r="AA620" s="21">
        <v>-1.3817969758398601</v>
      </c>
      <c r="AB620" s="21">
        <v>-1.10415769754555</v>
      </c>
      <c r="AC620" s="21">
        <v>-3.73014586687363</v>
      </c>
      <c r="AD620" s="21">
        <v>-4.6645289123674303</v>
      </c>
      <c r="AE620" s="21">
        <v>-2.38876686800198</v>
      </c>
      <c r="AF620" s="21">
        <v>-1.0878884311103501</v>
      </c>
      <c r="AG620" s="21">
        <v>-0.64616295218758402</v>
      </c>
      <c r="AH620" s="21">
        <v>-1.09163422973958</v>
      </c>
      <c r="AI620" s="21">
        <v>-0.53374946742264795</v>
      </c>
      <c r="AJ620" s="21">
        <v>-1.03171475060267</v>
      </c>
      <c r="AK620" s="21">
        <v>0.46211945565606499</v>
      </c>
      <c r="AL620" s="21">
        <v>-0.27079533617023399</v>
      </c>
      <c r="AM620" s="21">
        <v>-0.37007361121506599</v>
      </c>
      <c r="AN620" s="21">
        <v>4.9938939082355902E-2</v>
      </c>
      <c r="AO620" s="21">
        <v>-0.73455201070621401</v>
      </c>
      <c r="AP620" s="22">
        <v>-0.71648478695691498</v>
      </c>
      <c r="AQ620" s="23">
        <v>-0.48831087502624898</v>
      </c>
      <c r="AR620" s="24">
        <v>-1.7479295952567</v>
      </c>
      <c r="AS620" s="17">
        <v>0.47764358554726899</v>
      </c>
      <c r="AT620" s="18">
        <v>1.29046879272916</v>
      </c>
      <c r="AU620" s="33">
        <v>0.57117425022155599</v>
      </c>
      <c r="AV620" s="6" t="s">
        <v>219</v>
      </c>
      <c r="AW620" s="33">
        <v>4.7853010470510398E-3</v>
      </c>
      <c r="AX620" s="7">
        <v>1.0310928937704199E-2</v>
      </c>
      <c r="AY620" s="4">
        <v>1</v>
      </c>
      <c r="AZ620" s="54">
        <f t="shared" si="19"/>
        <v>-1.259618720230451</v>
      </c>
      <c r="BA620" s="57">
        <v>0.84523220457977999</v>
      </c>
      <c r="BB620" s="4">
        <v>0.79847660122889896</v>
      </c>
      <c r="BC620" s="4">
        <v>0.79468471102314597</v>
      </c>
      <c r="BD620" s="4">
        <v>0.40957117379283697</v>
      </c>
      <c r="BE620" s="4">
        <v>-7.0147936621529098E-3</v>
      </c>
      <c r="BF620" s="4">
        <v>0.55958408849161301</v>
      </c>
      <c r="BG620" s="4">
        <v>-2.9069167493016899</v>
      </c>
      <c r="BH620" s="4">
        <v>-0.170820351743046</v>
      </c>
      <c r="BI620" s="4">
        <v>-6.4654333076501494E-2</v>
      </c>
      <c r="BJ620" s="4">
        <v>0.247573506781193</v>
      </c>
      <c r="BK620" s="4">
        <v>-0.61787561284929204</v>
      </c>
      <c r="BL620" s="4">
        <v>0.31450115346928498</v>
      </c>
      <c r="BM620" s="4">
        <v>-0.190714565658023</v>
      </c>
      <c r="BN620" s="4">
        <v>-0.81337794817451903</v>
      </c>
      <c r="BO620" s="4">
        <v>0.200065428594325</v>
      </c>
      <c r="BP620" s="4">
        <v>-0.21464812921495999</v>
      </c>
      <c r="BQ620" s="4">
        <v>0.43429930400626898</v>
      </c>
      <c r="BR620" s="4">
        <v>1.5075782667806801</v>
      </c>
      <c r="BS620" s="4">
        <v>0.23460800731967199</v>
      </c>
      <c r="BT620" s="4">
        <v>-0.31175558129048497</v>
      </c>
      <c r="BU620" s="4">
        <v>-1.16215150975545</v>
      </c>
      <c r="BV620" s="4">
        <v>-0.20653018436675799</v>
      </c>
      <c r="BW620" s="4">
        <v>-0.325128560093284</v>
      </c>
      <c r="BX620" s="4">
        <v>-2.2737896549046601</v>
      </c>
      <c r="BY620" s="4">
        <v>4.0548962267120098E-2</v>
      </c>
      <c r="BZ620" s="4">
        <v>0.26031155198366102</v>
      </c>
      <c r="CA620" s="4">
        <v>-1.8182630798261601</v>
      </c>
      <c r="CB620" s="4">
        <v>-2.5578646200926398</v>
      </c>
      <c r="CC620" s="4">
        <v>-0.75650796940215104</v>
      </c>
      <c r="CD620" s="4">
        <v>0.27318932686678699</v>
      </c>
      <c r="CE620" s="4">
        <v>0.62283270509565203</v>
      </c>
      <c r="CF620" s="4">
        <v>0.27022437748219702</v>
      </c>
      <c r="CG620" s="4">
        <v>0.71181247295405903</v>
      </c>
      <c r="CH620" s="4">
        <v>0.317653041000171</v>
      </c>
      <c r="CI620" s="4">
        <v>1.5000825437399601</v>
      </c>
      <c r="CJ620" s="4">
        <v>0.91995118162566303</v>
      </c>
      <c r="CK620" s="4">
        <v>0.84136845745031896</v>
      </c>
      <c r="CL620" s="4">
        <v>1.17382518451674</v>
      </c>
      <c r="CM620" s="4">
        <v>0.55286923118808096</v>
      </c>
      <c r="CN620" s="12">
        <v>0.56717016117366104</v>
      </c>
      <c r="CO620" s="3" t="s">
        <v>6577</v>
      </c>
      <c r="CP620" s="11" t="s">
        <v>6578</v>
      </c>
      <c r="CQ620" s="3" t="s">
        <v>6578</v>
      </c>
      <c r="CR620" s="3" t="s">
        <v>6579</v>
      </c>
      <c r="CS620" s="3" t="s">
        <v>6580</v>
      </c>
      <c r="CT620" s="4" t="s">
        <v>6581</v>
      </c>
      <c r="CU620" s="3" t="s">
        <v>6582</v>
      </c>
      <c r="CV620" s="3" t="s">
        <v>6576</v>
      </c>
      <c r="CW620" s="3" t="s">
        <v>6577</v>
      </c>
      <c r="CX620" s="3" t="s">
        <v>6583</v>
      </c>
      <c r="CY620" s="3" t="s">
        <v>136</v>
      </c>
      <c r="CZ620" s="3"/>
      <c r="DA620" s="3"/>
      <c r="DB620" s="3"/>
      <c r="DC620" s="4">
        <v>14</v>
      </c>
      <c r="DD620" s="4">
        <v>11</v>
      </c>
      <c r="DE620" s="4">
        <v>11</v>
      </c>
      <c r="DF620" s="4">
        <v>11</v>
      </c>
      <c r="DG620" s="4" t="s">
        <v>6584</v>
      </c>
      <c r="DH620" s="4" t="s">
        <v>6584</v>
      </c>
      <c r="DI620" s="12" t="s">
        <v>6584</v>
      </c>
      <c r="DJ620" s="5">
        <f>COUNT(#REF!,"")</f>
        <v>0</v>
      </c>
    </row>
    <row r="621" spans="1:114" s="5" customFormat="1" ht="24.95" customHeight="1">
      <c r="A621" s="3" t="s">
        <v>6585</v>
      </c>
      <c r="B621" s="10" t="str">
        <f t="shared" si="18"/>
        <v>-</v>
      </c>
      <c r="C621" s="21">
        <v>-1.0784144963553199</v>
      </c>
      <c r="D621" s="21">
        <v>-1.4542465146366499</v>
      </c>
      <c r="E621" s="21">
        <v>-1.50534638305056</v>
      </c>
      <c r="F621" s="21">
        <v>-6.0164035105348797</v>
      </c>
      <c r="G621" s="21">
        <v>-1.4113647467227599</v>
      </c>
      <c r="H621" s="21">
        <v>-1.6506849621043</v>
      </c>
      <c r="I621" s="21">
        <v>-1.8774690443389099</v>
      </c>
      <c r="J621" s="21">
        <v>-1.03057645284017</v>
      </c>
      <c r="K621" s="21">
        <v>-0.83130262927458898</v>
      </c>
      <c r="L621" s="21">
        <v>-1.2439921930631099</v>
      </c>
      <c r="M621" s="21">
        <v>-0.96157243656809799</v>
      </c>
      <c r="N621" s="21">
        <v>-1.5058372155447799</v>
      </c>
      <c r="O621" s="21">
        <v>-2.5602850191508701</v>
      </c>
      <c r="P621" s="21">
        <v>-3.7696863716485098</v>
      </c>
      <c r="Q621" s="21">
        <v>-1.3046802792935499</v>
      </c>
      <c r="R621" s="21">
        <v>-0.92961834307938696</v>
      </c>
      <c r="S621" s="21">
        <v>-1.1279632365274199</v>
      </c>
      <c r="T621" s="21">
        <v>-0.99438288445961098</v>
      </c>
      <c r="U621" s="21">
        <v>-1.34276377712707</v>
      </c>
      <c r="V621" s="21">
        <v>-1.0578341324013101</v>
      </c>
      <c r="W621" s="21">
        <v>-1.1688841341998899</v>
      </c>
      <c r="X621" s="21">
        <v>-2.2033412258288601</v>
      </c>
      <c r="Y621" s="21">
        <v>-4.4948282999021796</v>
      </c>
      <c r="Z621" s="21">
        <v>-1.58994272786894</v>
      </c>
      <c r="AA621" s="21">
        <v>-1.89304510967948</v>
      </c>
      <c r="AB621" s="21">
        <v>-2.4643263617224802</v>
      </c>
      <c r="AC621" s="21">
        <v>-1.3826372034705401</v>
      </c>
      <c r="AD621" s="21">
        <v>-1.70929925271215</v>
      </c>
      <c r="AE621" s="21">
        <v>-4.6835651286187998</v>
      </c>
      <c r="AF621" s="21">
        <v>-0.39694019025316901</v>
      </c>
      <c r="AG621" s="21">
        <v>-0.122026969679386</v>
      </c>
      <c r="AH621" s="21">
        <v>-0.28589622113067698</v>
      </c>
      <c r="AI621" s="21">
        <v>1.1268000087433399E-2</v>
      </c>
      <c r="AJ621" s="21">
        <v>-1.14411650070704</v>
      </c>
      <c r="AK621" s="21">
        <v>-0.216911121968351</v>
      </c>
      <c r="AL621" s="21">
        <v>-0.276585424373749</v>
      </c>
      <c r="AM621" s="21">
        <v>-1.07737453555195</v>
      </c>
      <c r="AN621" s="21">
        <v>-0.442653549627742</v>
      </c>
      <c r="AO621" s="21">
        <v>-0.27571682975922601</v>
      </c>
      <c r="AP621" s="22">
        <v>-0.84543224366803904</v>
      </c>
      <c r="AQ621" s="23">
        <v>-0.46754453963787301</v>
      </c>
      <c r="AR621" s="24">
        <v>-1.8547078087659401</v>
      </c>
      <c r="AS621" s="17">
        <v>0.40699184207761502</v>
      </c>
      <c r="AT621" s="18">
        <v>1.2774969635387401</v>
      </c>
      <c r="AU621" s="33">
        <v>5.5113017067948501E-2</v>
      </c>
      <c r="AV621" s="6" t="s">
        <v>219</v>
      </c>
      <c r="AW621" s="33">
        <v>1.8270275156720001E-3</v>
      </c>
      <c r="AX621" s="7">
        <v>4.56638086491753E-3</v>
      </c>
      <c r="AY621" s="4">
        <v>1</v>
      </c>
      <c r="AZ621" s="54">
        <f t="shared" si="19"/>
        <v>-1.3871632691280671</v>
      </c>
      <c r="BA621" s="57">
        <v>0.33726117563786501</v>
      </c>
      <c r="BB621" s="4">
        <v>4.2144034839979902E-2</v>
      </c>
      <c r="BC621" s="4">
        <v>2.0185364047346E-3</v>
      </c>
      <c r="BD621" s="4">
        <v>-3.5402296401265301</v>
      </c>
      <c r="BE621" s="4">
        <v>7.5816378130411893E-2</v>
      </c>
      <c r="BF621" s="4">
        <v>-0.112106667972768</v>
      </c>
      <c r="BG621" s="4">
        <v>-0.29018588068490397</v>
      </c>
      <c r="BH621" s="4">
        <v>0.37482536904564701</v>
      </c>
      <c r="BI621" s="4">
        <v>0.53130251358343605</v>
      </c>
      <c r="BJ621" s="4">
        <v>0.20724347077131</v>
      </c>
      <c r="BK621" s="4">
        <v>0.429009863700759</v>
      </c>
      <c r="BL621" s="4">
        <v>1.6331166553293099E-3</v>
      </c>
      <c r="BM621" s="4">
        <v>-0.82635812885878901</v>
      </c>
      <c r="BN621" s="4">
        <v>-1.77602460713907</v>
      </c>
      <c r="BO621" s="4">
        <v>0.15958895061966599</v>
      </c>
      <c r="BP621" s="4">
        <v>0.45410139462007998</v>
      </c>
      <c r="BQ621" s="4">
        <v>0.29835368021851399</v>
      </c>
      <c r="BR621" s="4">
        <v>0.40324589176903902</v>
      </c>
      <c r="BS621" s="4">
        <v>0.129684385693006</v>
      </c>
      <c r="BT621" s="4">
        <v>0.35342163528806497</v>
      </c>
      <c r="BU621" s="4">
        <v>0.26622108445084097</v>
      </c>
      <c r="BV621" s="4">
        <v>-0.54607271785931399</v>
      </c>
      <c r="BW621" s="4">
        <v>-2.3454327526119298</v>
      </c>
      <c r="BX621" s="4">
        <v>-6.4409628813653502E-2</v>
      </c>
      <c r="BY621" s="4">
        <v>-0.302416780780141</v>
      </c>
      <c r="BZ621" s="4">
        <v>-0.75100785736097198</v>
      </c>
      <c r="CA621" s="4">
        <v>9.8374302986073303E-2</v>
      </c>
      <c r="CB621" s="4">
        <v>-0.15813276743388099</v>
      </c>
      <c r="CC621" s="4">
        <v>-2.4936358607686602</v>
      </c>
      <c r="CD621" s="4">
        <v>0.872379896133753</v>
      </c>
      <c r="CE621" s="4">
        <v>1.08825188062908</v>
      </c>
      <c r="CF621" s="4">
        <v>0.95957570989155705</v>
      </c>
      <c r="CG621" s="4">
        <v>1.19291999948764</v>
      </c>
      <c r="CH621" s="4">
        <v>0.28566954233946201</v>
      </c>
      <c r="CI621" s="4">
        <v>1.0137453501354701</v>
      </c>
      <c r="CJ621" s="4">
        <v>0.96688689037591402</v>
      </c>
      <c r="CK621" s="4">
        <v>0.33807779115731001</v>
      </c>
      <c r="CL621" s="4">
        <v>0.83648408295481302</v>
      </c>
      <c r="CM621" s="4">
        <v>0.96756894285330197</v>
      </c>
      <c r="CN621" s="12">
        <v>0.52020742003754705</v>
      </c>
      <c r="CO621" s="3" t="s">
        <v>6586</v>
      </c>
      <c r="CP621" s="11" t="s">
        <v>6587</v>
      </c>
      <c r="CQ621" s="3" t="s">
        <v>6587</v>
      </c>
      <c r="CR621" s="3" t="s">
        <v>6587</v>
      </c>
      <c r="CS621" s="3" t="s">
        <v>6586</v>
      </c>
      <c r="CT621" s="4" t="s">
        <v>6587</v>
      </c>
      <c r="CU621" s="3" t="s">
        <v>6588</v>
      </c>
      <c r="CV621" s="3" t="s">
        <v>6589</v>
      </c>
      <c r="CW621" s="3" t="s">
        <v>6586</v>
      </c>
      <c r="CX621" s="3" t="s">
        <v>6590</v>
      </c>
      <c r="CY621" s="3" t="s">
        <v>136</v>
      </c>
      <c r="CZ621" s="3" t="s">
        <v>6591</v>
      </c>
      <c r="DA621" s="3" t="s">
        <v>6592</v>
      </c>
      <c r="DB621" s="3" t="s">
        <v>6593</v>
      </c>
      <c r="DC621" s="4">
        <v>1</v>
      </c>
      <c r="DD621" s="4">
        <v>11</v>
      </c>
      <c r="DE621" s="4">
        <v>11</v>
      </c>
      <c r="DF621" s="4">
        <v>11</v>
      </c>
      <c r="DG621" s="4">
        <v>11</v>
      </c>
      <c r="DH621" s="4">
        <v>11</v>
      </c>
      <c r="DI621" s="12">
        <v>11</v>
      </c>
      <c r="DJ621" s="5">
        <f>COUNT(#REF!,"")</f>
        <v>0</v>
      </c>
    </row>
    <row r="622" spans="1:114" s="5" customFormat="1" ht="24.95" customHeight="1">
      <c r="A622" s="3" t="s">
        <v>6594</v>
      </c>
      <c r="B622" s="10" t="str">
        <f t="shared" si="18"/>
        <v>-</v>
      </c>
      <c r="C622" s="21">
        <v>-0.49648231987043401</v>
      </c>
      <c r="D622" s="21">
        <v>-2.0318592004991598</v>
      </c>
      <c r="E622" s="21">
        <v>8.4786633918767507E-3</v>
      </c>
      <c r="F622" s="21">
        <v>-0.67335568082277297</v>
      </c>
      <c r="G622" s="21">
        <v>-0.37098472518384901</v>
      </c>
      <c r="H622" s="21">
        <v>-2.2533655219851001</v>
      </c>
      <c r="I622" s="21">
        <v>-1.5957948632454899</v>
      </c>
      <c r="J622" s="21">
        <v>-1.34331218647742</v>
      </c>
      <c r="K622" s="21">
        <v>-0.35454688914365601</v>
      </c>
      <c r="L622" s="21">
        <v>-0.36330318455690103</v>
      </c>
      <c r="M622" s="21">
        <v>-0.48826189571391199</v>
      </c>
      <c r="N622" s="21">
        <v>-0.42170084259058499</v>
      </c>
      <c r="O622" s="21">
        <v>-1.51515618864581</v>
      </c>
      <c r="P622" s="21">
        <v>-5.0882798698185496</v>
      </c>
      <c r="Q622" s="21">
        <v>-0.66798809785678903</v>
      </c>
      <c r="R622" s="21">
        <v>-1.34242906735956</v>
      </c>
      <c r="S622" s="21">
        <v>0.41933561390864699</v>
      </c>
      <c r="T622" s="21">
        <v>-0.48512738323910698</v>
      </c>
      <c r="U622" s="21">
        <v>-0.26244554225156902</v>
      </c>
      <c r="V622" s="21">
        <v>-0.32017814340255102</v>
      </c>
      <c r="W622" s="21">
        <v>-1.4606008342300101</v>
      </c>
      <c r="X622" s="21">
        <v>-0.83841648112052503</v>
      </c>
      <c r="Y622" s="21">
        <v>-5.84491711029386</v>
      </c>
      <c r="Z622" s="21">
        <v>-2.9825457474564998</v>
      </c>
      <c r="AA622" s="21">
        <v>2.5684345612329899E-2</v>
      </c>
      <c r="AB622" s="21">
        <v>-0.66327305716765705</v>
      </c>
      <c r="AC622" s="21">
        <v>-3.1317015552968201</v>
      </c>
      <c r="AD622" s="21">
        <v>-7.4533571022360703E-2</v>
      </c>
      <c r="AE622" s="21">
        <v>-4.2169797074009399</v>
      </c>
      <c r="AF622" s="21">
        <v>0.338062534407648</v>
      </c>
      <c r="AG622" s="21">
        <v>0.70355006054771596</v>
      </c>
      <c r="AH622" s="21">
        <v>0.29186544103867701</v>
      </c>
      <c r="AI622" s="21">
        <v>0.13119485249941201</v>
      </c>
      <c r="AJ622" s="21">
        <v>0.79791140719248299</v>
      </c>
      <c r="AK622" s="21">
        <v>0.69169160644555905</v>
      </c>
      <c r="AL622" s="21">
        <v>1.09745089143376</v>
      </c>
      <c r="AM622" s="21">
        <v>0.50230278414002105</v>
      </c>
      <c r="AN622" s="21">
        <v>0.852351590108121</v>
      </c>
      <c r="AO622" s="21">
        <v>0.81581916462676296</v>
      </c>
      <c r="AP622" s="22">
        <v>0.35478161197058</v>
      </c>
      <c r="AQ622" s="23">
        <v>0.62389194100030898</v>
      </c>
      <c r="AR622" s="24">
        <v>-1.28319928364438</v>
      </c>
      <c r="AS622" s="17">
        <v>0.29715488763039599</v>
      </c>
      <c r="AT622" s="18">
        <v>1.5617596924333199</v>
      </c>
      <c r="AU622" s="33">
        <v>8.1225669498142195E-2</v>
      </c>
      <c r="AV622" s="6" t="s">
        <v>219</v>
      </c>
      <c r="AW622" s="33">
        <v>4.9876954056803395E-4</v>
      </c>
      <c r="AX622" s="7">
        <v>1.51204267661161E-3</v>
      </c>
      <c r="AY622" s="4">
        <v>1</v>
      </c>
      <c r="AZ622" s="54">
        <f t="shared" si="19"/>
        <v>-1.9070912246446889</v>
      </c>
      <c r="BA622" s="57">
        <v>0.19472617538666001</v>
      </c>
      <c r="BB622" s="4">
        <v>-0.76989296776705296</v>
      </c>
      <c r="BC622" s="4">
        <v>0.51197403625133997</v>
      </c>
      <c r="BD622" s="4">
        <v>8.3603341611348705E-2</v>
      </c>
      <c r="BE622" s="4">
        <v>0.27357156102569302</v>
      </c>
      <c r="BF622" s="4">
        <v>-0.90905700021451397</v>
      </c>
      <c r="BG622" s="4">
        <v>-0.49593026019438302</v>
      </c>
      <c r="BH622" s="4">
        <v>-0.337304956923279</v>
      </c>
      <c r="BI622" s="4">
        <v>0.28389883084227302</v>
      </c>
      <c r="BJ622" s="4">
        <v>0.27839758207052701</v>
      </c>
      <c r="BK622" s="4">
        <v>0.199890756543424</v>
      </c>
      <c r="BL622" s="4">
        <v>0.24170854528395799</v>
      </c>
      <c r="BM622" s="4">
        <v>-0.44526803505683998</v>
      </c>
      <c r="BN622" s="4">
        <v>-2.6901263152620798</v>
      </c>
      <c r="BO622" s="4">
        <v>8.6975590696755103E-2</v>
      </c>
      <c r="BP622" s="4">
        <v>-0.33675012662882597</v>
      </c>
      <c r="BQ622" s="4">
        <v>0.77009989744311702</v>
      </c>
      <c r="BR622" s="4">
        <v>0.20186005201465201</v>
      </c>
      <c r="BS622" s="4">
        <v>0.34176261884327902</v>
      </c>
      <c r="BT622" s="4">
        <v>0.30549141210771202</v>
      </c>
      <c r="BU622" s="4">
        <v>-0.41099297210977598</v>
      </c>
      <c r="BV622" s="4">
        <v>-2.0098107694234198E-2</v>
      </c>
      <c r="BW622" s="4">
        <v>-3.1654928365337902</v>
      </c>
      <c r="BX622" s="4">
        <v>-1.36717331886771</v>
      </c>
      <c r="BY622" s="4">
        <v>0.52278371474153096</v>
      </c>
      <c r="BZ622" s="4">
        <v>8.99378721840354E-2</v>
      </c>
      <c r="CA622" s="4">
        <v>-1.4608822637988099</v>
      </c>
      <c r="CB622" s="4">
        <v>0.45982059337863801</v>
      </c>
      <c r="CC622" s="4">
        <v>-2.1427214228836098</v>
      </c>
      <c r="CD622" s="4">
        <v>0.71903909973355795</v>
      </c>
      <c r="CE622" s="4">
        <v>0.94866106991343602</v>
      </c>
      <c r="CF622" s="4">
        <v>0.69001521564099499</v>
      </c>
      <c r="CG622" s="4">
        <v>0.58907197010815704</v>
      </c>
      <c r="CH622" s="4">
        <v>1.0079447301636999</v>
      </c>
      <c r="CI622" s="4">
        <v>0.941210852328769</v>
      </c>
      <c r="CJ622" s="4">
        <v>1.1961340433381999</v>
      </c>
      <c r="CK622" s="4">
        <v>0.82222502819648902</v>
      </c>
      <c r="CL622" s="4">
        <v>1.0421474352192199</v>
      </c>
      <c r="CM622" s="4">
        <v>1.01919549592031</v>
      </c>
      <c r="CN622" s="12">
        <v>0.72954306294711901</v>
      </c>
      <c r="CO622" s="3" t="s">
        <v>6595</v>
      </c>
      <c r="CP622" s="11" t="s">
        <v>6596</v>
      </c>
      <c r="CQ622" s="3" t="s">
        <v>6596</v>
      </c>
      <c r="CR622" s="3" t="s">
        <v>6597</v>
      </c>
      <c r="CS622" s="3" t="s">
        <v>6598</v>
      </c>
      <c r="CT622" s="4" t="s">
        <v>6599</v>
      </c>
      <c r="CU622" s="3" t="s">
        <v>6600</v>
      </c>
      <c r="CV622" s="3" t="s">
        <v>6601</v>
      </c>
      <c r="CW622" s="3" t="s">
        <v>6595</v>
      </c>
      <c r="CX622" s="3" t="s">
        <v>6602</v>
      </c>
      <c r="CY622" s="3" t="s">
        <v>136</v>
      </c>
      <c r="CZ622" s="3" t="s">
        <v>6603</v>
      </c>
      <c r="DA622" s="3" t="s">
        <v>6604</v>
      </c>
      <c r="DB622" s="3" t="s">
        <v>6605</v>
      </c>
      <c r="DC622" s="4">
        <v>3</v>
      </c>
      <c r="DD622" s="4">
        <v>23</v>
      </c>
      <c r="DE622" s="4">
        <v>23</v>
      </c>
      <c r="DF622" s="4">
        <v>23</v>
      </c>
      <c r="DG622" s="4" t="s">
        <v>6606</v>
      </c>
      <c r="DH622" s="4" t="s">
        <v>6606</v>
      </c>
      <c r="DI622" s="12" t="s">
        <v>6606</v>
      </c>
      <c r="DJ622" s="5">
        <f>COUNT(#REF!,"")</f>
        <v>0</v>
      </c>
    </row>
    <row r="623" spans="1:114" s="5" customFormat="1" ht="24.95" customHeight="1">
      <c r="A623" s="3" t="s">
        <v>6607</v>
      </c>
      <c r="B623" s="10" t="str">
        <f t="shared" si="18"/>
        <v>-</v>
      </c>
      <c r="C623" s="21">
        <v>1.2122588548975599</v>
      </c>
      <c r="D623" s="21">
        <v>1.66866164954662</v>
      </c>
      <c r="E623" s="21">
        <v>1.50319985582327</v>
      </c>
      <c r="F623" s="21">
        <v>1.4058077671395099</v>
      </c>
      <c r="G623" s="21">
        <v>1.9195037998859701</v>
      </c>
      <c r="H623" s="21">
        <v>0.76149658321781599</v>
      </c>
      <c r="I623" s="21">
        <v>-5.2623403759509202</v>
      </c>
      <c r="J623" s="21">
        <v>-4.4098715764160596</v>
      </c>
      <c r="K623" s="21">
        <v>2.2287051326981202</v>
      </c>
      <c r="L623" s="21">
        <v>1.88522418823644</v>
      </c>
      <c r="M623" s="21">
        <v>1.94990725250316</v>
      </c>
      <c r="N623" s="21">
        <v>2.2324518693591</v>
      </c>
      <c r="O623" s="21">
        <v>2.2935598043357399</v>
      </c>
      <c r="P623" s="21">
        <v>-4.01602883946431</v>
      </c>
      <c r="Q623" s="21">
        <v>2.0698419964257</v>
      </c>
      <c r="R623" s="21">
        <v>-4.9935445301331196</v>
      </c>
      <c r="S623" s="21">
        <v>2.9172746135065202</v>
      </c>
      <c r="T623" s="21">
        <v>1.4459677159418201</v>
      </c>
      <c r="U623" s="21">
        <v>1.51039196055469</v>
      </c>
      <c r="V623" s="21">
        <v>-5.3029773921238403</v>
      </c>
      <c r="W623" s="21">
        <v>-0.106470660097745</v>
      </c>
      <c r="X623" s="21">
        <v>1.1177852104838</v>
      </c>
      <c r="Y623" s="21">
        <v>0.46465858611993099</v>
      </c>
      <c r="Z623" s="21">
        <v>3.0734756435914399</v>
      </c>
      <c r="AA623" s="21">
        <v>1.8453466100003599</v>
      </c>
      <c r="AB623" s="21">
        <v>1.2023721277764099</v>
      </c>
      <c r="AC623" s="21">
        <v>2.0576321115892999</v>
      </c>
      <c r="AD623" s="21">
        <v>2.7159822261442002</v>
      </c>
      <c r="AE623" s="21">
        <v>2.56253920048895</v>
      </c>
      <c r="AF623" s="21">
        <v>1.37086389289341</v>
      </c>
      <c r="AG623" s="21">
        <v>2.8113113190245</v>
      </c>
      <c r="AH623" s="21">
        <v>2.1135040858096201</v>
      </c>
      <c r="AI623" s="21">
        <v>3.1202770940423101</v>
      </c>
      <c r="AJ623" s="21">
        <v>3.6241201671445902</v>
      </c>
      <c r="AK623" s="21">
        <v>2.9544118599332201</v>
      </c>
      <c r="AL623" s="21">
        <v>2.92678821557833</v>
      </c>
      <c r="AM623" s="21">
        <v>2.1512472940524598</v>
      </c>
      <c r="AN623" s="21">
        <v>3.0689853989711402</v>
      </c>
      <c r="AO623" s="21">
        <v>2.19492601919363</v>
      </c>
      <c r="AP623" s="22">
        <v>3.3620776506793399</v>
      </c>
      <c r="AQ623" s="23">
        <v>2.8327649104429198</v>
      </c>
      <c r="AR623" s="24">
        <v>0.64412250929912795</v>
      </c>
      <c r="AS623" s="17">
        <v>0.52255972114954496</v>
      </c>
      <c r="AT623" s="18">
        <v>2.5743888947398399</v>
      </c>
      <c r="AU623" s="33">
        <v>2.5669190643815998E-2</v>
      </c>
      <c r="AV623" s="6" t="s">
        <v>130</v>
      </c>
      <c r="AW623" s="33">
        <v>1.1716278426335E-2</v>
      </c>
      <c r="AX623" s="7">
        <v>2.1569623692927101E-2</v>
      </c>
      <c r="AY623" s="4">
        <v>1</v>
      </c>
      <c r="AZ623" s="54">
        <f t="shared" si="19"/>
        <v>-2.1886424011437917</v>
      </c>
      <c r="BA623" s="57">
        <v>8.6265724350188793E-3</v>
      </c>
      <c r="BB623" s="4">
        <v>0.196328687851202</v>
      </c>
      <c r="BC623" s="4">
        <v>0.12828018099157501</v>
      </c>
      <c r="BD623" s="4">
        <v>8.82263047115254E-2</v>
      </c>
      <c r="BE623" s="4">
        <v>0.29949107600100699</v>
      </c>
      <c r="BF623" s="4">
        <v>-0.176755797997555</v>
      </c>
      <c r="BG623" s="4">
        <v>-2.6541440905639702</v>
      </c>
      <c r="BH623" s="4">
        <v>-2.3035542193472001</v>
      </c>
      <c r="BI623" s="4">
        <v>0.42665450475032402</v>
      </c>
      <c r="BJ623" s="4">
        <v>0.285393100051471</v>
      </c>
      <c r="BK623" s="4">
        <v>0.31199492663275102</v>
      </c>
      <c r="BL623" s="4">
        <v>0.42819540328428801</v>
      </c>
      <c r="BM623" s="4">
        <v>0.45332690729414199</v>
      </c>
      <c r="BN623" s="4">
        <v>-2.1415808139827801</v>
      </c>
      <c r="BO623" s="4">
        <v>0.36131978925430702</v>
      </c>
      <c r="BP623" s="4">
        <v>-2.54359799078849</v>
      </c>
      <c r="BQ623" s="4">
        <v>0.70983845908640697</v>
      </c>
      <c r="BR623" s="4">
        <v>0.104742652625205</v>
      </c>
      <c r="BS623" s="4">
        <v>0.13123803595699299</v>
      </c>
      <c r="BT623" s="4">
        <v>-2.6708566391927002</v>
      </c>
      <c r="BU623" s="4">
        <v>-0.53371962379436899</v>
      </c>
      <c r="BV623" s="4">
        <v>-3.0227052291743099E-2</v>
      </c>
      <c r="BW623" s="4">
        <v>-0.298834629776004</v>
      </c>
      <c r="BX623" s="4">
        <v>0.77407834569724798</v>
      </c>
      <c r="BY623" s="4">
        <v>0.26899288103365798</v>
      </c>
      <c r="BZ623" s="4">
        <v>4.5605158355835097E-3</v>
      </c>
      <c r="CA623" s="4">
        <v>0.35629830113098598</v>
      </c>
      <c r="CB623" s="4">
        <v>0.62705411296045199</v>
      </c>
      <c r="CC623" s="4">
        <v>0.563948494745523</v>
      </c>
      <c r="CD623" s="4">
        <v>7.3855141358171797E-2</v>
      </c>
      <c r="CE623" s="4">
        <v>0.66625955298869899</v>
      </c>
      <c r="CF623" s="4">
        <v>0.37927644209897998</v>
      </c>
      <c r="CG623" s="4">
        <v>0.793326105257813</v>
      </c>
      <c r="CH623" s="4">
        <v>1.00053870730117</v>
      </c>
      <c r="CI623" s="4">
        <v>0.72511167782378305</v>
      </c>
      <c r="CJ623" s="4">
        <v>0.71375106272302602</v>
      </c>
      <c r="CK623" s="4">
        <v>0.39479887121824703</v>
      </c>
      <c r="CL623" s="4">
        <v>0.77223166898131401</v>
      </c>
      <c r="CM623" s="4">
        <v>0.412762365753779</v>
      </c>
      <c r="CN623" s="12">
        <v>0.89277000990015898</v>
      </c>
      <c r="CO623" s="3" t="s">
        <v>6608</v>
      </c>
      <c r="CP623" s="11" t="s">
        <v>6609</v>
      </c>
      <c r="CQ623" s="3" t="s">
        <v>6609</v>
      </c>
      <c r="CR623" s="3" t="s">
        <v>6609</v>
      </c>
      <c r="CS623" s="3" t="s">
        <v>6608</v>
      </c>
      <c r="CT623" s="4" t="s">
        <v>6609</v>
      </c>
      <c r="CU623" s="3" t="s">
        <v>6610</v>
      </c>
      <c r="CV623" s="3" t="s">
        <v>6607</v>
      </c>
      <c r="CW623" s="3" t="s">
        <v>6608</v>
      </c>
      <c r="CX623" s="3" t="s">
        <v>6611</v>
      </c>
      <c r="CY623" s="3" t="s">
        <v>136</v>
      </c>
      <c r="CZ623" s="3" t="s">
        <v>6612</v>
      </c>
      <c r="DA623" s="3" t="s">
        <v>6613</v>
      </c>
      <c r="DB623" s="3" t="s">
        <v>6614</v>
      </c>
      <c r="DC623" s="4">
        <v>1</v>
      </c>
      <c r="DD623" s="4">
        <v>9</v>
      </c>
      <c r="DE623" s="4">
        <v>9</v>
      </c>
      <c r="DF623" s="4">
        <v>9</v>
      </c>
      <c r="DG623" s="4">
        <v>9</v>
      </c>
      <c r="DH623" s="4">
        <v>9</v>
      </c>
      <c r="DI623" s="12">
        <v>9</v>
      </c>
      <c r="DJ623" s="5">
        <f>COUNT(#REF!,"")</f>
        <v>0</v>
      </c>
    </row>
    <row r="624" spans="1:114" s="5" customFormat="1" ht="24.95" customHeight="1">
      <c r="A624" s="3" t="s">
        <v>6615</v>
      </c>
      <c r="B624" s="10" t="str">
        <f t="shared" si="18"/>
        <v>-</v>
      </c>
      <c r="C624" s="21">
        <v>-3.00239444945126</v>
      </c>
      <c r="D624" s="21">
        <v>-1.9630537885066901</v>
      </c>
      <c r="E624" s="21">
        <v>-1.9343434918509499</v>
      </c>
      <c r="F624" s="21">
        <v>-4.7251329680846403</v>
      </c>
      <c r="G624" s="21">
        <v>-2.00266505596597</v>
      </c>
      <c r="H624" s="21">
        <v>-2.4417403642237501</v>
      </c>
      <c r="I624" s="21">
        <v>-2.31764645926153</v>
      </c>
      <c r="J624" s="21">
        <v>-1.7776250670420599</v>
      </c>
      <c r="K624" s="21">
        <v>-1.7607503715219399</v>
      </c>
      <c r="L624" s="21">
        <v>-2.1919996193145801</v>
      </c>
      <c r="M624" s="21">
        <v>-1.8751035711728199</v>
      </c>
      <c r="N624" s="21">
        <v>-2.1213033479018599</v>
      </c>
      <c r="O624" s="21">
        <v>-2.6273793801055101</v>
      </c>
      <c r="P624" s="21">
        <v>-2.20799587345173</v>
      </c>
      <c r="Q624" s="21">
        <v>-2.5459504565580202</v>
      </c>
      <c r="R624" s="21">
        <v>-2.0246675726310799</v>
      </c>
      <c r="S624" s="21">
        <v>-1.23281368875762</v>
      </c>
      <c r="T624" s="21">
        <v>-1.8315455849265601</v>
      </c>
      <c r="U624" s="21">
        <v>-2.0222629887667098</v>
      </c>
      <c r="V624" s="21">
        <v>-6.0593678681921297</v>
      </c>
      <c r="W624" s="21">
        <v>-5.3764977607942201</v>
      </c>
      <c r="X624" s="21">
        <v>-2.0259902492991202</v>
      </c>
      <c r="Y624" s="21">
        <v>-3.5375821987911702</v>
      </c>
      <c r="Z624" s="21">
        <v>-2.0994222792311699</v>
      </c>
      <c r="AA624" s="21">
        <v>-2.5110552486391602</v>
      </c>
      <c r="AB624" s="21">
        <v>-5.0876513219886101</v>
      </c>
      <c r="AC624" s="21">
        <v>-2.36955392847607</v>
      </c>
      <c r="AD624" s="21">
        <v>-2.06724755978418</v>
      </c>
      <c r="AE624" s="21">
        <v>-4.5396787214004704</v>
      </c>
      <c r="AF624" s="21">
        <v>-2.3451942193019999</v>
      </c>
      <c r="AG624" s="21">
        <v>-1.84241396058701</v>
      </c>
      <c r="AH624" s="21">
        <v>-2.5440740096483001</v>
      </c>
      <c r="AI624" s="21">
        <v>-1.39738176120123</v>
      </c>
      <c r="AJ624" s="21">
        <v>-1.90098902377506</v>
      </c>
      <c r="AK624" s="21">
        <v>-0.70881775520238899</v>
      </c>
      <c r="AL624" s="21">
        <v>-1.3752618393877101</v>
      </c>
      <c r="AM624" s="21">
        <v>-2.17522393103012</v>
      </c>
      <c r="AN624" s="21">
        <v>-1.7227465033013301</v>
      </c>
      <c r="AO624" s="21">
        <v>-1.07685636093597</v>
      </c>
      <c r="AP624" s="22">
        <v>-1.9398595040139599</v>
      </c>
      <c r="AQ624" s="23">
        <v>-1.66836246490831</v>
      </c>
      <c r="AR624" s="24">
        <v>-2.6875205151797901</v>
      </c>
      <c r="AS624" s="17">
        <v>0.53901150263613695</v>
      </c>
      <c r="AT624" s="18">
        <v>1.21539112694943</v>
      </c>
      <c r="AU624" s="33">
        <v>0.42228149313924701</v>
      </c>
      <c r="AV624" s="6" t="s">
        <v>219</v>
      </c>
      <c r="AW624" s="33">
        <v>1.48540158711608E-2</v>
      </c>
      <c r="AX624" s="7">
        <v>2.6241780577452099E-2</v>
      </c>
      <c r="AY624" s="4">
        <v>1</v>
      </c>
      <c r="AZ624" s="54">
        <f t="shared" si="19"/>
        <v>-1.0191580502714801</v>
      </c>
      <c r="BA624" s="57">
        <v>-0.48755019176569803</v>
      </c>
      <c r="BB624" s="4">
        <v>0.40197631965942099</v>
      </c>
      <c r="BC624" s="4">
        <v>0.426548215079115</v>
      </c>
      <c r="BD624" s="4">
        <v>-1.9619672353411299</v>
      </c>
      <c r="BE624" s="4">
        <v>0.368074756985873</v>
      </c>
      <c r="BF624" s="4">
        <v>-7.71072113878391E-3</v>
      </c>
      <c r="BG624" s="4">
        <v>9.8495860127695706E-2</v>
      </c>
      <c r="BH624" s="4">
        <v>0.56067670531790903</v>
      </c>
      <c r="BI624" s="4">
        <v>0.57511902399303405</v>
      </c>
      <c r="BJ624" s="4">
        <v>0.20603153097119201</v>
      </c>
      <c r="BK624" s="4">
        <v>0.47724908916021302</v>
      </c>
      <c r="BL624" s="4">
        <v>0.266537397857389</v>
      </c>
      <c r="BM624" s="4">
        <v>-0.16659108865141301</v>
      </c>
      <c r="BN624" s="4">
        <v>0.19234103210669901</v>
      </c>
      <c r="BO624" s="4">
        <v>-9.6899611146365902E-2</v>
      </c>
      <c r="BP624" s="4">
        <v>0.34924375900115201</v>
      </c>
      <c r="BQ624" s="4">
        <v>1.0269570914519801</v>
      </c>
      <c r="BR624" s="4">
        <v>0.51452847695509496</v>
      </c>
      <c r="BS624" s="4">
        <v>0.35130173784935798</v>
      </c>
      <c r="BT624" s="4">
        <v>-3.1038809126484699</v>
      </c>
      <c r="BU624" s="4">
        <v>-2.5194420590409199</v>
      </c>
      <c r="BV624" s="4">
        <v>0.348111737512456</v>
      </c>
      <c r="BW624" s="4">
        <v>-0.94559413204138898</v>
      </c>
      <c r="BX624" s="4">
        <v>0.28526445378070697</v>
      </c>
      <c r="BY624" s="4">
        <v>-6.7034318916473601E-2</v>
      </c>
      <c r="BZ624" s="4">
        <v>-2.2722309427021998</v>
      </c>
      <c r="CA624" s="4">
        <v>5.40705126527386E-2</v>
      </c>
      <c r="CB624" s="4">
        <v>0.31280139813517599</v>
      </c>
      <c r="CC624" s="4">
        <v>-1.8032450037563199</v>
      </c>
      <c r="CD624" s="4">
        <v>7.4918929283761898E-2</v>
      </c>
      <c r="CE624" s="4">
        <v>0.50522670646791101</v>
      </c>
      <c r="CF624" s="4">
        <v>-9.52936417696265E-2</v>
      </c>
      <c r="CG624" s="4">
        <v>0.88611042887679603</v>
      </c>
      <c r="CH624" s="4">
        <v>0.45509485502392499</v>
      </c>
      <c r="CI624" s="4">
        <v>1.47542244289192</v>
      </c>
      <c r="CJ624" s="4">
        <v>0.905041908826685</v>
      </c>
      <c r="CK624" s="4">
        <v>0.220389113655269</v>
      </c>
      <c r="CL624" s="4">
        <v>0.60764488350113699</v>
      </c>
      <c r="CM624" s="4">
        <v>1.1604341918497401</v>
      </c>
      <c r="CN624" s="12">
        <v>0.42182729994443302</v>
      </c>
      <c r="CO624" s="3" t="s">
        <v>6616</v>
      </c>
      <c r="CP624" s="11" t="s">
        <v>6617</v>
      </c>
      <c r="CQ624" s="3" t="s">
        <v>6617</v>
      </c>
      <c r="CR624" s="3" t="s">
        <v>6618</v>
      </c>
      <c r="CS624" s="3" t="s">
        <v>6619</v>
      </c>
      <c r="CT624" s="4" t="s">
        <v>6620</v>
      </c>
      <c r="CU624" s="3" t="s">
        <v>6621</v>
      </c>
      <c r="CV624" s="3" t="s">
        <v>6615</v>
      </c>
      <c r="CW624" s="3" t="s">
        <v>6616</v>
      </c>
      <c r="CX624" s="3" t="s">
        <v>6622</v>
      </c>
      <c r="CY624" s="3" t="s">
        <v>136</v>
      </c>
      <c r="CZ624" s="3" t="s">
        <v>6623</v>
      </c>
      <c r="DA624" s="3" t="s">
        <v>6624</v>
      </c>
      <c r="DB624" s="3" t="s">
        <v>6625</v>
      </c>
      <c r="DC624" s="4">
        <v>4</v>
      </c>
      <c r="DD624" s="4">
        <v>9</v>
      </c>
      <c r="DE624" s="4">
        <v>9</v>
      </c>
      <c r="DF624" s="4">
        <v>9</v>
      </c>
      <c r="DG624" s="4" t="s">
        <v>6626</v>
      </c>
      <c r="DH624" s="4" t="s">
        <v>6626</v>
      </c>
      <c r="DI624" s="12" t="s">
        <v>6626</v>
      </c>
      <c r="DJ624" s="5">
        <f>COUNT(#REF!,"")</f>
        <v>0</v>
      </c>
    </row>
    <row r="625" spans="1:114" s="5" customFormat="1" ht="24.95" customHeight="1">
      <c r="A625" s="3" t="s">
        <v>6627</v>
      </c>
      <c r="B625" s="10" t="str">
        <f t="shared" si="18"/>
        <v>-</v>
      </c>
      <c r="C625" s="21">
        <v>-1.6926703403237</v>
      </c>
      <c r="D625" s="21">
        <v>-3.6529023183154798</v>
      </c>
      <c r="E625" s="21">
        <v>-1.4315827897662301</v>
      </c>
      <c r="F625" s="21">
        <v>-0.126442588918735</v>
      </c>
      <c r="G625" s="21">
        <v>-0.26619629525654898</v>
      </c>
      <c r="H625" s="21">
        <v>-1.44330777928528</v>
      </c>
      <c r="I625" s="21">
        <v>-1.0445454381377699</v>
      </c>
      <c r="J625" s="21">
        <v>-1.26252733505266</v>
      </c>
      <c r="K625" s="21">
        <v>-3.58836466520372</v>
      </c>
      <c r="L625" s="21">
        <v>-0.297142156998426</v>
      </c>
      <c r="M625" s="21">
        <v>-0.96416023105725301</v>
      </c>
      <c r="N625" s="21">
        <v>-0.16641117949762901</v>
      </c>
      <c r="O625" s="21">
        <v>0.100576294254438</v>
      </c>
      <c r="P625" s="21">
        <v>-0.45107324618733802</v>
      </c>
      <c r="Q625" s="21">
        <v>-0.82311539144533097</v>
      </c>
      <c r="R625" s="21">
        <v>-0.63729529715541799</v>
      </c>
      <c r="S625" s="21">
        <v>-5.0792955592115003</v>
      </c>
      <c r="T625" s="21">
        <v>-1.09469025904037</v>
      </c>
      <c r="U625" s="21">
        <v>-9.6456770513572807E-2</v>
      </c>
      <c r="V625" s="21">
        <v>-0.684540646115956</v>
      </c>
      <c r="W625" s="21">
        <v>-0.96564749521647297</v>
      </c>
      <c r="X625" s="21">
        <v>-4.9188122327763901</v>
      </c>
      <c r="Y625" s="21">
        <v>-5.27792550492362</v>
      </c>
      <c r="Z625" s="21">
        <v>-0.56927670064528602</v>
      </c>
      <c r="AA625" s="21">
        <v>-0.190340116254998</v>
      </c>
      <c r="AB625" s="21">
        <v>0.25211173373783102</v>
      </c>
      <c r="AC625" s="21">
        <v>-0.97386806046935004</v>
      </c>
      <c r="AD625" s="21">
        <v>-2.3681585262631799</v>
      </c>
      <c r="AE625" s="21">
        <v>0.44466254151432899</v>
      </c>
      <c r="AF625" s="21">
        <v>0.36958554644199598</v>
      </c>
      <c r="AG625" s="21">
        <v>0.90115958595082502</v>
      </c>
      <c r="AH625" s="21">
        <v>-0.44872529807016898</v>
      </c>
      <c r="AI625" s="21">
        <v>-1.0859149082307301E-3</v>
      </c>
      <c r="AJ625" s="21">
        <v>0.77181260018848297</v>
      </c>
      <c r="AK625" s="21">
        <v>0.21355503119533401</v>
      </c>
      <c r="AL625" s="21">
        <v>1.1923864464412799</v>
      </c>
      <c r="AM625" s="21">
        <v>2.6840845712108301E-3</v>
      </c>
      <c r="AN625" s="21">
        <v>-0.42447598424048399</v>
      </c>
      <c r="AO625" s="21">
        <v>1.4640253631906901</v>
      </c>
      <c r="AP625" s="22">
        <v>0.50362569095685195</v>
      </c>
      <c r="AQ625" s="23">
        <v>0.41749616052757899</v>
      </c>
      <c r="AR625" s="24">
        <v>-1.2966604269361199</v>
      </c>
      <c r="AS625" s="17">
        <v>0.65918264001863403</v>
      </c>
      <c r="AT625" s="18">
        <v>1.6152996811562099</v>
      </c>
      <c r="AU625" s="33">
        <v>8.0301190664624402E-3</v>
      </c>
      <c r="AV625" s="6" t="s">
        <v>130</v>
      </c>
      <c r="AW625" s="33">
        <v>2.4593894849632399E-3</v>
      </c>
      <c r="AX625" s="7">
        <v>5.8429500495665596E-3</v>
      </c>
      <c r="AY625" s="4">
        <v>1</v>
      </c>
      <c r="AZ625" s="54">
        <f t="shared" si="19"/>
        <v>-1.714156587463699</v>
      </c>
      <c r="BA625" s="57">
        <v>-0.51082288011202803</v>
      </c>
      <c r="BB625" s="4">
        <v>-1.7252216259884701</v>
      </c>
      <c r="BC625" s="4">
        <v>-0.349074476086003</v>
      </c>
      <c r="BD625" s="4">
        <v>0.45948320529918102</v>
      </c>
      <c r="BE625" s="4">
        <v>0.37290328638463599</v>
      </c>
      <c r="BF625" s="4">
        <v>-0.35633831665549698</v>
      </c>
      <c r="BG625" s="4">
        <v>-0.109297919177438</v>
      </c>
      <c r="BH625" s="4">
        <v>-0.24434160033827601</v>
      </c>
      <c r="BI625" s="4">
        <v>-1.6852393963948999</v>
      </c>
      <c r="BJ625" s="4">
        <v>0.35373177193566702</v>
      </c>
      <c r="BK625" s="4">
        <v>-5.9497846654586302E-2</v>
      </c>
      <c r="BL625" s="4">
        <v>0.43472194907113798</v>
      </c>
      <c r="BM625" s="4">
        <v>0.60012546096639696</v>
      </c>
      <c r="BN625" s="4">
        <v>0.258368710950446</v>
      </c>
      <c r="BO625" s="4">
        <v>2.7881952399880901E-2</v>
      </c>
      <c r="BP625" s="4">
        <v>0.14300082200198599</v>
      </c>
      <c r="BQ625" s="4">
        <v>-2.6088977328568999</v>
      </c>
      <c r="BR625" s="4">
        <v>-0.14036353197225199</v>
      </c>
      <c r="BS625" s="4">
        <v>0.478059955742062</v>
      </c>
      <c r="BT625" s="4">
        <v>0.11373148389795699</v>
      </c>
      <c r="BU625" s="4">
        <v>-6.0419233383311101E-2</v>
      </c>
      <c r="BV625" s="4">
        <v>-2.50947544378857</v>
      </c>
      <c r="BW625" s="4">
        <v>-2.7319525343673901</v>
      </c>
      <c r="BX625" s="4">
        <v>0.185139558246257</v>
      </c>
      <c r="BY625" s="4">
        <v>0.41989754506458998</v>
      </c>
      <c r="BZ625" s="4">
        <v>0.69400437414125404</v>
      </c>
      <c r="CA625" s="4">
        <v>-6.5512020484823796E-2</v>
      </c>
      <c r="CB625" s="4">
        <v>-0.92929988439988498</v>
      </c>
      <c r="CC625" s="4">
        <v>0.81329304104731803</v>
      </c>
      <c r="CD625" s="4">
        <v>0.76678150073798201</v>
      </c>
      <c r="CE625" s="4">
        <v>1.0961011191136301</v>
      </c>
      <c r="CF625" s="4">
        <v>0.25982330677424997</v>
      </c>
      <c r="CG625" s="4">
        <v>0.53714390536670997</v>
      </c>
      <c r="CH625" s="4">
        <v>1.01596834959642</v>
      </c>
      <c r="CI625" s="4">
        <v>0.67011780778663899</v>
      </c>
      <c r="CJ625" s="4">
        <v>1.2765213643274</v>
      </c>
      <c r="CK625" s="4">
        <v>0.53947948742597196</v>
      </c>
      <c r="CL625" s="4">
        <v>0.27484619010324401</v>
      </c>
      <c r="CM625" s="4">
        <v>1.4448065282954199</v>
      </c>
      <c r="CN625" s="12">
        <v>0.84982176598388504</v>
      </c>
      <c r="CO625" s="3" t="s">
        <v>6628</v>
      </c>
      <c r="CP625" s="11" t="s">
        <v>6629</v>
      </c>
      <c r="CQ625" s="3" t="s">
        <v>6629</v>
      </c>
      <c r="CR625" s="3" t="s">
        <v>6630</v>
      </c>
      <c r="CS625" s="3" t="s">
        <v>6631</v>
      </c>
      <c r="CT625" s="4" t="s">
        <v>6632</v>
      </c>
      <c r="CU625" s="3" t="s">
        <v>6633</v>
      </c>
      <c r="CV625" s="3" t="s">
        <v>6627</v>
      </c>
      <c r="CW625" s="3" t="s">
        <v>6628</v>
      </c>
      <c r="CX625" s="3" t="s">
        <v>6634</v>
      </c>
      <c r="CY625" s="3" t="s">
        <v>136</v>
      </c>
      <c r="CZ625" s="3"/>
      <c r="DA625" s="3"/>
      <c r="DB625" s="3"/>
      <c r="DC625" s="4">
        <v>4</v>
      </c>
      <c r="DD625" s="4">
        <v>8</v>
      </c>
      <c r="DE625" s="4">
        <v>8</v>
      </c>
      <c r="DF625" s="4">
        <v>8</v>
      </c>
      <c r="DG625" s="4" t="s">
        <v>6635</v>
      </c>
      <c r="DH625" s="4" t="s">
        <v>6635</v>
      </c>
      <c r="DI625" s="12" t="s">
        <v>6635</v>
      </c>
      <c r="DJ625" s="5">
        <f>COUNT(#REF!,"")</f>
        <v>0</v>
      </c>
    </row>
    <row r="626" spans="1:114" s="5" customFormat="1" ht="24.95" customHeight="1">
      <c r="A626" s="3" t="s">
        <v>6636</v>
      </c>
      <c r="B626" s="10" t="str">
        <f t="shared" si="18"/>
        <v>-</v>
      </c>
      <c r="C626" s="21">
        <v>-1.2095645898107801</v>
      </c>
      <c r="D626" s="21">
        <v>-1.3342559554875399</v>
      </c>
      <c r="E626" s="21">
        <v>-1.42316400469615</v>
      </c>
      <c r="F626" s="21">
        <v>-1.79512851545959</v>
      </c>
      <c r="G626" s="21">
        <v>-1.25704233449327</v>
      </c>
      <c r="H626" s="21">
        <v>-1.4862392927213</v>
      </c>
      <c r="I626" s="21">
        <v>-2.1237898765710601</v>
      </c>
      <c r="J626" s="21">
        <v>-2.2185210531808899</v>
      </c>
      <c r="K626" s="21">
        <v>-1.6624751682232599</v>
      </c>
      <c r="L626" s="21">
        <v>-6.4127868904868501</v>
      </c>
      <c r="M626" s="21">
        <v>-1.6426120699862301</v>
      </c>
      <c r="N626" s="21">
        <v>-1.3635568002366001</v>
      </c>
      <c r="O626" s="21">
        <v>-2.2445534558329499</v>
      </c>
      <c r="P626" s="21">
        <v>-2.2403945732046</v>
      </c>
      <c r="Q626" s="21">
        <v>-1.24980630407117</v>
      </c>
      <c r="R626" s="21">
        <v>-5.6146186712943296</v>
      </c>
      <c r="S626" s="21">
        <v>-1.0784431006836199</v>
      </c>
      <c r="T626" s="21">
        <v>-0.907168153026085</v>
      </c>
      <c r="U626" s="21">
        <v>-1.3720283716322601</v>
      </c>
      <c r="V626" s="21">
        <v>-1.43581834092144</v>
      </c>
      <c r="W626" s="21">
        <v>-1.4278726705549101</v>
      </c>
      <c r="X626" s="21">
        <v>-2.2247705070995698</v>
      </c>
      <c r="Y626" s="21">
        <v>-1.8151692136039601</v>
      </c>
      <c r="Z626" s="21">
        <v>-3.1109641382288999</v>
      </c>
      <c r="AA626" s="21">
        <v>-1.3379034006192001</v>
      </c>
      <c r="AB626" s="21">
        <v>-1.0019377899792301</v>
      </c>
      <c r="AC626" s="21">
        <v>-4.5128517481009798</v>
      </c>
      <c r="AD626" s="21">
        <v>-1.38793482067271</v>
      </c>
      <c r="AE626" s="21">
        <v>-4.7975237847253096</v>
      </c>
      <c r="AF626" s="21">
        <v>-1.22401002025326</v>
      </c>
      <c r="AG626" s="21">
        <v>-0.35460104022794797</v>
      </c>
      <c r="AH626" s="21">
        <v>-0.81007958718613104</v>
      </c>
      <c r="AI626" s="21">
        <v>-0.56341410407543402</v>
      </c>
      <c r="AJ626" s="21">
        <v>-0.57324306092603206</v>
      </c>
      <c r="AK626" s="21">
        <v>-0.61347109661612698</v>
      </c>
      <c r="AL626" s="21">
        <v>-1.2413493964818401</v>
      </c>
      <c r="AM626" s="21">
        <v>-1.0149655002167299</v>
      </c>
      <c r="AN626" s="21">
        <v>-0.70029890630849301</v>
      </c>
      <c r="AO626" s="21">
        <v>-1.18975752743984</v>
      </c>
      <c r="AP626" s="22">
        <v>-0.93292875286408306</v>
      </c>
      <c r="AQ626" s="23">
        <v>-0.79941089723426595</v>
      </c>
      <c r="AR626" s="24">
        <v>-2.0970968538619301</v>
      </c>
      <c r="AS626" s="17">
        <v>0.29081948124891899</v>
      </c>
      <c r="AT626" s="18">
        <v>1.4002271422721699</v>
      </c>
      <c r="AU626" s="33">
        <v>0.17545288847486601</v>
      </c>
      <c r="AV626" s="6" t="s">
        <v>219</v>
      </c>
      <c r="AW626" s="33">
        <v>6.3987241001621899E-3</v>
      </c>
      <c r="AX626" s="7">
        <v>1.29592705168722E-2</v>
      </c>
      <c r="AY626" s="4">
        <v>1</v>
      </c>
      <c r="AZ626" s="54">
        <f t="shared" si="19"/>
        <v>-1.2976859566276642</v>
      </c>
      <c r="BA626" s="57">
        <v>0.41956995534752201</v>
      </c>
      <c r="BB626" s="4">
        <v>0.32666327861229699</v>
      </c>
      <c r="BC626" s="4">
        <v>0.26041850422754298</v>
      </c>
      <c r="BD626" s="4">
        <v>-1.6729687797708798E-2</v>
      </c>
      <c r="BE626" s="4">
        <v>0.384194615175462</v>
      </c>
      <c r="BF626" s="4">
        <v>0.213421542066389</v>
      </c>
      <c r="BG626" s="4">
        <v>-0.26161300162151901</v>
      </c>
      <c r="BH626" s="4">
        <v>-0.33219654807855897</v>
      </c>
      <c r="BI626" s="4">
        <v>8.2109406494351903E-2</v>
      </c>
      <c r="BJ626" s="4">
        <v>-3.4573151011813898</v>
      </c>
      <c r="BK626" s="4">
        <v>9.6909264021387498E-2</v>
      </c>
      <c r="BL626" s="4">
        <v>0.30483142123873402</v>
      </c>
      <c r="BM626" s="4">
        <v>-0.35159311178374703</v>
      </c>
      <c r="BN626" s="4">
        <v>-0.34849435701564102</v>
      </c>
      <c r="BO626" s="4">
        <v>0.389586131545689</v>
      </c>
      <c r="BP626" s="4">
        <v>-2.8626054649658199</v>
      </c>
      <c r="BQ626" s="4">
        <v>0.51726767272562502</v>
      </c>
      <c r="BR626" s="4">
        <v>0.64488345516970802</v>
      </c>
      <c r="BS626" s="4">
        <v>0.298519311808987</v>
      </c>
      <c r="BT626" s="4">
        <v>0.25098984556620901</v>
      </c>
      <c r="BU626" s="4">
        <v>0.25691010976559198</v>
      </c>
      <c r="BV626" s="4">
        <v>-0.33685297309918999</v>
      </c>
      <c r="BW626" s="4">
        <v>-3.1661873791034897E-2</v>
      </c>
      <c r="BX626" s="4">
        <v>-0.99714973675466601</v>
      </c>
      <c r="BY626" s="4">
        <v>0.32394559239627602</v>
      </c>
      <c r="BZ626" s="4">
        <v>0.574271252176075</v>
      </c>
      <c r="CA626" s="4">
        <v>-2.0416865279157701</v>
      </c>
      <c r="CB626" s="4">
        <v>0.28666752631457898</v>
      </c>
      <c r="CC626" s="4">
        <v>-2.2537936994000898</v>
      </c>
      <c r="CD626" s="4">
        <v>0.408806764735753</v>
      </c>
      <c r="CE626" s="4">
        <v>1.05659740059504</v>
      </c>
      <c r="CF626" s="4">
        <v>0.71722347608632897</v>
      </c>
      <c r="CG626" s="4">
        <v>0.90101222662829505</v>
      </c>
      <c r="CH626" s="4">
        <v>0.89368873865615905</v>
      </c>
      <c r="CI626" s="4">
        <v>0.86371510666273499</v>
      </c>
      <c r="CJ626" s="4">
        <v>0.39588731507446001</v>
      </c>
      <c r="CK626" s="4">
        <v>0.56456439511290801</v>
      </c>
      <c r="CL626" s="4">
        <v>0.79902030439688998</v>
      </c>
      <c r="CM626" s="4">
        <v>0.43432806093713799</v>
      </c>
      <c r="CN626" s="12">
        <v>0.62568940986701505</v>
      </c>
      <c r="CO626" s="3" t="s">
        <v>6637</v>
      </c>
      <c r="CP626" s="11" t="s">
        <v>6638</v>
      </c>
      <c r="CQ626" s="3" t="s">
        <v>6638</v>
      </c>
      <c r="CR626" s="3" t="s">
        <v>6639</v>
      </c>
      <c r="CS626" s="3" t="s">
        <v>6637</v>
      </c>
      <c r="CT626" s="4" t="s">
        <v>6639</v>
      </c>
      <c r="CU626" s="3" t="s">
        <v>6640</v>
      </c>
      <c r="CV626" s="3" t="s">
        <v>6641</v>
      </c>
      <c r="CW626" s="3" t="s">
        <v>6637</v>
      </c>
      <c r="CX626" s="3" t="s">
        <v>6642</v>
      </c>
      <c r="CY626" s="3" t="s">
        <v>136</v>
      </c>
      <c r="CZ626" s="3" t="s">
        <v>6643</v>
      </c>
      <c r="DA626" s="3" t="s">
        <v>6644</v>
      </c>
      <c r="DB626" s="3" t="s">
        <v>6645</v>
      </c>
      <c r="DC626" s="4">
        <v>3</v>
      </c>
      <c r="DD626" s="4">
        <v>12</v>
      </c>
      <c r="DE626" s="4">
        <v>12</v>
      </c>
      <c r="DF626" s="4">
        <v>12</v>
      </c>
      <c r="DG626" s="4" t="s">
        <v>830</v>
      </c>
      <c r="DH626" s="4" t="s">
        <v>830</v>
      </c>
      <c r="DI626" s="12" t="s">
        <v>830</v>
      </c>
      <c r="DJ626" s="5">
        <f>COUNT(#REF!,"")</f>
        <v>0</v>
      </c>
    </row>
    <row r="627" spans="1:114" s="5" customFormat="1" ht="24.95" customHeight="1">
      <c r="A627" s="3" t="s">
        <v>6646</v>
      </c>
      <c r="B627" s="10" t="str">
        <f t="shared" si="18"/>
        <v>-</v>
      </c>
      <c r="C627" s="21">
        <v>-1.7126375873753501</v>
      </c>
      <c r="D627" s="21">
        <v>-0.79310809540316296</v>
      </c>
      <c r="E627" s="21">
        <v>9.5669956894450806E-2</v>
      </c>
      <c r="F627" s="21">
        <v>-0.90291495590253501</v>
      </c>
      <c r="G627" s="21">
        <v>-2.2312400927404499E-4</v>
      </c>
      <c r="H627" s="21">
        <v>-1.09032882085885</v>
      </c>
      <c r="I627" s="21">
        <v>-0.68520470876884698</v>
      </c>
      <c r="J627" s="21">
        <v>-0.21303744467796901</v>
      </c>
      <c r="K627" s="21">
        <v>2.7376025809751101E-2</v>
      </c>
      <c r="L627" s="21">
        <v>-0.873991220436665</v>
      </c>
      <c r="M627" s="21">
        <v>-0.209125643340734</v>
      </c>
      <c r="N627" s="21">
        <v>2.8046310975906201E-2</v>
      </c>
      <c r="O627" s="21">
        <v>-3.1920237081231302</v>
      </c>
      <c r="P627" s="21">
        <v>-2.1959683407210902</v>
      </c>
      <c r="Q627" s="21">
        <v>-5.1165560438689104</v>
      </c>
      <c r="R627" s="21">
        <v>-4.8348976484942803</v>
      </c>
      <c r="S627" s="21">
        <v>0.32514157829164603</v>
      </c>
      <c r="T627" s="21">
        <v>-0.36468861262392599</v>
      </c>
      <c r="U627" s="21">
        <v>-0.27873420767840101</v>
      </c>
      <c r="V627" s="21">
        <v>-1.4538789163371</v>
      </c>
      <c r="W627" s="21">
        <v>-1.5396954697057601</v>
      </c>
      <c r="X627" s="21">
        <v>-1.29423069080846</v>
      </c>
      <c r="Y627" s="21">
        <v>-4.6121578781747603</v>
      </c>
      <c r="Z627" s="21">
        <v>-1.5228571161342599</v>
      </c>
      <c r="AA627" s="21">
        <v>-0.98076895556242905</v>
      </c>
      <c r="AB627" s="21">
        <v>-4.5477127704972604</v>
      </c>
      <c r="AC627" s="21">
        <v>-0.76432381767732205</v>
      </c>
      <c r="AD627" s="21">
        <v>-1.05403687969044</v>
      </c>
      <c r="AE627" s="21">
        <v>-1.98447008784122</v>
      </c>
      <c r="AF627" s="21">
        <v>0.40543323620938998</v>
      </c>
      <c r="AG627" s="21">
        <v>1.0890655236942</v>
      </c>
      <c r="AH627" s="21">
        <v>2.36927027829659</v>
      </c>
      <c r="AI627" s="21">
        <v>0.963433105608832</v>
      </c>
      <c r="AJ627" s="21">
        <v>1.12177887298832</v>
      </c>
      <c r="AK627" s="21">
        <v>0.82908691318753802</v>
      </c>
      <c r="AL627" s="21">
        <v>1.57722534996162</v>
      </c>
      <c r="AM627" s="21">
        <v>0.99871210432401003</v>
      </c>
      <c r="AN627" s="21">
        <v>1.12764901850043</v>
      </c>
      <c r="AO627" s="21">
        <v>0.88475707709481499</v>
      </c>
      <c r="AP627" s="22">
        <v>2.1637231529573002</v>
      </c>
      <c r="AQ627" s="23">
        <v>1.31247013966137</v>
      </c>
      <c r="AR627" s="24">
        <v>-1.3778635212176999</v>
      </c>
      <c r="AS627" s="17">
        <v>0.54455424573164102</v>
      </c>
      <c r="AT627" s="18">
        <v>1.5758858798514199</v>
      </c>
      <c r="AU627" s="33">
        <v>2.7588212114486799E-2</v>
      </c>
      <c r="AV627" s="6" t="s">
        <v>130</v>
      </c>
      <c r="AW627" s="33">
        <v>5.9642690201566601E-6</v>
      </c>
      <c r="AX627" s="7">
        <v>3.4528087520304499E-5</v>
      </c>
      <c r="AY627" s="4">
        <v>1</v>
      </c>
      <c r="AZ627" s="54">
        <f t="shared" si="19"/>
        <v>-2.69033366087907</v>
      </c>
      <c r="BA627" s="57">
        <v>-0.55394668174656903</v>
      </c>
      <c r="BB627" s="4">
        <v>-4.82966813617891E-2</v>
      </c>
      <c r="BC627" s="4">
        <v>0.44044307784091502</v>
      </c>
      <c r="BD627" s="4">
        <v>-0.108679561452641</v>
      </c>
      <c r="BE627" s="4">
        <v>0.38771139623723999</v>
      </c>
      <c r="BF627" s="4">
        <v>-0.21173859513738</v>
      </c>
      <c r="BG627" s="4">
        <v>1.1039476933839699E-2</v>
      </c>
      <c r="BH627" s="4">
        <v>0.270684631715296</v>
      </c>
      <c r="BI627" s="4">
        <v>0.40288819071577098</v>
      </c>
      <c r="BJ627" s="4">
        <v>-9.2774376271382505E-2</v>
      </c>
      <c r="BK627" s="4">
        <v>0.27283573438785502</v>
      </c>
      <c r="BL627" s="4">
        <v>0.40325678106277302</v>
      </c>
      <c r="BM627" s="4">
        <v>-1.36746228843032</v>
      </c>
      <c r="BN627" s="4">
        <v>-0.81973064816517005</v>
      </c>
      <c r="BO627" s="4">
        <v>-2.4257641534669698</v>
      </c>
      <c r="BP627" s="4">
        <v>-2.2708799774041699</v>
      </c>
      <c r="BQ627" s="4">
        <v>0.566629705307234</v>
      </c>
      <c r="BR627" s="4">
        <v>0.18729153361492001</v>
      </c>
      <c r="BS627" s="4">
        <v>0.234557929389307</v>
      </c>
      <c r="BT627" s="4">
        <v>-0.41165508234454301</v>
      </c>
      <c r="BU627" s="4">
        <v>-0.45884567342696098</v>
      </c>
      <c r="BV627" s="4">
        <v>-0.323864395906798</v>
      </c>
      <c r="BW627" s="4">
        <v>-2.1483952002099</v>
      </c>
      <c r="BX627" s="4">
        <v>-0.44958624937994401</v>
      </c>
      <c r="BY627" s="4">
        <v>-0.151491537905456</v>
      </c>
      <c r="BZ627" s="4">
        <v>-2.1129567841434098</v>
      </c>
      <c r="CA627" s="4">
        <v>-3.2468184102902899E-2</v>
      </c>
      <c r="CB627" s="4">
        <v>-0.19178162776876501</v>
      </c>
      <c r="CC627" s="4">
        <v>-0.70342759036903901</v>
      </c>
      <c r="CD627" s="4">
        <v>0.61078215197854702</v>
      </c>
      <c r="CE627" s="4">
        <v>0.98671209163533702</v>
      </c>
      <c r="CF627" s="4">
        <v>1.69069770635325</v>
      </c>
      <c r="CG627" s="4">
        <v>0.91762672481696705</v>
      </c>
      <c r="CH627" s="4">
        <v>1.0047011884805901</v>
      </c>
      <c r="CI627" s="4">
        <v>0.84374964654749096</v>
      </c>
      <c r="CJ627" s="4">
        <v>1.2551515691017301</v>
      </c>
      <c r="CK627" s="4">
        <v>0.93702667432336495</v>
      </c>
      <c r="CL627" s="4">
        <v>1.00792918617547</v>
      </c>
      <c r="CM627" s="4">
        <v>0.87436271404221599</v>
      </c>
      <c r="CN627" s="12">
        <v>1.57766717833399</v>
      </c>
      <c r="CO627" s="3" t="s">
        <v>6647</v>
      </c>
      <c r="CP627" s="11" t="s">
        <v>6648</v>
      </c>
      <c r="CQ627" s="3" t="s">
        <v>6648</v>
      </c>
      <c r="CR627" s="3" t="s">
        <v>6649</v>
      </c>
      <c r="CS627" s="3" t="s">
        <v>6650</v>
      </c>
      <c r="CT627" s="4" t="s">
        <v>6651</v>
      </c>
      <c r="CU627" s="3" t="s">
        <v>6652</v>
      </c>
      <c r="CV627" s="3" t="s">
        <v>6646</v>
      </c>
      <c r="CW627" s="3" t="s">
        <v>6647</v>
      </c>
      <c r="CX627" s="3" t="s">
        <v>6653</v>
      </c>
      <c r="CY627" s="3" t="s">
        <v>136</v>
      </c>
      <c r="CZ627" s="3" t="s">
        <v>6654</v>
      </c>
      <c r="DA627" s="3" t="s">
        <v>6655</v>
      </c>
      <c r="DB627" s="3" t="s">
        <v>6656</v>
      </c>
      <c r="DC627" s="4">
        <v>5</v>
      </c>
      <c r="DD627" s="4">
        <v>14</v>
      </c>
      <c r="DE627" s="4">
        <v>14</v>
      </c>
      <c r="DF627" s="4">
        <v>14</v>
      </c>
      <c r="DG627" s="4" t="s">
        <v>6657</v>
      </c>
      <c r="DH627" s="4" t="s">
        <v>6657</v>
      </c>
      <c r="DI627" s="12" t="s">
        <v>6657</v>
      </c>
      <c r="DJ627" s="5">
        <f>COUNT(#REF!,"")</f>
        <v>0</v>
      </c>
    </row>
    <row r="628" spans="1:114" s="5" customFormat="1" ht="24.95" customHeight="1">
      <c r="A628" s="3" t="s">
        <v>6658</v>
      </c>
      <c r="B628" s="10" t="str">
        <f t="shared" si="18"/>
        <v>-</v>
      </c>
      <c r="C628" s="21">
        <v>1.07643547701779</v>
      </c>
      <c r="D628" s="21">
        <v>0.98827419050437004</v>
      </c>
      <c r="E628" s="21">
        <v>0.89377487348252105</v>
      </c>
      <c r="F628" s="21">
        <v>0.63498994401998499</v>
      </c>
      <c r="G628" s="21">
        <v>1.03845524507252</v>
      </c>
      <c r="H628" s="21">
        <v>1.7497824465694201</v>
      </c>
      <c r="I628" s="21">
        <v>0.190031959625657</v>
      </c>
      <c r="J628" s="21">
        <v>0.69108010224965699</v>
      </c>
      <c r="K628" s="21">
        <v>1.1492834936048499</v>
      </c>
      <c r="L628" s="21">
        <v>0.66078232911367596</v>
      </c>
      <c r="M628" s="21">
        <v>-0.68509889541632796</v>
      </c>
      <c r="N628" s="21">
        <v>0.64290461258112297</v>
      </c>
      <c r="O628" s="21">
        <v>-0.35319019758164699</v>
      </c>
      <c r="P628" s="21">
        <v>-3.17271601703108</v>
      </c>
      <c r="Q628" s="21">
        <v>-6.5084569473240501</v>
      </c>
      <c r="R628" s="21">
        <v>0.27319523876941099</v>
      </c>
      <c r="S628" s="21">
        <v>0.25871397985129002</v>
      </c>
      <c r="T628" s="21">
        <v>0.69629912037157704</v>
      </c>
      <c r="U628" s="21">
        <v>-0.65211282798168901</v>
      </c>
      <c r="V628" s="21">
        <v>0.19357227117964701</v>
      </c>
      <c r="W628" s="21">
        <v>0.43179097935287902</v>
      </c>
      <c r="X628" s="21">
        <v>0.16905520042076799</v>
      </c>
      <c r="Y628" s="21">
        <v>0.363675353181797</v>
      </c>
      <c r="Z628" s="21">
        <v>-4.2762688254106704</v>
      </c>
      <c r="AA628" s="21">
        <v>-0.27688695276387798</v>
      </c>
      <c r="AB628" s="21">
        <v>0.59755704943760402</v>
      </c>
      <c r="AC628" s="21">
        <v>-5.1490885256534202</v>
      </c>
      <c r="AD628" s="21">
        <v>-0.87949725084544295</v>
      </c>
      <c r="AE628" s="21">
        <v>-4.6236513568071702</v>
      </c>
      <c r="AF628" s="21">
        <v>0.57245101600185699</v>
      </c>
      <c r="AG628" s="21">
        <v>2.0542838693439198</v>
      </c>
      <c r="AH628" s="21">
        <v>1.49107187120192</v>
      </c>
      <c r="AI628" s="21">
        <v>2.22407275295298</v>
      </c>
      <c r="AJ628" s="21">
        <v>2.0009003717566198</v>
      </c>
      <c r="AK628" s="21">
        <v>1.7097702588419099</v>
      </c>
      <c r="AL628" s="21">
        <v>2.1752599515534299</v>
      </c>
      <c r="AM628" s="21">
        <v>0.39763812098095402</v>
      </c>
      <c r="AN628" s="21">
        <v>2.6277818255188601</v>
      </c>
      <c r="AO628" s="21">
        <v>1.71925629192367</v>
      </c>
      <c r="AP628" s="22">
        <v>2.0068796210930699</v>
      </c>
      <c r="AQ628" s="23">
        <v>1.84069149351673</v>
      </c>
      <c r="AR628" s="24">
        <v>-0.44349543048023199</v>
      </c>
      <c r="AS628" s="17">
        <v>0.59757466381719204</v>
      </c>
      <c r="AT628" s="18">
        <v>2.0879852259141298</v>
      </c>
      <c r="AU628" s="33">
        <v>0.63484616572405905</v>
      </c>
      <c r="AV628" s="6" t="s">
        <v>219</v>
      </c>
      <c r="AW628" s="33">
        <v>1.65698130539977E-3</v>
      </c>
      <c r="AX628" s="7">
        <v>4.2125900383311703E-3</v>
      </c>
      <c r="AY628" s="4">
        <v>1</v>
      </c>
      <c r="AZ628" s="54">
        <f t="shared" si="19"/>
        <v>-2.2841869239969621</v>
      </c>
      <c r="BA628" s="57">
        <v>0.45613164271279</v>
      </c>
      <c r="BB628" s="4">
        <v>0.41375223178255699</v>
      </c>
      <c r="BC628" s="4">
        <v>0.368326109421175</v>
      </c>
      <c r="BD628" s="4">
        <v>0.24392737045114801</v>
      </c>
      <c r="BE628" s="4">
        <v>0.43787442437479601</v>
      </c>
      <c r="BF628" s="4">
        <v>0.77981167336789203</v>
      </c>
      <c r="BG628" s="4">
        <v>3.0034651627610601E-2</v>
      </c>
      <c r="BH628" s="4">
        <v>0.27089008797450598</v>
      </c>
      <c r="BI628" s="4">
        <v>0.491149916067113</v>
      </c>
      <c r="BJ628" s="4">
        <v>0.25632585202945402</v>
      </c>
      <c r="BK628" s="4">
        <v>-0.39064353479956399</v>
      </c>
      <c r="BL628" s="4">
        <v>0.247731976810631</v>
      </c>
      <c r="BM628" s="4">
        <v>-0.23109396771476501</v>
      </c>
      <c r="BN628" s="4">
        <v>-1.58644900002439</v>
      </c>
      <c r="BO628" s="4">
        <v>-3.18995027856087</v>
      </c>
      <c r="BP628" s="4">
        <v>7.0011504513060596E-2</v>
      </c>
      <c r="BQ628" s="4">
        <v>6.3050317276021506E-2</v>
      </c>
      <c r="BR628" s="4">
        <v>0.27339888659109102</v>
      </c>
      <c r="BS628" s="4">
        <v>-0.37478702723178797</v>
      </c>
      <c r="BT628" s="4">
        <v>3.1736490655841998E-2</v>
      </c>
      <c r="BU628" s="4">
        <v>0.14624898161644501</v>
      </c>
      <c r="BV628" s="4">
        <v>1.99510567359545E-2</v>
      </c>
      <c r="BW628" s="4">
        <v>0.113505583392156</v>
      </c>
      <c r="BX628" s="4">
        <v>-2.1169303461923001</v>
      </c>
      <c r="BY628" s="4">
        <v>-0.19441475515642401</v>
      </c>
      <c r="BZ628" s="4">
        <v>0.225933258924958</v>
      </c>
      <c r="CA628" s="4">
        <v>-2.5364975531540699</v>
      </c>
      <c r="CB628" s="4">
        <v>-0.48409144277262101</v>
      </c>
      <c r="CC628" s="4">
        <v>-2.2839182343034401</v>
      </c>
      <c r="CD628" s="4">
        <v>0.213864708772394</v>
      </c>
      <c r="CE628" s="4">
        <v>0.92618647612938998</v>
      </c>
      <c r="CF628" s="4">
        <v>0.65544867664792295</v>
      </c>
      <c r="CG628" s="4">
        <v>1.0078045326984599</v>
      </c>
      <c r="CH628" s="4">
        <v>0.900524858988618</v>
      </c>
      <c r="CI628" s="4">
        <v>0.76057768742028997</v>
      </c>
      <c r="CJ628" s="4">
        <v>0.98434006375774497</v>
      </c>
      <c r="CK628" s="4">
        <v>0.129831593932729</v>
      </c>
      <c r="CL628" s="4">
        <v>1.20186876836418</v>
      </c>
      <c r="CM628" s="4">
        <v>0.76513765370445097</v>
      </c>
      <c r="CN628" s="12">
        <v>0.90339910316885996</v>
      </c>
      <c r="CO628" s="3" t="s">
        <v>6659</v>
      </c>
      <c r="CP628" s="11" t="s">
        <v>6660</v>
      </c>
      <c r="CQ628" s="3" t="s">
        <v>6660</v>
      </c>
      <c r="CR628" s="3" t="s">
        <v>6660</v>
      </c>
      <c r="CS628" s="3" t="s">
        <v>6659</v>
      </c>
      <c r="CT628" s="4" t="s">
        <v>6660</v>
      </c>
      <c r="CU628" s="3" t="s">
        <v>6661</v>
      </c>
      <c r="CV628" s="3" t="s">
        <v>6662</v>
      </c>
      <c r="CW628" s="3" t="s">
        <v>6659</v>
      </c>
      <c r="CX628" s="3" t="s">
        <v>6663</v>
      </c>
      <c r="CY628" s="3" t="s">
        <v>136</v>
      </c>
      <c r="CZ628" s="3" t="s">
        <v>6664</v>
      </c>
      <c r="DA628" s="3" t="s">
        <v>6665</v>
      </c>
      <c r="DB628" s="3" t="s">
        <v>6666</v>
      </c>
      <c r="DC628" s="4">
        <v>1</v>
      </c>
      <c r="DD628" s="4">
        <v>9</v>
      </c>
      <c r="DE628" s="4">
        <v>9</v>
      </c>
      <c r="DF628" s="4">
        <v>6</v>
      </c>
      <c r="DG628" s="4">
        <v>9</v>
      </c>
      <c r="DH628" s="4">
        <v>9</v>
      </c>
      <c r="DI628" s="12">
        <v>6</v>
      </c>
      <c r="DJ628" s="5">
        <f>COUNT(#REF!,"")</f>
        <v>0</v>
      </c>
    </row>
    <row r="629" spans="1:114" s="5" customFormat="1" ht="24.95" customHeight="1">
      <c r="A629" s="3" t="s">
        <v>6667</v>
      </c>
      <c r="B629" s="10" t="str">
        <f t="shared" si="18"/>
        <v>-</v>
      </c>
      <c r="C629" s="21">
        <v>-1.41817153499184</v>
      </c>
      <c r="D629" s="21">
        <v>-2.7057728168830799</v>
      </c>
      <c r="E629" s="21">
        <v>-3.3652950293022501</v>
      </c>
      <c r="F629" s="21">
        <v>-2.6122764934956599</v>
      </c>
      <c r="G629" s="21">
        <v>-1.61090315160707</v>
      </c>
      <c r="H629" s="21">
        <v>-2.7456828112673199</v>
      </c>
      <c r="I629" s="21">
        <v>-2.2902919375594801</v>
      </c>
      <c r="J629" s="21">
        <v>-2.5296289162168599</v>
      </c>
      <c r="K629" s="21">
        <v>-1.8340230160331601</v>
      </c>
      <c r="L629" s="21">
        <v>-2.3233052155806999</v>
      </c>
      <c r="M629" s="21">
        <v>-1.28738396594269</v>
      </c>
      <c r="N629" s="21">
        <v>-2.01865745381376</v>
      </c>
      <c r="O629" s="21">
        <v>-5.2249465034966001</v>
      </c>
      <c r="P629" s="21">
        <v>-2.5109850819983799</v>
      </c>
      <c r="Q629" s="21">
        <v>-1.7052698383420299</v>
      </c>
      <c r="R629" s="21">
        <v>-1.49426536560922</v>
      </c>
      <c r="S629" s="21">
        <v>-4.1168884293014498</v>
      </c>
      <c r="T629" s="21">
        <v>-2.5735861158920801</v>
      </c>
      <c r="U629" s="21">
        <v>-0.89243214313767505</v>
      </c>
      <c r="V629" s="21">
        <v>-2.3107528523812002</v>
      </c>
      <c r="W629" s="21">
        <v>-1.78997564321396</v>
      </c>
      <c r="X629" s="21">
        <v>-1.59567778814738</v>
      </c>
      <c r="Y629" s="21">
        <v>-5.5310983031582701</v>
      </c>
      <c r="Z629" s="21">
        <v>-2.76571524075811</v>
      </c>
      <c r="AA629" s="21">
        <v>-2.7204212398989398</v>
      </c>
      <c r="AB629" s="21">
        <v>-1.9258218586303499</v>
      </c>
      <c r="AC629" s="21">
        <v>-8.5244299748098307</v>
      </c>
      <c r="AD629" s="21">
        <v>-2.6392319909100199</v>
      </c>
      <c r="AE629" s="21">
        <v>-2.8571946934546499</v>
      </c>
      <c r="AF629" s="21">
        <v>-1.11512689038088</v>
      </c>
      <c r="AG629" s="21">
        <v>-1.1217059356005601</v>
      </c>
      <c r="AH629" s="21">
        <v>0.37834983797704802</v>
      </c>
      <c r="AI629" s="21">
        <v>-1.0175891529876999</v>
      </c>
      <c r="AJ629" s="21">
        <v>-1.5879492668708199</v>
      </c>
      <c r="AK629" s="21">
        <v>-1.59038001311179</v>
      </c>
      <c r="AL629" s="21">
        <v>-1.9408056353471801</v>
      </c>
      <c r="AM629" s="21">
        <v>-1.6027868134985399</v>
      </c>
      <c r="AN629" s="21">
        <v>-1.7412607758518801</v>
      </c>
      <c r="AO629" s="21">
        <v>-1.5707363646040799</v>
      </c>
      <c r="AP629" s="22">
        <v>-1.6132873373470999</v>
      </c>
      <c r="AQ629" s="23">
        <v>-1.3408151457242601</v>
      </c>
      <c r="AR629" s="24">
        <v>-2.6345070765404999</v>
      </c>
      <c r="AS629" s="17">
        <v>0.66227296600730001</v>
      </c>
      <c r="AT629" s="18">
        <v>1.5327370630308199</v>
      </c>
      <c r="AU629" s="33">
        <v>0.209342189651473</v>
      </c>
      <c r="AV629" s="6" t="s">
        <v>219</v>
      </c>
      <c r="AW629" s="33">
        <v>1.4127914330679401E-2</v>
      </c>
      <c r="AX629" s="7">
        <v>2.51335263847067E-2</v>
      </c>
      <c r="AY629" s="4">
        <v>1</v>
      </c>
      <c r="AZ629" s="54">
        <f t="shared" si="19"/>
        <v>-1.2936919308162398</v>
      </c>
      <c r="BA629" s="57">
        <v>0.60615232083691095</v>
      </c>
      <c r="BB629" s="4">
        <v>-0.26793383418466898</v>
      </c>
      <c r="BC629" s="4">
        <v>-0.71564947637327103</v>
      </c>
      <c r="BD629" s="4">
        <v>-0.20446399847720201</v>
      </c>
      <c r="BE629" s="4">
        <v>0.47531675854944899</v>
      </c>
      <c r="BF629" s="4">
        <v>-0.29502667265017102</v>
      </c>
      <c r="BG629" s="4">
        <v>1.41147233932815E-2</v>
      </c>
      <c r="BH629" s="4">
        <v>-0.14835881742351001</v>
      </c>
      <c r="BI629" s="4">
        <v>0.32385218085138301</v>
      </c>
      <c r="BJ629" s="4">
        <v>-8.2962897487952603E-3</v>
      </c>
      <c r="BK629" s="4">
        <v>0.69493726145678802</v>
      </c>
      <c r="BL629" s="4">
        <v>0.198513375994676</v>
      </c>
      <c r="BM629" s="4">
        <v>-1.97807102691042</v>
      </c>
      <c r="BN629" s="4">
        <v>-0.13570247916407699</v>
      </c>
      <c r="BO629" s="4">
        <v>0.411256078018643</v>
      </c>
      <c r="BP629" s="4">
        <v>0.55449614065082398</v>
      </c>
      <c r="BQ629" s="4">
        <v>-1.22586750301266</v>
      </c>
      <c r="BR629" s="4">
        <v>-0.17819909499235201</v>
      </c>
      <c r="BS629" s="4">
        <v>0.96304970050883199</v>
      </c>
      <c r="BT629" s="4">
        <v>2.2486275376355501E-4</v>
      </c>
      <c r="BU629" s="4">
        <v>0.35375367232069199</v>
      </c>
      <c r="BV629" s="4">
        <v>0.48565247317823101</v>
      </c>
      <c r="BW629" s="4">
        <v>-2.1859017064715198</v>
      </c>
      <c r="BX629" s="4">
        <v>-0.30862565668009501</v>
      </c>
      <c r="BY629" s="4">
        <v>-0.27787789367819399</v>
      </c>
      <c r="BZ629" s="4">
        <v>0.26153467737441499</v>
      </c>
      <c r="CA629" s="4">
        <v>-4.2179203199783402</v>
      </c>
      <c r="CB629" s="4">
        <v>-0.22276269654700201</v>
      </c>
      <c r="CC629" s="4">
        <v>-0.37072634281295502</v>
      </c>
      <c r="CD629" s="4">
        <v>0.81187371295824196</v>
      </c>
      <c r="CE629" s="4">
        <v>0.80740753820316702</v>
      </c>
      <c r="CF629" s="4">
        <v>1.8257180989992099</v>
      </c>
      <c r="CG629" s="4">
        <v>0.87808705636396001</v>
      </c>
      <c r="CH629" s="4">
        <v>0.49089896799121402</v>
      </c>
      <c r="CI629" s="4">
        <v>0.48924885963431602</v>
      </c>
      <c r="CJ629" s="4">
        <v>0.25136296353542498</v>
      </c>
      <c r="CK629" s="4">
        <v>0.48082652222389899</v>
      </c>
      <c r="CL629" s="4">
        <v>0.38682368530045302</v>
      </c>
      <c r="CM629" s="4">
        <v>0.502583920290262</v>
      </c>
      <c r="CN629" s="12">
        <v>0.47369825771718899</v>
      </c>
      <c r="CO629" s="3" t="s">
        <v>6668</v>
      </c>
      <c r="CP629" s="11" t="s">
        <v>6669</v>
      </c>
      <c r="CQ629" s="3" t="s">
        <v>6669</v>
      </c>
      <c r="CR629" s="3" t="s">
        <v>6670</v>
      </c>
      <c r="CS629" s="3" t="s">
        <v>6671</v>
      </c>
      <c r="CT629" s="4" t="s">
        <v>6672</v>
      </c>
      <c r="CU629" s="3" t="s">
        <v>6673</v>
      </c>
      <c r="CV629" s="3" t="s">
        <v>6674</v>
      </c>
      <c r="CW629" s="3" t="s">
        <v>6668</v>
      </c>
      <c r="CX629" s="3" t="s">
        <v>6675</v>
      </c>
      <c r="CY629" s="3" t="s">
        <v>136</v>
      </c>
      <c r="CZ629" s="3" t="s">
        <v>6676</v>
      </c>
      <c r="DA629" s="3" t="s">
        <v>6677</v>
      </c>
      <c r="DB629" s="3" t="s">
        <v>6678</v>
      </c>
      <c r="DC629" s="4">
        <v>4</v>
      </c>
      <c r="DD629" s="4">
        <v>10</v>
      </c>
      <c r="DE629" s="4">
        <v>10</v>
      </c>
      <c r="DF629" s="4">
        <v>10</v>
      </c>
      <c r="DG629" s="4" t="s">
        <v>6679</v>
      </c>
      <c r="DH629" s="4" t="s">
        <v>6679</v>
      </c>
      <c r="DI629" s="12" t="s">
        <v>6679</v>
      </c>
      <c r="DJ629" s="5">
        <f>COUNT(#REF!,"")</f>
        <v>0</v>
      </c>
    </row>
    <row r="630" spans="1:114" s="5" customFormat="1" ht="24.95" customHeight="1">
      <c r="A630" s="3" t="s">
        <v>6680</v>
      </c>
      <c r="B630" s="10" t="str">
        <f t="shared" si="18"/>
        <v>-</v>
      </c>
      <c r="C630" s="21">
        <v>2.42456470430009</v>
      </c>
      <c r="D630" s="21">
        <v>0.203079633773246</v>
      </c>
      <c r="E630" s="21">
        <v>2.3344981906062601</v>
      </c>
      <c r="F630" s="21">
        <v>-2.2066607998263299</v>
      </c>
      <c r="G630" s="21">
        <v>2.5203257429191499</v>
      </c>
      <c r="H630" s="21">
        <v>1.21493541399377</v>
      </c>
      <c r="I630" s="21">
        <v>0.74125950329498702</v>
      </c>
      <c r="J630" s="21">
        <v>0.47076233338655299</v>
      </c>
      <c r="K630" s="21">
        <v>2.34693002405099</v>
      </c>
      <c r="L630" s="21">
        <v>1.6395913329221901</v>
      </c>
      <c r="M630" s="21">
        <v>1.0400856233940801</v>
      </c>
      <c r="N630" s="21">
        <v>2.1119958608826899</v>
      </c>
      <c r="O630" s="21">
        <v>-4.7097994158170602</v>
      </c>
      <c r="P630" s="21">
        <v>0.54719170244191395</v>
      </c>
      <c r="Q630" s="21">
        <v>0.67394606991388895</v>
      </c>
      <c r="R630" s="21">
        <v>0.99678799739953305</v>
      </c>
      <c r="S630" s="21">
        <v>2.19582041493842</v>
      </c>
      <c r="T630" s="21">
        <v>1.74495695857588</v>
      </c>
      <c r="U630" s="21">
        <v>1.9721947629454499</v>
      </c>
      <c r="V630" s="21">
        <v>2.3905516875961301</v>
      </c>
      <c r="W630" s="21">
        <v>1.5054323388897799</v>
      </c>
      <c r="X630" s="21">
        <v>1.1879402657689</v>
      </c>
      <c r="Y630" s="21">
        <v>-3.9835042290340699</v>
      </c>
      <c r="Z630" s="21">
        <v>1.0938285985863501</v>
      </c>
      <c r="AA630" s="21">
        <v>-5.6874433272188298</v>
      </c>
      <c r="AB630" s="21">
        <v>2.5139221770238902</v>
      </c>
      <c r="AC630" s="21">
        <v>0.75675731588211903</v>
      </c>
      <c r="AD630" s="21">
        <v>1.05737458065792</v>
      </c>
      <c r="AE630" s="21">
        <v>-2.7241457590360398</v>
      </c>
      <c r="AF630" s="21">
        <v>2.2820681473564202</v>
      </c>
      <c r="AG630" s="21">
        <v>3.2220130476109299</v>
      </c>
      <c r="AH630" s="21">
        <v>2.7049852097953302</v>
      </c>
      <c r="AI630" s="21">
        <v>3.0582536696954499</v>
      </c>
      <c r="AJ630" s="21">
        <v>2.5006681923210099</v>
      </c>
      <c r="AK630" s="21">
        <v>2.5208735718327402</v>
      </c>
      <c r="AL630" s="21">
        <v>2.4745992956353402</v>
      </c>
      <c r="AM630" s="21">
        <v>2.1063293939244501</v>
      </c>
      <c r="AN630" s="21">
        <v>2.7289984964212302</v>
      </c>
      <c r="AO630" s="21">
        <v>2.8138417410743899</v>
      </c>
      <c r="AP630" s="22">
        <v>2.8334407267631398</v>
      </c>
      <c r="AQ630" s="23">
        <v>2.6964003345074001</v>
      </c>
      <c r="AR630" s="24">
        <v>0.62184159501894198</v>
      </c>
      <c r="AS630" s="17">
        <v>0.31752787897858897</v>
      </c>
      <c r="AT630" s="18">
        <v>2.2136338339959898</v>
      </c>
      <c r="AU630" s="33">
        <v>0.22375850728940699</v>
      </c>
      <c r="AV630" s="6" t="s">
        <v>219</v>
      </c>
      <c r="AW630" s="33">
        <v>5.7271107777594503E-3</v>
      </c>
      <c r="AX630" s="7">
        <v>1.18513752910315E-2</v>
      </c>
      <c r="AY630" s="4">
        <v>1</v>
      </c>
      <c r="AZ630" s="54">
        <f t="shared" si="19"/>
        <v>-2.0745587394884581</v>
      </c>
      <c r="BA630" s="57">
        <v>0.60568359487450596</v>
      </c>
      <c r="BB630" s="4">
        <v>-0.44215880998792301</v>
      </c>
      <c r="BC630" s="4">
        <v>0.56320052192541203</v>
      </c>
      <c r="BD630" s="4">
        <v>-1.5787985491145</v>
      </c>
      <c r="BE630" s="4">
        <v>0.65085269293867898</v>
      </c>
      <c r="BF630" s="4">
        <v>3.51189391120416E-2</v>
      </c>
      <c r="BG630" s="4">
        <v>-0.18830714282615901</v>
      </c>
      <c r="BH630" s="4">
        <v>-0.31589674889004998</v>
      </c>
      <c r="BI630" s="4">
        <v>0.56906443810760898</v>
      </c>
      <c r="BJ630" s="4">
        <v>0.23542299932501001</v>
      </c>
      <c r="BK630" s="4">
        <v>-4.7355180341853598E-2</v>
      </c>
      <c r="BL630" s="4">
        <v>0.45824938839843699</v>
      </c>
      <c r="BM630" s="4">
        <v>-2.75949286116842</v>
      </c>
      <c r="BN630" s="4">
        <v>-0.27984611999516601</v>
      </c>
      <c r="BO630" s="4">
        <v>-0.2200579165988</v>
      </c>
      <c r="BP630" s="4">
        <v>-6.7778044825116304E-2</v>
      </c>
      <c r="BQ630" s="4">
        <v>0.497788219189433</v>
      </c>
      <c r="BR630" s="4">
        <v>0.28512244229655598</v>
      </c>
      <c r="BS630" s="4">
        <v>0.39230723078122698</v>
      </c>
      <c r="BT630" s="4">
        <v>0.58964014642078599</v>
      </c>
      <c r="BU630" s="4">
        <v>0.172142140585089</v>
      </c>
      <c r="BV630" s="4">
        <v>2.2385717803980101E-2</v>
      </c>
      <c r="BW630" s="4">
        <v>-2.41690991732797</v>
      </c>
      <c r="BX630" s="4">
        <v>-2.2005395588820701E-2</v>
      </c>
      <c r="BY630" s="4">
        <v>-3.2206333661457398</v>
      </c>
      <c r="BZ630" s="4">
        <v>0.64783222344446101</v>
      </c>
      <c r="CA630" s="4">
        <v>-0.18099704858926299</v>
      </c>
      <c r="CB630" s="4">
        <v>-3.9200229044967401E-2</v>
      </c>
      <c r="CC630" s="4">
        <v>-1.82288872614632</v>
      </c>
      <c r="CD630" s="4">
        <v>0.53847002819630896</v>
      </c>
      <c r="CE630" s="4">
        <v>0.98182845440769295</v>
      </c>
      <c r="CF630" s="4">
        <v>0.73795389493157004</v>
      </c>
      <c r="CG630" s="4">
        <v>0.90458552234826595</v>
      </c>
      <c r="CH630" s="4">
        <v>0.64158051039478503</v>
      </c>
      <c r="CI630" s="4">
        <v>0.65111109592048599</v>
      </c>
      <c r="CJ630" s="4">
        <v>0.62928418855241197</v>
      </c>
      <c r="CK630" s="4">
        <v>0.45557659782092202</v>
      </c>
      <c r="CL630" s="4">
        <v>0.74928061521457801</v>
      </c>
      <c r="CM630" s="4">
        <v>0.78929994763917599</v>
      </c>
      <c r="CN630" s="12">
        <v>0.79854450596163895</v>
      </c>
      <c r="CO630" s="3" t="s">
        <v>6681</v>
      </c>
      <c r="CP630" s="11" t="s">
        <v>6682</v>
      </c>
      <c r="CQ630" s="3" t="s">
        <v>6682</v>
      </c>
      <c r="CR630" s="3" t="s">
        <v>6683</v>
      </c>
      <c r="CS630" s="3" t="s">
        <v>6684</v>
      </c>
      <c r="CT630" s="4" t="s">
        <v>6685</v>
      </c>
      <c r="CU630" s="3" t="s">
        <v>6686</v>
      </c>
      <c r="CV630" s="3" t="s">
        <v>6687</v>
      </c>
      <c r="CW630" s="3" t="s">
        <v>6681</v>
      </c>
      <c r="CX630" s="3" t="s">
        <v>6688</v>
      </c>
      <c r="CY630" s="3" t="s">
        <v>136</v>
      </c>
      <c r="CZ630" s="3" t="s">
        <v>6689</v>
      </c>
      <c r="DA630" s="3" t="s">
        <v>6690</v>
      </c>
      <c r="DB630" s="3" t="s">
        <v>6691</v>
      </c>
      <c r="DC630" s="4">
        <v>4</v>
      </c>
      <c r="DD630" s="4">
        <v>12</v>
      </c>
      <c r="DE630" s="4">
        <v>11</v>
      </c>
      <c r="DF630" s="4">
        <v>7</v>
      </c>
      <c r="DG630" s="4" t="s">
        <v>6692</v>
      </c>
      <c r="DH630" s="4" t="s">
        <v>6693</v>
      </c>
      <c r="DI630" s="12" t="s">
        <v>6694</v>
      </c>
      <c r="DJ630" s="5">
        <f>COUNT(#REF!,"")</f>
        <v>0</v>
      </c>
    </row>
    <row r="631" spans="1:114" s="5" customFormat="1" ht="24.95" customHeight="1">
      <c r="A631" s="3" t="s">
        <v>6695</v>
      </c>
      <c r="B631" s="10" t="str">
        <f t="shared" si="18"/>
        <v>-</v>
      </c>
      <c r="C631" s="21">
        <v>-0.46693992901005998</v>
      </c>
      <c r="D631" s="21">
        <v>-1.01722584072516</v>
      </c>
      <c r="E631" s="21">
        <v>-1.44544000832818</v>
      </c>
      <c r="F631" s="21">
        <v>-1.29597016465652</v>
      </c>
      <c r="G631" s="21">
        <v>-0.41275020908412002</v>
      </c>
      <c r="H631" s="21">
        <v>-3.2910705692261502</v>
      </c>
      <c r="I631" s="21">
        <v>-3.46045781975385</v>
      </c>
      <c r="J631" s="21">
        <v>-5.8292029959078198</v>
      </c>
      <c r="K631" s="21">
        <v>-1.01718994946588</v>
      </c>
      <c r="L631" s="21">
        <v>-0.71822141470947498</v>
      </c>
      <c r="M631" s="21">
        <v>-2.1539516044478302</v>
      </c>
      <c r="N631" s="21">
        <v>-0.312921324796051</v>
      </c>
      <c r="O631" s="21">
        <v>-3.9877198336733102</v>
      </c>
      <c r="P631" s="21">
        <v>-4.1553939062639396</v>
      </c>
      <c r="Q631" s="21">
        <v>-3.9061218137190501</v>
      </c>
      <c r="R631" s="21">
        <v>-2.16349145362426</v>
      </c>
      <c r="S631" s="21">
        <v>-0.78663317736433003</v>
      </c>
      <c r="T631" s="21">
        <v>-0.80747110238567299</v>
      </c>
      <c r="U631" s="21">
        <v>-1.26201936685184</v>
      </c>
      <c r="V631" s="21">
        <v>-1.5329967054476801</v>
      </c>
      <c r="W631" s="21">
        <v>-1.3795234710228099</v>
      </c>
      <c r="X631" s="21">
        <v>-1.80172824449469</v>
      </c>
      <c r="Y631" s="21">
        <v>-2.85970422802975</v>
      </c>
      <c r="Z631" s="21">
        <v>-3.5988494492235001</v>
      </c>
      <c r="AA631" s="21">
        <v>-1.6443337524233399</v>
      </c>
      <c r="AB631" s="21">
        <v>-1.14844817874147</v>
      </c>
      <c r="AC631" s="21">
        <v>-5.25748781369143</v>
      </c>
      <c r="AD631" s="21">
        <v>-2.8547425003076299</v>
      </c>
      <c r="AE631" s="21">
        <v>-2.6678212781089998</v>
      </c>
      <c r="AF631" s="21">
        <v>-0.40261492263099502</v>
      </c>
      <c r="AG631" s="21">
        <v>-1.8229509208499198E-2</v>
      </c>
      <c r="AH631" s="21">
        <v>0.49336714349537297</v>
      </c>
      <c r="AI631" s="21">
        <v>0.52631160186278703</v>
      </c>
      <c r="AJ631" s="21">
        <v>0.83900031462651703</v>
      </c>
      <c r="AK631" s="21">
        <v>-0.30957865121157702</v>
      </c>
      <c r="AL631" s="21">
        <v>0.150168970590599</v>
      </c>
      <c r="AM631" s="21">
        <v>-0.47367623423958</v>
      </c>
      <c r="AN631" s="21">
        <v>4.6842779710726E-2</v>
      </c>
      <c r="AO631" s="21">
        <v>-5.1520813937482798E-2</v>
      </c>
      <c r="AP631" s="22">
        <v>0.66381432808430296</v>
      </c>
      <c r="AQ631" s="23">
        <v>0.18664999297731699</v>
      </c>
      <c r="AR631" s="24">
        <v>-2.12128143427053</v>
      </c>
      <c r="AS631" s="17">
        <v>0.43005731182000501</v>
      </c>
      <c r="AT631" s="18">
        <v>1.49670288078259</v>
      </c>
      <c r="AU631" s="33">
        <v>2.0966911600324101E-2</v>
      </c>
      <c r="AV631" s="6" t="s">
        <v>130</v>
      </c>
      <c r="AW631" s="33">
        <v>2.6886950366487899E-5</v>
      </c>
      <c r="AX631" s="7">
        <v>1.2303980620092801E-4</v>
      </c>
      <c r="AY631" s="4">
        <v>1</v>
      </c>
      <c r="AZ631" s="54">
        <f t="shared" si="19"/>
        <v>-2.3079314272478468</v>
      </c>
      <c r="BA631" s="57">
        <v>0.65171936355654403</v>
      </c>
      <c r="BB631" s="4">
        <v>0.318838586413702</v>
      </c>
      <c r="BC631" s="4">
        <v>5.9801853216238703E-2</v>
      </c>
      <c r="BD631" s="4">
        <v>0.15021964633358001</v>
      </c>
      <c r="BE631" s="4">
        <v>0.684499988497273</v>
      </c>
      <c r="BF631" s="4">
        <v>-1.0566631013660801</v>
      </c>
      <c r="BG631" s="4">
        <v>-1.15912939823712</v>
      </c>
      <c r="BH631" s="4">
        <v>-2.5920385792733902</v>
      </c>
      <c r="BI631" s="4">
        <v>0.31886029787319697</v>
      </c>
      <c r="BJ631" s="4">
        <v>0.49971333458058298</v>
      </c>
      <c r="BK631" s="4">
        <v>-0.36879332923343999</v>
      </c>
      <c r="BL631" s="4">
        <v>0.74488880797393697</v>
      </c>
      <c r="BM631" s="4">
        <v>-1.4780824828334</v>
      </c>
      <c r="BN631" s="4">
        <v>-1.5795124384299599</v>
      </c>
      <c r="BO631" s="4">
        <v>-1.4287219382193601</v>
      </c>
      <c r="BP631" s="4">
        <v>-0.37456420640850402</v>
      </c>
      <c r="BQ631" s="4">
        <v>0.45832946442609901</v>
      </c>
      <c r="BR631" s="4">
        <v>0.44572411777361198</v>
      </c>
      <c r="BS631" s="4">
        <v>0.17075727544099301</v>
      </c>
      <c r="BT631" s="4">
        <v>6.8367658667256503E-3</v>
      </c>
      <c r="BU631" s="4">
        <v>9.9676303384134302E-2</v>
      </c>
      <c r="BV631" s="4">
        <v>-0.15572520720278701</v>
      </c>
      <c r="BW631" s="4">
        <v>-0.79571954487346397</v>
      </c>
      <c r="BX631" s="4">
        <v>-1.2428457213105899</v>
      </c>
      <c r="BY631" s="4">
        <v>-6.0513609516381899E-2</v>
      </c>
      <c r="BZ631" s="4">
        <v>0.23945913488236101</v>
      </c>
      <c r="CA631" s="4">
        <v>-2.2461947368108599</v>
      </c>
      <c r="CB631" s="4">
        <v>-0.792718080098608</v>
      </c>
      <c r="CC631" s="4">
        <v>-0.6796450749838</v>
      </c>
      <c r="CD631" s="4">
        <v>0.69063105956279602</v>
      </c>
      <c r="CE631" s="4">
        <v>0.92315475755035803</v>
      </c>
      <c r="CF631" s="4">
        <v>1.2326314999313399</v>
      </c>
      <c r="CG631" s="4">
        <v>1.2525603708517601</v>
      </c>
      <c r="CH631" s="4">
        <v>1.4417130631025401</v>
      </c>
      <c r="CI631" s="4">
        <v>0.74691086915494498</v>
      </c>
      <c r="CJ631" s="4">
        <v>1.0250229239558599</v>
      </c>
      <c r="CK631" s="4">
        <v>0.64764441547567297</v>
      </c>
      <c r="CL631" s="4">
        <v>0.96251850218699997</v>
      </c>
      <c r="CM631" s="4">
        <v>0.90301607117958804</v>
      </c>
      <c r="CN631" s="12">
        <v>1.3357389756269</v>
      </c>
      <c r="CO631" s="3" t="s">
        <v>6696</v>
      </c>
      <c r="CP631" s="11" t="s">
        <v>6697</v>
      </c>
      <c r="CQ631" s="3" t="s">
        <v>6697</v>
      </c>
      <c r="CR631" s="3" t="s">
        <v>6698</v>
      </c>
      <c r="CS631" s="3" t="s">
        <v>6696</v>
      </c>
      <c r="CT631" s="4" t="s">
        <v>6698</v>
      </c>
      <c r="CU631" s="3" t="s">
        <v>6699</v>
      </c>
      <c r="CV631" s="3" t="s">
        <v>6700</v>
      </c>
      <c r="CW631" s="3" t="s">
        <v>6696</v>
      </c>
      <c r="CX631" s="3" t="s">
        <v>6701</v>
      </c>
      <c r="CY631" s="3" t="s">
        <v>136</v>
      </c>
      <c r="CZ631" s="3" t="s">
        <v>6702</v>
      </c>
      <c r="DA631" s="3" t="s">
        <v>6703</v>
      </c>
      <c r="DB631" s="3" t="s">
        <v>6704</v>
      </c>
      <c r="DC631" s="4">
        <v>3</v>
      </c>
      <c r="DD631" s="4">
        <v>17</v>
      </c>
      <c r="DE631" s="4">
        <v>17</v>
      </c>
      <c r="DF631" s="4">
        <v>17</v>
      </c>
      <c r="DG631" s="4" t="s">
        <v>6705</v>
      </c>
      <c r="DH631" s="4" t="s">
        <v>6705</v>
      </c>
      <c r="DI631" s="12" t="s">
        <v>6705</v>
      </c>
      <c r="DJ631" s="5">
        <f>COUNT(#REF!,"")</f>
        <v>0</v>
      </c>
    </row>
    <row r="632" spans="1:114" s="5" customFormat="1" ht="24.95" customHeight="1">
      <c r="A632" s="3" t="s">
        <v>6706</v>
      </c>
      <c r="B632" s="10" t="str">
        <f t="shared" si="18"/>
        <v>-</v>
      </c>
      <c r="C632" s="21">
        <v>1.4836815615396399</v>
      </c>
      <c r="D632" s="21">
        <v>1.3506195335320701</v>
      </c>
      <c r="E632" s="21">
        <v>0.97128372234341498</v>
      </c>
      <c r="F632" s="21">
        <v>0.88874048521293902</v>
      </c>
      <c r="G632" s="21">
        <v>1.7381204356273601</v>
      </c>
      <c r="H632" s="21">
        <v>0.26375170334494402</v>
      </c>
      <c r="I632" s="21">
        <v>-3.3750928046188999</v>
      </c>
      <c r="J632" s="21">
        <v>0.295436451981409</v>
      </c>
      <c r="K632" s="21">
        <v>0.98022215621775299</v>
      </c>
      <c r="L632" s="21">
        <v>1.22252458921594</v>
      </c>
      <c r="M632" s="21">
        <v>-0.18331863391125899</v>
      </c>
      <c r="N632" s="21">
        <v>1.34360009856308</v>
      </c>
      <c r="O632" s="21">
        <v>0.43994058679113102</v>
      </c>
      <c r="P632" s="21">
        <v>-3.1976905521682601</v>
      </c>
      <c r="Q632" s="21">
        <v>-0.29199045654102601</v>
      </c>
      <c r="R632" s="21">
        <v>-3.4798726201668502</v>
      </c>
      <c r="S632" s="21">
        <v>1.3035283622981499</v>
      </c>
      <c r="T632" s="21">
        <v>1.21849990073459</v>
      </c>
      <c r="U632" s="21">
        <v>1.3000568542744799</v>
      </c>
      <c r="V632" s="21">
        <v>0.385975610676287</v>
      </c>
      <c r="W632" s="21">
        <v>0.39182758110572302</v>
      </c>
      <c r="X632" s="21">
        <v>-0.25543267306925799</v>
      </c>
      <c r="Y632" s="21">
        <v>-0.271496347187547</v>
      </c>
      <c r="Z632" s="21">
        <v>-0.17926656233816701</v>
      </c>
      <c r="AA632" s="21">
        <v>-0.20567642663740299</v>
      </c>
      <c r="AB632" s="21">
        <v>0.56727214188334696</v>
      </c>
      <c r="AC632" s="21">
        <v>-3.6802802783718398E-2</v>
      </c>
      <c r="AD632" s="21">
        <v>-3.35267492569377</v>
      </c>
      <c r="AE632" s="21">
        <v>-1.7476214669572401</v>
      </c>
      <c r="AF632" s="21">
        <v>1.0068298532339299</v>
      </c>
      <c r="AG632" s="21">
        <v>1.9717414805917299</v>
      </c>
      <c r="AH632" s="21">
        <v>1.5894520436031501</v>
      </c>
      <c r="AI632" s="21">
        <v>1.48724981525392</v>
      </c>
      <c r="AJ632" s="21">
        <v>1.4193911510169701</v>
      </c>
      <c r="AK632" s="21">
        <v>1.90911003471014</v>
      </c>
      <c r="AL632" s="21">
        <v>1.69175107844953</v>
      </c>
      <c r="AM632" s="21">
        <v>1.99067885377826</v>
      </c>
      <c r="AN632" s="21">
        <v>1.78350987416185</v>
      </c>
      <c r="AO632" s="21">
        <v>1.71139975454959</v>
      </c>
      <c r="AP632" s="22">
        <v>1.6667067327412399</v>
      </c>
      <c r="AQ632" s="23">
        <v>1.7220990818856401</v>
      </c>
      <c r="AR632" s="24">
        <v>1.9165845216759701E-2</v>
      </c>
      <c r="AS632" s="17">
        <v>0.19484640630821701</v>
      </c>
      <c r="AT632" s="18">
        <v>1.53405184496647</v>
      </c>
      <c r="AU632" s="33">
        <v>0.33174347830944401</v>
      </c>
      <c r="AV632" s="6" t="s">
        <v>219</v>
      </c>
      <c r="AW632" s="33">
        <v>1.3066817447819499E-3</v>
      </c>
      <c r="AX632" s="7">
        <v>3.4262514508470701E-3</v>
      </c>
      <c r="AY632" s="4">
        <v>1</v>
      </c>
      <c r="AZ632" s="54">
        <f t="shared" si="19"/>
        <v>-1.7029332366688803</v>
      </c>
      <c r="BA632" s="57">
        <v>0.68253104607637805</v>
      </c>
      <c r="BB632" s="4">
        <v>0.59510276028385101</v>
      </c>
      <c r="BC632" s="4">
        <v>0.34586050681350999</v>
      </c>
      <c r="BD632" s="4">
        <v>0.29162554711732402</v>
      </c>
      <c r="BE632" s="4">
        <v>0.84970987938863995</v>
      </c>
      <c r="BF632" s="4">
        <v>-0.119022769735081</v>
      </c>
      <c r="BG632" s="4">
        <v>-2.5099222799899401</v>
      </c>
      <c r="BH632" s="4">
        <v>-9.8204334148817907E-2</v>
      </c>
      <c r="BI632" s="4">
        <v>0.35173349674914201</v>
      </c>
      <c r="BJ632" s="4">
        <v>0.51093809236212795</v>
      </c>
      <c r="BK632" s="4">
        <v>-0.41276993262043599</v>
      </c>
      <c r="BL632" s="4">
        <v>0.59049064685254604</v>
      </c>
      <c r="BM632" s="4">
        <v>-3.2580223758830302E-3</v>
      </c>
      <c r="BN632" s="4">
        <v>-2.3933602896179802</v>
      </c>
      <c r="BO632" s="4">
        <v>-0.48417265591223102</v>
      </c>
      <c r="BP632" s="4">
        <v>-2.5787677635301001</v>
      </c>
      <c r="BQ632" s="4">
        <v>0.56416154859038503</v>
      </c>
      <c r="BR632" s="4">
        <v>0.50829367441628703</v>
      </c>
      <c r="BS632" s="4">
        <v>0.56188059736659401</v>
      </c>
      <c r="BT632" s="4">
        <v>-3.8715661382308898E-2</v>
      </c>
      <c r="BU632" s="4">
        <v>-3.4870629476399302E-2</v>
      </c>
      <c r="BV632" s="4">
        <v>-0.46015239717147999</v>
      </c>
      <c r="BW632" s="4">
        <v>-0.47070701979914498</v>
      </c>
      <c r="BX632" s="4">
        <v>-0.41010752263880002</v>
      </c>
      <c r="BY632" s="4">
        <v>-0.42746010021685998</v>
      </c>
      <c r="BZ632" s="4">
        <v>8.04050613430526E-2</v>
      </c>
      <c r="CA632" s="4">
        <v>-0.31650183759170902</v>
      </c>
      <c r="CB632" s="4">
        <v>-2.4951926328105301</v>
      </c>
      <c r="CC632" s="4">
        <v>-1.44059370174124</v>
      </c>
      <c r="CD632" s="4">
        <v>0.36921606013588998</v>
      </c>
      <c r="CE632" s="4">
        <v>1.00321037680426</v>
      </c>
      <c r="CF632" s="4">
        <v>0.75202744615931805</v>
      </c>
      <c r="CG632" s="4">
        <v>0.68487556396914895</v>
      </c>
      <c r="CH632" s="4">
        <v>0.64028908968161002</v>
      </c>
      <c r="CI632" s="4">
        <v>0.96205844163441601</v>
      </c>
      <c r="CJ632" s="4">
        <v>0.81924293497134604</v>
      </c>
      <c r="CK632" s="4">
        <v>1.01565316081938</v>
      </c>
      <c r="CL632" s="4">
        <v>0.87953296914291101</v>
      </c>
      <c r="CM632" s="4">
        <v>0.83215307992586696</v>
      </c>
      <c r="CN632" s="12">
        <v>0.80278757015496804</v>
      </c>
      <c r="CO632" s="3" t="s">
        <v>6707</v>
      </c>
      <c r="CP632" s="11" t="s">
        <v>6708</v>
      </c>
      <c r="CQ632" s="3" t="s">
        <v>6708</v>
      </c>
      <c r="CR632" s="3" t="s">
        <v>6708</v>
      </c>
      <c r="CS632" s="3" t="s">
        <v>6707</v>
      </c>
      <c r="CT632" s="4" t="s">
        <v>6708</v>
      </c>
      <c r="CU632" s="3" t="s">
        <v>6709</v>
      </c>
      <c r="CV632" s="3" t="s">
        <v>6706</v>
      </c>
      <c r="CW632" s="3" t="s">
        <v>6707</v>
      </c>
      <c r="CX632" s="3" t="s">
        <v>6710</v>
      </c>
      <c r="CY632" s="3" t="s">
        <v>136</v>
      </c>
      <c r="CZ632" s="3" t="s">
        <v>6711</v>
      </c>
      <c r="DA632" s="3" t="s">
        <v>6712</v>
      </c>
      <c r="DB632" s="3" t="s">
        <v>6713</v>
      </c>
      <c r="DC632" s="4">
        <v>1</v>
      </c>
      <c r="DD632" s="4">
        <v>9</v>
      </c>
      <c r="DE632" s="4">
        <v>9</v>
      </c>
      <c r="DF632" s="4">
        <v>9</v>
      </c>
      <c r="DG632" s="4">
        <v>9</v>
      </c>
      <c r="DH632" s="4">
        <v>9</v>
      </c>
      <c r="DI632" s="12">
        <v>9</v>
      </c>
      <c r="DJ632" s="5">
        <f>COUNT(#REF!,"")</f>
        <v>0</v>
      </c>
    </row>
    <row r="633" spans="1:114" s="5" customFormat="1" ht="24.95" customHeight="1">
      <c r="A633" s="3" t="s">
        <v>6714</v>
      </c>
      <c r="B633" s="10" t="str">
        <f t="shared" si="18"/>
        <v>-</v>
      </c>
      <c r="C633" s="21">
        <v>-2.7041889888353099</v>
      </c>
      <c r="D633" s="21">
        <v>-2.2959174622851499</v>
      </c>
      <c r="E633" s="21">
        <v>-2.1751304622766701</v>
      </c>
      <c r="F633" s="21">
        <v>-1.98929563714846</v>
      </c>
      <c r="G633" s="21">
        <v>-1.20136611994932</v>
      </c>
      <c r="H633" s="21">
        <v>-2.0973500921639099</v>
      </c>
      <c r="I633" s="21">
        <v>-2.1903829783072601</v>
      </c>
      <c r="J633" s="21">
        <v>-2.0834984552567102</v>
      </c>
      <c r="K633" s="21">
        <v>-2.0231853538658502</v>
      </c>
      <c r="L633" s="21">
        <v>-1.96437823474289</v>
      </c>
      <c r="M633" s="21">
        <v>-2.1365674033823701</v>
      </c>
      <c r="N633" s="21">
        <v>-2.0600805077499</v>
      </c>
      <c r="O633" s="21">
        <v>-5.5628076825793302</v>
      </c>
      <c r="P633" s="21">
        <v>-4.9905290804601297</v>
      </c>
      <c r="Q633" s="21">
        <v>-2.1059628223146798</v>
      </c>
      <c r="R633" s="21">
        <v>-2.6834359606362699</v>
      </c>
      <c r="S633" s="21">
        <v>-1.39962384780565</v>
      </c>
      <c r="T633" s="21">
        <v>-2.1032063264028702</v>
      </c>
      <c r="U633" s="21">
        <v>-1.66274577219985</v>
      </c>
      <c r="V633" s="21">
        <v>-2.3679893482272298</v>
      </c>
      <c r="W633" s="21">
        <v>-1.97025300354237</v>
      </c>
      <c r="X633" s="21">
        <v>-1.8824931208226101</v>
      </c>
      <c r="Y633" s="21">
        <v>-4.8011927881057899</v>
      </c>
      <c r="Z633" s="21">
        <v>-2.2791198977305198</v>
      </c>
      <c r="AA633" s="21">
        <v>-2.4518854437125301</v>
      </c>
      <c r="AB633" s="21">
        <v>-1.6216771268061501</v>
      </c>
      <c r="AC633" s="21">
        <v>-4.2218830313317701</v>
      </c>
      <c r="AD633" s="21">
        <v>-1.76332876783145</v>
      </c>
      <c r="AE633" s="21">
        <v>-5.9805924981283596</v>
      </c>
      <c r="AF633" s="21">
        <v>-2.0425370831938801</v>
      </c>
      <c r="AG633" s="21">
        <v>-1.7935050654426199</v>
      </c>
      <c r="AH633" s="21">
        <v>-2.4659001735480799</v>
      </c>
      <c r="AI633" s="21">
        <v>-1.7442205139824301</v>
      </c>
      <c r="AJ633" s="21">
        <v>-1.8767321352278199</v>
      </c>
      <c r="AK633" s="21">
        <v>-1.05709343603938</v>
      </c>
      <c r="AL633" s="21">
        <v>-1.14614457408816</v>
      </c>
      <c r="AM633" s="21">
        <v>-1.7042058456895499</v>
      </c>
      <c r="AN633" s="21">
        <v>-1.45649964170674</v>
      </c>
      <c r="AO633" s="21">
        <v>-1.30879882294373</v>
      </c>
      <c r="AP633" s="22">
        <v>-1.78046555394402</v>
      </c>
      <c r="AQ633" s="23">
        <v>-1.6333565762612501</v>
      </c>
      <c r="AR633" s="24">
        <v>-2.56042017659317</v>
      </c>
      <c r="AS633" s="17">
        <v>0.41137038974512502</v>
      </c>
      <c r="AT633" s="18">
        <v>1.2285180026140501</v>
      </c>
      <c r="AU633" s="33">
        <v>0.59606755407594003</v>
      </c>
      <c r="AV633" s="6" t="s">
        <v>219</v>
      </c>
      <c r="AW633" s="33">
        <v>2.54801132072177E-2</v>
      </c>
      <c r="AX633" s="7">
        <v>4.11190407928399E-2</v>
      </c>
      <c r="AY633" s="4">
        <v>1</v>
      </c>
      <c r="AZ633" s="54">
        <f t="shared" si="19"/>
        <v>-0.92706360033191992</v>
      </c>
      <c r="BA633" s="57">
        <v>-0.32604716256252497</v>
      </c>
      <c r="BB633" s="4">
        <v>2.8422792991158699E-2</v>
      </c>
      <c r="BC633" s="4">
        <v>0.133292615499365</v>
      </c>
      <c r="BD633" s="4">
        <v>0.294638332552288</v>
      </c>
      <c r="BE633" s="4">
        <v>0.97873536792736004</v>
      </c>
      <c r="BF633" s="4">
        <v>0.200823174315923</v>
      </c>
      <c r="BG633" s="4">
        <v>0.120050059190997</v>
      </c>
      <c r="BH633" s="4">
        <v>0.212849457805077</v>
      </c>
      <c r="BI633" s="4">
        <v>0.2652145652863</v>
      </c>
      <c r="BJ633" s="4">
        <v>0.31627214718013602</v>
      </c>
      <c r="BK633" s="4">
        <v>0.166773877070028</v>
      </c>
      <c r="BL633" s="4">
        <v>0.233181414045177</v>
      </c>
      <c r="BM633" s="4">
        <v>-2.8079602410438902</v>
      </c>
      <c r="BN633" s="4">
        <v>-2.3110958812595501</v>
      </c>
      <c r="BO633" s="4">
        <v>0.19334542023510701</v>
      </c>
      <c r="BP633" s="4">
        <v>-0.308028945506157</v>
      </c>
      <c r="BQ633" s="4">
        <v>0.80660382455171398</v>
      </c>
      <c r="BR633" s="4">
        <v>0.19573866815910401</v>
      </c>
      <c r="BS633" s="4">
        <v>0.57815581684144801</v>
      </c>
      <c r="BT633" s="4">
        <v>-3.4151539395993399E-2</v>
      </c>
      <c r="BU633" s="4">
        <v>0.311171548926721</v>
      </c>
      <c r="BV633" s="4">
        <v>0.38736653119729603</v>
      </c>
      <c r="BW633" s="4">
        <v>-2.1467101164655902</v>
      </c>
      <c r="BX633" s="4">
        <v>4.3006793034961403E-2</v>
      </c>
      <c r="BY633" s="4">
        <v>-0.106991900047856</v>
      </c>
      <c r="BZ633" s="4">
        <v>0.61381248148902401</v>
      </c>
      <c r="CA633" s="4">
        <v>-1.6437411598237499</v>
      </c>
      <c r="CB633" s="4">
        <v>0.490827537320566</v>
      </c>
      <c r="CC633" s="4">
        <v>-3.1706898348757901</v>
      </c>
      <c r="CD633" s="4">
        <v>0.24841298548288099</v>
      </c>
      <c r="CE633" s="4">
        <v>0.46462783889096099</v>
      </c>
      <c r="CF633" s="4">
        <v>-0.11915978425932899</v>
      </c>
      <c r="CG633" s="4">
        <v>0.50741772657477202</v>
      </c>
      <c r="CH633" s="4">
        <v>0.39236834047110802</v>
      </c>
      <c r="CI633" s="4">
        <v>1.10399595684301</v>
      </c>
      <c r="CJ633" s="4">
        <v>1.0266798794450001</v>
      </c>
      <c r="CK633" s="4">
        <v>0.54215930606017704</v>
      </c>
      <c r="CL633" s="4">
        <v>0.75722305997438599</v>
      </c>
      <c r="CM633" s="4">
        <v>0.88546002791718204</v>
      </c>
      <c r="CN633" s="12">
        <v>0.47594901796119099</v>
      </c>
      <c r="CO633" s="3" t="s">
        <v>6715</v>
      </c>
      <c r="CP633" s="11" t="s">
        <v>6716</v>
      </c>
      <c r="CQ633" s="3" t="s">
        <v>6716</v>
      </c>
      <c r="CR633" s="3" t="s">
        <v>6716</v>
      </c>
      <c r="CS633" s="3" t="s">
        <v>6717</v>
      </c>
      <c r="CT633" s="4" t="s">
        <v>6718</v>
      </c>
      <c r="CU633" s="3" t="s">
        <v>6719</v>
      </c>
      <c r="CV633" s="3" t="s">
        <v>6720</v>
      </c>
      <c r="CW633" s="3" t="s">
        <v>6715</v>
      </c>
      <c r="CX633" s="3" t="s">
        <v>6721</v>
      </c>
      <c r="CY633" s="3" t="s">
        <v>136</v>
      </c>
      <c r="CZ633" s="3" t="s">
        <v>6722</v>
      </c>
      <c r="DA633" s="3" t="s">
        <v>6723</v>
      </c>
      <c r="DB633" s="3" t="s">
        <v>6724</v>
      </c>
      <c r="DC633" s="4">
        <v>2</v>
      </c>
      <c r="DD633" s="4">
        <v>8</v>
      </c>
      <c r="DE633" s="4">
        <v>8</v>
      </c>
      <c r="DF633" s="4">
        <v>8</v>
      </c>
      <c r="DG633" s="4" t="s">
        <v>2078</v>
      </c>
      <c r="DH633" s="4" t="s">
        <v>2078</v>
      </c>
      <c r="DI633" s="12" t="s">
        <v>2078</v>
      </c>
      <c r="DJ633" s="5">
        <f>COUNT(#REF!,"")</f>
        <v>0</v>
      </c>
    </row>
    <row r="634" spans="1:114" s="5" customFormat="1" ht="24.95" customHeight="1">
      <c r="A634" s="3" t="s">
        <v>6725</v>
      </c>
      <c r="B634" s="10" t="str">
        <f t="shared" si="18"/>
        <v>-</v>
      </c>
      <c r="C634" s="21">
        <v>-1.7363231334025999</v>
      </c>
      <c r="D634" s="21">
        <v>-1.6098751852950399</v>
      </c>
      <c r="E634" s="21">
        <v>-1.1156337343759799</v>
      </c>
      <c r="F634" s="21">
        <v>-0.93745897345922202</v>
      </c>
      <c r="G634" s="21">
        <v>-4.5869892806241497</v>
      </c>
      <c r="H634" s="21">
        <v>-1.5658798619612</v>
      </c>
      <c r="I634" s="21">
        <v>-0.84259880952047395</v>
      </c>
      <c r="J634" s="21">
        <v>-1.2991769360502601</v>
      </c>
      <c r="K634" s="21">
        <v>-0.85515751820504704</v>
      </c>
      <c r="L634" s="21">
        <v>-1.0774398550517299</v>
      </c>
      <c r="M634" s="21">
        <v>-0.68104887343422105</v>
      </c>
      <c r="N634" s="21">
        <v>-0.751492606526732</v>
      </c>
      <c r="O634" s="21">
        <v>-6.2827619758740196</v>
      </c>
      <c r="P634" s="21">
        <v>-1.45026929239619</v>
      </c>
      <c r="Q634" s="21">
        <v>-1.1941509983915899</v>
      </c>
      <c r="R634" s="21">
        <v>0.133730817596415</v>
      </c>
      <c r="S634" s="21">
        <v>-0.98826703853398001</v>
      </c>
      <c r="T634" s="21">
        <v>-0.93770044991002899</v>
      </c>
      <c r="U634" s="21">
        <v>-0.39180657814738501</v>
      </c>
      <c r="V634" s="21">
        <v>-1.22880254448043</v>
      </c>
      <c r="W634" s="21">
        <v>-0.89779781063680297</v>
      </c>
      <c r="X634" s="21">
        <v>-1.34378427208439</v>
      </c>
      <c r="Y634" s="21">
        <v>-1.15853468926543</v>
      </c>
      <c r="Z634" s="21">
        <v>-0.745079470273183</v>
      </c>
      <c r="AA634" s="21">
        <v>-1.3468188055552399</v>
      </c>
      <c r="AB634" s="21">
        <v>-5.1595835205303597</v>
      </c>
      <c r="AC634" s="21">
        <v>-1.1055185413783699</v>
      </c>
      <c r="AD634" s="21">
        <v>-0.710144829589474</v>
      </c>
      <c r="AE634" s="21">
        <v>-0.83739923354244905</v>
      </c>
      <c r="AF634" s="21">
        <v>-7.0488326091855E-2</v>
      </c>
      <c r="AG634" s="21">
        <v>-0.15692865316600199</v>
      </c>
      <c r="AH634" s="21">
        <v>0.25216820523686301</v>
      </c>
      <c r="AI634" s="21">
        <v>-0.78983652052828601</v>
      </c>
      <c r="AJ634" s="21">
        <v>-0.70346709314693001</v>
      </c>
      <c r="AK634" s="21">
        <v>-0.15380774407912401</v>
      </c>
      <c r="AL634" s="21">
        <v>7.01402011763399E-2</v>
      </c>
      <c r="AM634" s="21">
        <v>-0.82114740174671397</v>
      </c>
      <c r="AN634" s="21">
        <v>-0.22543929689531</v>
      </c>
      <c r="AO634" s="21">
        <v>-0.31081095024463001</v>
      </c>
      <c r="AP634" s="22">
        <v>-0.21358460806274199</v>
      </c>
      <c r="AQ634" s="23">
        <v>-0.30527138614565402</v>
      </c>
      <c r="AR634" s="24">
        <v>-1.42580841089971</v>
      </c>
      <c r="AS634" s="17">
        <v>0.360697030107894</v>
      </c>
      <c r="AT634" s="18">
        <v>1.40773539885489</v>
      </c>
      <c r="AU634" s="33">
        <v>2.1406246660979601E-2</v>
      </c>
      <c r="AV634" s="6" t="s">
        <v>130</v>
      </c>
      <c r="AW634" s="33">
        <v>1.81026840150872E-2</v>
      </c>
      <c r="AX634" s="7">
        <v>3.0954945442168699E-2</v>
      </c>
      <c r="AY634" s="4">
        <v>1</v>
      </c>
      <c r="AZ634" s="54">
        <f t="shared" si="19"/>
        <v>-1.120537024754056</v>
      </c>
      <c r="BA634" s="57">
        <v>-0.44711868967746599</v>
      </c>
      <c r="BB634" s="4">
        <v>-0.35139814683403398</v>
      </c>
      <c r="BC634" s="4">
        <v>2.2740466609123801E-2</v>
      </c>
      <c r="BD634" s="4">
        <v>0.15761798017258599</v>
      </c>
      <c r="BE634" s="4">
        <v>-2.6050604764854</v>
      </c>
      <c r="BF634" s="4">
        <v>-0.31809387978096798</v>
      </c>
      <c r="BG634" s="4">
        <v>0.22942670876270499</v>
      </c>
      <c r="BH634" s="4">
        <v>-0.116200933092662</v>
      </c>
      <c r="BI634" s="4">
        <v>0.219919821298804</v>
      </c>
      <c r="BJ634" s="4">
        <v>5.1653065958726402E-2</v>
      </c>
      <c r="BK634" s="4">
        <v>0.35171930275041602</v>
      </c>
      <c r="BL634" s="4">
        <v>0.29839370536075499</v>
      </c>
      <c r="BM634" s="4">
        <v>-3.8887529788762101</v>
      </c>
      <c r="BN634" s="4">
        <v>-0.23057718502378699</v>
      </c>
      <c r="BO634" s="4">
        <v>-3.6696758325215503E-2</v>
      </c>
      <c r="BP634" s="4">
        <v>0.96850395991946803</v>
      </c>
      <c r="BQ634" s="4">
        <v>0.11915649746317</v>
      </c>
      <c r="BR634" s="4">
        <v>0.15743518355705299</v>
      </c>
      <c r="BS634" s="4">
        <v>0.57067445332813604</v>
      </c>
      <c r="BT634" s="4">
        <v>-6.2927826931934702E-2</v>
      </c>
      <c r="BU634" s="4">
        <v>0.18764130670323201</v>
      </c>
      <c r="BV634" s="4">
        <v>-0.149968491079083</v>
      </c>
      <c r="BW634" s="4">
        <v>-9.7353683251583494E-3</v>
      </c>
      <c r="BX634" s="4">
        <v>0.30324842141353198</v>
      </c>
      <c r="BY634" s="4">
        <v>-0.15226561962448901</v>
      </c>
      <c r="BZ634" s="4">
        <v>-3.0385118079867901</v>
      </c>
      <c r="CA634" s="4">
        <v>3.0397623401210501E-2</v>
      </c>
      <c r="CB634" s="4">
        <v>0.32969379138853699</v>
      </c>
      <c r="CC634" s="4">
        <v>0.23336276500261299</v>
      </c>
      <c r="CD634" s="4">
        <v>0.81391096267895302</v>
      </c>
      <c r="CE634" s="4">
        <v>0.74847601371432004</v>
      </c>
      <c r="CF634" s="4">
        <v>1.0581605435775701</v>
      </c>
      <c r="CG634" s="4">
        <v>0.26936753041762002</v>
      </c>
      <c r="CH634" s="4">
        <v>0.33474880862536799</v>
      </c>
      <c r="CI634" s="4">
        <v>0.75083852822271602</v>
      </c>
      <c r="CJ634" s="4">
        <v>0.92036614183245602</v>
      </c>
      <c r="CK634" s="4">
        <v>0.24566533048485001</v>
      </c>
      <c r="CL634" s="4">
        <v>0.69661375650518298</v>
      </c>
      <c r="CM634" s="4">
        <v>0.63198778886918405</v>
      </c>
      <c r="CN634" s="12">
        <v>0.70558770402490101</v>
      </c>
      <c r="CO634" s="3" t="s">
        <v>6726</v>
      </c>
      <c r="CP634" s="11" t="s">
        <v>6727</v>
      </c>
      <c r="CQ634" s="3" t="s">
        <v>6727</v>
      </c>
      <c r="CR634" s="3" t="s">
        <v>6727</v>
      </c>
      <c r="CS634" s="3" t="s">
        <v>6726</v>
      </c>
      <c r="CT634" s="4" t="s">
        <v>6727</v>
      </c>
      <c r="CU634" s="3" t="s">
        <v>6728</v>
      </c>
      <c r="CV634" s="3" t="s">
        <v>6725</v>
      </c>
      <c r="CW634" s="3" t="s">
        <v>6726</v>
      </c>
      <c r="CX634" s="3" t="s">
        <v>6729</v>
      </c>
      <c r="CY634" s="3" t="s">
        <v>136</v>
      </c>
      <c r="CZ634" s="3" t="s">
        <v>6730</v>
      </c>
      <c r="DA634" s="3" t="s">
        <v>6731</v>
      </c>
      <c r="DB634" s="3" t="s">
        <v>6732</v>
      </c>
      <c r="DC634" s="4">
        <v>1</v>
      </c>
      <c r="DD634" s="4">
        <v>8</v>
      </c>
      <c r="DE634" s="4">
        <v>7</v>
      </c>
      <c r="DF634" s="4">
        <v>7</v>
      </c>
      <c r="DG634" s="4">
        <v>8</v>
      </c>
      <c r="DH634" s="4">
        <v>7</v>
      </c>
      <c r="DI634" s="12">
        <v>7</v>
      </c>
      <c r="DJ634" s="5">
        <f>COUNT(#REF!,"")</f>
        <v>0</v>
      </c>
    </row>
    <row r="635" spans="1:114" s="5" customFormat="1" ht="24.95" customHeight="1">
      <c r="A635" s="3" t="s">
        <v>6733</v>
      </c>
      <c r="B635" s="10" t="str">
        <f t="shared" si="18"/>
        <v>-</v>
      </c>
      <c r="C635" s="21">
        <v>-1.5313497940883201</v>
      </c>
      <c r="D635" s="21">
        <v>-2.3926027709959699</v>
      </c>
      <c r="E635" s="21">
        <v>-1.1409508253684</v>
      </c>
      <c r="F635" s="21">
        <v>-5.0283595808969004</v>
      </c>
      <c r="G635" s="21">
        <v>-2.6735500601117401</v>
      </c>
      <c r="H635" s="21">
        <v>-1.7429615145236701</v>
      </c>
      <c r="I635" s="21">
        <v>-1.2208749820234199</v>
      </c>
      <c r="J635" s="21">
        <v>-1.3080265294294899</v>
      </c>
      <c r="K635" s="21">
        <v>-0.61373661291952397</v>
      </c>
      <c r="L635" s="21">
        <v>-1.2779728424244401</v>
      </c>
      <c r="M635" s="21">
        <v>-1.12810798678323</v>
      </c>
      <c r="N635" s="21">
        <v>-0.70575302969346199</v>
      </c>
      <c r="O635" s="21">
        <v>-0.83603334374878802</v>
      </c>
      <c r="P635" s="21">
        <v>-1.36171946156269</v>
      </c>
      <c r="Q635" s="21">
        <v>-1.1979417910271599</v>
      </c>
      <c r="R635" s="21">
        <v>-0.97087952927175503</v>
      </c>
      <c r="S635" s="21">
        <v>-1.1357827409867201</v>
      </c>
      <c r="T635" s="21">
        <v>-2.1584026240121399</v>
      </c>
      <c r="U635" s="21">
        <v>-0.99452781789982903</v>
      </c>
      <c r="V635" s="21">
        <v>-1.8799216391720099</v>
      </c>
      <c r="W635" s="21">
        <v>-1.2009625220287099</v>
      </c>
      <c r="X635" s="21">
        <v>-5.5880491010049198</v>
      </c>
      <c r="Y635" s="21">
        <v>-4.6741255682500098</v>
      </c>
      <c r="Z635" s="21">
        <v>-1.0703726165895899</v>
      </c>
      <c r="AA635" s="21">
        <v>-0.59092163245003304</v>
      </c>
      <c r="AB635" s="21">
        <v>-4.6028350301180199</v>
      </c>
      <c r="AC635" s="21">
        <v>-0.73858585767406404</v>
      </c>
      <c r="AD635" s="21">
        <v>-1.27675735232389</v>
      </c>
      <c r="AE635" s="21">
        <v>-1.3337533590306601</v>
      </c>
      <c r="AF635" s="21">
        <v>-0.56330394865073796</v>
      </c>
      <c r="AG635" s="21">
        <v>-0.65812482039190501</v>
      </c>
      <c r="AH635" s="21">
        <v>1.06020558770897</v>
      </c>
      <c r="AI635" s="21">
        <v>-0.80942744180441695</v>
      </c>
      <c r="AJ635" s="21">
        <v>-0.30665490593227301</v>
      </c>
      <c r="AK635" s="21">
        <v>-1.8107571534998499</v>
      </c>
      <c r="AL635" s="21">
        <v>-1.00547987638486</v>
      </c>
      <c r="AM635" s="21">
        <v>-1.0567357760995999</v>
      </c>
      <c r="AN635" s="21">
        <v>-2.3492021250547199E-2</v>
      </c>
      <c r="AO635" s="21">
        <v>-0.36652604519048598</v>
      </c>
      <c r="AP635" s="22">
        <v>-0.28652437083308901</v>
      </c>
      <c r="AQ635" s="23">
        <v>-0.52635168236780505</v>
      </c>
      <c r="AR635" s="24">
        <v>-1.7646374155020099</v>
      </c>
      <c r="AS635" s="17">
        <v>0.75714554818231805</v>
      </c>
      <c r="AT635" s="18">
        <v>1.3806158666843</v>
      </c>
      <c r="AU635" s="33">
        <v>3.8288168005019302E-2</v>
      </c>
      <c r="AV635" s="6" t="s">
        <v>130</v>
      </c>
      <c r="AW635" s="33">
        <v>1.05827075767245E-2</v>
      </c>
      <c r="AX635" s="7">
        <v>1.9902117380102301E-2</v>
      </c>
      <c r="AY635" s="4">
        <v>1</v>
      </c>
      <c r="AZ635" s="54">
        <f t="shared" si="19"/>
        <v>-1.2382857331342048</v>
      </c>
      <c r="BA635" s="57">
        <v>-5.6168152664091898E-2</v>
      </c>
      <c r="BB635" s="4">
        <v>-0.69031303220788598</v>
      </c>
      <c r="BC635" s="4">
        <v>0.23128456289204299</v>
      </c>
      <c r="BD635" s="4">
        <v>-2.6310339696526901</v>
      </c>
      <c r="BE635" s="4">
        <v>-0.89717592800206103</v>
      </c>
      <c r="BF635" s="4">
        <v>-0.21197892204726501</v>
      </c>
      <c r="BG635" s="4">
        <v>0.17243600613394</v>
      </c>
      <c r="BH635" s="4">
        <v>0.108265885375327</v>
      </c>
      <c r="BI635" s="4">
        <v>0.61947502749582095</v>
      </c>
      <c r="BJ635" s="4">
        <v>0.130394565608281</v>
      </c>
      <c r="BK635" s="4">
        <v>0.24074080925166499</v>
      </c>
      <c r="BL635" s="4">
        <v>0.55172287906125494</v>
      </c>
      <c r="BM635" s="4">
        <v>0.45579683145538302</v>
      </c>
      <c r="BN635" s="4">
        <v>6.8731510583132399E-2</v>
      </c>
      <c r="BO635" s="4">
        <v>0.18932182950037599</v>
      </c>
      <c r="BP635" s="4">
        <v>0.35650890982469702</v>
      </c>
      <c r="BQ635" s="4">
        <v>0.235089849300996</v>
      </c>
      <c r="BR635" s="4">
        <v>-0.51787029124755601</v>
      </c>
      <c r="BS635" s="4">
        <v>0.33909655649117199</v>
      </c>
      <c r="BT635" s="4">
        <v>-0.31282334764132202</v>
      </c>
      <c r="BU635" s="4">
        <v>0.18709765013789201</v>
      </c>
      <c r="BV635" s="4">
        <v>-3.04313616590307</v>
      </c>
      <c r="BW635" s="4">
        <v>-2.3702096923458802</v>
      </c>
      <c r="BX635" s="4">
        <v>0.28325165142990699</v>
      </c>
      <c r="BY635" s="4">
        <v>0.63627381185946597</v>
      </c>
      <c r="BZ635" s="4">
        <v>-2.3177181121383499</v>
      </c>
      <c r="CA635" s="4">
        <v>0.52754790341170898</v>
      </c>
      <c r="CB635" s="4">
        <v>0.13128953705576701</v>
      </c>
      <c r="CC635" s="4">
        <v>8.9323091915210207E-2</v>
      </c>
      <c r="CD635" s="4">
        <v>0.65660885073395103</v>
      </c>
      <c r="CE635" s="4">
        <v>0.58679176806395805</v>
      </c>
      <c r="CF635" s="4">
        <v>1.85200705193334</v>
      </c>
      <c r="CG635" s="4">
        <v>0.47538689028367997</v>
      </c>
      <c r="CH635" s="4">
        <v>0.84558082603451501</v>
      </c>
      <c r="CI635" s="4">
        <v>-0.26189719050598398</v>
      </c>
      <c r="CJ635" s="4">
        <v>0.331032500987197</v>
      </c>
      <c r="CK635" s="4">
        <v>0.29329252536793698</v>
      </c>
      <c r="CL635" s="4">
        <v>1.0540750759383</v>
      </c>
      <c r="CM635" s="4">
        <v>0.80149740639935696</v>
      </c>
      <c r="CN635" s="12">
        <v>0.86040303982988497</v>
      </c>
      <c r="CO635" s="3" t="s">
        <v>6734</v>
      </c>
      <c r="CP635" s="11" t="s">
        <v>6735</v>
      </c>
      <c r="CQ635" s="3" t="s">
        <v>6735</v>
      </c>
      <c r="CR635" s="3" t="s">
        <v>6736</v>
      </c>
      <c r="CS635" s="3" t="s">
        <v>6737</v>
      </c>
      <c r="CT635" s="4" t="s">
        <v>6738</v>
      </c>
      <c r="CU635" s="3" t="s">
        <v>6739</v>
      </c>
      <c r="CV635" s="3" t="s">
        <v>6733</v>
      </c>
      <c r="CW635" s="3" t="s">
        <v>6734</v>
      </c>
      <c r="CX635" s="3" t="s">
        <v>6740</v>
      </c>
      <c r="CY635" s="3" t="s">
        <v>136</v>
      </c>
      <c r="CZ635" s="3" t="s">
        <v>6741</v>
      </c>
      <c r="DA635" s="3" t="s">
        <v>6742</v>
      </c>
      <c r="DB635" s="3" t="s">
        <v>6743</v>
      </c>
      <c r="DC635" s="4">
        <v>8</v>
      </c>
      <c r="DD635" s="4">
        <v>15</v>
      </c>
      <c r="DE635" s="4">
        <v>15</v>
      </c>
      <c r="DF635" s="4">
        <v>15</v>
      </c>
      <c r="DG635" s="4" t="s">
        <v>6744</v>
      </c>
      <c r="DH635" s="4" t="s">
        <v>6744</v>
      </c>
      <c r="DI635" s="12" t="s">
        <v>6744</v>
      </c>
      <c r="DJ635" s="5">
        <f>COUNT(#REF!,"")</f>
        <v>0</v>
      </c>
    </row>
    <row r="636" spans="1:114" s="5" customFormat="1" ht="24.95" customHeight="1">
      <c r="A636" s="3" t="s">
        <v>6745</v>
      </c>
      <c r="B636" s="10" t="str">
        <f t="shared" si="18"/>
        <v>-</v>
      </c>
      <c r="C636" s="21">
        <v>-2.2164400359016998</v>
      </c>
      <c r="D636" s="21">
        <v>-4.3790475662497697</v>
      </c>
      <c r="E636" s="21">
        <v>-3.3818773249707701</v>
      </c>
      <c r="F636" s="21">
        <v>-2.9385007380275199</v>
      </c>
      <c r="G636" s="21">
        <v>-2.7911483063352298</v>
      </c>
      <c r="H636" s="21">
        <v>-2.8560572769947399</v>
      </c>
      <c r="I636" s="21">
        <v>-1.2869238232065101</v>
      </c>
      <c r="J636" s="21">
        <v>-4.4667117282129603</v>
      </c>
      <c r="K636" s="21">
        <v>-1.41412569783451</v>
      </c>
      <c r="L636" s="21">
        <v>-4.11680542729043</v>
      </c>
      <c r="M636" s="21">
        <v>-1.1463104326558999</v>
      </c>
      <c r="N636" s="21">
        <v>-1.2044273918791499</v>
      </c>
      <c r="O636" s="21">
        <v>-2.7159851014363299</v>
      </c>
      <c r="P636" s="21">
        <v>-2.49692881917453</v>
      </c>
      <c r="Q636" s="21">
        <v>-1.8778168177961601</v>
      </c>
      <c r="R636" s="21">
        <v>-2.6730422102022802</v>
      </c>
      <c r="S636" s="21">
        <v>8.7196282662496599E-2</v>
      </c>
      <c r="T636" s="21">
        <v>-1.9687918487941001</v>
      </c>
      <c r="U636" s="21">
        <v>-0.78960837445181997</v>
      </c>
      <c r="V636" s="21">
        <v>-2.4439176326048102</v>
      </c>
      <c r="W636" s="21">
        <v>-1.8521559670843499</v>
      </c>
      <c r="X636" s="21">
        <v>-2.7398038597718601</v>
      </c>
      <c r="Y636" s="21">
        <v>-4.3824573412670098</v>
      </c>
      <c r="Z636" s="21">
        <v>-1.3170066361289501</v>
      </c>
      <c r="AA636" s="21">
        <v>-0.249485602197936</v>
      </c>
      <c r="AB636" s="21">
        <v>-2.7251436556759501</v>
      </c>
      <c r="AC636" s="21">
        <v>-1.4774570823550399</v>
      </c>
      <c r="AD636" s="21">
        <v>-0.876171972690305</v>
      </c>
      <c r="AE636" s="21">
        <v>-0.83079649871820005</v>
      </c>
      <c r="AF636" s="21">
        <v>-6.8011784758539306E-2</v>
      </c>
      <c r="AG636" s="21">
        <v>1.82546517884804</v>
      </c>
      <c r="AH636" s="21">
        <v>0.97819410669701401</v>
      </c>
      <c r="AI636" s="21">
        <v>1.63394065786753</v>
      </c>
      <c r="AJ636" s="21">
        <v>2.0966210981011</v>
      </c>
      <c r="AK636" s="21">
        <v>1.3286368062178</v>
      </c>
      <c r="AL636" s="21">
        <v>2.0635634322170202</v>
      </c>
      <c r="AM636" s="21">
        <v>0.24221311410559901</v>
      </c>
      <c r="AN636" s="21">
        <v>2.0881462822191099</v>
      </c>
      <c r="AO636" s="21">
        <v>1.23242020430203</v>
      </c>
      <c r="AP636" s="22">
        <v>2.3609108936073402</v>
      </c>
      <c r="AQ636" s="23">
        <v>1.58501117741826</v>
      </c>
      <c r="AR636" s="24">
        <v>-2.1198586890668301</v>
      </c>
      <c r="AS636" s="17">
        <v>0.64700303144802496</v>
      </c>
      <c r="AT636" s="18">
        <v>1.26475197925325</v>
      </c>
      <c r="AU636" s="33">
        <v>1.9236246921519199E-9</v>
      </c>
      <c r="AV636" s="6" t="s">
        <v>130</v>
      </c>
      <c r="AW636" s="33">
        <v>9.5883202814684404E-11</v>
      </c>
      <c r="AX636" s="7">
        <v>2.3327533646813099E-9</v>
      </c>
      <c r="AY636" s="4">
        <v>1</v>
      </c>
      <c r="AZ636" s="54">
        <f t="shared" si="19"/>
        <v>-3.7048698664850903</v>
      </c>
      <c r="BA636" s="57">
        <v>-0.516217921780597</v>
      </c>
      <c r="BB636" s="4">
        <v>-1.60770996328092</v>
      </c>
      <c r="BC636" s="4">
        <v>-1.10442706654477</v>
      </c>
      <c r="BD636" s="4">
        <v>-0.88064997835612302</v>
      </c>
      <c r="BE636" s="4">
        <v>-0.80627956937952705</v>
      </c>
      <c r="BF636" s="4">
        <v>-0.83903984784088703</v>
      </c>
      <c r="BG636" s="4">
        <v>-4.7080764730644403E-2</v>
      </c>
      <c r="BH636" s="4">
        <v>-1.65195503954412</v>
      </c>
      <c r="BI636" s="4">
        <v>-0.111280963736716</v>
      </c>
      <c r="BJ636" s="4">
        <v>-1.4753534429214099</v>
      </c>
      <c r="BK636" s="4">
        <v>2.38883753285653E-2</v>
      </c>
      <c r="BL636" s="4">
        <v>-5.4438995193672596E-3</v>
      </c>
      <c r="BM636" s="4">
        <v>-0.76834386499972895</v>
      </c>
      <c r="BN636" s="4">
        <v>-0.65778372619779102</v>
      </c>
      <c r="BO636" s="4">
        <v>-0.34531102238127198</v>
      </c>
      <c r="BP636" s="4">
        <v>-0.74667011081029599</v>
      </c>
      <c r="BQ636" s="4">
        <v>0.64645291559470097</v>
      </c>
      <c r="BR636" s="4">
        <v>-0.39122713102143603</v>
      </c>
      <c r="BS636" s="4">
        <v>0.20391986613442201</v>
      </c>
      <c r="BT636" s="4">
        <v>-0.63102839151992296</v>
      </c>
      <c r="BU636" s="4">
        <v>-0.332359706001843</v>
      </c>
      <c r="BV636" s="4">
        <v>-0.78036545689600101</v>
      </c>
      <c r="BW636" s="4">
        <v>-1.6094309146058301</v>
      </c>
      <c r="BX636" s="4">
        <v>-6.22638945542488E-2</v>
      </c>
      <c r="BY636" s="4">
        <v>0.47652582864733301</v>
      </c>
      <c r="BZ636" s="4">
        <v>-0.77296628905213605</v>
      </c>
      <c r="CA636" s="4">
        <v>-0.143245016950863</v>
      </c>
      <c r="CB636" s="4">
        <v>0.160230256607478</v>
      </c>
      <c r="CC636" s="4">
        <v>0.18313176232446099</v>
      </c>
      <c r="CD636" s="4">
        <v>0.56811768001016605</v>
      </c>
      <c r="CE636" s="4">
        <v>1.52377653513685</v>
      </c>
      <c r="CF636" s="4">
        <v>1.0961494140487</v>
      </c>
      <c r="CG636" s="4">
        <v>1.42711198205969</v>
      </c>
      <c r="CH636" s="4">
        <v>1.66063193941947</v>
      </c>
      <c r="CI636" s="4">
        <v>1.2730217370019401</v>
      </c>
      <c r="CJ636" s="4">
        <v>1.6439473682632599</v>
      </c>
      <c r="CK636" s="4">
        <v>0.72469163225704003</v>
      </c>
      <c r="CL636" s="4">
        <v>1.6563546057107099</v>
      </c>
      <c r="CM636" s="4">
        <v>1.2244601492993501</v>
      </c>
      <c r="CN636" s="12">
        <v>1.7940219347823201</v>
      </c>
      <c r="CO636" s="3" t="s">
        <v>6746</v>
      </c>
      <c r="CP636" s="11" t="s">
        <v>6747</v>
      </c>
      <c r="CQ636" s="3" t="s">
        <v>6747</v>
      </c>
      <c r="CR636" s="3" t="s">
        <v>6748</v>
      </c>
      <c r="CS636" s="3" t="s">
        <v>6746</v>
      </c>
      <c r="CT636" s="4" t="s">
        <v>6748</v>
      </c>
      <c r="CU636" s="3" t="s">
        <v>6749</v>
      </c>
      <c r="CV636" s="3" t="s">
        <v>6745</v>
      </c>
      <c r="CW636" s="3" t="s">
        <v>6746</v>
      </c>
      <c r="CX636" s="3" t="s">
        <v>6750</v>
      </c>
      <c r="CY636" s="3" t="s">
        <v>136</v>
      </c>
      <c r="CZ636" s="3" t="s">
        <v>6751</v>
      </c>
      <c r="DA636" s="3" t="s">
        <v>6752</v>
      </c>
      <c r="DB636" s="3" t="s">
        <v>6753</v>
      </c>
      <c r="DC636" s="4">
        <v>2</v>
      </c>
      <c r="DD636" s="4">
        <v>17</v>
      </c>
      <c r="DE636" s="4">
        <v>17</v>
      </c>
      <c r="DF636" s="4">
        <v>16</v>
      </c>
      <c r="DG636" s="4" t="s">
        <v>6754</v>
      </c>
      <c r="DH636" s="4" t="s">
        <v>6754</v>
      </c>
      <c r="DI636" s="12" t="s">
        <v>6755</v>
      </c>
      <c r="DJ636" s="5">
        <f>COUNT(#REF!,"")</f>
        <v>0</v>
      </c>
    </row>
    <row r="637" spans="1:114" s="5" customFormat="1" ht="24.95" customHeight="1">
      <c r="A637" s="3" t="s">
        <v>6756</v>
      </c>
      <c r="B637" s="10" t="str">
        <f t="shared" si="18"/>
        <v>-</v>
      </c>
      <c r="C637" s="21">
        <v>-2.7280625758729098</v>
      </c>
      <c r="D637" s="21">
        <v>-3.10830647752356</v>
      </c>
      <c r="E637" s="21">
        <v>-3.2821544139632399</v>
      </c>
      <c r="F637" s="21">
        <v>-4.4986021259326803</v>
      </c>
      <c r="G637" s="21">
        <v>-2.7715816487928699</v>
      </c>
      <c r="H637" s="21">
        <v>-3.5039603979154998</v>
      </c>
      <c r="I637" s="21">
        <v>-2.98285996571231</v>
      </c>
      <c r="J637" s="21">
        <v>-2.5289222200087398</v>
      </c>
      <c r="K637" s="21">
        <v>-3.4111124331105098</v>
      </c>
      <c r="L637" s="21">
        <v>-1.7183024126625499</v>
      </c>
      <c r="M637" s="21">
        <v>-2.0185641830001502</v>
      </c>
      <c r="N637" s="21">
        <v>-2.7871450600301801</v>
      </c>
      <c r="O637" s="21">
        <v>-4.2937705352937803</v>
      </c>
      <c r="P637" s="21">
        <v>-3.0025611806907602</v>
      </c>
      <c r="Q637" s="21">
        <v>-1.23159424307272</v>
      </c>
      <c r="R637" s="21">
        <v>-1.36142637366874</v>
      </c>
      <c r="S637" s="21">
        <v>0.50436487290218701</v>
      </c>
      <c r="T637" s="21">
        <v>-1.5734324398791</v>
      </c>
      <c r="U637" s="21">
        <v>-0.96519335966073105</v>
      </c>
      <c r="V637" s="21">
        <v>-4.4577228046919704</v>
      </c>
      <c r="W637" s="21">
        <v>-0.65957610289288504</v>
      </c>
      <c r="X637" s="21">
        <v>-1.4704147394120199</v>
      </c>
      <c r="Y637" s="21">
        <v>-5.2282252546629797</v>
      </c>
      <c r="Z637" s="21">
        <v>-0.92867990878081796</v>
      </c>
      <c r="AA637" s="21">
        <v>-0.57137499593472196</v>
      </c>
      <c r="AB637" s="21">
        <v>-1.1700616007742299</v>
      </c>
      <c r="AC637" s="21">
        <v>-1.4689455824995199</v>
      </c>
      <c r="AD637" s="21">
        <v>-0.90645981177704404</v>
      </c>
      <c r="AE637" s="21">
        <v>-0.99079101220403498</v>
      </c>
      <c r="AF637" s="21">
        <v>-0.32001408843104401</v>
      </c>
      <c r="AG637" s="21">
        <v>2.2274412280320699</v>
      </c>
      <c r="AH637" s="21">
        <v>0.81191719792043004</v>
      </c>
      <c r="AI637" s="21">
        <v>1.55091314391903</v>
      </c>
      <c r="AJ637" s="21">
        <v>1.9810093557533199</v>
      </c>
      <c r="AK637" s="21">
        <v>0.383633550356276</v>
      </c>
      <c r="AL637" s="21">
        <v>2.22581379326189</v>
      </c>
      <c r="AM637" s="21">
        <v>0.68961846063958598</v>
      </c>
      <c r="AN637" s="21">
        <v>2.08730937121766</v>
      </c>
      <c r="AO637" s="21">
        <v>2.3036669962868999</v>
      </c>
      <c r="AP637" s="22">
        <v>2.1300115768616701</v>
      </c>
      <c r="AQ637" s="23">
        <v>1.6391334674248801</v>
      </c>
      <c r="AR637" s="24">
        <v>-2.1811817691983402</v>
      </c>
      <c r="AS637" s="17">
        <v>0.73488737541233295</v>
      </c>
      <c r="AT637" s="18">
        <v>1.41395368783706</v>
      </c>
      <c r="AU637" s="33">
        <v>1.65959194961761E-9</v>
      </c>
      <c r="AV637" s="6" t="s">
        <v>130</v>
      </c>
      <c r="AW637" s="33">
        <v>7.5617310976110102E-10</v>
      </c>
      <c r="AX637" s="7">
        <v>1.45336471696084E-8</v>
      </c>
      <c r="AY637" s="4">
        <v>1</v>
      </c>
      <c r="AZ637" s="54">
        <f t="shared" si="19"/>
        <v>-3.8203152366232205</v>
      </c>
      <c r="BA637" s="57">
        <v>-0.71457457803194102</v>
      </c>
      <c r="BB637" s="4">
        <v>-0.89547999167118397</v>
      </c>
      <c r="BC637" s="4">
        <v>-0.97819014879776101</v>
      </c>
      <c r="BD637" s="4">
        <v>-1.5569291517089101</v>
      </c>
      <c r="BE637" s="4">
        <v>-0.73527927797217796</v>
      </c>
      <c r="BF637" s="4">
        <v>-1.0837168991292101</v>
      </c>
      <c r="BG637" s="4">
        <v>-0.83579736951656303</v>
      </c>
      <c r="BH637" s="4">
        <v>-0.61983126119375898</v>
      </c>
      <c r="BI637" s="4">
        <v>-1.0395434109925299</v>
      </c>
      <c r="BJ637" s="4">
        <v>-0.23416955586322699</v>
      </c>
      <c r="BK637" s="4">
        <v>-0.37702254976312699</v>
      </c>
      <c r="BL637" s="4">
        <v>-0.74268375003682097</v>
      </c>
      <c r="BM637" s="4">
        <v>-1.45947816440824</v>
      </c>
      <c r="BN637" s="4">
        <v>-0.84517044934611396</v>
      </c>
      <c r="BO637" s="4">
        <v>-2.6125411181438401E-3</v>
      </c>
      <c r="BP637" s="4">
        <v>-6.4381671897569395E-2</v>
      </c>
      <c r="BQ637" s="4">
        <v>0.82328999294743099</v>
      </c>
      <c r="BR637" s="4">
        <v>-0.16524599854507699</v>
      </c>
      <c r="BS637" s="4">
        <v>0.12413074601492</v>
      </c>
      <c r="BT637" s="4">
        <v>-1.5374803440193201</v>
      </c>
      <c r="BU637" s="4">
        <v>0.26953167423723101</v>
      </c>
      <c r="BV637" s="4">
        <v>-0.11623414159152801</v>
      </c>
      <c r="BW637" s="4">
        <v>-1.9040557547411401</v>
      </c>
      <c r="BX637" s="4">
        <v>0.141502440619757</v>
      </c>
      <c r="BY637" s="4">
        <v>0.311494366257905</v>
      </c>
      <c r="BZ637" s="4">
        <v>2.6662321829035399E-2</v>
      </c>
      <c r="CA637" s="4">
        <v>-0.115535173277236</v>
      </c>
      <c r="CB637" s="4">
        <v>0.15207390757063299</v>
      </c>
      <c r="CC637" s="4">
        <v>0.111952368133151</v>
      </c>
      <c r="CD637" s="4">
        <v>0.43108221170997002</v>
      </c>
      <c r="CE637" s="4">
        <v>1.6430634052325701</v>
      </c>
      <c r="CF637" s="4">
        <v>0.96961155216668504</v>
      </c>
      <c r="CG637" s="4">
        <v>1.3211973809156901</v>
      </c>
      <c r="CH637" s="4">
        <v>1.52582060503261</v>
      </c>
      <c r="CI637" s="4">
        <v>0.76585067636781301</v>
      </c>
      <c r="CJ637" s="4">
        <v>1.6422891344053701</v>
      </c>
      <c r="CK637" s="4">
        <v>0.91142651998259305</v>
      </c>
      <c r="CL637" s="4">
        <v>1.5763940611326399</v>
      </c>
      <c r="CM637" s="4">
        <v>1.6793286920031101</v>
      </c>
      <c r="CN637" s="12">
        <v>1.59671012706244</v>
      </c>
      <c r="CO637" s="3" t="s">
        <v>6757</v>
      </c>
      <c r="CP637" s="11" t="s">
        <v>6758</v>
      </c>
      <c r="CQ637" s="3" t="s">
        <v>6758</v>
      </c>
      <c r="CR637" s="3" t="s">
        <v>6759</v>
      </c>
      <c r="CS637" s="3" t="s">
        <v>6760</v>
      </c>
      <c r="CT637" s="4" t="s">
        <v>6761</v>
      </c>
      <c r="CU637" s="3" t="s">
        <v>6762</v>
      </c>
      <c r="CV637" s="3" t="s">
        <v>6756</v>
      </c>
      <c r="CW637" s="3" t="s">
        <v>6757</v>
      </c>
      <c r="CX637" s="3" t="s">
        <v>6763</v>
      </c>
      <c r="CY637" s="3" t="s">
        <v>136</v>
      </c>
      <c r="CZ637" s="3" t="s">
        <v>6764</v>
      </c>
      <c r="DA637" s="3" t="s">
        <v>6765</v>
      </c>
      <c r="DB637" s="3" t="s">
        <v>6766</v>
      </c>
      <c r="DC637" s="4">
        <v>6</v>
      </c>
      <c r="DD637" s="4">
        <v>46</v>
      </c>
      <c r="DE637" s="4">
        <v>26</v>
      </c>
      <c r="DF637" s="4">
        <v>21</v>
      </c>
      <c r="DG637" s="4" t="s">
        <v>6767</v>
      </c>
      <c r="DH637" s="4" t="s">
        <v>6768</v>
      </c>
      <c r="DI637" s="12" t="s">
        <v>6769</v>
      </c>
      <c r="DJ637" s="5">
        <f>COUNT(#REF!,"")</f>
        <v>0</v>
      </c>
    </row>
    <row r="638" spans="1:114" s="5" customFormat="1" ht="24.95" customHeight="1">
      <c r="A638" s="3" t="s">
        <v>6770</v>
      </c>
      <c r="B638" s="10" t="str">
        <f t="shared" si="18"/>
        <v>-</v>
      </c>
      <c r="C638" s="21">
        <v>-2.3371838084728398</v>
      </c>
      <c r="D638" s="21">
        <v>-0.118433595535159</v>
      </c>
      <c r="E638" s="21">
        <v>-0.41250081558840201</v>
      </c>
      <c r="F638" s="21">
        <v>-1.9133743788078299E-2</v>
      </c>
      <c r="G638" s="21">
        <v>-1.4968012727156199</v>
      </c>
      <c r="H638" s="21">
        <v>-0.879147055549236</v>
      </c>
      <c r="I638" s="21">
        <v>-0.70359761817615796</v>
      </c>
      <c r="J638" s="21">
        <v>-4.3984935926880597</v>
      </c>
      <c r="K638" s="21">
        <v>-7.4529887166594505E-2</v>
      </c>
      <c r="L638" s="21">
        <v>-1.21090748829184</v>
      </c>
      <c r="M638" s="21">
        <v>-0.82273761590213801</v>
      </c>
      <c r="N638" s="21">
        <v>-0.879864415067239</v>
      </c>
      <c r="O638" s="21">
        <v>-0.23369002295215299</v>
      </c>
      <c r="P638" s="21">
        <v>-0.73684304627563402</v>
      </c>
      <c r="Q638" s="21">
        <v>-0.56268966382895902</v>
      </c>
      <c r="R638" s="21">
        <v>-0.45565171406688498</v>
      </c>
      <c r="S638" s="21">
        <v>0.52643534185059004</v>
      </c>
      <c r="T638" s="21">
        <v>5.3718992193683597E-2</v>
      </c>
      <c r="U638" s="21">
        <v>-1.0026419846261401</v>
      </c>
      <c r="V638" s="21">
        <v>-2.6262761453558898</v>
      </c>
      <c r="W638" s="21">
        <v>-1.2274872049299099</v>
      </c>
      <c r="X638" s="21">
        <v>-0.58530278908542499</v>
      </c>
      <c r="Y638" s="21">
        <v>1.1974478567550899</v>
      </c>
      <c r="Z638" s="21">
        <v>-0.18595219377143801</v>
      </c>
      <c r="AA638" s="21">
        <v>-0.22441953286974201</v>
      </c>
      <c r="AB638" s="21">
        <v>-0.82165746912329096</v>
      </c>
      <c r="AC638" s="21">
        <v>-1.1980340843067701</v>
      </c>
      <c r="AD638" s="21">
        <v>-3.78123513580588</v>
      </c>
      <c r="AE638" s="21">
        <v>-2.6871932887445098</v>
      </c>
      <c r="AF638" s="21">
        <v>8.6156173093577607E-2</v>
      </c>
      <c r="AG638" s="21">
        <v>0.17274142286469599</v>
      </c>
      <c r="AH638" s="21">
        <v>-0.70242444126483505</v>
      </c>
      <c r="AI638" s="21">
        <v>0.76293121622708404</v>
      </c>
      <c r="AJ638" s="21">
        <v>0.48475352193285198</v>
      </c>
      <c r="AK638" s="21">
        <v>1.0632888048587401</v>
      </c>
      <c r="AL638" s="21">
        <v>0.33777647907292502</v>
      </c>
      <c r="AM638" s="21">
        <v>-0.62229802311248905</v>
      </c>
      <c r="AN638" s="21">
        <v>-0.188213455207492</v>
      </c>
      <c r="AO638" s="21">
        <v>0.433227782702577</v>
      </c>
      <c r="AP638" s="22">
        <v>0.35360893699104801</v>
      </c>
      <c r="AQ638" s="23">
        <v>0.209539224506511</v>
      </c>
      <c r="AR638" s="24">
        <v>-0.92728822735970196</v>
      </c>
      <c r="AS638" s="17">
        <v>0.56581343658495598</v>
      </c>
      <c r="AT638" s="18">
        <v>1.2025579314006301</v>
      </c>
      <c r="AU638" s="33">
        <v>7.0674698643390002E-2</v>
      </c>
      <c r="AV638" s="6" t="s">
        <v>219</v>
      </c>
      <c r="AW638" s="33">
        <v>6.7282242725784196E-3</v>
      </c>
      <c r="AX638" s="7">
        <v>1.35409916773777E-2</v>
      </c>
      <c r="AY638" s="4">
        <v>1</v>
      </c>
      <c r="AZ638" s="54">
        <f t="shared" si="19"/>
        <v>-1.1368274518662129</v>
      </c>
      <c r="BA638" s="57">
        <v>-1.43292849486259</v>
      </c>
      <c r="BB638" s="4">
        <v>0.44376462615346401</v>
      </c>
      <c r="BC638" s="4">
        <v>0.195032738367168</v>
      </c>
      <c r="BD638" s="4">
        <v>0.52775576116497103</v>
      </c>
      <c r="BE638" s="4">
        <v>-0.72210484527770202</v>
      </c>
      <c r="BF638" s="4">
        <v>-0.19967225518097201</v>
      </c>
      <c r="BG638" s="4">
        <v>-5.1186671001538599E-2</v>
      </c>
      <c r="BH638" s="4">
        <v>-3.1764532367477298</v>
      </c>
      <c r="BI638" s="4">
        <v>0.48089985075059799</v>
      </c>
      <c r="BJ638" s="4">
        <v>-0.48028632265141302</v>
      </c>
      <c r="BK638" s="4">
        <v>-0.15195926489987499</v>
      </c>
      <c r="BL638" s="4">
        <v>-0.20027902184847801</v>
      </c>
      <c r="BM638" s="4">
        <v>0.34627688588189398</v>
      </c>
      <c r="BN638" s="4">
        <v>-7.9306765753851399E-2</v>
      </c>
      <c r="BO638" s="4">
        <v>6.7997988487329797E-2</v>
      </c>
      <c r="BP638" s="4">
        <v>0.158534265547639</v>
      </c>
      <c r="BQ638" s="4">
        <v>0.989216336621765</v>
      </c>
      <c r="BR638" s="4">
        <v>0.58937704131941804</v>
      </c>
      <c r="BS638" s="4">
        <v>-0.30412839563678701</v>
      </c>
      <c r="BT638" s="4">
        <v>-1.6774524601126199</v>
      </c>
      <c r="BU638" s="4">
        <v>-0.49431000137903203</v>
      </c>
      <c r="BV638" s="4">
        <v>4.8871051004225001E-2</v>
      </c>
      <c r="BW638" s="4">
        <v>1.55678115914842</v>
      </c>
      <c r="BX638" s="4">
        <v>0.38665513806787</v>
      </c>
      <c r="BY638" s="4">
        <v>0.35411817638168103</v>
      </c>
      <c r="BZ638" s="4">
        <v>-0.15104564063621101</v>
      </c>
      <c r="CA638" s="4">
        <v>-0.46939756709796199</v>
      </c>
      <c r="CB638" s="4">
        <v>-2.6543553939328701</v>
      </c>
      <c r="CC638" s="4">
        <v>-1.72897821694759</v>
      </c>
      <c r="CD638" s="4">
        <v>0.61681349356402804</v>
      </c>
      <c r="CE638" s="4">
        <v>0.690050193071437</v>
      </c>
      <c r="CF638" s="4">
        <v>-5.0194358741070699E-2</v>
      </c>
      <c r="CG638" s="4">
        <v>1.18925245515509</v>
      </c>
      <c r="CH638" s="4">
        <v>0.95396045957219</v>
      </c>
      <c r="CI638" s="4">
        <v>1.4433049470233299</v>
      </c>
      <c r="CJ638" s="4">
        <v>0.82964236208013398</v>
      </c>
      <c r="CK638" s="4">
        <v>1.7579245011767702E-2</v>
      </c>
      <c r="CL638" s="4">
        <v>0.38474248753284601</v>
      </c>
      <c r="CM638" s="4">
        <v>0.91037826640557196</v>
      </c>
      <c r="CN638" s="12">
        <v>0.84303398439546295</v>
      </c>
      <c r="CO638" s="3" t="s">
        <v>6771</v>
      </c>
      <c r="CP638" s="11" t="s">
        <v>6772</v>
      </c>
      <c r="CQ638" s="3" t="s">
        <v>6772</v>
      </c>
      <c r="CR638" s="3" t="s">
        <v>6773</v>
      </c>
      <c r="CS638" s="3" t="s">
        <v>6771</v>
      </c>
      <c r="CT638" s="4" t="s">
        <v>6773</v>
      </c>
      <c r="CU638" s="3" t="s">
        <v>6774</v>
      </c>
      <c r="CV638" s="3" t="s">
        <v>6775</v>
      </c>
      <c r="CW638" s="3" t="s">
        <v>6771</v>
      </c>
      <c r="CX638" s="3" t="s">
        <v>6776</v>
      </c>
      <c r="CY638" s="3" t="s">
        <v>136</v>
      </c>
      <c r="CZ638" s="3" t="s">
        <v>6777</v>
      </c>
      <c r="DA638" s="3" t="s">
        <v>6778</v>
      </c>
      <c r="DB638" s="3" t="s">
        <v>6779</v>
      </c>
      <c r="DC638" s="4">
        <v>3</v>
      </c>
      <c r="DD638" s="4">
        <v>5</v>
      </c>
      <c r="DE638" s="4">
        <v>5</v>
      </c>
      <c r="DF638" s="4">
        <v>5</v>
      </c>
      <c r="DG638" s="4" t="s">
        <v>820</v>
      </c>
      <c r="DH638" s="4" t="s">
        <v>820</v>
      </c>
      <c r="DI638" s="12" t="s">
        <v>820</v>
      </c>
      <c r="DJ638" s="5">
        <f>COUNT(#REF!,"")</f>
        <v>0</v>
      </c>
    </row>
    <row r="639" spans="1:114" s="5" customFormat="1" ht="24.95" customHeight="1">
      <c r="A639" s="3" t="s">
        <v>6780</v>
      </c>
      <c r="B639" s="10" t="str">
        <f t="shared" si="18"/>
        <v>-</v>
      </c>
      <c r="C639" s="21">
        <v>-0.81331128646196404</v>
      </c>
      <c r="D639" s="21">
        <v>-1.0633944501924499</v>
      </c>
      <c r="E639" s="21">
        <v>-0.93981725724426801</v>
      </c>
      <c r="F639" s="21">
        <v>-0.99861697907115099</v>
      </c>
      <c r="G639" s="21">
        <v>-1.3373311942908801</v>
      </c>
      <c r="H639" s="21">
        <v>-0.443915334488452</v>
      </c>
      <c r="I639" s="21">
        <v>-0.48098564414985701</v>
      </c>
      <c r="J639" s="21">
        <v>-5.9810151534569398</v>
      </c>
      <c r="K639" s="21">
        <v>-0.73049659051600802</v>
      </c>
      <c r="L639" s="21">
        <v>-0.90924748783502096</v>
      </c>
      <c r="M639" s="21">
        <v>-0.15623806161958601</v>
      </c>
      <c r="N639" s="21">
        <v>-0.58226153733809505</v>
      </c>
      <c r="O639" s="21">
        <v>-1.2551153152898</v>
      </c>
      <c r="P639" s="21">
        <v>-7.0954123766207502</v>
      </c>
      <c r="Q639" s="21">
        <v>-0.46834681409281098</v>
      </c>
      <c r="R639" s="21">
        <v>-0.28225774256179997</v>
      </c>
      <c r="S639" s="21">
        <v>-0.92248645025216902</v>
      </c>
      <c r="T639" s="21">
        <v>-0.53438094008123505</v>
      </c>
      <c r="U639" s="21">
        <v>-0.67786873730624098</v>
      </c>
      <c r="V639" s="21">
        <v>-0.760085309664845</v>
      </c>
      <c r="W639" s="21">
        <v>-0.45138975447152402</v>
      </c>
      <c r="X639" s="21">
        <v>-0.55824593272325296</v>
      </c>
      <c r="Y639" s="21">
        <v>-4.5607467066787502</v>
      </c>
      <c r="Z639" s="21">
        <v>-0.56013121809623501</v>
      </c>
      <c r="AA639" s="21">
        <v>-0.61060417792961597</v>
      </c>
      <c r="AB639" s="21">
        <v>-4.2704200061687203</v>
      </c>
      <c r="AC639" s="21">
        <v>-0.93399523870647305</v>
      </c>
      <c r="AD639" s="21">
        <v>-0.819034975691043</v>
      </c>
      <c r="AE639" s="21">
        <v>-0.87896355272649596</v>
      </c>
      <c r="AF639" s="21">
        <v>-0.67536185961197903</v>
      </c>
      <c r="AG639" s="21">
        <v>0.130782673801182</v>
      </c>
      <c r="AH639" s="21">
        <v>0.31426351132718</v>
      </c>
      <c r="AI639" s="21">
        <v>0</v>
      </c>
      <c r="AJ639" s="21">
        <v>-1.16638768604425E-2</v>
      </c>
      <c r="AK639" s="21">
        <v>-8.8230493140514496E-2</v>
      </c>
      <c r="AL639" s="21">
        <v>-0.185142291148569</v>
      </c>
      <c r="AM639" s="21">
        <v>-0.31632793770332401</v>
      </c>
      <c r="AN639" s="21">
        <v>0.29313503839926403</v>
      </c>
      <c r="AO639" s="21">
        <v>-0.276278408217422</v>
      </c>
      <c r="AP639" s="22">
        <v>-0.47575713074648701</v>
      </c>
      <c r="AQ639" s="23">
        <v>-6.15218914289134E-2</v>
      </c>
      <c r="AR639" s="24">
        <v>-1.35838260284461</v>
      </c>
      <c r="AS639" s="17">
        <v>0.26010269044607898</v>
      </c>
      <c r="AT639" s="18">
        <v>1.7163874967807899</v>
      </c>
      <c r="AU639" s="33">
        <v>0.105917108978076</v>
      </c>
      <c r="AV639" s="6" t="s">
        <v>219</v>
      </c>
      <c r="AW639" s="33">
        <v>2.3498313330946399E-2</v>
      </c>
      <c r="AX639" s="7">
        <v>3.8601502753913601E-2</v>
      </c>
      <c r="AY639" s="4">
        <v>1</v>
      </c>
      <c r="AZ639" s="54">
        <f t="shared" si="19"/>
        <v>-1.2968607114156967</v>
      </c>
      <c r="BA639" s="57">
        <v>0.13886068149945899</v>
      </c>
      <c r="BB639" s="4">
        <v>-1.83761459597882E-2</v>
      </c>
      <c r="BC639" s="4">
        <v>5.93215505810007E-2</v>
      </c>
      <c r="BD639" s="4">
        <v>2.2351921847780499E-2</v>
      </c>
      <c r="BE639" s="4">
        <v>-0.190610629577289</v>
      </c>
      <c r="BF639" s="4">
        <v>0.37111401154449197</v>
      </c>
      <c r="BG639" s="4">
        <v>0.34780649336876601</v>
      </c>
      <c r="BH639" s="4">
        <v>-3.1102719237279999</v>
      </c>
      <c r="BI639" s="4">
        <v>0.190929440800574</v>
      </c>
      <c r="BJ639" s="4">
        <v>7.8541931059115902E-2</v>
      </c>
      <c r="BK639" s="4">
        <v>0.551987689897249</v>
      </c>
      <c r="BL639" s="4">
        <v>0.284130474937628</v>
      </c>
      <c r="BM639" s="4">
        <v>-0.13891836933847501</v>
      </c>
      <c r="BN639" s="4">
        <v>-3.8109359799797402</v>
      </c>
      <c r="BO639" s="4">
        <v>0.355753008085399</v>
      </c>
      <c r="BP639" s="4">
        <v>0.47275430795661399</v>
      </c>
      <c r="BQ639" s="4">
        <v>7.02180902284395E-2</v>
      </c>
      <c r="BR639" s="4">
        <v>0.31423483341269898</v>
      </c>
      <c r="BS639" s="4">
        <v>0.224018580234257</v>
      </c>
      <c r="BT639" s="4">
        <v>0.17232588405510799</v>
      </c>
      <c r="BU639" s="4">
        <v>0.36641455849973198</v>
      </c>
      <c r="BV639" s="4">
        <v>0.29923000192227101</v>
      </c>
      <c r="BW639" s="4">
        <v>-2.2172949580633299</v>
      </c>
      <c r="BX639" s="4">
        <v>0.298044651071454</v>
      </c>
      <c r="BY639" s="4">
        <v>0.26631037532775897</v>
      </c>
      <c r="BZ639" s="4">
        <v>-2.0347554834583699</v>
      </c>
      <c r="CA639" s="4">
        <v>6.2982075786441799E-2</v>
      </c>
      <c r="CB639" s="4">
        <v>0.13526197968235901</v>
      </c>
      <c r="CC639" s="4">
        <v>9.7582596605788899E-2</v>
      </c>
      <c r="CD639" s="4">
        <v>0.225594749895558</v>
      </c>
      <c r="CE639" s="4">
        <v>0.73244857810489095</v>
      </c>
      <c r="CF639" s="4">
        <v>0.84780998173478295</v>
      </c>
      <c r="CG639" s="4">
        <v>0.65022052081233095</v>
      </c>
      <c r="CH639" s="4">
        <v>0.642886996371686</v>
      </c>
      <c r="CI639" s="4">
        <v>0.59474664316445303</v>
      </c>
      <c r="CJ639" s="4">
        <v>0.53381449789385205</v>
      </c>
      <c r="CK639" s="4">
        <v>0.451333076254891</v>
      </c>
      <c r="CL639" s="4">
        <v>0.83452570460597797</v>
      </c>
      <c r="CM639" s="4">
        <v>0.47651374361235099</v>
      </c>
      <c r="CN639" s="12">
        <v>0.351093859249822</v>
      </c>
      <c r="CO639" s="3" t="s">
        <v>6781</v>
      </c>
      <c r="CP639" s="11" t="s">
        <v>6782</v>
      </c>
      <c r="CQ639" s="3" t="s">
        <v>6782</v>
      </c>
      <c r="CR639" s="3" t="s">
        <v>6783</v>
      </c>
      <c r="CS639" s="3" t="s">
        <v>6784</v>
      </c>
      <c r="CT639" s="4" t="s">
        <v>6785</v>
      </c>
      <c r="CU639" s="3" t="s">
        <v>6786</v>
      </c>
      <c r="CV639" s="3" t="s">
        <v>6787</v>
      </c>
      <c r="CW639" s="3" t="s">
        <v>6781</v>
      </c>
      <c r="CX639" s="3" t="s">
        <v>6788</v>
      </c>
      <c r="CY639" s="3" t="s">
        <v>136</v>
      </c>
      <c r="CZ639" s="3" t="s">
        <v>6789</v>
      </c>
      <c r="DA639" s="3" t="s">
        <v>6790</v>
      </c>
      <c r="DB639" s="3" t="s">
        <v>6791</v>
      </c>
      <c r="DC639" s="4">
        <v>12</v>
      </c>
      <c r="DD639" s="4">
        <v>15</v>
      </c>
      <c r="DE639" s="4">
        <v>15</v>
      </c>
      <c r="DF639" s="4">
        <v>15</v>
      </c>
      <c r="DG639" s="4" t="s">
        <v>6792</v>
      </c>
      <c r="DH639" s="4" t="s">
        <v>6792</v>
      </c>
      <c r="DI639" s="12" t="s">
        <v>6792</v>
      </c>
      <c r="DJ639" s="5">
        <f>COUNT(#REF!,"")</f>
        <v>0</v>
      </c>
    </row>
    <row r="640" spans="1:114" s="5" customFormat="1" ht="24.95" customHeight="1">
      <c r="A640" s="3" t="s">
        <v>6793</v>
      </c>
      <c r="B640" s="10" t="str">
        <f t="shared" si="18"/>
        <v>-</v>
      </c>
      <c r="C640" s="21">
        <v>-2.1481745243483599</v>
      </c>
      <c r="D640" s="21">
        <v>2.0006208729153698</v>
      </c>
      <c r="E640" s="21">
        <v>2.5982564516167801</v>
      </c>
      <c r="F640" s="21">
        <v>1.13485068560592</v>
      </c>
      <c r="G640" s="21">
        <v>0.187553853249423</v>
      </c>
      <c r="H640" s="21">
        <v>-3.2840514923596</v>
      </c>
      <c r="I640" s="21">
        <v>-2.66492089790039</v>
      </c>
      <c r="J640" s="21">
        <v>-3.2698464054216201</v>
      </c>
      <c r="K640" s="21">
        <v>0.67995255050606596</v>
      </c>
      <c r="L640" s="21">
        <v>-2.2765170330438398</v>
      </c>
      <c r="M640" s="21">
        <v>-2.6988253343379398</v>
      </c>
      <c r="N640" s="21">
        <v>0.96812707485765204</v>
      </c>
      <c r="O640" s="21">
        <v>-0.91114388780725597</v>
      </c>
      <c r="P640" s="21">
        <v>-3.0915219899189599</v>
      </c>
      <c r="Q640" s="21">
        <v>-2.7702045432579898</v>
      </c>
      <c r="R640" s="21">
        <v>-3.2804692391792498</v>
      </c>
      <c r="S640" s="21">
        <v>2.4978819184790999</v>
      </c>
      <c r="T640" s="21">
        <v>-0.21484785722494601</v>
      </c>
      <c r="U640" s="21">
        <v>0.11700724546967201</v>
      </c>
      <c r="V640" s="21">
        <v>-3.7389246388333199</v>
      </c>
      <c r="W640" s="21">
        <v>-2.1963192987786502</v>
      </c>
      <c r="X640" s="21">
        <v>-3.4115598374114802</v>
      </c>
      <c r="Y640" s="21">
        <v>-2.5058521527209998</v>
      </c>
      <c r="Z640" s="21">
        <v>-2.7121227286918002</v>
      </c>
      <c r="AA640" s="21">
        <v>-3.2641113161829298</v>
      </c>
      <c r="AB640" s="21">
        <v>-3.79349492670161</v>
      </c>
      <c r="AC640" s="21">
        <v>-4.9144932145783899</v>
      </c>
      <c r="AD640" s="21">
        <v>-3.6997505257398999</v>
      </c>
      <c r="AE640" s="21">
        <v>-2.7485251544496001</v>
      </c>
      <c r="AF640" s="21">
        <v>3.61249124746386</v>
      </c>
      <c r="AG640" s="21">
        <v>6.3877442469878698</v>
      </c>
      <c r="AH640" s="21">
        <v>6.1773966182043401</v>
      </c>
      <c r="AI640" s="21">
        <v>4.6889634161284901</v>
      </c>
      <c r="AJ640" s="21">
        <v>6.3460844462352197</v>
      </c>
      <c r="AK640" s="21">
        <v>5.98213125855266</v>
      </c>
      <c r="AL640" s="21">
        <v>6.6493155047875101</v>
      </c>
      <c r="AM640" s="21">
        <v>5.9431295944132803</v>
      </c>
      <c r="AN640" s="21">
        <v>7.0623285378651097</v>
      </c>
      <c r="AO640" s="21">
        <v>5.7949197907392698</v>
      </c>
      <c r="AP640" s="22">
        <v>7.0030385493763196</v>
      </c>
      <c r="AQ640" s="23">
        <v>6.2035051963290098</v>
      </c>
      <c r="AR640" s="24">
        <v>-1.5266311699574999</v>
      </c>
      <c r="AS640" s="17">
        <v>0.68378953762647299</v>
      </c>
      <c r="AT640" s="18">
        <v>2.28870493090752</v>
      </c>
      <c r="AU640" s="33">
        <v>5.92646108150281E-4</v>
      </c>
      <c r="AV640" s="6" t="s">
        <v>130</v>
      </c>
      <c r="AW640" s="33">
        <v>1.0054064518434401E-12</v>
      </c>
      <c r="AX640" s="7">
        <v>5.08524000116603E-11</v>
      </c>
      <c r="AY640" s="4">
        <v>1</v>
      </c>
      <c r="AZ640" s="54">
        <f t="shared" si="19"/>
        <v>-7.7301363662865095</v>
      </c>
      <c r="BA640" s="57">
        <v>-0.648855683641549</v>
      </c>
      <c r="BB640" s="4">
        <v>0.40513329309679003</v>
      </c>
      <c r="BC640" s="4">
        <v>0.55696081210950499</v>
      </c>
      <c r="BD640" s="4">
        <v>0.18518698424418001</v>
      </c>
      <c r="BE640" s="4">
        <v>-5.5470923268298201E-2</v>
      </c>
      <c r="BF640" s="4">
        <v>-0.93742180671534803</v>
      </c>
      <c r="BG640" s="4">
        <v>-0.78013354368077004</v>
      </c>
      <c r="BH640" s="4">
        <v>-0.93381304715682401</v>
      </c>
      <c r="BI640" s="4">
        <v>6.9621482930163098E-2</v>
      </c>
      <c r="BJ640" s="4">
        <v>-0.68146071147714604</v>
      </c>
      <c r="BK640" s="4">
        <v>-0.78874686365583402</v>
      </c>
      <c r="BL640" s="4">
        <v>0.142831353015274</v>
      </c>
      <c r="BM640" s="4">
        <v>-0.33459177569809101</v>
      </c>
      <c r="BN640" s="4">
        <v>-0.88851026641543696</v>
      </c>
      <c r="BO640" s="4">
        <v>-0.80688053672625304</v>
      </c>
      <c r="BP640" s="4">
        <v>-0.93651174608269805</v>
      </c>
      <c r="BQ640" s="4">
        <v>0.53146096423989098</v>
      </c>
      <c r="BR640" s="4">
        <v>-0.15769986599715899</v>
      </c>
      <c r="BS640" s="4">
        <v>-7.3393076526369103E-2</v>
      </c>
      <c r="BT640" s="4">
        <v>-1.05298095974415</v>
      </c>
      <c r="BU640" s="4">
        <v>-0.66108671859944301</v>
      </c>
      <c r="BV640" s="4">
        <v>-0.96981491778934104</v>
      </c>
      <c r="BW640" s="4">
        <v>-0.73972260799730705</v>
      </c>
      <c r="BX640" s="4">
        <v>-0.79212502664684503</v>
      </c>
      <c r="BY640" s="4">
        <v>-0.93235606500673196</v>
      </c>
      <c r="BZ640" s="4">
        <v>-1.0668443770407801</v>
      </c>
      <c r="CA640" s="4">
        <v>-1.3516306162329901</v>
      </c>
      <c r="CB640" s="4">
        <v>-1.04302889428409</v>
      </c>
      <c r="CC640" s="4">
        <v>-0.80137295328612101</v>
      </c>
      <c r="CD640" s="4">
        <v>0.81462410766568505</v>
      </c>
      <c r="CE640" s="4">
        <v>1.51966877462793</v>
      </c>
      <c r="CF640" s="4">
        <v>1.4662305929892101</v>
      </c>
      <c r="CG640" s="4">
        <v>1.0880986203607299</v>
      </c>
      <c r="CH640" s="4">
        <v>1.5090852277036</v>
      </c>
      <c r="CI640" s="4">
        <v>1.41662401640376</v>
      </c>
      <c r="CJ640" s="4">
        <v>1.5861201649602299</v>
      </c>
      <c r="CK640" s="4">
        <v>1.40671576108115</v>
      </c>
      <c r="CL640" s="4">
        <v>1.6910448822408599</v>
      </c>
      <c r="CM640" s="4">
        <v>1.3690635067858501</v>
      </c>
      <c r="CN640" s="12">
        <v>1.67598243921478</v>
      </c>
      <c r="CO640" s="3" t="s">
        <v>6794</v>
      </c>
      <c r="CP640" s="11" t="s">
        <v>6795</v>
      </c>
      <c r="CQ640" s="3" t="s">
        <v>6795</v>
      </c>
      <c r="CR640" s="3" t="s">
        <v>6795</v>
      </c>
      <c r="CS640" s="3" t="s">
        <v>6794</v>
      </c>
      <c r="CT640" s="4" t="s">
        <v>6795</v>
      </c>
      <c r="CU640" s="3" t="s">
        <v>6796</v>
      </c>
      <c r="CV640" s="3" t="s">
        <v>6797</v>
      </c>
      <c r="CW640" s="3" t="s">
        <v>6794</v>
      </c>
      <c r="CX640" s="3" t="s">
        <v>6798</v>
      </c>
      <c r="CY640" s="3" t="s">
        <v>136</v>
      </c>
      <c r="CZ640" s="3" t="s">
        <v>6799</v>
      </c>
      <c r="DA640" s="3" t="s">
        <v>6800</v>
      </c>
      <c r="DB640" s="3" t="s">
        <v>6801</v>
      </c>
      <c r="DC640" s="4">
        <v>1</v>
      </c>
      <c r="DD640" s="4">
        <v>7</v>
      </c>
      <c r="DE640" s="4">
        <v>7</v>
      </c>
      <c r="DF640" s="4">
        <v>1</v>
      </c>
      <c r="DG640" s="4">
        <v>7</v>
      </c>
      <c r="DH640" s="4">
        <v>7</v>
      </c>
      <c r="DI640" s="12">
        <v>1</v>
      </c>
      <c r="DJ640" s="5">
        <f>COUNT(#REF!,"")</f>
        <v>0</v>
      </c>
    </row>
    <row r="641" spans="1:114" s="5" customFormat="1" ht="24.95" customHeight="1">
      <c r="A641" s="3" t="s">
        <v>6802</v>
      </c>
      <c r="B641" s="10" t="str">
        <f t="shared" si="18"/>
        <v>-</v>
      </c>
      <c r="C641" s="21">
        <v>-0.85956056414058701</v>
      </c>
      <c r="D641" s="21">
        <v>-2.5555127171367298</v>
      </c>
      <c r="E641" s="21">
        <v>-1.92068999936906</v>
      </c>
      <c r="F641" s="21">
        <v>-3.7611592405720198</v>
      </c>
      <c r="G641" s="21">
        <v>-1.7340678768267801</v>
      </c>
      <c r="H641" s="21">
        <v>-4.4623159981729099</v>
      </c>
      <c r="I641" s="21">
        <v>-4.2493119399190604</v>
      </c>
      <c r="J641" s="21">
        <v>-3.1812007944696301</v>
      </c>
      <c r="K641" s="21">
        <v>-0.87709055067758301</v>
      </c>
      <c r="L641" s="21">
        <v>-1.10396786330567</v>
      </c>
      <c r="M641" s="21">
        <v>-1.14836897527515</v>
      </c>
      <c r="N641" s="21">
        <v>-1.00623758115994</v>
      </c>
      <c r="O641" s="21">
        <v>-2.7372533353475199</v>
      </c>
      <c r="P641" s="21">
        <v>-3.8759198847706799</v>
      </c>
      <c r="Q641" s="21">
        <v>-2.58361320585376</v>
      </c>
      <c r="R641" s="21">
        <v>-1.80459500259607</v>
      </c>
      <c r="S641" s="21">
        <v>-0.68442940062951496</v>
      </c>
      <c r="T641" s="21">
        <v>-2.1086296641195998</v>
      </c>
      <c r="U641" s="21">
        <v>-0.16332804882847901</v>
      </c>
      <c r="V641" s="21">
        <v>-1.8345212580208701</v>
      </c>
      <c r="W641" s="21">
        <v>-0.87626230282858597</v>
      </c>
      <c r="X641" s="21">
        <v>-3.5591457556841202</v>
      </c>
      <c r="Y641" s="21">
        <v>-3.5654561862679999</v>
      </c>
      <c r="Z641" s="21">
        <v>-2.4297852292648301</v>
      </c>
      <c r="AA641" s="21">
        <v>-0.94975117333653003</v>
      </c>
      <c r="AB641" s="21">
        <v>-1.7518191036372499</v>
      </c>
      <c r="AC641" s="21">
        <v>-3.2541748424858299</v>
      </c>
      <c r="AD641" s="21">
        <v>-3.16313789899765</v>
      </c>
      <c r="AE641" s="21">
        <v>-1.3226773522611901</v>
      </c>
      <c r="AF641" s="21">
        <v>6.3194496156761204E-2</v>
      </c>
      <c r="AG641" s="21">
        <v>-0.61817876581743303</v>
      </c>
      <c r="AH641" s="21">
        <v>0.41254581978926902</v>
      </c>
      <c r="AI641" s="21">
        <v>1.0097082529749899</v>
      </c>
      <c r="AJ641" s="21">
        <v>-0.465779247967962</v>
      </c>
      <c r="AK641" s="21">
        <v>-0.734925334212992</v>
      </c>
      <c r="AL641" s="21">
        <v>-0.11571367118431999</v>
      </c>
      <c r="AM641" s="21">
        <v>-1.8635144803855599</v>
      </c>
      <c r="AN641" s="21">
        <v>-0.43269558161698302</v>
      </c>
      <c r="AO641" s="21">
        <v>-0.70382069043005702</v>
      </c>
      <c r="AP641" s="22">
        <v>-0.221672422823808</v>
      </c>
      <c r="AQ641" s="23">
        <v>-0.37340461216748599</v>
      </c>
      <c r="AR641" s="24">
        <v>-2.11535964165996</v>
      </c>
      <c r="AS641" s="17">
        <v>0.756630606546011</v>
      </c>
      <c r="AT641" s="18">
        <v>1.2512434948009199</v>
      </c>
      <c r="AU641" s="33">
        <v>9.0825603033304399E-4</v>
      </c>
      <c r="AV641" s="6" t="s">
        <v>130</v>
      </c>
      <c r="AW641" s="33">
        <v>1.88253713121955E-4</v>
      </c>
      <c r="AX641" s="7">
        <v>6.61469171152463E-4</v>
      </c>
      <c r="AY641" s="4">
        <v>1</v>
      </c>
      <c r="AZ641" s="54">
        <f t="shared" si="19"/>
        <v>-1.7419550294924742</v>
      </c>
      <c r="BA641" s="57">
        <v>0.598300689404626</v>
      </c>
      <c r="BB641" s="4">
        <v>-0.63865722446623896</v>
      </c>
      <c r="BC641" s="4">
        <v>-0.17564358150439399</v>
      </c>
      <c r="BD641" s="4">
        <v>-1.51800632984018</v>
      </c>
      <c r="BE641" s="4">
        <v>-3.9529062604651201E-2</v>
      </c>
      <c r="BF641" s="4">
        <v>-2.0294012997078399</v>
      </c>
      <c r="BG641" s="4">
        <v>-1.8740448793759099</v>
      </c>
      <c r="BH641" s="4">
        <v>-1.0950084354979199</v>
      </c>
      <c r="BI641" s="4">
        <v>0.58551503649650705</v>
      </c>
      <c r="BJ641" s="4">
        <v>0.42004003365678899</v>
      </c>
      <c r="BK641" s="4">
        <v>0.38765568440595899</v>
      </c>
      <c r="BL641" s="4">
        <v>0.49132049148775903</v>
      </c>
      <c r="BM641" s="4">
        <v>-0.77121137439933896</v>
      </c>
      <c r="BN641" s="4">
        <v>-1.6017080349806601</v>
      </c>
      <c r="BO641" s="4">
        <v>-0.65915256794674504</v>
      </c>
      <c r="BP641" s="4">
        <v>-9.0968654345946004E-2</v>
      </c>
      <c r="BQ641" s="4">
        <v>0.72603417427194705</v>
      </c>
      <c r="BR641" s="4">
        <v>-0.31271906163083601</v>
      </c>
      <c r="BS641" s="4">
        <v>1.10610411899318</v>
      </c>
      <c r="BT641" s="4">
        <v>-0.112795637150162</v>
      </c>
      <c r="BU641" s="4">
        <v>0.58611912649377096</v>
      </c>
      <c r="BV641" s="4">
        <v>-1.3706659827677301</v>
      </c>
      <c r="BW641" s="4">
        <v>-1.37526855191266</v>
      </c>
      <c r="BX641" s="4">
        <v>-0.54695675353048201</v>
      </c>
      <c r="BY641" s="4">
        <v>0.532519359663297</v>
      </c>
      <c r="BZ641" s="4">
        <v>-5.2476079090542999E-2</v>
      </c>
      <c r="CA641" s="4">
        <v>-1.1482327119265701</v>
      </c>
      <c r="CB641" s="4">
        <v>-1.08183410067838</v>
      </c>
      <c r="CC641" s="4">
        <v>0.260522306270285</v>
      </c>
      <c r="CD641" s="4">
        <v>1.27132036887066</v>
      </c>
      <c r="CE641" s="4">
        <v>0.77435466897753003</v>
      </c>
      <c r="CF641" s="4">
        <v>1.5261228901122299</v>
      </c>
      <c r="CG641" s="4">
        <v>1.9616686667371801</v>
      </c>
      <c r="CH641" s="4">
        <v>0.88550862420024901</v>
      </c>
      <c r="CI641" s="4">
        <v>0.68920451221218104</v>
      </c>
      <c r="CJ641" s="4">
        <v>1.14083209238378</v>
      </c>
      <c r="CK641" s="4">
        <v>-0.133942103923574</v>
      </c>
      <c r="CL641" s="4">
        <v>0.90963849298246102</v>
      </c>
      <c r="CM641" s="4">
        <v>0.71189096313443401</v>
      </c>
      <c r="CN641" s="12">
        <v>1.0635501265259599</v>
      </c>
      <c r="CO641" s="3" t="s">
        <v>6803</v>
      </c>
      <c r="CP641" s="11" t="s">
        <v>6804</v>
      </c>
      <c r="CQ641" s="3" t="s">
        <v>6804</v>
      </c>
      <c r="CR641" s="3" t="s">
        <v>6805</v>
      </c>
      <c r="CS641" s="3" t="s">
        <v>6803</v>
      </c>
      <c r="CT641" s="4" t="s">
        <v>6805</v>
      </c>
      <c r="CU641" s="3" t="s">
        <v>6806</v>
      </c>
      <c r="CV641" s="3" t="s">
        <v>6807</v>
      </c>
      <c r="CW641" s="3" t="s">
        <v>6803</v>
      </c>
      <c r="CX641" s="3" t="s">
        <v>6808</v>
      </c>
      <c r="CY641" s="3" t="s">
        <v>136</v>
      </c>
      <c r="CZ641" s="3" t="s">
        <v>6809</v>
      </c>
      <c r="DA641" s="3" t="s">
        <v>6810</v>
      </c>
      <c r="DB641" s="3" t="s">
        <v>6811</v>
      </c>
      <c r="DC641" s="4">
        <v>5</v>
      </c>
      <c r="DD641" s="4">
        <v>19</v>
      </c>
      <c r="DE641" s="4">
        <v>19</v>
      </c>
      <c r="DF641" s="4">
        <v>18</v>
      </c>
      <c r="DG641" s="4" t="s">
        <v>6812</v>
      </c>
      <c r="DH641" s="4" t="s">
        <v>6812</v>
      </c>
      <c r="DI641" s="12" t="s">
        <v>6813</v>
      </c>
      <c r="DJ641" s="5">
        <f>COUNT(#REF!,"")</f>
        <v>0</v>
      </c>
    </row>
    <row r="642" spans="1:114" s="5" customFormat="1" ht="24.95" customHeight="1">
      <c r="A642" s="3" t="s">
        <v>6814</v>
      </c>
      <c r="B642" s="10" t="str">
        <f t="shared" si="18"/>
        <v>-</v>
      </c>
      <c r="C642" s="21">
        <v>-0.50789427812815902</v>
      </c>
      <c r="D642" s="21">
        <v>-1.58756793188809</v>
      </c>
      <c r="E642" s="21">
        <v>-1.15331372241871</v>
      </c>
      <c r="F642" s="21">
        <v>-1.69515258359341</v>
      </c>
      <c r="G642" s="21">
        <v>-1.7617456095835</v>
      </c>
      <c r="H642" s="21">
        <v>-1.4799950785865199</v>
      </c>
      <c r="I642" s="21">
        <v>-1.8191115900719801</v>
      </c>
      <c r="J642" s="21">
        <v>-1.6317961093958799</v>
      </c>
      <c r="K642" s="21">
        <v>-1.12103737919239</v>
      </c>
      <c r="L642" s="21">
        <v>-1.55505827498431</v>
      </c>
      <c r="M642" s="21">
        <v>-1.9154682167922601</v>
      </c>
      <c r="N642" s="21">
        <v>-1.1126616771364499</v>
      </c>
      <c r="O642" s="21">
        <v>-1.5102303995975099</v>
      </c>
      <c r="P642" s="21">
        <v>-1.94942463944707</v>
      </c>
      <c r="Q642" s="21">
        <v>-1.9133271163254499</v>
      </c>
      <c r="R642" s="21">
        <v>-1.6827298488217399</v>
      </c>
      <c r="S642" s="21">
        <v>-1.27153250019719</v>
      </c>
      <c r="T642" s="21">
        <v>-1.2489863911918</v>
      </c>
      <c r="U642" s="21">
        <v>-1.1306160426383201</v>
      </c>
      <c r="V642" s="21">
        <v>-1.1376921186892399</v>
      </c>
      <c r="W642" s="21">
        <v>-1.88936540608037</v>
      </c>
      <c r="X642" s="21">
        <v>-6.5908503052803002</v>
      </c>
      <c r="Y642" s="21">
        <v>-3.97225313788842</v>
      </c>
      <c r="Z642" s="21">
        <v>-2.1554050857628702</v>
      </c>
      <c r="AA642" s="21">
        <v>-3.51779450035749</v>
      </c>
      <c r="AB642" s="21">
        <v>-1.53634847526291</v>
      </c>
      <c r="AC642" s="21">
        <v>-5.5698196586801396</v>
      </c>
      <c r="AD642" s="21">
        <v>-1.31280150035492</v>
      </c>
      <c r="AE642" s="21">
        <v>-2.7162795641298598</v>
      </c>
      <c r="AF642" s="21">
        <v>-1.4636452976877501</v>
      </c>
      <c r="AG642" s="21">
        <v>-0.78862464076633998</v>
      </c>
      <c r="AH642" s="21">
        <v>-0.43756578202519902</v>
      </c>
      <c r="AI642" s="21">
        <v>-1.3524135809442801</v>
      </c>
      <c r="AJ642" s="21">
        <v>-1.17563961197157</v>
      </c>
      <c r="AK642" s="21">
        <v>-0.83357751677567304</v>
      </c>
      <c r="AL642" s="21">
        <v>-1.5428552297776299</v>
      </c>
      <c r="AM642" s="21">
        <v>-1.1595101974919999</v>
      </c>
      <c r="AN642" s="21">
        <v>-1.10729837289071</v>
      </c>
      <c r="AO642" s="21">
        <v>-0.91758293177824202</v>
      </c>
      <c r="AP642" s="22">
        <v>-1.12330252582912</v>
      </c>
      <c r="AQ642" s="23">
        <v>-1.04383703902508</v>
      </c>
      <c r="AR642" s="24">
        <v>-1.9969968146721699</v>
      </c>
      <c r="AS642" s="17">
        <v>0.31237091748632501</v>
      </c>
      <c r="AT642" s="18">
        <v>1.31238899003646</v>
      </c>
      <c r="AU642" s="33">
        <v>0.88048194355229303</v>
      </c>
      <c r="AV642" s="6" t="s">
        <v>219</v>
      </c>
      <c r="AW642" s="33">
        <v>2.98355467110945E-2</v>
      </c>
      <c r="AX642" s="7">
        <v>4.7274460658469603E-2</v>
      </c>
      <c r="AY642" s="4">
        <v>1</v>
      </c>
      <c r="AZ642" s="54">
        <f t="shared" si="19"/>
        <v>-0.95315977564708998</v>
      </c>
      <c r="BA642" s="57">
        <v>1.02886940520972</v>
      </c>
      <c r="BB642" s="4">
        <v>0.14077218224612201</v>
      </c>
      <c r="BC642" s="4">
        <v>0.49797267162266701</v>
      </c>
      <c r="BD642" s="4">
        <v>5.2277265212381401E-2</v>
      </c>
      <c r="BE642" s="4">
        <v>-2.49954743334962E-3</v>
      </c>
      <c r="BF642" s="4">
        <v>0.229257394375456</v>
      </c>
      <c r="BG642" s="4">
        <v>-4.9686554161713199E-2</v>
      </c>
      <c r="BH642" s="4">
        <v>0.10439181723061799</v>
      </c>
      <c r="BI642" s="4">
        <v>0.52452192628577099</v>
      </c>
      <c r="BJ642" s="4">
        <v>0.16751335159410199</v>
      </c>
      <c r="BK642" s="4">
        <v>-0.12894573799602099</v>
      </c>
      <c r="BL642" s="4">
        <v>0.53141145045851201</v>
      </c>
      <c r="BM642" s="4">
        <v>0.20438700457594</v>
      </c>
      <c r="BN642" s="4">
        <v>-0.156876960135692</v>
      </c>
      <c r="BO642" s="4">
        <v>-0.12718455268596601</v>
      </c>
      <c r="BP642" s="4">
        <v>6.2495719848111003E-2</v>
      </c>
      <c r="BQ642" s="4">
        <v>0.40073053935280101</v>
      </c>
      <c r="BR642" s="4">
        <v>0.41927608478367301</v>
      </c>
      <c r="BS642" s="4">
        <v>0.51664289323128199</v>
      </c>
      <c r="BT642" s="4">
        <v>0.51082239046322897</v>
      </c>
      <c r="BU642" s="4">
        <v>-0.107474589168742</v>
      </c>
      <c r="BV642" s="4">
        <v>-3.9747317628935401</v>
      </c>
      <c r="BW642" s="4">
        <v>-1.8207763854307699</v>
      </c>
      <c r="BX642" s="4">
        <v>-0.32630840057217297</v>
      </c>
      <c r="BY642" s="4">
        <v>-1.4469565255707999</v>
      </c>
      <c r="BZ642" s="4">
        <v>0.182903299396309</v>
      </c>
      <c r="CA642" s="4">
        <v>-3.1348719787369901</v>
      </c>
      <c r="CB642" s="4">
        <v>0.36678427762182803</v>
      </c>
      <c r="CC642" s="4">
        <v>-0.78766175946374095</v>
      </c>
      <c r="CD642" s="4">
        <v>0.24270608320998499</v>
      </c>
      <c r="CE642" s="4">
        <v>0.79795161390093505</v>
      </c>
      <c r="CF642" s="4">
        <v>1.0867188691349901</v>
      </c>
      <c r="CG642" s="4">
        <v>0.33420093297439002</v>
      </c>
      <c r="CH642" s="4">
        <v>0.47960827008055701</v>
      </c>
      <c r="CI642" s="4">
        <v>0.76097514030719104</v>
      </c>
      <c r="CJ642" s="4">
        <v>0.17755109820578399</v>
      </c>
      <c r="CK642" s="4">
        <v>0.49287569413730398</v>
      </c>
      <c r="CL642" s="4">
        <v>0.53582309428251396</v>
      </c>
      <c r="CM642" s="4">
        <v>0.69187557904821495</v>
      </c>
      <c r="CN642" s="12">
        <v>0.52265870545910997</v>
      </c>
      <c r="CO642" s="3" t="s">
        <v>6815</v>
      </c>
      <c r="CP642" s="11" t="s">
        <v>6816</v>
      </c>
      <c r="CQ642" s="3" t="s">
        <v>6816</v>
      </c>
      <c r="CR642" s="3" t="s">
        <v>6817</v>
      </c>
      <c r="CS642" s="3" t="s">
        <v>6815</v>
      </c>
      <c r="CT642" s="4" t="s">
        <v>6817</v>
      </c>
      <c r="CU642" s="3" t="s">
        <v>6818</v>
      </c>
      <c r="CV642" s="3" t="s">
        <v>6819</v>
      </c>
      <c r="CW642" s="3" t="s">
        <v>6815</v>
      </c>
      <c r="CX642" s="3" t="s">
        <v>6820</v>
      </c>
      <c r="CY642" s="3" t="s">
        <v>136</v>
      </c>
      <c r="CZ642" s="3" t="s">
        <v>6821</v>
      </c>
      <c r="DA642" s="3" t="s">
        <v>6822</v>
      </c>
      <c r="DB642" s="3" t="s">
        <v>6823</v>
      </c>
      <c r="DC642" s="4">
        <v>4</v>
      </c>
      <c r="DD642" s="4">
        <v>12</v>
      </c>
      <c r="DE642" s="4">
        <v>12</v>
      </c>
      <c r="DF642" s="4">
        <v>12</v>
      </c>
      <c r="DG642" s="4" t="s">
        <v>6824</v>
      </c>
      <c r="DH642" s="4" t="s">
        <v>6824</v>
      </c>
      <c r="DI642" s="12" t="s">
        <v>6824</v>
      </c>
      <c r="DJ642" s="5">
        <f>COUNT(#REF!,"")</f>
        <v>0</v>
      </c>
    </row>
    <row r="643" spans="1:114" s="5" customFormat="1" ht="24.95" customHeight="1">
      <c r="A643" s="3" t="s">
        <v>6825</v>
      </c>
      <c r="B643" s="10" t="str">
        <f t="shared" si="18"/>
        <v>-</v>
      </c>
      <c r="C643" s="21">
        <v>-2.3121001487462798</v>
      </c>
      <c r="D643" s="21">
        <v>-2.44797789230359</v>
      </c>
      <c r="E643" s="21">
        <v>-1.4328498555093501</v>
      </c>
      <c r="F643" s="21">
        <v>-2.4266993430780599</v>
      </c>
      <c r="G643" s="21">
        <v>-2.1498918302203198</v>
      </c>
      <c r="H643" s="21">
        <v>-2.3074819307516701</v>
      </c>
      <c r="I643" s="21">
        <v>-5.2347523870677604</v>
      </c>
      <c r="J643" s="21">
        <v>-1.63817822408367</v>
      </c>
      <c r="K643" s="21">
        <v>-2.2650688104437502</v>
      </c>
      <c r="L643" s="21">
        <v>-1.7684107557617601</v>
      </c>
      <c r="M643" s="21">
        <v>-1.6553805942912501</v>
      </c>
      <c r="N643" s="21">
        <v>-2.0361529968930698</v>
      </c>
      <c r="O643" s="21">
        <v>-3.3497763151239801</v>
      </c>
      <c r="P643" s="21">
        <v>-4.3655901089506601</v>
      </c>
      <c r="Q643" s="21">
        <v>-2.4306395071750901</v>
      </c>
      <c r="R643" s="21">
        <v>-3.1396114812014702</v>
      </c>
      <c r="S643" s="21">
        <v>-1.2115398773007999</v>
      </c>
      <c r="T643" s="21">
        <v>-1.89924972663126</v>
      </c>
      <c r="U643" s="21">
        <v>-2.5730618917588601</v>
      </c>
      <c r="V643" s="21">
        <v>-1.9933485505798501</v>
      </c>
      <c r="W643" s="21">
        <v>-2.55345137056963</v>
      </c>
      <c r="X643" s="21">
        <v>-2.0265619944996098</v>
      </c>
      <c r="Y643" s="21">
        <v>-4.6675467545985603</v>
      </c>
      <c r="Z643" s="21">
        <v>-2.03376471176886</v>
      </c>
      <c r="AA643" s="21">
        <v>-2.4288199256693699</v>
      </c>
      <c r="AB643" s="21">
        <v>-1.97478107392783</v>
      </c>
      <c r="AC643" s="21">
        <v>-5.3790132264701702</v>
      </c>
      <c r="AD643" s="21">
        <v>-2.1011553404457</v>
      </c>
      <c r="AE643" s="21">
        <v>-2.5941552619383299</v>
      </c>
      <c r="AF643" s="21">
        <v>-1.7559999626849701</v>
      </c>
      <c r="AG643" s="21">
        <v>-0.76506867479081098</v>
      </c>
      <c r="AH643" s="21">
        <v>-1.0588888464314401</v>
      </c>
      <c r="AI643" s="21">
        <v>-1.3266205346020099</v>
      </c>
      <c r="AJ643" s="21">
        <v>-0.92231180856464301</v>
      </c>
      <c r="AK643" s="21">
        <v>-0.90558381561664802</v>
      </c>
      <c r="AL643" s="21">
        <v>-0.65415189137737395</v>
      </c>
      <c r="AM643" s="21">
        <v>-2.8915663967134599</v>
      </c>
      <c r="AN643" s="21">
        <v>-1.12788292100617</v>
      </c>
      <c r="AO643" s="21">
        <v>-1.3940228802578201</v>
      </c>
      <c r="AP643" s="22">
        <v>-0.67358124803769204</v>
      </c>
      <c r="AQ643" s="23">
        <v>-1.1719679017398099</v>
      </c>
      <c r="AR643" s="24">
        <v>-2.5384337283481799</v>
      </c>
      <c r="AS643" s="17">
        <v>0.65492607698156302</v>
      </c>
      <c r="AT643" s="18">
        <v>1.0565290322659699</v>
      </c>
      <c r="AU643" s="33">
        <v>3.6762736997195802E-2</v>
      </c>
      <c r="AV643" s="6" t="s">
        <v>130</v>
      </c>
      <c r="AW643" s="33">
        <v>4.6267931841874701E-4</v>
      </c>
      <c r="AX643" s="7">
        <v>1.42511161859108E-3</v>
      </c>
      <c r="AY643" s="4">
        <v>1</v>
      </c>
      <c r="AZ643" s="54">
        <f t="shared" si="19"/>
        <v>-1.36646582660837</v>
      </c>
      <c r="BA643" s="57">
        <v>-0.101575720528317</v>
      </c>
      <c r="BB643" s="4">
        <v>-0.22129757392713101</v>
      </c>
      <c r="BC643" s="4">
        <v>0.67313154169063105</v>
      </c>
      <c r="BD643" s="4">
        <v>-0.20254904834652501</v>
      </c>
      <c r="BE643" s="4">
        <v>4.1345997349941599E-2</v>
      </c>
      <c r="BF643" s="4">
        <v>-9.7506609552238596E-2</v>
      </c>
      <c r="BG643" s="4">
        <v>-2.6767240387990201</v>
      </c>
      <c r="BH643" s="4">
        <v>0.49221675610837501</v>
      </c>
      <c r="BI643" s="4">
        <v>-6.0136417504932697E-2</v>
      </c>
      <c r="BJ643" s="4">
        <v>0.37746889779746501</v>
      </c>
      <c r="BK643" s="4">
        <v>0.47705975106703202</v>
      </c>
      <c r="BL643" s="4">
        <v>0.14156126125453899</v>
      </c>
      <c r="BM643" s="4">
        <v>-1.01587198873291</v>
      </c>
      <c r="BN643" s="4">
        <v>-1.91090532473846</v>
      </c>
      <c r="BO643" s="4">
        <v>-0.20602072616544201</v>
      </c>
      <c r="BP643" s="4">
        <v>-0.83069579447382003</v>
      </c>
      <c r="BQ643" s="4">
        <v>0.86812772041067099</v>
      </c>
      <c r="BR643" s="4">
        <v>0.262186706033052</v>
      </c>
      <c r="BS643" s="4">
        <v>-0.33150906149870601</v>
      </c>
      <c r="BT643" s="4">
        <v>0.17927625056893401</v>
      </c>
      <c r="BU643" s="4">
        <v>-0.31423023509619302</v>
      </c>
      <c r="BV643" s="4">
        <v>0.150011891596459</v>
      </c>
      <c r="BW643" s="4">
        <v>-2.1769592664408899</v>
      </c>
      <c r="BX643" s="4">
        <v>0.14366557881258299</v>
      </c>
      <c r="BY643" s="4">
        <v>-0.20441749325494499</v>
      </c>
      <c r="BZ643" s="4">
        <v>0.195636050632745</v>
      </c>
      <c r="CA643" s="4">
        <v>-2.8038322363151198</v>
      </c>
      <c r="CB643" s="4">
        <v>8.4287709003468797E-2</v>
      </c>
      <c r="CC643" s="4">
        <v>-0.35009442585786599</v>
      </c>
      <c r="CD643" s="4">
        <v>0.38840404516157701</v>
      </c>
      <c r="CE643" s="4">
        <v>1.2615134100335299</v>
      </c>
      <c r="CF643" s="4">
        <v>1.0026285139950899</v>
      </c>
      <c r="CG643" s="4">
        <v>0.76673017566381896</v>
      </c>
      <c r="CH643" s="4">
        <v>1.1229665154738699</v>
      </c>
      <c r="CI643" s="4">
        <v>1.1377055468041299</v>
      </c>
      <c r="CJ643" s="4">
        <v>1.3592421663084</v>
      </c>
      <c r="CK643" s="4">
        <v>-0.61214331881511597</v>
      </c>
      <c r="CL643" s="4">
        <v>0.94183784831746997</v>
      </c>
      <c r="CM643" s="4">
        <v>0.70734198202681098</v>
      </c>
      <c r="CN643" s="12">
        <v>1.34212296393705</v>
      </c>
      <c r="CO643" s="3" t="s">
        <v>6826</v>
      </c>
      <c r="CP643" s="11" t="s">
        <v>6827</v>
      </c>
      <c r="CQ643" s="3" t="s">
        <v>6827</v>
      </c>
      <c r="CR643" s="3" t="s">
        <v>6828</v>
      </c>
      <c r="CS643" s="3" t="s">
        <v>6829</v>
      </c>
      <c r="CT643" s="4" t="s">
        <v>6830</v>
      </c>
      <c r="CU643" s="3" t="s">
        <v>6831</v>
      </c>
      <c r="CV643" s="3" t="s">
        <v>6832</v>
      </c>
      <c r="CW643" s="3" t="s">
        <v>6826</v>
      </c>
      <c r="CX643" s="3" t="s">
        <v>6833</v>
      </c>
      <c r="CY643" s="3" t="s">
        <v>136</v>
      </c>
      <c r="CZ643" s="3" t="s">
        <v>6834</v>
      </c>
      <c r="DA643" s="3" t="s">
        <v>6835</v>
      </c>
      <c r="DB643" s="3" t="s">
        <v>6836</v>
      </c>
      <c r="DC643" s="4">
        <v>7</v>
      </c>
      <c r="DD643" s="4">
        <v>17</v>
      </c>
      <c r="DE643" s="4">
        <v>17</v>
      </c>
      <c r="DF643" s="4">
        <v>17</v>
      </c>
      <c r="DG643" s="4" t="s">
        <v>6837</v>
      </c>
      <c r="DH643" s="4" t="s">
        <v>6837</v>
      </c>
      <c r="DI643" s="12" t="s">
        <v>6837</v>
      </c>
      <c r="DJ643" s="5">
        <f>COUNT(#REF!,"")</f>
        <v>0</v>
      </c>
    </row>
    <row r="644" spans="1:114" s="5" customFormat="1" ht="24.95" customHeight="1">
      <c r="A644" s="3" t="s">
        <v>6838</v>
      </c>
      <c r="B644" s="10" t="str">
        <f t="shared" si="18"/>
        <v>-</v>
      </c>
      <c r="C644" s="21">
        <v>0.88693464903997898</v>
      </c>
      <c r="D644" s="21">
        <v>-1.13333964850561</v>
      </c>
      <c r="E644" s="21">
        <v>0.64821097992323096</v>
      </c>
      <c r="F644" s="21">
        <v>-0.39674531641292499</v>
      </c>
      <c r="G644" s="21">
        <v>0.53225481422322896</v>
      </c>
      <c r="H644" s="21">
        <v>-0.42492645399020301</v>
      </c>
      <c r="I644" s="21">
        <v>-1.7091548213993999</v>
      </c>
      <c r="J644" s="21">
        <v>-2.2781341876896302</v>
      </c>
      <c r="K644" s="21">
        <v>0.28044724644286101</v>
      </c>
      <c r="L644" s="21">
        <v>-1.1738387037151901E-2</v>
      </c>
      <c r="M644" s="21">
        <v>-5.6085766642035102</v>
      </c>
      <c r="N644" s="21">
        <v>0.857968660747776</v>
      </c>
      <c r="O644" s="21">
        <v>-1.3107701840983099</v>
      </c>
      <c r="P644" s="21">
        <v>0.22103669745294499</v>
      </c>
      <c r="Q644" s="21">
        <v>-0.44255493091301501</v>
      </c>
      <c r="R644" s="21">
        <v>0.57606723138656002</v>
      </c>
      <c r="S644" s="21">
        <v>1.30790443865512</v>
      </c>
      <c r="T644" s="21">
        <v>0.99129936814890796</v>
      </c>
      <c r="U644" s="21">
        <v>0.50919761010696596</v>
      </c>
      <c r="V644" s="21">
        <v>-0.1337946505475</v>
      </c>
      <c r="W644" s="21">
        <v>-0.31804460327687401</v>
      </c>
      <c r="X644" s="21">
        <v>4.0139789899143401E-2</v>
      </c>
      <c r="Y644" s="21">
        <v>-5.2810499176697698</v>
      </c>
      <c r="Z644" s="21">
        <v>-0.54676488708844295</v>
      </c>
      <c r="AA644" s="21">
        <v>-0.392412380031818</v>
      </c>
      <c r="AB644" s="21">
        <v>0.71550621535442005</v>
      </c>
      <c r="AC644" s="21">
        <v>-4.3927035046364802</v>
      </c>
      <c r="AD644" s="21">
        <v>3.7299041246733097E-2</v>
      </c>
      <c r="AE644" s="21">
        <v>-0.346607369059935</v>
      </c>
      <c r="AF644" s="21">
        <v>1.0901531759174401</v>
      </c>
      <c r="AG644" s="21">
        <v>3.1461274302601199</v>
      </c>
      <c r="AH644" s="21">
        <v>2.77477097568091</v>
      </c>
      <c r="AI644" s="21">
        <v>2.4300914990466098</v>
      </c>
      <c r="AJ644" s="21">
        <v>2.8563146644060402</v>
      </c>
      <c r="AK644" s="21">
        <v>2.4857213641245801</v>
      </c>
      <c r="AL644" s="21">
        <v>3.5647568064706001</v>
      </c>
      <c r="AM644" s="21">
        <v>2.1553992993906101</v>
      </c>
      <c r="AN644" s="21">
        <v>2.9079179592153301</v>
      </c>
      <c r="AO644" s="21">
        <v>2.9548039794050101</v>
      </c>
      <c r="AP644" s="22">
        <v>3.5193253156033002</v>
      </c>
      <c r="AQ644" s="23">
        <v>2.8795229293603102</v>
      </c>
      <c r="AR644" s="24">
        <v>-0.534429932933842</v>
      </c>
      <c r="AS644" s="17">
        <v>0.453306242337149</v>
      </c>
      <c r="AT644" s="18">
        <v>1.75925465756794</v>
      </c>
      <c r="AU644" s="33">
        <v>9.2222275606931696E-4</v>
      </c>
      <c r="AV644" s="6" t="s">
        <v>130</v>
      </c>
      <c r="AW644" s="33">
        <v>5.3146170158634405E-7</v>
      </c>
      <c r="AX644" s="7">
        <v>4.3099974280546597E-6</v>
      </c>
      <c r="AY644" s="4">
        <v>1</v>
      </c>
      <c r="AZ644" s="54">
        <f t="shared" si="19"/>
        <v>-3.4139528622941522</v>
      </c>
      <c r="BA644" s="57">
        <v>0.26505697914551002</v>
      </c>
      <c r="BB644" s="4">
        <v>-0.67790848664268699</v>
      </c>
      <c r="BC644" s="4">
        <v>0.15363241857132301</v>
      </c>
      <c r="BD644" s="4">
        <v>-0.33410219345637698</v>
      </c>
      <c r="BE644" s="4">
        <v>9.9509738332726402E-2</v>
      </c>
      <c r="BF644" s="4">
        <v>-0.34725577342038699</v>
      </c>
      <c r="BG644" s="4">
        <v>-0.94667091329700603</v>
      </c>
      <c r="BH644" s="4">
        <v>-1.2122427189718901</v>
      </c>
      <c r="BI644" s="4">
        <v>-1.80217477280913E-2</v>
      </c>
      <c r="BJ644" s="4">
        <v>-0.154399744669312</v>
      </c>
      <c r="BK644" s="4">
        <v>-2.7667307629776299</v>
      </c>
      <c r="BL644" s="4">
        <v>0.25153706916340701</v>
      </c>
      <c r="BM644" s="4">
        <v>-0.76072440319594103</v>
      </c>
      <c r="BN644" s="4">
        <v>-4.5751693146428601E-2</v>
      </c>
      <c r="BO644" s="4">
        <v>-0.35548388629241201</v>
      </c>
      <c r="BP644" s="4">
        <v>0.119959236902261</v>
      </c>
      <c r="BQ644" s="4">
        <v>0.461545136337563</v>
      </c>
      <c r="BR644" s="4">
        <v>0.31376933770294302</v>
      </c>
      <c r="BS644" s="4">
        <v>8.8747760493538899E-2</v>
      </c>
      <c r="BT644" s="4">
        <v>-0.211369652920499</v>
      </c>
      <c r="BU644" s="4">
        <v>-0.29736854064974599</v>
      </c>
      <c r="BV644" s="4">
        <v>-0.13018554299461499</v>
      </c>
      <c r="BW644" s="4">
        <v>-2.6138572588804401</v>
      </c>
      <c r="BX644" s="4">
        <v>-0.40412400906391499</v>
      </c>
      <c r="BY644" s="4">
        <v>-0.332079790172919</v>
      </c>
      <c r="BZ644" s="4">
        <v>0.18504255089879501</v>
      </c>
      <c r="CA644" s="4">
        <v>-2.19922049883013</v>
      </c>
      <c r="CB644" s="4">
        <v>-0.13151146585541801</v>
      </c>
      <c r="CC644" s="4">
        <v>-0.31070024603923002</v>
      </c>
      <c r="CD644" s="4">
        <v>0.35990947174346999</v>
      </c>
      <c r="CE644" s="4">
        <v>1.3195379354377901</v>
      </c>
      <c r="CF644" s="4">
        <v>1.14620686223097</v>
      </c>
      <c r="CG644" s="4">
        <v>0.98532730066501195</v>
      </c>
      <c r="CH644" s="4">
        <v>1.18426747732377</v>
      </c>
      <c r="CI644" s="4">
        <v>1.0112926073061499</v>
      </c>
      <c r="CJ644" s="4">
        <v>1.5149337018495701</v>
      </c>
      <c r="CK644" s="4">
        <v>0.85711438506652404</v>
      </c>
      <c r="CL644" s="4">
        <v>1.20835337743405</v>
      </c>
      <c r="CM644" s="4">
        <v>1.2302374839243599</v>
      </c>
      <c r="CN644" s="12">
        <v>1.4937284986753301</v>
      </c>
      <c r="CO644" s="3" t="s">
        <v>6839</v>
      </c>
      <c r="CP644" s="11" t="s">
        <v>6840</v>
      </c>
      <c r="CQ644" s="3" t="s">
        <v>6840</v>
      </c>
      <c r="CR644" s="3" t="s">
        <v>6840</v>
      </c>
      <c r="CS644" s="3" t="s">
        <v>6839</v>
      </c>
      <c r="CT644" s="4" t="s">
        <v>6840</v>
      </c>
      <c r="CU644" s="3" t="s">
        <v>6841</v>
      </c>
      <c r="CV644" s="3" t="s">
        <v>6842</v>
      </c>
      <c r="CW644" s="3" t="s">
        <v>6839</v>
      </c>
      <c r="CX644" s="3" t="s">
        <v>6843</v>
      </c>
      <c r="CY644" s="3" t="s">
        <v>136</v>
      </c>
      <c r="CZ644" s="3" t="s">
        <v>6844</v>
      </c>
      <c r="DA644" s="3" t="s">
        <v>6845</v>
      </c>
      <c r="DB644" s="3" t="s">
        <v>6846</v>
      </c>
      <c r="DC644" s="4">
        <v>1</v>
      </c>
      <c r="DD644" s="4">
        <v>35</v>
      </c>
      <c r="DE644" s="4">
        <v>27</v>
      </c>
      <c r="DF644" s="4">
        <v>25</v>
      </c>
      <c r="DG644" s="4">
        <v>35</v>
      </c>
      <c r="DH644" s="4">
        <v>27</v>
      </c>
      <c r="DI644" s="12">
        <v>25</v>
      </c>
      <c r="DJ644" s="5">
        <f>COUNT(#REF!,"")</f>
        <v>0</v>
      </c>
    </row>
    <row r="645" spans="1:114" s="5" customFormat="1" ht="24.95" customHeight="1">
      <c r="A645" s="3" t="s">
        <v>6847</v>
      </c>
      <c r="B645" s="10" t="str">
        <f t="shared" si="18"/>
        <v>-</v>
      </c>
      <c r="C645" s="21">
        <v>-1.2560322149745999</v>
      </c>
      <c r="D645" s="21">
        <v>-1.1330253472718299</v>
      </c>
      <c r="E645" s="21">
        <v>-0.98175223051914895</v>
      </c>
      <c r="F645" s="21">
        <v>-1.3523725032393099</v>
      </c>
      <c r="G645" s="21">
        <v>-1.3918464428338699</v>
      </c>
      <c r="H645" s="21">
        <v>-3.5816199601324299</v>
      </c>
      <c r="I645" s="21">
        <v>-2.5044151371756</v>
      </c>
      <c r="J645" s="21">
        <v>-2.3171050305746901</v>
      </c>
      <c r="K645" s="21">
        <v>-1.23139482644869</v>
      </c>
      <c r="L645" s="21">
        <v>-1.02921612889272</v>
      </c>
      <c r="M645" s="21">
        <v>-1.8076935083215899</v>
      </c>
      <c r="N645" s="21">
        <v>-0.79394518010461101</v>
      </c>
      <c r="O645" s="21">
        <v>-1.9692262245323899</v>
      </c>
      <c r="P645" s="21">
        <v>-5.8419270235223397</v>
      </c>
      <c r="Q645" s="21">
        <v>-1.26291234771129</v>
      </c>
      <c r="R645" s="21">
        <v>-1.6135499159882201</v>
      </c>
      <c r="S645" s="21">
        <v>-0.77485918695243305</v>
      </c>
      <c r="T645" s="21">
        <v>-0.87783783892496803</v>
      </c>
      <c r="U645" s="21">
        <v>-1.2527961841006501</v>
      </c>
      <c r="V645" s="21">
        <v>-0.95914272367470899</v>
      </c>
      <c r="W645" s="21">
        <v>-1.5522293921730701</v>
      </c>
      <c r="X645" s="21">
        <v>-1.6784802627892801</v>
      </c>
      <c r="Y645" s="21">
        <v>-4.4525016094536403</v>
      </c>
      <c r="Z645" s="21">
        <v>-4.1554268804639998</v>
      </c>
      <c r="AA645" s="21">
        <v>-1.03630774149431</v>
      </c>
      <c r="AB645" s="21">
        <v>-1.07530283487337</v>
      </c>
      <c r="AC645" s="21">
        <v>-3.5048594521144398</v>
      </c>
      <c r="AD645" s="21">
        <v>-1.83536304671852</v>
      </c>
      <c r="AE645" s="21">
        <v>-1.5116986858391299</v>
      </c>
      <c r="AF645" s="21">
        <v>-0.86525710155786595</v>
      </c>
      <c r="AG645" s="21">
        <v>-0.66194751928251006</v>
      </c>
      <c r="AH645" s="21">
        <v>-0.90751290016178399</v>
      </c>
      <c r="AI645" s="21">
        <v>-0.58185216674434803</v>
      </c>
      <c r="AJ645" s="21">
        <v>-0.59983768640492496</v>
      </c>
      <c r="AK645" s="21">
        <v>0.44249383534483799</v>
      </c>
      <c r="AL645" s="21">
        <v>-0.40043732371784901</v>
      </c>
      <c r="AM645" s="21">
        <v>-0.54016138075603204</v>
      </c>
      <c r="AN645" s="21">
        <v>-0.97332944329472704</v>
      </c>
      <c r="AO645" s="21">
        <v>-1.07697865950264</v>
      </c>
      <c r="AP645" s="22">
        <v>-1.5008217804325801</v>
      </c>
      <c r="AQ645" s="23">
        <v>-0.68003850249525599</v>
      </c>
      <c r="AR645" s="24">
        <v>-1.8533365654457901</v>
      </c>
      <c r="AS645" s="17">
        <v>0.51025398295524704</v>
      </c>
      <c r="AT645" s="18">
        <v>1.24276014711002</v>
      </c>
      <c r="AU645" s="33">
        <v>0.106315960849901</v>
      </c>
      <c r="AV645" s="6" t="s">
        <v>219</v>
      </c>
      <c r="AW645" s="33">
        <v>6.4137187938560301E-3</v>
      </c>
      <c r="AX645" s="7">
        <v>1.2975965812411901E-2</v>
      </c>
      <c r="AY645" s="4">
        <v>1</v>
      </c>
      <c r="AZ645" s="54">
        <f t="shared" si="19"/>
        <v>-1.1732980629505341</v>
      </c>
      <c r="BA645" s="57">
        <v>0.25044093684621399</v>
      </c>
      <c r="BB645" s="4">
        <v>0.35178303808460998</v>
      </c>
      <c r="BC645" s="4">
        <v>0.47641295346170798</v>
      </c>
      <c r="BD645" s="4">
        <v>0.17106872431047901</v>
      </c>
      <c r="BE645" s="4">
        <v>0.13854719069711299</v>
      </c>
      <c r="BF645" s="4">
        <v>-1.6655492278497299</v>
      </c>
      <c r="BG645" s="4">
        <v>-0.77806869719865401</v>
      </c>
      <c r="BH645" s="4">
        <v>-0.62374886009822905</v>
      </c>
      <c r="BI645" s="4">
        <v>0.27073902888669599</v>
      </c>
      <c r="BJ645" s="4">
        <v>0.43730870437403502</v>
      </c>
      <c r="BK645" s="4">
        <v>-0.20405819546863799</v>
      </c>
      <c r="BL645" s="4">
        <v>0.63114220941175103</v>
      </c>
      <c r="BM645" s="4">
        <v>-0.33714072317842497</v>
      </c>
      <c r="BN645" s="4">
        <v>-3.5277563673846601</v>
      </c>
      <c r="BO645" s="4">
        <v>0.24477257766142199</v>
      </c>
      <c r="BP645" s="4">
        <v>-4.4108430415060997E-2</v>
      </c>
      <c r="BQ645" s="4">
        <v>0.64686665379754904</v>
      </c>
      <c r="BR645" s="4">
        <v>0.56202526917818096</v>
      </c>
      <c r="BS645" s="4">
        <v>0.25310701699736599</v>
      </c>
      <c r="BT645" s="4">
        <v>0.49504032748049898</v>
      </c>
      <c r="BU645" s="4">
        <v>6.4119254685051398E-3</v>
      </c>
      <c r="BV645" s="4">
        <v>-9.7602823873297703E-2</v>
      </c>
      <c r="BW645" s="4">
        <v>-2.3830455589117898</v>
      </c>
      <c r="BX645" s="4">
        <v>-2.1382935558497702</v>
      </c>
      <c r="BY645" s="4">
        <v>0.431466112528267</v>
      </c>
      <c r="BZ645" s="4">
        <v>0.39933908763262999</v>
      </c>
      <c r="CA645" s="4">
        <v>-1.60230827781215</v>
      </c>
      <c r="CB645" s="4">
        <v>-0.22685439550046901</v>
      </c>
      <c r="CC645" s="4">
        <v>3.9804101216635003E-2</v>
      </c>
      <c r="CD645" s="4">
        <v>0.57239020557336895</v>
      </c>
      <c r="CE645" s="4">
        <v>0.73989158703665403</v>
      </c>
      <c r="CF645" s="4">
        <v>0.53757677198220399</v>
      </c>
      <c r="CG645" s="4">
        <v>0.80588002717205698</v>
      </c>
      <c r="CH645" s="4">
        <v>0.79106223375688201</v>
      </c>
      <c r="CI645" s="4">
        <v>1.6498115749431299</v>
      </c>
      <c r="CJ645" s="4">
        <v>0.95534291271243499</v>
      </c>
      <c r="CK645" s="4">
        <v>0.84022796183002602</v>
      </c>
      <c r="CL645" s="4">
        <v>0.48335226483145499</v>
      </c>
      <c r="CM645" s="4">
        <v>0.397958420094226</v>
      </c>
      <c r="CN645" s="12">
        <v>4.87652955747803E-2</v>
      </c>
      <c r="CO645" s="3" t="s">
        <v>6848</v>
      </c>
      <c r="CP645" s="11" t="s">
        <v>6849</v>
      </c>
      <c r="CQ645" s="3" t="s">
        <v>6849</v>
      </c>
      <c r="CR645" s="3" t="s">
        <v>6850</v>
      </c>
      <c r="CS645" s="3" t="s">
        <v>6848</v>
      </c>
      <c r="CT645" s="4" t="s">
        <v>6850</v>
      </c>
      <c r="CU645" s="3" t="s">
        <v>6851</v>
      </c>
      <c r="CV645" s="3" t="s">
        <v>6852</v>
      </c>
      <c r="CW645" s="3" t="s">
        <v>6848</v>
      </c>
      <c r="CX645" s="3" t="s">
        <v>6853</v>
      </c>
      <c r="CY645" s="3" t="s">
        <v>136</v>
      </c>
      <c r="CZ645" s="3" t="s">
        <v>6854</v>
      </c>
      <c r="DA645" s="3" t="s">
        <v>6855</v>
      </c>
      <c r="DB645" s="3" t="s">
        <v>6856</v>
      </c>
      <c r="DC645" s="4">
        <v>2</v>
      </c>
      <c r="DD645" s="4">
        <v>17</v>
      </c>
      <c r="DE645" s="4">
        <v>17</v>
      </c>
      <c r="DF645" s="4">
        <v>17</v>
      </c>
      <c r="DG645" s="4" t="s">
        <v>6857</v>
      </c>
      <c r="DH645" s="4" t="s">
        <v>6857</v>
      </c>
      <c r="DI645" s="12" t="s">
        <v>6857</v>
      </c>
      <c r="DJ645" s="5">
        <f>COUNT(#REF!,"")</f>
        <v>0</v>
      </c>
    </row>
    <row r="646" spans="1:114" s="5" customFormat="1" ht="24.95" customHeight="1">
      <c r="A646" s="3" t="s">
        <v>6858</v>
      </c>
      <c r="B646" s="10" t="str">
        <f t="shared" si="18"/>
        <v>-</v>
      </c>
      <c r="C646" s="21">
        <v>-1.93606997975559</v>
      </c>
      <c r="D646" s="21">
        <v>-0.37449539798359399</v>
      </c>
      <c r="E646" s="21">
        <v>-0.95855251164396205</v>
      </c>
      <c r="F646" s="21">
        <v>-0.94753604614717402</v>
      </c>
      <c r="G646" s="21">
        <v>-1.0283658585020099</v>
      </c>
      <c r="H646" s="21">
        <v>-1.9508613669164201</v>
      </c>
      <c r="I646" s="21">
        <v>-3.5205439566962702</v>
      </c>
      <c r="J646" s="21">
        <v>-1.3321511489176301</v>
      </c>
      <c r="K646" s="21">
        <v>-1.2987363398001801</v>
      </c>
      <c r="L646" s="21">
        <v>-1.4518430658280601</v>
      </c>
      <c r="M646" s="21">
        <v>-1.74167900845028</v>
      </c>
      <c r="N646" s="21">
        <v>-1.5909021231184399</v>
      </c>
      <c r="O646" s="21">
        <v>-1.5579496814056</v>
      </c>
      <c r="P646" s="21">
        <v>-1.39972636618712</v>
      </c>
      <c r="Q646" s="21">
        <v>-1.9422846958078599</v>
      </c>
      <c r="R646" s="21">
        <v>-0.81091661624965605</v>
      </c>
      <c r="S646" s="21">
        <v>-0.85383112181029497</v>
      </c>
      <c r="T646" s="21">
        <v>-1.3335146117626799</v>
      </c>
      <c r="U646" s="21">
        <v>-2.0547960123027602</v>
      </c>
      <c r="V646" s="21">
        <v>-6.75886008097042</v>
      </c>
      <c r="W646" s="21">
        <v>-1.62967805991748</v>
      </c>
      <c r="X646" s="21">
        <v>-0.38784782070087997</v>
      </c>
      <c r="Y646" s="21">
        <v>-4.39508122034335</v>
      </c>
      <c r="Z646" s="21">
        <v>-2.4187075301255301</v>
      </c>
      <c r="AA646" s="21">
        <v>-2.4631390466224601</v>
      </c>
      <c r="AB646" s="21">
        <v>-1.4582246381249999</v>
      </c>
      <c r="AC646" s="21">
        <v>-4.2134227969974001</v>
      </c>
      <c r="AD646" s="21">
        <v>-1.6642222007772101</v>
      </c>
      <c r="AE646" s="21">
        <v>-2.31389805839577</v>
      </c>
      <c r="AF646" s="21">
        <v>-2.0395148722500598</v>
      </c>
      <c r="AG646" s="21">
        <v>6.8674327104922397E-2</v>
      </c>
      <c r="AH646" s="21">
        <v>0.597647754235624</v>
      </c>
      <c r="AI646" s="21">
        <v>0.461694344515099</v>
      </c>
      <c r="AJ646" s="21">
        <v>0.78089092350551303</v>
      </c>
      <c r="AK646" s="21">
        <v>1.5038226569033299</v>
      </c>
      <c r="AL646" s="21">
        <v>0.118383141392293</v>
      </c>
      <c r="AM646" s="21">
        <v>9.1986059447574306E-2</v>
      </c>
      <c r="AN646" s="21">
        <v>1.3668065313201401</v>
      </c>
      <c r="AO646" s="21">
        <v>0.85820288040013204</v>
      </c>
      <c r="AP646" s="22">
        <v>0.374711357218519</v>
      </c>
      <c r="AQ646" s="23">
        <v>0.62228199760431502</v>
      </c>
      <c r="AR646" s="24">
        <v>-1.9275784078170399</v>
      </c>
      <c r="AS646" s="17">
        <v>0.51006992157088704</v>
      </c>
      <c r="AT646" s="18">
        <v>1.31386304542827</v>
      </c>
      <c r="AU646" s="33">
        <v>2.7140679927293999E-2</v>
      </c>
      <c r="AV646" s="6" t="s">
        <v>130</v>
      </c>
      <c r="AW646" s="33">
        <v>6.7404133532468397E-7</v>
      </c>
      <c r="AX646" s="7">
        <v>5.2877854958940501E-6</v>
      </c>
      <c r="AY646" s="4">
        <v>1</v>
      </c>
      <c r="AZ646" s="54">
        <f t="shared" si="19"/>
        <v>-2.5498604054213549</v>
      </c>
      <c r="BA646" s="57">
        <v>-0.40106875847736301</v>
      </c>
      <c r="BB646" s="4">
        <v>0.56849902319358003</v>
      </c>
      <c r="BC646" s="4">
        <v>0.20586315125320501</v>
      </c>
      <c r="BD646" s="4">
        <v>0.212703176787851</v>
      </c>
      <c r="BE646" s="4">
        <v>0.16251666455042499</v>
      </c>
      <c r="BF646" s="4">
        <v>-0.41025259932926</v>
      </c>
      <c r="BG646" s="4">
        <v>-1.3848545711245199</v>
      </c>
      <c r="BH646" s="4">
        <v>-2.61009228326319E-2</v>
      </c>
      <c r="BI646" s="4">
        <v>-5.3539647755876897E-3</v>
      </c>
      <c r="BJ646" s="4">
        <v>-0.10041657045998</v>
      </c>
      <c r="BK646" s="4">
        <v>-0.28037313175201201</v>
      </c>
      <c r="BL646" s="4">
        <v>-0.186757103452832</v>
      </c>
      <c r="BM646" s="4">
        <v>-0.16629722520871701</v>
      </c>
      <c r="BN646" s="4">
        <v>-6.8057774761893994E-2</v>
      </c>
      <c r="BO646" s="4">
        <v>-0.40492742045025198</v>
      </c>
      <c r="BP646" s="4">
        <v>0.29752896681100399</v>
      </c>
      <c r="BQ646" s="4">
        <v>0.270883731646688</v>
      </c>
      <c r="BR646" s="4">
        <v>-2.6947484797392299E-2</v>
      </c>
      <c r="BS646" s="4">
        <v>-0.47478469708640397</v>
      </c>
      <c r="BT646" s="4">
        <v>-3.39549627701017</v>
      </c>
      <c r="BU646" s="4">
        <v>-0.21083273804838901</v>
      </c>
      <c r="BV646" s="4">
        <v>0.56020862257804205</v>
      </c>
      <c r="BW646" s="4">
        <v>-1.92784698698511</v>
      </c>
      <c r="BX646" s="4">
        <v>-0.70073412478491803</v>
      </c>
      <c r="BY646" s="4">
        <v>-0.72832125855941998</v>
      </c>
      <c r="BZ646" s="4">
        <v>-0.10437883199249499</v>
      </c>
      <c r="CA646" s="4">
        <v>-1.8150568861463099</v>
      </c>
      <c r="CB646" s="4">
        <v>-0.23228088814897399</v>
      </c>
      <c r="CC646" s="4">
        <v>-0.63565885512484699</v>
      </c>
      <c r="CD646" s="4">
        <v>-0.46529677301589301</v>
      </c>
      <c r="CE646" s="4">
        <v>0.84365916749498804</v>
      </c>
      <c r="CF646" s="4">
        <v>1.1720940679427201</v>
      </c>
      <c r="CG646" s="4">
        <v>1.0876818039292</v>
      </c>
      <c r="CH646" s="4">
        <v>1.28586812344364</v>
      </c>
      <c r="CI646" s="4">
        <v>1.73473001273917</v>
      </c>
      <c r="CJ646" s="4">
        <v>0.874522928573507</v>
      </c>
      <c r="CK646" s="4">
        <v>0.85813321495849404</v>
      </c>
      <c r="CL646" s="4">
        <v>1.6496579178898201</v>
      </c>
      <c r="CM646" s="4">
        <v>1.33387043048548</v>
      </c>
      <c r="CN646" s="12">
        <v>1.0336748400475599</v>
      </c>
      <c r="CO646" s="3" t="s">
        <v>6859</v>
      </c>
      <c r="CP646" s="11" t="s">
        <v>6860</v>
      </c>
      <c r="CQ646" s="3" t="s">
        <v>6860</v>
      </c>
      <c r="CR646" s="3" t="s">
        <v>6860</v>
      </c>
      <c r="CS646" s="3" t="s">
        <v>6859</v>
      </c>
      <c r="CT646" s="4" t="s">
        <v>6860</v>
      </c>
      <c r="CU646" s="3" t="s">
        <v>6861</v>
      </c>
      <c r="CV646" s="3" t="s">
        <v>6862</v>
      </c>
      <c r="CW646" s="3" t="s">
        <v>6859</v>
      </c>
      <c r="CX646" s="3" t="s">
        <v>6863</v>
      </c>
      <c r="CY646" s="3" t="s">
        <v>136</v>
      </c>
      <c r="CZ646" s="3" t="s">
        <v>6864</v>
      </c>
      <c r="DA646" s="3" t="s">
        <v>6865</v>
      </c>
      <c r="DB646" s="3" t="s">
        <v>6866</v>
      </c>
      <c r="DC646" s="4">
        <v>1</v>
      </c>
      <c r="DD646" s="4">
        <v>11</v>
      </c>
      <c r="DE646" s="4">
        <v>11</v>
      </c>
      <c r="DF646" s="4">
        <v>11</v>
      </c>
      <c r="DG646" s="4">
        <v>11</v>
      </c>
      <c r="DH646" s="4">
        <v>11</v>
      </c>
      <c r="DI646" s="12">
        <v>11</v>
      </c>
      <c r="DJ646" s="5">
        <f>COUNT(#REF!,"")</f>
        <v>0</v>
      </c>
    </row>
    <row r="647" spans="1:114" s="5" customFormat="1" ht="24.95" customHeight="1">
      <c r="A647" s="3" t="s">
        <v>6867</v>
      </c>
      <c r="B647" s="10" t="str">
        <f t="shared" si="18"/>
        <v>-</v>
      </c>
      <c r="C647" s="21">
        <v>-1.6689147590661</v>
      </c>
      <c r="D647" s="21">
        <v>-1.5388736750960099</v>
      </c>
      <c r="E647" s="21">
        <v>-1.4926211704122601</v>
      </c>
      <c r="F647" s="21">
        <v>-1.92575377335201</v>
      </c>
      <c r="G647" s="21">
        <v>-1.6281804131685</v>
      </c>
      <c r="H647" s="21">
        <v>-2.0550002108126599</v>
      </c>
      <c r="I647" s="21">
        <v>-2.16063219494115</v>
      </c>
      <c r="J647" s="21">
        <v>-3.94000587082702</v>
      </c>
      <c r="K647" s="21">
        <v>-1.8112640669615501</v>
      </c>
      <c r="L647" s="21">
        <v>-1.4089843019854</v>
      </c>
      <c r="M647" s="21">
        <v>-1.5253609141848401</v>
      </c>
      <c r="N647" s="21">
        <v>-1.6741287086577099</v>
      </c>
      <c r="O647" s="21">
        <v>-3.18551991406067</v>
      </c>
      <c r="P647" s="21">
        <v>-2.08695372298124</v>
      </c>
      <c r="Q647" s="21">
        <v>-1.93929250521873</v>
      </c>
      <c r="R647" s="21">
        <v>-5.5372308696151702</v>
      </c>
      <c r="S647" s="21">
        <v>-1.0851566679167499</v>
      </c>
      <c r="T647" s="21">
        <v>-1.7526960293371401</v>
      </c>
      <c r="U647" s="21">
        <v>-2.5349638007555799</v>
      </c>
      <c r="V647" s="21">
        <v>-2.1720778209274099</v>
      </c>
      <c r="W647" s="21">
        <v>-2.23545058324033</v>
      </c>
      <c r="X647" s="21">
        <v>-1.41776212658418</v>
      </c>
      <c r="Y647" s="21">
        <v>-4.1499760868379596</v>
      </c>
      <c r="Z647" s="21">
        <v>-1.56624238009317</v>
      </c>
      <c r="AA647" s="21">
        <v>-1.7447420062154999</v>
      </c>
      <c r="AB647" s="21">
        <v>-1.59149531275273</v>
      </c>
      <c r="AC647" s="21">
        <v>-1.7728021044648701</v>
      </c>
      <c r="AD647" s="21">
        <v>-1.5119596776940301</v>
      </c>
      <c r="AE647" s="21">
        <v>-1.7409104984324799</v>
      </c>
      <c r="AF647" s="21">
        <v>-0.99494628601311397</v>
      </c>
      <c r="AG647" s="21">
        <v>-0.86222829239561005</v>
      </c>
      <c r="AH647" s="21">
        <v>-1.44626278751035</v>
      </c>
      <c r="AI647" s="21">
        <v>-1.3806533736553701</v>
      </c>
      <c r="AJ647" s="21">
        <v>-1.24779982985213</v>
      </c>
      <c r="AK647" s="21">
        <v>-0.97153795107286101</v>
      </c>
      <c r="AL647" s="21">
        <v>-0.90097482239130899</v>
      </c>
      <c r="AM647" s="21">
        <v>-0.58571830011374404</v>
      </c>
      <c r="AN647" s="21">
        <v>-1.1603809681469099</v>
      </c>
      <c r="AO647" s="21">
        <v>-1.1883035307571701</v>
      </c>
      <c r="AP647" s="22">
        <v>-1.2000211817978499</v>
      </c>
      <c r="AQ647" s="23">
        <v>-1.0943881037693299</v>
      </c>
      <c r="AR647" s="24">
        <v>-2.0616632817535399</v>
      </c>
      <c r="AS647" s="17">
        <v>0.26220777868967698</v>
      </c>
      <c r="AT647" s="18">
        <v>0.96606029116771996</v>
      </c>
      <c r="AU647" s="33">
        <v>3.4855415143964702E-2</v>
      </c>
      <c r="AV647" s="6" t="s">
        <v>130</v>
      </c>
      <c r="AW647" s="33">
        <v>3.60078598319956E-3</v>
      </c>
      <c r="AX647" s="7">
        <v>8.0755083543868796E-3</v>
      </c>
      <c r="AY647" s="4">
        <v>1</v>
      </c>
      <c r="AZ647" s="54">
        <f t="shared" si="19"/>
        <v>-0.96727517798420992</v>
      </c>
      <c r="BA647" s="57">
        <v>0.16000631105936999</v>
      </c>
      <c r="BB647" s="4">
        <v>0.29786778064228397</v>
      </c>
      <c r="BC647" s="4">
        <v>0.34690180952703098</v>
      </c>
      <c r="BD647" s="4">
        <v>-0.11227843830359301</v>
      </c>
      <c r="BE647" s="4">
        <v>0.20319033118975299</v>
      </c>
      <c r="BF647" s="4">
        <v>-0.249297473078638</v>
      </c>
      <c r="BG647" s="4">
        <v>-0.36128193308408701</v>
      </c>
      <c r="BH647" s="4">
        <v>-2.2476632397118501</v>
      </c>
      <c r="BI647" s="4">
        <v>9.0964279558721495E-3</v>
      </c>
      <c r="BJ647" s="4">
        <v>0.43556841580733502</v>
      </c>
      <c r="BK647" s="4">
        <v>0.31219316936147501</v>
      </c>
      <c r="BL647" s="4">
        <v>0.15447880597338901</v>
      </c>
      <c r="BM647" s="4">
        <v>-1.4478041520760601</v>
      </c>
      <c r="BN647" s="4">
        <v>-0.28317259939571099</v>
      </c>
      <c r="BO647" s="4">
        <v>-0.12663135981465201</v>
      </c>
      <c r="BP647" s="4">
        <v>-3.9409418472491198</v>
      </c>
      <c r="BQ647" s="4">
        <v>0.77887033364226199</v>
      </c>
      <c r="BR647" s="4">
        <v>7.1186618924644895E-2</v>
      </c>
      <c r="BS647" s="4">
        <v>-0.75812502077152699</v>
      </c>
      <c r="BT647" s="4">
        <v>-0.37341587391716302</v>
      </c>
      <c r="BU647" s="4">
        <v>-0.440599735180563</v>
      </c>
      <c r="BV647" s="4">
        <v>0.42626271208675698</v>
      </c>
      <c r="BW647" s="4">
        <v>-2.4702606040537902</v>
      </c>
      <c r="BX647" s="4">
        <v>0.26885318174554201</v>
      </c>
      <c r="BY647" s="4">
        <v>7.9618979553826699E-2</v>
      </c>
      <c r="BZ647" s="4">
        <v>0.24208159309494301</v>
      </c>
      <c r="CA647" s="4">
        <v>4.9871408530899303E-2</v>
      </c>
      <c r="CB647" s="4">
        <v>0.32640032682624398</v>
      </c>
      <c r="CC647" s="4">
        <v>8.36809058125111E-2</v>
      </c>
      <c r="CD647" s="4">
        <v>0.87450577008427099</v>
      </c>
      <c r="CE647" s="4">
        <v>1.0152051327903999</v>
      </c>
      <c r="CF647" s="4">
        <v>0.39604808391378199</v>
      </c>
      <c r="CG647" s="4">
        <v>0.46560310403805899</v>
      </c>
      <c r="CH647" s="4">
        <v>0.60644616862083101</v>
      </c>
      <c r="CI647" s="4">
        <v>0.89932183095388696</v>
      </c>
      <c r="CJ647" s="4">
        <v>0.974128471451016</v>
      </c>
      <c r="CK647" s="4">
        <v>1.3083438296279899</v>
      </c>
      <c r="CL647" s="4">
        <v>0.69912220896143296</v>
      </c>
      <c r="CM647" s="4">
        <v>0.66952044466933802</v>
      </c>
      <c r="CN647" s="12">
        <v>0.65709811979161303</v>
      </c>
      <c r="CO647" s="3" t="s">
        <v>6868</v>
      </c>
      <c r="CP647" s="11" t="s">
        <v>6869</v>
      </c>
      <c r="CQ647" s="3" t="s">
        <v>6869</v>
      </c>
      <c r="CR647" s="3" t="s">
        <v>6870</v>
      </c>
      <c r="CS647" s="3" t="s">
        <v>6871</v>
      </c>
      <c r="CT647" s="4" t="s">
        <v>6872</v>
      </c>
      <c r="CU647" s="3" t="s">
        <v>6873</v>
      </c>
      <c r="CV647" s="3" t="s">
        <v>6874</v>
      </c>
      <c r="CW647" s="3" t="s">
        <v>6868</v>
      </c>
      <c r="CX647" s="3"/>
      <c r="CY647" s="3" t="s">
        <v>136</v>
      </c>
      <c r="CZ647" s="3" t="s">
        <v>6875</v>
      </c>
      <c r="DA647" s="3"/>
      <c r="DB647" s="3" t="s">
        <v>6876</v>
      </c>
      <c r="DC647" s="4">
        <v>7</v>
      </c>
      <c r="DD647" s="4">
        <v>15</v>
      </c>
      <c r="DE647" s="4">
        <v>15</v>
      </c>
      <c r="DF647" s="4">
        <v>15</v>
      </c>
      <c r="DG647" s="4" t="s">
        <v>6877</v>
      </c>
      <c r="DH647" s="4" t="s">
        <v>6877</v>
      </c>
      <c r="DI647" s="12" t="s">
        <v>6877</v>
      </c>
      <c r="DJ647" s="5">
        <f>COUNT(#REF!,"")</f>
        <v>0</v>
      </c>
    </row>
    <row r="648" spans="1:114" s="5" customFormat="1" ht="24.95" customHeight="1">
      <c r="A648" s="3" t="s">
        <v>6878</v>
      </c>
      <c r="B648" s="10" t="str">
        <f t="shared" si="18"/>
        <v>-</v>
      </c>
      <c r="C648" s="21">
        <v>-0.43906220404027302</v>
      </c>
      <c r="D648" s="21">
        <v>-0.63062360368033099</v>
      </c>
      <c r="E648" s="21">
        <v>-1.13154764500488</v>
      </c>
      <c r="F648" s="21">
        <v>-0.96875877426075596</v>
      </c>
      <c r="G648" s="21">
        <v>-0.80341842269258001</v>
      </c>
      <c r="H648" s="21">
        <v>-5.1817387961832297</v>
      </c>
      <c r="I648" s="21">
        <v>-4.8679889322544998</v>
      </c>
      <c r="J648" s="21">
        <v>-1.40114315074226</v>
      </c>
      <c r="K648" s="21">
        <v>-1.3906837296353201</v>
      </c>
      <c r="L648" s="21">
        <v>-1.3511944647663501</v>
      </c>
      <c r="M648" s="21">
        <v>-1.34119624264909</v>
      </c>
      <c r="N648" s="21">
        <v>-0.227256002894304</v>
      </c>
      <c r="O648" s="21">
        <v>-2.1242331930050198</v>
      </c>
      <c r="P648" s="21">
        <v>-2.0561235863911498</v>
      </c>
      <c r="Q648" s="21">
        <v>-2.0953181967430199</v>
      </c>
      <c r="R648" s="21">
        <v>-1.1713369043064901</v>
      </c>
      <c r="S648" s="21">
        <v>-1.54109573037374</v>
      </c>
      <c r="T648" s="21">
        <v>-1.56152634680749</v>
      </c>
      <c r="U648" s="21">
        <v>-0.53156972391280299</v>
      </c>
      <c r="V648" s="21">
        <v>-1.2819219793182399</v>
      </c>
      <c r="W648" s="21">
        <v>-1.39040089707079</v>
      </c>
      <c r="X648" s="21">
        <v>-1.02488205554558</v>
      </c>
      <c r="Y648" s="21">
        <v>-3.4641853618351099</v>
      </c>
      <c r="Z648" s="21">
        <v>-4.1077660692073001</v>
      </c>
      <c r="AA648" s="21">
        <v>-1.8284592117188501</v>
      </c>
      <c r="AB648" s="21">
        <v>-1.40327738748473</v>
      </c>
      <c r="AC648" s="21">
        <v>-1.6768808669719599</v>
      </c>
      <c r="AD648" s="21">
        <v>-1.46457865337084</v>
      </c>
      <c r="AE648" s="21">
        <v>-2.0409758911463598</v>
      </c>
      <c r="AF648" s="21">
        <v>-0.105049554062148</v>
      </c>
      <c r="AG648" s="21">
        <v>-9.7072173024802297E-2</v>
      </c>
      <c r="AH648" s="21">
        <v>-1.3067949846623601</v>
      </c>
      <c r="AI648" s="21">
        <v>-0.89035321361749498</v>
      </c>
      <c r="AJ648" s="21">
        <v>6.5175481012733599E-2</v>
      </c>
      <c r="AK648" s="21">
        <v>-0.68019314921568996</v>
      </c>
      <c r="AL648" s="21">
        <v>0.36411002239556101</v>
      </c>
      <c r="AM648" s="21">
        <v>-0.86410525209068101</v>
      </c>
      <c r="AN648" s="21">
        <v>-0.21033745912252</v>
      </c>
      <c r="AO648" s="21">
        <v>-0.64036383410692499</v>
      </c>
      <c r="AP648" s="22">
        <v>-0.203400102492729</v>
      </c>
      <c r="AQ648" s="23">
        <v>-0.446333466492491</v>
      </c>
      <c r="AR648" s="24">
        <v>-1.6868064526025199</v>
      </c>
      <c r="AS648" s="17">
        <v>0.51203007699228398</v>
      </c>
      <c r="AT648" s="18">
        <v>1.2284278011693299</v>
      </c>
      <c r="AU648" s="33">
        <v>6.3774730030384197E-2</v>
      </c>
      <c r="AV648" s="6" t="s">
        <v>219</v>
      </c>
      <c r="AW648" s="33">
        <v>3.79901041106911E-3</v>
      </c>
      <c r="AX648" s="7">
        <v>8.4789325243082598E-3</v>
      </c>
      <c r="AY648" s="4">
        <v>1</v>
      </c>
      <c r="AZ648" s="54">
        <f t="shared" si="19"/>
        <v>-1.240472986110029</v>
      </c>
      <c r="BA648" s="57">
        <v>0.77110878559337603</v>
      </c>
      <c r="BB648" s="4">
        <v>0.61356763600659203</v>
      </c>
      <c r="BC648" s="4">
        <v>0.20160494689380901</v>
      </c>
      <c r="BD648" s="4">
        <v>0.33548341032721402</v>
      </c>
      <c r="BE648" s="4">
        <v>0.47146022563591999</v>
      </c>
      <c r="BF648" s="4">
        <v>-3.1292945516574999</v>
      </c>
      <c r="BG648" s="4">
        <v>-2.8712649364067002</v>
      </c>
      <c r="BH648" s="4">
        <v>-2.0111881115916198E-2</v>
      </c>
      <c r="BI648" s="4">
        <v>-1.15099956196949E-2</v>
      </c>
      <c r="BJ648" s="4">
        <v>2.0966193192267901E-2</v>
      </c>
      <c r="BK648" s="4">
        <v>2.9188786100528101E-2</v>
      </c>
      <c r="BL648" s="4">
        <v>0.945299371383853</v>
      </c>
      <c r="BM648" s="4">
        <v>-0.61478511239778899</v>
      </c>
      <c r="BN648" s="4">
        <v>-0.55877139698323097</v>
      </c>
      <c r="BO648" s="4">
        <v>-0.59100526029829303</v>
      </c>
      <c r="BP648" s="4">
        <v>0.168882041009008</v>
      </c>
      <c r="BQ648" s="4">
        <v>-0.135209653027211</v>
      </c>
      <c r="BR648" s="4">
        <v>-0.15201190445044599</v>
      </c>
      <c r="BS648" s="4">
        <v>0.69503009200727495</v>
      </c>
      <c r="BT648" s="4">
        <v>7.79362665616124E-2</v>
      </c>
      <c r="BU648" s="4">
        <v>-1.12773925616689E-2</v>
      </c>
      <c r="BV648" s="4">
        <v>0.28932731484656199</v>
      </c>
      <c r="BW648" s="4">
        <v>-1.7167691523215201</v>
      </c>
      <c r="BX648" s="4">
        <v>-2.2460534688999299</v>
      </c>
      <c r="BY648" s="4">
        <v>-0.37153896198733499</v>
      </c>
      <c r="BZ648" s="4">
        <v>-2.1867089161644499E-2</v>
      </c>
      <c r="CA648" s="4">
        <v>-0.24688009684666601</v>
      </c>
      <c r="CB648" s="4">
        <v>-7.2281587682582693E-2</v>
      </c>
      <c r="CC648" s="4">
        <v>-0.54631384902765201</v>
      </c>
      <c r="CD648" s="4">
        <v>1.04580262763543</v>
      </c>
      <c r="CE648" s="4">
        <v>1.05236326971508</v>
      </c>
      <c r="CF648" s="4">
        <v>5.7480570043659397E-2</v>
      </c>
      <c r="CG648" s="4">
        <v>0.39996457501355098</v>
      </c>
      <c r="CH648" s="4">
        <v>1.1857966335496599</v>
      </c>
      <c r="CI648" s="4">
        <v>0.57280136888384003</v>
      </c>
      <c r="CJ648" s="4">
        <v>1.43164204598212</v>
      </c>
      <c r="CK648" s="4">
        <v>0.42155104306511898</v>
      </c>
      <c r="CL648" s="4">
        <v>0.959213274916346</v>
      </c>
      <c r="CM648" s="4">
        <v>0.60555721688494701</v>
      </c>
      <c r="CN648" s="12">
        <v>0.96491859519801304</v>
      </c>
      <c r="CO648" s="3" t="s">
        <v>6879</v>
      </c>
      <c r="CP648" s="11" t="s">
        <v>6880</v>
      </c>
      <c r="CQ648" s="3" t="s">
        <v>6880</v>
      </c>
      <c r="CR648" s="3" t="s">
        <v>6881</v>
      </c>
      <c r="CS648" s="3" t="s">
        <v>6882</v>
      </c>
      <c r="CT648" s="4" t="s">
        <v>6883</v>
      </c>
      <c r="CU648" s="3" t="s">
        <v>6884</v>
      </c>
      <c r="CV648" s="3" t="s">
        <v>6878</v>
      </c>
      <c r="CW648" s="3" t="s">
        <v>6879</v>
      </c>
      <c r="CX648" s="3" t="s">
        <v>6885</v>
      </c>
      <c r="CY648" s="3" t="s">
        <v>136</v>
      </c>
      <c r="CZ648" s="3"/>
      <c r="DA648" s="3"/>
      <c r="DB648" s="3"/>
      <c r="DC648" s="4">
        <v>10</v>
      </c>
      <c r="DD648" s="4">
        <v>7</v>
      </c>
      <c r="DE648" s="4">
        <v>7</v>
      </c>
      <c r="DF648" s="4">
        <v>7</v>
      </c>
      <c r="DG648" s="4" t="s">
        <v>6886</v>
      </c>
      <c r="DH648" s="4" t="s">
        <v>6886</v>
      </c>
      <c r="DI648" s="12" t="s">
        <v>6886</v>
      </c>
      <c r="DJ648" s="5">
        <f>COUNT(#REF!,"")</f>
        <v>0</v>
      </c>
    </row>
    <row r="649" spans="1:114" s="5" customFormat="1" ht="24.95" customHeight="1">
      <c r="A649" s="3" t="s">
        <v>6887</v>
      </c>
      <c r="B649" s="10" t="str">
        <f t="shared" si="18"/>
        <v>-</v>
      </c>
      <c r="C649" s="21">
        <v>-0.79501302449321898</v>
      </c>
      <c r="D649" s="21">
        <v>-4.2349025546904704</v>
      </c>
      <c r="E649" s="21">
        <v>-0.87714964032926801</v>
      </c>
      <c r="F649" s="21">
        <v>-1.0741909602636499</v>
      </c>
      <c r="G649" s="21">
        <v>-0.60893566789992404</v>
      </c>
      <c r="H649" s="21">
        <v>-1.25000020552187</v>
      </c>
      <c r="I649" s="21">
        <v>-0.75412345652538104</v>
      </c>
      <c r="J649" s="21">
        <v>-1.64486211605623</v>
      </c>
      <c r="K649" s="21">
        <v>-1.1028676249921101</v>
      </c>
      <c r="L649" s="21">
        <v>-0.80751287938087701</v>
      </c>
      <c r="M649" s="21">
        <v>-0.812364361835613</v>
      </c>
      <c r="N649" s="21">
        <v>-0.70687685966499503</v>
      </c>
      <c r="O649" s="21">
        <v>-4.4025125628797603</v>
      </c>
      <c r="P649" s="21">
        <v>-3.6565722984848499</v>
      </c>
      <c r="Q649" s="21">
        <v>-1.2441225298596299</v>
      </c>
      <c r="R649" s="21">
        <v>-1.59720884762049</v>
      </c>
      <c r="S649" s="21">
        <v>-0.55680653533129398</v>
      </c>
      <c r="T649" s="21">
        <v>-1.0340112606816301</v>
      </c>
      <c r="U649" s="21">
        <v>-0.79110089341622103</v>
      </c>
      <c r="V649" s="21">
        <v>-0.85239387260253396</v>
      </c>
      <c r="W649" s="21">
        <v>-2.0745688473194401</v>
      </c>
      <c r="X649" s="21">
        <v>-1.37190872302922</v>
      </c>
      <c r="Y649" s="21">
        <v>-6.2033860201917097</v>
      </c>
      <c r="Z649" s="21">
        <v>-2.4147144484110599</v>
      </c>
      <c r="AA649" s="21">
        <v>-0.93914215241374099</v>
      </c>
      <c r="AB649" s="21">
        <v>-0.65404792508187304</v>
      </c>
      <c r="AC649" s="21">
        <v>-1.56121760716789</v>
      </c>
      <c r="AD649" s="21">
        <v>-0.69919079923786498</v>
      </c>
      <c r="AE649" s="21">
        <v>-1.43802446235896</v>
      </c>
      <c r="AF649" s="21">
        <v>-4.9273448402473698E-2</v>
      </c>
      <c r="AG649" s="21">
        <v>-0.103333907533013</v>
      </c>
      <c r="AH649" s="21">
        <v>-1.1176400400489801</v>
      </c>
      <c r="AI649" s="21">
        <v>-0.64218604844564797</v>
      </c>
      <c r="AJ649" s="21">
        <v>-0.18858111123304899</v>
      </c>
      <c r="AK649" s="21">
        <v>-0.98339958824476503</v>
      </c>
      <c r="AL649" s="21">
        <v>1.6550027244324601E-2</v>
      </c>
      <c r="AM649" s="21">
        <v>-0.41496287390492598</v>
      </c>
      <c r="AN649" s="21">
        <v>-0.377272950556165</v>
      </c>
      <c r="AO649" s="21">
        <v>-0.67271343145232998</v>
      </c>
      <c r="AP649" s="22">
        <v>-0.90212351222644904</v>
      </c>
      <c r="AQ649" s="23">
        <v>-0.53856634364010003</v>
      </c>
      <c r="AR649" s="24">
        <v>-1.54030008620481</v>
      </c>
      <c r="AS649" s="17">
        <v>0.388082717206711</v>
      </c>
      <c r="AT649" s="18">
        <v>1.3637922281264101</v>
      </c>
      <c r="AU649" s="33">
        <v>9.03677270442447E-2</v>
      </c>
      <c r="AV649" s="6" t="s">
        <v>219</v>
      </c>
      <c r="AW649" s="33">
        <v>2.8683516979487001E-2</v>
      </c>
      <c r="AX649" s="7">
        <v>4.5750804675995099E-2</v>
      </c>
      <c r="AY649" s="4">
        <v>1</v>
      </c>
      <c r="AZ649" s="54">
        <f t="shared" si="19"/>
        <v>-1.0017337425647099</v>
      </c>
      <c r="BA649" s="57">
        <v>0.38990786359054003</v>
      </c>
      <c r="BB649" s="4">
        <v>-2.3204693207848499</v>
      </c>
      <c r="BC649" s="4">
        <v>0.325190317399146</v>
      </c>
      <c r="BD649" s="4">
        <v>0.16993640786480499</v>
      </c>
      <c r="BE649" s="4">
        <v>0.53652298521348096</v>
      </c>
      <c r="BF649" s="4">
        <v>3.1411794511073697E-2</v>
      </c>
      <c r="BG649" s="4">
        <v>0.42212580289530599</v>
      </c>
      <c r="BH649" s="4">
        <v>-0.27971003190113602</v>
      </c>
      <c r="BI649" s="4">
        <v>0.14734132824911</v>
      </c>
      <c r="BJ649" s="4">
        <v>0.38005890733828301</v>
      </c>
      <c r="BK649" s="4">
        <v>0.37623629988525797</v>
      </c>
      <c r="BL649" s="4">
        <v>0.45935260830449898</v>
      </c>
      <c r="BM649" s="4">
        <v>-2.4525335449645098</v>
      </c>
      <c r="BN649" s="4">
        <v>-1.8647880793689999</v>
      </c>
      <c r="BO649" s="4">
        <v>3.60429659112734E-2</v>
      </c>
      <c r="BP649" s="4">
        <v>-0.24216279952773601</v>
      </c>
      <c r="BQ649" s="4">
        <v>0.57759686573056701</v>
      </c>
      <c r="BR649" s="4">
        <v>0.20159502366225401</v>
      </c>
      <c r="BS649" s="4">
        <v>0.392990332001313</v>
      </c>
      <c r="BT649" s="4">
        <v>0.34469602170715302</v>
      </c>
      <c r="BU649" s="4">
        <v>-0.61828698623767797</v>
      </c>
      <c r="BV649" s="4">
        <v>-6.4643053045037493E-2</v>
      </c>
      <c r="BW649" s="4">
        <v>-3.8714879293414</v>
      </c>
      <c r="BX649" s="4">
        <v>-0.88629642911985296</v>
      </c>
      <c r="BY649" s="4">
        <v>0.27634482719346598</v>
      </c>
      <c r="BZ649" s="4">
        <v>0.50097788077676497</v>
      </c>
      <c r="CA649" s="4">
        <v>-0.21380437810060701</v>
      </c>
      <c r="CB649" s="4">
        <v>0.46540865244096002</v>
      </c>
      <c r="CC649" s="4">
        <v>-0.116737339746497</v>
      </c>
      <c r="CD649" s="4">
        <v>0.97749520172410898</v>
      </c>
      <c r="CE649" s="4">
        <v>0.93489957947577795</v>
      </c>
      <c r="CF649" s="4">
        <v>0.13570176355472799</v>
      </c>
      <c r="CG649" s="4">
        <v>0.51032415760236305</v>
      </c>
      <c r="CH649" s="4">
        <v>0.86773112132848096</v>
      </c>
      <c r="CI649" s="4">
        <v>0.241473258422917</v>
      </c>
      <c r="CJ649" s="4">
        <v>1.02935920637403</v>
      </c>
      <c r="CK649" s="4">
        <v>0.68935912446108205</v>
      </c>
      <c r="CL649" s="4">
        <v>0.719055981708554</v>
      </c>
      <c r="CM649" s="4">
        <v>0.486270849589516</v>
      </c>
      <c r="CN649" s="12">
        <v>0.30551276322148302</v>
      </c>
      <c r="CO649" s="3" t="s">
        <v>6888</v>
      </c>
      <c r="CP649" s="11" t="s">
        <v>6889</v>
      </c>
      <c r="CQ649" s="3" t="s">
        <v>6889</v>
      </c>
      <c r="CR649" s="3" t="s">
        <v>6890</v>
      </c>
      <c r="CS649" s="3" t="s">
        <v>6891</v>
      </c>
      <c r="CT649" s="4" t="s">
        <v>6892</v>
      </c>
      <c r="CU649" s="3" t="s">
        <v>6893</v>
      </c>
      <c r="CV649" s="3" t="s">
        <v>6894</v>
      </c>
      <c r="CW649" s="3" t="s">
        <v>6888</v>
      </c>
      <c r="CX649" s="3" t="s">
        <v>6895</v>
      </c>
      <c r="CY649" s="3" t="s">
        <v>136</v>
      </c>
      <c r="CZ649" s="3" t="s">
        <v>6896</v>
      </c>
      <c r="DA649" s="3" t="s">
        <v>6897</v>
      </c>
      <c r="DB649" s="3" t="s">
        <v>6898</v>
      </c>
      <c r="DC649" s="4">
        <v>6</v>
      </c>
      <c r="DD649" s="4">
        <v>21</v>
      </c>
      <c r="DE649" s="4">
        <v>21</v>
      </c>
      <c r="DF649" s="4">
        <v>21</v>
      </c>
      <c r="DG649" s="4" t="s">
        <v>6899</v>
      </c>
      <c r="DH649" s="4" t="s">
        <v>6899</v>
      </c>
      <c r="DI649" s="12" t="s">
        <v>6899</v>
      </c>
      <c r="DJ649" s="5">
        <f>COUNT(#REF!,"")</f>
        <v>0</v>
      </c>
    </row>
    <row r="650" spans="1:114" s="5" customFormat="1" ht="24.95" customHeight="1">
      <c r="A650" s="3" t="s">
        <v>6900</v>
      </c>
      <c r="B650" s="10" t="str">
        <f t="shared" ref="B650:B713" si="20">IF(COUNTIF(CR650:DB650,"*"&amp;$B$9&amp;"*")&gt;0,"+","-")</f>
        <v>-</v>
      </c>
      <c r="C650" s="21">
        <v>-1.0353273538269301</v>
      </c>
      <c r="D650" s="21">
        <v>-1.22918286745893</v>
      </c>
      <c r="E650" s="21">
        <v>-1.6589960316919601</v>
      </c>
      <c r="F650" s="21">
        <v>-0.84604165507387596</v>
      </c>
      <c r="G650" s="21">
        <v>-0.45875618959678399</v>
      </c>
      <c r="H650" s="21">
        <v>-3.1813045275769398</v>
      </c>
      <c r="I650" s="21">
        <v>-1.6362951082879</v>
      </c>
      <c r="J650" s="21">
        <v>-1.2968118616830699</v>
      </c>
      <c r="K650" s="21">
        <v>-0.19326530661076499</v>
      </c>
      <c r="L650" s="21">
        <v>-1.47437502977255</v>
      </c>
      <c r="M650" s="21">
        <v>-0.70855553536210902</v>
      </c>
      <c r="N650" s="21">
        <v>-0.60054243842468202</v>
      </c>
      <c r="O650" s="21">
        <v>-4.67985991459748</v>
      </c>
      <c r="P650" s="21">
        <v>-5.2073914208084604</v>
      </c>
      <c r="Q650" s="21">
        <v>-1.52554974573201</v>
      </c>
      <c r="R650" s="21">
        <v>-1.74189507844469</v>
      </c>
      <c r="S650" s="21">
        <v>-2.29379990167212</v>
      </c>
      <c r="T650" s="21">
        <v>-1.6164965051776401</v>
      </c>
      <c r="U650" s="21">
        <v>0.45249280879674503</v>
      </c>
      <c r="V650" s="21">
        <v>-1.1762155823862099</v>
      </c>
      <c r="W650" s="21">
        <v>-4.5811915386241998E-2</v>
      </c>
      <c r="X650" s="21">
        <v>-2.37391355271942</v>
      </c>
      <c r="Y650" s="21">
        <v>-5.2689579409575797</v>
      </c>
      <c r="Z650" s="21">
        <v>-2.84595621760214</v>
      </c>
      <c r="AA650" s="21">
        <v>-1.59288439413442</v>
      </c>
      <c r="AB650" s="21">
        <v>-0.65566727682839998</v>
      </c>
      <c r="AC650" s="21">
        <v>-1.8353625146025001</v>
      </c>
      <c r="AD650" s="21">
        <v>-1.8921237094013901</v>
      </c>
      <c r="AE650" s="21">
        <v>-4.2071602180333398</v>
      </c>
      <c r="AF650" s="21">
        <v>0.735512529211508</v>
      </c>
      <c r="AG650" s="21">
        <v>0.22502000575955</v>
      </c>
      <c r="AH650" s="21">
        <v>1.99605497202894</v>
      </c>
      <c r="AI650" s="21">
        <v>-0.76496354033702796</v>
      </c>
      <c r="AJ650" s="21">
        <v>-0.426035772879089</v>
      </c>
      <c r="AK650" s="21">
        <v>-1.7876060916366701</v>
      </c>
      <c r="AL650" s="21">
        <v>-1.2094126264459899</v>
      </c>
      <c r="AM650" s="21">
        <v>-1.16314056568698</v>
      </c>
      <c r="AN650" s="21">
        <v>0.66988866713759898</v>
      </c>
      <c r="AO650" s="21">
        <v>-0.33810638732480702</v>
      </c>
      <c r="AP650" s="22">
        <v>-0.39864138562610302</v>
      </c>
      <c r="AQ650" s="23">
        <v>-0.31969427250105698</v>
      </c>
      <c r="AR650" s="24">
        <v>-1.7363498151947401</v>
      </c>
      <c r="AS650" s="17">
        <v>1.08077096960789</v>
      </c>
      <c r="AT650" s="18">
        <v>1.5184613361236099</v>
      </c>
      <c r="AU650" s="33">
        <v>0.18348833253296401</v>
      </c>
      <c r="AV650" s="6" t="s">
        <v>219</v>
      </c>
      <c r="AW650" s="33">
        <v>9.8192978939236897E-3</v>
      </c>
      <c r="AX650" s="7">
        <v>1.8658620638031299E-2</v>
      </c>
      <c r="AY650" s="4">
        <v>1</v>
      </c>
      <c r="AZ650" s="54">
        <f t="shared" ref="AZ650:AZ713" si="21">AR650-AQ650</f>
        <v>-1.4166555426936831</v>
      </c>
      <c r="BA650" s="57">
        <v>0.22530829584835699</v>
      </c>
      <c r="BB650" s="4">
        <v>9.93859214921953E-2</v>
      </c>
      <c r="BC650" s="4">
        <v>-0.179807035962193</v>
      </c>
      <c r="BD650" s="4">
        <v>0.34826226384276898</v>
      </c>
      <c r="BE650" s="4">
        <v>0.59983058115709298</v>
      </c>
      <c r="BF650" s="4">
        <v>-1.1686502043246201</v>
      </c>
      <c r="BG650" s="4">
        <v>-0.16506123832373401</v>
      </c>
      <c r="BH650" s="4">
        <v>5.5456278385995601E-2</v>
      </c>
      <c r="BI650" s="4">
        <v>0.77228501244541903</v>
      </c>
      <c r="BJ650" s="4">
        <v>-5.9883106628729497E-2</v>
      </c>
      <c r="BK650" s="4">
        <v>0.437568873238393</v>
      </c>
      <c r="BL650" s="4">
        <v>0.50773074469149204</v>
      </c>
      <c r="BM650" s="4">
        <v>-2.1420641088476402</v>
      </c>
      <c r="BN650" s="4">
        <v>-2.4847317924497099</v>
      </c>
      <c r="BO650" s="4">
        <v>-9.3124574048894806E-2</v>
      </c>
      <c r="BP650" s="4">
        <v>-0.233655619391096</v>
      </c>
      <c r="BQ650" s="4">
        <v>-0.592155434316879</v>
      </c>
      <c r="BR650" s="4">
        <v>-0.152200695614014</v>
      </c>
      <c r="BS650" s="4">
        <v>1.1917489401324901</v>
      </c>
      <c r="BT650" s="4">
        <v>0.133791784779726</v>
      </c>
      <c r="BU650" s="4">
        <v>0.86806604431798795</v>
      </c>
      <c r="BV650" s="4">
        <v>-0.64419471330983002</v>
      </c>
      <c r="BW650" s="4">
        <v>-2.5247234452676999</v>
      </c>
      <c r="BX650" s="4">
        <v>-0.95081861090130304</v>
      </c>
      <c r="BY650" s="4">
        <v>-0.136863019473589</v>
      </c>
      <c r="BZ650" s="4">
        <v>0.47192340340032402</v>
      </c>
      <c r="CA650" s="4">
        <v>-0.29436909235590197</v>
      </c>
      <c r="CB650" s="4">
        <v>-0.33123935870249599</v>
      </c>
      <c r="CC650" s="4">
        <v>-1.83501342437865</v>
      </c>
      <c r="CD650" s="4">
        <v>1.3755895465539101</v>
      </c>
      <c r="CE650" s="4">
        <v>1.0439898440756701</v>
      </c>
      <c r="CF650" s="4">
        <v>2.1943978146416998</v>
      </c>
      <c r="CG650" s="4">
        <v>0.4009280277651</v>
      </c>
      <c r="CH650" s="4">
        <v>0.62108472289296601</v>
      </c>
      <c r="CI650" s="4">
        <v>-0.26334803931517697</v>
      </c>
      <c r="CJ650" s="4">
        <v>0.112228041085805</v>
      </c>
      <c r="CK650" s="4">
        <v>0.14228489966032401</v>
      </c>
      <c r="CL650" s="4">
        <v>1.33296237350144</v>
      </c>
      <c r="CM650" s="4">
        <v>0.67820085437268396</v>
      </c>
      <c r="CN650" s="12">
        <v>0.63887924533031404</v>
      </c>
      <c r="CO650" s="3" t="s">
        <v>6901</v>
      </c>
      <c r="CP650" s="11" t="s">
        <v>6902</v>
      </c>
      <c r="CQ650" s="3" t="s">
        <v>6902</v>
      </c>
      <c r="CR650" s="3" t="s">
        <v>6903</v>
      </c>
      <c r="CS650" s="3" t="s">
        <v>6901</v>
      </c>
      <c r="CT650" s="4" t="s">
        <v>6903</v>
      </c>
      <c r="CU650" s="3" t="s">
        <v>6904</v>
      </c>
      <c r="CV650" s="3" t="s">
        <v>6900</v>
      </c>
      <c r="CW650" s="3" t="s">
        <v>6901</v>
      </c>
      <c r="CX650" s="3" t="s">
        <v>6905</v>
      </c>
      <c r="CY650" s="3" t="s">
        <v>136</v>
      </c>
      <c r="CZ650" s="3" t="s">
        <v>6906</v>
      </c>
      <c r="DA650" s="3" t="s">
        <v>6907</v>
      </c>
      <c r="DB650" s="3" t="s">
        <v>6908</v>
      </c>
      <c r="DC650" s="4">
        <v>3</v>
      </c>
      <c r="DD650" s="4">
        <v>30</v>
      </c>
      <c r="DE650" s="4">
        <v>28</v>
      </c>
      <c r="DF650" s="4">
        <v>27</v>
      </c>
      <c r="DG650" s="4" t="s">
        <v>6909</v>
      </c>
      <c r="DH650" s="4" t="s">
        <v>6910</v>
      </c>
      <c r="DI650" s="12" t="s">
        <v>6911</v>
      </c>
      <c r="DJ650" s="5">
        <f>COUNT(#REF!,"")</f>
        <v>0</v>
      </c>
    </row>
    <row r="651" spans="1:114" s="5" customFormat="1" ht="24.95" customHeight="1">
      <c r="A651" s="3" t="s">
        <v>6912</v>
      </c>
      <c r="B651" s="10" t="str">
        <f t="shared" si="20"/>
        <v>-</v>
      </c>
      <c r="C651" s="21">
        <v>9.1034898344027199E-2</v>
      </c>
      <c r="D651" s="21">
        <v>-0.53471604962235697</v>
      </c>
      <c r="E651" s="21">
        <v>-0.43186426377763398</v>
      </c>
      <c r="F651" s="21">
        <v>-0.57938999574349004</v>
      </c>
      <c r="G651" s="21">
        <v>2.2312400927049201E-4</v>
      </c>
      <c r="H651" s="21">
        <v>-0.24869680525238999</v>
      </c>
      <c r="I651" s="21">
        <v>-4.7824644888378103</v>
      </c>
      <c r="J651" s="21">
        <v>-0.74293852767188195</v>
      </c>
      <c r="K651" s="21">
        <v>-0.39855686903141702</v>
      </c>
      <c r="L651" s="21">
        <v>-0.68475637022587998</v>
      </c>
      <c r="M651" s="21">
        <v>-1.11769902557567</v>
      </c>
      <c r="N651" s="21">
        <v>-0.458284952267213</v>
      </c>
      <c r="O651" s="21">
        <v>-4.9355070151424298</v>
      </c>
      <c r="P651" s="21">
        <v>-1.01403914063389</v>
      </c>
      <c r="Q651" s="21">
        <v>-0.35619591280905299</v>
      </c>
      <c r="R651" s="21">
        <v>-0.79894826634173199</v>
      </c>
      <c r="S651" s="21">
        <v>-0.59505102024757395</v>
      </c>
      <c r="T651" s="21">
        <v>-0.58925446927646896</v>
      </c>
      <c r="U651" s="21">
        <v>-0.61494292859996202</v>
      </c>
      <c r="V651" s="21">
        <v>-0.354873417977146</v>
      </c>
      <c r="W651" s="21">
        <v>-0.59382963366722696</v>
      </c>
      <c r="X651" s="21">
        <v>-0.92750583756044902</v>
      </c>
      <c r="Y651" s="21">
        <v>-4.8951108623958701</v>
      </c>
      <c r="Z651" s="21">
        <v>-0.78822246147000297</v>
      </c>
      <c r="AA651" s="21">
        <v>-0.831870295992164</v>
      </c>
      <c r="AB651" s="21">
        <v>-0.70724846259267304</v>
      </c>
      <c r="AC651" s="21">
        <v>-2.84288425639786</v>
      </c>
      <c r="AD651" s="21">
        <v>-0.83009893476475904</v>
      </c>
      <c r="AE651" s="21">
        <v>-0.52924833921051095</v>
      </c>
      <c r="AF651" s="21">
        <v>-0.254159478718961</v>
      </c>
      <c r="AG651" s="21">
        <v>0.188982063871908</v>
      </c>
      <c r="AH651" s="21">
        <v>0.67614882669547804</v>
      </c>
      <c r="AI651" s="21">
        <v>0.39417709167409498</v>
      </c>
      <c r="AJ651" s="21">
        <v>0.13970963641595099</v>
      </c>
      <c r="AK651" s="21">
        <v>-0.25801072818925902</v>
      </c>
      <c r="AL651" s="21">
        <v>-0.26929798778373398</v>
      </c>
      <c r="AM651" s="21">
        <v>-0.244548757251842</v>
      </c>
      <c r="AN651" s="21">
        <v>0.37029685017757102</v>
      </c>
      <c r="AO651" s="21">
        <v>0.130715103899508</v>
      </c>
      <c r="AP651" s="22">
        <v>-8.6038836962231399E-2</v>
      </c>
      <c r="AQ651" s="23">
        <v>0.104213326254744</v>
      </c>
      <c r="AR651" s="24">
        <v>-1.07823666864837</v>
      </c>
      <c r="AS651" s="17">
        <v>0.31966745891239101</v>
      </c>
      <c r="AT651" s="18">
        <v>1.3768246035666001</v>
      </c>
      <c r="AU651" s="33">
        <v>0.13547148222959701</v>
      </c>
      <c r="AV651" s="6" t="s">
        <v>219</v>
      </c>
      <c r="AW651" s="33">
        <v>1.1096478998635501E-2</v>
      </c>
      <c r="AX651" s="7">
        <v>2.06980497985229E-2</v>
      </c>
      <c r="AY651" s="4">
        <v>1</v>
      </c>
      <c r="AZ651" s="54">
        <f t="shared" si="21"/>
        <v>-1.182449994903114</v>
      </c>
      <c r="BA651" s="57">
        <v>0.669662881740963</v>
      </c>
      <c r="BB651" s="4">
        <v>0.19002248391540499</v>
      </c>
      <c r="BC651" s="4">
        <v>0.26885875518267999</v>
      </c>
      <c r="BD651" s="4">
        <v>0.155779740281353</v>
      </c>
      <c r="BE651" s="4">
        <v>0.60005532347721202</v>
      </c>
      <c r="BF651" s="4">
        <v>0.40925728428001601</v>
      </c>
      <c r="BG651" s="4">
        <v>-3.0658922819662502</v>
      </c>
      <c r="BH651" s="4">
        <v>3.04191904126636E-2</v>
      </c>
      <c r="BI651" s="4">
        <v>0.29438899547800301</v>
      </c>
      <c r="BJ651" s="4">
        <v>7.5016027595958601E-2</v>
      </c>
      <c r="BK651" s="4">
        <v>-0.25683610642395499</v>
      </c>
      <c r="BL651" s="4">
        <v>0.248607200504016</v>
      </c>
      <c r="BM651" s="4">
        <v>-3.1831999399722499</v>
      </c>
      <c r="BN651" s="4">
        <v>-0.17738042423344599</v>
      </c>
      <c r="BO651" s="4">
        <v>0.32685882386707199</v>
      </c>
      <c r="BP651" s="4">
        <v>-1.25124798069645E-2</v>
      </c>
      <c r="BQ651" s="4">
        <v>0.143775507530437</v>
      </c>
      <c r="BR651" s="4">
        <v>0.14821858512038399</v>
      </c>
      <c r="BS651" s="4">
        <v>0.12852828678445799</v>
      </c>
      <c r="BT651" s="4">
        <v>0.32787252100865799</v>
      </c>
      <c r="BU651" s="4">
        <v>0.14471170482618301</v>
      </c>
      <c r="BV651" s="4">
        <v>-0.111052329891451</v>
      </c>
      <c r="BW651" s="4">
        <v>-3.1522361406572901</v>
      </c>
      <c r="BX651" s="4">
        <v>-4.2911110141651103E-3</v>
      </c>
      <c r="BY651" s="4">
        <v>-3.7747336342262197E-2</v>
      </c>
      <c r="BZ651" s="4">
        <v>5.7775756261495802E-2</v>
      </c>
      <c r="CA651" s="4">
        <v>-1.57919691646108</v>
      </c>
      <c r="CB651" s="4">
        <v>-3.63895814614002E-2</v>
      </c>
      <c r="CC651" s="4">
        <v>0.19421350400998999</v>
      </c>
      <c r="CD651" s="4">
        <v>0.40507012502246698</v>
      </c>
      <c r="CE651" s="4">
        <v>0.74473974353774597</v>
      </c>
      <c r="CF651" s="4">
        <v>1.11815485491308</v>
      </c>
      <c r="CG651" s="4">
        <v>0.90202248531659601</v>
      </c>
      <c r="CH651" s="4">
        <v>0.70697224708630502</v>
      </c>
      <c r="CI651" s="4">
        <v>0.402118128171224</v>
      </c>
      <c r="CJ651" s="4">
        <v>0.39346640227316798</v>
      </c>
      <c r="CK651" s="4">
        <v>0.41243677829380598</v>
      </c>
      <c r="CL651" s="4">
        <v>0.88371819258034501</v>
      </c>
      <c r="CM651" s="4">
        <v>0.70007790490678101</v>
      </c>
      <c r="CN651" s="12">
        <v>0.533935213852054</v>
      </c>
      <c r="CO651" s="3" t="s">
        <v>6913</v>
      </c>
      <c r="CP651" s="11" t="s">
        <v>6914</v>
      </c>
      <c r="CQ651" s="3" t="s">
        <v>6914</v>
      </c>
      <c r="CR651" s="3" t="s">
        <v>6914</v>
      </c>
      <c r="CS651" s="3" t="s">
        <v>6915</v>
      </c>
      <c r="CT651" s="4" t="s">
        <v>6916</v>
      </c>
      <c r="CU651" s="3" t="s">
        <v>6917</v>
      </c>
      <c r="CV651" s="3" t="s">
        <v>6912</v>
      </c>
      <c r="CW651" s="3" t="s">
        <v>6913</v>
      </c>
      <c r="CX651" s="3" t="s">
        <v>6918</v>
      </c>
      <c r="CY651" s="3" t="s">
        <v>136</v>
      </c>
      <c r="CZ651" s="3" t="s">
        <v>6919</v>
      </c>
      <c r="DA651" s="3" t="s">
        <v>6920</v>
      </c>
      <c r="DB651" s="3" t="s">
        <v>6921</v>
      </c>
      <c r="DC651" s="4">
        <v>3</v>
      </c>
      <c r="DD651" s="4">
        <v>14</v>
      </c>
      <c r="DE651" s="4">
        <v>14</v>
      </c>
      <c r="DF651" s="4">
        <v>14</v>
      </c>
      <c r="DG651" s="4" t="s">
        <v>6922</v>
      </c>
      <c r="DH651" s="4" t="s">
        <v>6922</v>
      </c>
      <c r="DI651" s="12" t="s">
        <v>6922</v>
      </c>
      <c r="DJ651" s="5">
        <f>COUNT(#REF!,"")</f>
        <v>0</v>
      </c>
    </row>
    <row r="652" spans="1:114" s="5" customFormat="1" ht="24.95" customHeight="1">
      <c r="A652" s="3" t="s">
        <v>6923</v>
      </c>
      <c r="B652" s="10" t="str">
        <f t="shared" si="20"/>
        <v>-</v>
      </c>
      <c r="C652" s="21">
        <v>0.193318419035823</v>
      </c>
      <c r="D652" s="21">
        <v>-3.1625046896946798</v>
      </c>
      <c r="E652" s="21">
        <v>-6.1931410164600499E-2</v>
      </c>
      <c r="F652" s="21">
        <v>-1.54052645037005</v>
      </c>
      <c r="G652" s="21">
        <v>0.68007245287366702</v>
      </c>
      <c r="H652" s="21">
        <v>-4.3826066225798499</v>
      </c>
      <c r="I652" s="21">
        <v>-1.7336457075235101</v>
      </c>
      <c r="J652" s="21">
        <v>-0.849352884711852</v>
      </c>
      <c r="K652" s="21">
        <v>0.39489753674137201</v>
      </c>
      <c r="L652" s="21">
        <v>-0.12733142443761</v>
      </c>
      <c r="M652" s="21">
        <v>-1.2176964174084801E-2</v>
      </c>
      <c r="N652" s="21">
        <v>0.18145690935602901</v>
      </c>
      <c r="O652" s="21">
        <v>-1.2215164720053799</v>
      </c>
      <c r="P652" s="21">
        <v>-5.1499988846146199</v>
      </c>
      <c r="Q652" s="21">
        <v>0.27251708023647903</v>
      </c>
      <c r="R652" s="21">
        <v>-2.08688454392736</v>
      </c>
      <c r="S652" s="21">
        <v>0.33684854027523398</v>
      </c>
      <c r="T652" s="21">
        <v>-0.55221404714360001</v>
      </c>
      <c r="U652" s="21">
        <v>0.39975331995813301</v>
      </c>
      <c r="V652" s="21">
        <v>0.412040071341295</v>
      </c>
      <c r="W652" s="21">
        <v>4.0316116613432498E-2</v>
      </c>
      <c r="X652" s="21">
        <v>-1.2462219041590501</v>
      </c>
      <c r="Y652" s="21">
        <v>-5.6111112101724698</v>
      </c>
      <c r="Z652" s="21">
        <v>-2.15503289262297</v>
      </c>
      <c r="AA652" s="21">
        <v>-2.3794234709871702</v>
      </c>
      <c r="AB652" s="21">
        <v>-0.52480064044373298</v>
      </c>
      <c r="AC652" s="21">
        <v>-2.0279182869692001</v>
      </c>
      <c r="AD652" s="21">
        <v>-1.4393544210487099</v>
      </c>
      <c r="AE652" s="21">
        <v>-1.1461519396820801</v>
      </c>
      <c r="AF652" s="21">
        <v>0.83619661720376504</v>
      </c>
      <c r="AG652" s="21">
        <v>-0.170810362035233</v>
      </c>
      <c r="AH652" s="21">
        <v>2.4332808873116298</v>
      </c>
      <c r="AI652" s="21">
        <v>1.9772110008169499</v>
      </c>
      <c r="AJ652" s="21">
        <v>0.369866098495578</v>
      </c>
      <c r="AK652" s="21">
        <v>1.3271816657744999</v>
      </c>
      <c r="AL652" s="21">
        <v>0.56120453931194403</v>
      </c>
      <c r="AM652" s="21">
        <v>3.3525539227234398E-2</v>
      </c>
      <c r="AN652" s="21">
        <v>0.99922899689717004</v>
      </c>
      <c r="AO652" s="21">
        <v>0.122803504929777</v>
      </c>
      <c r="AP652" s="22">
        <v>0.30972944614488201</v>
      </c>
      <c r="AQ652" s="23">
        <v>0.79632213168744304</v>
      </c>
      <c r="AR652" s="24">
        <v>-1.1221095934599099</v>
      </c>
      <c r="AS652" s="17">
        <v>0.87189858255262098</v>
      </c>
      <c r="AT652" s="18">
        <v>1.6943453803950399</v>
      </c>
      <c r="AU652" s="33">
        <v>2.94974058153466E-2</v>
      </c>
      <c r="AV652" s="6" t="s">
        <v>130</v>
      </c>
      <c r="AW652" s="33">
        <v>1.54350697574049E-3</v>
      </c>
      <c r="AX652" s="7">
        <v>3.9449739459750301E-3</v>
      </c>
      <c r="AY652" s="4">
        <v>1</v>
      </c>
      <c r="AZ652" s="54">
        <f t="shared" si="21"/>
        <v>-1.9184317251473528</v>
      </c>
      <c r="BA652" s="57">
        <v>0.48112772302302798</v>
      </c>
      <c r="BB652" s="4">
        <v>-1.4506032409379099</v>
      </c>
      <c r="BC652" s="4">
        <v>0.334196856098184</v>
      </c>
      <c r="BD652" s="4">
        <v>-0.51693496157513497</v>
      </c>
      <c r="BE652" s="4">
        <v>0.76132063204473099</v>
      </c>
      <c r="BF652" s="4">
        <v>-2.1529372456150702</v>
      </c>
      <c r="BG652" s="4">
        <v>-0.62810126465289695</v>
      </c>
      <c r="BH652" s="4">
        <v>-0.119070910046416</v>
      </c>
      <c r="BI652" s="4">
        <v>0.59716382228781995</v>
      </c>
      <c r="BJ652" s="4">
        <v>0.29655028519103899</v>
      </c>
      <c r="BK652" s="4">
        <v>0.362837282247154</v>
      </c>
      <c r="BL652" s="4">
        <v>0.47429981678799199</v>
      </c>
      <c r="BM652" s="4">
        <v>-0.33330148833981299</v>
      </c>
      <c r="BN652" s="4">
        <v>-2.5946754856969201</v>
      </c>
      <c r="BO652" s="4">
        <v>0.52671728516280303</v>
      </c>
      <c r="BP652" s="4">
        <v>-0.83143808421874399</v>
      </c>
      <c r="BQ652" s="4">
        <v>0.56374875830284199</v>
      </c>
      <c r="BR652" s="4">
        <v>5.1972757789547401E-2</v>
      </c>
      <c r="BS652" s="4">
        <v>0.59995898356127897</v>
      </c>
      <c r="BT652" s="4">
        <v>0.60703167402329805</v>
      </c>
      <c r="BU652" s="4">
        <v>0.39305416384831499</v>
      </c>
      <c r="BV652" s="4">
        <v>-0.34752281250470601</v>
      </c>
      <c r="BW652" s="4">
        <v>-2.8601081167634299</v>
      </c>
      <c r="BX652" s="4">
        <v>-0.87066669402706098</v>
      </c>
      <c r="BY652" s="4">
        <v>-0.99983388019951702</v>
      </c>
      <c r="BZ652" s="4">
        <v>6.7752888277361298E-2</v>
      </c>
      <c r="CA652" s="4">
        <v>-0.79749501251791199</v>
      </c>
      <c r="CB652" s="4">
        <v>-0.45869674835753699</v>
      </c>
      <c r="CC652" s="4">
        <v>-0.28991898695152502</v>
      </c>
      <c r="CD652" s="4">
        <v>0.85119124580692795</v>
      </c>
      <c r="CE652" s="4">
        <v>0.27152226454866801</v>
      </c>
      <c r="CF652" s="4">
        <v>1.7705296723753701</v>
      </c>
      <c r="CG652" s="4">
        <v>1.50799964831662</v>
      </c>
      <c r="CH652" s="4">
        <v>0.58275483743814904</v>
      </c>
      <c r="CI652" s="4">
        <v>1.1338196771740201</v>
      </c>
      <c r="CJ652" s="4">
        <v>0.69289603938630695</v>
      </c>
      <c r="CK652" s="4">
        <v>0.389145266336415</v>
      </c>
      <c r="CL652" s="4">
        <v>0.94503847367857996</v>
      </c>
      <c r="CM652" s="4">
        <v>0.44053683411553102</v>
      </c>
      <c r="CN652" s="12">
        <v>0.54813804458259796</v>
      </c>
      <c r="CO652" s="3" t="s">
        <v>6924</v>
      </c>
      <c r="CP652" s="11" t="s">
        <v>6925</v>
      </c>
      <c r="CQ652" s="3" t="s">
        <v>6925</v>
      </c>
      <c r="CR652" s="3" t="s">
        <v>6926</v>
      </c>
      <c r="CS652" s="3" t="s">
        <v>6927</v>
      </c>
      <c r="CT652" s="4" t="s">
        <v>6928</v>
      </c>
      <c r="CU652" s="3" t="s">
        <v>6929</v>
      </c>
      <c r="CV652" s="3" t="s">
        <v>6923</v>
      </c>
      <c r="CW652" s="3" t="s">
        <v>6924</v>
      </c>
      <c r="CX652" s="3" t="s">
        <v>6930</v>
      </c>
      <c r="CY652" s="3" t="s">
        <v>136</v>
      </c>
      <c r="CZ652" s="3"/>
      <c r="DA652" s="3"/>
      <c r="DB652" s="3"/>
      <c r="DC652" s="4">
        <v>4</v>
      </c>
      <c r="DD652" s="4">
        <v>12</v>
      </c>
      <c r="DE652" s="4">
        <v>12</v>
      </c>
      <c r="DF652" s="4">
        <v>12</v>
      </c>
      <c r="DG652" s="4" t="s">
        <v>6931</v>
      </c>
      <c r="DH652" s="4" t="s">
        <v>6931</v>
      </c>
      <c r="DI652" s="12" t="s">
        <v>6931</v>
      </c>
      <c r="DJ652" s="5">
        <f>COUNT(#REF!,"")</f>
        <v>0</v>
      </c>
    </row>
    <row r="653" spans="1:114" s="5" customFormat="1" ht="24.95" customHeight="1">
      <c r="A653" s="3" t="s">
        <v>6932</v>
      </c>
      <c r="B653" s="10" t="str">
        <f t="shared" si="20"/>
        <v>-</v>
      </c>
      <c r="C653" s="21">
        <v>-5.6049707028113902</v>
      </c>
      <c r="D653" s="21">
        <v>1.0746262287205399</v>
      </c>
      <c r="E653" s="21">
        <v>2.1643145814157698</v>
      </c>
      <c r="F653" s="21">
        <v>1.4063939902442399</v>
      </c>
      <c r="G653" s="21">
        <v>1.2711503943002401E-2</v>
      </c>
      <c r="H653" s="21">
        <v>-1.1403003275994701</v>
      </c>
      <c r="I653" s="21">
        <v>0.25604867268777198</v>
      </c>
      <c r="J653" s="21">
        <v>-5.7086355694720101</v>
      </c>
      <c r="K653" s="21">
        <v>0.87174426340504896</v>
      </c>
      <c r="L653" s="21">
        <v>0.108031604342468</v>
      </c>
      <c r="M653" s="21">
        <v>0.49079059839956701</v>
      </c>
      <c r="N653" s="21">
        <v>1.0491440740822</v>
      </c>
      <c r="O653" s="21">
        <v>-0.93908014604196299</v>
      </c>
      <c r="P653" s="21">
        <v>-4.3177909690573599E-2</v>
      </c>
      <c r="Q653" s="21">
        <v>-0.30188644026586398</v>
      </c>
      <c r="R653" s="21">
        <v>3.9538734643507203E-3</v>
      </c>
      <c r="S653" s="21">
        <v>0.96830498516492403</v>
      </c>
      <c r="T653" s="21">
        <v>-0.245799197180503</v>
      </c>
      <c r="U653" s="21">
        <v>1.2619977431326199</v>
      </c>
      <c r="V653" s="21">
        <v>-3.7913897706671</v>
      </c>
      <c r="W653" s="21">
        <v>0.83643326658394601</v>
      </c>
      <c r="X653" s="21">
        <v>0.27088150856842902</v>
      </c>
      <c r="Y653" s="21">
        <v>-0.321474278425537</v>
      </c>
      <c r="Z653" s="21">
        <v>-0.247857013953315</v>
      </c>
      <c r="AA653" s="21">
        <v>-0.24902125689690299</v>
      </c>
      <c r="AB653" s="21">
        <v>-1.3477262807908801</v>
      </c>
      <c r="AC653" s="21">
        <v>-0.14635635797061</v>
      </c>
      <c r="AD653" s="21">
        <v>0.925262253151654</v>
      </c>
      <c r="AE653" s="21">
        <v>-0.35329020793320598</v>
      </c>
      <c r="AF653" s="21">
        <v>3.47834181883161</v>
      </c>
      <c r="AG653" s="21">
        <v>3.7347068499916198</v>
      </c>
      <c r="AH653" s="21">
        <v>2.69445669413569</v>
      </c>
      <c r="AI653" s="21">
        <v>-7.4325367815127705E-2</v>
      </c>
      <c r="AJ653" s="21">
        <v>3.5918204101897602</v>
      </c>
      <c r="AK653" s="21">
        <v>2.5906246802751598</v>
      </c>
      <c r="AL653" s="21">
        <v>4.2100214733973802</v>
      </c>
      <c r="AM653" s="21">
        <v>2.97709512024473</v>
      </c>
      <c r="AN653" s="21">
        <v>4.3112158475289801</v>
      </c>
      <c r="AO653" s="21">
        <v>2.8933189048127499</v>
      </c>
      <c r="AP653" s="22">
        <v>4.4771421234598803</v>
      </c>
      <c r="AQ653" s="23">
        <v>3.14060767362208</v>
      </c>
      <c r="AR653" s="24">
        <v>-0.17539948311870601</v>
      </c>
      <c r="AS653" s="17">
        <v>1.32422115529838</v>
      </c>
      <c r="AT653" s="18">
        <v>1.9319013229831501</v>
      </c>
      <c r="AU653" s="33">
        <v>2.57726648578287E-4</v>
      </c>
      <c r="AV653" s="6" t="s">
        <v>130</v>
      </c>
      <c r="AW653" s="33">
        <v>1.22074810520922E-5</v>
      </c>
      <c r="AX653" s="7">
        <v>6.2366321209742593E-5</v>
      </c>
      <c r="AY653" s="4">
        <v>1</v>
      </c>
      <c r="AZ653" s="54">
        <f t="shared" si="21"/>
        <v>-3.3160071567407861</v>
      </c>
      <c r="BA653" s="57">
        <v>-2.71995633219916</v>
      </c>
      <c r="BB653" s="4">
        <v>0.18297568516110199</v>
      </c>
      <c r="BC653" s="4">
        <v>0.65655084851427103</v>
      </c>
      <c r="BD653" s="4">
        <v>0.32716092075647801</v>
      </c>
      <c r="BE653" s="4">
        <v>-0.278529146022781</v>
      </c>
      <c r="BF653" s="4">
        <v>-0.77962449601004602</v>
      </c>
      <c r="BG653" s="4">
        <v>-0.17277557055951101</v>
      </c>
      <c r="BH653" s="4">
        <v>-2.7650087603006099</v>
      </c>
      <c r="BI653" s="4">
        <v>9.4803815077282305E-2</v>
      </c>
      <c r="BJ653" s="4">
        <v>-0.237103327341811</v>
      </c>
      <c r="BK653" s="4">
        <v>-7.07574609414372E-2</v>
      </c>
      <c r="BL653" s="4">
        <v>0.171901220140352</v>
      </c>
      <c r="BM653" s="4">
        <v>-0.69217483197045604</v>
      </c>
      <c r="BN653" s="4">
        <v>-0.30281851107451202</v>
      </c>
      <c r="BO653" s="4">
        <v>-0.41525243250261201</v>
      </c>
      <c r="BP653" s="4">
        <v>-0.28233518494597998</v>
      </c>
      <c r="BQ653" s="4">
        <v>0.136768803936553</v>
      </c>
      <c r="BR653" s="4">
        <v>-0.39087709138743698</v>
      </c>
      <c r="BS653" s="4">
        <v>0.26440676160232202</v>
      </c>
      <c r="BT653" s="4">
        <v>-1.93177970897464</v>
      </c>
      <c r="BU653" s="4">
        <v>7.9457765863894095E-2</v>
      </c>
      <c r="BV653" s="4">
        <v>-0.16632926629481101</v>
      </c>
      <c r="BW653" s="4">
        <v>-0.423765245944417</v>
      </c>
      <c r="BX653" s="4">
        <v>-0.39177141214614303</v>
      </c>
      <c r="BY653" s="4">
        <v>-0.39227738850243699</v>
      </c>
      <c r="BZ653" s="4">
        <v>-0.86977116906876195</v>
      </c>
      <c r="CA653" s="4">
        <v>-0.347659543263108</v>
      </c>
      <c r="CB653" s="4">
        <v>0.118062566695481</v>
      </c>
      <c r="CC653" s="4">
        <v>-0.43759234979164102</v>
      </c>
      <c r="CD653" s="4">
        <v>1.2276229922795501</v>
      </c>
      <c r="CE653" s="4">
        <v>1.3390384361625201</v>
      </c>
      <c r="CF653" s="4">
        <v>0.88694895913989302</v>
      </c>
      <c r="CG653" s="4">
        <v>-0.31635509934113598</v>
      </c>
      <c r="CH653" s="4">
        <v>1.27694043456165</v>
      </c>
      <c r="CI653" s="4">
        <v>0.84182388938608099</v>
      </c>
      <c r="CJ653" s="4">
        <v>1.54560869073739</v>
      </c>
      <c r="CK653" s="4">
        <v>1.0097827386176701</v>
      </c>
      <c r="CL653" s="4">
        <v>1.5895874504821099</v>
      </c>
      <c r="CM653" s="4">
        <v>0.97337385638067297</v>
      </c>
      <c r="CN653" s="12">
        <v>1.66169849308819</v>
      </c>
      <c r="CO653" s="3" t="s">
        <v>6933</v>
      </c>
      <c r="CP653" s="11" t="s">
        <v>6934</v>
      </c>
      <c r="CQ653" s="3" t="s">
        <v>6934</v>
      </c>
      <c r="CR653" s="3" t="s">
        <v>6934</v>
      </c>
      <c r="CS653" s="3" t="s">
        <v>6933</v>
      </c>
      <c r="CT653" s="4" t="s">
        <v>6934</v>
      </c>
      <c r="CU653" s="3" t="s">
        <v>6935</v>
      </c>
      <c r="CV653" s="3" t="s">
        <v>6936</v>
      </c>
      <c r="CW653" s="3" t="s">
        <v>6933</v>
      </c>
      <c r="CX653" s="3" t="s">
        <v>6937</v>
      </c>
      <c r="CY653" s="3" t="s">
        <v>136</v>
      </c>
      <c r="CZ653" s="3" t="s">
        <v>6938</v>
      </c>
      <c r="DA653" s="3" t="s">
        <v>6939</v>
      </c>
      <c r="DB653" s="3" t="s">
        <v>6940</v>
      </c>
      <c r="DC653" s="4">
        <v>1</v>
      </c>
      <c r="DD653" s="4">
        <v>11</v>
      </c>
      <c r="DE653" s="4">
        <v>11</v>
      </c>
      <c r="DF653" s="4">
        <v>11</v>
      </c>
      <c r="DG653" s="4">
        <v>11</v>
      </c>
      <c r="DH653" s="4">
        <v>11</v>
      </c>
      <c r="DI653" s="12">
        <v>11</v>
      </c>
      <c r="DJ653" s="5">
        <f>COUNT(#REF!,"")</f>
        <v>0</v>
      </c>
    </row>
    <row r="654" spans="1:114" s="5" customFormat="1" ht="24.95" customHeight="1">
      <c r="A654" s="3" t="s">
        <v>6941</v>
      </c>
      <c r="B654" s="10" t="str">
        <f t="shared" si="20"/>
        <v>-</v>
      </c>
      <c r="C654" s="21">
        <v>-0.27702178088610202</v>
      </c>
      <c r="D654" s="21">
        <v>-0.848966775281912</v>
      </c>
      <c r="E654" s="21">
        <v>0.15694030323791699</v>
      </c>
      <c r="F654" s="21">
        <v>-0.50405883413157004</v>
      </c>
      <c r="G654" s="21">
        <v>-1.00220812025099</v>
      </c>
      <c r="H654" s="21">
        <v>-1.38010448642978</v>
      </c>
      <c r="I654" s="21">
        <v>-6.58545613764369</v>
      </c>
      <c r="J654" s="21">
        <v>-0.24937101784215099</v>
      </c>
      <c r="K654" s="21">
        <v>0.116030789342776</v>
      </c>
      <c r="L654" s="21">
        <v>-0.54588655574320599</v>
      </c>
      <c r="M654" s="21">
        <v>-0.276407938198375</v>
      </c>
      <c r="N654" s="21">
        <v>-0.198335435183946</v>
      </c>
      <c r="O654" s="21">
        <v>-4.40639070050862</v>
      </c>
      <c r="P654" s="21">
        <v>-2.7317903397564498</v>
      </c>
      <c r="Q654" s="21">
        <v>-0.657785510131212</v>
      </c>
      <c r="R654" s="21">
        <v>-1.7644176005230501</v>
      </c>
      <c r="S654" s="21">
        <v>1.5099812564418599E-2</v>
      </c>
      <c r="T654" s="21">
        <v>-0.51743060239288097</v>
      </c>
      <c r="U654" s="21">
        <v>7.1162786296941505E-2</v>
      </c>
      <c r="V654" s="21">
        <v>-1.07938243789121</v>
      </c>
      <c r="W654" s="21">
        <v>-0.77672142841810299</v>
      </c>
      <c r="X654" s="21">
        <v>-1.3872914185801799</v>
      </c>
      <c r="Y654" s="21">
        <v>-1.99396650652754</v>
      </c>
      <c r="Z654" s="21">
        <v>-0.51579123163989804</v>
      </c>
      <c r="AA654" s="21">
        <v>-0.60392548149992797</v>
      </c>
      <c r="AB654" s="21">
        <v>-1.57329513393951</v>
      </c>
      <c r="AC654" s="21">
        <v>-1.24954777695144</v>
      </c>
      <c r="AD654" s="21">
        <v>-0.40940440020531499</v>
      </c>
      <c r="AE654" s="21">
        <v>-0.87514204423835196</v>
      </c>
      <c r="AF654" s="21">
        <v>-4.5587293891657103E-2</v>
      </c>
      <c r="AG654" s="21">
        <v>0.90459934695509903</v>
      </c>
      <c r="AH654" s="21">
        <v>0.58003860840640398</v>
      </c>
      <c r="AI654" s="21">
        <v>0.29204934211119798</v>
      </c>
      <c r="AJ654" s="21">
        <v>0.426622944704665</v>
      </c>
      <c r="AK654" s="21">
        <v>0.37585115468508701</v>
      </c>
      <c r="AL654" s="21">
        <v>0.34584810862262599</v>
      </c>
      <c r="AM654" s="21">
        <v>-0.62782262045869397</v>
      </c>
      <c r="AN654" s="21">
        <v>0.47186159662868499</v>
      </c>
      <c r="AO654" s="21">
        <v>4.3963638514398398E-2</v>
      </c>
      <c r="AP654" s="22">
        <v>0.133841985061423</v>
      </c>
      <c r="AQ654" s="23">
        <v>0.294685410523089</v>
      </c>
      <c r="AR654" s="24">
        <v>-1.0698817765748301</v>
      </c>
      <c r="AS654" s="17">
        <v>0.40155059201152199</v>
      </c>
      <c r="AT654" s="18">
        <v>1.40777566857972</v>
      </c>
      <c r="AU654" s="33">
        <v>2.60455260480697E-2</v>
      </c>
      <c r="AV654" s="6" t="s">
        <v>130</v>
      </c>
      <c r="AW654" s="33">
        <v>4.7334377599306697E-3</v>
      </c>
      <c r="AX654" s="7">
        <v>1.02106255607034E-2</v>
      </c>
      <c r="AY654" s="4">
        <v>1</v>
      </c>
      <c r="AZ654" s="54">
        <f t="shared" si="21"/>
        <v>-1.364567187097919</v>
      </c>
      <c r="BA654" s="57">
        <v>0.330420479494833</v>
      </c>
      <c r="BB654" s="4">
        <v>-8.79428712560794E-2</v>
      </c>
      <c r="BC654" s="4">
        <v>0.64785280846339599</v>
      </c>
      <c r="BD654" s="4">
        <v>0.16434859623492901</v>
      </c>
      <c r="BE654" s="4">
        <v>-0.20003505351665901</v>
      </c>
      <c r="BF654" s="4">
        <v>-0.476456722628671</v>
      </c>
      <c r="BG654" s="4">
        <v>-4.2840402839449903</v>
      </c>
      <c r="BH654" s="4">
        <v>0.350646315879863</v>
      </c>
      <c r="BI654" s="4">
        <v>0.61792852994279801</v>
      </c>
      <c r="BJ654" s="4">
        <v>0.133752671907965</v>
      </c>
      <c r="BK654" s="4">
        <v>0.33086948995246002</v>
      </c>
      <c r="BL654" s="4">
        <v>0.38797755853015797</v>
      </c>
      <c r="BM654" s="4">
        <v>-2.69010882774199</v>
      </c>
      <c r="BN654" s="4">
        <v>-1.46518086271443</v>
      </c>
      <c r="BO654" s="4">
        <v>5.1901406555526997E-2</v>
      </c>
      <c r="BP654" s="4">
        <v>-0.75757208114216501</v>
      </c>
      <c r="BQ654" s="4">
        <v>0.54410006382576703</v>
      </c>
      <c r="BR654" s="4">
        <v>0.15456748471182399</v>
      </c>
      <c r="BS654" s="4">
        <v>0.58510871635987205</v>
      </c>
      <c r="BT654" s="4">
        <v>-0.25648612212681898</v>
      </c>
      <c r="BU654" s="4">
        <v>-3.5097220561935399E-2</v>
      </c>
      <c r="BV654" s="4">
        <v>-0.481713782390576</v>
      </c>
      <c r="BW654" s="4">
        <v>-0.92548132139820805</v>
      </c>
      <c r="BX654" s="4">
        <v>0.15576664310653199</v>
      </c>
      <c r="BY654" s="4">
        <v>9.1298660260889897E-2</v>
      </c>
      <c r="BZ654" s="4">
        <v>-0.61777081300074999</v>
      </c>
      <c r="CA654" s="4">
        <v>-0.38095777959120303</v>
      </c>
      <c r="CB654" s="4">
        <v>0.233585929420529</v>
      </c>
      <c r="CC654" s="4">
        <v>-0.10708942089760699</v>
      </c>
      <c r="CD654" s="4">
        <v>0.49970897472958298</v>
      </c>
      <c r="CE654" s="4">
        <v>1.1947465584107499</v>
      </c>
      <c r="CF654" s="4">
        <v>0.95733855688629799</v>
      </c>
      <c r="CG654" s="4">
        <v>0.74668166573746397</v>
      </c>
      <c r="CH654" s="4">
        <v>0.84511886486550003</v>
      </c>
      <c r="CI654" s="4">
        <v>0.80798057988295402</v>
      </c>
      <c r="CJ654" s="4">
        <v>0.78603410774591798</v>
      </c>
      <c r="CK654" s="4">
        <v>7.3818505305235704E-2</v>
      </c>
      <c r="CL654" s="4">
        <v>0.878209798762702</v>
      </c>
      <c r="CM654" s="4">
        <v>0.56521322515814498</v>
      </c>
      <c r="CN654" s="12">
        <v>0.63095697078019797</v>
      </c>
      <c r="CO654" s="3" t="s">
        <v>6942</v>
      </c>
      <c r="CP654" s="11" t="s">
        <v>6943</v>
      </c>
      <c r="CQ654" s="3" t="s">
        <v>6943</v>
      </c>
      <c r="CR654" s="3" t="s">
        <v>6943</v>
      </c>
      <c r="CS654" s="3" t="s">
        <v>6942</v>
      </c>
      <c r="CT654" s="4" t="s">
        <v>6943</v>
      </c>
      <c r="CU654" s="3" t="s">
        <v>6944</v>
      </c>
      <c r="CV654" s="3" t="s">
        <v>6945</v>
      </c>
      <c r="CW654" s="3" t="s">
        <v>6942</v>
      </c>
      <c r="CX654" s="3" t="s">
        <v>6946</v>
      </c>
      <c r="CY654" s="3" t="s">
        <v>136</v>
      </c>
      <c r="CZ654" s="3" t="s">
        <v>6947</v>
      </c>
      <c r="DA654" s="3" t="s">
        <v>6948</v>
      </c>
      <c r="DB654" s="3" t="s">
        <v>6949</v>
      </c>
      <c r="DC654" s="4">
        <v>1</v>
      </c>
      <c r="DD654" s="4">
        <v>12</v>
      </c>
      <c r="DE654" s="4">
        <v>7</v>
      </c>
      <c r="DF654" s="4">
        <v>7</v>
      </c>
      <c r="DG654" s="4">
        <v>12</v>
      </c>
      <c r="DH654" s="4">
        <v>7</v>
      </c>
      <c r="DI654" s="12">
        <v>7</v>
      </c>
      <c r="DJ654" s="5">
        <f>COUNT(#REF!,"")</f>
        <v>0</v>
      </c>
    </row>
    <row r="655" spans="1:114" s="5" customFormat="1" ht="24.95" customHeight="1">
      <c r="A655" s="3" t="s">
        <v>6950</v>
      </c>
      <c r="B655" s="10" t="str">
        <f t="shared" si="20"/>
        <v>-</v>
      </c>
      <c r="C655" s="21">
        <v>-0.82202376563017099</v>
      </c>
      <c r="D655" s="21">
        <v>-1.88416746248746</v>
      </c>
      <c r="E655" s="21">
        <v>-2.2608199463613698</v>
      </c>
      <c r="F655" s="21">
        <v>-1.8446634144787</v>
      </c>
      <c r="G655" s="21">
        <v>-0.57161221215806901</v>
      </c>
      <c r="H655" s="21">
        <v>-4.2191632961782899</v>
      </c>
      <c r="I655" s="21">
        <v>-3.0420929532313599</v>
      </c>
      <c r="J655" s="21">
        <v>-0.99310861777412296</v>
      </c>
      <c r="K655" s="21">
        <v>-0.246698639030697</v>
      </c>
      <c r="L655" s="21">
        <v>-1.69430031798196</v>
      </c>
      <c r="M655" s="21">
        <v>-1.2272982452821199</v>
      </c>
      <c r="N655" s="21">
        <v>-1.2329110788917499</v>
      </c>
      <c r="O655" s="21">
        <v>-2.5190190086660298</v>
      </c>
      <c r="P655" s="21">
        <v>-4.5787370493191197</v>
      </c>
      <c r="Q655" s="21">
        <v>-1.02964923112201</v>
      </c>
      <c r="R655" s="21">
        <v>-0.88434334650885305</v>
      </c>
      <c r="S655" s="21">
        <v>9.0285338493128406E-2</v>
      </c>
      <c r="T655" s="21">
        <v>-0.28867498191125701</v>
      </c>
      <c r="U655" s="21">
        <v>-0.88847980932944304</v>
      </c>
      <c r="V655" s="21">
        <v>-0.56992944684969205</v>
      </c>
      <c r="W655" s="21">
        <v>-0.351815339932116</v>
      </c>
      <c r="X655" s="21">
        <v>-0.74678132557645005</v>
      </c>
      <c r="Y655" s="21">
        <v>-4.3883663071862404</v>
      </c>
      <c r="Z655" s="21">
        <v>-1.0225688860542701</v>
      </c>
      <c r="AA655" s="21">
        <v>-0.78901293251553595</v>
      </c>
      <c r="AB655" s="21">
        <v>-0.51875975724894396</v>
      </c>
      <c r="AC655" s="21">
        <v>-1.24699408263377</v>
      </c>
      <c r="AD655" s="21">
        <v>-0.95825737905745401</v>
      </c>
      <c r="AE655" s="21">
        <v>-4.36248500352694</v>
      </c>
      <c r="AF655" s="21">
        <v>0.55191686650456995</v>
      </c>
      <c r="AG655" s="21">
        <v>2.8755951552466801</v>
      </c>
      <c r="AH655" s="21">
        <v>2.5733609815349698</v>
      </c>
      <c r="AI655" s="21">
        <v>3.9619307370929802</v>
      </c>
      <c r="AJ655" s="21">
        <v>4.0375621755841804</v>
      </c>
      <c r="AK655" s="21">
        <v>2.5554076680648201</v>
      </c>
      <c r="AL655" s="21">
        <v>3.1191319391749199</v>
      </c>
      <c r="AM655" s="21">
        <v>1.70050860323867</v>
      </c>
      <c r="AN655" s="21">
        <v>3.3094825213262502</v>
      </c>
      <c r="AO655" s="21">
        <v>2.1876906323041001</v>
      </c>
      <c r="AP655" s="22">
        <v>3.8481707727654202</v>
      </c>
      <c r="AQ655" s="23">
        <v>3.0168841186333002</v>
      </c>
      <c r="AR655" s="24">
        <v>-1.48468438773088</v>
      </c>
      <c r="AS655" s="17">
        <v>0.786839313290288</v>
      </c>
      <c r="AT655" s="18">
        <v>1.37692400679828</v>
      </c>
      <c r="AU655" s="33">
        <v>4.3917067446047397E-6</v>
      </c>
      <c r="AV655" s="6" t="s">
        <v>130</v>
      </c>
      <c r="AW655" s="33">
        <v>6.5659097069714601E-12</v>
      </c>
      <c r="AX655" s="7">
        <v>2.3369774919998398E-10</v>
      </c>
      <c r="AY655" s="4">
        <v>1</v>
      </c>
      <c r="AZ655" s="54">
        <f t="shared" si="21"/>
        <v>-4.5015685063641797</v>
      </c>
      <c r="BA655" s="57">
        <v>-0.198219575503601</v>
      </c>
      <c r="BB655" s="4">
        <v>-0.65320842037762705</v>
      </c>
      <c r="BC655" s="4">
        <v>-0.81455445958473904</v>
      </c>
      <c r="BD655" s="4">
        <v>-0.636286132720565</v>
      </c>
      <c r="BE655" s="4">
        <v>-9.0951167476988698E-2</v>
      </c>
      <c r="BF655" s="4">
        <v>-1.65344695712187</v>
      </c>
      <c r="BG655" s="4">
        <v>-1.1492271634559901</v>
      </c>
      <c r="BH655" s="4">
        <v>-0.27150692775428198</v>
      </c>
      <c r="BI655" s="4">
        <v>4.8231554934796701E-2</v>
      </c>
      <c r="BJ655" s="4">
        <v>-0.57187532673531605</v>
      </c>
      <c r="BK655" s="4">
        <v>-0.37182637456418</v>
      </c>
      <c r="BL655" s="4">
        <v>-0.37423073537531398</v>
      </c>
      <c r="BM655" s="4">
        <v>-0.92515879066833195</v>
      </c>
      <c r="BN655" s="4">
        <v>-1.80747700698484</v>
      </c>
      <c r="BO655" s="4">
        <v>-0.28715977351077898</v>
      </c>
      <c r="BP655" s="4">
        <v>-0.22491531752129801</v>
      </c>
      <c r="BQ655" s="4">
        <v>0.19258485772073899</v>
      </c>
      <c r="BR655" s="4">
        <v>3.0250214165396101E-2</v>
      </c>
      <c r="BS655" s="4">
        <v>-0.226687247671779</v>
      </c>
      <c r="BT655" s="4">
        <v>-9.0230323916820607E-2</v>
      </c>
      <c r="BU655" s="4">
        <v>3.2028771187747498E-3</v>
      </c>
      <c r="BV655" s="4">
        <v>-0.16598808838294099</v>
      </c>
      <c r="BW655" s="4">
        <v>-1.7259281880094699</v>
      </c>
      <c r="BX655" s="4">
        <v>-0.284126777096818</v>
      </c>
      <c r="BY655" s="4">
        <v>-0.18407877622041799</v>
      </c>
      <c r="BZ655" s="4">
        <v>-6.8310843499158294E-2</v>
      </c>
      <c r="CA655" s="4">
        <v>-0.380263449803594</v>
      </c>
      <c r="CB655" s="4">
        <v>-0.25657775678330702</v>
      </c>
      <c r="CC655" s="4">
        <v>-1.7148414541799299</v>
      </c>
      <c r="CD655" s="4">
        <v>0.39033323800941699</v>
      </c>
      <c r="CE655" s="4">
        <v>1.3857236956112</v>
      </c>
      <c r="CF655" s="4">
        <v>1.2562561122838001</v>
      </c>
      <c r="CG655" s="4">
        <v>1.8510755806643</v>
      </c>
      <c r="CH655" s="4">
        <v>1.8834737024411301</v>
      </c>
      <c r="CI655" s="4">
        <v>1.2485654792916601</v>
      </c>
      <c r="CJ655" s="4">
        <v>1.49004716929156</v>
      </c>
      <c r="CK655" s="4">
        <v>0.88235369538705899</v>
      </c>
      <c r="CL655" s="4">
        <v>1.5715873523669599</v>
      </c>
      <c r="CM655" s="4">
        <v>1.0910471041073</v>
      </c>
      <c r="CN655" s="12">
        <v>1.8023444015258701</v>
      </c>
      <c r="CO655" s="3" t="s">
        <v>6951</v>
      </c>
      <c r="CP655" s="11" t="s">
        <v>6952</v>
      </c>
      <c r="CQ655" s="3" t="s">
        <v>6952</v>
      </c>
      <c r="CR655" s="3" t="s">
        <v>6952</v>
      </c>
      <c r="CS655" s="3" t="s">
        <v>6951</v>
      </c>
      <c r="CT655" s="4" t="s">
        <v>6952</v>
      </c>
      <c r="CU655" s="3" t="s">
        <v>6953</v>
      </c>
      <c r="CV655" s="3" t="s">
        <v>6954</v>
      </c>
      <c r="CW655" s="3" t="s">
        <v>6951</v>
      </c>
      <c r="CX655" s="3" t="s">
        <v>6955</v>
      </c>
      <c r="CY655" s="3" t="s">
        <v>136</v>
      </c>
      <c r="CZ655" s="3" t="s">
        <v>6956</v>
      </c>
      <c r="DA655" s="3" t="s">
        <v>6957</v>
      </c>
      <c r="DB655" s="3" t="s">
        <v>6958</v>
      </c>
      <c r="DC655" s="4">
        <v>1</v>
      </c>
      <c r="DD655" s="4">
        <v>54</v>
      </c>
      <c r="DE655" s="4">
        <v>54</v>
      </c>
      <c r="DF655" s="4">
        <v>5</v>
      </c>
      <c r="DG655" s="4">
        <v>54</v>
      </c>
      <c r="DH655" s="4">
        <v>54</v>
      </c>
      <c r="DI655" s="12">
        <v>5</v>
      </c>
      <c r="DJ655" s="5">
        <f>COUNT(#REF!,"")</f>
        <v>0</v>
      </c>
    </row>
    <row r="656" spans="1:114" s="5" customFormat="1" ht="24.95" customHeight="1">
      <c r="A656" s="3" t="s">
        <v>6959</v>
      </c>
      <c r="B656" s="10" t="str">
        <f t="shared" si="20"/>
        <v>-</v>
      </c>
      <c r="C656" s="21">
        <v>2.0198331964005898</v>
      </c>
      <c r="D656" s="21">
        <v>1.7337858417174501</v>
      </c>
      <c r="E656" s="21">
        <v>1.2692682147091201</v>
      </c>
      <c r="F656" s="21">
        <v>1.83477670523465</v>
      </c>
      <c r="G656" s="21">
        <v>0.79380847429718704</v>
      </c>
      <c r="H656" s="21">
        <v>-0.28336925249559602</v>
      </c>
      <c r="I656" s="21">
        <v>0.21287061773438901</v>
      </c>
      <c r="J656" s="21">
        <v>0.864866375639327</v>
      </c>
      <c r="K656" s="21">
        <v>0.76679793185359602</v>
      </c>
      <c r="L656" s="21">
        <v>-1.05517114589634</v>
      </c>
      <c r="M656" s="21">
        <v>0.71924392365462397</v>
      </c>
      <c r="N656" s="21">
        <v>1.65156500369723</v>
      </c>
      <c r="O656" s="21">
        <v>-5.0563422212729598</v>
      </c>
      <c r="P656" s="21">
        <v>-1.3047217678007501</v>
      </c>
      <c r="Q656" s="21">
        <v>0.67768012866794403</v>
      </c>
      <c r="R656" s="21">
        <v>1.81148952020736</v>
      </c>
      <c r="S656" s="21">
        <v>1.1240433557034399</v>
      </c>
      <c r="T656" s="21">
        <v>-0.25606009824516102</v>
      </c>
      <c r="U656" s="21">
        <v>2.0127612749183399</v>
      </c>
      <c r="V656" s="21">
        <v>1.07382004998902</v>
      </c>
      <c r="W656" s="21">
        <v>1.2421763682864699</v>
      </c>
      <c r="X656" s="21">
        <v>1.5549363176670601</v>
      </c>
      <c r="Y656" s="21">
        <v>0.17888164459588701</v>
      </c>
      <c r="Z656" s="21">
        <v>-1.31482238886707</v>
      </c>
      <c r="AA656" s="21">
        <v>-5.1350741032421299</v>
      </c>
      <c r="AB656" s="21">
        <v>1.2649302158728</v>
      </c>
      <c r="AC656" s="21">
        <v>0.52434336095973699</v>
      </c>
      <c r="AD656" s="21">
        <v>0.57823999304415397</v>
      </c>
      <c r="AE656" s="21">
        <v>0.81593761959389599</v>
      </c>
      <c r="AF656" s="21">
        <v>2.1959662566362099</v>
      </c>
      <c r="AG656" s="21">
        <v>1.7858521821500799</v>
      </c>
      <c r="AH656" s="21">
        <v>2.8034294907292998</v>
      </c>
      <c r="AI656" s="21">
        <v>2.0578420786962499</v>
      </c>
      <c r="AJ656" s="21">
        <v>2.0836491631934799</v>
      </c>
      <c r="AK656" s="21">
        <v>1.1170776393264801</v>
      </c>
      <c r="AL656" s="21">
        <v>3.2362676945522399</v>
      </c>
      <c r="AM656" s="21">
        <v>2.04037221266714</v>
      </c>
      <c r="AN656" s="21">
        <v>2.1423358121708902</v>
      </c>
      <c r="AO656" s="21">
        <v>3.1799070908934</v>
      </c>
      <c r="AP656" s="22">
        <v>3.0104705478147</v>
      </c>
      <c r="AQ656" s="23">
        <v>2.3457203912194</v>
      </c>
      <c r="AR656" s="24">
        <v>0.417215380442016</v>
      </c>
      <c r="AS656" s="17">
        <v>0.68714431701706602</v>
      </c>
      <c r="AT656" s="18">
        <v>1.76773892079419</v>
      </c>
      <c r="AU656" s="33">
        <v>0.111360966071995</v>
      </c>
      <c r="AV656" s="6" t="s">
        <v>219</v>
      </c>
      <c r="AW656" s="33">
        <v>1.8738486856467701E-3</v>
      </c>
      <c r="AX656" s="7">
        <v>4.6534525048486097E-3</v>
      </c>
      <c r="AY656" s="4">
        <v>1</v>
      </c>
      <c r="AZ656" s="54">
        <f t="shared" si="21"/>
        <v>-1.928505010777384</v>
      </c>
      <c r="BA656" s="57">
        <v>0.63154369057012405</v>
      </c>
      <c r="BB656" s="4">
        <v>0.47031855690812802</v>
      </c>
      <c r="BC656" s="4">
        <v>0.20850205947633599</v>
      </c>
      <c r="BD656" s="4">
        <v>0.52724013021628702</v>
      </c>
      <c r="BE656" s="4">
        <v>-5.9481751399049397E-2</v>
      </c>
      <c r="BF656" s="4">
        <v>-0.66661242447331703</v>
      </c>
      <c r="BG656" s="4">
        <v>-0.38691628991243598</v>
      </c>
      <c r="BH656" s="4">
        <v>-1.94313210976833E-2</v>
      </c>
      <c r="BI656" s="4">
        <v>-7.4705728284187201E-2</v>
      </c>
      <c r="BJ656" s="4">
        <v>-1.10162383565015</v>
      </c>
      <c r="BK656" s="4">
        <v>-0.10150863767146499</v>
      </c>
      <c r="BL656" s="4">
        <v>0.42397635033783998</v>
      </c>
      <c r="BM656" s="4">
        <v>-3.3568075696394901</v>
      </c>
      <c r="BN656" s="4">
        <v>-1.2422782822418399</v>
      </c>
      <c r="BO656" s="4">
        <v>-0.12493527767535501</v>
      </c>
      <c r="BP656" s="4">
        <v>0.51411475269690299</v>
      </c>
      <c r="BQ656" s="4">
        <v>0.126648838599072</v>
      </c>
      <c r="BR656" s="4">
        <v>-0.65122014074078705</v>
      </c>
      <c r="BS656" s="4">
        <v>0.62755773695945005</v>
      </c>
      <c r="BT656" s="4">
        <v>9.8341430597611496E-2</v>
      </c>
      <c r="BU656" s="4">
        <v>0.193232257154688</v>
      </c>
      <c r="BV656" s="4">
        <v>0.36951343513956902</v>
      </c>
      <c r="BW656" s="4">
        <v>-0.40607352610977498</v>
      </c>
      <c r="BX656" s="4">
        <v>-1.2479713045852601</v>
      </c>
      <c r="BY656" s="4">
        <v>-3.4011832927011501</v>
      </c>
      <c r="BZ656" s="4">
        <v>0.206057029201588</v>
      </c>
      <c r="CA656" s="4">
        <v>-0.21136062111696299</v>
      </c>
      <c r="CB656" s="4">
        <v>-0.18098281279439801</v>
      </c>
      <c r="CC656" s="4">
        <v>-4.7009080878324901E-2</v>
      </c>
      <c r="CD656" s="4">
        <v>0.73081772933982303</v>
      </c>
      <c r="CE656" s="4">
        <v>0.49966475626326801</v>
      </c>
      <c r="CF656" s="4">
        <v>1.0732027907919399</v>
      </c>
      <c r="CG656" s="4">
        <v>0.65296667186372204</v>
      </c>
      <c r="CH656" s="4">
        <v>0.66751234263946302</v>
      </c>
      <c r="CI656" s="4">
        <v>0.122722745469596</v>
      </c>
      <c r="CJ656" s="4">
        <v>1.3171637857910901</v>
      </c>
      <c r="CK656" s="4">
        <v>0.64312011520278201</v>
      </c>
      <c r="CL656" s="4">
        <v>0.70058995258987999</v>
      </c>
      <c r="CM656" s="4">
        <v>1.2853972069033599</v>
      </c>
      <c r="CN656" s="12">
        <v>1.1898975322591101</v>
      </c>
      <c r="CO656" s="3" t="s">
        <v>6960</v>
      </c>
      <c r="CP656" s="11" t="s">
        <v>6961</v>
      </c>
      <c r="CQ656" s="3" t="s">
        <v>6961</v>
      </c>
      <c r="CR656" s="3" t="s">
        <v>6961</v>
      </c>
      <c r="CS656" s="3" t="s">
        <v>6962</v>
      </c>
      <c r="CT656" s="4" t="s">
        <v>6963</v>
      </c>
      <c r="CU656" s="3" t="s">
        <v>6964</v>
      </c>
      <c r="CV656" s="3" t="s">
        <v>6965</v>
      </c>
      <c r="CW656" s="3" t="s">
        <v>6960</v>
      </c>
      <c r="CX656" s="3" t="s">
        <v>6966</v>
      </c>
      <c r="CY656" s="3" t="s">
        <v>136</v>
      </c>
      <c r="CZ656" s="3"/>
      <c r="DA656" s="3"/>
      <c r="DB656" s="3"/>
      <c r="DC656" s="4">
        <v>4</v>
      </c>
      <c r="DD656" s="4">
        <v>20</v>
      </c>
      <c r="DE656" s="4">
        <v>17</v>
      </c>
      <c r="DF656" s="4">
        <v>8</v>
      </c>
      <c r="DG656" s="4" t="s">
        <v>6967</v>
      </c>
      <c r="DH656" s="4" t="s">
        <v>6968</v>
      </c>
      <c r="DI656" s="12" t="s">
        <v>6969</v>
      </c>
      <c r="DJ656" s="5">
        <f>COUNT(#REF!,"")</f>
        <v>0</v>
      </c>
    </row>
    <row r="657" spans="1:114" s="5" customFormat="1" ht="24.95" customHeight="1">
      <c r="A657" s="3" t="s">
        <v>6970</v>
      </c>
      <c r="B657" s="10" t="str">
        <f t="shared" si="20"/>
        <v>-</v>
      </c>
      <c r="C657" s="21">
        <v>-0.95101460721147302</v>
      </c>
      <c r="D657" s="21">
        <v>-0.97897050241786598</v>
      </c>
      <c r="E657" s="21">
        <v>-0.90013743469018304</v>
      </c>
      <c r="F657" s="21">
        <v>-1.79657827398026</v>
      </c>
      <c r="G657" s="21">
        <v>-1.4215558370468899</v>
      </c>
      <c r="H657" s="21">
        <v>-1.2506765065746801</v>
      </c>
      <c r="I657" s="21">
        <v>-2.2565280634881799</v>
      </c>
      <c r="J657" s="21">
        <v>-1.67302662662303</v>
      </c>
      <c r="K657" s="21">
        <v>-0.52164701508299405</v>
      </c>
      <c r="L657" s="21">
        <v>-1.18672262468284</v>
      </c>
      <c r="M657" s="21">
        <v>-1.8436788303758</v>
      </c>
      <c r="N657" s="21">
        <v>-1.1197827084347201</v>
      </c>
      <c r="O657" s="21">
        <v>-1.7495224976609201</v>
      </c>
      <c r="P657" s="21">
        <v>-5.4490505141182197</v>
      </c>
      <c r="Q657" s="21">
        <v>-5.3205236946425902</v>
      </c>
      <c r="R657" s="21">
        <v>-1.01497840129068</v>
      </c>
      <c r="S657" s="21">
        <v>-0.84658163927818497</v>
      </c>
      <c r="T657" s="21">
        <v>-1.99115650378315</v>
      </c>
      <c r="U657" s="21">
        <v>-0.80602286994710703</v>
      </c>
      <c r="V657" s="21">
        <v>-1.2644399515334901</v>
      </c>
      <c r="W657" s="21">
        <v>-1.1417171419871299</v>
      </c>
      <c r="X657" s="21">
        <v>-1.9003236831899399</v>
      </c>
      <c r="Y657" s="21">
        <v>-3.5116517935111902</v>
      </c>
      <c r="Z657" s="21">
        <v>-2.1721597920751901</v>
      </c>
      <c r="AA657" s="21">
        <v>-1.83417463703974</v>
      </c>
      <c r="AB657" s="21">
        <v>-1.55216496717549</v>
      </c>
      <c r="AC657" s="21">
        <v>-2.1819018337560898</v>
      </c>
      <c r="AD657" s="21">
        <v>-1.7005905228762299</v>
      </c>
      <c r="AE657" s="21">
        <v>-2.02222607025179</v>
      </c>
      <c r="AF657" s="21">
        <v>-1.22719938224116</v>
      </c>
      <c r="AG657" s="21">
        <v>-0.39717144159880402</v>
      </c>
      <c r="AH657" s="21">
        <v>-0.281765857553328</v>
      </c>
      <c r="AI657" s="21">
        <v>-0.36561761064068699</v>
      </c>
      <c r="AJ657" s="21">
        <v>-0.53159899468720095</v>
      </c>
      <c r="AK657" s="21">
        <v>-1.0521679672170601</v>
      </c>
      <c r="AL657" s="21">
        <v>-1.41602128413831</v>
      </c>
      <c r="AM657" s="21">
        <v>-0.94659737672565902</v>
      </c>
      <c r="AN657" s="21">
        <v>-0.53284875911835194</v>
      </c>
      <c r="AO657" s="21">
        <v>-0.70070787505072096</v>
      </c>
      <c r="AP657" s="22">
        <v>-0.59803216682208704</v>
      </c>
      <c r="AQ657" s="23">
        <v>-0.68225293335521997</v>
      </c>
      <c r="AR657" s="24">
        <v>-1.78622349756557</v>
      </c>
      <c r="AS657" s="17">
        <v>0.35582491495892099</v>
      </c>
      <c r="AT657" s="18">
        <v>1.14469751901358</v>
      </c>
      <c r="AU657" s="33">
        <v>0.228897148157652</v>
      </c>
      <c r="AV657" s="6" t="s">
        <v>219</v>
      </c>
      <c r="AW657" s="33">
        <v>5.0167342440548199E-3</v>
      </c>
      <c r="AX657" s="7">
        <v>1.0677921613591801E-2</v>
      </c>
      <c r="AY657" s="4">
        <v>1</v>
      </c>
      <c r="AZ657" s="54">
        <f t="shared" si="21"/>
        <v>-1.1039705642103499</v>
      </c>
      <c r="BA657" s="57">
        <v>0.50260808236833399</v>
      </c>
      <c r="BB657" s="4">
        <v>0.47748209774588102</v>
      </c>
      <c r="BC657" s="4">
        <v>0.54833507644117796</v>
      </c>
      <c r="BD657" s="4">
        <v>-0.257361130983074</v>
      </c>
      <c r="BE657" s="4">
        <v>7.9698652432753606E-2</v>
      </c>
      <c r="BF657" s="4">
        <v>0.23328026368295199</v>
      </c>
      <c r="BG657" s="4">
        <v>-0.67075126758772896</v>
      </c>
      <c r="BH657" s="4">
        <v>-0.14631633099876301</v>
      </c>
      <c r="BI657" s="4">
        <v>0.888511786669403</v>
      </c>
      <c r="BJ657" s="4">
        <v>0.29076024209527801</v>
      </c>
      <c r="BK657" s="4">
        <v>-0.299693807041785</v>
      </c>
      <c r="BL657" s="4">
        <v>0.35092398551544601</v>
      </c>
      <c r="BM657" s="4">
        <v>-0.21506870201707801</v>
      </c>
      <c r="BN657" s="4">
        <v>-3.5401020577931801</v>
      </c>
      <c r="BO657" s="4">
        <v>-3.42458571085184</v>
      </c>
      <c r="BP657" s="4">
        <v>0.445119195156436</v>
      </c>
      <c r="BQ657" s="4">
        <v>0.59646954260763296</v>
      </c>
      <c r="BR657" s="4">
        <v>-0.43224265682215401</v>
      </c>
      <c r="BS657" s="4">
        <v>0.63292264156921496</v>
      </c>
      <c r="BT657" s="4">
        <v>0.22091006040977201</v>
      </c>
      <c r="BU657" s="4">
        <v>0.33120992391694598</v>
      </c>
      <c r="BV657" s="4">
        <v>-0.35060463247739998</v>
      </c>
      <c r="BW657" s="4">
        <v>-1.7988217266808</v>
      </c>
      <c r="BX657" s="4">
        <v>-0.594923401068153</v>
      </c>
      <c r="BY657" s="4">
        <v>-0.29115170120515199</v>
      </c>
      <c r="BZ657" s="4">
        <v>-3.7689217672463103E-2</v>
      </c>
      <c r="CA657" s="4">
        <v>-0.60367927841203595</v>
      </c>
      <c r="CB657" s="4">
        <v>-0.17108999781499401</v>
      </c>
      <c r="CC657" s="4">
        <v>-0.46016712296978002</v>
      </c>
      <c r="CD657" s="4">
        <v>0.254380853044467</v>
      </c>
      <c r="CE657" s="4">
        <v>1.00038698587674</v>
      </c>
      <c r="CF657" s="4">
        <v>1.10411032968899</v>
      </c>
      <c r="CG657" s="4">
        <v>1.0287466955401201</v>
      </c>
      <c r="CH657" s="4">
        <v>0.87956722293241096</v>
      </c>
      <c r="CI657" s="4">
        <v>0.41169424293498103</v>
      </c>
      <c r="CJ657" s="4">
        <v>8.4672955356931798E-2</v>
      </c>
      <c r="CK657" s="4">
        <v>0.506578166833202</v>
      </c>
      <c r="CL657" s="4">
        <v>0.87844396926276602</v>
      </c>
      <c r="CM657" s="4">
        <v>0.72757684322307903</v>
      </c>
      <c r="CN657" s="12">
        <v>0.81985892709146202</v>
      </c>
      <c r="CO657" s="3" t="s">
        <v>6971</v>
      </c>
      <c r="CP657" s="11" t="s">
        <v>6972</v>
      </c>
      <c r="CQ657" s="3" t="s">
        <v>6972</v>
      </c>
      <c r="CR657" s="3" t="s">
        <v>6972</v>
      </c>
      <c r="CS657" s="3" t="s">
        <v>6973</v>
      </c>
      <c r="CT657" s="4" t="s">
        <v>6974</v>
      </c>
      <c r="CU657" s="3" t="s">
        <v>6975</v>
      </c>
      <c r="CV657" s="3" t="s">
        <v>6976</v>
      </c>
      <c r="CW657" s="3" t="s">
        <v>6971</v>
      </c>
      <c r="CX657" s="3" t="s">
        <v>6977</v>
      </c>
      <c r="CY657" s="3" t="s">
        <v>136</v>
      </c>
      <c r="CZ657" s="3" t="s">
        <v>6978</v>
      </c>
      <c r="DA657" s="3" t="s">
        <v>6979</v>
      </c>
      <c r="DB657" s="3" t="s">
        <v>6980</v>
      </c>
      <c r="DC657" s="4">
        <v>2</v>
      </c>
      <c r="DD657" s="4">
        <v>16</v>
      </c>
      <c r="DE657" s="4">
        <v>16</v>
      </c>
      <c r="DF657" s="4">
        <v>16</v>
      </c>
      <c r="DG657" s="4" t="s">
        <v>6981</v>
      </c>
      <c r="DH657" s="4" t="s">
        <v>6981</v>
      </c>
      <c r="DI657" s="12" t="s">
        <v>6981</v>
      </c>
      <c r="DJ657" s="5">
        <f>COUNT(#REF!,"")</f>
        <v>0</v>
      </c>
    </row>
    <row r="658" spans="1:114" s="5" customFormat="1" ht="24.95" customHeight="1">
      <c r="A658" s="3" t="s">
        <v>6982</v>
      </c>
      <c r="B658" s="10" t="str">
        <f t="shared" si="20"/>
        <v>-</v>
      </c>
      <c r="C658" s="21">
        <v>1.86126017007393</v>
      </c>
      <c r="D658" s="21">
        <v>0.36396790427553999</v>
      </c>
      <c r="E658" s="21">
        <v>1.4404215665404201</v>
      </c>
      <c r="F658" s="21">
        <v>1.06699723098222</v>
      </c>
      <c r="G658" s="21">
        <v>1.58273782735485</v>
      </c>
      <c r="H658" s="21">
        <v>1.3479914716858099</v>
      </c>
      <c r="I658" s="21">
        <v>0.29288977201928601</v>
      </c>
      <c r="J658" s="21">
        <v>-6.3783547019468996</v>
      </c>
      <c r="K658" s="21">
        <v>2.2316327992754701</v>
      </c>
      <c r="L658" s="21">
        <v>1.9977355674807</v>
      </c>
      <c r="M658" s="21">
        <v>1.6765498558226799</v>
      </c>
      <c r="N658" s="21">
        <v>1.7296047938832899</v>
      </c>
      <c r="O658" s="21">
        <v>0.99947025021533198</v>
      </c>
      <c r="P658" s="21">
        <v>1.18954652123202</v>
      </c>
      <c r="Q658" s="21">
        <v>1.14795912954223</v>
      </c>
      <c r="R658" s="21">
        <v>1.17060450963241</v>
      </c>
      <c r="S658" s="21">
        <v>1.74687718367899</v>
      </c>
      <c r="T658" s="21">
        <v>1.5880571965005399</v>
      </c>
      <c r="U658" s="21">
        <v>2.0362182188565301</v>
      </c>
      <c r="V658" s="21">
        <v>1.7366664097484099</v>
      </c>
      <c r="W658" s="21">
        <v>2.0092775411539701</v>
      </c>
      <c r="X658" s="21">
        <v>1.4437567676377601</v>
      </c>
      <c r="Y658" s="21">
        <v>-4.2484473259023297</v>
      </c>
      <c r="Z658" s="21">
        <v>1.5323919203573799</v>
      </c>
      <c r="AA658" s="21">
        <v>1.56306440807026</v>
      </c>
      <c r="AB658" s="21">
        <v>1.92654306682541</v>
      </c>
      <c r="AC658" s="21">
        <v>-5.0609715404560296</v>
      </c>
      <c r="AD658" s="21">
        <v>0.81122121517239199</v>
      </c>
      <c r="AE658" s="21">
        <v>1.34795897263868</v>
      </c>
      <c r="AF658" s="21">
        <v>2.4271306717255499</v>
      </c>
      <c r="AG658" s="21">
        <v>2.8834529034555598</v>
      </c>
      <c r="AH658" s="21">
        <v>3.6828711059613402</v>
      </c>
      <c r="AI658" s="21">
        <v>2.85034058424116</v>
      </c>
      <c r="AJ658" s="21">
        <v>3.15729915519114</v>
      </c>
      <c r="AK658" s="21">
        <v>2.6465533311718699</v>
      </c>
      <c r="AL658" s="21">
        <v>2.8718678081035001</v>
      </c>
      <c r="AM658" s="21">
        <v>2.0985091830289102</v>
      </c>
      <c r="AN658" s="21">
        <v>2.9678035451758502</v>
      </c>
      <c r="AO658" s="21">
        <v>2.7761695781519502</v>
      </c>
      <c r="AP658" s="22">
        <v>2.9322696010637599</v>
      </c>
      <c r="AQ658" s="23">
        <v>2.8867136795545001</v>
      </c>
      <c r="AR658" s="24">
        <v>0.81935864580256001</v>
      </c>
      <c r="AS658" s="17">
        <v>0.39559398515189498</v>
      </c>
      <c r="AT658" s="18">
        <v>2.1255877412315498</v>
      </c>
      <c r="AU658" s="33">
        <v>4.2936182989355198E-2</v>
      </c>
      <c r="AV658" s="6" t="s">
        <v>130</v>
      </c>
      <c r="AW658" s="33">
        <v>4.3512915265129003E-3</v>
      </c>
      <c r="AX658" s="7">
        <v>9.4820661155984101E-3</v>
      </c>
      <c r="AY658" s="4">
        <v>1</v>
      </c>
      <c r="AZ658" s="54">
        <f t="shared" si="21"/>
        <v>-2.06735503375194</v>
      </c>
      <c r="BA658" s="57">
        <v>0.25566747889184599</v>
      </c>
      <c r="BB658" s="4">
        <v>-0.47340524092544201</v>
      </c>
      <c r="BC658" s="4">
        <v>5.07496066161328E-2</v>
      </c>
      <c r="BD658" s="4">
        <v>-0.131080956588043</v>
      </c>
      <c r="BE658" s="4">
        <v>0.120047302006872</v>
      </c>
      <c r="BF658" s="4">
        <v>5.7428553038299402E-3</v>
      </c>
      <c r="BG658" s="4">
        <v>-0.50801513532436005</v>
      </c>
      <c r="BH658" s="4">
        <v>-3.75642726186872</v>
      </c>
      <c r="BI658" s="4">
        <v>0.43601208247119899</v>
      </c>
      <c r="BJ658" s="4">
        <v>0.32212109749946199</v>
      </c>
      <c r="BK658" s="4">
        <v>0.16572695474330201</v>
      </c>
      <c r="BL658" s="4">
        <v>0.19156086097199701</v>
      </c>
      <c r="BM658" s="4">
        <v>-0.16396169781227801</v>
      </c>
      <c r="BN658" s="4">
        <v>-7.1408341965633296E-2</v>
      </c>
      <c r="BO658" s="4">
        <v>-9.1658384967902906E-2</v>
      </c>
      <c r="BP658" s="4">
        <v>-8.0631727560546804E-2</v>
      </c>
      <c r="BQ658" s="4">
        <v>0.19997126186282499</v>
      </c>
      <c r="BR658" s="4">
        <v>0.12263744891362301</v>
      </c>
      <c r="BS658" s="4">
        <v>0.340859357186789</v>
      </c>
      <c r="BT658" s="4">
        <v>0.194999355648482</v>
      </c>
      <c r="BU658" s="4">
        <v>0.32774120142322</v>
      </c>
      <c r="BV658" s="4">
        <v>5.2373607614948102E-2</v>
      </c>
      <c r="BW658" s="4">
        <v>-2.7193168732808899</v>
      </c>
      <c r="BX658" s="4">
        <v>9.5532497392728094E-2</v>
      </c>
      <c r="BY658" s="4">
        <v>0.110467773925709</v>
      </c>
      <c r="BZ658" s="4">
        <v>0.28745551398649799</v>
      </c>
      <c r="CA658" s="4">
        <v>-3.1149572252372901</v>
      </c>
      <c r="CB658" s="4">
        <v>-0.25562532228745899</v>
      </c>
      <c r="CC658" s="4">
        <v>5.7270306253612898E-3</v>
      </c>
      <c r="CD658" s="4">
        <v>0.53120536493277204</v>
      </c>
      <c r="CE658" s="4">
        <v>0.75340119015671103</v>
      </c>
      <c r="CF658" s="4">
        <v>1.14265986495628</v>
      </c>
      <c r="CG658" s="4">
        <v>0.73727789266794197</v>
      </c>
      <c r="CH658" s="4">
        <v>0.88674444993650003</v>
      </c>
      <c r="CI658" s="4">
        <v>0.63804828315673401</v>
      </c>
      <c r="CJ658" s="4">
        <v>0.74776008910342395</v>
      </c>
      <c r="CK658" s="4">
        <v>0.37119053815029901</v>
      </c>
      <c r="CL658" s="4">
        <v>0.79447383387637405</v>
      </c>
      <c r="CM658" s="4">
        <v>0.70116199306953397</v>
      </c>
      <c r="CN658" s="12">
        <v>0.77717138072716996</v>
      </c>
      <c r="CO658" s="3" t="s">
        <v>6983</v>
      </c>
      <c r="CP658" s="11" t="s">
        <v>6984</v>
      </c>
      <c r="CQ658" s="3" t="s">
        <v>6984</v>
      </c>
      <c r="CR658" s="3" t="s">
        <v>6985</v>
      </c>
      <c r="CS658" s="3" t="s">
        <v>6983</v>
      </c>
      <c r="CT658" s="4" t="s">
        <v>6985</v>
      </c>
      <c r="CU658" s="3" t="s">
        <v>6986</v>
      </c>
      <c r="CV658" s="3" t="s">
        <v>6987</v>
      </c>
      <c r="CW658" s="3" t="s">
        <v>6983</v>
      </c>
      <c r="CX658" s="3" t="s">
        <v>6988</v>
      </c>
      <c r="CY658" s="3" t="s">
        <v>136</v>
      </c>
      <c r="CZ658" s="3" t="s">
        <v>6989</v>
      </c>
      <c r="DA658" s="3" t="s">
        <v>6990</v>
      </c>
      <c r="DB658" s="3" t="s">
        <v>6991</v>
      </c>
      <c r="DC658" s="4">
        <v>2</v>
      </c>
      <c r="DD658" s="4">
        <v>10</v>
      </c>
      <c r="DE658" s="4">
        <v>10</v>
      </c>
      <c r="DF658" s="4">
        <v>10</v>
      </c>
      <c r="DG658" s="4" t="s">
        <v>3238</v>
      </c>
      <c r="DH658" s="4" t="s">
        <v>3238</v>
      </c>
      <c r="DI658" s="12" t="s">
        <v>3238</v>
      </c>
      <c r="DJ658" s="5">
        <f>COUNT(#REF!,"")</f>
        <v>0</v>
      </c>
    </row>
    <row r="659" spans="1:114" s="5" customFormat="1" ht="24.95" customHeight="1">
      <c r="A659" s="3" t="s">
        <v>6992</v>
      </c>
      <c r="B659" s="10" t="str">
        <f t="shared" si="20"/>
        <v>-</v>
      </c>
      <c r="C659" s="21">
        <v>1.0498690678596201</v>
      </c>
      <c r="D659" s="21">
        <v>1.5153324958111301</v>
      </c>
      <c r="E659" s="21">
        <v>1.0891374302215699</v>
      </c>
      <c r="F659" s="21">
        <v>4.4355245470448796E-3</v>
      </c>
      <c r="G659" s="21">
        <v>0.92950904040045002</v>
      </c>
      <c r="H659" s="21">
        <v>0.692910036303655</v>
      </c>
      <c r="I659" s="21">
        <v>-5.1917901387761498</v>
      </c>
      <c r="J659" s="21">
        <v>0.13325238586782401</v>
      </c>
      <c r="K659" s="21">
        <v>0.47254370554033898</v>
      </c>
      <c r="L659" s="21">
        <v>1.1353623616234101</v>
      </c>
      <c r="M659" s="21">
        <v>8.1013329020738198E-2</v>
      </c>
      <c r="N659" s="21">
        <v>0.77370501881767595</v>
      </c>
      <c r="O659" s="21">
        <v>-5.58021019064432</v>
      </c>
      <c r="P659" s="21">
        <v>-0.299130467340884</v>
      </c>
      <c r="Q659" s="21">
        <v>0.78755157641059603</v>
      </c>
      <c r="R659" s="21">
        <v>1.4662732807007499</v>
      </c>
      <c r="S659" s="21">
        <v>1.2829836180596099</v>
      </c>
      <c r="T659" s="21">
        <v>0.77824425283301901</v>
      </c>
      <c r="U659" s="21">
        <v>0.13690359681936601</v>
      </c>
      <c r="V659" s="21">
        <v>0.391991906283231</v>
      </c>
      <c r="W659" s="21">
        <v>0.69390614490778502</v>
      </c>
      <c r="X659" s="21">
        <v>0.33172820763626398</v>
      </c>
      <c r="Y659" s="21">
        <v>-4.8374726128113199</v>
      </c>
      <c r="Z659" s="21">
        <v>0.48337225019326302</v>
      </c>
      <c r="AA659" s="21">
        <v>0.131548354494683</v>
      </c>
      <c r="AB659" s="21">
        <v>0.72455989613775895</v>
      </c>
      <c r="AC659" s="21">
        <v>-5.96091058372821E-2</v>
      </c>
      <c r="AD659" s="21">
        <v>-0.23818293689723499</v>
      </c>
      <c r="AE659" s="21">
        <v>0.81872429609994801</v>
      </c>
      <c r="AF659" s="21">
        <v>0.228252385483593</v>
      </c>
      <c r="AG659" s="21">
        <v>2.2679432062174198</v>
      </c>
      <c r="AH659" s="21">
        <v>1.7707514540995299</v>
      </c>
      <c r="AI659" s="21">
        <v>2.3187251550097101</v>
      </c>
      <c r="AJ659" s="21">
        <v>2.6754881574913298</v>
      </c>
      <c r="AK659" s="21">
        <v>2.9506864237919799</v>
      </c>
      <c r="AL659" s="21">
        <v>2.3231989279696701</v>
      </c>
      <c r="AM659" s="21">
        <v>1.6059105484904299</v>
      </c>
      <c r="AN659" s="21">
        <v>3.1569011893922898</v>
      </c>
      <c r="AO659" s="21">
        <v>3.2091634640825299</v>
      </c>
      <c r="AP659" s="22">
        <v>3.1015136535769701</v>
      </c>
      <c r="AQ659" s="23">
        <v>2.5380282180121898</v>
      </c>
      <c r="AR659" s="24">
        <v>-2.4428430077957598E-3</v>
      </c>
      <c r="AS659" s="17">
        <v>0.573960170148199</v>
      </c>
      <c r="AT659" s="18">
        <v>1.8288158427038701</v>
      </c>
      <c r="AU659" s="33">
        <v>1.8197870377502201E-2</v>
      </c>
      <c r="AV659" s="6" t="s">
        <v>130</v>
      </c>
      <c r="AW659" s="33">
        <v>1.18458743422256E-4</v>
      </c>
      <c r="AX659" s="7">
        <v>4.3985547583512202E-4</v>
      </c>
      <c r="AY659" s="4">
        <v>1</v>
      </c>
      <c r="AZ659" s="54">
        <f t="shared" si="21"/>
        <v>-2.5404710610199857</v>
      </c>
      <c r="BA659" s="57">
        <v>0.213899005657989</v>
      </c>
      <c r="BB659" s="4">
        <v>0.45254608509587202</v>
      </c>
      <c r="BC659" s="4">
        <v>0.23403223080358401</v>
      </c>
      <c r="BD659" s="4">
        <v>-0.32210371093768497</v>
      </c>
      <c r="BE659" s="4">
        <v>0.152189390445886</v>
      </c>
      <c r="BF659" s="4">
        <v>3.08830580147713E-2</v>
      </c>
      <c r="BG659" s="4">
        <v>-2.98625303865124</v>
      </c>
      <c r="BH659" s="4">
        <v>-0.25605820469490198</v>
      </c>
      <c r="BI659" s="4">
        <v>-8.2100644001419407E-2</v>
      </c>
      <c r="BJ659" s="4">
        <v>0.257732148377805</v>
      </c>
      <c r="BK659" s="4">
        <v>-0.28284161580845002</v>
      </c>
      <c r="BL659" s="4">
        <v>7.2307336384101598E-2</v>
      </c>
      <c r="BM659" s="4">
        <v>-3.1853993204147701</v>
      </c>
      <c r="BN659" s="4">
        <v>-0.47774459060796898</v>
      </c>
      <c r="BO659" s="4">
        <v>7.9406584856450205E-2</v>
      </c>
      <c r="BP659" s="4">
        <v>0.42739300602985197</v>
      </c>
      <c r="BQ659" s="4">
        <v>0.33341882878252199</v>
      </c>
      <c r="BR659" s="4">
        <v>7.4634640476314101E-2</v>
      </c>
      <c r="BS659" s="4">
        <v>-0.25418619762050698</v>
      </c>
      <c r="BT659" s="4">
        <v>-0.12340024023560101</v>
      </c>
      <c r="BU659" s="4">
        <v>3.1393771413297501E-2</v>
      </c>
      <c r="BV659" s="4">
        <v>-0.15429795381434</v>
      </c>
      <c r="BW659" s="4">
        <v>-2.80459141351069</v>
      </c>
      <c r="BX659" s="4">
        <v>-7.6548756568810605E-2</v>
      </c>
      <c r="BY659" s="4">
        <v>-0.25693187615016599</v>
      </c>
      <c r="BZ659" s="4">
        <v>4.7110211772626101E-2</v>
      </c>
      <c r="CA659" s="4">
        <v>-0.354939940546879</v>
      </c>
      <c r="CB659" s="4">
        <v>-0.44649627061999397</v>
      </c>
      <c r="CC659" s="4">
        <v>9.5389104782321904E-2</v>
      </c>
      <c r="CD659" s="4">
        <v>-0.207350892598053</v>
      </c>
      <c r="CE659" s="4">
        <v>0.83841603149012101</v>
      </c>
      <c r="CF659" s="4">
        <v>0.58350156896031802</v>
      </c>
      <c r="CG659" s="4">
        <v>0.86445237084503102</v>
      </c>
      <c r="CH659" s="4">
        <v>1.04736781270569</v>
      </c>
      <c r="CI659" s="4">
        <v>1.18846431691023</v>
      </c>
      <c r="CJ659" s="4">
        <v>0.86674611249442701</v>
      </c>
      <c r="CK659" s="4">
        <v>0.498986227188709</v>
      </c>
      <c r="CL659" s="4">
        <v>1.2941923904649399</v>
      </c>
      <c r="CM659" s="4">
        <v>1.32098770556519</v>
      </c>
      <c r="CN659" s="12">
        <v>1.26579472726342</v>
      </c>
      <c r="CO659" s="3" t="s">
        <v>6993</v>
      </c>
      <c r="CP659" s="11" t="s">
        <v>6994</v>
      </c>
      <c r="CQ659" s="3" t="s">
        <v>6994</v>
      </c>
      <c r="CR659" s="3" t="s">
        <v>6994</v>
      </c>
      <c r="CS659" s="3" t="s">
        <v>6993</v>
      </c>
      <c r="CT659" s="4" t="s">
        <v>6994</v>
      </c>
      <c r="CU659" s="3" t="s">
        <v>6995</v>
      </c>
      <c r="CV659" s="3" t="s">
        <v>6996</v>
      </c>
      <c r="CW659" s="3" t="s">
        <v>6993</v>
      </c>
      <c r="CX659" s="3" t="s">
        <v>6997</v>
      </c>
      <c r="CY659" s="3" t="s">
        <v>136</v>
      </c>
      <c r="CZ659" s="3" t="s">
        <v>6998</v>
      </c>
      <c r="DA659" s="3" t="s">
        <v>6999</v>
      </c>
      <c r="DB659" s="3" t="s">
        <v>7000</v>
      </c>
      <c r="DC659" s="4">
        <v>1</v>
      </c>
      <c r="DD659" s="4">
        <v>5</v>
      </c>
      <c r="DE659" s="4">
        <v>5</v>
      </c>
      <c r="DF659" s="4">
        <v>5</v>
      </c>
      <c r="DG659" s="4">
        <v>5</v>
      </c>
      <c r="DH659" s="4">
        <v>5</v>
      </c>
      <c r="DI659" s="12">
        <v>5</v>
      </c>
      <c r="DJ659" s="5">
        <f>COUNT(#REF!,"")</f>
        <v>0</v>
      </c>
    </row>
    <row r="660" spans="1:114" s="5" customFormat="1" ht="24.95" customHeight="1">
      <c r="A660" s="3" t="s">
        <v>7001</v>
      </c>
      <c r="B660" s="10" t="str">
        <f t="shared" si="20"/>
        <v>-</v>
      </c>
      <c r="C660" s="21">
        <v>-0.98553997569825602</v>
      </c>
      <c r="D660" s="21">
        <v>-0.96753015680141996</v>
      </c>
      <c r="E660" s="21">
        <v>0.28825400583703198</v>
      </c>
      <c r="F660" s="21">
        <v>-0.25234931965416202</v>
      </c>
      <c r="G660" s="21">
        <v>-0.13061305982343499</v>
      </c>
      <c r="H660" s="21">
        <v>-2.8446057453565299</v>
      </c>
      <c r="I660" s="21">
        <v>-1.05124757057748</v>
      </c>
      <c r="J660" s="21">
        <v>-4.77144176565593</v>
      </c>
      <c r="K660" s="21">
        <v>-6.2660055114925201E-2</v>
      </c>
      <c r="L660" s="21">
        <v>4.2091582950362701E-2</v>
      </c>
      <c r="M660" s="21">
        <v>-0.114293896328288</v>
      </c>
      <c r="N660" s="21">
        <v>0.27006533214552397</v>
      </c>
      <c r="O660" s="21">
        <v>-1.2195051097721299</v>
      </c>
      <c r="P660" s="21">
        <v>-2.3652575441953001</v>
      </c>
      <c r="Q660" s="21">
        <v>-0.20284466754275199</v>
      </c>
      <c r="R660" s="21">
        <v>-4.4805621729335501</v>
      </c>
      <c r="S660" s="21">
        <v>3.6076946330737797E-2</v>
      </c>
      <c r="T660" s="21">
        <v>-0.144044820608869</v>
      </c>
      <c r="U660" s="21">
        <v>0.50666302700356902</v>
      </c>
      <c r="V660" s="21">
        <v>-0.42482975487825297</v>
      </c>
      <c r="W660" s="21">
        <v>0.49843965918100602</v>
      </c>
      <c r="X660" s="21">
        <v>-0.36773177446928801</v>
      </c>
      <c r="Y660" s="21">
        <v>-3.6662160854544701</v>
      </c>
      <c r="Z660" s="21">
        <v>-0.35855895659529602</v>
      </c>
      <c r="AA660" s="21">
        <v>5.8233742591987402E-2</v>
      </c>
      <c r="AB660" s="21">
        <v>-0.417943090518474</v>
      </c>
      <c r="AC660" s="21">
        <v>-0.26329213654001998</v>
      </c>
      <c r="AD660" s="21">
        <v>-0.185198346878966</v>
      </c>
      <c r="AE660" s="21">
        <v>-0.173252802917922</v>
      </c>
      <c r="AF660" s="21">
        <v>0.82741440431436797</v>
      </c>
      <c r="AG660" s="21">
        <v>0.62082145558648005</v>
      </c>
      <c r="AH660" s="21">
        <v>2.0015316609286899</v>
      </c>
      <c r="AI660" s="21">
        <v>1.57253050884263</v>
      </c>
      <c r="AJ660" s="21">
        <v>0.223494202723934</v>
      </c>
      <c r="AK660" s="21">
        <v>0.30608399098397898</v>
      </c>
      <c r="AL660" s="21">
        <v>0.20624005088533801</v>
      </c>
      <c r="AM660" s="21">
        <v>0.23870717060406599</v>
      </c>
      <c r="AN660" s="21">
        <v>0.83902253452666598</v>
      </c>
      <c r="AO660" s="21">
        <v>-0.12769864743774301</v>
      </c>
      <c r="AP660" s="22">
        <v>0.178871862958704</v>
      </c>
      <c r="AQ660" s="23">
        <v>0.60596047906027495</v>
      </c>
      <c r="AR660" s="24">
        <v>-0.76407600359870398</v>
      </c>
      <c r="AS660" s="17">
        <v>0.68214803625198395</v>
      </c>
      <c r="AT660" s="18">
        <v>1.4290010623713201</v>
      </c>
      <c r="AU660" s="33">
        <v>5.2397705713653599E-3</v>
      </c>
      <c r="AV660" s="6" t="s">
        <v>130</v>
      </c>
      <c r="AW660" s="33">
        <v>6.0976853676588498E-3</v>
      </c>
      <c r="AX660" s="7">
        <v>1.2481098271182401E-2</v>
      </c>
      <c r="AY660" s="4">
        <v>1</v>
      </c>
      <c r="AZ660" s="54">
        <f t="shared" si="21"/>
        <v>-1.3700364826589788</v>
      </c>
      <c r="BA660" s="57">
        <v>-0.40011301733161397</v>
      </c>
      <c r="BB660" s="4">
        <v>-0.38733587765445499</v>
      </c>
      <c r="BC660" s="4">
        <v>0.50358533273123096</v>
      </c>
      <c r="BD660" s="4">
        <v>0.12005209237469799</v>
      </c>
      <c r="BE660" s="4">
        <v>0.20641837981723399</v>
      </c>
      <c r="BF660" s="4">
        <v>-1.71903483126071</v>
      </c>
      <c r="BG660" s="4">
        <v>-0.44672953926508002</v>
      </c>
      <c r="BH660" s="4">
        <v>-3.0860365266898899</v>
      </c>
      <c r="BI660" s="4">
        <v>0.25462791693789</v>
      </c>
      <c r="BJ660" s="4">
        <v>0.32894439500122902</v>
      </c>
      <c r="BK660" s="4">
        <v>0.21799607710482499</v>
      </c>
      <c r="BL660" s="4">
        <v>0.49068130378846903</v>
      </c>
      <c r="BM660" s="4">
        <v>-0.56610053862603604</v>
      </c>
      <c r="BN660" s="4">
        <v>-1.3789592893957101</v>
      </c>
      <c r="BO660" s="4">
        <v>0.15517337029092301</v>
      </c>
      <c r="BP660" s="4">
        <v>-2.8796708099251398</v>
      </c>
      <c r="BQ660" s="4">
        <v>0.32467728645135902</v>
      </c>
      <c r="BR660" s="4">
        <v>0.196889162191629</v>
      </c>
      <c r="BS660" s="4">
        <v>0.65853650609848602</v>
      </c>
      <c r="BT660" s="4">
        <v>-2.3148578461412101E-3</v>
      </c>
      <c r="BU660" s="4">
        <v>0.65270240416290204</v>
      </c>
      <c r="BV660" s="4">
        <v>3.8193537887767401E-2</v>
      </c>
      <c r="BW660" s="4">
        <v>-2.3019296474586799</v>
      </c>
      <c r="BX660" s="4">
        <v>4.4701231045622097E-2</v>
      </c>
      <c r="BY660" s="4">
        <v>0.34039651618098599</v>
      </c>
      <c r="BZ660" s="4">
        <v>2.5709143506061302E-3</v>
      </c>
      <c r="CA660" s="4">
        <v>0.112288666178516</v>
      </c>
      <c r="CB660" s="4">
        <v>0.16769262465992399</v>
      </c>
      <c r="CC660" s="4">
        <v>0.17616743968078599</v>
      </c>
      <c r="CD660" s="4">
        <v>0.88609488261615998</v>
      </c>
      <c r="CE660" s="4">
        <v>0.73952667016866003</v>
      </c>
      <c r="CF660" s="4">
        <v>1.71907717250248</v>
      </c>
      <c r="CG660" s="4">
        <v>1.41472055052507</v>
      </c>
      <c r="CH660" s="4">
        <v>0.457641225542748</v>
      </c>
      <c r="CI660" s="4">
        <v>0.51623488861900502</v>
      </c>
      <c r="CJ660" s="4">
        <v>0.445400196950762</v>
      </c>
      <c r="CK660" s="4">
        <v>0.46843412782688698</v>
      </c>
      <c r="CL660" s="4">
        <v>0.89433031807293994</v>
      </c>
      <c r="CM660" s="4">
        <v>0.20848602160431301</v>
      </c>
      <c r="CN660" s="12">
        <v>0.42598372408935098</v>
      </c>
      <c r="CO660" s="3" t="s">
        <v>7002</v>
      </c>
      <c r="CP660" s="11" t="s">
        <v>7003</v>
      </c>
      <c r="CQ660" s="3" t="s">
        <v>7003</v>
      </c>
      <c r="CR660" s="3" t="s">
        <v>7004</v>
      </c>
      <c r="CS660" s="3" t="s">
        <v>7005</v>
      </c>
      <c r="CT660" s="4" t="s">
        <v>7006</v>
      </c>
      <c r="CU660" s="3" t="s">
        <v>7007</v>
      </c>
      <c r="CV660" s="3" t="s">
        <v>7008</v>
      </c>
      <c r="CW660" s="3" t="s">
        <v>7002</v>
      </c>
      <c r="CX660" s="3" t="s">
        <v>7009</v>
      </c>
      <c r="CY660" s="3" t="s">
        <v>136</v>
      </c>
      <c r="CZ660" s="3" t="s">
        <v>7010</v>
      </c>
      <c r="DA660" s="3" t="s">
        <v>7011</v>
      </c>
      <c r="DB660" s="3" t="s">
        <v>7012</v>
      </c>
      <c r="DC660" s="4">
        <v>4</v>
      </c>
      <c r="DD660" s="4">
        <v>29</v>
      </c>
      <c r="DE660" s="4">
        <v>29</v>
      </c>
      <c r="DF660" s="4">
        <v>29</v>
      </c>
      <c r="DG660" s="4" t="s">
        <v>7013</v>
      </c>
      <c r="DH660" s="4" t="s">
        <v>7013</v>
      </c>
      <c r="DI660" s="12" t="s">
        <v>7013</v>
      </c>
      <c r="DJ660" s="5">
        <f>COUNT(#REF!,"")</f>
        <v>0</v>
      </c>
    </row>
    <row r="661" spans="1:114" s="5" customFormat="1" ht="24.95" customHeight="1">
      <c r="A661" s="3" t="s">
        <v>7014</v>
      </c>
      <c r="B661" s="10" t="str">
        <f t="shared" si="20"/>
        <v>-</v>
      </c>
      <c r="C661" s="21">
        <v>-2.7679093906808299</v>
      </c>
      <c r="D661" s="21">
        <v>-5.1290109572908804</v>
      </c>
      <c r="E661" s="21">
        <v>-4.6404502551973597</v>
      </c>
      <c r="F661" s="21">
        <v>-0.84316454662075602</v>
      </c>
      <c r="G661" s="21">
        <v>-0.161446442896061</v>
      </c>
      <c r="H661" s="21">
        <v>-4.6592045759350897</v>
      </c>
      <c r="I661" s="21">
        <v>-1.29747539598177</v>
      </c>
      <c r="J661" s="21">
        <v>-1.4900862236691701</v>
      </c>
      <c r="K661" s="21">
        <v>-0.68517729927001603</v>
      </c>
      <c r="L661" s="21">
        <v>-0.44284759042905703</v>
      </c>
      <c r="M661" s="21">
        <v>0.220367941031057</v>
      </c>
      <c r="N661" s="21">
        <v>-0.64649644413668705</v>
      </c>
      <c r="O661" s="21">
        <v>-1.5398124424908699</v>
      </c>
      <c r="P661" s="21">
        <v>-1.0728400190443801</v>
      </c>
      <c r="Q661" s="21">
        <v>-0.546509975848952</v>
      </c>
      <c r="R661" s="21">
        <v>-0.38790763947819301</v>
      </c>
      <c r="S661" s="21">
        <v>0.56297104841159795</v>
      </c>
      <c r="T661" s="21">
        <v>-0.83732764230221002</v>
      </c>
      <c r="U661" s="21">
        <v>-0.39480684619914203</v>
      </c>
      <c r="V661" s="21">
        <v>-1.5742444873383601</v>
      </c>
      <c r="W661" s="21">
        <v>-0.88919222190335701</v>
      </c>
      <c r="X661" s="21">
        <v>-1.9173648755266399</v>
      </c>
      <c r="Y661" s="21">
        <v>-2.9747194439276901</v>
      </c>
      <c r="Z661" s="21">
        <v>-1.03587042391985</v>
      </c>
      <c r="AA661" s="21">
        <v>0.30642673339899001</v>
      </c>
      <c r="AB661" s="21">
        <v>-1.72123849106391</v>
      </c>
      <c r="AC661" s="21">
        <v>-1.01326609872333</v>
      </c>
      <c r="AD661" s="21">
        <v>-1.8397362530943</v>
      </c>
      <c r="AE661" s="21">
        <v>-1.2034577331554399</v>
      </c>
      <c r="AF661" s="21">
        <v>0.20686937782086501</v>
      </c>
      <c r="AG661" s="21">
        <v>1.5061817747244199</v>
      </c>
      <c r="AH661" s="21">
        <v>0.991603562954531</v>
      </c>
      <c r="AI661" s="21">
        <v>1.7759688668590199</v>
      </c>
      <c r="AJ661" s="21">
        <v>1.76564609798332</v>
      </c>
      <c r="AK661" s="21">
        <v>2.12960959054982</v>
      </c>
      <c r="AL661" s="21">
        <v>1.12620588473288</v>
      </c>
      <c r="AM661" s="21">
        <v>1.7577040048202199</v>
      </c>
      <c r="AN661" s="21">
        <v>2.3419478559303899</v>
      </c>
      <c r="AO661" s="21">
        <v>1.1433156011369201</v>
      </c>
      <c r="AP661" s="22">
        <v>1.7257280832599899</v>
      </c>
      <c r="AQ661" s="23">
        <v>1.6263911322951501</v>
      </c>
      <c r="AR661" s="24">
        <v>-1.3471642871820599</v>
      </c>
      <c r="AS661" s="17">
        <v>0.43907470693763501</v>
      </c>
      <c r="AT661" s="18">
        <v>1.43248816313266</v>
      </c>
      <c r="AU661" s="33">
        <v>1.7569137590795801E-7</v>
      </c>
      <c r="AV661" s="6" t="s">
        <v>130</v>
      </c>
      <c r="AW661" s="33">
        <v>1.53947126274332E-7</v>
      </c>
      <c r="AX661" s="7">
        <v>1.4157242904271101E-6</v>
      </c>
      <c r="AY661" s="4">
        <v>1</v>
      </c>
      <c r="AZ661" s="54">
        <f t="shared" si="21"/>
        <v>-2.97355541947721</v>
      </c>
      <c r="BA661" s="57">
        <v>-1.19663292555992</v>
      </c>
      <c r="BB661" s="4">
        <v>-2.5021768195835898</v>
      </c>
      <c r="BC661" s="4">
        <v>-2.2320328111689598</v>
      </c>
      <c r="BD661" s="4">
        <v>-0.13236745123559401</v>
      </c>
      <c r="BE661" s="4">
        <v>0.244580715818906</v>
      </c>
      <c r="BF661" s="4">
        <v>-2.24240279663336</v>
      </c>
      <c r="BG661" s="4">
        <v>-0.38357339839167098</v>
      </c>
      <c r="BH661" s="4">
        <v>-0.49007533526987801</v>
      </c>
      <c r="BI661" s="4">
        <v>-4.5010223986577301E-2</v>
      </c>
      <c r="BJ661" s="4">
        <v>8.8983195098768703E-2</v>
      </c>
      <c r="BK661" s="4">
        <v>0.455700578105112</v>
      </c>
      <c r="BL661" s="4">
        <v>-2.3622091028181899E-2</v>
      </c>
      <c r="BM661" s="4">
        <v>-0.51757087475603203</v>
      </c>
      <c r="BN661" s="4">
        <v>-0.25936385616372998</v>
      </c>
      <c r="BO661" s="4">
        <v>3.1664274032962798E-2</v>
      </c>
      <c r="BP661" s="4">
        <v>0.119361607665256</v>
      </c>
      <c r="BQ661" s="4">
        <v>0.64513901702681598</v>
      </c>
      <c r="BR661" s="4">
        <v>-0.129140002276667</v>
      </c>
      <c r="BS661" s="4">
        <v>0.115546770838447</v>
      </c>
      <c r="BT661" s="4">
        <v>-0.53660967704437801</v>
      </c>
      <c r="BU661" s="4">
        <v>-0.15781792370619699</v>
      </c>
      <c r="BV661" s="4">
        <v>-0.72633414042584898</v>
      </c>
      <c r="BW661" s="4">
        <v>-1.31098616053185</v>
      </c>
      <c r="BX661" s="4">
        <v>-0.23892194470091199</v>
      </c>
      <c r="BY661" s="4">
        <v>0.50328579531553297</v>
      </c>
      <c r="BZ661" s="4">
        <v>-0.617888316953766</v>
      </c>
      <c r="CA661" s="4">
        <v>-0.22642314365136401</v>
      </c>
      <c r="CB661" s="4">
        <v>-0.68341028850383501</v>
      </c>
      <c r="CC661" s="4">
        <v>-0.33158741550593102</v>
      </c>
      <c r="CD661" s="4">
        <v>0.44823670318063702</v>
      </c>
      <c r="CE661" s="4">
        <v>1.16667651542564</v>
      </c>
      <c r="CF661" s="4">
        <v>0.882146424948273</v>
      </c>
      <c r="CG661" s="4">
        <v>1.3158521780924599</v>
      </c>
      <c r="CH661" s="4">
        <v>1.3101443220367599</v>
      </c>
      <c r="CI661" s="4">
        <v>1.5113937397185</v>
      </c>
      <c r="CJ661" s="4">
        <v>0.95657322716815296</v>
      </c>
      <c r="CK661" s="4">
        <v>1.30575283317347</v>
      </c>
      <c r="CL661" s="4">
        <v>1.6288037358641601</v>
      </c>
      <c r="CM661" s="4">
        <v>0.96603384762415601</v>
      </c>
      <c r="CN661" s="12">
        <v>1.2880721159442401</v>
      </c>
      <c r="CO661" s="3" t="s">
        <v>7015</v>
      </c>
      <c r="CP661" s="11" t="s">
        <v>7016</v>
      </c>
      <c r="CQ661" s="3" t="s">
        <v>7016</v>
      </c>
      <c r="CR661" s="3" t="s">
        <v>7016</v>
      </c>
      <c r="CS661" s="3" t="s">
        <v>7015</v>
      </c>
      <c r="CT661" s="4" t="s">
        <v>7016</v>
      </c>
      <c r="CU661" s="3" t="s">
        <v>7017</v>
      </c>
      <c r="CV661" s="3" t="s">
        <v>7014</v>
      </c>
      <c r="CW661" s="3" t="s">
        <v>7015</v>
      </c>
      <c r="CX661" s="3" t="s">
        <v>7018</v>
      </c>
      <c r="CY661" s="3" t="s">
        <v>136</v>
      </c>
      <c r="CZ661" s="3" t="s">
        <v>7019</v>
      </c>
      <c r="DA661" s="3" t="s">
        <v>7020</v>
      </c>
      <c r="DB661" s="3" t="s">
        <v>7021</v>
      </c>
      <c r="DC661" s="4">
        <v>1</v>
      </c>
      <c r="DD661" s="4">
        <v>17</v>
      </c>
      <c r="DE661" s="4">
        <v>16</v>
      </c>
      <c r="DF661" s="4">
        <v>16</v>
      </c>
      <c r="DG661" s="4">
        <v>17</v>
      </c>
      <c r="DH661" s="4">
        <v>16</v>
      </c>
      <c r="DI661" s="12">
        <v>16</v>
      </c>
      <c r="DJ661" s="5">
        <f>COUNT(#REF!,"")</f>
        <v>0</v>
      </c>
    </row>
    <row r="662" spans="1:114" s="5" customFormat="1" ht="24.95" customHeight="1">
      <c r="A662" s="3" t="s">
        <v>7022</v>
      </c>
      <c r="B662" s="10" t="str">
        <f t="shared" si="20"/>
        <v>-</v>
      </c>
      <c r="C662" s="21">
        <v>-0.109861259383425</v>
      </c>
      <c r="D662" s="21">
        <v>-0.35719971497462</v>
      </c>
      <c r="E662" s="21">
        <v>-0.27220357634516301</v>
      </c>
      <c r="F662" s="21">
        <v>-0.37448272621898898</v>
      </c>
      <c r="G662" s="21">
        <v>-9.1310641943351797E-2</v>
      </c>
      <c r="H662" s="21">
        <v>0.34653893599277602</v>
      </c>
      <c r="I662" s="21">
        <v>-0.46515172203034499</v>
      </c>
      <c r="J662" s="21">
        <v>-0.68717699003975596</v>
      </c>
      <c r="K662" s="21">
        <v>0.16639809871326999</v>
      </c>
      <c r="L662" s="21">
        <v>-0.14622229292769301</v>
      </c>
      <c r="M662" s="21">
        <v>-5.8978808818537197E-3</v>
      </c>
      <c r="N662" s="21">
        <v>-3.92312057681714E-2</v>
      </c>
      <c r="O662" s="21">
        <v>-0.68881470789726895</v>
      </c>
      <c r="P662" s="21">
        <v>-3.7354904932542699</v>
      </c>
      <c r="Q662" s="21">
        <v>-3.2051276884196497E-2</v>
      </c>
      <c r="R662" s="21">
        <v>-0.31124247381861297</v>
      </c>
      <c r="S662" s="21">
        <v>-0.163235953727522</v>
      </c>
      <c r="T662" s="21">
        <v>3.9923237577710297E-2</v>
      </c>
      <c r="U662" s="21">
        <v>0.26206124156827598</v>
      </c>
      <c r="V662" s="21">
        <v>-0.70963682323663602</v>
      </c>
      <c r="W662" s="21">
        <v>-0.246016293156124</v>
      </c>
      <c r="X662" s="21">
        <v>-0.68420958118484498</v>
      </c>
      <c r="Y662" s="21">
        <v>-4.9404843955943898</v>
      </c>
      <c r="Z662" s="21">
        <v>-0.65562028042727505</v>
      </c>
      <c r="AA662" s="21">
        <v>-0.35573410064986499</v>
      </c>
      <c r="AB662" s="21">
        <v>-0.15166442877133701</v>
      </c>
      <c r="AC662" s="21">
        <v>-5.0587076276371796</v>
      </c>
      <c r="AD662" s="21">
        <v>-0.28539548687556099</v>
      </c>
      <c r="AE662" s="21">
        <v>-0.452928410753213</v>
      </c>
      <c r="AF662" s="21">
        <v>9.3991703669313906E-2</v>
      </c>
      <c r="AG662" s="21">
        <v>2.62533363924966E-2</v>
      </c>
      <c r="AH662" s="21">
        <v>0.933481381773824</v>
      </c>
      <c r="AI662" s="21">
        <v>0.58465776500879596</v>
      </c>
      <c r="AJ662" s="21">
        <v>0.15989433018611299</v>
      </c>
      <c r="AK662" s="21">
        <v>0.53774739039713304</v>
      </c>
      <c r="AL662" s="21">
        <v>-0.282830401090582</v>
      </c>
      <c r="AM662" s="21">
        <v>-3.1517329028012901E-2</v>
      </c>
      <c r="AN662" s="21">
        <v>0.62072330600938497</v>
      </c>
      <c r="AO662" s="21">
        <v>0.337875372485193</v>
      </c>
      <c r="AP662" s="22">
        <v>0.278778266317875</v>
      </c>
      <c r="AQ662" s="23">
        <v>0.31650634184522197</v>
      </c>
      <c r="AR662" s="24">
        <v>-0.67036857089534396</v>
      </c>
      <c r="AS662" s="17">
        <v>0.36286485515101102</v>
      </c>
      <c r="AT662" s="18">
        <v>1.3679706475223199</v>
      </c>
      <c r="AU662" s="33">
        <v>0.50179075801749995</v>
      </c>
      <c r="AV662" s="6" t="s">
        <v>219</v>
      </c>
      <c r="AW662" s="33">
        <v>3.1212154976435699E-2</v>
      </c>
      <c r="AX662" s="7">
        <v>4.9011243353520799E-2</v>
      </c>
      <c r="AY662" s="4">
        <v>1</v>
      </c>
      <c r="AZ662" s="54">
        <f t="shared" si="21"/>
        <v>-0.98687491274056593</v>
      </c>
      <c r="BA662" s="57">
        <v>0.247362258878559</v>
      </c>
      <c r="BB662" s="4">
        <v>5.2383211413160199E-2</v>
      </c>
      <c r="BC662" s="4">
        <v>0.119386403895286</v>
      </c>
      <c r="BD662" s="4">
        <v>3.8758863910438299E-2</v>
      </c>
      <c r="BE662" s="4">
        <v>0.26198587132780399</v>
      </c>
      <c r="BF662" s="4">
        <v>0.60714648711258401</v>
      </c>
      <c r="BG662" s="4">
        <v>-3.2716291037411298E-2</v>
      </c>
      <c r="BH662" s="4">
        <v>-0.20774073342042601</v>
      </c>
      <c r="BI662" s="4">
        <v>0.46513990435769398</v>
      </c>
      <c r="BJ662" s="4">
        <v>0.21869854110619399</v>
      </c>
      <c r="BK662" s="4">
        <v>0.32931749088269502</v>
      </c>
      <c r="BL662" s="4">
        <v>0.30304054207724501</v>
      </c>
      <c r="BM662" s="4">
        <v>-0.209031760596574</v>
      </c>
      <c r="BN662" s="4">
        <v>-2.6107526783767101</v>
      </c>
      <c r="BO662" s="4">
        <v>0.30870054222287802</v>
      </c>
      <c r="BP662" s="4">
        <v>8.8611702786722604E-2</v>
      </c>
      <c r="BQ662" s="4">
        <v>0.20528652489253599</v>
      </c>
      <c r="BR662" s="4">
        <v>0.36543867555529502</v>
      </c>
      <c r="BS662" s="4">
        <v>0.54055198868899001</v>
      </c>
      <c r="BT662" s="4">
        <v>-0.22544601451992999</v>
      </c>
      <c r="BU662" s="4">
        <v>0.140030066117972</v>
      </c>
      <c r="BV662" s="4">
        <v>-0.205401499310679</v>
      </c>
      <c r="BW662" s="4">
        <v>-3.56065981157324</v>
      </c>
      <c r="BX662" s="4">
        <v>-0.18286430582780999</v>
      </c>
      <c r="BY662" s="4">
        <v>5.35385678833427E-2</v>
      </c>
      <c r="BZ662" s="4">
        <v>0.21440845827037</v>
      </c>
      <c r="CA662" s="4">
        <v>-3.6538562096702898</v>
      </c>
      <c r="CB662" s="4">
        <v>0.10898710653039401</v>
      </c>
      <c r="CC662" s="4">
        <v>-2.3080548855744499E-2</v>
      </c>
      <c r="CD662" s="4">
        <v>0.40806131582066602</v>
      </c>
      <c r="CE662" s="4">
        <v>0.35466257401593498</v>
      </c>
      <c r="CF662" s="4">
        <v>1.0698383023495599</v>
      </c>
      <c r="CG662" s="4">
        <v>0.79485762307058105</v>
      </c>
      <c r="CH662" s="4">
        <v>0.46001292727954701</v>
      </c>
      <c r="CI662" s="4">
        <v>0.75787776833604403</v>
      </c>
      <c r="CJ662" s="4">
        <v>0.111009185878415</v>
      </c>
      <c r="CK662" s="4">
        <v>0.30912145794399398</v>
      </c>
      <c r="CL662" s="4">
        <v>0.82328840151063798</v>
      </c>
      <c r="CM662" s="4">
        <v>0.60031692493905597</v>
      </c>
      <c r="CN662" s="12">
        <v>0.55373016413421705</v>
      </c>
      <c r="CO662" s="3" t="s">
        <v>7023</v>
      </c>
      <c r="CP662" s="11" t="s">
        <v>7024</v>
      </c>
      <c r="CQ662" s="3" t="s">
        <v>7024</v>
      </c>
      <c r="CR662" s="3" t="s">
        <v>7025</v>
      </c>
      <c r="CS662" s="3" t="s">
        <v>7026</v>
      </c>
      <c r="CT662" s="4" t="s">
        <v>7027</v>
      </c>
      <c r="CU662" s="3" t="s">
        <v>7028</v>
      </c>
      <c r="CV662" s="3" t="s">
        <v>7022</v>
      </c>
      <c r="CW662" s="3" t="s">
        <v>7023</v>
      </c>
      <c r="CX662" s="3" t="s">
        <v>7029</v>
      </c>
      <c r="CY662" s="3" t="s">
        <v>136</v>
      </c>
      <c r="CZ662" s="3" t="s">
        <v>7030</v>
      </c>
      <c r="DA662" s="3" t="s">
        <v>7031</v>
      </c>
      <c r="DB662" s="3" t="s">
        <v>7032</v>
      </c>
      <c r="DC662" s="4">
        <v>5</v>
      </c>
      <c r="DD662" s="4">
        <v>20</v>
      </c>
      <c r="DE662" s="4">
        <v>20</v>
      </c>
      <c r="DF662" s="4">
        <v>20</v>
      </c>
      <c r="DG662" s="4" t="s">
        <v>7033</v>
      </c>
      <c r="DH662" s="4" t="s">
        <v>7033</v>
      </c>
      <c r="DI662" s="12" t="s">
        <v>7033</v>
      </c>
      <c r="DJ662" s="5">
        <f>COUNT(#REF!,"")</f>
        <v>0</v>
      </c>
    </row>
    <row r="663" spans="1:114" s="5" customFormat="1" ht="24.95" customHeight="1">
      <c r="A663" s="3" t="s">
        <v>7034</v>
      </c>
      <c r="B663" s="10" t="str">
        <f t="shared" si="20"/>
        <v>-</v>
      </c>
      <c r="C663" s="21">
        <v>-1.5466043904921301</v>
      </c>
      <c r="D663" s="21">
        <v>-1.65542445236845</v>
      </c>
      <c r="E663" s="21">
        <v>-5.5655301173794101</v>
      </c>
      <c r="F663" s="21">
        <v>-2.0513718571317199</v>
      </c>
      <c r="G663" s="21">
        <v>-0.56433532453314295</v>
      </c>
      <c r="H663" s="21">
        <v>-2.43711429013453</v>
      </c>
      <c r="I663" s="21">
        <v>-1.2357765059917001</v>
      </c>
      <c r="J663" s="21">
        <v>-0.63708991094133405</v>
      </c>
      <c r="K663" s="21">
        <v>-0.31915602925446901</v>
      </c>
      <c r="L663" s="21">
        <v>-1.90745482625859</v>
      </c>
      <c r="M663" s="21">
        <v>0.45006762958937002</v>
      </c>
      <c r="N663" s="21">
        <v>-2.5248910694109798</v>
      </c>
      <c r="O663" s="21">
        <v>-2.2642275981612801</v>
      </c>
      <c r="P663" s="21">
        <v>-2.6625202135609101</v>
      </c>
      <c r="Q663" s="21">
        <v>-2.13156787082682</v>
      </c>
      <c r="R663" s="21">
        <v>-1.42813705753481</v>
      </c>
      <c r="S663" s="21">
        <v>-0.40083474568372401</v>
      </c>
      <c r="T663" s="21">
        <v>-1.22452819117852</v>
      </c>
      <c r="U663" s="21">
        <v>-1.13975905131743</v>
      </c>
      <c r="V663" s="21">
        <v>-7.2438336201553696E-2</v>
      </c>
      <c r="W663" s="21">
        <v>-1.1175399270797499</v>
      </c>
      <c r="X663" s="21">
        <v>0.38923561638404203</v>
      </c>
      <c r="Y663" s="21">
        <v>-3.5664461566305099</v>
      </c>
      <c r="Z663" s="21">
        <v>-1.5006980283513001</v>
      </c>
      <c r="AA663" s="21">
        <v>-0.70149273667956202</v>
      </c>
      <c r="AB663" s="21">
        <v>-9.7139709219884907E-2</v>
      </c>
      <c r="AC663" s="21">
        <v>-1.7386522908028399</v>
      </c>
      <c r="AD663" s="21">
        <v>-1.3590230236354801</v>
      </c>
      <c r="AE663" s="21">
        <v>-2.2873276583340498</v>
      </c>
      <c r="AF663" s="21">
        <v>-1.09778559322287E-2</v>
      </c>
      <c r="AG663" s="21">
        <v>-2.5898656602183899E-2</v>
      </c>
      <c r="AH663" s="21">
        <v>-0.74902687786149302</v>
      </c>
      <c r="AI663" s="21">
        <v>0.79795473040982801</v>
      </c>
      <c r="AJ663" s="21">
        <v>0.55737411609270304</v>
      </c>
      <c r="AK663" s="21">
        <v>3.8979920841139701E-2</v>
      </c>
      <c r="AL663" s="21">
        <v>0.311620482440574</v>
      </c>
      <c r="AM663" s="21">
        <v>-0.554557368627282</v>
      </c>
      <c r="AN663" s="21">
        <v>1.7161348505234999</v>
      </c>
      <c r="AO663" s="21">
        <v>-5.3444728262796601E-2</v>
      </c>
      <c r="AP663" s="22">
        <v>-1.8707687303173501E-2</v>
      </c>
      <c r="AQ663" s="23">
        <v>0.20204287816508201</v>
      </c>
      <c r="AR663" s="24">
        <v>-1.4436251993017899</v>
      </c>
      <c r="AS663" s="17">
        <v>0.70359254237746904</v>
      </c>
      <c r="AT663" s="18">
        <v>1.24625924975953</v>
      </c>
      <c r="AU663" s="33">
        <v>4.8520999159030001E-4</v>
      </c>
      <c r="AV663" s="6" t="s">
        <v>130</v>
      </c>
      <c r="AW663" s="33">
        <v>3.2853328334426298E-4</v>
      </c>
      <c r="AX663" s="7">
        <v>1.0648245709741499E-3</v>
      </c>
      <c r="AY663" s="4">
        <v>1</v>
      </c>
      <c r="AZ663" s="54">
        <f t="shared" si="21"/>
        <v>-1.6456680774668719</v>
      </c>
      <c r="BA663" s="57">
        <v>-0.38448119607278702</v>
      </c>
      <c r="BB663" s="4">
        <v>-0.465817851919479</v>
      </c>
      <c r="BC663" s="4">
        <v>-3.3883940140307001</v>
      </c>
      <c r="BD663" s="4">
        <v>-0.76176546708646997</v>
      </c>
      <c r="BE663" s="4">
        <v>0.34970769877973401</v>
      </c>
      <c r="BF663" s="4">
        <v>-1.05008546045567</v>
      </c>
      <c r="BG663" s="4">
        <v>-0.152155462809548</v>
      </c>
      <c r="BH663" s="4">
        <v>0.29532788448889902</v>
      </c>
      <c r="BI663" s="4">
        <v>0.53296493661774902</v>
      </c>
      <c r="BJ663" s="4">
        <v>-0.65419587184115702</v>
      </c>
      <c r="BK663" s="4">
        <v>1.10791480275204</v>
      </c>
      <c r="BL663" s="4">
        <v>-1.11569348864677</v>
      </c>
      <c r="BM663" s="4">
        <v>-0.920862731456634</v>
      </c>
      <c r="BN663" s="4">
        <v>-1.2185632549305001</v>
      </c>
      <c r="BO663" s="4">
        <v>-0.82170731469917402</v>
      </c>
      <c r="BP663" s="4">
        <v>-0.29593376719173897</v>
      </c>
      <c r="BQ663" s="4">
        <v>0.47191485510101</v>
      </c>
      <c r="BR663" s="4">
        <v>-0.14374800287027301</v>
      </c>
      <c r="BS663" s="4">
        <v>-8.03880099018984E-2</v>
      </c>
      <c r="BT663" s="4">
        <v>0.717372037157192</v>
      </c>
      <c r="BU663" s="4">
        <v>-6.3780509132514998E-2</v>
      </c>
      <c r="BV663" s="4">
        <v>1.0624464172610699</v>
      </c>
      <c r="BW663" s="4">
        <v>-1.8941952300888201</v>
      </c>
      <c r="BX663" s="4">
        <v>-0.35016886510879902</v>
      </c>
      <c r="BY663" s="4">
        <v>0.24719052468314601</v>
      </c>
      <c r="BZ663" s="4">
        <v>0.69890920005261203</v>
      </c>
      <c r="CA663" s="4">
        <v>-0.52802581187539799</v>
      </c>
      <c r="CB663" s="4">
        <v>-0.24427505378431999</v>
      </c>
      <c r="CC663" s="4">
        <v>-0.93812868050971898</v>
      </c>
      <c r="CD663" s="4">
        <v>0.76331016516083305</v>
      </c>
      <c r="CE663" s="4">
        <v>0.75215773602117197</v>
      </c>
      <c r="CF663" s="4">
        <v>0.21166152372855099</v>
      </c>
      <c r="CG663" s="4">
        <v>1.36794014095757</v>
      </c>
      <c r="CH663" s="4">
        <v>1.1881201491959601</v>
      </c>
      <c r="CI663" s="4">
        <v>0.80065069250679</v>
      </c>
      <c r="CJ663" s="4">
        <v>1.0044336268876399</v>
      </c>
      <c r="CK663" s="4">
        <v>0.35701615110632001</v>
      </c>
      <c r="CL663" s="4">
        <v>2.05422628293607</v>
      </c>
      <c r="CM663" s="4">
        <v>0.73156865242798197</v>
      </c>
      <c r="CN663" s="12">
        <v>0.75753256659002899</v>
      </c>
      <c r="CO663" s="3" t="s">
        <v>7035</v>
      </c>
      <c r="CP663" s="11" t="s">
        <v>7036</v>
      </c>
      <c r="CQ663" s="3" t="s">
        <v>7036</v>
      </c>
      <c r="CR663" s="3" t="s">
        <v>7036</v>
      </c>
      <c r="CS663" s="3" t="s">
        <v>7035</v>
      </c>
      <c r="CT663" s="4" t="s">
        <v>7036</v>
      </c>
      <c r="CU663" s="3" t="s">
        <v>7037</v>
      </c>
      <c r="CV663" s="3" t="s">
        <v>7038</v>
      </c>
      <c r="CW663" s="3" t="s">
        <v>7035</v>
      </c>
      <c r="CX663" s="3" t="s">
        <v>7039</v>
      </c>
      <c r="CY663" s="3" t="s">
        <v>136</v>
      </c>
      <c r="CZ663" s="3" t="s">
        <v>7040</v>
      </c>
      <c r="DA663" s="3" t="s">
        <v>7041</v>
      </c>
      <c r="DB663" s="3" t="s">
        <v>7042</v>
      </c>
      <c r="DC663" s="4">
        <v>1</v>
      </c>
      <c r="DD663" s="4">
        <v>28</v>
      </c>
      <c r="DE663" s="4">
        <v>28</v>
      </c>
      <c r="DF663" s="4">
        <v>28</v>
      </c>
      <c r="DG663" s="4">
        <v>28</v>
      </c>
      <c r="DH663" s="4">
        <v>28</v>
      </c>
      <c r="DI663" s="12">
        <v>28</v>
      </c>
      <c r="DJ663" s="5">
        <f>COUNT(#REF!,"")</f>
        <v>0</v>
      </c>
    </row>
    <row r="664" spans="1:114" s="5" customFormat="1" ht="24.95" customHeight="1">
      <c r="A664" s="3" t="s">
        <v>7043</v>
      </c>
      <c r="B664" s="10" t="str">
        <f t="shared" si="20"/>
        <v>-</v>
      </c>
      <c r="C664" s="21">
        <v>-0.46155253373823202</v>
      </c>
      <c r="D664" s="21">
        <v>-0.89166273368813598</v>
      </c>
      <c r="E664" s="21">
        <v>-2.89341363575189</v>
      </c>
      <c r="F664" s="21">
        <v>-0.952695066452385</v>
      </c>
      <c r="G664" s="21">
        <v>-1.0061863250077601</v>
      </c>
      <c r="H664" s="21">
        <v>-1.76930031280695</v>
      </c>
      <c r="I664" s="21">
        <v>-1.45887777339609</v>
      </c>
      <c r="J664" s="21">
        <v>-1.6809954067389199</v>
      </c>
      <c r="K664" s="21">
        <v>-1.2007604975481401</v>
      </c>
      <c r="L664" s="21">
        <v>-4.6865867080428103</v>
      </c>
      <c r="M664" s="21">
        <v>-1.3738547284382601</v>
      </c>
      <c r="N664" s="21">
        <v>-0.69799658605902704</v>
      </c>
      <c r="O664" s="21">
        <v>-1.2782427307665301</v>
      </c>
      <c r="P664" s="21">
        <v>-1.2968703938127699</v>
      </c>
      <c r="Q664" s="21">
        <v>-1.91454129899207</v>
      </c>
      <c r="R664" s="21">
        <v>-1.5214437203555</v>
      </c>
      <c r="S664" s="21">
        <v>-1.15772863177416</v>
      </c>
      <c r="T664" s="21">
        <v>-1.1216260977817401</v>
      </c>
      <c r="U664" s="21">
        <v>-0.88126186645121196</v>
      </c>
      <c r="V664" s="21">
        <v>-1.27298747148864</v>
      </c>
      <c r="W664" s="21">
        <v>-0.94906034248817805</v>
      </c>
      <c r="X664" s="21">
        <v>-1.5318101598412199</v>
      </c>
      <c r="Y664" s="21">
        <v>-3.2402674348737199</v>
      </c>
      <c r="Z664" s="21">
        <v>-0.97104751958915603</v>
      </c>
      <c r="AA664" s="21">
        <v>-1.4240364109819901</v>
      </c>
      <c r="AB664" s="21">
        <v>-1.3106085750129699</v>
      </c>
      <c r="AC664" s="21">
        <v>-1.15963686022749</v>
      </c>
      <c r="AD664" s="21">
        <v>-1.4245908040199899</v>
      </c>
      <c r="AE664" s="21">
        <v>-1.4279120725387899</v>
      </c>
      <c r="AF664" s="21">
        <v>-0.86889278300671802</v>
      </c>
      <c r="AG664" s="21">
        <v>-1.1233760934549799</v>
      </c>
      <c r="AH664" s="21">
        <v>-0.806916936944305</v>
      </c>
      <c r="AI664" s="21">
        <v>-0.29971850198309002</v>
      </c>
      <c r="AJ664" s="21">
        <v>-0.46023471091499601</v>
      </c>
      <c r="AK664" s="21">
        <v>-0.78506389707421698</v>
      </c>
      <c r="AL664" s="21">
        <v>-1.4347615594035701</v>
      </c>
      <c r="AM664" s="21">
        <v>-1.18791932306279</v>
      </c>
      <c r="AN664" s="21">
        <v>-0.471137285331579</v>
      </c>
      <c r="AO664" s="21">
        <v>-0.85720941616967705</v>
      </c>
      <c r="AP664" s="22">
        <v>-1.0630562505083201</v>
      </c>
      <c r="AQ664" s="23">
        <v>-0.848939397484752</v>
      </c>
      <c r="AR664" s="24">
        <v>-1.46088158272238</v>
      </c>
      <c r="AS664" s="17">
        <v>0.36219090170483498</v>
      </c>
      <c r="AT664" s="18">
        <v>0.83117023176096705</v>
      </c>
      <c r="AU664" s="33">
        <v>5.7794986999386601E-2</v>
      </c>
      <c r="AV664" s="6" t="s">
        <v>219</v>
      </c>
      <c r="AW664" s="33">
        <v>3.0814586225372E-2</v>
      </c>
      <c r="AX664" s="7">
        <v>4.8486550125172903E-2</v>
      </c>
      <c r="AY664" s="4">
        <v>1</v>
      </c>
      <c r="AZ664" s="54">
        <f t="shared" si="21"/>
        <v>-0.611942185237628</v>
      </c>
      <c r="BA664" s="57">
        <v>1.07834900926735</v>
      </c>
      <c r="BB664" s="4">
        <v>0.53033404072802204</v>
      </c>
      <c r="BC664" s="4">
        <v>-2.02015059726893</v>
      </c>
      <c r="BD664" s="4">
        <v>0.45257110480235202</v>
      </c>
      <c r="BE664" s="4">
        <v>0.38441645425519699</v>
      </c>
      <c r="BF664" s="4">
        <v>-0.587887592624879</v>
      </c>
      <c r="BG664" s="4">
        <v>-0.192369889978079</v>
      </c>
      <c r="BH664" s="4">
        <v>-0.47537593787598298</v>
      </c>
      <c r="BI664" s="4">
        <v>0.13650427022491499</v>
      </c>
      <c r="BJ664" s="4">
        <v>-4.30488061509116</v>
      </c>
      <c r="BK664" s="4">
        <v>-8.4039742696965902E-2</v>
      </c>
      <c r="BL664" s="4">
        <v>0.77708928580814196</v>
      </c>
      <c r="BM664" s="4">
        <v>3.7782073902962801E-2</v>
      </c>
      <c r="BN664" s="4">
        <v>1.40480676426172E-2</v>
      </c>
      <c r="BO664" s="4">
        <v>-0.77294303768088701</v>
      </c>
      <c r="BP664" s="4">
        <v>-0.27208684497841901</v>
      </c>
      <c r="BQ664" s="4">
        <v>0.191332327246266</v>
      </c>
      <c r="BR664" s="4">
        <v>0.23733153636139101</v>
      </c>
      <c r="BS664" s="4">
        <v>0.54358606528426101</v>
      </c>
      <c r="BT664" s="4">
        <v>4.4477941027642402E-2</v>
      </c>
      <c r="BU664" s="4">
        <v>0.45720220431853797</v>
      </c>
      <c r="BV664" s="4">
        <v>-0.28529500421132398</v>
      </c>
      <c r="BW664" s="4">
        <v>-2.4620863473060899</v>
      </c>
      <c r="BX664" s="4">
        <v>0.42918775088622002</v>
      </c>
      <c r="BY664" s="4">
        <v>-0.14797757347534701</v>
      </c>
      <c r="BZ664" s="4">
        <v>-3.4561183522599302E-3</v>
      </c>
      <c r="CA664" s="4">
        <v>0.18890100207439101</v>
      </c>
      <c r="CB664" s="4">
        <v>-0.14868394054898099</v>
      </c>
      <c r="CC664" s="4">
        <v>-0.15291565805545401</v>
      </c>
      <c r="CD664" s="4">
        <v>0.55934584702271795</v>
      </c>
      <c r="CE664" s="4">
        <v>0.23510181982845901</v>
      </c>
      <c r="CF664" s="4">
        <v>0.63831093860633303</v>
      </c>
      <c r="CG664" s="4">
        <v>1.28454609976</v>
      </c>
      <c r="CH664" s="4">
        <v>1.08002808275386</v>
      </c>
      <c r="CI664" s="4">
        <v>0.66615448418672096</v>
      </c>
      <c r="CJ664" s="4">
        <v>-0.161642773406702</v>
      </c>
      <c r="CK664" s="4">
        <v>0.152865555849892</v>
      </c>
      <c r="CL664" s="4">
        <v>1.0661368195924701</v>
      </c>
      <c r="CM664" s="4">
        <v>0.57423193879728995</v>
      </c>
      <c r="CN664" s="12">
        <v>0.31195695332345202</v>
      </c>
      <c r="CO664" s="3" t="s">
        <v>7044</v>
      </c>
      <c r="CP664" s="11" t="s">
        <v>7045</v>
      </c>
      <c r="CQ664" s="3" t="s">
        <v>7045</v>
      </c>
      <c r="CR664" s="3" t="s">
        <v>7046</v>
      </c>
      <c r="CS664" s="3" t="s">
        <v>7044</v>
      </c>
      <c r="CT664" s="4" t="s">
        <v>7046</v>
      </c>
      <c r="CU664" s="3" t="s">
        <v>7047</v>
      </c>
      <c r="CV664" s="3" t="s">
        <v>7048</v>
      </c>
      <c r="CW664" s="3" t="s">
        <v>7044</v>
      </c>
      <c r="CX664" s="3" t="s">
        <v>7049</v>
      </c>
      <c r="CY664" s="3" t="s">
        <v>136</v>
      </c>
      <c r="CZ664" s="3" t="s">
        <v>7050</v>
      </c>
      <c r="DA664" s="3" t="s">
        <v>7051</v>
      </c>
      <c r="DB664" s="3" t="s">
        <v>7052</v>
      </c>
      <c r="DC664" s="4">
        <v>9</v>
      </c>
      <c r="DD664" s="4">
        <v>14</v>
      </c>
      <c r="DE664" s="4">
        <v>14</v>
      </c>
      <c r="DF664" s="4">
        <v>14</v>
      </c>
      <c r="DG664" s="4" t="s">
        <v>7053</v>
      </c>
      <c r="DH664" s="4" t="s">
        <v>7053</v>
      </c>
      <c r="DI664" s="12" t="s">
        <v>7053</v>
      </c>
      <c r="DJ664" s="5">
        <f>COUNT(#REF!,"")</f>
        <v>0</v>
      </c>
    </row>
    <row r="665" spans="1:114" s="5" customFormat="1" ht="24.95" customHeight="1">
      <c r="A665" s="3" t="s">
        <v>7054</v>
      </c>
      <c r="B665" s="10" t="str">
        <f t="shared" si="20"/>
        <v>-</v>
      </c>
      <c r="C665" s="21">
        <v>0.196125765788352</v>
      </c>
      <c r="D665" s="21">
        <v>-0.28529617448405598</v>
      </c>
      <c r="E665" s="21">
        <v>-0.311933212667796</v>
      </c>
      <c r="F665" s="21">
        <v>-0.62112056026749896</v>
      </c>
      <c r="G665" s="21">
        <v>-4.0655425579657803E-2</v>
      </c>
      <c r="H665" s="21">
        <v>-1.34450120268702</v>
      </c>
      <c r="I665" s="21">
        <v>-1.2250894706000901</v>
      </c>
      <c r="J665" s="21">
        <v>-0.337720874663894</v>
      </c>
      <c r="K665" s="21">
        <v>-0.169464909107575</v>
      </c>
      <c r="L665" s="21">
        <v>0.18523087016051001</v>
      </c>
      <c r="M665" s="21">
        <v>-0.76166325586790895</v>
      </c>
      <c r="N665" s="21">
        <v>0.32637844920111497</v>
      </c>
      <c r="O665" s="21">
        <v>-0.78153627517362501</v>
      </c>
      <c r="P665" s="21">
        <v>-4.31326714379016</v>
      </c>
      <c r="Q665" s="21">
        <v>-0.87431658383150102</v>
      </c>
      <c r="R665" s="21">
        <v>0.20934163161055599</v>
      </c>
      <c r="S665" s="21">
        <v>-0.44209859117309902</v>
      </c>
      <c r="T665" s="21">
        <v>-5.3551487505346698</v>
      </c>
      <c r="U665" s="21">
        <v>-0.78321681564475998</v>
      </c>
      <c r="V665" s="21">
        <v>-0.61932257758049403</v>
      </c>
      <c r="W665" s="21">
        <v>-5.17106748241397</v>
      </c>
      <c r="X665" s="21">
        <v>-3.5522889063514598E-2</v>
      </c>
      <c r="Y665" s="21">
        <v>-0.97937210659500495</v>
      </c>
      <c r="Z665" s="21">
        <v>-0.273887400589157</v>
      </c>
      <c r="AA665" s="21">
        <v>-0.45666703457533198</v>
      </c>
      <c r="AB665" s="21">
        <v>-0.14875911556674701</v>
      </c>
      <c r="AC665" s="21">
        <v>-1.8326654895855401</v>
      </c>
      <c r="AD665" s="21">
        <v>-0.148011307547325</v>
      </c>
      <c r="AE665" s="21">
        <v>-1.25476850199486</v>
      </c>
      <c r="AF665" s="21">
        <v>-0.35951153098745098</v>
      </c>
      <c r="AG665" s="21">
        <v>1.10624280109059</v>
      </c>
      <c r="AH665" s="21">
        <v>0.222271530583246</v>
      </c>
      <c r="AI665" s="21">
        <v>0.82793811157500496</v>
      </c>
      <c r="AJ665" s="21">
        <v>0.62989301535116804</v>
      </c>
      <c r="AK665" s="21">
        <v>0.81902341021127301</v>
      </c>
      <c r="AL665" s="21">
        <v>5.0260910890642695E-4</v>
      </c>
      <c r="AM665" s="21">
        <v>-0.10227282607967</v>
      </c>
      <c r="AN665" s="21">
        <v>0.72484293572271996</v>
      </c>
      <c r="AO665" s="21">
        <v>0.30042239467416798</v>
      </c>
      <c r="AP665" s="22">
        <v>-8.5020883107411294E-2</v>
      </c>
      <c r="AQ665" s="23">
        <v>0.44438430991299999</v>
      </c>
      <c r="AR665" s="24">
        <v>-0.93365026552707198</v>
      </c>
      <c r="AS665" s="17">
        <v>0.43266475654280701</v>
      </c>
      <c r="AT665" s="18">
        <v>1.4575545419239899</v>
      </c>
      <c r="AU665" s="33">
        <v>0.194312069479677</v>
      </c>
      <c r="AV665" s="6" t="s">
        <v>219</v>
      </c>
      <c r="AW665" s="33">
        <v>5.7941933567694998E-3</v>
      </c>
      <c r="AX665" s="7">
        <v>1.1923382903330801E-2</v>
      </c>
      <c r="AY665" s="4">
        <v>1</v>
      </c>
      <c r="AZ665" s="54">
        <f t="shared" si="21"/>
        <v>-1.378034575440072</v>
      </c>
      <c r="BA665" s="57">
        <v>0.55692461835277696</v>
      </c>
      <c r="BB665" s="4">
        <v>0.21549221629967399</v>
      </c>
      <c r="BC665" s="4">
        <v>0.19660078828227101</v>
      </c>
      <c r="BD665" s="4">
        <v>-2.2679992140118101E-2</v>
      </c>
      <c r="BE665" s="4">
        <v>0.388995481421398</v>
      </c>
      <c r="BF665" s="4">
        <v>-0.53571350739756396</v>
      </c>
      <c r="BG665" s="4">
        <v>-0.45102473210682098</v>
      </c>
      <c r="BH665" s="4">
        <v>0.17831175190457901</v>
      </c>
      <c r="BI665" s="4">
        <v>0.29764166538370201</v>
      </c>
      <c r="BJ665" s="4">
        <v>0.54919777818793702</v>
      </c>
      <c r="BK665" s="4">
        <v>-0.122355196229723</v>
      </c>
      <c r="BL665" s="4">
        <v>0.64930197561721303</v>
      </c>
      <c r="BM665" s="4">
        <v>-0.13644947019189199</v>
      </c>
      <c r="BN665" s="4">
        <v>-2.6412114118568701</v>
      </c>
      <c r="BO665" s="4">
        <v>-0.202250799542113</v>
      </c>
      <c r="BP665" s="4">
        <v>0.56629752896489705</v>
      </c>
      <c r="BQ665" s="4">
        <v>0.10428534910210099</v>
      </c>
      <c r="BR665" s="4">
        <v>-3.3801310785518202</v>
      </c>
      <c r="BS665" s="4">
        <v>-0.13764133728769301</v>
      </c>
      <c r="BT665" s="4">
        <v>-2.1404833082500699E-2</v>
      </c>
      <c r="BU665" s="4">
        <v>-3.2495775987667699</v>
      </c>
      <c r="BV665" s="4">
        <v>0.39263556120326398</v>
      </c>
      <c r="BW665" s="4">
        <v>-0.27675791375005898</v>
      </c>
      <c r="BX665" s="4">
        <v>0.223583507430303</v>
      </c>
      <c r="BY665" s="4">
        <v>9.3953168100577397E-2</v>
      </c>
      <c r="BZ665" s="4">
        <v>0.31232655660627501</v>
      </c>
      <c r="CA665" s="4">
        <v>-0.88192769318641795</v>
      </c>
      <c r="CB665" s="4">
        <v>0.31285691442129598</v>
      </c>
      <c r="CC665" s="4">
        <v>-0.47207359201958699</v>
      </c>
      <c r="CD665" s="4">
        <v>0.162857458054457</v>
      </c>
      <c r="CE665" s="4">
        <v>1.20239467178836</v>
      </c>
      <c r="CF665" s="4">
        <v>0.57546762715786903</v>
      </c>
      <c r="CG665" s="4">
        <v>1.0050163832330401</v>
      </c>
      <c r="CH665" s="4">
        <v>0.864559525616035</v>
      </c>
      <c r="CI665" s="4">
        <v>0.99869392958980896</v>
      </c>
      <c r="CJ665" s="4">
        <v>0.41818544031597998</v>
      </c>
      <c r="CK665" s="4">
        <v>0.34529540192547298</v>
      </c>
      <c r="CL665" s="4">
        <v>0.93189957947578606</v>
      </c>
      <c r="CM665" s="4">
        <v>0.63089351247167702</v>
      </c>
      <c r="CN665" s="12">
        <v>0.35753076520319998</v>
      </c>
      <c r="CO665" s="3" t="s">
        <v>7055</v>
      </c>
      <c r="CP665" s="11" t="s">
        <v>7056</v>
      </c>
      <c r="CQ665" s="3" t="s">
        <v>7056</v>
      </c>
      <c r="CR665" s="3" t="s">
        <v>7057</v>
      </c>
      <c r="CS665" s="3" t="s">
        <v>7055</v>
      </c>
      <c r="CT665" s="4" t="s">
        <v>7057</v>
      </c>
      <c r="CU665" s="3" t="s">
        <v>7058</v>
      </c>
      <c r="CV665" s="3" t="s">
        <v>7059</v>
      </c>
      <c r="CW665" s="3" t="s">
        <v>7055</v>
      </c>
      <c r="CX665" s="3" t="s">
        <v>7060</v>
      </c>
      <c r="CY665" s="3" t="s">
        <v>136</v>
      </c>
      <c r="CZ665" s="3" t="s">
        <v>7061</v>
      </c>
      <c r="DA665" s="3" t="s">
        <v>7062</v>
      </c>
      <c r="DB665" s="3" t="s">
        <v>7063</v>
      </c>
      <c r="DC665" s="4">
        <v>2</v>
      </c>
      <c r="DD665" s="4">
        <v>28</v>
      </c>
      <c r="DE665" s="4">
        <v>17</v>
      </c>
      <c r="DF665" s="4">
        <v>17</v>
      </c>
      <c r="DG665" s="4" t="s">
        <v>7064</v>
      </c>
      <c r="DH665" s="4" t="s">
        <v>7065</v>
      </c>
      <c r="DI665" s="12" t="s">
        <v>7065</v>
      </c>
      <c r="DJ665" s="5">
        <f>COUNT(#REF!,"")</f>
        <v>0</v>
      </c>
    </row>
    <row r="666" spans="1:114" s="5" customFormat="1" ht="24.95" customHeight="1">
      <c r="A666" s="3" t="s">
        <v>7066</v>
      </c>
      <c r="B666" s="10" t="str">
        <f t="shared" si="20"/>
        <v>-</v>
      </c>
      <c r="C666" s="21">
        <v>-1.75757658508</v>
      </c>
      <c r="D666" s="21">
        <v>-2.4153033400369299</v>
      </c>
      <c r="E666" s="21">
        <v>-1.9820407365561701</v>
      </c>
      <c r="F666" s="21">
        <v>-2.2621093328209798</v>
      </c>
      <c r="G666" s="21">
        <v>-1.8796250299789199</v>
      </c>
      <c r="H666" s="21">
        <v>-2.9014588470247902</v>
      </c>
      <c r="I666" s="21">
        <v>-2.2671946247658799</v>
      </c>
      <c r="J666" s="21">
        <v>-2.5423071270664002</v>
      </c>
      <c r="K666" s="21">
        <v>-1.9780036640680501</v>
      </c>
      <c r="L666" s="21">
        <v>-3.8574300948393199</v>
      </c>
      <c r="M666" s="21">
        <v>-1.78995542040147</v>
      </c>
      <c r="N666" s="21">
        <v>-2.2762704030690202</v>
      </c>
      <c r="O666" s="21">
        <v>-2.6221524814708501</v>
      </c>
      <c r="P666" s="21">
        <v>-2.6568747415722198</v>
      </c>
      <c r="Q666" s="21">
        <v>-2.2405172067572998</v>
      </c>
      <c r="R666" s="21">
        <v>-2.5928908133879398</v>
      </c>
      <c r="S666" s="21">
        <v>-1.6700831197369399</v>
      </c>
      <c r="T666" s="21">
        <v>-1.9153250289944801</v>
      </c>
      <c r="U666" s="21">
        <v>-1.86414017110677</v>
      </c>
      <c r="V666" s="21">
        <v>-2.32883191654552</v>
      </c>
      <c r="W666" s="21">
        <v>-2.51988934751411</v>
      </c>
      <c r="X666" s="21">
        <v>-2.4957393868453601</v>
      </c>
      <c r="Y666" s="21">
        <v>-7.3433725111768098</v>
      </c>
      <c r="Z666" s="21">
        <v>-2.2269646559738101</v>
      </c>
      <c r="AA666" s="21">
        <v>-3.9687955106383401</v>
      </c>
      <c r="AB666" s="21">
        <v>-5.6359956447210102</v>
      </c>
      <c r="AC666" s="21">
        <v>-2.34748179619146</v>
      </c>
      <c r="AD666" s="21">
        <v>-2.41997195890018</v>
      </c>
      <c r="AE666" s="21">
        <v>-2.0578398374553402</v>
      </c>
      <c r="AF666" s="21">
        <v>-1.59805613344453</v>
      </c>
      <c r="AG666" s="21">
        <v>-1.4400273110445401</v>
      </c>
      <c r="AH666" s="21">
        <v>-1.66750002426551</v>
      </c>
      <c r="AI666" s="21">
        <v>-1.7232243642151699</v>
      </c>
      <c r="AJ666" s="21">
        <v>-1.69693176756415</v>
      </c>
      <c r="AK666" s="21">
        <v>-1.8179246632899699</v>
      </c>
      <c r="AL666" s="21">
        <v>-1.48841829361175</v>
      </c>
      <c r="AM666" s="21">
        <v>-2.35470451995291</v>
      </c>
      <c r="AN666" s="21">
        <v>-1.4102546356269501</v>
      </c>
      <c r="AO666" s="21">
        <v>-1.3839412826424899</v>
      </c>
      <c r="AP666" s="22">
        <v>-1.39113603700369</v>
      </c>
      <c r="AQ666" s="23">
        <v>-1.6374062899217099</v>
      </c>
      <c r="AR666" s="24">
        <v>-2.6138065822713599</v>
      </c>
      <c r="AS666" s="17">
        <v>0.29750155871177703</v>
      </c>
      <c r="AT666" s="18">
        <v>1.2021454385674999</v>
      </c>
      <c r="AU666" s="33">
        <v>0.35327136085259198</v>
      </c>
      <c r="AV666" s="6" t="s">
        <v>219</v>
      </c>
      <c r="AW666" s="33">
        <v>1.5965898740891601E-2</v>
      </c>
      <c r="AX666" s="7">
        <v>2.78461500725895E-2</v>
      </c>
      <c r="AY666" s="4">
        <v>1</v>
      </c>
      <c r="AZ666" s="54">
        <f t="shared" si="21"/>
        <v>-0.97640029234964998</v>
      </c>
      <c r="BA666" s="57">
        <v>0.541397589867744</v>
      </c>
      <c r="BB666" s="4">
        <v>-4.0328063303791399E-2</v>
      </c>
      <c r="BC666" s="4">
        <v>0.34287053566630599</v>
      </c>
      <c r="BD666" s="4">
        <v>9.51641958114674E-2</v>
      </c>
      <c r="BE666" s="4">
        <v>0.43345198663309098</v>
      </c>
      <c r="BF666" s="4">
        <v>-0.47030772843688301</v>
      </c>
      <c r="BG666" s="4">
        <v>9.0666515344740198E-2</v>
      </c>
      <c r="BH666" s="4">
        <v>-0.15265641304503799</v>
      </c>
      <c r="BI666" s="4">
        <v>0.34644111967000701</v>
      </c>
      <c r="BJ666" s="4">
        <v>-1.31581537178117</v>
      </c>
      <c r="BK666" s="4">
        <v>0.51276016713199202</v>
      </c>
      <c r="BL666" s="4">
        <v>8.2639453921974901E-2</v>
      </c>
      <c r="BM666" s="4">
        <v>-0.22327554263584201</v>
      </c>
      <c r="BN666" s="4">
        <v>-0.25398560465602399</v>
      </c>
      <c r="BO666" s="4">
        <v>0.11426132625825799</v>
      </c>
      <c r="BP666" s="4">
        <v>-0.19739509479009101</v>
      </c>
      <c r="BQ666" s="4">
        <v>0.61878108216351502</v>
      </c>
      <c r="BR666" s="4">
        <v>0.40187716458269501</v>
      </c>
      <c r="BS666" s="4">
        <v>0.44714755181085603</v>
      </c>
      <c r="BT666" s="4">
        <v>3.6151485280950899E-2</v>
      </c>
      <c r="BU666" s="4">
        <v>-0.13282903434342699</v>
      </c>
      <c r="BV666" s="4">
        <v>-0.111469630095059</v>
      </c>
      <c r="BW666" s="4">
        <v>-4.3989530330962996</v>
      </c>
      <c r="BX666" s="4">
        <v>0.126247863824583</v>
      </c>
      <c r="BY666" s="4">
        <v>-1.4143123825202999</v>
      </c>
      <c r="BZ666" s="4">
        <v>-2.8888655760123698</v>
      </c>
      <c r="CA666" s="4">
        <v>1.9656621210359E-2</v>
      </c>
      <c r="CB666" s="4">
        <v>-4.4457217754579198E-2</v>
      </c>
      <c r="CC666" s="4">
        <v>0.275830110219007</v>
      </c>
      <c r="CD666" s="4">
        <v>0.68248526529299103</v>
      </c>
      <c r="CE666" s="4">
        <v>0.82225367099907098</v>
      </c>
      <c r="CF666" s="4">
        <v>0.62106569790858102</v>
      </c>
      <c r="CG666" s="4">
        <v>0.57178037112132696</v>
      </c>
      <c r="CH666" s="4">
        <v>0.59503482723873802</v>
      </c>
      <c r="CI666" s="4">
        <v>0.48802280322608099</v>
      </c>
      <c r="CJ666" s="4">
        <v>0.77945432350503796</v>
      </c>
      <c r="CK666" s="4">
        <v>1.32684916928317E-2</v>
      </c>
      <c r="CL666" s="4">
        <v>0.84858607867966795</v>
      </c>
      <c r="CM666" s="4">
        <v>0.87185889271172001</v>
      </c>
      <c r="CN666" s="12">
        <v>0.86549550069727998</v>
      </c>
      <c r="CO666" s="3" t="s">
        <v>7067</v>
      </c>
      <c r="CP666" s="11" t="s">
        <v>7068</v>
      </c>
      <c r="CQ666" s="3" t="s">
        <v>7068</v>
      </c>
      <c r="CR666" s="3" t="s">
        <v>7068</v>
      </c>
      <c r="CS666" s="3" t="s">
        <v>7067</v>
      </c>
      <c r="CT666" s="4" t="s">
        <v>7068</v>
      </c>
      <c r="CU666" s="3" t="s">
        <v>7069</v>
      </c>
      <c r="CV666" s="3" t="s">
        <v>7070</v>
      </c>
      <c r="CW666" s="3" t="s">
        <v>7067</v>
      </c>
      <c r="CX666" s="3" t="s">
        <v>7071</v>
      </c>
      <c r="CY666" s="3" t="s">
        <v>136</v>
      </c>
      <c r="CZ666" s="3" t="s">
        <v>7072</v>
      </c>
      <c r="DA666" s="3" t="s">
        <v>7073</v>
      </c>
      <c r="DB666" s="3" t="s">
        <v>7074</v>
      </c>
      <c r="DC666" s="4">
        <v>1</v>
      </c>
      <c r="DD666" s="4">
        <v>7</v>
      </c>
      <c r="DE666" s="4">
        <v>7</v>
      </c>
      <c r="DF666" s="4">
        <v>7</v>
      </c>
      <c r="DG666" s="4">
        <v>7</v>
      </c>
      <c r="DH666" s="4">
        <v>7</v>
      </c>
      <c r="DI666" s="12">
        <v>7</v>
      </c>
      <c r="DJ666" s="5">
        <f>COUNT(#REF!,"")</f>
        <v>0</v>
      </c>
    </row>
    <row r="667" spans="1:114" s="5" customFormat="1" ht="24.95" customHeight="1">
      <c r="A667" s="3" t="s">
        <v>7075</v>
      </c>
      <c r="B667" s="10" t="str">
        <f t="shared" si="20"/>
        <v>-</v>
      </c>
      <c r="C667" s="21">
        <v>8.5548298498604694E-2</v>
      </c>
      <c r="D667" s="21">
        <v>-0.89183997983872099</v>
      </c>
      <c r="E667" s="21">
        <v>-0.47711413745251402</v>
      </c>
      <c r="F667" s="21">
        <v>-1.1461861069149</v>
      </c>
      <c r="G667" s="21">
        <v>-0.51617132501001695</v>
      </c>
      <c r="H667" s="21">
        <v>-1.4746804457062399</v>
      </c>
      <c r="I667" s="21">
        <v>-1.8286122140300001</v>
      </c>
      <c r="J667" s="21">
        <v>-1.26168843690959</v>
      </c>
      <c r="K667" s="21">
        <v>-0.43872918211744899</v>
      </c>
      <c r="L667" s="21">
        <v>-0.71530851290823705</v>
      </c>
      <c r="M667" s="21">
        <v>-1.32647132201278</v>
      </c>
      <c r="N667" s="21">
        <v>-0.46660737361874299</v>
      </c>
      <c r="O667" s="21">
        <v>-1.86025833583864</v>
      </c>
      <c r="P667" s="21">
        <v>-4.1712668278544696</v>
      </c>
      <c r="Q667" s="21">
        <v>-1.40973507721181</v>
      </c>
      <c r="R667" s="21">
        <v>-1.4503839682716999</v>
      </c>
      <c r="S667" s="21">
        <v>-0.51979334464493798</v>
      </c>
      <c r="T667" s="21">
        <v>-1.0039812772564101</v>
      </c>
      <c r="U667" s="21">
        <v>-0.474523420663722</v>
      </c>
      <c r="V667" s="21">
        <v>-0.64092757754871998</v>
      </c>
      <c r="W667" s="21">
        <v>-1.71361081793398</v>
      </c>
      <c r="X667" s="21">
        <v>-0.76560278958969297</v>
      </c>
      <c r="Y667" s="21">
        <v>-1.7007309206964101</v>
      </c>
      <c r="Z667" s="21">
        <v>-1.6112281554149599</v>
      </c>
      <c r="AA667" s="21">
        <v>-1.45607144564688</v>
      </c>
      <c r="AB667" s="21">
        <v>-0.80269542809702099</v>
      </c>
      <c r="AC667" s="21">
        <v>-2.7215374510997501</v>
      </c>
      <c r="AD667" s="21">
        <v>-5.5779032802449802</v>
      </c>
      <c r="AE667" s="21">
        <v>-0.46937004746579097</v>
      </c>
      <c r="AF667" s="21">
        <v>-0.63122669040013701</v>
      </c>
      <c r="AG667" s="21">
        <v>0.20232637326956401</v>
      </c>
      <c r="AH667" s="21">
        <v>-0.40575542769435902</v>
      </c>
      <c r="AI667" s="21">
        <v>-0.45238591863001398</v>
      </c>
      <c r="AJ667" s="21">
        <v>-0.34968987607150498</v>
      </c>
      <c r="AK667" s="21">
        <v>-0.56241907982374395</v>
      </c>
      <c r="AL667" s="21">
        <v>-0.46092534884191799</v>
      </c>
      <c r="AM667" s="21">
        <v>-0.90292913180901402</v>
      </c>
      <c r="AN667" s="21">
        <v>-0.25633810625832998</v>
      </c>
      <c r="AO667" s="21">
        <v>-0.55135496625352298</v>
      </c>
      <c r="AP667" s="22">
        <v>-0.78364120824214101</v>
      </c>
      <c r="AQ667" s="23">
        <v>-0.45231126903549901</v>
      </c>
      <c r="AR667" s="24">
        <v>-1.31462358646335</v>
      </c>
      <c r="AS667" s="17">
        <v>0.30083182800590802</v>
      </c>
      <c r="AT667" s="18">
        <v>1.1497297570385301</v>
      </c>
      <c r="AU667" s="33">
        <v>0.69019895924777497</v>
      </c>
      <c r="AV667" s="6" t="s">
        <v>219</v>
      </c>
      <c r="AW667" s="33">
        <v>2.54158142320365E-2</v>
      </c>
      <c r="AX667" s="7">
        <v>4.10497436588017E-2</v>
      </c>
      <c r="AY667" s="4">
        <v>1</v>
      </c>
      <c r="AZ667" s="54">
        <f t="shared" si="21"/>
        <v>-0.86231231742785097</v>
      </c>
      <c r="BA667" s="57">
        <v>1.1061715600806801</v>
      </c>
      <c r="BB667" s="4">
        <v>0.19348814781110299</v>
      </c>
      <c r="BC667" s="4">
        <v>0.58075839176095201</v>
      </c>
      <c r="BD667" s="4">
        <v>-4.4019807115813603E-2</v>
      </c>
      <c r="BE667" s="4">
        <v>0.54428686043230201</v>
      </c>
      <c r="BF667" s="4">
        <v>-0.35076722846748398</v>
      </c>
      <c r="BG667" s="4">
        <v>-0.68126807565775405</v>
      </c>
      <c r="BH667" s="4">
        <v>-0.15187567463651599</v>
      </c>
      <c r="BI667" s="4">
        <v>0.61660219385219395</v>
      </c>
      <c r="BJ667" s="4">
        <v>0.35833291337873602</v>
      </c>
      <c r="BK667" s="4">
        <v>-0.212369815954878</v>
      </c>
      <c r="BL667" s="4">
        <v>0.59056958888726696</v>
      </c>
      <c r="BM667" s="4">
        <v>-0.71081916715083404</v>
      </c>
      <c r="BN667" s="4">
        <v>-2.8688347306943802</v>
      </c>
      <c r="BO667" s="4">
        <v>-0.29012136045130799</v>
      </c>
      <c r="BP667" s="4">
        <v>-0.32807922164095199</v>
      </c>
      <c r="BQ667" s="4">
        <v>0.54090462502701298</v>
      </c>
      <c r="BR667" s="4">
        <v>8.8770806451513598E-2</v>
      </c>
      <c r="BS667" s="4">
        <v>0.58317759842776495</v>
      </c>
      <c r="BT667" s="4">
        <v>0.42778969672302902</v>
      </c>
      <c r="BU667" s="4">
        <v>-0.57387997930854795</v>
      </c>
      <c r="BV667" s="4">
        <v>0.31136820848443503</v>
      </c>
      <c r="BW667" s="4">
        <v>-0.56185275448806105</v>
      </c>
      <c r="BX667" s="4">
        <v>-0.4782752336244</v>
      </c>
      <c r="BY667" s="4">
        <v>-0.33339017776047702</v>
      </c>
      <c r="BZ667" s="4">
        <v>0.276731169517137</v>
      </c>
      <c r="CA667" s="4">
        <v>-1.5150800522621799</v>
      </c>
      <c r="CB667" s="4">
        <v>-4.1823493140434804</v>
      </c>
      <c r="CC667" s="4">
        <v>0.58798980902945897</v>
      </c>
      <c r="CD667" s="4">
        <v>0.436848367653554</v>
      </c>
      <c r="CE667" s="4">
        <v>1.2152187157735499</v>
      </c>
      <c r="CF667" s="4">
        <v>0.64739302628717998</v>
      </c>
      <c r="CG667" s="4">
        <v>0.60384955791721195</v>
      </c>
      <c r="CH667" s="4">
        <v>0.699746937317268</v>
      </c>
      <c r="CI667" s="4">
        <v>0.50110079036299104</v>
      </c>
      <c r="CJ667" s="4">
        <v>0.59587545338027503</v>
      </c>
      <c r="CK667" s="4">
        <v>0.18313311769283799</v>
      </c>
      <c r="CL667" s="4">
        <v>0.78691865167364505</v>
      </c>
      <c r="CM667" s="4">
        <v>0.51143243966840901</v>
      </c>
      <c r="CN667" s="12">
        <v>0.29452396566655498</v>
      </c>
      <c r="CO667" s="3" t="s">
        <v>7076</v>
      </c>
      <c r="CP667" s="11" t="s">
        <v>7077</v>
      </c>
      <c r="CQ667" s="3" t="s">
        <v>7077</v>
      </c>
      <c r="CR667" s="3" t="s">
        <v>7077</v>
      </c>
      <c r="CS667" s="3" t="s">
        <v>7078</v>
      </c>
      <c r="CT667" s="4" t="s">
        <v>7079</v>
      </c>
      <c r="CU667" s="3" t="s">
        <v>7080</v>
      </c>
      <c r="CV667" s="3" t="s">
        <v>7081</v>
      </c>
      <c r="CW667" s="3" t="s">
        <v>7076</v>
      </c>
      <c r="CX667" s="3" t="s">
        <v>7082</v>
      </c>
      <c r="CY667" s="3" t="s">
        <v>136</v>
      </c>
      <c r="CZ667" s="3" t="s">
        <v>7083</v>
      </c>
      <c r="DA667" s="3" t="s">
        <v>7084</v>
      </c>
      <c r="DB667" s="3" t="s">
        <v>7085</v>
      </c>
      <c r="DC667" s="4">
        <v>2</v>
      </c>
      <c r="DD667" s="4">
        <v>27</v>
      </c>
      <c r="DE667" s="4">
        <v>27</v>
      </c>
      <c r="DF667" s="4">
        <v>27</v>
      </c>
      <c r="DG667" s="4" t="s">
        <v>7086</v>
      </c>
      <c r="DH667" s="4" t="s">
        <v>7086</v>
      </c>
      <c r="DI667" s="12" t="s">
        <v>7086</v>
      </c>
      <c r="DJ667" s="5">
        <f>COUNT(#REF!,"")</f>
        <v>0</v>
      </c>
    </row>
    <row r="668" spans="1:114" s="5" customFormat="1" ht="24.95" customHeight="1">
      <c r="A668" s="3" t="s">
        <v>7087</v>
      </c>
      <c r="B668" s="10" t="str">
        <f t="shared" si="20"/>
        <v>-</v>
      </c>
      <c r="C668" s="21">
        <v>2.2169659965592401</v>
      </c>
      <c r="D668" s="21">
        <v>0.68927683066180001</v>
      </c>
      <c r="E668" s="21">
        <v>1.64374349927803</v>
      </c>
      <c r="F668" s="21">
        <v>1.2583295072504901</v>
      </c>
      <c r="G668" s="21">
        <v>2.0157064308295798</v>
      </c>
      <c r="H668" s="21">
        <v>0.91829254482919598</v>
      </c>
      <c r="I668" s="21">
        <v>0.118658534189265</v>
      </c>
      <c r="J668" s="21">
        <v>1.23817019210241</v>
      </c>
      <c r="K668" s="21">
        <v>1.61916920159075</v>
      </c>
      <c r="L668" s="21">
        <v>1.6326696399644101</v>
      </c>
      <c r="M668" s="21">
        <v>1.54389055179657</v>
      </c>
      <c r="N668" s="21">
        <v>1.0583068282488299</v>
      </c>
      <c r="O668" s="21">
        <v>0.68369584366792702</v>
      </c>
      <c r="P668" s="21">
        <v>1.12787892588658</v>
      </c>
      <c r="Q668" s="21">
        <v>-3.93350665185022</v>
      </c>
      <c r="R668" s="21">
        <v>-0.276714436168291</v>
      </c>
      <c r="S668" s="21">
        <v>1.1439920366701599</v>
      </c>
      <c r="T668" s="21">
        <v>1.7627164443290699</v>
      </c>
      <c r="U668" s="21">
        <v>2.0522182425423798</v>
      </c>
      <c r="V668" s="21">
        <v>1.7504248111874701</v>
      </c>
      <c r="W668" s="21">
        <v>1.3832833058188601</v>
      </c>
      <c r="X668" s="21">
        <v>0.64624963153650195</v>
      </c>
      <c r="Y668" s="21">
        <v>1.3745496572029801</v>
      </c>
      <c r="Z668" s="21">
        <v>2.1305477540257902</v>
      </c>
      <c r="AA668" s="21">
        <v>0.64989282599529796</v>
      </c>
      <c r="AB668" s="21">
        <v>1.2006849195020799</v>
      </c>
      <c r="AC668" s="21">
        <v>-3.87229871511075</v>
      </c>
      <c r="AD668" s="21">
        <v>1.7088168884953301</v>
      </c>
      <c r="AE668" s="21">
        <v>-2.2094686125684899</v>
      </c>
      <c r="AF668" s="21">
        <v>0.77632690416574601</v>
      </c>
      <c r="AG668" s="21">
        <v>1.5052259209124901</v>
      </c>
      <c r="AH668" s="21">
        <v>3.1934420168309399</v>
      </c>
      <c r="AI668" s="21">
        <v>2.1832700446801798</v>
      </c>
      <c r="AJ668" s="21">
        <v>2.2943805064199498</v>
      </c>
      <c r="AK668" s="21">
        <v>2.8753065175681698</v>
      </c>
      <c r="AL668" s="21">
        <v>2.3995961016046201</v>
      </c>
      <c r="AM668" s="21">
        <v>1.71536236260982</v>
      </c>
      <c r="AN668" s="21">
        <v>1.6654655945405099</v>
      </c>
      <c r="AO668" s="21">
        <v>2.6610872487178301</v>
      </c>
      <c r="AP668" s="22">
        <v>2.3910583743055498</v>
      </c>
      <c r="AQ668" s="23">
        <v>2.28841946881901</v>
      </c>
      <c r="AR668" s="24">
        <v>0.80174898442096598</v>
      </c>
      <c r="AS668" s="17">
        <v>0.54428633482295896</v>
      </c>
      <c r="AT668" s="18">
        <v>1.5384574371105499</v>
      </c>
      <c r="AU668" s="33">
        <v>0.39891677820674498</v>
      </c>
      <c r="AV668" s="6" t="s">
        <v>219</v>
      </c>
      <c r="AW668" s="33">
        <v>5.1078694418480904E-3</v>
      </c>
      <c r="AX668" s="7">
        <v>1.0847873002466301E-2</v>
      </c>
      <c r="AY668" s="4">
        <v>1</v>
      </c>
      <c r="AZ668" s="54">
        <f t="shared" si="21"/>
        <v>-1.4866704843980441</v>
      </c>
      <c r="BA668" s="57">
        <v>0.69517955543005905</v>
      </c>
      <c r="BB668" s="4">
        <v>-0.32251858545693002</v>
      </c>
      <c r="BC668" s="4">
        <v>0.31331688151694698</v>
      </c>
      <c r="BD668" s="4">
        <v>5.65662859677259E-2</v>
      </c>
      <c r="BE668" s="4">
        <v>0.56110680656790501</v>
      </c>
      <c r="BF668" s="4">
        <v>-0.16995556953402199</v>
      </c>
      <c r="BG668" s="4">
        <v>-0.70264642326551796</v>
      </c>
      <c r="BH668" s="4">
        <v>4.3136788655224301E-2</v>
      </c>
      <c r="BI668" s="4">
        <v>0.29694626265794</v>
      </c>
      <c r="BJ668" s="4">
        <v>0.30593982714784701</v>
      </c>
      <c r="BK668" s="4">
        <v>0.24679801021613901</v>
      </c>
      <c r="BL668" s="4">
        <v>-7.6682488128043999E-2</v>
      </c>
      <c r="BM668" s="4">
        <v>-0.32623646224415098</v>
      </c>
      <c r="BN668" s="4">
        <v>-3.0335760008156999E-2</v>
      </c>
      <c r="BO668" s="4">
        <v>-3.4020705394120698</v>
      </c>
      <c r="BP668" s="4">
        <v>-0.96603137478049295</v>
      </c>
      <c r="BQ668" s="4">
        <v>-1.9601715901269301E-2</v>
      </c>
      <c r="BR668" s="4">
        <v>0.39257288967431803</v>
      </c>
      <c r="BS668" s="4">
        <v>0.58542981921341697</v>
      </c>
      <c r="BT668" s="4">
        <v>0.38438459294752902</v>
      </c>
      <c r="BU668" s="4">
        <v>0.1398065493266</v>
      </c>
      <c r="BV668" s="4">
        <v>-0.35118194285638199</v>
      </c>
      <c r="BW668" s="4">
        <v>0.13398846921059901</v>
      </c>
      <c r="BX668" s="4">
        <v>0.63761045909274905</v>
      </c>
      <c r="BY668" s="4">
        <v>-0.348754962086751</v>
      </c>
      <c r="BZ668" s="4">
        <v>1.8165287195642001E-2</v>
      </c>
      <c r="CA668" s="4">
        <v>-3.36129575039228</v>
      </c>
      <c r="CB668" s="4">
        <v>0.35666671255981203</v>
      </c>
      <c r="CC668" s="4">
        <v>-2.2535709973833402</v>
      </c>
      <c r="CD668" s="4">
        <v>-0.264528583336964</v>
      </c>
      <c r="CE668" s="4">
        <v>0.22104085761783199</v>
      </c>
      <c r="CF668" s="4">
        <v>1.34567695544759</v>
      </c>
      <c r="CG668" s="4">
        <v>0.67273237942839403</v>
      </c>
      <c r="CH668" s="4">
        <v>0.74675065020615905</v>
      </c>
      <c r="CI668" s="4">
        <v>1.1337451610896201</v>
      </c>
      <c r="CJ668" s="4">
        <v>0.81684194757348305</v>
      </c>
      <c r="CK668" s="4">
        <v>0.36102710012178202</v>
      </c>
      <c r="CL668" s="4">
        <v>0.32778745344890697</v>
      </c>
      <c r="CM668" s="4">
        <v>0.99103906843817802</v>
      </c>
      <c r="CN668" s="12">
        <v>0.811154384033974</v>
      </c>
      <c r="CO668" s="3" t="s">
        <v>7088</v>
      </c>
      <c r="CP668" s="11" t="s">
        <v>7089</v>
      </c>
      <c r="CQ668" s="3" t="s">
        <v>7089</v>
      </c>
      <c r="CR668" s="3" t="s">
        <v>7089</v>
      </c>
      <c r="CS668" s="3" t="s">
        <v>7090</v>
      </c>
      <c r="CT668" s="4" t="s">
        <v>7091</v>
      </c>
      <c r="CU668" s="3" t="s">
        <v>7092</v>
      </c>
      <c r="CV668" s="3" t="s">
        <v>7093</v>
      </c>
      <c r="CW668" s="3" t="s">
        <v>7088</v>
      </c>
      <c r="CX668" s="3" t="s">
        <v>7094</v>
      </c>
      <c r="CY668" s="3" t="s">
        <v>136</v>
      </c>
      <c r="CZ668" s="3" t="s">
        <v>7095</v>
      </c>
      <c r="DA668" s="3" t="s">
        <v>7096</v>
      </c>
      <c r="DB668" s="3" t="s">
        <v>7097</v>
      </c>
      <c r="DC668" s="4">
        <v>3</v>
      </c>
      <c r="DD668" s="4">
        <v>16</v>
      </c>
      <c r="DE668" s="4">
        <v>16</v>
      </c>
      <c r="DF668" s="4">
        <v>13</v>
      </c>
      <c r="DG668" s="4" t="s">
        <v>7098</v>
      </c>
      <c r="DH668" s="4" t="s">
        <v>7098</v>
      </c>
      <c r="DI668" s="12" t="s">
        <v>7099</v>
      </c>
      <c r="DJ668" s="5">
        <f>COUNT(#REF!,"")</f>
        <v>0</v>
      </c>
    </row>
    <row r="669" spans="1:114" s="5" customFormat="1" ht="24.95" customHeight="1">
      <c r="A669" s="3" t="s">
        <v>7100</v>
      </c>
      <c r="B669" s="10" t="str">
        <f t="shared" si="20"/>
        <v>-</v>
      </c>
      <c r="C669" s="21">
        <v>0.97725638470587095</v>
      </c>
      <c r="D669" s="21">
        <v>-2.32934807488355</v>
      </c>
      <c r="E669" s="21">
        <v>-0.62680339092030801</v>
      </c>
      <c r="F669" s="21">
        <v>-4.5103003676347697</v>
      </c>
      <c r="G669" s="21">
        <v>1.2479027389281101</v>
      </c>
      <c r="H669" s="21">
        <v>-2.9665275966202401E-2</v>
      </c>
      <c r="I669" s="21">
        <v>0.886257112659532</v>
      </c>
      <c r="J669" s="21">
        <v>-0.659358923684771</v>
      </c>
      <c r="K669" s="21">
        <v>-0.87295891675144999</v>
      </c>
      <c r="L669" s="21">
        <v>-5.67065269070781E-2</v>
      </c>
      <c r="M669" s="21">
        <v>0.36345489697815098</v>
      </c>
      <c r="N669" s="21">
        <v>0.29303665560393499</v>
      </c>
      <c r="O669" s="21">
        <v>0.790283010065988</v>
      </c>
      <c r="P669" s="21">
        <v>-0.13712856000924101</v>
      </c>
      <c r="Q669" s="21">
        <v>1.03633116370759</v>
      </c>
      <c r="R669" s="21">
        <v>-0.40007672635937302</v>
      </c>
      <c r="S669" s="21">
        <v>1.4147542791438701</v>
      </c>
      <c r="T669" s="21">
        <v>0.102290277561551</v>
      </c>
      <c r="U669" s="21">
        <v>-1.13328605272964</v>
      </c>
      <c r="V669" s="21">
        <v>1.4585123058792699</v>
      </c>
      <c r="W669" s="21">
        <v>-1.48478097621518</v>
      </c>
      <c r="X669" s="21">
        <v>-0.36970882165619301</v>
      </c>
      <c r="Y669" s="21">
        <v>-2.8760583144214502</v>
      </c>
      <c r="Z669" s="21">
        <v>0.27863755010713498</v>
      </c>
      <c r="AA669" s="21">
        <v>1.0084397478595</v>
      </c>
      <c r="AB669" s="21">
        <v>0.80714150892793102</v>
      </c>
      <c r="AC669" s="21">
        <v>0.72990630053660199</v>
      </c>
      <c r="AD669" s="21">
        <v>0.95412542717520998</v>
      </c>
      <c r="AE669" s="21">
        <v>1.00947773655949</v>
      </c>
      <c r="AF669" s="21">
        <v>-5.4143227317923097</v>
      </c>
      <c r="AG669" s="21">
        <v>2.4312100231546498</v>
      </c>
      <c r="AH669" s="21">
        <v>1.5435615388577599</v>
      </c>
      <c r="AI669" s="21">
        <v>2.0118347630257398</v>
      </c>
      <c r="AJ669" s="21">
        <v>1.2324903316676601</v>
      </c>
      <c r="AK669" s="21">
        <v>1.5937492613547899</v>
      </c>
      <c r="AL669" s="21">
        <v>1.4918157340889799</v>
      </c>
      <c r="AM669" s="21">
        <v>1.0200651592102901</v>
      </c>
      <c r="AN669" s="21">
        <v>2.88177048841461</v>
      </c>
      <c r="AO669" s="21">
        <v>1.4841010871548199</v>
      </c>
      <c r="AP669" s="22">
        <v>2.2902238916138602</v>
      </c>
      <c r="AQ669" s="23">
        <v>1.79808222785431</v>
      </c>
      <c r="AR669" s="24">
        <v>-0.251423218784392</v>
      </c>
      <c r="AS669" s="17">
        <v>0.58568529956470605</v>
      </c>
      <c r="AT669" s="18">
        <v>1.66525177716822</v>
      </c>
      <c r="AU669" s="33">
        <v>1.2747536475522901E-2</v>
      </c>
      <c r="AV669" s="6" t="s">
        <v>130</v>
      </c>
      <c r="AW669" s="33">
        <v>5.2945909364306902E-4</v>
      </c>
      <c r="AX669" s="7">
        <v>1.6000320408521701E-3</v>
      </c>
      <c r="AY669" s="4">
        <v>1</v>
      </c>
      <c r="AZ669" s="54">
        <f t="shared" si="21"/>
        <v>-2.0495054466387019</v>
      </c>
      <c r="BA669" s="57">
        <v>0.41712105832363</v>
      </c>
      <c r="BB669" s="4">
        <v>-1.5083963358413699</v>
      </c>
      <c r="BC669" s="4">
        <v>-0.516962542238662</v>
      </c>
      <c r="BD669" s="4">
        <v>-2.7784186886382898</v>
      </c>
      <c r="BE669" s="4">
        <v>0.57472511078625299</v>
      </c>
      <c r="BF669" s="4">
        <v>-0.16923427866346499</v>
      </c>
      <c r="BG669" s="4">
        <v>0.364129936064231</v>
      </c>
      <c r="BH669" s="4">
        <v>-0.53592043253984001</v>
      </c>
      <c r="BI669" s="4">
        <v>-0.66030498081885802</v>
      </c>
      <c r="BJ669" s="4">
        <v>-0.18498106654903601</v>
      </c>
      <c r="BK669" s="4">
        <v>5.9689301478169803E-2</v>
      </c>
      <c r="BL669" s="4">
        <v>1.8683021383392399E-2</v>
      </c>
      <c r="BM669" s="4">
        <v>0.30824184718280701</v>
      </c>
      <c r="BN669" s="4">
        <v>-0.23181280149188399</v>
      </c>
      <c r="BO669" s="4">
        <v>0.451521760286754</v>
      </c>
      <c r="BP669" s="4">
        <v>-0.38493400914120701</v>
      </c>
      <c r="BQ669" s="4">
        <v>0.67188688107206396</v>
      </c>
      <c r="BR669" s="4">
        <v>-9.2393302768238705E-2</v>
      </c>
      <c r="BS669" s="4">
        <v>-0.81189989778736604</v>
      </c>
      <c r="BT669" s="4">
        <v>0.69736826012512398</v>
      </c>
      <c r="BU669" s="4">
        <v>-1.01658406772771</v>
      </c>
      <c r="BV669" s="4">
        <v>-0.36725002865762102</v>
      </c>
      <c r="BW669" s="4">
        <v>-1.8267592028439299</v>
      </c>
      <c r="BX669" s="4">
        <v>1.02980668376202E-2</v>
      </c>
      <c r="BY669" s="4">
        <v>0.43527990039098002</v>
      </c>
      <c r="BZ669" s="4">
        <v>0.31805896719062698</v>
      </c>
      <c r="CA669" s="4">
        <v>0.27308299893770499</v>
      </c>
      <c r="CB669" s="4">
        <v>0.40365133080910598</v>
      </c>
      <c r="CC669" s="4">
        <v>0.435884346831793</v>
      </c>
      <c r="CD669" s="4">
        <v>-3.3048532253883001</v>
      </c>
      <c r="CE669" s="4">
        <v>1.2637941501183001</v>
      </c>
      <c r="CF669" s="4">
        <v>0.74689452776972898</v>
      </c>
      <c r="CG669" s="4">
        <v>1.01958158465138</v>
      </c>
      <c r="CH669" s="4">
        <v>0.56575008561204299</v>
      </c>
      <c r="CI669" s="4">
        <v>0.77612007736980904</v>
      </c>
      <c r="CJ669" s="4">
        <v>0.71676166840446998</v>
      </c>
      <c r="CK669" s="4">
        <v>0.44204966437207799</v>
      </c>
      <c r="CL669" s="4">
        <v>1.52616663028149</v>
      </c>
      <c r="CM669" s="4">
        <v>0.71226923907307804</v>
      </c>
      <c r="CN669" s="12">
        <v>1.18169444574315</v>
      </c>
      <c r="CO669" s="3" t="s">
        <v>7101</v>
      </c>
      <c r="CP669" s="11" t="s">
        <v>7102</v>
      </c>
      <c r="CQ669" s="3" t="s">
        <v>7102</v>
      </c>
      <c r="CR669" s="3" t="s">
        <v>7103</v>
      </c>
      <c r="CS669" s="3" t="s">
        <v>7104</v>
      </c>
      <c r="CT669" s="4" t="s">
        <v>7105</v>
      </c>
      <c r="CU669" s="3" t="s">
        <v>7106</v>
      </c>
      <c r="CV669" s="3" t="s">
        <v>7107</v>
      </c>
      <c r="CW669" s="3" t="s">
        <v>7101</v>
      </c>
      <c r="CX669" s="3" t="s">
        <v>7108</v>
      </c>
      <c r="CY669" s="3" t="s">
        <v>136</v>
      </c>
      <c r="CZ669" s="3" t="s">
        <v>7109</v>
      </c>
      <c r="DA669" s="3" t="s">
        <v>7110</v>
      </c>
      <c r="DB669" s="3" t="s">
        <v>7111</v>
      </c>
      <c r="DC669" s="4">
        <v>7</v>
      </c>
      <c r="DD669" s="4">
        <v>15</v>
      </c>
      <c r="DE669" s="4">
        <v>15</v>
      </c>
      <c r="DF669" s="4">
        <v>8</v>
      </c>
      <c r="DG669" s="4" t="s">
        <v>7112</v>
      </c>
      <c r="DH669" s="4" t="s">
        <v>7112</v>
      </c>
      <c r="DI669" s="12" t="s">
        <v>7113</v>
      </c>
      <c r="DJ669" s="5">
        <f>COUNT(#REF!,"")</f>
        <v>0</v>
      </c>
    </row>
    <row r="670" spans="1:114" s="5" customFormat="1" ht="24.95" customHeight="1">
      <c r="A670" s="3" t="s">
        <v>7114</v>
      </c>
      <c r="B670" s="10" t="str">
        <f t="shared" si="20"/>
        <v>-</v>
      </c>
      <c r="C670" s="21">
        <v>-5.3405816387516998</v>
      </c>
      <c r="D670" s="21">
        <v>-1.7155438744328999</v>
      </c>
      <c r="E670" s="21">
        <v>-1.8930669095125201</v>
      </c>
      <c r="F670" s="21">
        <v>-2.2657236799273499</v>
      </c>
      <c r="G670" s="21">
        <v>-1.5715827366181101</v>
      </c>
      <c r="H670" s="21">
        <v>-1.88100072788398</v>
      </c>
      <c r="I670" s="21">
        <v>-2.7103091170829301</v>
      </c>
      <c r="J670" s="21">
        <v>-2.9198131084503798</v>
      </c>
      <c r="K670" s="21">
        <v>-2.4201711741019198</v>
      </c>
      <c r="L670" s="21">
        <v>-2.1406646955001101</v>
      </c>
      <c r="M670" s="21">
        <v>-2.0906992561886701</v>
      </c>
      <c r="N670" s="21">
        <v>-1.8739097722492899</v>
      </c>
      <c r="O670" s="21">
        <v>-2.6816481537424699</v>
      </c>
      <c r="P670" s="21">
        <v>-2.7770026433683999</v>
      </c>
      <c r="Q670" s="21">
        <v>-3.09775765146478</v>
      </c>
      <c r="R670" s="21">
        <v>-4.5979765722199204</v>
      </c>
      <c r="S670" s="21">
        <v>-1.68297378689434</v>
      </c>
      <c r="T670" s="21">
        <v>-1.73057719016003</v>
      </c>
      <c r="U670" s="21">
        <v>-1.7986573772602901</v>
      </c>
      <c r="V670" s="21">
        <v>-2.4867364546391699</v>
      </c>
      <c r="W670" s="21">
        <v>-4.9023465095407799</v>
      </c>
      <c r="X670" s="21">
        <v>-2.6463571178312</v>
      </c>
      <c r="Y670" s="21">
        <v>-3.1634958547070502</v>
      </c>
      <c r="Z670" s="21">
        <v>-2.58236621578834</v>
      </c>
      <c r="AA670" s="21">
        <v>-2.9378443607107099</v>
      </c>
      <c r="AB670" s="21">
        <v>-2.2294857641472601</v>
      </c>
      <c r="AC670" s="21">
        <v>-2.7589911220171301</v>
      </c>
      <c r="AD670" s="21">
        <v>-2.20243632356412</v>
      </c>
      <c r="AE670" s="21">
        <v>-3.12218441249611</v>
      </c>
      <c r="AF670" s="21">
        <v>-1.5881493659577</v>
      </c>
      <c r="AG670" s="21">
        <v>-1.0318583491667399</v>
      </c>
      <c r="AH670" s="21">
        <v>-1.76651430459033</v>
      </c>
      <c r="AI670" s="21">
        <v>-1.9288164851111</v>
      </c>
      <c r="AJ670" s="21">
        <v>-1.5585968263279799</v>
      </c>
      <c r="AK670" s="21">
        <v>-1.32970194274597</v>
      </c>
      <c r="AL670" s="21">
        <v>-1.5124248701063101</v>
      </c>
      <c r="AM670" s="21">
        <v>-1.3635778999222901</v>
      </c>
      <c r="AN670" s="21">
        <v>-1.3005056161442401</v>
      </c>
      <c r="AO670" s="21">
        <v>-1.48672604044284</v>
      </c>
      <c r="AP670" s="22">
        <v>-1.7889771756838799</v>
      </c>
      <c r="AQ670" s="23">
        <v>-1.5067699510241701</v>
      </c>
      <c r="AR670" s="24">
        <v>-2.5936684522403199</v>
      </c>
      <c r="AS670" s="17">
        <v>0.26838904881948</v>
      </c>
      <c r="AT670" s="18">
        <v>0.93778638724647201</v>
      </c>
      <c r="AU670" s="33">
        <v>2.14578155988558E-2</v>
      </c>
      <c r="AV670" s="6" t="s">
        <v>130</v>
      </c>
      <c r="AW670" s="33">
        <v>9.3817307959464602E-4</v>
      </c>
      <c r="AX670" s="7">
        <v>2.59448727910922E-3</v>
      </c>
      <c r="AY670" s="4">
        <v>1</v>
      </c>
      <c r="AZ670" s="54">
        <f t="shared" si="21"/>
        <v>-1.0868985012161498</v>
      </c>
      <c r="BA670" s="57">
        <v>-3.1859079383741098</v>
      </c>
      <c r="BB670" s="4">
        <v>0.64000206150878303</v>
      </c>
      <c r="BC670" s="4">
        <v>0.452642039550961</v>
      </c>
      <c r="BD670" s="4">
        <v>5.9335443275525798E-2</v>
      </c>
      <c r="BE670" s="4">
        <v>0.79194043913934098</v>
      </c>
      <c r="BF670" s="4">
        <v>0.46537683790463402</v>
      </c>
      <c r="BG670" s="4">
        <v>-0.40988556362216699</v>
      </c>
      <c r="BH670" s="4">
        <v>-0.63099868511229595</v>
      </c>
      <c r="BI670" s="4">
        <v>-0.103670365446136</v>
      </c>
      <c r="BJ670" s="4">
        <v>0.19132425282804599</v>
      </c>
      <c r="BK670" s="4">
        <v>0.24405839970833301</v>
      </c>
      <c r="BL670" s="4">
        <v>0.472860720786768</v>
      </c>
      <c r="BM670" s="4">
        <v>-0.379636425991149</v>
      </c>
      <c r="BN670" s="4">
        <v>-0.48027474181352697</v>
      </c>
      <c r="BO670" s="4">
        <v>-0.81880357179360996</v>
      </c>
      <c r="BP670" s="4">
        <v>-2.4021533033264602</v>
      </c>
      <c r="BQ670" s="4">
        <v>0.67437693749969196</v>
      </c>
      <c r="BR670" s="4">
        <v>0.62413571287705805</v>
      </c>
      <c r="BS670" s="4">
        <v>0.552283035593368</v>
      </c>
      <c r="BT670" s="4">
        <v>-0.17392419147774901</v>
      </c>
      <c r="BU670" s="4">
        <v>-2.72338912556304</v>
      </c>
      <c r="BV670" s="4">
        <v>-0.34238982720309002</v>
      </c>
      <c r="BW670" s="4">
        <v>-0.88818449014832401</v>
      </c>
      <c r="BX670" s="4">
        <v>-0.274853032293776</v>
      </c>
      <c r="BY670" s="4">
        <v>-0.65002909329514102</v>
      </c>
      <c r="BZ670" s="4">
        <v>9.7581390868848594E-2</v>
      </c>
      <c r="CA670" s="4">
        <v>-0.46126515787782402</v>
      </c>
      <c r="CB670" s="4">
        <v>0.12612970731313999</v>
      </c>
      <c r="CC670" s="4">
        <v>-0.84458387957809899</v>
      </c>
      <c r="CD670" s="4">
        <v>0.77445581222632598</v>
      </c>
      <c r="CE670" s="4">
        <v>1.3615722789662299</v>
      </c>
      <c r="CF670" s="4">
        <v>0.58620723477424796</v>
      </c>
      <c r="CG670" s="4">
        <v>0.414911492266613</v>
      </c>
      <c r="CH670" s="4">
        <v>0.80564593057604195</v>
      </c>
      <c r="CI670" s="4">
        <v>1.04722444118861</v>
      </c>
      <c r="CJ670" s="4">
        <v>0.85437638816228201</v>
      </c>
      <c r="CK670" s="4">
        <v>1.0114713341197099</v>
      </c>
      <c r="CL670" s="4">
        <v>1.0780386078725801</v>
      </c>
      <c r="CM670" s="4">
        <v>0.881499253022486</v>
      </c>
      <c r="CN670" s="12">
        <v>0.56249964088686799</v>
      </c>
      <c r="CO670" s="3" t="s">
        <v>7115</v>
      </c>
      <c r="CP670" s="11" t="s">
        <v>7116</v>
      </c>
      <c r="CQ670" s="3" t="s">
        <v>7116</v>
      </c>
      <c r="CR670" s="3" t="s">
        <v>7116</v>
      </c>
      <c r="CS670" s="3" t="s">
        <v>7115</v>
      </c>
      <c r="CT670" s="4" t="s">
        <v>7116</v>
      </c>
      <c r="CU670" s="3" t="s">
        <v>7117</v>
      </c>
      <c r="CV670" s="3" t="s">
        <v>7118</v>
      </c>
      <c r="CW670" s="3" t="s">
        <v>7115</v>
      </c>
      <c r="CX670" s="3" t="s">
        <v>7119</v>
      </c>
      <c r="CY670" s="3" t="s">
        <v>136</v>
      </c>
      <c r="CZ670" s="3" t="s">
        <v>7120</v>
      </c>
      <c r="DA670" s="3" t="s">
        <v>7121</v>
      </c>
      <c r="DB670" s="3" t="s">
        <v>7122</v>
      </c>
      <c r="DC670" s="4">
        <v>1</v>
      </c>
      <c r="DD670" s="4">
        <v>8</v>
      </c>
      <c r="DE670" s="4">
        <v>8</v>
      </c>
      <c r="DF670" s="4">
        <v>8</v>
      </c>
      <c r="DG670" s="4">
        <v>8</v>
      </c>
      <c r="DH670" s="4">
        <v>8</v>
      </c>
      <c r="DI670" s="12">
        <v>8</v>
      </c>
      <c r="DJ670" s="5">
        <f>COUNT(#REF!,"")</f>
        <v>0</v>
      </c>
    </row>
    <row r="671" spans="1:114" s="5" customFormat="1" ht="24.95" customHeight="1">
      <c r="A671" s="3" t="s">
        <v>7123</v>
      </c>
      <c r="B671" s="10" t="str">
        <f t="shared" si="20"/>
        <v>-</v>
      </c>
      <c r="C671" s="21">
        <v>-1.2527303121808999</v>
      </c>
      <c r="D671" s="21">
        <v>-1.02498072086817</v>
      </c>
      <c r="E671" s="21">
        <v>-1.1710601342740099</v>
      </c>
      <c r="F671" s="21">
        <v>-1.92783967348725</v>
      </c>
      <c r="G671" s="21">
        <v>-4.6825109154701696</v>
      </c>
      <c r="H671" s="21">
        <v>-2.21072456848876</v>
      </c>
      <c r="I671" s="21">
        <v>-1.6988607946693901</v>
      </c>
      <c r="J671" s="21">
        <v>-1.61415524458445</v>
      </c>
      <c r="K671" s="21">
        <v>-1.3117716024966399</v>
      </c>
      <c r="L671" s="21">
        <v>-0.74991227550922801</v>
      </c>
      <c r="M671" s="21">
        <v>-1.27009697299755</v>
      </c>
      <c r="N671" s="21">
        <v>-1.3466148158737601</v>
      </c>
      <c r="O671" s="21">
        <v>-1.8534370699826199</v>
      </c>
      <c r="P671" s="21">
        <v>-1.603500829268</v>
      </c>
      <c r="Q671" s="21">
        <v>-1.72744687356464</v>
      </c>
      <c r="R671" s="21">
        <v>-1.5878990484203801</v>
      </c>
      <c r="S671" s="21">
        <v>-0.81335690759488699</v>
      </c>
      <c r="T671" s="21">
        <v>-1.50336804627149</v>
      </c>
      <c r="U671" s="21">
        <v>-0.96044406780828195</v>
      </c>
      <c r="V671" s="21">
        <v>-2.0100829637864601</v>
      </c>
      <c r="W671" s="21">
        <v>-1.78346498432678</v>
      </c>
      <c r="X671" s="21">
        <v>-1.2843552313537301</v>
      </c>
      <c r="Y671" s="21">
        <v>-2.4215298343726901</v>
      </c>
      <c r="Z671" s="21">
        <v>-4.3283662715587399</v>
      </c>
      <c r="AA671" s="21">
        <v>-1.17771596096786</v>
      </c>
      <c r="AB671" s="21">
        <v>-1.3705124616709601</v>
      </c>
      <c r="AC671" s="21">
        <v>-2.0499568334567799</v>
      </c>
      <c r="AD671" s="21">
        <v>-1.5119596776940301</v>
      </c>
      <c r="AE671" s="21">
        <v>-1.3941600451468701</v>
      </c>
      <c r="AF671" s="21">
        <v>-1.3042538901773599</v>
      </c>
      <c r="AG671" s="21">
        <v>-1.01613955514043</v>
      </c>
      <c r="AH671" s="21">
        <v>-1.2107019490892399</v>
      </c>
      <c r="AI671" s="21">
        <v>-1.2055985453753399</v>
      </c>
      <c r="AJ671" s="21">
        <v>-0.97479608444042398</v>
      </c>
      <c r="AK671" s="21">
        <v>-0.99906943985486096</v>
      </c>
      <c r="AL671" s="21">
        <v>-0.74131815640282295</v>
      </c>
      <c r="AM671" s="21">
        <v>-0.931253407698314</v>
      </c>
      <c r="AN671" s="21">
        <v>-1.5219441894850301</v>
      </c>
      <c r="AO671" s="21">
        <v>-1.1316945958971101</v>
      </c>
      <c r="AP671" s="22">
        <v>-0.84177385631161905</v>
      </c>
      <c r="AQ671" s="23">
        <v>-1.0574289779695201</v>
      </c>
      <c r="AR671" s="24">
        <v>-1.6982356342774301</v>
      </c>
      <c r="AS671" s="17">
        <v>0.22136668746629101</v>
      </c>
      <c r="AT671" s="18">
        <v>0.85955078582556799</v>
      </c>
      <c r="AU671" s="33">
        <v>0.115219378257313</v>
      </c>
      <c r="AV671" s="6" t="s">
        <v>219</v>
      </c>
      <c r="AW671" s="33">
        <v>2.6206564327895698E-2</v>
      </c>
      <c r="AX671" s="7">
        <v>4.2220466586936803E-2</v>
      </c>
      <c r="AY671" s="4">
        <v>1</v>
      </c>
      <c r="AZ671" s="54">
        <f t="shared" si="21"/>
        <v>-0.64080665630791001</v>
      </c>
      <c r="BA671" s="57">
        <v>0.35672407745905799</v>
      </c>
      <c r="BB671" s="4">
        <v>0.64148650713370703</v>
      </c>
      <c r="BC671" s="4">
        <v>0.45883885254461698</v>
      </c>
      <c r="BD671" s="4">
        <v>-0.48738624964890698</v>
      </c>
      <c r="BE671" s="4">
        <v>-3.93163776861129</v>
      </c>
      <c r="BF671" s="4">
        <v>-0.84108607213629505</v>
      </c>
      <c r="BG671" s="4">
        <v>-0.201086803399564</v>
      </c>
      <c r="BH671" s="4">
        <v>-9.5176807644647907E-2</v>
      </c>
      <c r="BI671" s="4">
        <v>0.28290290753059399</v>
      </c>
      <c r="BJ671" s="4">
        <v>0.98541317842104703</v>
      </c>
      <c r="BK671" s="4">
        <v>0.33500999884763399</v>
      </c>
      <c r="BL671" s="4">
        <v>0.23933734922705599</v>
      </c>
      <c r="BM671" s="4">
        <v>-0.39435834990174901</v>
      </c>
      <c r="BN671" s="4">
        <v>-8.1855259295036994E-2</v>
      </c>
      <c r="BO671" s="4">
        <v>-0.23682887096667299</v>
      </c>
      <c r="BP671" s="4">
        <v>-6.2347865249624698E-2</v>
      </c>
      <c r="BQ671" s="4">
        <v>0.90608637270257597</v>
      </c>
      <c r="BR671" s="4">
        <v>4.3343887767386902E-2</v>
      </c>
      <c r="BS671" s="4">
        <v>0.72217870079462998</v>
      </c>
      <c r="BT671" s="4">
        <v>-0.59021760506452703</v>
      </c>
      <c r="BU671" s="4">
        <v>-0.30687006504507702</v>
      </c>
      <c r="BV671" s="4">
        <v>0.31718245294939301</v>
      </c>
      <c r="BW671" s="4">
        <v>-1.1046624823301101</v>
      </c>
      <c r="BX671" s="4">
        <v>-3.4888396556697501</v>
      </c>
      <c r="BY671" s="4">
        <v>0.45051686447908901</v>
      </c>
      <c r="BZ671" s="4">
        <v>0.20945737604471601</v>
      </c>
      <c r="CA671" s="4">
        <v>-0.64007315010591004</v>
      </c>
      <c r="CB671" s="4">
        <v>3.26015025685873E-2</v>
      </c>
      <c r="CC671" s="4">
        <v>0.179890063595459</v>
      </c>
      <c r="CD671" s="4">
        <v>0.29230253812178097</v>
      </c>
      <c r="CE671" s="4">
        <v>0.65254089287058303</v>
      </c>
      <c r="CF671" s="4">
        <v>0.40927345293870199</v>
      </c>
      <c r="CG671" s="4">
        <v>0.41565439804953802</v>
      </c>
      <c r="CH671" s="4">
        <v>0.70423392599462697</v>
      </c>
      <c r="CI671" s="4">
        <v>0.67388419133942901</v>
      </c>
      <c r="CJ671" s="4">
        <v>0.99615867404871195</v>
      </c>
      <c r="CK671" s="4">
        <v>0.75867669514364</v>
      </c>
      <c r="CL671" s="4">
        <v>2.0117555526872499E-2</v>
      </c>
      <c r="CM671" s="4">
        <v>0.50805881508788098</v>
      </c>
      <c r="CN671" s="12">
        <v>0.87055577388185201</v>
      </c>
      <c r="CO671" s="3" t="s">
        <v>7124</v>
      </c>
      <c r="CP671" s="11" t="s">
        <v>7125</v>
      </c>
      <c r="CQ671" s="3" t="s">
        <v>7125</v>
      </c>
      <c r="CR671" s="3" t="s">
        <v>7126</v>
      </c>
      <c r="CS671" s="3" t="s">
        <v>7124</v>
      </c>
      <c r="CT671" s="4" t="s">
        <v>7126</v>
      </c>
      <c r="CU671" s="3" t="s">
        <v>7127</v>
      </c>
      <c r="CV671" s="3" t="s">
        <v>7128</v>
      </c>
      <c r="CW671" s="3" t="s">
        <v>7124</v>
      </c>
      <c r="CX671" s="3" t="s">
        <v>7129</v>
      </c>
      <c r="CY671" s="3" t="s">
        <v>136</v>
      </c>
      <c r="CZ671" s="3" t="s">
        <v>7130</v>
      </c>
      <c r="DA671" s="3" t="s">
        <v>7131</v>
      </c>
      <c r="DB671" s="3" t="s">
        <v>7132</v>
      </c>
      <c r="DC671" s="4">
        <v>2</v>
      </c>
      <c r="DD671" s="4">
        <v>10</v>
      </c>
      <c r="DE671" s="4">
        <v>10</v>
      </c>
      <c r="DF671" s="4">
        <v>10</v>
      </c>
      <c r="DG671" s="4" t="s">
        <v>7133</v>
      </c>
      <c r="DH671" s="4" t="s">
        <v>7133</v>
      </c>
      <c r="DI671" s="12" t="s">
        <v>7133</v>
      </c>
      <c r="DJ671" s="5">
        <f>COUNT(#REF!,"")</f>
        <v>0</v>
      </c>
    </row>
    <row r="672" spans="1:114" s="5" customFormat="1" ht="24.95" customHeight="1">
      <c r="A672" s="3" t="s">
        <v>7134</v>
      </c>
      <c r="B672" s="10" t="str">
        <f t="shared" si="20"/>
        <v>-</v>
      </c>
      <c r="C672" s="21">
        <v>-1.74701856748674</v>
      </c>
      <c r="D672" s="21">
        <v>-0.63195532227417295</v>
      </c>
      <c r="E672" s="21">
        <v>-0.56885413879138003</v>
      </c>
      <c r="F672" s="21">
        <v>-0.65130356576387505</v>
      </c>
      <c r="G672" s="21">
        <v>-3.5116542483790201</v>
      </c>
      <c r="H672" s="21">
        <v>-0.74466172336221703</v>
      </c>
      <c r="I672" s="21">
        <v>-1.96469538585093</v>
      </c>
      <c r="J672" s="21">
        <v>-0.210708148187948</v>
      </c>
      <c r="K672" s="21">
        <v>0.395941863109044</v>
      </c>
      <c r="L672" s="21">
        <v>0.38250170665809702</v>
      </c>
      <c r="M672" s="21">
        <v>-0.78465489849413605</v>
      </c>
      <c r="N672" s="21">
        <v>0.19230201679026801</v>
      </c>
      <c r="O672" s="21">
        <v>-1.10672206720216</v>
      </c>
      <c r="P672" s="21">
        <v>-5.13943128037831</v>
      </c>
      <c r="Q672" s="21">
        <v>-2.2057140661930101</v>
      </c>
      <c r="R672" s="21">
        <v>-0.21190269884100499</v>
      </c>
      <c r="S672" s="21">
        <v>1.1998696027469</v>
      </c>
      <c r="T672" s="21">
        <v>-0.37389265270143601</v>
      </c>
      <c r="U672" s="21">
        <v>-0.73231964479221601</v>
      </c>
      <c r="V672" s="21">
        <v>-1.76648197116469</v>
      </c>
      <c r="W672" s="21">
        <v>-2.0110239352171102</v>
      </c>
      <c r="X672" s="21">
        <v>0.41833000135398601</v>
      </c>
      <c r="Y672" s="21">
        <v>-3.3847121895124701</v>
      </c>
      <c r="Z672" s="21">
        <v>-1.6324436958565101</v>
      </c>
      <c r="AA672" s="21">
        <v>-1.0522423609977001</v>
      </c>
      <c r="AB672" s="21">
        <v>-1.0099180972162101</v>
      </c>
      <c r="AC672" s="21">
        <v>-4.5995793472575004</v>
      </c>
      <c r="AD672" s="21">
        <v>-2.6707643018031302</v>
      </c>
      <c r="AE672" s="21">
        <v>-6.7846449149413601</v>
      </c>
      <c r="AF672" s="21">
        <v>0.19050662283314401</v>
      </c>
      <c r="AG672" s="21">
        <v>2.09131044626365</v>
      </c>
      <c r="AH672" s="21">
        <v>1.00150432913544</v>
      </c>
      <c r="AI672" s="21">
        <v>3.0136752063872101</v>
      </c>
      <c r="AJ672" s="21">
        <v>2.5549037997063602</v>
      </c>
      <c r="AK672" s="21">
        <v>3.0405852793738699</v>
      </c>
      <c r="AL672" s="21">
        <v>3.0259454038769</v>
      </c>
      <c r="AM672" s="21">
        <v>1.1980570543303399</v>
      </c>
      <c r="AN672" s="21">
        <v>2.07159725125701</v>
      </c>
      <c r="AO672" s="21">
        <v>2.5124410357825</v>
      </c>
      <c r="AP672" s="22">
        <v>2.91559908050318</v>
      </c>
      <c r="AQ672" s="23">
        <v>2.3425618886616499</v>
      </c>
      <c r="AR672" s="24">
        <v>-1.4239282469724599</v>
      </c>
      <c r="AS672" s="17">
        <v>0.74920982218491905</v>
      </c>
      <c r="AT672" s="18">
        <v>1.7977736353738101</v>
      </c>
      <c r="AU672" s="33">
        <v>1.51452874110042E-2</v>
      </c>
      <c r="AV672" s="6" t="s">
        <v>130</v>
      </c>
      <c r="AW672" s="33">
        <v>1.6233168309897899E-7</v>
      </c>
      <c r="AX672" s="7">
        <v>1.4786800706930699E-6</v>
      </c>
      <c r="AY672" s="4">
        <v>1</v>
      </c>
      <c r="AZ672" s="54">
        <f t="shared" si="21"/>
        <v>-3.7664901356341098</v>
      </c>
      <c r="BA672" s="57">
        <v>-0.551390064630637</v>
      </c>
      <c r="BB672" s="4">
        <v>-6.5244302219132494E-2</v>
      </c>
      <c r="BC672" s="4">
        <v>-3.7733420585272598E-2</v>
      </c>
      <c r="BD672" s="4">
        <v>-7.3679757896654693E-2</v>
      </c>
      <c r="BE672" s="4">
        <v>-1.3207367022757299</v>
      </c>
      <c r="BF672" s="4">
        <v>-0.114382088367898</v>
      </c>
      <c r="BG672" s="4">
        <v>-0.64629289931495604</v>
      </c>
      <c r="BH672" s="4">
        <v>0.11841122538352</v>
      </c>
      <c r="BI672" s="4">
        <v>0.38289876322062399</v>
      </c>
      <c r="BJ672" s="4">
        <v>0.37703911791993999</v>
      </c>
      <c r="BK672" s="4">
        <v>-0.13181833039205099</v>
      </c>
      <c r="BL672" s="4">
        <v>0.29411577376146603</v>
      </c>
      <c r="BM672" s="4">
        <v>-0.27223331577651699</v>
      </c>
      <c r="BN672" s="4">
        <v>-2.0304156461874499</v>
      </c>
      <c r="BO672" s="4">
        <v>-0.751372329215793</v>
      </c>
      <c r="BP672" s="4">
        <v>0.117890424666195</v>
      </c>
      <c r="BQ672" s="4">
        <v>0.73339553153217996</v>
      </c>
      <c r="BR672" s="4">
        <v>4.7265973577349803E-2</v>
      </c>
      <c r="BS672" s="4">
        <v>-0.10900118354306799</v>
      </c>
      <c r="BT672" s="4">
        <v>-0.55987572789750994</v>
      </c>
      <c r="BU672" s="4">
        <v>-0.66649124057473697</v>
      </c>
      <c r="BV672" s="4">
        <v>0.39265955354600801</v>
      </c>
      <c r="BW672" s="4">
        <v>-1.2653924478087999</v>
      </c>
      <c r="BX672" s="4">
        <v>-0.50143766187588601</v>
      </c>
      <c r="BY672" s="4">
        <v>-0.24848122958550201</v>
      </c>
      <c r="BZ672" s="4">
        <v>-0.23002867851012801</v>
      </c>
      <c r="CA672" s="4">
        <v>-1.7950507637530899</v>
      </c>
      <c r="CB672" s="4">
        <v>-0.95412513478175298</v>
      </c>
      <c r="CC672" s="4">
        <v>-2.7476966077278799</v>
      </c>
      <c r="CD672" s="4">
        <v>0.293333017117067</v>
      </c>
      <c r="CE672" s="4">
        <v>1.1220463012323301</v>
      </c>
      <c r="CF672" s="4">
        <v>0.64691215259395396</v>
      </c>
      <c r="CG672" s="4">
        <v>1.52417929364953</v>
      </c>
      <c r="CH672" s="4">
        <v>1.3241639346723399</v>
      </c>
      <c r="CI672" s="4">
        <v>1.5359115590657</v>
      </c>
      <c r="CJ672" s="4">
        <v>1.5295288597294601</v>
      </c>
      <c r="CK672" s="4">
        <v>0.732605295879038</v>
      </c>
      <c r="CL672" s="4">
        <v>1.1134517338324801</v>
      </c>
      <c r="CM672" s="4">
        <v>1.3056510002441899</v>
      </c>
      <c r="CN672" s="12">
        <v>1.4814200212970701</v>
      </c>
      <c r="CO672" s="3" t="s">
        <v>7135</v>
      </c>
      <c r="CP672" s="11" t="s">
        <v>7136</v>
      </c>
      <c r="CQ672" s="3" t="s">
        <v>7136</v>
      </c>
      <c r="CR672" s="3" t="s">
        <v>7137</v>
      </c>
      <c r="CS672" s="3" t="s">
        <v>7138</v>
      </c>
      <c r="CT672" s="4" t="s">
        <v>7139</v>
      </c>
      <c r="CU672" s="3" t="s">
        <v>7140</v>
      </c>
      <c r="CV672" s="3" t="s">
        <v>7134</v>
      </c>
      <c r="CW672" s="3" t="s">
        <v>7135</v>
      </c>
      <c r="CX672" s="3" t="s">
        <v>7141</v>
      </c>
      <c r="CY672" s="3" t="s">
        <v>136</v>
      </c>
      <c r="CZ672" s="3" t="s">
        <v>7142</v>
      </c>
      <c r="DA672" s="3" t="s">
        <v>7143</v>
      </c>
      <c r="DB672" s="3" t="s">
        <v>7144</v>
      </c>
      <c r="DC672" s="4">
        <v>5</v>
      </c>
      <c r="DD672" s="4">
        <v>27</v>
      </c>
      <c r="DE672" s="4">
        <v>27</v>
      </c>
      <c r="DF672" s="4">
        <v>27</v>
      </c>
      <c r="DG672" s="4" t="s">
        <v>7145</v>
      </c>
      <c r="DH672" s="4" t="s">
        <v>7145</v>
      </c>
      <c r="DI672" s="12" t="s">
        <v>7145</v>
      </c>
      <c r="DJ672" s="5">
        <f>COUNT(#REF!,"")</f>
        <v>0</v>
      </c>
    </row>
    <row r="673" spans="1:114" s="5" customFormat="1" ht="24.95" customHeight="1">
      <c r="A673" s="3" t="s">
        <v>7146</v>
      </c>
      <c r="B673" s="10" t="str">
        <f t="shared" si="20"/>
        <v>-</v>
      </c>
      <c r="C673" s="21">
        <v>-0.73396988866145896</v>
      </c>
      <c r="D673" s="21">
        <v>-1.0591085727955101</v>
      </c>
      <c r="E673" s="21">
        <v>-1.04730223681663</v>
      </c>
      <c r="F673" s="21">
        <v>-0.52109710129951003</v>
      </c>
      <c r="G673" s="21">
        <v>-2.0487565675972998</v>
      </c>
      <c r="H673" s="21">
        <v>-0.84183707567422095</v>
      </c>
      <c r="I673" s="21">
        <v>-0.76537882768169396</v>
      </c>
      <c r="J673" s="21">
        <v>-0.18747034590692699</v>
      </c>
      <c r="K673" s="21">
        <v>6.9978488924540699E-2</v>
      </c>
      <c r="L673" s="21">
        <v>0.181371945334661</v>
      </c>
      <c r="M673" s="21">
        <v>-0.51034359587338296</v>
      </c>
      <c r="N673" s="21">
        <v>-0.699200408430247</v>
      </c>
      <c r="O673" s="21">
        <v>-0.97317972229624405</v>
      </c>
      <c r="P673" s="21">
        <v>-5.3085150891344997</v>
      </c>
      <c r="Q673" s="21">
        <v>-0.565586578161689</v>
      </c>
      <c r="R673" s="21">
        <v>-1.05844079973065</v>
      </c>
      <c r="S673" s="21">
        <v>-0.65782480004230204</v>
      </c>
      <c r="T673" s="21">
        <v>-1.4463375551368201</v>
      </c>
      <c r="U673" s="21">
        <v>0.350756146143478</v>
      </c>
      <c r="V673" s="21">
        <v>-0.802123514795962</v>
      </c>
      <c r="W673" s="21">
        <v>-0.69010688102836704</v>
      </c>
      <c r="X673" s="21">
        <v>-1.24008041070895</v>
      </c>
      <c r="Y673" s="21">
        <v>-1.7111241364730101</v>
      </c>
      <c r="Z673" s="21">
        <v>-0.70305324001277802</v>
      </c>
      <c r="AA673" s="21">
        <v>-0.42124364668179498</v>
      </c>
      <c r="AB673" s="21">
        <v>-0.56947434310637501</v>
      </c>
      <c r="AC673" s="21">
        <v>-3.7157548300107401</v>
      </c>
      <c r="AD673" s="21">
        <v>-1.41755297187822</v>
      </c>
      <c r="AE673" s="21">
        <v>-0.97450871340268497</v>
      </c>
      <c r="AF673" s="21">
        <v>-4.1640553137039397E-2</v>
      </c>
      <c r="AG673" s="21">
        <v>-9.9472454294495805E-2</v>
      </c>
      <c r="AH673" s="21">
        <v>2.3904024982260701</v>
      </c>
      <c r="AI673" s="21">
        <v>-9.3459856012973602E-2</v>
      </c>
      <c r="AJ673" s="21">
        <v>-0.27521887740177298</v>
      </c>
      <c r="AK673" s="21">
        <v>-0.56668418668734</v>
      </c>
      <c r="AL673" s="21">
        <v>-0.81035883172906498</v>
      </c>
      <c r="AM673" s="21">
        <v>-0.261087946854413</v>
      </c>
      <c r="AN673" s="21">
        <v>7.4753394491295894E-2</v>
      </c>
      <c r="AO673" s="21">
        <v>-0.152808519399628</v>
      </c>
      <c r="AP673" s="22">
        <v>-0.28126837944337202</v>
      </c>
      <c r="AQ673" s="23">
        <v>-7.5203159105694103E-3</v>
      </c>
      <c r="AR673" s="24">
        <v>-1.00363019420241</v>
      </c>
      <c r="AS673" s="17">
        <v>0.87951143197663595</v>
      </c>
      <c r="AT673" s="18">
        <v>1.10935111555747</v>
      </c>
      <c r="AU673" s="33">
        <v>0.128423454679858</v>
      </c>
      <c r="AV673" s="6" t="s">
        <v>219</v>
      </c>
      <c r="AW673" s="33">
        <v>1.40441894753222E-2</v>
      </c>
      <c r="AX673" s="7">
        <v>2.50863681891908E-2</v>
      </c>
      <c r="AY673" s="4">
        <v>1</v>
      </c>
      <c r="AZ673" s="54">
        <f t="shared" si="21"/>
        <v>-0.9961098782918405</v>
      </c>
      <c r="BA673" s="57">
        <v>1.8205547334184599E-2</v>
      </c>
      <c r="BB673" s="4">
        <v>-0.268683163134884</v>
      </c>
      <c r="BC673" s="4">
        <v>-0.25826574844501099</v>
      </c>
      <c r="BD673" s="4">
        <v>0.20603554862387199</v>
      </c>
      <c r="BE673" s="4">
        <v>-1.1419069623981299</v>
      </c>
      <c r="BF673" s="4">
        <v>-7.69719252155244E-2</v>
      </c>
      <c r="BG673" s="4">
        <v>-9.5083804524018108E-3</v>
      </c>
      <c r="BH673" s="4">
        <v>0.50041377644832896</v>
      </c>
      <c r="BI673" s="4">
        <v>0.72757580865398697</v>
      </c>
      <c r="BJ673" s="4">
        <v>0.82586471312348997</v>
      </c>
      <c r="BK673" s="4">
        <v>0.215523989880686</v>
      </c>
      <c r="BL673" s="4">
        <v>4.8884675453862998E-2</v>
      </c>
      <c r="BM673" s="4">
        <v>-0.19286315673521601</v>
      </c>
      <c r="BN673" s="4">
        <v>-4.0181808858627397</v>
      </c>
      <c r="BO673" s="4">
        <v>0.16677990397356701</v>
      </c>
      <c r="BP673" s="4">
        <v>-0.26809394824655303</v>
      </c>
      <c r="BQ673" s="4">
        <v>8.5392773427208996E-2</v>
      </c>
      <c r="BR673" s="4">
        <v>-0.61035774330987103</v>
      </c>
      <c r="BS673" s="4">
        <v>0.97532221330775304</v>
      </c>
      <c r="BT673" s="4">
        <v>-4.1930348114839901E-2</v>
      </c>
      <c r="BU673" s="4">
        <v>5.6908421864994597E-2</v>
      </c>
      <c r="BV673" s="4">
        <v>-0.42836510731350602</v>
      </c>
      <c r="BW673" s="4">
        <v>-0.84399429465217302</v>
      </c>
      <c r="BX673" s="4">
        <v>4.5485098786107597E-2</v>
      </c>
      <c r="BY673" s="4">
        <v>0.294142040496575</v>
      </c>
      <c r="BZ673" s="4">
        <v>0.16334950357517</v>
      </c>
      <c r="CA673" s="4">
        <v>-2.6127961712035499</v>
      </c>
      <c r="CB673" s="4">
        <v>-0.58495943675510098</v>
      </c>
      <c r="CC673" s="4">
        <v>-0.19403580263481701</v>
      </c>
      <c r="CD673" s="4">
        <v>0.62908785688618896</v>
      </c>
      <c r="CE673" s="4">
        <v>0.57805941777189096</v>
      </c>
      <c r="CF673" s="4">
        <v>2.7750204353767902</v>
      </c>
      <c r="CG673" s="4">
        <v>0.58336468180760104</v>
      </c>
      <c r="CH673" s="4">
        <v>0.42298816001281497</v>
      </c>
      <c r="CI673" s="4">
        <v>0.165811420339076</v>
      </c>
      <c r="CJ673" s="4">
        <v>-4.9196845675825003E-2</v>
      </c>
      <c r="CK673" s="4">
        <v>0.43545669925556002</v>
      </c>
      <c r="CL673" s="4">
        <v>0.73178898465396502</v>
      </c>
      <c r="CM673" s="4">
        <v>0.53099791544632702</v>
      </c>
      <c r="CN673" s="12">
        <v>0.41765033365014598</v>
      </c>
      <c r="CO673" s="3" t="s">
        <v>7147</v>
      </c>
      <c r="CP673" s="11" t="s">
        <v>7148</v>
      </c>
      <c r="CQ673" s="3" t="s">
        <v>7148</v>
      </c>
      <c r="CR673" s="3" t="s">
        <v>7149</v>
      </c>
      <c r="CS673" s="3" t="s">
        <v>7150</v>
      </c>
      <c r="CT673" s="4" t="s">
        <v>7151</v>
      </c>
      <c r="CU673" s="3" t="s">
        <v>7152</v>
      </c>
      <c r="CV673" s="3" t="s">
        <v>7153</v>
      </c>
      <c r="CW673" s="3" t="s">
        <v>7147</v>
      </c>
      <c r="CX673" s="3" t="s">
        <v>7154</v>
      </c>
      <c r="CY673" s="3" t="s">
        <v>136</v>
      </c>
      <c r="CZ673" s="3" t="s">
        <v>7155</v>
      </c>
      <c r="DA673" s="3" t="s">
        <v>7156</v>
      </c>
      <c r="DB673" s="3" t="s">
        <v>7157</v>
      </c>
      <c r="DC673" s="4">
        <v>6</v>
      </c>
      <c r="DD673" s="4">
        <v>16</v>
      </c>
      <c r="DE673" s="4">
        <v>16</v>
      </c>
      <c r="DF673" s="4">
        <v>16</v>
      </c>
      <c r="DG673" s="4" t="s">
        <v>7158</v>
      </c>
      <c r="DH673" s="4" t="s">
        <v>7158</v>
      </c>
      <c r="DI673" s="12" t="s">
        <v>7158</v>
      </c>
      <c r="DJ673" s="5">
        <f>COUNT(#REF!,"")</f>
        <v>0</v>
      </c>
    </row>
    <row r="674" spans="1:114" s="5" customFormat="1" ht="24.95" customHeight="1">
      <c r="A674" s="3" t="s">
        <v>7159</v>
      </c>
      <c r="B674" s="10" t="str">
        <f t="shared" si="20"/>
        <v>-</v>
      </c>
      <c r="C674" s="21">
        <v>-2.4760692923505401</v>
      </c>
      <c r="D674" s="21">
        <v>-2.0037926139231299</v>
      </c>
      <c r="E674" s="21">
        <v>-1.32409475481517</v>
      </c>
      <c r="F674" s="21">
        <v>-1.82536737728006</v>
      </c>
      <c r="G674" s="21">
        <v>-1.9428616116316999</v>
      </c>
      <c r="H674" s="21">
        <v>-2.0550845932541999</v>
      </c>
      <c r="I674" s="21">
        <v>-1.7374717621570299</v>
      </c>
      <c r="J674" s="21">
        <v>-1.81287427219772</v>
      </c>
      <c r="K674" s="21">
        <v>-1.3114988297522301</v>
      </c>
      <c r="L674" s="21">
        <v>-0.84442987429352101</v>
      </c>
      <c r="M674" s="21">
        <v>-1.6932332082094601</v>
      </c>
      <c r="N674" s="21">
        <v>-1.3148971685756301</v>
      </c>
      <c r="O674" s="21">
        <v>-2.1998325981495102</v>
      </c>
      <c r="P674" s="21">
        <v>-1.74630982515416</v>
      </c>
      <c r="Q674" s="21">
        <v>-1.6311059850335301</v>
      </c>
      <c r="R674" s="21">
        <v>-0.58472452123867702</v>
      </c>
      <c r="S674" s="21">
        <v>-0.88528978414230497</v>
      </c>
      <c r="T674" s="21">
        <v>-1.8679659128862101</v>
      </c>
      <c r="U674" s="21">
        <v>-1.1187720071612299</v>
      </c>
      <c r="V674" s="21">
        <v>-1.24181845149436</v>
      </c>
      <c r="W674" s="21">
        <v>-1.6654959640200599</v>
      </c>
      <c r="X674" s="21">
        <v>-1.25016217808811</v>
      </c>
      <c r="Y674" s="21">
        <v>-4.59005415137129</v>
      </c>
      <c r="Z674" s="21">
        <v>-1.8340205653508299</v>
      </c>
      <c r="AA674" s="21">
        <v>-1.6126602914775401</v>
      </c>
      <c r="AB674" s="21">
        <v>-2.87003196777603</v>
      </c>
      <c r="AC674" s="21">
        <v>-2.0619761885153798</v>
      </c>
      <c r="AD674" s="21">
        <v>-1.54037647085922</v>
      </c>
      <c r="AE674" s="21">
        <v>-1.7578399561353499</v>
      </c>
      <c r="AF674" s="21">
        <v>-1.17096068941139</v>
      </c>
      <c r="AG674" s="21">
        <v>-0.33504258430242501</v>
      </c>
      <c r="AH674" s="21">
        <v>-0.65331598898296395</v>
      </c>
      <c r="AI674" s="21">
        <v>-0.31605547669635198</v>
      </c>
      <c r="AJ674" s="21">
        <v>-0.482122517646765</v>
      </c>
      <c r="AK674" s="21">
        <v>-1.01921243323133E-2</v>
      </c>
      <c r="AL674" s="21">
        <v>-0.192150913127943</v>
      </c>
      <c r="AM674" s="21">
        <v>-0.99809825772523597</v>
      </c>
      <c r="AN674" s="21">
        <v>-0.75058782794933898</v>
      </c>
      <c r="AO674" s="21">
        <v>-0.34221621421084703</v>
      </c>
      <c r="AP674" s="22">
        <v>-0.91405039924137899</v>
      </c>
      <c r="AQ674" s="23">
        <v>-0.49938323042155602</v>
      </c>
      <c r="AR674" s="24">
        <v>-1.73236909555685</v>
      </c>
      <c r="AS674" s="17">
        <v>0.320898138016524</v>
      </c>
      <c r="AT674" s="18">
        <v>0.72352581739515998</v>
      </c>
      <c r="AU674" s="33">
        <v>1.5304014564104199E-3</v>
      </c>
      <c r="AV674" s="6" t="s">
        <v>130</v>
      </c>
      <c r="AW674" s="33">
        <v>7.4082064692188904E-6</v>
      </c>
      <c r="AX674" s="7">
        <v>4.11519446064703E-5</v>
      </c>
      <c r="AY674" s="4">
        <v>1</v>
      </c>
      <c r="AZ674" s="54">
        <f t="shared" si="21"/>
        <v>-1.2329858651352941</v>
      </c>
      <c r="BA674" s="57">
        <v>-1.2525112470508899</v>
      </c>
      <c r="BB674" s="4">
        <v>-0.69019010263125302</v>
      </c>
      <c r="BC674" s="4">
        <v>0.11909923019341701</v>
      </c>
      <c r="BD674" s="4">
        <v>-0.47774623689440299</v>
      </c>
      <c r="BE674" s="4">
        <v>-0.61764197035158397</v>
      </c>
      <c r="BF674" s="4">
        <v>-0.75126143186359495</v>
      </c>
      <c r="BG674" s="4">
        <v>-0.37309240759666001</v>
      </c>
      <c r="BH674" s="4">
        <v>-0.46287119125241699</v>
      </c>
      <c r="BI674" s="4">
        <v>0.13409669951585099</v>
      </c>
      <c r="BJ674" s="4">
        <v>0.690217214361041</v>
      </c>
      <c r="BK674" s="4">
        <v>-0.32041931273603202</v>
      </c>
      <c r="BL674" s="4">
        <v>0.130050432012945</v>
      </c>
      <c r="BM674" s="4">
        <v>-0.92360715097938795</v>
      </c>
      <c r="BN674" s="4">
        <v>-0.38361553932433401</v>
      </c>
      <c r="BO674" s="4">
        <v>-0.24644688760542299</v>
      </c>
      <c r="BP674" s="4">
        <v>0.99943809697583597</v>
      </c>
      <c r="BQ674" s="4">
        <v>0.64156693727440095</v>
      </c>
      <c r="BR674" s="4">
        <v>-0.52846662684127399</v>
      </c>
      <c r="BS674" s="4">
        <v>0.36356889746684301</v>
      </c>
      <c r="BT674" s="4">
        <v>0.21706236738670301</v>
      </c>
      <c r="BU674" s="4">
        <v>-0.28739367414730499</v>
      </c>
      <c r="BV674" s="4">
        <v>0.207127822444647</v>
      </c>
      <c r="BW674" s="4">
        <v>-3.7695493298302898</v>
      </c>
      <c r="BX674" s="4">
        <v>-0.48804924536612398</v>
      </c>
      <c r="BY674" s="4">
        <v>-0.22448433052012301</v>
      </c>
      <c r="BZ674" s="4">
        <v>-1.72158700840662</v>
      </c>
      <c r="CA674" s="4">
        <v>-0.75946698151523095</v>
      </c>
      <c r="CB674" s="4">
        <v>-0.13841884689627801</v>
      </c>
      <c r="CC674" s="4">
        <v>-0.39734400982649398</v>
      </c>
      <c r="CD674" s="4">
        <v>0.30142989956759703</v>
      </c>
      <c r="CE674" s="4">
        <v>1.2967244948272301</v>
      </c>
      <c r="CF674" s="4">
        <v>0.917768951745496</v>
      </c>
      <c r="CG674" s="4">
        <v>1.31933169218836</v>
      </c>
      <c r="CH674" s="4">
        <v>1.12160224082403</v>
      </c>
      <c r="CI674" s="4">
        <v>1.68351107726848</v>
      </c>
      <c r="CJ674" s="4">
        <v>1.46685995087055</v>
      </c>
      <c r="CK674" s="4">
        <v>0.50725035366368398</v>
      </c>
      <c r="CL674" s="4">
        <v>0.80195122390530504</v>
      </c>
      <c r="CM674" s="4">
        <v>1.2881831376863699</v>
      </c>
      <c r="CN674" s="12">
        <v>0.60732281145693201</v>
      </c>
      <c r="CO674" s="3" t="s">
        <v>7160</v>
      </c>
      <c r="CP674" s="11" t="s">
        <v>7161</v>
      </c>
      <c r="CQ674" s="3" t="s">
        <v>7161</v>
      </c>
      <c r="CR674" s="3" t="s">
        <v>7162</v>
      </c>
      <c r="CS674" s="3" t="s">
        <v>7160</v>
      </c>
      <c r="CT674" s="4" t="s">
        <v>7162</v>
      </c>
      <c r="CU674" s="3" t="s">
        <v>7163</v>
      </c>
      <c r="CV674" s="3" t="s">
        <v>7159</v>
      </c>
      <c r="CW674" s="3" t="s">
        <v>7160</v>
      </c>
      <c r="CX674" s="3" t="s">
        <v>7164</v>
      </c>
      <c r="CY674" s="3" t="s">
        <v>136</v>
      </c>
      <c r="CZ674" s="3" t="s">
        <v>7165</v>
      </c>
      <c r="DA674" s="3" t="s">
        <v>7166</v>
      </c>
      <c r="DB674" s="3" t="s">
        <v>7167</v>
      </c>
      <c r="DC674" s="4">
        <v>2</v>
      </c>
      <c r="DD674" s="4">
        <v>10</v>
      </c>
      <c r="DE674" s="4">
        <v>10</v>
      </c>
      <c r="DF674" s="4">
        <v>10</v>
      </c>
      <c r="DG674" s="4" t="s">
        <v>7168</v>
      </c>
      <c r="DH674" s="4" t="s">
        <v>7168</v>
      </c>
      <c r="DI674" s="12" t="s">
        <v>7168</v>
      </c>
      <c r="DJ674" s="5">
        <f>COUNT(#REF!,"")</f>
        <v>0</v>
      </c>
    </row>
    <row r="675" spans="1:114" s="5" customFormat="1" ht="24.95" customHeight="1">
      <c r="A675" s="3" t="s">
        <v>7169</v>
      </c>
      <c r="B675" s="10" t="str">
        <f t="shared" si="20"/>
        <v>-</v>
      </c>
      <c r="C675" s="21">
        <v>-2.0913322992051602</v>
      </c>
      <c r="D675" s="21">
        <v>-2.0049961044926099</v>
      </c>
      <c r="E675" s="21">
        <v>-2.9792611153173998</v>
      </c>
      <c r="F675" s="21">
        <v>-5.5964103106885199</v>
      </c>
      <c r="G675" s="21">
        <v>-1.1542553557589199</v>
      </c>
      <c r="H675" s="21">
        <v>-5.1736674374844496</v>
      </c>
      <c r="I675" s="21">
        <v>-0.56081241220804801</v>
      </c>
      <c r="J675" s="21">
        <v>-2.7389489610916198</v>
      </c>
      <c r="K675" s="21">
        <v>-1.41614781864092</v>
      </c>
      <c r="L675" s="21">
        <v>-1.2639532958147499</v>
      </c>
      <c r="M675" s="21">
        <v>-1.22037288233384</v>
      </c>
      <c r="N675" s="21">
        <v>-1.2102999713891101</v>
      </c>
      <c r="O675" s="21">
        <v>-1.91155711524517</v>
      </c>
      <c r="P675" s="21">
        <v>-2.31010130890607</v>
      </c>
      <c r="Q675" s="21">
        <v>-0.42672458440470601</v>
      </c>
      <c r="R675" s="21">
        <v>0.40687955764026601</v>
      </c>
      <c r="S675" s="21">
        <v>2.1587555632959501</v>
      </c>
      <c r="T675" s="21">
        <v>-1.00677991060908</v>
      </c>
      <c r="U675" s="21">
        <v>-1.08985056616223</v>
      </c>
      <c r="V675" s="21">
        <v>-0.13237999586770099</v>
      </c>
      <c r="W675" s="21">
        <v>-0.35779374195104602</v>
      </c>
      <c r="X675" s="21">
        <v>0.77329475500136602</v>
      </c>
      <c r="Y675" s="21">
        <v>-4.3650253633590097</v>
      </c>
      <c r="Z675" s="21">
        <v>-0.65555446855120902</v>
      </c>
      <c r="AA675" s="21">
        <v>0.49326845425292398</v>
      </c>
      <c r="AB675" s="21">
        <v>-0.77491160496516198</v>
      </c>
      <c r="AC675" s="21">
        <v>-0.26391348311927498</v>
      </c>
      <c r="AD675" s="21">
        <v>0.77974587240265003</v>
      </c>
      <c r="AE675" s="21">
        <v>-1.2496734052561499E-2</v>
      </c>
      <c r="AF675" s="21">
        <v>1.4183848449204499</v>
      </c>
      <c r="AG675" s="21">
        <v>3.9233961518626201</v>
      </c>
      <c r="AH675" s="21">
        <v>3.30101080001314</v>
      </c>
      <c r="AI675" s="21">
        <v>4.61500363546077</v>
      </c>
      <c r="AJ675" s="21">
        <v>4.4968708205924202</v>
      </c>
      <c r="AK675" s="21">
        <v>4.0504044536116997</v>
      </c>
      <c r="AL675" s="21">
        <v>4.7886974787394898</v>
      </c>
      <c r="AM675" s="21">
        <v>3.0870940474386899</v>
      </c>
      <c r="AN675" s="21">
        <v>4.5980020053722903</v>
      </c>
      <c r="AO675" s="21">
        <v>3.4062603300449399</v>
      </c>
      <c r="AP675" s="22">
        <v>4.71602389131073</v>
      </c>
      <c r="AQ675" s="23">
        <v>4.0982763614446798</v>
      </c>
      <c r="AR675" s="24">
        <v>-1.15624059313683</v>
      </c>
      <c r="AS675" s="17">
        <v>0.64150748763422605</v>
      </c>
      <c r="AT675" s="18">
        <v>1.7705971819891699</v>
      </c>
      <c r="AU675" s="33">
        <v>1.12516049856269E-10</v>
      </c>
      <c r="AV675" s="6" t="s">
        <v>130</v>
      </c>
      <c r="AW675" s="33">
        <v>4.1487956133595601E-11</v>
      </c>
      <c r="AX675" s="7">
        <v>1.1371419607376599E-9</v>
      </c>
      <c r="AY675" s="4">
        <v>1</v>
      </c>
      <c r="AZ675" s="54">
        <f t="shared" si="21"/>
        <v>-5.2545169545815096</v>
      </c>
      <c r="BA675" s="57">
        <v>-0.80850863695181796</v>
      </c>
      <c r="BB675" s="4">
        <v>-0.77746718680179205</v>
      </c>
      <c r="BC675" s="4">
        <v>-1.12775594885718</v>
      </c>
      <c r="BD675" s="4">
        <v>-2.06872985387787</v>
      </c>
      <c r="BE675" s="4">
        <v>-0.47159053066311102</v>
      </c>
      <c r="BF675" s="4">
        <v>-1.9167362216760599</v>
      </c>
      <c r="BG675" s="4">
        <v>-0.258223128839903</v>
      </c>
      <c r="BH675" s="4">
        <v>-1.0413537419880801</v>
      </c>
      <c r="BI675" s="4">
        <v>-0.56575175537640299</v>
      </c>
      <c r="BJ675" s="4">
        <v>-0.511031499183217</v>
      </c>
      <c r="BK675" s="4">
        <v>-0.495362529325451</v>
      </c>
      <c r="BL675" s="4">
        <v>-0.49174089920846997</v>
      </c>
      <c r="BM675" s="4">
        <v>-0.74387198682280098</v>
      </c>
      <c r="BN675" s="4">
        <v>-0.88716518802650002</v>
      </c>
      <c r="BO675" s="4">
        <v>-0.210012982025572</v>
      </c>
      <c r="BP675" s="4">
        <v>8.9702351807446803E-2</v>
      </c>
      <c r="BQ675" s="4">
        <v>0.71957458418512799</v>
      </c>
      <c r="BR675" s="4">
        <v>-0.41856697902044898</v>
      </c>
      <c r="BS675" s="4">
        <v>-0.44843433212615902</v>
      </c>
      <c r="BT675" s="4">
        <v>-0.104183869421965</v>
      </c>
      <c r="BU675" s="4">
        <v>-0.18522947938280901</v>
      </c>
      <c r="BV675" s="4">
        <v>0.221443843553356</v>
      </c>
      <c r="BW675" s="4">
        <v>-1.6259957886890299</v>
      </c>
      <c r="BX675" s="4">
        <v>-0.29228683559555602</v>
      </c>
      <c r="BY675" s="4">
        <v>0.120762750480864</v>
      </c>
      <c r="BZ675" s="4">
        <v>-0.33520068664469199</v>
      </c>
      <c r="CA675" s="4">
        <v>-0.151475624648991</v>
      </c>
      <c r="CB675" s="4">
        <v>0.22376328836894699</v>
      </c>
      <c r="CC675" s="4">
        <v>-6.1080854425216401E-2</v>
      </c>
      <c r="CD675" s="4">
        <v>0.45338054096247199</v>
      </c>
      <c r="CE675" s="4">
        <v>1.35403621461813</v>
      </c>
      <c r="CF675" s="4">
        <v>1.13026281415884</v>
      </c>
      <c r="CG675" s="4">
        <v>1.6026978483277801</v>
      </c>
      <c r="CH675" s="4">
        <v>1.5602241917573501</v>
      </c>
      <c r="CI675" s="4">
        <v>1.3997009775893201</v>
      </c>
      <c r="CJ675" s="4">
        <v>1.6651480037400499</v>
      </c>
      <c r="CK675" s="4">
        <v>1.05335085118198</v>
      </c>
      <c r="CL675" s="4">
        <v>1.59658505571956</v>
      </c>
      <c r="CM675" s="4">
        <v>1.1681043943984299</v>
      </c>
      <c r="CN675" s="12">
        <v>1.63901882872945</v>
      </c>
      <c r="CO675" s="3" t="s">
        <v>7170</v>
      </c>
      <c r="CP675" s="11" t="s">
        <v>7171</v>
      </c>
      <c r="CQ675" s="3" t="s">
        <v>7171</v>
      </c>
      <c r="CR675" s="3" t="s">
        <v>7172</v>
      </c>
      <c r="CS675" s="3" t="s">
        <v>7173</v>
      </c>
      <c r="CT675" s="4" t="s">
        <v>7174</v>
      </c>
      <c r="CU675" s="3" t="s">
        <v>7175</v>
      </c>
      <c r="CV675" s="3" t="s">
        <v>7176</v>
      </c>
      <c r="CW675" s="3" t="s">
        <v>7170</v>
      </c>
      <c r="CX675" s="3" t="s">
        <v>7177</v>
      </c>
      <c r="CY675" s="3" t="s">
        <v>136</v>
      </c>
      <c r="CZ675" s="3" t="s">
        <v>7178</v>
      </c>
      <c r="DA675" s="3" t="s">
        <v>7179</v>
      </c>
      <c r="DB675" s="3" t="s">
        <v>7180</v>
      </c>
      <c r="DC675" s="4">
        <v>8</v>
      </c>
      <c r="DD675" s="4">
        <v>104</v>
      </c>
      <c r="DE675" s="4">
        <v>102</v>
      </c>
      <c r="DF675" s="4">
        <v>102</v>
      </c>
      <c r="DG675" s="4" t="s">
        <v>7181</v>
      </c>
      <c r="DH675" s="4" t="s">
        <v>7182</v>
      </c>
      <c r="DI675" s="12" t="s">
        <v>7182</v>
      </c>
      <c r="DJ675" s="5">
        <f>COUNT(#REF!,"")</f>
        <v>0</v>
      </c>
    </row>
    <row r="676" spans="1:114" s="5" customFormat="1" ht="24.95" customHeight="1">
      <c r="A676" s="3" t="s">
        <v>7183</v>
      </c>
      <c r="B676" s="10" t="str">
        <f t="shared" si="20"/>
        <v>-</v>
      </c>
      <c r="C676" s="21">
        <v>-0.47626182221606</v>
      </c>
      <c r="D676" s="21">
        <v>-0.27890741788833401</v>
      </c>
      <c r="E676" s="21">
        <v>0.15075048208709799</v>
      </c>
      <c r="F676" s="21">
        <v>-0.60515439891959799</v>
      </c>
      <c r="G676" s="21">
        <v>-0.68016084853973502</v>
      </c>
      <c r="H676" s="21">
        <v>-0.124364686122146</v>
      </c>
      <c r="I676" s="21">
        <v>1.5224858733624599E-2</v>
      </c>
      <c r="J676" s="21">
        <v>-0.55611304903452596</v>
      </c>
      <c r="K676" s="21">
        <v>0.28744219989421899</v>
      </c>
      <c r="L676" s="21">
        <v>0.29239039344511802</v>
      </c>
      <c r="M676" s="21">
        <v>-0.49879142624499601</v>
      </c>
      <c r="N676" s="21">
        <v>0.23960473988709199</v>
      </c>
      <c r="O676" s="21">
        <v>-1.2715022619590399</v>
      </c>
      <c r="P676" s="21">
        <v>-1.6061847057866501</v>
      </c>
      <c r="Q676" s="21">
        <v>-0.66791891878075305</v>
      </c>
      <c r="R676" s="21">
        <v>-0.206232412191412</v>
      </c>
      <c r="S676" s="21">
        <v>0.89846846334772901</v>
      </c>
      <c r="T676" s="21">
        <v>-0.16966040339382399</v>
      </c>
      <c r="U676" s="21">
        <v>0.38334568918169498</v>
      </c>
      <c r="V676" s="21">
        <v>-0.32952646604503899</v>
      </c>
      <c r="W676" s="21">
        <v>-0.58666349135726403</v>
      </c>
      <c r="X676" s="21">
        <v>-0.60969311152710404</v>
      </c>
      <c r="Y676" s="21">
        <v>-4.8378428043127997</v>
      </c>
      <c r="Z676" s="21">
        <v>-0.22009643198485701</v>
      </c>
      <c r="AA676" s="21">
        <v>-0.40121351001646099</v>
      </c>
      <c r="AB676" s="21">
        <v>-3.2342761886565299</v>
      </c>
      <c r="AC676" s="21">
        <v>1.4748277446262399E-2</v>
      </c>
      <c r="AD676" s="21">
        <v>-0.53524743908137395</v>
      </c>
      <c r="AE676" s="21">
        <v>-0.26738552516188802</v>
      </c>
      <c r="AF676" s="21">
        <v>7.9966145916390702E-2</v>
      </c>
      <c r="AG676" s="21">
        <v>0.26416490981615898</v>
      </c>
      <c r="AH676" s="21">
        <v>0.23771504459522699</v>
      </c>
      <c r="AI676" s="21">
        <v>0.69146411914097095</v>
      </c>
      <c r="AJ676" s="21">
        <v>0.58032238129811398</v>
      </c>
      <c r="AK676" s="21">
        <v>0.54887334575191105</v>
      </c>
      <c r="AL676" s="21">
        <v>0.27860983664783101</v>
      </c>
      <c r="AM676" s="21">
        <v>-0.353745790204822</v>
      </c>
      <c r="AN676" s="21">
        <v>0.56862430415310805</v>
      </c>
      <c r="AO676" s="21">
        <v>8.5698656658156097E-2</v>
      </c>
      <c r="AP676" s="22">
        <v>0.513404139957647</v>
      </c>
      <c r="AQ676" s="23">
        <v>0.34151309478142999</v>
      </c>
      <c r="AR676" s="24">
        <v>-0.52670853564270503</v>
      </c>
      <c r="AS676" s="17">
        <v>0.31147666972054899</v>
      </c>
      <c r="AT676" s="18">
        <v>1.09173598927643</v>
      </c>
      <c r="AU676" s="33">
        <v>0.30891608608444399</v>
      </c>
      <c r="AV676" s="6" t="s">
        <v>219</v>
      </c>
      <c r="AW676" s="33">
        <v>1.8458494711722201E-2</v>
      </c>
      <c r="AX676" s="7">
        <v>3.1423584442807899E-2</v>
      </c>
      <c r="AY676" s="4">
        <v>1</v>
      </c>
      <c r="AZ676" s="54">
        <f t="shared" si="21"/>
        <v>-0.86822163042413503</v>
      </c>
      <c r="BA676" s="57">
        <v>-0.16231332222568201</v>
      </c>
      <c r="BB676" s="4">
        <v>2.9953048866653301E-2</v>
      </c>
      <c r="BC676" s="4">
        <v>0.44853385288179998</v>
      </c>
      <c r="BD676" s="4">
        <v>-0.28788289371787701</v>
      </c>
      <c r="BE676" s="4">
        <v>-0.36095558710979098</v>
      </c>
      <c r="BF676" s="4">
        <v>0.180511483661143</v>
      </c>
      <c r="BG676" s="4">
        <v>0.316502242637477</v>
      </c>
      <c r="BH676" s="4">
        <v>-0.240105888649296</v>
      </c>
      <c r="BI676" s="4">
        <v>0.58170149426623197</v>
      </c>
      <c r="BJ676" s="4">
        <v>0.58652211745290295</v>
      </c>
      <c r="BK676" s="4">
        <v>-0.184262086042463</v>
      </c>
      <c r="BL676" s="4">
        <v>0.53509734135068998</v>
      </c>
      <c r="BM676" s="4">
        <v>-0.93705150968134798</v>
      </c>
      <c r="BN676" s="4">
        <v>-1.26310543871448</v>
      </c>
      <c r="BO676" s="4">
        <v>-0.34902926898203201</v>
      </c>
      <c r="BP676" s="4">
        <v>0.10075440575585</v>
      </c>
      <c r="BQ676" s="4">
        <v>1.1769747678296101</v>
      </c>
      <c r="BR676" s="4">
        <v>0.136383544304958</v>
      </c>
      <c r="BS676" s="4">
        <v>0.67513247658054598</v>
      </c>
      <c r="BT676" s="4">
        <v>-1.93609795199455E-2</v>
      </c>
      <c r="BU676" s="4">
        <v>-0.26986870392908402</v>
      </c>
      <c r="BV676" s="4">
        <v>-0.29230459287097499</v>
      </c>
      <c r="BW676" s="4">
        <v>-4.4114475156563699</v>
      </c>
      <c r="BX676" s="4">
        <v>8.7247817020127599E-2</v>
      </c>
      <c r="BY676" s="4">
        <v>-8.9199845521811497E-2</v>
      </c>
      <c r="BZ676" s="4">
        <v>-2.8492227705472302</v>
      </c>
      <c r="CA676" s="4">
        <v>0.31603794818727798</v>
      </c>
      <c r="CB676" s="4">
        <v>-0.219778219145358</v>
      </c>
      <c r="CC676" s="4">
        <v>4.1177893380131898E-2</v>
      </c>
      <c r="CD676" s="4">
        <v>0.379574421790909</v>
      </c>
      <c r="CE676" s="4">
        <v>0.55902432064339203</v>
      </c>
      <c r="CF676" s="4">
        <v>0.53325636466980597</v>
      </c>
      <c r="CG676" s="4">
        <v>0.97530724388172496</v>
      </c>
      <c r="CH676" s="4">
        <v>0.86703087333538098</v>
      </c>
      <c r="CI676" s="4">
        <v>0.83639263164313404</v>
      </c>
      <c r="CJ676" s="4">
        <v>0.57309683993719895</v>
      </c>
      <c r="CK676" s="4">
        <v>-4.2955900456079797E-2</v>
      </c>
      <c r="CL676" s="4">
        <v>0.85563438664895497</v>
      </c>
      <c r="CM676" s="4">
        <v>0.38515914153061498</v>
      </c>
      <c r="CN676" s="12">
        <v>0.80183786451330696</v>
      </c>
      <c r="CO676" s="3" t="s">
        <v>7184</v>
      </c>
      <c r="CP676" s="11" t="s">
        <v>7185</v>
      </c>
      <c r="CQ676" s="3" t="s">
        <v>7185</v>
      </c>
      <c r="CR676" s="3" t="s">
        <v>7185</v>
      </c>
      <c r="CS676" s="3" t="s">
        <v>7184</v>
      </c>
      <c r="CT676" s="4" t="s">
        <v>7185</v>
      </c>
      <c r="CU676" s="3" t="s">
        <v>7186</v>
      </c>
      <c r="CV676" s="3" t="s">
        <v>7187</v>
      </c>
      <c r="CW676" s="3" t="s">
        <v>7184</v>
      </c>
      <c r="CX676" s="3" t="s">
        <v>7188</v>
      </c>
      <c r="CY676" s="3" t="s">
        <v>136</v>
      </c>
      <c r="CZ676" s="3" t="s">
        <v>7189</v>
      </c>
      <c r="DA676" s="3" t="s">
        <v>7190</v>
      </c>
      <c r="DB676" s="3" t="s">
        <v>7191</v>
      </c>
      <c r="DC676" s="4">
        <v>1</v>
      </c>
      <c r="DD676" s="4">
        <v>12</v>
      </c>
      <c r="DE676" s="4">
        <v>12</v>
      </c>
      <c r="DF676" s="4">
        <v>12</v>
      </c>
      <c r="DG676" s="4">
        <v>12</v>
      </c>
      <c r="DH676" s="4">
        <v>12</v>
      </c>
      <c r="DI676" s="12">
        <v>12</v>
      </c>
      <c r="DJ676" s="5">
        <f>COUNT(#REF!,"")</f>
        <v>0</v>
      </c>
    </row>
    <row r="677" spans="1:114" s="5" customFormat="1" ht="24.95" customHeight="1">
      <c r="A677" s="3" t="s">
        <v>7192</v>
      </c>
      <c r="B677" s="10" t="str">
        <f t="shared" si="20"/>
        <v>-</v>
      </c>
      <c r="C677" s="21">
        <v>-3.6209789464987301</v>
      </c>
      <c r="D677" s="21">
        <v>-2.8803992073181699</v>
      </c>
      <c r="E677" s="21">
        <v>-1.9892514891706901</v>
      </c>
      <c r="F677" s="21">
        <v>-4.6490785466675204</v>
      </c>
      <c r="G677" s="21">
        <v>-1.22377312788467</v>
      </c>
      <c r="H677" s="21">
        <v>-1.11369140214102</v>
      </c>
      <c r="I677" s="21">
        <v>-1.1585422090030799</v>
      </c>
      <c r="J677" s="21">
        <v>-3.31221117949088</v>
      </c>
      <c r="K677" s="21">
        <v>-4.1756947762836596</v>
      </c>
      <c r="L677" s="21">
        <v>-0.99407754674043902</v>
      </c>
      <c r="M677" s="21">
        <v>-2.0355911618100602</v>
      </c>
      <c r="N677" s="21">
        <v>-1.6562662938205199</v>
      </c>
      <c r="O677" s="21">
        <v>-3.6144535310092101</v>
      </c>
      <c r="P677" s="21">
        <v>-2.92369823701913</v>
      </c>
      <c r="Q677" s="21">
        <v>-0.62484816226037798</v>
      </c>
      <c r="R677" s="21">
        <v>-0.643293215597463</v>
      </c>
      <c r="S677" s="21">
        <v>0.57393258146091997</v>
      </c>
      <c r="T677" s="21">
        <v>-1.5135482407722101</v>
      </c>
      <c r="U677" s="21">
        <v>-0.63877282612361697</v>
      </c>
      <c r="V677" s="21">
        <v>-1.14704841425964</v>
      </c>
      <c r="W677" s="21">
        <v>-1.0553634528417299</v>
      </c>
      <c r="X677" s="21">
        <v>-4.9892567649806097E-2</v>
      </c>
      <c r="Y677" s="21">
        <v>-5.9767620704869797</v>
      </c>
      <c r="Z677" s="21">
        <v>-1.0844787670135101</v>
      </c>
      <c r="AA677" s="21">
        <v>-0.22914360584780299</v>
      </c>
      <c r="AB677" s="21">
        <v>-1.68286251300629</v>
      </c>
      <c r="AC677" s="21">
        <v>-1.44414156528588</v>
      </c>
      <c r="AD677" s="21">
        <v>-2.1748601711451002E-2</v>
      </c>
      <c r="AE677" s="21">
        <v>-0.64226530869404297</v>
      </c>
      <c r="AF677" s="21">
        <v>0.518983803328954</v>
      </c>
      <c r="AG677" s="21">
        <v>3.6689618204118402</v>
      </c>
      <c r="AH677" s="21">
        <v>2.88843260345089</v>
      </c>
      <c r="AI677" s="21">
        <v>3.8368097470596001</v>
      </c>
      <c r="AJ677" s="21">
        <v>4.0341948974042996</v>
      </c>
      <c r="AK677" s="21">
        <v>2.8639953306705999</v>
      </c>
      <c r="AL677" s="21">
        <v>3.7186974492746101</v>
      </c>
      <c r="AM677" s="21">
        <v>2.0977248254302698</v>
      </c>
      <c r="AN677" s="21">
        <v>3.9101282606514398</v>
      </c>
      <c r="AO677" s="21">
        <v>2.9093041790685099</v>
      </c>
      <c r="AP677" s="22">
        <v>3.9442772987872798</v>
      </c>
      <c r="AQ677" s="23">
        <v>3.3872526412209401</v>
      </c>
      <c r="AR677" s="24">
        <v>-1.70029868605396</v>
      </c>
      <c r="AS677" s="17">
        <v>0.65042407896699195</v>
      </c>
      <c r="AT677" s="18">
        <v>1.5651166729600801</v>
      </c>
      <c r="AU677" s="33">
        <v>2.2348625096556899E-9</v>
      </c>
      <c r="AV677" s="6" t="s">
        <v>130</v>
      </c>
      <c r="AW677" s="33">
        <v>4.1755174811964804E-12</v>
      </c>
      <c r="AX677" s="7">
        <v>1.6378254283387001E-10</v>
      </c>
      <c r="AY677" s="4">
        <v>1</v>
      </c>
      <c r="AZ677" s="54">
        <f t="shared" si="21"/>
        <v>-5.0875513272749</v>
      </c>
      <c r="BA677" s="57">
        <v>-1.2156848955016499</v>
      </c>
      <c r="BB677" s="4">
        <v>-0.93368257736219895</v>
      </c>
      <c r="BC677" s="4">
        <v>-0.59434609672833805</v>
      </c>
      <c r="BD677" s="4">
        <v>-1.6071707209802799</v>
      </c>
      <c r="BE677" s="4">
        <v>-0.302862734508489</v>
      </c>
      <c r="BF677" s="4">
        <v>-0.26094516614663998</v>
      </c>
      <c r="BG677" s="4">
        <v>-0.27802372073891302</v>
      </c>
      <c r="BH677" s="4">
        <v>-1.09811048527096</v>
      </c>
      <c r="BI677" s="4">
        <v>-1.42691285872016</v>
      </c>
      <c r="BJ677" s="4">
        <v>-0.215397897270659</v>
      </c>
      <c r="BK677" s="4">
        <v>-0.61199159040682405</v>
      </c>
      <c r="BL677" s="4">
        <v>-0.46755003139340101</v>
      </c>
      <c r="BM677" s="4">
        <v>-1.2132001093300699</v>
      </c>
      <c r="BN677" s="4">
        <v>-0.95017023710073001</v>
      </c>
      <c r="BO677" s="4">
        <v>-7.4800555971810997E-2</v>
      </c>
      <c r="BP677" s="4">
        <v>-8.1824172098575995E-2</v>
      </c>
      <c r="BQ677" s="4">
        <v>0.38167824136120998</v>
      </c>
      <c r="BR677" s="4">
        <v>-0.41320500995856502</v>
      </c>
      <c r="BS677" s="4">
        <v>-8.0102871551077398E-2</v>
      </c>
      <c r="BT677" s="4">
        <v>-0.27364704583088101</v>
      </c>
      <c r="BU677" s="4">
        <v>-0.23873470582143699</v>
      </c>
      <c r="BV677" s="4">
        <v>0.144134424192288</v>
      </c>
      <c r="BW677" s="4">
        <v>-2.1127338786855101</v>
      </c>
      <c r="BX677" s="4">
        <v>-0.24982140676046899</v>
      </c>
      <c r="BY677" s="4">
        <v>7.58781573429263E-2</v>
      </c>
      <c r="BZ677" s="4">
        <v>-0.47767749649585201</v>
      </c>
      <c r="CA677" s="4">
        <v>-0.386775926976691</v>
      </c>
      <c r="CB677" s="4">
        <v>0.154851249425767</v>
      </c>
      <c r="CC677" s="4">
        <v>-8.1432759649300995E-2</v>
      </c>
      <c r="CD677" s="4">
        <v>0.36075452175028699</v>
      </c>
      <c r="CE677" s="4">
        <v>1.56022171739432</v>
      </c>
      <c r="CF677" s="4">
        <v>1.26300720163925</v>
      </c>
      <c r="CG677" s="4">
        <v>1.6241358402164501</v>
      </c>
      <c r="CH677" s="4">
        <v>1.6992973211733799</v>
      </c>
      <c r="CI677" s="4">
        <v>1.2537018328741401</v>
      </c>
      <c r="CJ677" s="4">
        <v>1.5791603432996699</v>
      </c>
      <c r="CK677" s="4">
        <v>0.96191683341039202</v>
      </c>
      <c r="CL677" s="4">
        <v>1.6520544959689201</v>
      </c>
      <c r="CM677" s="4">
        <v>1.27095480322218</v>
      </c>
      <c r="CN677" s="12">
        <v>1.66505796798829</v>
      </c>
      <c r="CO677" s="3" t="s">
        <v>7193</v>
      </c>
      <c r="CP677" s="11" t="s">
        <v>7194</v>
      </c>
      <c r="CQ677" s="3" t="s">
        <v>7194</v>
      </c>
      <c r="CR677" s="3" t="s">
        <v>7195</v>
      </c>
      <c r="CS677" s="3" t="s">
        <v>7196</v>
      </c>
      <c r="CT677" s="4" t="s">
        <v>7197</v>
      </c>
      <c r="CU677" s="3" t="s">
        <v>7198</v>
      </c>
      <c r="CV677" s="3" t="s">
        <v>7199</v>
      </c>
      <c r="CW677" s="3" t="s">
        <v>7193</v>
      </c>
      <c r="CX677" s="3" t="s">
        <v>7200</v>
      </c>
      <c r="CY677" s="3" t="s">
        <v>136</v>
      </c>
      <c r="CZ677" s="3" t="s">
        <v>7201</v>
      </c>
      <c r="DA677" s="3" t="s">
        <v>7202</v>
      </c>
      <c r="DB677" s="3" t="s">
        <v>7203</v>
      </c>
      <c r="DC677" s="4">
        <v>4</v>
      </c>
      <c r="DD677" s="4">
        <v>29</v>
      </c>
      <c r="DE677" s="4">
        <v>29</v>
      </c>
      <c r="DF677" s="4">
        <v>29</v>
      </c>
      <c r="DG677" s="4" t="s">
        <v>7204</v>
      </c>
      <c r="DH677" s="4" t="s">
        <v>7204</v>
      </c>
      <c r="DI677" s="12" t="s">
        <v>7204</v>
      </c>
      <c r="DJ677" s="5">
        <f>COUNT(#REF!,"")</f>
        <v>0</v>
      </c>
    </row>
    <row r="678" spans="1:114" s="5" customFormat="1" ht="24.95" customHeight="1">
      <c r="A678" s="3" t="s">
        <v>7205</v>
      </c>
      <c r="B678" s="10" t="str">
        <f t="shared" si="20"/>
        <v>-</v>
      </c>
      <c r="C678" s="21">
        <v>-1.5375069059853199</v>
      </c>
      <c r="D678" s="21">
        <v>-1.9044804442287799</v>
      </c>
      <c r="E678" s="21">
        <v>-1.68578435268038</v>
      </c>
      <c r="F678" s="21">
        <v>-1.8236821664848799</v>
      </c>
      <c r="G678" s="21">
        <v>-1.8700233939634801</v>
      </c>
      <c r="H678" s="21">
        <v>-1.89526672091251</v>
      </c>
      <c r="I678" s="21">
        <v>-2.0021106624862499</v>
      </c>
      <c r="J678" s="21">
        <v>-1.7860440568154401</v>
      </c>
      <c r="K678" s="21">
        <v>-1.3685242758684599</v>
      </c>
      <c r="L678" s="21">
        <v>-1.3646971541369799</v>
      </c>
      <c r="M678" s="21">
        <v>-1.8136705593362401</v>
      </c>
      <c r="N678" s="21">
        <v>-1.70421566571511</v>
      </c>
      <c r="O678" s="21">
        <v>-2.51878256630792</v>
      </c>
      <c r="P678" s="21">
        <v>-2.3801861797914698</v>
      </c>
      <c r="Q678" s="21">
        <v>-1.950995625185</v>
      </c>
      <c r="R678" s="21">
        <v>-2.7143246767487899</v>
      </c>
      <c r="S678" s="21">
        <v>-1.6468221362628499</v>
      </c>
      <c r="T678" s="21">
        <v>-1.51233990403144</v>
      </c>
      <c r="U678" s="21">
        <v>-1.9866199669018001</v>
      </c>
      <c r="V678" s="21">
        <v>-1.63648034623739</v>
      </c>
      <c r="W678" s="21">
        <v>-2.27178865224541</v>
      </c>
      <c r="X678" s="21">
        <v>-1.90005379652463</v>
      </c>
      <c r="Y678" s="21">
        <v>-3.5646835386965301</v>
      </c>
      <c r="Z678" s="21">
        <v>-1.38641264349548</v>
      </c>
      <c r="AA678" s="21">
        <v>-2.0102107905241802</v>
      </c>
      <c r="AB678" s="21">
        <v>-1.6962229902725501</v>
      </c>
      <c r="AC678" s="21">
        <v>-2.0841232210940901</v>
      </c>
      <c r="AD678" s="21">
        <v>-1.83773278791899</v>
      </c>
      <c r="AE678" s="21">
        <v>-2.0851613097929298</v>
      </c>
      <c r="AF678" s="21">
        <v>-0.79686216365173501</v>
      </c>
      <c r="AG678" s="21">
        <v>-1.44781305601114</v>
      </c>
      <c r="AH678" s="21">
        <v>-1.50041122401361</v>
      </c>
      <c r="AI678" s="21">
        <v>-1.6100372442845901</v>
      </c>
      <c r="AJ678" s="21">
        <v>-1.22068229649796</v>
      </c>
      <c r="AK678" s="21">
        <v>-0.61749672257696597</v>
      </c>
      <c r="AL678" s="21">
        <v>-1.4532302643827999</v>
      </c>
      <c r="AM678" s="21">
        <v>-1.4709429740709501</v>
      </c>
      <c r="AN678" s="21">
        <v>-0.98924899838084102</v>
      </c>
      <c r="AO678" s="21">
        <v>-1.52958356054686</v>
      </c>
      <c r="AP678" s="22">
        <v>-1.70398704799291</v>
      </c>
      <c r="AQ678" s="23">
        <v>-1.3543433388758599</v>
      </c>
      <c r="AR678" s="24">
        <v>-1.89119365514323</v>
      </c>
      <c r="AS678" s="17">
        <v>0.327598642243078</v>
      </c>
      <c r="AT678" s="18">
        <v>0.48800366417389102</v>
      </c>
      <c r="AU678" s="33">
        <v>6.0700224687445001E-2</v>
      </c>
      <c r="AV678" s="6" t="s">
        <v>219</v>
      </c>
      <c r="AW678" s="33">
        <v>2.5540444281879999E-3</v>
      </c>
      <c r="AX678" s="7">
        <v>6.0305569913726596E-3</v>
      </c>
      <c r="AY678" s="4">
        <v>1</v>
      </c>
      <c r="AZ678" s="54">
        <f t="shared" si="21"/>
        <v>-0.53685031626737012</v>
      </c>
      <c r="BA678" s="57">
        <v>0.43269763794413102</v>
      </c>
      <c r="BB678" s="4">
        <v>-0.290797901964088</v>
      </c>
      <c r="BC678" s="4">
        <v>0.14036573884768</v>
      </c>
      <c r="BD678" s="4">
        <v>-0.13150251009525701</v>
      </c>
      <c r="BE678" s="4">
        <v>-0.22286515045108701</v>
      </c>
      <c r="BF678" s="4">
        <v>-0.27263286544080501</v>
      </c>
      <c r="BG678" s="4">
        <v>-0.48327779522190101</v>
      </c>
      <c r="BH678" s="4">
        <v>-5.7298237474527398E-2</v>
      </c>
      <c r="BI678" s="4">
        <v>0.76585021291371702</v>
      </c>
      <c r="BJ678" s="4">
        <v>0.77339545859181702</v>
      </c>
      <c r="BK678" s="4">
        <v>-0.111764429921893</v>
      </c>
      <c r="BL678" s="4">
        <v>0.104028043113243</v>
      </c>
      <c r="BM678" s="4">
        <v>-1.50190660371889</v>
      </c>
      <c r="BN678" s="4">
        <v>-1.2286611049507501</v>
      </c>
      <c r="BO678" s="4">
        <v>-0.382503495018374</v>
      </c>
      <c r="BP678" s="4">
        <v>-1.88742171591303</v>
      </c>
      <c r="BQ678" s="4">
        <v>0.217180513934599</v>
      </c>
      <c r="BR678" s="4">
        <v>0.48231487670650097</v>
      </c>
      <c r="BS678" s="4">
        <v>-0.45273758455964003</v>
      </c>
      <c r="BT678" s="4">
        <v>0.23756955613612801</v>
      </c>
      <c r="BU678" s="4">
        <v>-1.01495324990473</v>
      </c>
      <c r="BV678" s="4">
        <v>-0.282070679053051</v>
      </c>
      <c r="BW678" s="4">
        <v>-3.5639209176959401</v>
      </c>
      <c r="BX678" s="4">
        <v>0.73058294471685203</v>
      </c>
      <c r="BY678" s="4">
        <v>-0.49924735677714899</v>
      </c>
      <c r="BZ678" s="4">
        <v>0.11978575976581</v>
      </c>
      <c r="CA678" s="4">
        <v>-0.64496716566873702</v>
      </c>
      <c r="CB678" s="4">
        <v>-0.15920358627961101</v>
      </c>
      <c r="CC678" s="4">
        <v>-0.64701377793193504</v>
      </c>
      <c r="CD678" s="4">
        <v>1.89289329755411</v>
      </c>
      <c r="CE678" s="4">
        <v>0.60953082522006996</v>
      </c>
      <c r="CF678" s="4">
        <v>0.50583250370270905</v>
      </c>
      <c r="CG678" s="4">
        <v>0.28970265111556598</v>
      </c>
      <c r="CH678" s="4">
        <v>1.05732357962496</v>
      </c>
      <c r="CI678" s="4">
        <v>2.2465157882994</v>
      </c>
      <c r="CJ678" s="4">
        <v>0.59885069249329304</v>
      </c>
      <c r="CK678" s="4">
        <v>0.56392973737373198</v>
      </c>
      <c r="CL678" s="4">
        <v>1.5135988734116701</v>
      </c>
      <c r="CM678" s="4">
        <v>0.44831866913161</v>
      </c>
      <c r="CN678" s="12">
        <v>0.104478767443812</v>
      </c>
      <c r="CO678" s="3" t="s">
        <v>7206</v>
      </c>
      <c r="CP678" s="11" t="s">
        <v>7207</v>
      </c>
      <c r="CQ678" s="3" t="s">
        <v>7207</v>
      </c>
      <c r="CR678" s="3" t="s">
        <v>7208</v>
      </c>
      <c r="CS678" s="3" t="s">
        <v>7206</v>
      </c>
      <c r="CT678" s="4" t="s">
        <v>7208</v>
      </c>
      <c r="CU678" s="3" t="s">
        <v>7209</v>
      </c>
      <c r="CV678" s="3" t="s">
        <v>7210</v>
      </c>
      <c r="CW678" s="3" t="s">
        <v>7206</v>
      </c>
      <c r="CX678" s="3" t="s">
        <v>7211</v>
      </c>
      <c r="CY678" s="3" t="s">
        <v>136</v>
      </c>
      <c r="CZ678" s="3" t="s">
        <v>7212</v>
      </c>
      <c r="DA678" s="3" t="s">
        <v>7213</v>
      </c>
      <c r="DB678" s="3" t="s">
        <v>7214</v>
      </c>
      <c r="DC678" s="4">
        <v>2</v>
      </c>
      <c r="DD678" s="4">
        <v>19</v>
      </c>
      <c r="DE678" s="4">
        <v>19</v>
      </c>
      <c r="DF678" s="4">
        <v>19</v>
      </c>
      <c r="DG678" s="4" t="s">
        <v>7215</v>
      </c>
      <c r="DH678" s="4" t="s">
        <v>7215</v>
      </c>
      <c r="DI678" s="12" t="s">
        <v>7215</v>
      </c>
      <c r="DJ678" s="5">
        <f>COUNT(#REF!,"")</f>
        <v>0</v>
      </c>
    </row>
    <row r="679" spans="1:114" s="5" customFormat="1" ht="24.95" customHeight="1">
      <c r="A679" s="3" t="s">
        <v>7216</v>
      </c>
      <c r="B679" s="10" t="str">
        <f t="shared" si="20"/>
        <v>-</v>
      </c>
      <c r="C679" s="21">
        <v>0.41148645373633402</v>
      </c>
      <c r="D679" s="21">
        <v>1.5009753648771</v>
      </c>
      <c r="E679" s="21">
        <v>2.4691968731346101</v>
      </c>
      <c r="F679" s="21">
        <v>2.5129336724056799</v>
      </c>
      <c r="G679" s="21">
        <v>1.36350360984362</v>
      </c>
      <c r="H679" s="21">
        <v>1.6594638746093699</v>
      </c>
      <c r="I679" s="21">
        <v>-3.2382945885834902</v>
      </c>
      <c r="J679" s="21">
        <v>1.8794367639701699</v>
      </c>
      <c r="K679" s="21">
        <v>2.1417330900122198</v>
      </c>
      <c r="L679" s="21">
        <v>2.39134973686087</v>
      </c>
      <c r="M679" s="21">
        <v>1.7211243568947201</v>
      </c>
      <c r="N679" s="21">
        <v>1.1196236235255299</v>
      </c>
      <c r="O679" s="21">
        <v>1.01830353671139</v>
      </c>
      <c r="P679" s="21">
        <v>1.3527734962103399</v>
      </c>
      <c r="Q679" s="21">
        <v>0.99472201595797904</v>
      </c>
      <c r="R679" s="21">
        <v>-3.99453757034482</v>
      </c>
      <c r="S679" s="21">
        <v>2.28382128495634</v>
      </c>
      <c r="T679" s="21">
        <v>2.1311479976242498</v>
      </c>
      <c r="U679" s="21">
        <v>1.4973072974485899</v>
      </c>
      <c r="V679" s="21">
        <v>1.7173216342433899</v>
      </c>
      <c r="W679" s="21">
        <v>1.30139987705986</v>
      </c>
      <c r="X679" s="21">
        <v>1.1709454253136899</v>
      </c>
      <c r="Y679" s="21">
        <v>0.224482949314911</v>
      </c>
      <c r="Z679" s="21">
        <v>1.73938671427297</v>
      </c>
      <c r="AA679" s="21">
        <v>1.7355758817978</v>
      </c>
      <c r="AB679" s="21">
        <v>1.9179085803076199</v>
      </c>
      <c r="AC679" s="21">
        <v>1.11970748852102E-2</v>
      </c>
      <c r="AD679" s="21">
        <v>1.75333082207688</v>
      </c>
      <c r="AE679" s="21">
        <v>1.3186951821425901</v>
      </c>
      <c r="AF679" s="21">
        <v>1.3599310166259</v>
      </c>
      <c r="AG679" s="21">
        <v>2.5197857696643799</v>
      </c>
      <c r="AH679" s="21">
        <v>1.8037586745332601</v>
      </c>
      <c r="AI679" s="21">
        <v>2.8397655174400001</v>
      </c>
      <c r="AJ679" s="21">
        <v>2.7652046233200398</v>
      </c>
      <c r="AK679" s="21">
        <v>2.8652272001387402</v>
      </c>
      <c r="AL679" s="21">
        <v>2.6232686712456399</v>
      </c>
      <c r="AM679" s="21">
        <v>2.9303555867509199</v>
      </c>
      <c r="AN679" s="21">
        <v>3.0100740461745801</v>
      </c>
      <c r="AO679" s="21">
        <v>2.6357518260328101</v>
      </c>
      <c r="AP679" s="22">
        <v>2.61663161126009</v>
      </c>
      <c r="AQ679" s="23">
        <v>2.6609823526560499</v>
      </c>
      <c r="AR679" s="24">
        <v>1.18220820159639</v>
      </c>
      <c r="AS679" s="17">
        <v>0.33956891103125603</v>
      </c>
      <c r="AT679" s="18">
        <v>1.44214992886126</v>
      </c>
      <c r="AU679" s="33">
        <v>4.6838602796148703E-2</v>
      </c>
      <c r="AV679" s="6" t="s">
        <v>130</v>
      </c>
      <c r="AW679" s="33">
        <v>2.8718515803717198E-3</v>
      </c>
      <c r="AX679" s="7">
        <v>6.63425329023371E-3</v>
      </c>
      <c r="AY679" s="4">
        <v>1</v>
      </c>
      <c r="AZ679" s="54">
        <f t="shared" si="21"/>
        <v>-1.4787741510596599</v>
      </c>
      <c r="BA679" s="57">
        <v>-0.80767699676923499</v>
      </c>
      <c r="BB679" s="4">
        <v>-3.6067616523754203E-2</v>
      </c>
      <c r="BC679" s="4">
        <v>0.64965647877215804</v>
      </c>
      <c r="BD679" s="4">
        <v>0.68063221816186203</v>
      </c>
      <c r="BE679" s="4">
        <v>-0.13342931944514799</v>
      </c>
      <c r="BF679" s="4">
        <v>7.6178795091858195E-2</v>
      </c>
      <c r="BG679" s="4">
        <v>-3.3925635975400201</v>
      </c>
      <c r="BH679" s="4">
        <v>0.23197032550107599</v>
      </c>
      <c r="BI679" s="4">
        <v>0.41773660867146301</v>
      </c>
      <c r="BJ679" s="4">
        <v>0.59452275509692498</v>
      </c>
      <c r="BK679" s="4">
        <v>0.11984863517496699</v>
      </c>
      <c r="BL679" s="4">
        <v>-0.3061525873673</v>
      </c>
      <c r="BM679" s="4">
        <v>-0.37791057278012902</v>
      </c>
      <c r="BN679" s="4">
        <v>-0.14102871421261701</v>
      </c>
      <c r="BO679" s="4">
        <v>-0.39461172726432597</v>
      </c>
      <c r="BP679" s="4">
        <v>-3.9281580147983499</v>
      </c>
      <c r="BQ679" s="4">
        <v>0.51836781557951395</v>
      </c>
      <c r="BR679" s="4">
        <v>0.41023992238690898</v>
      </c>
      <c r="BS679" s="4">
        <v>-3.8665454102704701E-2</v>
      </c>
      <c r="BT679" s="4">
        <v>0.117155430647382</v>
      </c>
      <c r="BU679" s="4">
        <v>-0.17741308309266801</v>
      </c>
      <c r="BV679" s="4">
        <v>-0.26980491712861998</v>
      </c>
      <c r="BW679" s="4">
        <v>-0.94011860005206405</v>
      </c>
      <c r="BX679" s="4">
        <v>0.13278259541481599</v>
      </c>
      <c r="BY679" s="4">
        <v>0.130083647261866</v>
      </c>
      <c r="BZ679" s="4">
        <v>0.25921724289280801</v>
      </c>
      <c r="CA679" s="4">
        <v>-1.09117418189502</v>
      </c>
      <c r="CB679" s="4">
        <v>0.142658239187442</v>
      </c>
      <c r="CC679" s="4">
        <v>-0.165164018875878</v>
      </c>
      <c r="CD679" s="4">
        <v>-0.13595953926694199</v>
      </c>
      <c r="CE679" s="4">
        <v>0.68548508308330003</v>
      </c>
      <c r="CF679" s="4">
        <v>0.178372787158597</v>
      </c>
      <c r="CG679" s="4">
        <v>0.91210453037416395</v>
      </c>
      <c r="CH679" s="4">
        <v>0.85929822393621202</v>
      </c>
      <c r="CI679" s="4">
        <v>0.93013727307240202</v>
      </c>
      <c r="CJ679" s="4">
        <v>0.75877484008643703</v>
      </c>
      <c r="CK679" s="4">
        <v>0.97626318910177801</v>
      </c>
      <c r="CL679" s="4">
        <v>1.03272224108571</v>
      </c>
      <c r="CM679" s="4">
        <v>0.76761579223412901</v>
      </c>
      <c r="CN679" s="12">
        <v>0.75407427114100101</v>
      </c>
      <c r="CO679" s="3" t="s">
        <v>7217</v>
      </c>
      <c r="CP679" s="11" t="s">
        <v>7218</v>
      </c>
      <c r="CQ679" s="3" t="s">
        <v>7218</v>
      </c>
      <c r="CR679" s="3" t="s">
        <v>7219</v>
      </c>
      <c r="CS679" s="3" t="s">
        <v>7217</v>
      </c>
      <c r="CT679" s="4" t="s">
        <v>7219</v>
      </c>
      <c r="CU679" s="3" t="s">
        <v>7220</v>
      </c>
      <c r="CV679" s="3" t="s">
        <v>7221</v>
      </c>
      <c r="CW679" s="3" t="s">
        <v>7217</v>
      </c>
      <c r="CX679" s="3" t="s">
        <v>7222</v>
      </c>
      <c r="CY679" s="3" t="s">
        <v>136</v>
      </c>
      <c r="CZ679" s="3" t="s">
        <v>7223</v>
      </c>
      <c r="DA679" s="3" t="s">
        <v>7224</v>
      </c>
      <c r="DB679" s="3" t="s">
        <v>7225</v>
      </c>
      <c r="DC679" s="4">
        <v>6</v>
      </c>
      <c r="DD679" s="4">
        <v>16</v>
      </c>
      <c r="DE679" s="4">
        <v>16</v>
      </c>
      <c r="DF679" s="4">
        <v>16</v>
      </c>
      <c r="DG679" s="4" t="s">
        <v>7226</v>
      </c>
      <c r="DH679" s="4" t="s">
        <v>7226</v>
      </c>
      <c r="DI679" s="12" t="s">
        <v>7226</v>
      </c>
      <c r="DJ679" s="5">
        <f>COUNT(#REF!,"")</f>
        <v>0</v>
      </c>
    </row>
    <row r="680" spans="1:114" s="5" customFormat="1" ht="24.95" customHeight="1">
      <c r="A680" s="3" t="s">
        <v>7227</v>
      </c>
      <c r="B680" s="10" t="str">
        <f t="shared" si="20"/>
        <v>-</v>
      </c>
      <c r="C680" s="21">
        <v>-2.3808506190165701</v>
      </c>
      <c r="D680" s="21">
        <v>-2.5325035388221702</v>
      </c>
      <c r="E680" s="21">
        <v>-2.3794008653387002</v>
      </c>
      <c r="F680" s="21">
        <v>-2.45618241149494</v>
      </c>
      <c r="G680" s="21">
        <v>-2.3068594060656</v>
      </c>
      <c r="H680" s="21">
        <v>-2.1656225070734099</v>
      </c>
      <c r="I680" s="21">
        <v>-2.9809149334553302</v>
      </c>
      <c r="J680" s="21">
        <v>-2.6587099846334401</v>
      </c>
      <c r="K680" s="21">
        <v>-1.98392502405822</v>
      </c>
      <c r="L680" s="21">
        <v>-2.11239483188126</v>
      </c>
      <c r="M680" s="21">
        <v>-2.21454829407126</v>
      </c>
      <c r="N680" s="21">
        <v>-2.2129995801465099</v>
      </c>
      <c r="O680" s="21">
        <v>-2.0488879545626801</v>
      </c>
      <c r="P680" s="21">
        <v>-2.88899592188955</v>
      </c>
      <c r="Q680" s="21">
        <v>-2.75519326388312</v>
      </c>
      <c r="R680" s="21">
        <v>-2.0715345834873</v>
      </c>
      <c r="S680" s="21">
        <v>-1.62651616706936</v>
      </c>
      <c r="T680" s="21">
        <v>-2.2556778473442698</v>
      </c>
      <c r="U680" s="21">
        <v>-2.01403802968058</v>
      </c>
      <c r="V680" s="21">
        <v>-2.2483269268991402</v>
      </c>
      <c r="W680" s="21">
        <v>-2.2397599209511001</v>
      </c>
      <c r="X680" s="21">
        <v>-2.4227935048843201</v>
      </c>
      <c r="Y680" s="21">
        <v>-2.5187118062327198</v>
      </c>
      <c r="Z680" s="21">
        <v>-2.5590598046822701</v>
      </c>
      <c r="AA680" s="21">
        <v>-2.3661363874204802</v>
      </c>
      <c r="AB680" s="21">
        <v>-1.9419876287587201</v>
      </c>
      <c r="AC680" s="21">
        <v>-3.9539070712684201</v>
      </c>
      <c r="AD680" s="21">
        <v>-2.3863345932349498</v>
      </c>
      <c r="AE680" s="21">
        <v>-4.73443882327844</v>
      </c>
      <c r="AF680" s="21">
        <v>-2.30869099926029</v>
      </c>
      <c r="AG680" s="21">
        <v>-1.58721238016497</v>
      </c>
      <c r="AH680" s="21">
        <v>-1.37711662646959</v>
      </c>
      <c r="AI680" s="21">
        <v>-1.7749590904736501</v>
      </c>
      <c r="AJ680" s="21">
        <v>-1.3579451812675301</v>
      </c>
      <c r="AK680" s="21">
        <v>-1.4883929457552301</v>
      </c>
      <c r="AL680" s="21">
        <v>-1.7180014049989301</v>
      </c>
      <c r="AM680" s="21">
        <v>-1.6238324292255399</v>
      </c>
      <c r="AN680" s="21">
        <v>-1.5531150846200199</v>
      </c>
      <c r="AO680" s="21">
        <v>-1.9483079901249101</v>
      </c>
      <c r="AP680" s="22">
        <v>-1.87481826724444</v>
      </c>
      <c r="AQ680" s="23">
        <v>-1.6303701400344801</v>
      </c>
      <c r="AR680" s="24">
        <v>-2.4575301076948399</v>
      </c>
      <c r="AS680" s="17">
        <v>0.19883227663288899</v>
      </c>
      <c r="AT680" s="18">
        <v>0.59457906680663797</v>
      </c>
      <c r="AU680" s="33">
        <v>8.2288735230983207E-2</v>
      </c>
      <c r="AV680" s="6" t="s">
        <v>219</v>
      </c>
      <c r="AW680" s="33">
        <v>1.1929184893124899E-4</v>
      </c>
      <c r="AX680" s="7">
        <v>4.4177058505945999E-4</v>
      </c>
      <c r="AY680" s="4">
        <v>1</v>
      </c>
      <c r="AZ680" s="54">
        <f t="shared" si="21"/>
        <v>-0.82715996766035982</v>
      </c>
      <c r="BA680" s="57">
        <v>-0.204809306398854</v>
      </c>
      <c r="BB680" s="4">
        <v>-0.44352892200293498</v>
      </c>
      <c r="BC680" s="4">
        <v>-0.20252722280200899</v>
      </c>
      <c r="BD680" s="4">
        <v>-0.323390449223247</v>
      </c>
      <c r="BE680" s="4">
        <v>-8.83383941580905E-2</v>
      </c>
      <c r="BF680" s="4">
        <v>0.13398517389287701</v>
      </c>
      <c r="BG680" s="4">
        <v>-1.1493814429865901</v>
      </c>
      <c r="BH680" s="4">
        <v>-0.64219278069713803</v>
      </c>
      <c r="BI680" s="4">
        <v>0.419998482157657</v>
      </c>
      <c r="BJ680" s="4">
        <v>0.21777182421029401</v>
      </c>
      <c r="BK680" s="4">
        <v>5.6970203919158198E-2</v>
      </c>
      <c r="BL680" s="4">
        <v>5.9408062638076103E-2</v>
      </c>
      <c r="BM680" s="4">
        <v>0.31773915330057001</v>
      </c>
      <c r="BN680" s="4">
        <v>-1.00469005731582</v>
      </c>
      <c r="BO680" s="4">
        <v>-0.79406886303191104</v>
      </c>
      <c r="BP680" s="4">
        <v>0.28209068336972998</v>
      </c>
      <c r="BQ680" s="4">
        <v>0.98260225571667803</v>
      </c>
      <c r="BR680" s="4">
        <v>-7.77257294188853E-3</v>
      </c>
      <c r="BS680" s="4">
        <v>0.37259705305185198</v>
      </c>
      <c r="BT680" s="4">
        <v>3.79864444876341E-3</v>
      </c>
      <c r="BU680" s="4">
        <v>1.72841241178328E-2</v>
      </c>
      <c r="BV680" s="4">
        <v>-0.27083236487021001</v>
      </c>
      <c r="BW680" s="4">
        <v>-0.42181910522862598</v>
      </c>
      <c r="BX680" s="4">
        <v>-0.48533162244634598</v>
      </c>
      <c r="BY680" s="4">
        <v>-0.181647367182457</v>
      </c>
      <c r="BZ680" s="4">
        <v>0.48601289782578799</v>
      </c>
      <c r="CA680" s="4">
        <v>-2.6809860399984702</v>
      </c>
      <c r="CB680" s="4">
        <v>-0.21344172982381801</v>
      </c>
      <c r="CC680" s="4">
        <v>-3.9096352479758498</v>
      </c>
      <c r="CD680" s="4">
        <v>-9.1221538273873207E-2</v>
      </c>
      <c r="CE680" s="4">
        <v>1.0444710605746801</v>
      </c>
      <c r="CF680" s="4">
        <v>1.37518660252733</v>
      </c>
      <c r="CG680" s="4">
        <v>0.74893555375245802</v>
      </c>
      <c r="CH680" s="4">
        <v>1.4053647226392101</v>
      </c>
      <c r="CI680" s="4">
        <v>1.20002452717951</v>
      </c>
      <c r="CJ680" s="4">
        <v>0.83859368100549403</v>
      </c>
      <c r="CK680" s="4">
        <v>0.986826776202537</v>
      </c>
      <c r="CL680" s="4">
        <v>1.09814423281603</v>
      </c>
      <c r="CM680" s="4">
        <v>0.47606390219980299</v>
      </c>
      <c r="CN680" s="12">
        <v>0.59174540981181301</v>
      </c>
      <c r="CO680" s="3" t="s">
        <v>7228</v>
      </c>
      <c r="CP680" s="11" t="s">
        <v>7229</v>
      </c>
      <c r="CQ680" s="3" t="s">
        <v>7229</v>
      </c>
      <c r="CR680" s="3" t="s">
        <v>7230</v>
      </c>
      <c r="CS680" s="3" t="s">
        <v>7231</v>
      </c>
      <c r="CT680" s="4" t="s">
        <v>7232</v>
      </c>
      <c r="CU680" s="3" t="s">
        <v>7233</v>
      </c>
      <c r="CV680" s="3" t="s">
        <v>7234</v>
      </c>
      <c r="CW680" s="3" t="s">
        <v>7228</v>
      </c>
      <c r="CX680" s="3" t="s">
        <v>7235</v>
      </c>
      <c r="CY680" s="3" t="s">
        <v>136</v>
      </c>
      <c r="CZ680" s="3" t="s">
        <v>7236</v>
      </c>
      <c r="DA680" s="3" t="s">
        <v>7237</v>
      </c>
      <c r="DB680" s="3" t="s">
        <v>7238</v>
      </c>
      <c r="DC680" s="4">
        <v>9</v>
      </c>
      <c r="DD680" s="4">
        <v>7</v>
      </c>
      <c r="DE680" s="4">
        <v>7</v>
      </c>
      <c r="DF680" s="4">
        <v>7</v>
      </c>
      <c r="DG680" s="4" t="s">
        <v>7239</v>
      </c>
      <c r="DH680" s="4" t="s">
        <v>7239</v>
      </c>
      <c r="DI680" s="12" t="s">
        <v>7239</v>
      </c>
      <c r="DJ680" s="5">
        <f>COUNT(#REF!,"")</f>
        <v>0</v>
      </c>
    </row>
    <row r="681" spans="1:114" s="5" customFormat="1" ht="24.95" customHeight="1">
      <c r="A681" s="3" t="s">
        <v>7240</v>
      </c>
      <c r="B681" s="10" t="str">
        <f t="shared" si="20"/>
        <v>-</v>
      </c>
      <c r="C681" s="21">
        <v>0.83256911016572499</v>
      </c>
      <c r="D681" s="21">
        <v>0.242856931622978</v>
      </c>
      <c r="E681" s="21">
        <v>0.73605755936317896</v>
      </c>
      <c r="F681" s="21">
        <v>0.43515418820874502</v>
      </c>
      <c r="G681" s="21">
        <v>0.40378798727363502</v>
      </c>
      <c r="H681" s="21">
        <v>0.115164784814713</v>
      </c>
      <c r="I681" s="21">
        <v>-3.7537336779575298E-2</v>
      </c>
      <c r="J681" s="21">
        <v>-0.41163131029491101</v>
      </c>
      <c r="K681" s="21">
        <v>0.65169202918882996</v>
      </c>
      <c r="L681" s="21">
        <v>0.85222406259658001</v>
      </c>
      <c r="M681" s="21">
        <v>0.77905986852297804</v>
      </c>
      <c r="N681" s="21">
        <v>0.82834676660762696</v>
      </c>
      <c r="O681" s="21">
        <v>7.3986849646015401E-2</v>
      </c>
      <c r="P681" s="21">
        <v>0.74121681895486802</v>
      </c>
      <c r="Q681" s="21">
        <v>-4.30448244910515E-2</v>
      </c>
      <c r="R681" s="21">
        <v>-4.5421145359711097E-2</v>
      </c>
      <c r="S681" s="21">
        <v>1.0075696612626699</v>
      </c>
      <c r="T681" s="21">
        <v>0.826559632831533</v>
      </c>
      <c r="U681" s="21">
        <v>0.81178640717296002</v>
      </c>
      <c r="V681" s="21">
        <v>0.99082607761804598</v>
      </c>
      <c r="W681" s="21">
        <v>0.40131945489246601</v>
      </c>
      <c r="X681" s="21">
        <v>0.76983161752776796</v>
      </c>
      <c r="Y681" s="21">
        <v>-3.8301855147928401</v>
      </c>
      <c r="Z681" s="21">
        <v>0.16439967276561199</v>
      </c>
      <c r="AA681" s="21">
        <v>0.80166351585706497</v>
      </c>
      <c r="AB681" s="21">
        <v>0.85744692371744002</v>
      </c>
      <c r="AC681" s="21">
        <v>-4.24204219214411</v>
      </c>
      <c r="AD681" s="21">
        <v>1.0177490264667099</v>
      </c>
      <c r="AE681" s="21">
        <v>0.15451027416967</v>
      </c>
      <c r="AF681" s="21">
        <v>1.2619331005522201</v>
      </c>
      <c r="AG681" s="21">
        <v>1.4979740874924601</v>
      </c>
      <c r="AH681" s="21">
        <v>1.74308166128411</v>
      </c>
      <c r="AI681" s="21">
        <v>0.66284472999896904</v>
      </c>
      <c r="AJ681" s="21">
        <v>1.2833481004958001</v>
      </c>
      <c r="AK681" s="21">
        <v>0.95528800895687005</v>
      </c>
      <c r="AL681" s="21">
        <v>1.4845016484086599</v>
      </c>
      <c r="AM681" s="21">
        <v>1.0818945700975</v>
      </c>
      <c r="AN681" s="21">
        <v>1.2143486667229799</v>
      </c>
      <c r="AO681" s="21">
        <v>1.60053130332964</v>
      </c>
      <c r="AP681" s="22">
        <v>1.16698462999745</v>
      </c>
      <c r="AQ681" s="23">
        <v>1.26907974067844</v>
      </c>
      <c r="AR681" s="24">
        <v>0.238261666597928</v>
      </c>
      <c r="AS681" s="17">
        <v>0.32454824924368397</v>
      </c>
      <c r="AT681" s="18">
        <v>1.2309990755925599</v>
      </c>
      <c r="AU681" s="33">
        <v>0.193491859705994</v>
      </c>
      <c r="AV681" s="6" t="s">
        <v>219</v>
      </c>
      <c r="AW681" s="33">
        <v>1.3294487433615099E-2</v>
      </c>
      <c r="AX681" s="7">
        <v>2.3969985785561101E-2</v>
      </c>
      <c r="AY681" s="4">
        <v>1</v>
      </c>
      <c r="AZ681" s="54">
        <f t="shared" si="21"/>
        <v>-1.030818074080512</v>
      </c>
      <c r="BA681" s="57">
        <v>0.289118035524562</v>
      </c>
      <c r="BB681" s="4">
        <v>-0.21740289432488599</v>
      </c>
      <c r="BC681" s="4">
        <v>0.20622145947873699</v>
      </c>
      <c r="BD681" s="4">
        <v>-5.2233191616668097E-2</v>
      </c>
      <c r="BE681" s="4">
        <v>-7.91745332432853E-2</v>
      </c>
      <c r="BF681" s="4">
        <v>-0.32708139052895502</v>
      </c>
      <c r="BG681" s="4">
        <v>-0.45824168097955398</v>
      </c>
      <c r="BH681" s="4">
        <v>-0.77956186769217595</v>
      </c>
      <c r="BI681" s="4">
        <v>0.13375745356868199</v>
      </c>
      <c r="BJ681" s="4">
        <v>0.30600024542910398</v>
      </c>
      <c r="BK681" s="4">
        <v>0.243157392657394</v>
      </c>
      <c r="BL681" s="4">
        <v>0.28549134192213899</v>
      </c>
      <c r="BM681" s="4">
        <v>-0.36245031586210702</v>
      </c>
      <c r="BN681" s="4">
        <v>0.210652897493422</v>
      </c>
      <c r="BO681" s="4">
        <v>-0.46297222224740597</v>
      </c>
      <c r="BP681" s="4">
        <v>-0.46501331330811402</v>
      </c>
      <c r="BQ681" s="4">
        <v>0.439431095168059</v>
      </c>
      <c r="BR681" s="4">
        <v>0.28395632077967298</v>
      </c>
      <c r="BS681" s="4">
        <v>0.27126716788487099</v>
      </c>
      <c r="BT681" s="4">
        <v>0.42504954453153099</v>
      </c>
      <c r="BU681" s="4">
        <v>-8.1294827452170204E-2</v>
      </c>
      <c r="BV681" s="4">
        <v>0.235230979662958</v>
      </c>
      <c r="BW681" s="4">
        <v>-3.7158574325590199</v>
      </c>
      <c r="BX681" s="4">
        <v>-0.284792114279737</v>
      </c>
      <c r="BY681" s="4">
        <v>0.26257232231671201</v>
      </c>
      <c r="BZ681" s="4">
        <v>0.310486312645741</v>
      </c>
      <c r="CA681" s="4">
        <v>-4.0696131031510303</v>
      </c>
      <c r="CB681" s="4">
        <v>0.448174447800128</v>
      </c>
      <c r="CC681" s="4">
        <v>-0.29328640616437501</v>
      </c>
      <c r="CD681" s="4">
        <v>0.657911246124118</v>
      </c>
      <c r="CE681" s="4">
        <v>0.86065371022413695</v>
      </c>
      <c r="CF681" s="4">
        <v>1.07118372928681</v>
      </c>
      <c r="CG681" s="4">
        <v>0.143336832442363</v>
      </c>
      <c r="CH681" s="4">
        <v>0.67630521199226501</v>
      </c>
      <c r="CI681" s="4">
        <v>0.394524864461681</v>
      </c>
      <c r="CJ681" s="4">
        <v>0.84908184072514004</v>
      </c>
      <c r="CK681" s="4">
        <v>0.503270919583793</v>
      </c>
      <c r="CL681" s="4">
        <v>0.61703959288963905</v>
      </c>
      <c r="CM681" s="4">
        <v>0.94874308368254101</v>
      </c>
      <c r="CN681" s="12">
        <v>0.57635724513328002</v>
      </c>
      <c r="CO681" s="3" t="s">
        <v>7241</v>
      </c>
      <c r="CP681" s="11" t="s">
        <v>7242</v>
      </c>
      <c r="CQ681" s="3" t="s">
        <v>7242</v>
      </c>
      <c r="CR681" s="3" t="s">
        <v>7243</v>
      </c>
      <c r="CS681" s="3" t="s">
        <v>7244</v>
      </c>
      <c r="CT681" s="4" t="s">
        <v>7245</v>
      </c>
      <c r="CU681" s="3" t="s">
        <v>7246</v>
      </c>
      <c r="CV681" s="3" t="s">
        <v>7247</v>
      </c>
      <c r="CW681" s="3" t="s">
        <v>7241</v>
      </c>
      <c r="CX681" s="3" t="s">
        <v>7248</v>
      </c>
      <c r="CY681" s="3" t="s">
        <v>136</v>
      </c>
      <c r="CZ681" s="3" t="s">
        <v>7249</v>
      </c>
      <c r="DA681" s="3" t="s">
        <v>7250</v>
      </c>
      <c r="DB681" s="3" t="s">
        <v>7251</v>
      </c>
      <c r="DC681" s="4">
        <v>13</v>
      </c>
      <c r="DD681" s="4">
        <v>11</v>
      </c>
      <c r="DE681" s="4">
        <v>11</v>
      </c>
      <c r="DF681" s="4">
        <v>8</v>
      </c>
      <c r="DG681" s="4" t="s">
        <v>7252</v>
      </c>
      <c r="DH681" s="4" t="s">
        <v>7252</v>
      </c>
      <c r="DI681" s="12" t="s">
        <v>7253</v>
      </c>
      <c r="DJ681" s="5">
        <f>COUNT(#REF!,"")</f>
        <v>0</v>
      </c>
    </row>
    <row r="682" spans="1:114" s="5" customFormat="1" ht="24.95" customHeight="1">
      <c r="A682" s="3" t="s">
        <v>7254</v>
      </c>
      <c r="B682" s="10" t="str">
        <f t="shared" si="20"/>
        <v>-</v>
      </c>
      <c r="C682" s="21">
        <v>-0.78084541319370304</v>
      </c>
      <c r="D682" s="21">
        <v>-0.47886456663690802</v>
      </c>
      <c r="E682" s="21">
        <v>-1.0801256326723601</v>
      </c>
      <c r="F682" s="21">
        <v>-0.21868309776828801</v>
      </c>
      <c r="G682" s="21">
        <v>-1.1310473775932199</v>
      </c>
      <c r="H682" s="21">
        <v>-1.4861255199961201</v>
      </c>
      <c r="I682" s="21">
        <v>-1.6502664990257301</v>
      </c>
      <c r="J682" s="21">
        <v>-3.8906692903097499E-2</v>
      </c>
      <c r="K682" s="21">
        <v>0.50774935501623397</v>
      </c>
      <c r="L682" s="21">
        <v>-6.6706420290498398</v>
      </c>
      <c r="M682" s="21">
        <v>7.1514664544594098E-3</v>
      </c>
      <c r="N682" s="21">
        <v>-1.0714362862085399E-2</v>
      </c>
      <c r="O682" s="21">
        <v>-2.80128260011106</v>
      </c>
      <c r="P682" s="21">
        <v>-7.8247304479433302</v>
      </c>
      <c r="Q682" s="21">
        <v>-1.4735972630309699</v>
      </c>
      <c r="R682" s="21">
        <v>-1.28359542929731</v>
      </c>
      <c r="S682" s="21">
        <v>-0.65176117390982902</v>
      </c>
      <c r="T682" s="21">
        <v>-1.4368008952740401</v>
      </c>
      <c r="U682" s="21">
        <v>0.950477736609876</v>
      </c>
      <c r="V682" s="21">
        <v>-1.50291473133551</v>
      </c>
      <c r="W682" s="21">
        <v>0.26677660566434003</v>
      </c>
      <c r="X682" s="21">
        <v>-0.92016304094273205</v>
      </c>
      <c r="Y682" s="21">
        <v>-2.2412426141538702</v>
      </c>
      <c r="Z682" s="21">
        <v>-2.3801352132983502</v>
      </c>
      <c r="AA682" s="21">
        <v>-2.4908577778871899</v>
      </c>
      <c r="AB682" s="21">
        <v>-1.2411085704398901</v>
      </c>
      <c r="AC682" s="21">
        <v>-2.0037822382382</v>
      </c>
      <c r="AD682" s="21">
        <v>-0.87064681806205602</v>
      </c>
      <c r="AE682" s="21">
        <v>-2.4776906442995799</v>
      </c>
      <c r="AF682" s="21">
        <v>1.6307477356722799</v>
      </c>
      <c r="AG682" s="21">
        <v>0.52225296999357296</v>
      </c>
      <c r="AH682" s="21">
        <v>1.7862710566625699</v>
      </c>
      <c r="AI682" s="21">
        <v>-0.44552298533576001</v>
      </c>
      <c r="AJ682" s="21">
        <v>4.2503679263937499E-2</v>
      </c>
      <c r="AK682" s="21">
        <v>-0.85208343929038199</v>
      </c>
      <c r="AL682" s="21">
        <v>0.110353430149775</v>
      </c>
      <c r="AM682" s="21">
        <v>7.2157976534242593E-2</v>
      </c>
      <c r="AN682" s="21">
        <v>0.72326355206082504</v>
      </c>
      <c r="AO682" s="21">
        <v>-0.55458703997614101</v>
      </c>
      <c r="AP682" s="22">
        <v>0.83629804880101899</v>
      </c>
      <c r="AQ682" s="23">
        <v>0.224090724886366</v>
      </c>
      <c r="AR682" s="24">
        <v>-1.3927875916835999</v>
      </c>
      <c r="AS682" s="17">
        <v>0.77711327886278403</v>
      </c>
      <c r="AT682" s="18">
        <v>1.91448459966523</v>
      </c>
      <c r="AU682" s="33">
        <v>0.100984759007992</v>
      </c>
      <c r="AV682" s="6" t="s">
        <v>219</v>
      </c>
      <c r="AW682" s="33">
        <v>1.3789721650225399E-2</v>
      </c>
      <c r="AX682" s="7">
        <v>2.47237360184079E-2</v>
      </c>
      <c r="AY682" s="4">
        <v>1</v>
      </c>
      <c r="AZ682" s="54">
        <f t="shared" si="21"/>
        <v>-1.6168783165699658</v>
      </c>
      <c r="BA682" s="57">
        <v>0.113194778372467</v>
      </c>
      <c r="BB682" s="4">
        <v>0.277753931329904</v>
      </c>
      <c r="BC682" s="4">
        <v>-4.98927153406847E-2</v>
      </c>
      <c r="BD682" s="4">
        <v>0.419535248325416</v>
      </c>
      <c r="BE682" s="4">
        <v>-7.7641624938218995E-2</v>
      </c>
      <c r="BF682" s="4">
        <v>-0.27113521571975402</v>
      </c>
      <c r="BG682" s="4">
        <v>-0.360580956344355</v>
      </c>
      <c r="BH682" s="4">
        <v>0.51750123935983405</v>
      </c>
      <c r="BI682" s="4">
        <v>0.81539184146378796</v>
      </c>
      <c r="BJ682" s="4">
        <v>-3.0963463340787798</v>
      </c>
      <c r="BK682" s="4">
        <v>0.54259982351534497</v>
      </c>
      <c r="BL682" s="4">
        <v>0.53286415394313702</v>
      </c>
      <c r="BM682" s="4">
        <v>-0.987806943669849</v>
      </c>
      <c r="BN682" s="4">
        <v>-3.72524652697689</v>
      </c>
      <c r="BO682" s="4">
        <v>-0.26430816235618898</v>
      </c>
      <c r="BP682" s="4">
        <v>-0.16077000364157301</v>
      </c>
      <c r="BQ682" s="4">
        <v>0.18353696503401201</v>
      </c>
      <c r="BR682" s="4">
        <v>-0.24425662869426101</v>
      </c>
      <c r="BS682" s="4">
        <v>1.0566488890413599</v>
      </c>
      <c r="BT682" s="4">
        <v>-0.28028420125421599</v>
      </c>
      <c r="BU682" s="4">
        <v>0.68407797844461604</v>
      </c>
      <c r="BV682" s="4">
        <v>3.7276086588456998E-2</v>
      </c>
      <c r="BW682" s="4">
        <v>-0.68262299984618502</v>
      </c>
      <c r="BX682" s="4">
        <v>-0.75831007976492404</v>
      </c>
      <c r="BY682" s="4">
        <v>-0.81864639463311994</v>
      </c>
      <c r="BZ682" s="4">
        <v>-0.13761753690363801</v>
      </c>
      <c r="CA682" s="4">
        <v>-0.55322314297715902</v>
      </c>
      <c r="CB682" s="4">
        <v>6.4259081661832404E-2</v>
      </c>
      <c r="CC682" s="4">
        <v>-0.81147119668676104</v>
      </c>
      <c r="CD682" s="4">
        <v>1.4273500646439401</v>
      </c>
      <c r="CE682" s="4">
        <v>0.82329533144570299</v>
      </c>
      <c r="CF682" s="4">
        <v>1.51209976403414</v>
      </c>
      <c r="CG682" s="4">
        <v>0.29592283985419598</v>
      </c>
      <c r="CH682" s="4">
        <v>0.56186439032953495</v>
      </c>
      <c r="CI682" s="4">
        <v>7.4374868545422704E-2</v>
      </c>
      <c r="CJ682" s="4">
        <v>0.59883791915248497</v>
      </c>
      <c r="CK682" s="4">
        <v>0.57802397825039198</v>
      </c>
      <c r="CL682" s="4">
        <v>0.93283251401084599</v>
      </c>
      <c r="CM682" s="4">
        <v>0.23649030082278599</v>
      </c>
      <c r="CN682" s="12">
        <v>0.99442867565694004</v>
      </c>
      <c r="CO682" s="3" t="s">
        <v>7255</v>
      </c>
      <c r="CP682" s="11" t="s">
        <v>7256</v>
      </c>
      <c r="CQ682" s="3" t="s">
        <v>7256</v>
      </c>
      <c r="CR682" s="3" t="s">
        <v>7257</v>
      </c>
      <c r="CS682" s="3" t="s">
        <v>7255</v>
      </c>
      <c r="CT682" s="4" t="s">
        <v>7257</v>
      </c>
      <c r="CU682" s="3" t="s">
        <v>7258</v>
      </c>
      <c r="CV682" s="3" t="s">
        <v>7259</v>
      </c>
      <c r="CW682" s="3" t="s">
        <v>7255</v>
      </c>
      <c r="CX682" s="3" t="s">
        <v>7260</v>
      </c>
      <c r="CY682" s="3" t="s">
        <v>136</v>
      </c>
      <c r="CZ682" s="3" t="s">
        <v>7261</v>
      </c>
      <c r="DA682" s="3" t="s">
        <v>7262</v>
      </c>
      <c r="DB682" s="3" t="s">
        <v>7263</v>
      </c>
      <c r="DC682" s="4">
        <v>3</v>
      </c>
      <c r="DD682" s="4">
        <v>15</v>
      </c>
      <c r="DE682" s="4">
        <v>15</v>
      </c>
      <c r="DF682" s="4">
        <v>15</v>
      </c>
      <c r="DG682" s="4" t="s">
        <v>7264</v>
      </c>
      <c r="DH682" s="4" t="s">
        <v>7264</v>
      </c>
      <c r="DI682" s="12" t="s">
        <v>7264</v>
      </c>
      <c r="DJ682" s="5">
        <f>COUNT(#REF!,"")</f>
        <v>0</v>
      </c>
    </row>
    <row r="683" spans="1:114" s="5" customFormat="1" ht="24.95" customHeight="1">
      <c r="A683" s="3" t="s">
        <v>7265</v>
      </c>
      <c r="B683" s="10" t="str">
        <f t="shared" si="20"/>
        <v>-</v>
      </c>
      <c r="C683" s="21">
        <v>-1.2134566521086401</v>
      </c>
      <c r="D683" s="21">
        <v>-1.7134903718630501</v>
      </c>
      <c r="E683" s="21">
        <v>-0.92924801553407799</v>
      </c>
      <c r="F683" s="21">
        <v>-1.51033818154185</v>
      </c>
      <c r="G683" s="21">
        <v>-1.1034047810581</v>
      </c>
      <c r="H683" s="21">
        <v>-1.79796360804535</v>
      </c>
      <c r="I683" s="21">
        <v>-2.8771602167838202</v>
      </c>
      <c r="J683" s="21">
        <v>-1.0797232178688201</v>
      </c>
      <c r="K683" s="21">
        <v>-0.34523349966172001</v>
      </c>
      <c r="L683" s="21">
        <v>-0.29381887836314002</v>
      </c>
      <c r="M683" s="21">
        <v>-1.2412495076044601</v>
      </c>
      <c r="N683" s="21">
        <v>-0.93349868552411397</v>
      </c>
      <c r="O683" s="21">
        <v>-1.40945101371788</v>
      </c>
      <c r="P683" s="21">
        <v>-1.43736701497325</v>
      </c>
      <c r="Q683" s="21">
        <v>-1.3771362283050801</v>
      </c>
      <c r="R683" s="21">
        <v>-2.1577626018291598</v>
      </c>
      <c r="S683" s="21">
        <v>-0.37306198072303298</v>
      </c>
      <c r="T683" s="21">
        <v>-1.88116256970874</v>
      </c>
      <c r="U683" s="21">
        <v>-0.54795242164837499</v>
      </c>
      <c r="V683" s="21">
        <v>-0.98280287468680805</v>
      </c>
      <c r="W683" s="21">
        <v>-0.70957413661975699</v>
      </c>
      <c r="X683" s="21">
        <v>-1.0362641526070999</v>
      </c>
      <c r="Y683" s="21">
        <v>-6.79056271486286</v>
      </c>
      <c r="Z683" s="21">
        <v>-1.0105667841536601</v>
      </c>
      <c r="AA683" s="21">
        <v>-0.69003239270151395</v>
      </c>
      <c r="AB683" s="21">
        <v>-1.7982984536917901</v>
      </c>
      <c r="AC683" s="21">
        <v>-1.3906530640565</v>
      </c>
      <c r="AD683" s="21">
        <v>-1.30203148846742</v>
      </c>
      <c r="AE683" s="21">
        <v>-1.3552052901270999</v>
      </c>
      <c r="AF683" s="21">
        <v>-7.3576193127944806E-2</v>
      </c>
      <c r="AG683" s="21">
        <v>-0.307105503878912</v>
      </c>
      <c r="AH683" s="21">
        <v>0.96137453445671295</v>
      </c>
      <c r="AI683" s="21">
        <v>-0.58965494043580002</v>
      </c>
      <c r="AJ683" s="21">
        <v>-0.29917460481725999</v>
      </c>
      <c r="AK683" s="21">
        <v>-0.140465789200622</v>
      </c>
      <c r="AL683" s="21">
        <v>-0.41739470068454998</v>
      </c>
      <c r="AM683" s="21">
        <v>-0.88752247222040004</v>
      </c>
      <c r="AN683" s="21">
        <v>-0.50481458705503002</v>
      </c>
      <c r="AO683" s="21">
        <v>-0.41811342365609899</v>
      </c>
      <c r="AP683" s="22">
        <v>-0.100173300194193</v>
      </c>
      <c r="AQ683" s="23">
        <v>-0.27030447876861502</v>
      </c>
      <c r="AR683" s="24">
        <v>-1.37873489973217</v>
      </c>
      <c r="AS683" s="17">
        <v>0.48835830103942601</v>
      </c>
      <c r="AT683" s="18">
        <v>1.1814395356141201</v>
      </c>
      <c r="AU683" s="33">
        <v>5.2181919045679398E-2</v>
      </c>
      <c r="AV683" s="6" t="s">
        <v>219</v>
      </c>
      <c r="AW683" s="33">
        <v>6.7377483660116698E-3</v>
      </c>
      <c r="AX683" s="7">
        <v>1.35448301655255E-2</v>
      </c>
      <c r="AY683" s="4">
        <v>1</v>
      </c>
      <c r="AZ683" s="54">
        <f t="shared" si="21"/>
        <v>-1.1084304209635549</v>
      </c>
      <c r="BA683" s="57">
        <v>-9.6997095811179199E-2</v>
      </c>
      <c r="BB683" s="4">
        <v>-0.53070984939594801</v>
      </c>
      <c r="BC683" s="4">
        <v>0.14951610018261399</v>
      </c>
      <c r="BD683" s="4">
        <v>-0.35450234102179801</v>
      </c>
      <c r="BE683" s="4">
        <v>-1.5417332129753301E-3</v>
      </c>
      <c r="BF683" s="4">
        <v>-0.60397914788813101</v>
      </c>
      <c r="BG683" s="4">
        <v>-1.54003868616326</v>
      </c>
      <c r="BH683" s="4">
        <v>1.8998873498621199E-2</v>
      </c>
      <c r="BI683" s="4">
        <v>0.65607102599218003</v>
      </c>
      <c r="BJ683" s="4">
        <v>0.70066637245976904</v>
      </c>
      <c r="BK683" s="4">
        <v>-0.121103701847665</v>
      </c>
      <c r="BL683" s="4">
        <v>0.14582920925281101</v>
      </c>
      <c r="BM683" s="4">
        <v>-0.26699613968043301</v>
      </c>
      <c r="BN683" s="4">
        <v>-0.29120955828646</v>
      </c>
      <c r="BO683" s="4">
        <v>-0.238967360801736</v>
      </c>
      <c r="BP683" s="4">
        <v>-0.916056926178062</v>
      </c>
      <c r="BQ683" s="4">
        <v>0.631933519515394</v>
      </c>
      <c r="BR683" s="4">
        <v>-0.67614318269791196</v>
      </c>
      <c r="BS683" s="4">
        <v>0.48023932027891197</v>
      </c>
      <c r="BT683" s="4">
        <v>0.10306438200172301</v>
      </c>
      <c r="BU683" s="4">
        <v>0.34005397623099698</v>
      </c>
      <c r="BV683" s="4">
        <v>5.6693833094827097E-2</v>
      </c>
      <c r="BW683" s="4">
        <v>-4.9343949191008996</v>
      </c>
      <c r="BX683" s="4">
        <v>7.8982882795904194E-2</v>
      </c>
      <c r="BY683" s="4">
        <v>0.35700384026975002</v>
      </c>
      <c r="BZ683" s="4">
        <v>-0.60426958195608504</v>
      </c>
      <c r="CA683" s="4">
        <v>-0.25069141824406799</v>
      </c>
      <c r="CB683" s="4">
        <v>-0.173823986994351</v>
      </c>
      <c r="CC683" s="4">
        <v>-0.21994518847595601</v>
      </c>
      <c r="CD683" s="4">
        <v>0.89169761234730205</v>
      </c>
      <c r="CE683" s="4">
        <v>0.68914199178175195</v>
      </c>
      <c r="CF683" s="4">
        <v>1.7893797328766201</v>
      </c>
      <c r="CG683" s="4">
        <v>0.44406793115019899</v>
      </c>
      <c r="CH683" s="4">
        <v>0.69602099200621903</v>
      </c>
      <c r="CI683" s="4">
        <v>0.83367978324349201</v>
      </c>
      <c r="CJ683" s="4">
        <v>0.59348078065239096</v>
      </c>
      <c r="CK683" s="4">
        <v>0.18570746002587499</v>
      </c>
      <c r="CL683" s="4">
        <v>0.51765565499000499</v>
      </c>
      <c r="CM683" s="4">
        <v>0.59285738405584198</v>
      </c>
      <c r="CN683" s="12">
        <v>0.86862815905371804</v>
      </c>
      <c r="CO683" s="3" t="s">
        <v>7266</v>
      </c>
      <c r="CP683" s="11" t="s">
        <v>7267</v>
      </c>
      <c r="CQ683" s="3" t="s">
        <v>7267</v>
      </c>
      <c r="CR683" s="3" t="s">
        <v>7267</v>
      </c>
      <c r="CS683" s="3" t="s">
        <v>7268</v>
      </c>
      <c r="CT683" s="4" t="s">
        <v>7269</v>
      </c>
      <c r="CU683" s="3" t="s">
        <v>7270</v>
      </c>
      <c r="CV683" s="3" t="s">
        <v>7271</v>
      </c>
      <c r="CW683" s="3" t="s">
        <v>7266</v>
      </c>
      <c r="CX683" s="3" t="s">
        <v>7272</v>
      </c>
      <c r="CY683" s="3" t="s">
        <v>136</v>
      </c>
      <c r="CZ683" s="3" t="s">
        <v>7273</v>
      </c>
      <c r="DA683" s="3" t="s">
        <v>7274</v>
      </c>
      <c r="DB683" s="3" t="s">
        <v>7275</v>
      </c>
      <c r="DC683" s="4">
        <v>2</v>
      </c>
      <c r="DD683" s="4">
        <v>15</v>
      </c>
      <c r="DE683" s="4">
        <v>15</v>
      </c>
      <c r="DF683" s="4">
        <v>15</v>
      </c>
      <c r="DG683" s="4" t="s">
        <v>5113</v>
      </c>
      <c r="DH683" s="4" t="s">
        <v>5113</v>
      </c>
      <c r="DI683" s="12" t="s">
        <v>5113</v>
      </c>
      <c r="DJ683" s="5">
        <f>COUNT(#REF!,"")</f>
        <v>0</v>
      </c>
    </row>
    <row r="684" spans="1:114" s="5" customFormat="1" ht="24.95" customHeight="1">
      <c r="A684" s="3" t="s">
        <v>7276</v>
      </c>
      <c r="B684" s="10" t="str">
        <f t="shared" si="20"/>
        <v>-</v>
      </c>
      <c r="C684" s="21">
        <v>-1.6912968164737701</v>
      </c>
      <c r="D684" s="21">
        <v>-2.3692170209190002</v>
      </c>
      <c r="E684" s="21">
        <v>-1.7238267245227801</v>
      </c>
      <c r="F684" s="21">
        <v>-2.1304972822904</v>
      </c>
      <c r="G684" s="21">
        <v>-1.881085414045</v>
      </c>
      <c r="H684" s="21">
        <v>-2.0096327261269198</v>
      </c>
      <c r="I684" s="21">
        <v>-2.3339805830162201</v>
      </c>
      <c r="J684" s="21">
        <v>-2.5691699031251898</v>
      </c>
      <c r="K684" s="21">
        <v>-1.8707870005853</v>
      </c>
      <c r="L684" s="21">
        <v>-1.6187073401680701</v>
      </c>
      <c r="M684" s="21">
        <v>-2.1409914468662001</v>
      </c>
      <c r="N684" s="21">
        <v>-1.6079201560551</v>
      </c>
      <c r="O684" s="21">
        <v>-2.4279955003065501</v>
      </c>
      <c r="P684" s="21">
        <v>-2.1940491690007802</v>
      </c>
      <c r="Q684" s="21">
        <v>-1.92292070962118</v>
      </c>
      <c r="R684" s="21">
        <v>-1.9713271773203001</v>
      </c>
      <c r="S684" s="21">
        <v>-1.5107753075969601</v>
      </c>
      <c r="T684" s="21">
        <v>-3.2785806987587001</v>
      </c>
      <c r="U684" s="21">
        <v>-1.57888864688485</v>
      </c>
      <c r="V684" s="21">
        <v>-1.940879165291</v>
      </c>
      <c r="W684" s="21">
        <v>-1.4329126583562499</v>
      </c>
      <c r="X684" s="21">
        <v>-2.4059247248995401</v>
      </c>
      <c r="Y684" s="21">
        <v>-2.5317663528938801</v>
      </c>
      <c r="Z684" s="21">
        <v>-2.17087995607119</v>
      </c>
      <c r="AA684" s="21">
        <v>-1.7320255949064101</v>
      </c>
      <c r="AB684" s="21">
        <v>-2.5373522968507598</v>
      </c>
      <c r="AC684" s="21">
        <v>-2.0990904445779202</v>
      </c>
      <c r="AD684" s="21">
        <v>-1.6079800982888801</v>
      </c>
      <c r="AE684" s="21">
        <v>-1.8234872121308201</v>
      </c>
      <c r="AF684" s="21">
        <v>-5.1603787807953303</v>
      </c>
      <c r="AG684" s="21">
        <v>-0.96191720775885903</v>
      </c>
      <c r="AH684" s="21">
        <v>-0.878450726999215</v>
      </c>
      <c r="AI684" s="21">
        <v>-1.4285994101033599</v>
      </c>
      <c r="AJ684" s="21">
        <v>-0.852247595050034</v>
      </c>
      <c r="AK684" s="21">
        <v>-1.6385730866471699</v>
      </c>
      <c r="AL684" s="21">
        <v>-0.96255780497247301</v>
      </c>
      <c r="AM684" s="21">
        <v>-1.78108513449808</v>
      </c>
      <c r="AN684" s="21">
        <v>-0.89174710934797496</v>
      </c>
      <c r="AO684" s="21">
        <v>-1.06577036602578</v>
      </c>
      <c r="AP684" s="22">
        <v>-1.17597798475451</v>
      </c>
      <c r="AQ684" s="23">
        <v>-1.1636926426157499</v>
      </c>
      <c r="AR684" s="24">
        <v>-2.1424775636248401</v>
      </c>
      <c r="AS684" s="17">
        <v>0.33666404498459201</v>
      </c>
      <c r="AT684" s="18">
        <v>0.69791373902119802</v>
      </c>
      <c r="AU684" s="33">
        <v>9.9141139532605005E-2</v>
      </c>
      <c r="AV684" s="6" t="s">
        <v>219</v>
      </c>
      <c r="AW684" s="33">
        <v>1.3524977506904599E-4</v>
      </c>
      <c r="AX684" s="7">
        <v>4.9139899372912404E-4</v>
      </c>
      <c r="AY684" s="4">
        <v>1</v>
      </c>
      <c r="AZ684" s="54">
        <f t="shared" si="21"/>
        <v>-0.9787849210090902</v>
      </c>
      <c r="BA684" s="57">
        <v>0.27287832442627702</v>
      </c>
      <c r="BB684" s="4">
        <v>-0.62302289016406598</v>
      </c>
      <c r="BC684" s="4">
        <v>0.22988862749658201</v>
      </c>
      <c r="BD684" s="4">
        <v>-0.30754430967379498</v>
      </c>
      <c r="BE684" s="4">
        <v>2.20643879710124E-2</v>
      </c>
      <c r="BF684" s="4">
        <v>-0.147816509915426</v>
      </c>
      <c r="BG684" s="4">
        <v>-0.576456395600348</v>
      </c>
      <c r="BH684" s="4">
        <v>-0.88726937353294399</v>
      </c>
      <c r="BI684" s="4">
        <v>3.5674191995739797E-2</v>
      </c>
      <c r="BJ684" s="4">
        <v>0.36880849373281199</v>
      </c>
      <c r="BK684" s="4">
        <v>-0.32141280736411998</v>
      </c>
      <c r="BL684" s="4">
        <v>0.38306422956344999</v>
      </c>
      <c r="BM684" s="4">
        <v>-0.70070122270199597</v>
      </c>
      <c r="BN684" s="4">
        <v>-0.391530908863502</v>
      </c>
      <c r="BO684" s="4">
        <v>-3.3222785760766899E-2</v>
      </c>
      <c r="BP684" s="4">
        <v>-9.7194050994201697E-2</v>
      </c>
      <c r="BQ684" s="4">
        <v>0.51144539766282004</v>
      </c>
      <c r="BR684" s="4">
        <v>-1.8247867823431401</v>
      </c>
      <c r="BS684" s="4">
        <v>0.42143063929201802</v>
      </c>
      <c r="BT684" s="4">
        <v>-5.6955670754100199E-2</v>
      </c>
      <c r="BU684" s="4">
        <v>0.61434429574633898</v>
      </c>
      <c r="BV684" s="4">
        <v>-0.67153372722917504</v>
      </c>
      <c r="BW684" s="4">
        <v>-0.83783894519861701</v>
      </c>
      <c r="BX684" s="4">
        <v>-0.36091178013918601</v>
      </c>
      <c r="BY684" s="4">
        <v>0.219053461518637</v>
      </c>
      <c r="BZ684" s="4">
        <v>-0.84522101456724597</v>
      </c>
      <c r="CA684" s="4">
        <v>-0.266038799337108</v>
      </c>
      <c r="CB684" s="4">
        <v>0.38298501327855999</v>
      </c>
      <c r="CC684" s="4">
        <v>9.8182932181335406E-2</v>
      </c>
      <c r="CD684" s="4">
        <v>-4.31166529142968</v>
      </c>
      <c r="CE684" s="4">
        <v>1.2367853935183799</v>
      </c>
      <c r="CF684" s="4">
        <v>1.3470900001665</v>
      </c>
      <c r="CG684" s="4">
        <v>0.62004444205154896</v>
      </c>
      <c r="CH684" s="4">
        <v>1.38171858563336</v>
      </c>
      <c r="CI684" s="4">
        <v>0.34255504047582802</v>
      </c>
      <c r="CJ684" s="4">
        <v>1.2359388162693501</v>
      </c>
      <c r="CK684" s="4">
        <v>0.15421913320209299</v>
      </c>
      <c r="CL684" s="4">
        <v>1.3295182490698401</v>
      </c>
      <c r="CM684" s="4">
        <v>1.0995389004646401</v>
      </c>
      <c r="CN684" s="12">
        <v>0.95389470985230596</v>
      </c>
      <c r="CO684" s="3" t="s">
        <v>7277</v>
      </c>
      <c r="CP684" s="11" t="s">
        <v>7278</v>
      </c>
      <c r="CQ684" s="3" t="s">
        <v>7278</v>
      </c>
      <c r="CR684" s="3" t="s">
        <v>7279</v>
      </c>
      <c r="CS684" s="3" t="s">
        <v>7280</v>
      </c>
      <c r="CT684" s="4" t="s">
        <v>7281</v>
      </c>
      <c r="CU684" s="3" t="s">
        <v>7282</v>
      </c>
      <c r="CV684" s="3" t="s">
        <v>7283</v>
      </c>
      <c r="CW684" s="3" t="s">
        <v>7277</v>
      </c>
      <c r="CX684" s="3" t="s">
        <v>7284</v>
      </c>
      <c r="CY684" s="3" t="s">
        <v>136</v>
      </c>
      <c r="CZ684" s="3" t="s">
        <v>7285</v>
      </c>
      <c r="DA684" s="3" t="s">
        <v>7286</v>
      </c>
      <c r="DB684" s="3" t="s">
        <v>7287</v>
      </c>
      <c r="DC684" s="4">
        <v>5</v>
      </c>
      <c r="DD684" s="4">
        <v>10</v>
      </c>
      <c r="DE684" s="4">
        <v>10</v>
      </c>
      <c r="DF684" s="4">
        <v>10</v>
      </c>
      <c r="DG684" s="4" t="s">
        <v>7288</v>
      </c>
      <c r="DH684" s="4" t="s">
        <v>7288</v>
      </c>
      <c r="DI684" s="12" t="s">
        <v>7288</v>
      </c>
      <c r="DJ684" s="5">
        <f>COUNT(#REF!,"")</f>
        <v>0</v>
      </c>
    </row>
    <row r="685" spans="1:114" s="5" customFormat="1" ht="24.95" customHeight="1">
      <c r="A685" s="3" t="s">
        <v>7289</v>
      </c>
      <c r="B685" s="10" t="str">
        <f t="shared" si="20"/>
        <v>-</v>
      </c>
      <c r="C685" s="21">
        <v>-0.281160478571994</v>
      </c>
      <c r="D685" s="21">
        <v>-7.44679209051258</v>
      </c>
      <c r="E685" s="21">
        <v>0.35095340225580801</v>
      </c>
      <c r="F685" s="21">
        <v>-6.4664487235337006E-2</v>
      </c>
      <c r="G685" s="21">
        <v>-0.49638153890839498</v>
      </c>
      <c r="H685" s="21">
        <v>-1.0478120979226</v>
      </c>
      <c r="I685" s="21">
        <v>-0.47612586669400497</v>
      </c>
      <c r="J685" s="21">
        <v>-1.01945513230475</v>
      </c>
      <c r="K685" s="21">
        <v>-0.218231752141364</v>
      </c>
      <c r="L685" s="21">
        <v>-2.2010037283053898</v>
      </c>
      <c r="M685" s="21">
        <v>-0.65579886780204799</v>
      </c>
      <c r="N685" s="21">
        <v>0.36251552014861599</v>
      </c>
      <c r="O685" s="21">
        <v>-1.2101253961762</v>
      </c>
      <c r="P685" s="21">
        <v>-0.76737053370110797</v>
      </c>
      <c r="Q685" s="21">
        <v>-1.21280161103888</v>
      </c>
      <c r="R685" s="21">
        <v>-0.804846154021853</v>
      </c>
      <c r="S685" s="21">
        <v>0.78023886637392803</v>
      </c>
      <c r="T685" s="21">
        <v>-0.74608185353024203</v>
      </c>
      <c r="U685" s="21">
        <v>0.44008637835454001</v>
      </c>
      <c r="V685" s="21">
        <v>0.20204774983500001</v>
      </c>
      <c r="W685" s="21">
        <v>-0.56022841488408304</v>
      </c>
      <c r="X685" s="21">
        <v>-0.67162142998166297</v>
      </c>
      <c r="Y685" s="21">
        <v>-3.8080309000072998</v>
      </c>
      <c r="Z685" s="21">
        <v>-0.98652687523835803</v>
      </c>
      <c r="AA685" s="21">
        <v>-0.344832837764116</v>
      </c>
      <c r="AB685" s="21">
        <v>0.435201021497232</v>
      </c>
      <c r="AC685" s="21">
        <v>-1.13092819251763</v>
      </c>
      <c r="AD685" s="21">
        <v>-0.86161546499530695</v>
      </c>
      <c r="AE685" s="21">
        <v>-1.58097302001537</v>
      </c>
      <c r="AF685" s="21">
        <v>0.336775544314456</v>
      </c>
      <c r="AG685" s="21">
        <v>5.5505132432177397E-2</v>
      </c>
      <c r="AH685" s="21">
        <v>0.33197839400759199</v>
      </c>
      <c r="AI685" s="21">
        <v>7.2422878315315103E-2</v>
      </c>
      <c r="AJ685" s="21">
        <v>0.66602214030663398</v>
      </c>
      <c r="AK685" s="21">
        <v>-0.177312300958892</v>
      </c>
      <c r="AL685" s="21">
        <v>0.66833441401836102</v>
      </c>
      <c r="AM685" s="21">
        <v>0.17593241242986901</v>
      </c>
      <c r="AN685" s="21">
        <v>0.40751748543868499</v>
      </c>
      <c r="AO685" s="21">
        <v>-0.29053119681779499</v>
      </c>
      <c r="AP685" s="22">
        <v>0.54883849810350305</v>
      </c>
      <c r="AQ685" s="23">
        <v>0.245870785727545</v>
      </c>
      <c r="AR685" s="24">
        <v>-0.85618634138303296</v>
      </c>
      <c r="AS685" s="17">
        <v>0.33637973495451501</v>
      </c>
      <c r="AT685" s="18">
        <v>1.53675619429733</v>
      </c>
      <c r="AU685" s="33">
        <v>1.7319277799576399E-2</v>
      </c>
      <c r="AV685" s="6" t="s">
        <v>130</v>
      </c>
      <c r="AW685" s="33">
        <v>3.1616431705878398E-2</v>
      </c>
      <c r="AX685" s="7">
        <v>4.9565074827649498E-2</v>
      </c>
      <c r="AY685" s="4">
        <v>1</v>
      </c>
      <c r="AZ685" s="54">
        <f t="shared" si="21"/>
        <v>-1.1020571271105779</v>
      </c>
      <c r="BA685" s="57">
        <v>0.21095757977915999</v>
      </c>
      <c r="BB685" s="4">
        <v>-4.8360736476226602</v>
      </c>
      <c r="BC685" s="4">
        <v>0.656179811200583</v>
      </c>
      <c r="BD685" s="4">
        <v>0.363444071976533</v>
      </c>
      <c r="BE685" s="4">
        <v>5.9369070749155498E-2</v>
      </c>
      <c r="BF685" s="4">
        <v>-0.32902477948041498</v>
      </c>
      <c r="BG685" s="4">
        <v>7.3635923377706095E-2</v>
      </c>
      <c r="BH685" s="4">
        <v>-0.30905187287031899</v>
      </c>
      <c r="BI685" s="4">
        <v>0.25528071339752501</v>
      </c>
      <c r="BJ685" s="4">
        <v>-1.1412622045835701</v>
      </c>
      <c r="BK685" s="4">
        <v>-5.2914713945346498E-2</v>
      </c>
      <c r="BL685" s="4">
        <v>0.66432345759773503</v>
      </c>
      <c r="BM685" s="4">
        <v>-0.44334830729663999</v>
      </c>
      <c r="BN685" s="4">
        <v>-0.13149894941559501</v>
      </c>
      <c r="BO685" s="4">
        <v>-0.44523326883452902</v>
      </c>
      <c r="BP685" s="4">
        <v>-0.15789447688171199</v>
      </c>
      <c r="BQ685" s="4">
        <v>0.95854215135541998</v>
      </c>
      <c r="BR685" s="4">
        <v>-0.116504509367424</v>
      </c>
      <c r="BS685" s="4">
        <v>0.718959610403759</v>
      </c>
      <c r="BT685" s="4">
        <v>0.551299806421642</v>
      </c>
      <c r="BU685" s="4">
        <v>1.43992489285104E-2</v>
      </c>
      <c r="BV685" s="4">
        <v>-6.4059155879111596E-2</v>
      </c>
      <c r="BW685" s="4">
        <v>-2.27315353783984</v>
      </c>
      <c r="BX685" s="4">
        <v>-0.28585922905632999</v>
      </c>
      <c r="BY685" s="4">
        <v>0.16611067687258499</v>
      </c>
      <c r="BZ685" s="4">
        <v>0.71551866479685</v>
      </c>
      <c r="CA685" s="4">
        <v>-0.387566656545622</v>
      </c>
      <c r="CB685" s="4">
        <v>-0.197879296191104</v>
      </c>
      <c r="CC685" s="4">
        <v>-0.70455061847952805</v>
      </c>
      <c r="CD685" s="4">
        <v>0.64619379801391097</v>
      </c>
      <c r="CE685" s="4">
        <v>0.448084178514565</v>
      </c>
      <c r="CF685" s="4">
        <v>0.64281497968881895</v>
      </c>
      <c r="CG685" s="4">
        <v>0.46000000064909502</v>
      </c>
      <c r="CH685" s="4">
        <v>0.87809489780241201</v>
      </c>
      <c r="CI685" s="4">
        <v>0.284101864010673</v>
      </c>
      <c r="CJ685" s="4">
        <v>0.87972352152484001</v>
      </c>
      <c r="CK685" s="4">
        <v>0.53290576517924904</v>
      </c>
      <c r="CL685" s="4">
        <v>0.69602008064697996</v>
      </c>
      <c r="CM685" s="4">
        <v>0.204357420830027</v>
      </c>
      <c r="CN685" s="12">
        <v>0.79555793057200896</v>
      </c>
      <c r="CO685" s="3" t="s">
        <v>7290</v>
      </c>
      <c r="CP685" s="11" t="s">
        <v>7291</v>
      </c>
      <c r="CQ685" s="3" t="s">
        <v>7291</v>
      </c>
      <c r="CR685" s="3" t="s">
        <v>7292</v>
      </c>
      <c r="CS685" s="3" t="s">
        <v>7293</v>
      </c>
      <c r="CT685" s="4" t="s">
        <v>7294</v>
      </c>
      <c r="CU685" s="3" t="s">
        <v>7295</v>
      </c>
      <c r="CV685" s="3" t="s">
        <v>7296</v>
      </c>
      <c r="CW685" s="3" t="s">
        <v>7290</v>
      </c>
      <c r="CX685" s="3" t="s">
        <v>7297</v>
      </c>
      <c r="CY685" s="3" t="s">
        <v>136</v>
      </c>
      <c r="CZ685" s="3" t="s">
        <v>7298</v>
      </c>
      <c r="DA685" s="3" t="s">
        <v>7299</v>
      </c>
      <c r="DB685" s="3" t="s">
        <v>7300</v>
      </c>
      <c r="DC685" s="4">
        <v>5</v>
      </c>
      <c r="DD685" s="4">
        <v>27</v>
      </c>
      <c r="DE685" s="4">
        <v>27</v>
      </c>
      <c r="DF685" s="4">
        <v>27</v>
      </c>
      <c r="DG685" s="4" t="s">
        <v>7301</v>
      </c>
      <c r="DH685" s="4" t="s">
        <v>7301</v>
      </c>
      <c r="DI685" s="12" t="s">
        <v>7301</v>
      </c>
      <c r="DJ685" s="5">
        <f>COUNT(#REF!,"")</f>
        <v>0</v>
      </c>
    </row>
    <row r="686" spans="1:114" s="5" customFormat="1" ht="24.95" customHeight="1">
      <c r="A686" s="3" t="s">
        <v>7302</v>
      </c>
      <c r="B686" s="10" t="str">
        <f t="shared" si="20"/>
        <v>-</v>
      </c>
      <c r="C686" s="21">
        <v>-0.22461853581931401</v>
      </c>
      <c r="D686" s="21">
        <v>-0.93310503074075501</v>
      </c>
      <c r="E686" s="21">
        <v>-0.91984093124956701</v>
      </c>
      <c r="F686" s="21">
        <v>-0.96269024854544905</v>
      </c>
      <c r="G686" s="21">
        <v>-0.65246277093321603</v>
      </c>
      <c r="H686" s="21">
        <v>-0.411738178385473</v>
      </c>
      <c r="I686" s="21">
        <v>-2.3367762837787001</v>
      </c>
      <c r="J686" s="21">
        <v>-0.74008771192932699</v>
      </c>
      <c r="K686" s="21">
        <v>-0.64484210536803499</v>
      </c>
      <c r="L686" s="21">
        <v>0.50679519272506102</v>
      </c>
      <c r="M686" s="21">
        <v>-0.52427850286699096</v>
      </c>
      <c r="N686" s="21">
        <v>-0.38983462134338998</v>
      </c>
      <c r="O686" s="21">
        <v>-1.2534306890370199</v>
      </c>
      <c r="P686" s="21">
        <v>-4.9843095001704301</v>
      </c>
      <c r="Q686" s="21">
        <v>-0.89311574945998395</v>
      </c>
      <c r="R686" s="21">
        <v>-0.83802504408798795</v>
      </c>
      <c r="S686" s="21">
        <v>-0.56818220451782198</v>
      </c>
      <c r="T686" s="21">
        <v>-1.5877327208224301</v>
      </c>
      <c r="U686" s="21">
        <v>-0.13596101339873801</v>
      </c>
      <c r="V686" s="21">
        <v>-3.8650272467599498</v>
      </c>
      <c r="W686" s="21">
        <v>0.133301530197318</v>
      </c>
      <c r="X686" s="21">
        <v>-1.2091689489900701</v>
      </c>
      <c r="Y686" s="21">
        <v>-1.03310831171027</v>
      </c>
      <c r="Z686" s="21">
        <v>-0.55920753854557903</v>
      </c>
      <c r="AA686" s="21">
        <v>-0.74338973170393197</v>
      </c>
      <c r="AB686" s="21">
        <v>-1.36267662225685</v>
      </c>
      <c r="AC686" s="21">
        <v>-0.69720039993188698</v>
      </c>
      <c r="AD686" s="21">
        <v>-0.61753331419535196</v>
      </c>
      <c r="AE686" s="21">
        <v>-1.05047745714439</v>
      </c>
      <c r="AF686" s="21">
        <v>-0.56757331375558795</v>
      </c>
      <c r="AG686" s="21">
        <v>0.57061192821093698</v>
      </c>
      <c r="AH686" s="21">
        <v>7.1029184621192301E-2</v>
      </c>
      <c r="AI686" s="21">
        <v>1.08144293721075E-2</v>
      </c>
      <c r="AJ686" s="21">
        <v>-2.1136549739821899E-2</v>
      </c>
      <c r="AK686" s="21">
        <v>-0.62094214241458801</v>
      </c>
      <c r="AL686" s="21">
        <v>-0.50976198204220002</v>
      </c>
      <c r="AM686" s="21">
        <v>-0.79575978357899402</v>
      </c>
      <c r="AN686" s="21">
        <v>0.34573206814563701</v>
      </c>
      <c r="AO686" s="21">
        <v>-5.68780688110486E-2</v>
      </c>
      <c r="AP686" s="22">
        <v>-0.32003993431539302</v>
      </c>
      <c r="AQ686" s="23">
        <v>-0.13263308505521701</v>
      </c>
      <c r="AR686" s="24">
        <v>-1.0022099334842001</v>
      </c>
      <c r="AS686" s="17">
        <v>0.42935906544596503</v>
      </c>
      <c r="AT686" s="18">
        <v>1.07545922933648</v>
      </c>
      <c r="AU686" s="33">
        <v>0.15900797939550901</v>
      </c>
      <c r="AV686" s="6" t="s">
        <v>219</v>
      </c>
      <c r="AW686" s="33">
        <v>1.79292012873375E-2</v>
      </c>
      <c r="AX686" s="7">
        <v>3.0685596504240999E-2</v>
      </c>
      <c r="AY686" s="4">
        <v>1</v>
      </c>
      <c r="AZ686" s="54">
        <f t="shared" si="21"/>
        <v>-0.86957684842898308</v>
      </c>
      <c r="BA686" s="57">
        <v>0.54721697116495904</v>
      </c>
      <c r="BB686" s="4">
        <v>-0.144853328110573</v>
      </c>
      <c r="BC686" s="4">
        <v>-0.13189656835539301</v>
      </c>
      <c r="BD686" s="4">
        <v>-0.17375303288546401</v>
      </c>
      <c r="BE686" s="4">
        <v>0.12928622730311401</v>
      </c>
      <c r="BF686" s="4">
        <v>0.36443303955952799</v>
      </c>
      <c r="BG686" s="4">
        <v>-1.5160004016791999</v>
      </c>
      <c r="BH686" s="4">
        <v>4.3691625890275698E-2</v>
      </c>
      <c r="BI686" s="4">
        <v>0.136730315985366</v>
      </c>
      <c r="BJ686" s="4">
        <v>1.2616832618231399</v>
      </c>
      <c r="BK686" s="4">
        <v>0.25450036391533498</v>
      </c>
      <c r="BL686" s="4">
        <v>0.385829073761978</v>
      </c>
      <c r="BM686" s="4">
        <v>-0.45775678610423298</v>
      </c>
      <c r="BN686" s="4">
        <v>-4.1021881674930203</v>
      </c>
      <c r="BO686" s="4">
        <v>-0.105790630286156</v>
      </c>
      <c r="BP686" s="4">
        <v>-5.1976420378986803E-2</v>
      </c>
      <c r="BQ686" s="4">
        <v>0.21161394595451999</v>
      </c>
      <c r="BR686" s="4">
        <v>-0.78431277389593501</v>
      </c>
      <c r="BS686" s="4">
        <v>0.63382022826930096</v>
      </c>
      <c r="BT686" s="4">
        <v>-3.0088405742160602</v>
      </c>
      <c r="BU686" s="4">
        <v>0.89684374454800797</v>
      </c>
      <c r="BV686" s="4">
        <v>-0.41452062578173599</v>
      </c>
      <c r="BW686" s="4">
        <v>-0.24253945351339901</v>
      </c>
      <c r="BX686" s="4">
        <v>0.220380661777377</v>
      </c>
      <c r="BY686" s="4">
        <v>4.04661165404075E-2</v>
      </c>
      <c r="BZ686" s="4">
        <v>-0.56447140415276398</v>
      </c>
      <c r="CA686" s="4">
        <v>8.5585204754446406E-2</v>
      </c>
      <c r="CB686" s="4">
        <v>0.16340634074407001</v>
      </c>
      <c r="CC686" s="4">
        <v>-0.25950614203170203</v>
      </c>
      <c r="CD686" s="4">
        <v>0.21220872823345599</v>
      </c>
      <c r="CE686" s="4">
        <v>1.3240213127854199</v>
      </c>
      <c r="CF686" s="4">
        <v>0.83601429875280198</v>
      </c>
      <c r="CG686" s="4">
        <v>0.77719476728007097</v>
      </c>
      <c r="CH686" s="4">
        <v>0.745984117769255</v>
      </c>
      <c r="CI686" s="4">
        <v>0.16007649778619301</v>
      </c>
      <c r="CJ686" s="4">
        <v>0.26868052540559301</v>
      </c>
      <c r="CK686" s="4">
        <v>-1.0690479575469499E-2</v>
      </c>
      <c r="CL686" s="4">
        <v>1.10435209795629</v>
      </c>
      <c r="CM686" s="4">
        <v>0.71107075812514697</v>
      </c>
      <c r="CN686" s="12">
        <v>0.45400656237404302</v>
      </c>
      <c r="CO686" s="3" t="s">
        <v>7303</v>
      </c>
      <c r="CP686" s="11" t="s">
        <v>7304</v>
      </c>
      <c r="CQ686" s="3" t="s">
        <v>7304</v>
      </c>
      <c r="CR686" s="3" t="s">
        <v>7304</v>
      </c>
      <c r="CS686" s="3" t="s">
        <v>7303</v>
      </c>
      <c r="CT686" s="4" t="s">
        <v>7304</v>
      </c>
      <c r="CU686" s="3" t="s">
        <v>7305</v>
      </c>
      <c r="CV686" s="3" t="s">
        <v>7302</v>
      </c>
      <c r="CW686" s="3" t="s">
        <v>7303</v>
      </c>
      <c r="CX686" s="3" t="s">
        <v>7306</v>
      </c>
      <c r="CY686" s="3" t="s">
        <v>136</v>
      </c>
      <c r="CZ686" s="3" t="s">
        <v>7307</v>
      </c>
      <c r="DA686" s="3" t="s">
        <v>7308</v>
      </c>
      <c r="DB686" s="3" t="s">
        <v>7309</v>
      </c>
      <c r="DC686" s="4">
        <v>1</v>
      </c>
      <c r="DD686" s="4">
        <v>11</v>
      </c>
      <c r="DE686" s="4">
        <v>11</v>
      </c>
      <c r="DF686" s="4">
        <v>11</v>
      </c>
      <c r="DG686" s="4">
        <v>11</v>
      </c>
      <c r="DH686" s="4">
        <v>11</v>
      </c>
      <c r="DI686" s="12">
        <v>11</v>
      </c>
      <c r="DJ686" s="5">
        <f>COUNT(#REF!,"")</f>
        <v>0</v>
      </c>
    </row>
    <row r="687" spans="1:114" s="5" customFormat="1" ht="24.95" customHeight="1">
      <c r="A687" s="3" t="s">
        <v>7310</v>
      </c>
      <c r="B687" s="10" t="str">
        <f t="shared" si="20"/>
        <v>-</v>
      </c>
      <c r="C687" s="21">
        <v>-0.42891174343945299</v>
      </c>
      <c r="D687" s="21">
        <v>-0.24908320250593599</v>
      </c>
      <c r="E687" s="21">
        <v>-5.5736544543833602E-2</v>
      </c>
      <c r="F687" s="21">
        <v>-0.70355636529207299</v>
      </c>
      <c r="G687" s="21">
        <v>3.2440611271624701E-3</v>
      </c>
      <c r="H687" s="21">
        <v>-1.0945721719778401</v>
      </c>
      <c r="I687" s="21">
        <v>-0.73364570752351499</v>
      </c>
      <c r="J687" s="21">
        <v>-0.213848517104609</v>
      </c>
      <c r="K687" s="21">
        <v>-0.14866750777592899</v>
      </c>
      <c r="L687" s="21">
        <v>0.128307823813373</v>
      </c>
      <c r="M687" s="21">
        <v>2.47612302691635E-3</v>
      </c>
      <c r="N687" s="21">
        <v>0.28279488386915502</v>
      </c>
      <c r="O687" s="21">
        <v>-0.813517921531279</v>
      </c>
      <c r="P687" s="21">
        <v>-5.7405562933504202</v>
      </c>
      <c r="Q687" s="21">
        <v>-0.55128743249926204</v>
      </c>
      <c r="R687" s="21">
        <v>-0.185742199133443</v>
      </c>
      <c r="S687" s="21">
        <v>0.46711395963923202</v>
      </c>
      <c r="T687" s="21">
        <v>-7.4025670887003497E-3</v>
      </c>
      <c r="U687" s="21">
        <v>0.35405637188274097</v>
      </c>
      <c r="V687" s="21">
        <v>-0.200786091810912</v>
      </c>
      <c r="W687" s="21">
        <v>-8.2737184506221695E-2</v>
      </c>
      <c r="X687" s="21">
        <v>-1.84117217191453</v>
      </c>
      <c r="Y687" s="21">
        <v>-5.7081438383214804</v>
      </c>
      <c r="Z687" s="21">
        <v>-2.4018734540705098</v>
      </c>
      <c r="AA687" s="21">
        <v>-0.255587550963423</v>
      </c>
      <c r="AB687" s="21">
        <v>-0.62203683833989099</v>
      </c>
      <c r="AC687" s="21">
        <v>-0.81757041525088403</v>
      </c>
      <c r="AD687" s="21">
        <v>-0.62508879060850497</v>
      </c>
      <c r="AE687" s="21">
        <v>-0.15599436351103399</v>
      </c>
      <c r="AF687" s="21">
        <v>0.81405052184063498</v>
      </c>
      <c r="AG687" s="21">
        <v>0.71714569253782701</v>
      </c>
      <c r="AH687" s="21">
        <v>2.4898059647704902</v>
      </c>
      <c r="AI687" s="21">
        <v>0.80300634959304096</v>
      </c>
      <c r="AJ687" s="21">
        <v>0.89211245980813203</v>
      </c>
      <c r="AK687" s="21">
        <v>0.141075008892809</v>
      </c>
      <c r="AL687" s="21">
        <v>0.85842856984262605</v>
      </c>
      <c r="AM687" s="21">
        <v>0.98681485489742504</v>
      </c>
      <c r="AN687" s="21">
        <v>0.11209817537380599</v>
      </c>
      <c r="AO687" s="21">
        <v>0.69295948932863305</v>
      </c>
      <c r="AP687" s="22">
        <v>0.889247533836098</v>
      </c>
      <c r="AQ687" s="23">
        <v>0.85826940988808798</v>
      </c>
      <c r="AR687" s="24">
        <v>-0.71951583759548199</v>
      </c>
      <c r="AS687" s="17">
        <v>0.64995530463222695</v>
      </c>
      <c r="AT687" s="18">
        <v>1.50170993418226</v>
      </c>
      <c r="AU687" s="33">
        <v>7.6802663254336101E-2</v>
      </c>
      <c r="AV687" s="6" t="s">
        <v>219</v>
      </c>
      <c r="AW687" s="33">
        <v>2.7588416518488702E-3</v>
      </c>
      <c r="AX687" s="7">
        <v>6.4117214689885403E-3</v>
      </c>
      <c r="AY687" s="4">
        <v>1</v>
      </c>
      <c r="AZ687" s="54">
        <f t="shared" si="21"/>
        <v>-1.5777852474835701</v>
      </c>
      <c r="BA687" s="57">
        <v>-6.9180317552943404E-2</v>
      </c>
      <c r="BB687" s="4">
        <v>5.0622551074374897E-2</v>
      </c>
      <c r="BC687" s="4">
        <v>0.17943127155400301</v>
      </c>
      <c r="BD687" s="4">
        <v>-0.252150236455712</v>
      </c>
      <c r="BE687" s="4">
        <v>0.218724510080441</v>
      </c>
      <c r="BF687" s="4">
        <v>-0.51264734707231097</v>
      </c>
      <c r="BG687" s="4">
        <v>-0.27219593941099901</v>
      </c>
      <c r="BH687" s="4">
        <v>7.4096112970318498E-2</v>
      </c>
      <c r="BI687" s="4">
        <v>0.117520098156778</v>
      </c>
      <c r="BJ687" s="4">
        <v>0.30204275007368803</v>
      </c>
      <c r="BK687" s="4">
        <v>0.21821290504344301</v>
      </c>
      <c r="BL687" s="4">
        <v>0.40496296988087599</v>
      </c>
      <c r="BM687" s="4">
        <v>-0.32540729458338402</v>
      </c>
      <c r="BN687" s="4">
        <v>-3.6078302498974102</v>
      </c>
      <c r="BO687" s="4">
        <v>-0.150707746533363</v>
      </c>
      <c r="BP687" s="4">
        <v>9.2820713092286899E-2</v>
      </c>
      <c r="BQ687" s="4">
        <v>0.52775746015122205</v>
      </c>
      <c r="BR687" s="4">
        <v>0.211631661554575</v>
      </c>
      <c r="BS687" s="4">
        <v>0.45243780698048403</v>
      </c>
      <c r="BT687" s="4">
        <v>8.2798380214946093E-2</v>
      </c>
      <c r="BU687" s="4">
        <v>0.161443280851997</v>
      </c>
      <c r="BV687" s="4">
        <v>-1.0100368117548899</v>
      </c>
      <c r="BW687" s="4">
        <v>-3.5862368750551101</v>
      </c>
      <c r="BX687" s="4">
        <v>-1.3835794190440001</v>
      </c>
      <c r="BY687" s="4">
        <v>4.62893145385425E-2</v>
      </c>
      <c r="BZ687" s="4">
        <v>-0.19784143137218599</v>
      </c>
      <c r="CA687" s="4">
        <v>-0.32810709056783999</v>
      </c>
      <c r="CB687" s="4">
        <v>-0.19987466055146699</v>
      </c>
      <c r="CC687" s="4">
        <v>0.112638902265807</v>
      </c>
      <c r="CD687" s="4">
        <v>0.75888870977190603</v>
      </c>
      <c r="CE687" s="4">
        <v>0.69433012260854199</v>
      </c>
      <c r="CF687" s="4">
        <v>1.8752871865579701</v>
      </c>
      <c r="CG687" s="4">
        <v>0.75153101499215902</v>
      </c>
      <c r="CH687" s="4">
        <v>0.81089404802670095</v>
      </c>
      <c r="CI687" s="4">
        <v>0.31054832649038</v>
      </c>
      <c r="CJ687" s="4">
        <v>0.78845363549014802</v>
      </c>
      <c r="CK687" s="4">
        <v>0.87398536011030103</v>
      </c>
      <c r="CL687" s="4">
        <v>0.29124378361141501</v>
      </c>
      <c r="CM687" s="4">
        <v>0.678217126803633</v>
      </c>
      <c r="CN687" s="12">
        <v>0.80898541690467396</v>
      </c>
      <c r="CO687" s="3" t="s">
        <v>7311</v>
      </c>
      <c r="CP687" s="11" t="s">
        <v>7312</v>
      </c>
      <c r="CQ687" s="3" t="s">
        <v>7312</v>
      </c>
      <c r="CR687" s="3" t="s">
        <v>7313</v>
      </c>
      <c r="CS687" s="3" t="s">
        <v>7311</v>
      </c>
      <c r="CT687" s="4" t="s">
        <v>7313</v>
      </c>
      <c r="CU687" s="3" t="s">
        <v>7314</v>
      </c>
      <c r="CV687" s="3" t="s">
        <v>7310</v>
      </c>
      <c r="CW687" s="3" t="s">
        <v>7311</v>
      </c>
      <c r="CX687" s="3" t="s">
        <v>7315</v>
      </c>
      <c r="CY687" s="3" t="s">
        <v>136</v>
      </c>
      <c r="CZ687" s="3" t="s">
        <v>7316</v>
      </c>
      <c r="DA687" s="3" t="s">
        <v>7317</v>
      </c>
      <c r="DB687" s="3" t="s">
        <v>7318</v>
      </c>
      <c r="DC687" s="4">
        <v>5</v>
      </c>
      <c r="DD687" s="4">
        <v>21</v>
      </c>
      <c r="DE687" s="4">
        <v>21</v>
      </c>
      <c r="DF687" s="4">
        <v>21</v>
      </c>
      <c r="DG687" s="4" t="s">
        <v>7319</v>
      </c>
      <c r="DH687" s="4" t="s">
        <v>7319</v>
      </c>
      <c r="DI687" s="12" t="s">
        <v>7319</v>
      </c>
      <c r="DJ687" s="5">
        <f>COUNT(#REF!,"")</f>
        <v>0</v>
      </c>
    </row>
    <row r="688" spans="1:114" s="5" customFormat="1" ht="24.95" customHeight="1">
      <c r="A688" s="3" t="s">
        <v>7320</v>
      </c>
      <c r="B688" s="10" t="str">
        <f t="shared" si="20"/>
        <v>-</v>
      </c>
      <c r="C688" s="21">
        <v>1.6352851374198101</v>
      </c>
      <c r="D688" s="21">
        <v>0.79832322173123804</v>
      </c>
      <c r="E688" s="21">
        <v>1.3447635917641001</v>
      </c>
      <c r="F688" s="21">
        <v>0.76543907247139098</v>
      </c>
      <c r="G688" s="21">
        <v>0.85591670774529005</v>
      </c>
      <c r="H688" s="21">
        <v>0.26844592466324702</v>
      </c>
      <c r="I688" s="21">
        <v>-8.9724016623225794E-2</v>
      </c>
      <c r="J688" s="21">
        <v>0.14132203818915601</v>
      </c>
      <c r="K688" s="21">
        <v>1.5768812862519801</v>
      </c>
      <c r="L688" s="21">
        <v>1.28297277717818</v>
      </c>
      <c r="M688" s="21">
        <v>-0.119236363094053</v>
      </c>
      <c r="N688" s="21">
        <v>1.5441515724599799</v>
      </c>
      <c r="O688" s="21">
        <v>-0.72111114272019305</v>
      </c>
      <c r="P688" s="21">
        <v>-4.4788992302655402</v>
      </c>
      <c r="Q688" s="21">
        <v>0.47175263050641503</v>
      </c>
      <c r="R688" s="21">
        <v>-0.16459066433861499</v>
      </c>
      <c r="S688" s="21">
        <v>1.37571620462752</v>
      </c>
      <c r="T688" s="21">
        <v>1.3702544617853101</v>
      </c>
      <c r="U688" s="21">
        <v>1.7695902396649801</v>
      </c>
      <c r="V688" s="21">
        <v>-0.43413669650179898</v>
      </c>
      <c r="W688" s="21">
        <v>0.61040662567610904</v>
      </c>
      <c r="X688" s="21">
        <v>-0.68168314863381596</v>
      </c>
      <c r="Y688" s="21">
        <v>-4.1175937312898796</v>
      </c>
      <c r="Z688" s="21">
        <v>0.42329640143543301</v>
      </c>
      <c r="AA688" s="21">
        <v>0.35725976775375301</v>
      </c>
      <c r="AB688" s="21">
        <v>1.1690999006429701</v>
      </c>
      <c r="AC688" s="21">
        <v>-0.31604452833843799</v>
      </c>
      <c r="AD688" s="21">
        <v>-0.63174913686783896</v>
      </c>
      <c r="AE688" s="21">
        <v>0.120309214896842</v>
      </c>
      <c r="AF688" s="21">
        <v>0.95254370182299997</v>
      </c>
      <c r="AG688" s="21">
        <v>1.94104484512443</v>
      </c>
      <c r="AH688" s="21">
        <v>1.6876269345686401</v>
      </c>
      <c r="AI688" s="21">
        <v>1.5971560984809601</v>
      </c>
      <c r="AJ688" s="21">
        <v>1.47426866392808</v>
      </c>
      <c r="AK688" s="21">
        <v>1.28816759053398</v>
      </c>
      <c r="AL688" s="21">
        <v>1.41513367066081</v>
      </c>
      <c r="AM688" s="21">
        <v>1.79397206818141</v>
      </c>
      <c r="AN688" s="21">
        <v>1.04750270406698</v>
      </c>
      <c r="AO688" s="21">
        <v>1.3788014665577499</v>
      </c>
      <c r="AP688" s="22">
        <v>1.40498239724658</v>
      </c>
      <c r="AQ688" s="23">
        <v>1.5028656439349599</v>
      </c>
      <c r="AR688" s="24">
        <v>0.235965394000443</v>
      </c>
      <c r="AS688" s="17">
        <v>0.25963859166963399</v>
      </c>
      <c r="AT688" s="18">
        <v>1.4408549265558801</v>
      </c>
      <c r="AU688" s="33">
        <v>0.35094151817624503</v>
      </c>
      <c r="AV688" s="6" t="s">
        <v>219</v>
      </c>
      <c r="AW688" s="33">
        <v>9.2450473607558394E-3</v>
      </c>
      <c r="AX688" s="7">
        <v>1.7786767795167899E-2</v>
      </c>
      <c r="AY688" s="4">
        <v>1</v>
      </c>
      <c r="AZ688" s="54">
        <f t="shared" si="21"/>
        <v>-1.266900249934517</v>
      </c>
      <c r="BA688" s="57">
        <v>0.79210453821565996</v>
      </c>
      <c r="BB688" s="4">
        <v>0.179722689860778</v>
      </c>
      <c r="BC688" s="4">
        <v>0.57953797123011597</v>
      </c>
      <c r="BD688" s="4">
        <v>0.15566226879758599</v>
      </c>
      <c r="BE688" s="4">
        <v>0.22186224813383301</v>
      </c>
      <c r="BF688" s="4">
        <v>-0.207973849847158</v>
      </c>
      <c r="BG688" s="4">
        <v>-0.47003687393317101</v>
      </c>
      <c r="BH688" s="4">
        <v>-0.30098687601933999</v>
      </c>
      <c r="BI688" s="4">
        <v>0.749372058208158</v>
      </c>
      <c r="BJ688" s="4">
        <v>0.53432734391460202</v>
      </c>
      <c r="BK688" s="4">
        <v>-0.491630240300656</v>
      </c>
      <c r="BL688" s="4">
        <v>0.72542463329865003</v>
      </c>
      <c r="BM688" s="4">
        <v>-0.93200534353628195</v>
      </c>
      <c r="BN688" s="4">
        <v>-3.6814747896863702</v>
      </c>
      <c r="BO688" s="4">
        <v>-5.9219965144108502E-2</v>
      </c>
      <c r="BP688" s="4">
        <v>-0.52481472612536495</v>
      </c>
      <c r="BQ688" s="4">
        <v>0.60218514061908401</v>
      </c>
      <c r="BR688" s="4">
        <v>0.59818893468156698</v>
      </c>
      <c r="BS688" s="4">
        <v>0.89037186103491295</v>
      </c>
      <c r="BT688" s="4">
        <v>-0.72203409094797499</v>
      </c>
      <c r="BU688" s="4">
        <v>4.2229322155840902E-2</v>
      </c>
      <c r="BV688" s="4">
        <v>-0.90315697248982096</v>
      </c>
      <c r="BW688" s="4">
        <v>-3.41711756489978</v>
      </c>
      <c r="BX688" s="4">
        <v>-9.4674045630414899E-2</v>
      </c>
      <c r="BY688" s="4">
        <v>-0.14299122116145599</v>
      </c>
      <c r="BZ688" s="4">
        <v>0.45100971463782202</v>
      </c>
      <c r="CA688" s="4">
        <v>-0.63562932286886997</v>
      </c>
      <c r="CB688" s="4">
        <v>-0.86662163934283298</v>
      </c>
      <c r="CC688" s="4">
        <v>-0.31636137672922598</v>
      </c>
      <c r="CD688" s="4">
        <v>0.29256154295850001</v>
      </c>
      <c r="CE688" s="4">
        <v>1.01582044624782</v>
      </c>
      <c r="CF688" s="4">
        <v>0.83040158122728402</v>
      </c>
      <c r="CG688" s="4">
        <v>0.76420657666724201</v>
      </c>
      <c r="CH688" s="4">
        <v>0.674293245008454</v>
      </c>
      <c r="CI688" s="4">
        <v>0.53812824494134304</v>
      </c>
      <c r="CJ688" s="4">
        <v>0.63102580858075197</v>
      </c>
      <c r="CK688" s="4">
        <v>0.908211369539764</v>
      </c>
      <c r="CL688" s="4">
        <v>0.36204041436480899</v>
      </c>
      <c r="CM688" s="4">
        <v>0.60444254130611397</v>
      </c>
      <c r="CN688" s="12">
        <v>0.62359840303213998</v>
      </c>
      <c r="CO688" s="3" t="s">
        <v>7321</v>
      </c>
      <c r="CP688" s="11" t="s">
        <v>7322</v>
      </c>
      <c r="CQ688" s="3" t="s">
        <v>7322</v>
      </c>
      <c r="CR688" s="3" t="s">
        <v>7322</v>
      </c>
      <c r="CS688" s="3" t="s">
        <v>7323</v>
      </c>
      <c r="CT688" s="4" t="s">
        <v>7324</v>
      </c>
      <c r="CU688" s="3" t="s">
        <v>7325</v>
      </c>
      <c r="CV688" s="3" t="s">
        <v>7326</v>
      </c>
      <c r="CW688" s="3" t="s">
        <v>7321</v>
      </c>
      <c r="CX688" s="3" t="s">
        <v>7327</v>
      </c>
      <c r="CY688" s="3" t="s">
        <v>136</v>
      </c>
      <c r="CZ688" s="3" t="s">
        <v>7328</v>
      </c>
      <c r="DA688" s="3" t="s">
        <v>7329</v>
      </c>
      <c r="DB688" s="3" t="s">
        <v>7330</v>
      </c>
      <c r="DC688" s="4">
        <v>2</v>
      </c>
      <c r="DD688" s="4">
        <v>12</v>
      </c>
      <c r="DE688" s="4">
        <v>12</v>
      </c>
      <c r="DF688" s="4">
        <v>12</v>
      </c>
      <c r="DG688" s="4" t="s">
        <v>7331</v>
      </c>
      <c r="DH688" s="4" t="s">
        <v>7331</v>
      </c>
      <c r="DI688" s="12" t="s">
        <v>7331</v>
      </c>
      <c r="DJ688" s="5">
        <f>COUNT(#REF!,"")</f>
        <v>0</v>
      </c>
    </row>
    <row r="689" spans="1:114" s="5" customFormat="1" ht="24.95" customHeight="1">
      <c r="A689" s="3" t="s">
        <v>7332</v>
      </c>
      <c r="B689" s="10" t="str">
        <f t="shared" si="20"/>
        <v>-</v>
      </c>
      <c r="C689" s="21">
        <v>0.14893510763664999</v>
      </c>
      <c r="D689" s="21">
        <v>-0.413724508860629</v>
      </c>
      <c r="E689" s="21">
        <v>-0.15290764809663701</v>
      </c>
      <c r="F689" s="21">
        <v>-0.54597419330934105</v>
      </c>
      <c r="G689" s="21">
        <v>6.95709917272644E-2</v>
      </c>
      <c r="H689" s="21">
        <v>-0.42754586545845902</v>
      </c>
      <c r="I689" s="21">
        <v>-0.57107815358879299</v>
      </c>
      <c r="J689" s="21">
        <v>-0.27919631876610002</v>
      </c>
      <c r="K689" s="21">
        <v>-0.25290519355427299</v>
      </c>
      <c r="L689" s="21">
        <v>-0.29980630270867797</v>
      </c>
      <c r="M689" s="21">
        <v>0.12099505394473201</v>
      </c>
      <c r="N689" s="21">
        <v>-0.26082534514158301</v>
      </c>
      <c r="O689" s="21">
        <v>-0.150556537897099</v>
      </c>
      <c r="P689" s="21">
        <v>-5.0822573768544901</v>
      </c>
      <c r="Q689" s="21">
        <v>-0.456468269854508</v>
      </c>
      <c r="R689" s="21">
        <v>-0.94630738691263305</v>
      </c>
      <c r="S689" s="21">
        <v>-3.5840568136066502E-2</v>
      </c>
      <c r="T689" s="21">
        <v>4.5637484317875697E-2</v>
      </c>
      <c r="U689" s="21">
        <v>-0.240269783461386</v>
      </c>
      <c r="V689" s="21">
        <v>-1.3166837540321601E-2</v>
      </c>
      <c r="W689" s="21">
        <v>-0.31560949566902602</v>
      </c>
      <c r="X689" s="21">
        <v>-0.40143477879007999</v>
      </c>
      <c r="Y689" s="21">
        <v>-1.33208632690202</v>
      </c>
      <c r="Z689" s="21">
        <v>-0.99874718922202999</v>
      </c>
      <c r="AA689" s="21">
        <v>-0.33713551364625999</v>
      </c>
      <c r="AB689" s="21">
        <v>7.4018265296025704E-2</v>
      </c>
      <c r="AC689" s="21">
        <v>-4.6450421211609498</v>
      </c>
      <c r="AD689" s="21">
        <v>-0.137072739918459</v>
      </c>
      <c r="AE689" s="21">
        <v>-0.224940096021577</v>
      </c>
      <c r="AF689" s="21">
        <v>-6.1045277421577303E-2</v>
      </c>
      <c r="AG689" s="21">
        <v>0.892253934911309</v>
      </c>
      <c r="AH689" s="21">
        <v>0.60443012900985904</v>
      </c>
      <c r="AI689" s="21">
        <v>0.88807486768281396</v>
      </c>
      <c r="AJ689" s="21">
        <v>0.444512317211888</v>
      </c>
      <c r="AK689" s="21">
        <v>0.426608357466147</v>
      </c>
      <c r="AL689" s="21">
        <v>0.99721827471183</v>
      </c>
      <c r="AM689" s="21">
        <v>0.10599139531901999</v>
      </c>
      <c r="AN689" s="21">
        <v>0.72387397345687199</v>
      </c>
      <c r="AO689" s="21">
        <v>0.72006599377726499</v>
      </c>
      <c r="AP689" s="22">
        <v>0.644535435307517</v>
      </c>
      <c r="AQ689" s="23">
        <v>0.64475646788545204</v>
      </c>
      <c r="AR689" s="24">
        <v>-0.60409289753234796</v>
      </c>
      <c r="AS689" s="17">
        <v>0.26587374893439902</v>
      </c>
      <c r="AT689" s="18">
        <v>1.2065013377049101</v>
      </c>
      <c r="AU689" s="33">
        <v>0.13279285556140299</v>
      </c>
      <c r="AV689" s="6" t="s">
        <v>219</v>
      </c>
      <c r="AW689" s="33">
        <v>2.6208321968762801E-3</v>
      </c>
      <c r="AX689" s="7">
        <v>6.15799447725699E-3</v>
      </c>
      <c r="AY689" s="4">
        <v>1</v>
      </c>
      <c r="AZ689" s="54">
        <f t="shared" si="21"/>
        <v>-1.2488493654177999</v>
      </c>
      <c r="BA689" s="57">
        <v>0.37273782999316402</v>
      </c>
      <c r="BB689" s="4">
        <v>-0.10302685282948</v>
      </c>
      <c r="BC689" s="4">
        <v>0.117510479863169</v>
      </c>
      <c r="BD689" s="4">
        <v>-0.214852417221022</v>
      </c>
      <c r="BE689" s="4">
        <v>0.30563039536299302</v>
      </c>
      <c r="BF689" s="4">
        <v>-0.114713693585675</v>
      </c>
      <c r="BG689" s="4">
        <v>-0.23607942081210601</v>
      </c>
      <c r="BH689" s="4">
        <v>1.07253337757536E-2</v>
      </c>
      <c r="BI689" s="4">
        <v>3.2956161225791397E-2</v>
      </c>
      <c r="BJ689" s="4">
        <v>-6.7017254727176397E-3</v>
      </c>
      <c r="BK689" s="4">
        <v>0.34911272807891103</v>
      </c>
      <c r="BL689" s="4">
        <v>2.6259166635524502E-2</v>
      </c>
      <c r="BM689" s="4">
        <v>0.119498493869447</v>
      </c>
      <c r="BN689" s="4">
        <v>-4.0505699038402101</v>
      </c>
      <c r="BO689" s="4">
        <v>-0.13916943583285499</v>
      </c>
      <c r="BP689" s="4">
        <v>-0.55335973015693696</v>
      </c>
      <c r="BQ689" s="4">
        <v>0.21649818136757101</v>
      </c>
      <c r="BR689" s="4">
        <v>0.28539308451359002</v>
      </c>
      <c r="BS689" s="4">
        <v>4.3640208381334103E-2</v>
      </c>
      <c r="BT689" s="4">
        <v>0.23567027036952401</v>
      </c>
      <c r="BU689" s="4">
        <v>-2.00643355942163E-2</v>
      </c>
      <c r="BV689" s="4">
        <v>-9.2635100235984799E-2</v>
      </c>
      <c r="BW689" s="4">
        <v>-0.87956049104732303</v>
      </c>
      <c r="BX689" s="4">
        <v>-0.59770093606811903</v>
      </c>
      <c r="BY689" s="4">
        <v>-3.8265960191212103E-2</v>
      </c>
      <c r="BZ689" s="4">
        <v>0.30939084952894003</v>
      </c>
      <c r="CA689" s="4">
        <v>-3.68087644912741</v>
      </c>
      <c r="CB689" s="4">
        <v>0.13089990722924799</v>
      </c>
      <c r="CC689" s="4">
        <v>5.6602439308753902E-2</v>
      </c>
      <c r="CD689" s="4">
        <v>0.19518598804986201</v>
      </c>
      <c r="CE689" s="4">
        <v>1.0012614270765501</v>
      </c>
      <c r="CF689" s="4">
        <v>0.75788799541643204</v>
      </c>
      <c r="CG689" s="4">
        <v>0.99772775852070805</v>
      </c>
      <c r="CH689" s="4">
        <v>0.62266726022062402</v>
      </c>
      <c r="CI689" s="4">
        <v>0.60752831745673896</v>
      </c>
      <c r="CJ689" s="4">
        <v>1.0900154879131301</v>
      </c>
      <c r="CK689" s="4">
        <v>0.336426175360451</v>
      </c>
      <c r="CL689" s="4">
        <v>0.85888540326705398</v>
      </c>
      <c r="CM689" s="4">
        <v>0.85566551296154103</v>
      </c>
      <c r="CN689" s="12">
        <v>0.79179959626845897</v>
      </c>
      <c r="CO689" s="3" t="s">
        <v>2378</v>
      </c>
      <c r="CP689" s="11" t="s">
        <v>7333</v>
      </c>
      <c r="CQ689" s="3" t="s">
        <v>7333</v>
      </c>
      <c r="CR689" s="3" t="s">
        <v>7334</v>
      </c>
      <c r="CS689" s="3" t="s">
        <v>7335</v>
      </c>
      <c r="CT689" s="4" t="s">
        <v>7336</v>
      </c>
      <c r="CU689" s="3" t="s">
        <v>7337</v>
      </c>
      <c r="CV689" s="3" t="s">
        <v>7338</v>
      </c>
      <c r="CW689" s="3" t="s">
        <v>2378</v>
      </c>
      <c r="CX689" s="3" t="s">
        <v>2385</v>
      </c>
      <c r="CY689" s="3" t="s">
        <v>136</v>
      </c>
      <c r="CZ689" s="3" t="s">
        <v>7339</v>
      </c>
      <c r="DA689" s="3"/>
      <c r="DB689" s="3" t="s">
        <v>7340</v>
      </c>
      <c r="DC689" s="4">
        <v>17</v>
      </c>
      <c r="DD689" s="4">
        <v>19</v>
      </c>
      <c r="DE689" s="4">
        <v>19</v>
      </c>
      <c r="DF689" s="4">
        <v>14</v>
      </c>
      <c r="DG689" s="4" t="s">
        <v>7341</v>
      </c>
      <c r="DH689" s="4" t="s">
        <v>7341</v>
      </c>
      <c r="DI689" s="12" t="s">
        <v>7342</v>
      </c>
      <c r="DJ689" s="5">
        <f>COUNT(#REF!,"")</f>
        <v>0</v>
      </c>
    </row>
    <row r="690" spans="1:114" s="5" customFormat="1" ht="24.95" customHeight="1">
      <c r="A690" s="3" t="s">
        <v>7343</v>
      </c>
      <c r="B690" s="10" t="str">
        <f t="shared" si="20"/>
        <v>-</v>
      </c>
      <c r="C690" s="21">
        <v>0.48855172065674102</v>
      </c>
      <c r="D690" s="21">
        <v>-2.5880273706216101</v>
      </c>
      <c r="E690" s="21">
        <v>-1.22284462776896</v>
      </c>
      <c r="F690" s="21">
        <v>-3.64083680576364</v>
      </c>
      <c r="G690" s="21">
        <v>0.59963859275407605</v>
      </c>
      <c r="H690" s="21">
        <v>-2.44363914131428</v>
      </c>
      <c r="I690" s="21">
        <v>0.19373205476054201</v>
      </c>
      <c r="J690" s="21">
        <v>-0.65680627416470105</v>
      </c>
      <c r="K690" s="21">
        <v>2.5865689130089499E-2</v>
      </c>
      <c r="L690" s="21">
        <v>-3.7226503792428603E-2</v>
      </c>
      <c r="M690" s="21">
        <v>0.582511674003371</v>
      </c>
      <c r="N690" s="21">
        <v>0.108633706135326</v>
      </c>
      <c r="O690" s="21">
        <v>7.4918353856432404E-2</v>
      </c>
      <c r="P690" s="21">
        <v>-0.34934785064927698</v>
      </c>
      <c r="Q690" s="21">
        <v>0.67563713322497099</v>
      </c>
      <c r="R690" s="21">
        <v>-0.29169946396726898</v>
      </c>
      <c r="S690" s="21">
        <v>0.62076322214900503</v>
      </c>
      <c r="T690" s="21">
        <v>7.8270401574691596E-3</v>
      </c>
      <c r="U690" s="21">
        <v>1.3683428478260999</v>
      </c>
      <c r="V690" s="21">
        <v>-6.7795242451509793E-2</v>
      </c>
      <c r="W690" s="21">
        <v>0.33719789362172697</v>
      </c>
      <c r="X690" s="21">
        <v>-0.30701282198823399</v>
      </c>
      <c r="Y690" s="21">
        <v>-3.4608422926640698</v>
      </c>
      <c r="Z690" s="21">
        <v>0.443897842782981</v>
      </c>
      <c r="AA690" s="21">
        <v>0.97877017021037804</v>
      </c>
      <c r="AB690" s="21">
        <v>0.53997584893923201</v>
      </c>
      <c r="AC690" s="21">
        <v>-1.1512116923529001</v>
      </c>
      <c r="AD690" s="21">
        <v>-0.264543163017123</v>
      </c>
      <c r="AE690" s="21">
        <v>0.65191022856578895</v>
      </c>
      <c r="AF690" s="21">
        <v>1.3769963553573801</v>
      </c>
      <c r="AG690" s="21">
        <v>1.3274875294509001</v>
      </c>
      <c r="AH690" s="21">
        <v>2.4388423609763299</v>
      </c>
      <c r="AI690" s="21">
        <v>0.85623840485667602</v>
      </c>
      <c r="AJ690" s="21">
        <v>0.24675328661673401</v>
      </c>
      <c r="AK690" s="21">
        <v>0.16442243036479101</v>
      </c>
      <c r="AL690" s="21">
        <v>6.7095469041902306E-2</v>
      </c>
      <c r="AM690" s="21">
        <v>1.7995459337522699</v>
      </c>
      <c r="AN690" s="21">
        <v>1.0027840400716099</v>
      </c>
      <c r="AO690" s="21">
        <v>3.8103368602321601E-2</v>
      </c>
      <c r="AP690" s="22">
        <v>-0.377767652937742</v>
      </c>
      <c r="AQ690" s="23">
        <v>0.75635051707958001</v>
      </c>
      <c r="AR690" s="24">
        <v>-0.246888762546146</v>
      </c>
      <c r="AS690" s="17">
        <v>0.89462492132284099</v>
      </c>
      <c r="AT690" s="18">
        <v>1.2770116405816201</v>
      </c>
      <c r="AU690" s="33">
        <v>9.6589360565300605E-4</v>
      </c>
      <c r="AV690" s="6" t="s">
        <v>130</v>
      </c>
      <c r="AW690" s="33">
        <v>2.7391336211455598E-2</v>
      </c>
      <c r="AX690" s="7">
        <v>4.3871790165348E-2</v>
      </c>
      <c r="AY690" s="4">
        <v>1</v>
      </c>
      <c r="AZ690" s="54">
        <f t="shared" si="21"/>
        <v>-1.0032392796257259</v>
      </c>
      <c r="BA690" s="57">
        <v>0.38423224311828602</v>
      </c>
      <c r="BB690" s="4">
        <v>-2.0549879195761598</v>
      </c>
      <c r="BC690" s="4">
        <v>-0.97262300278637204</v>
      </c>
      <c r="BD690" s="4">
        <v>-2.8896922861739198</v>
      </c>
      <c r="BE690" s="4">
        <v>0.47230582425865902</v>
      </c>
      <c r="BF690" s="4">
        <v>-1.94051185062653</v>
      </c>
      <c r="BG690" s="4">
        <v>0.15048883783692099</v>
      </c>
      <c r="BH690" s="4">
        <v>-0.52384787820598</v>
      </c>
      <c r="BI690" s="4">
        <v>1.7398476258112399E-2</v>
      </c>
      <c r="BJ690" s="4">
        <v>-3.2623234388458003E-2</v>
      </c>
      <c r="BK690" s="4">
        <v>0.45872700040850101</v>
      </c>
      <c r="BL690" s="4">
        <v>8.3019872593326299E-2</v>
      </c>
      <c r="BM690" s="4">
        <v>5.6289154925720002E-2</v>
      </c>
      <c r="BN690" s="4">
        <v>-0.28008402114958503</v>
      </c>
      <c r="BO690" s="4">
        <v>0.53256014139208596</v>
      </c>
      <c r="BP690" s="4">
        <v>-0.234378351647966</v>
      </c>
      <c r="BQ690" s="4">
        <v>0.48905417377960397</v>
      </c>
      <c r="BR690" s="4">
        <v>3.0968006059189702E-3</v>
      </c>
      <c r="BS690" s="4">
        <v>1.0817616069610001</v>
      </c>
      <c r="BT690" s="4">
        <v>-5.6859206054762898E-2</v>
      </c>
      <c r="BU690" s="4">
        <v>0.26423360318363998</v>
      </c>
      <c r="BV690" s="4">
        <v>-0.24651932073573801</v>
      </c>
      <c r="BW690" s="4">
        <v>-2.7469863025145198</v>
      </c>
      <c r="BX690" s="4">
        <v>0.34882907745258102</v>
      </c>
      <c r="BY690" s="4">
        <v>0.77289467980513105</v>
      </c>
      <c r="BZ690" s="4">
        <v>0.42500310154062498</v>
      </c>
      <c r="CA690" s="4">
        <v>-0.91582989095798895</v>
      </c>
      <c r="CB690" s="4">
        <v>-0.212847880674677</v>
      </c>
      <c r="CC690" s="4">
        <v>0.51374861647238901</v>
      </c>
      <c r="CD690" s="4">
        <v>1.0886224122327199</v>
      </c>
      <c r="CE690" s="4">
        <v>1.0493700729300399</v>
      </c>
      <c r="CF690" s="4">
        <v>1.9304912898847899</v>
      </c>
      <c r="CG690" s="4">
        <v>0.67574718456648097</v>
      </c>
      <c r="CH690" s="4">
        <v>0.19252593617161201</v>
      </c>
      <c r="CI690" s="4">
        <v>0.127251136264487</v>
      </c>
      <c r="CJ690" s="4">
        <v>5.0086896571910101E-2</v>
      </c>
      <c r="CK690" s="4">
        <v>1.42363458672248</v>
      </c>
      <c r="CL690" s="4">
        <v>0.79193372083478997</v>
      </c>
      <c r="CM690" s="4">
        <v>2.7100939165008602E-2</v>
      </c>
      <c r="CN690" s="12">
        <v>-0.30261624044416802</v>
      </c>
      <c r="CO690" s="3" t="s">
        <v>7344</v>
      </c>
      <c r="CP690" s="11" t="s">
        <v>7345</v>
      </c>
      <c r="CQ690" s="3" t="s">
        <v>7345</v>
      </c>
      <c r="CR690" s="3" t="s">
        <v>7345</v>
      </c>
      <c r="CS690" s="3" t="s">
        <v>7344</v>
      </c>
      <c r="CT690" s="4" t="s">
        <v>7345</v>
      </c>
      <c r="CU690" s="3" t="s">
        <v>7346</v>
      </c>
      <c r="CV690" s="3" t="s">
        <v>7347</v>
      </c>
      <c r="CW690" s="3" t="s">
        <v>7344</v>
      </c>
      <c r="CX690" s="3" t="s">
        <v>7348</v>
      </c>
      <c r="CY690" s="3" t="s">
        <v>136</v>
      </c>
      <c r="CZ690" s="3" t="s">
        <v>7349</v>
      </c>
      <c r="DA690" s="3" t="s">
        <v>7350</v>
      </c>
      <c r="DB690" s="3" t="s">
        <v>7351</v>
      </c>
      <c r="DC690" s="4">
        <v>1</v>
      </c>
      <c r="DD690" s="4">
        <v>38</v>
      </c>
      <c r="DE690" s="4">
        <v>38</v>
      </c>
      <c r="DF690" s="4">
        <v>38</v>
      </c>
      <c r="DG690" s="4">
        <v>38</v>
      </c>
      <c r="DH690" s="4">
        <v>38</v>
      </c>
      <c r="DI690" s="12">
        <v>38</v>
      </c>
      <c r="DJ690" s="5">
        <f>COUNT(#REF!,"")</f>
        <v>0</v>
      </c>
    </row>
    <row r="691" spans="1:114" s="5" customFormat="1" ht="24.95" customHeight="1">
      <c r="A691" s="3" t="s">
        <v>7352</v>
      </c>
      <c r="B691" s="10" t="str">
        <f t="shared" si="20"/>
        <v>-</v>
      </c>
      <c r="C691" s="21">
        <v>0.62037822233149997</v>
      </c>
      <c r="D691" s="21">
        <v>0.93368286326018102</v>
      </c>
      <c r="E691" s="21">
        <v>0.53906120037550698</v>
      </c>
      <c r="F691" s="21">
        <v>0.81147926237305901</v>
      </c>
      <c r="G691" s="21">
        <v>1.0352169252519701</v>
      </c>
      <c r="H691" s="21">
        <v>0.95999606046465802</v>
      </c>
      <c r="I691" s="21">
        <v>-3.83277462351327</v>
      </c>
      <c r="J691" s="21">
        <v>0.40115518653266902</v>
      </c>
      <c r="K691" s="21">
        <v>0.88349677486261802</v>
      </c>
      <c r="L691" s="21">
        <v>0.74500464334996197</v>
      </c>
      <c r="M691" s="21">
        <v>-0.37471516565639701</v>
      </c>
      <c r="N691" s="21">
        <v>0.89436737125069499</v>
      </c>
      <c r="O691" s="21">
        <v>0.64948853069433798</v>
      </c>
      <c r="P691" s="21">
        <v>-0.84053803149461004</v>
      </c>
      <c r="Q691" s="21">
        <v>0.12771731920430399</v>
      </c>
      <c r="R691" s="21">
        <v>0.70604707329896899</v>
      </c>
      <c r="S691" s="21">
        <v>0.15234854673332501</v>
      </c>
      <c r="T691" s="21">
        <v>0.73155458260313799</v>
      </c>
      <c r="U691" s="21">
        <v>-0.18746190304303301</v>
      </c>
      <c r="V691" s="21">
        <v>0.60027668764532305</v>
      </c>
      <c r="W691" s="21">
        <v>0.30635747854704198</v>
      </c>
      <c r="X691" s="21">
        <v>1.0185938766064599</v>
      </c>
      <c r="Y691" s="21">
        <v>-0.601031938024711</v>
      </c>
      <c r="Z691" s="21">
        <v>0.66718944427760396</v>
      </c>
      <c r="AA691" s="21">
        <v>-0.33231813178536401</v>
      </c>
      <c r="AB691" s="21">
        <v>1.36166441543327</v>
      </c>
      <c r="AC691" s="21">
        <v>-5.9501890568442004</v>
      </c>
      <c r="AD691" s="21">
        <v>-0.76737132800343499</v>
      </c>
      <c r="AE691" s="21">
        <v>-0.28908590867283501</v>
      </c>
      <c r="AF691" s="21">
        <v>-0.36294788443637999</v>
      </c>
      <c r="AG691" s="21">
        <v>0.78583507005532405</v>
      </c>
      <c r="AH691" s="21">
        <v>0.26452051348606198</v>
      </c>
      <c r="AI691" s="21">
        <v>1.1011763305762301</v>
      </c>
      <c r="AJ691" s="21">
        <v>1.5438685728477799</v>
      </c>
      <c r="AK691" s="21">
        <v>1.76700394390143</v>
      </c>
      <c r="AL691" s="21">
        <v>1.3371915157429799</v>
      </c>
      <c r="AM691" s="21">
        <v>0.70343318368655305</v>
      </c>
      <c r="AN691" s="21">
        <v>1.44980503501247</v>
      </c>
      <c r="AO691" s="21">
        <v>1.47622515317678</v>
      </c>
      <c r="AP691" s="22">
        <v>1.6231280076873</v>
      </c>
      <c r="AQ691" s="23">
        <v>1.2052187326172901</v>
      </c>
      <c r="AR691" s="24">
        <v>2.0221416454078399E-2</v>
      </c>
      <c r="AS691" s="17">
        <v>0.48062778498817399</v>
      </c>
      <c r="AT691" s="18">
        <v>1.4858175816119401</v>
      </c>
      <c r="AU691" s="33">
        <v>0.52083224804429695</v>
      </c>
      <c r="AV691" s="6" t="s">
        <v>219</v>
      </c>
      <c r="AW691" s="33">
        <v>1.85295961658784E-2</v>
      </c>
      <c r="AX691" s="7">
        <v>3.1516711354706399E-2</v>
      </c>
      <c r="AY691" s="4">
        <v>1</v>
      </c>
      <c r="AZ691" s="54">
        <f t="shared" si="21"/>
        <v>-1.1849973161632117</v>
      </c>
      <c r="BA691" s="57">
        <v>0.21680376647401001</v>
      </c>
      <c r="BB691" s="4">
        <v>0.44031135146061601</v>
      </c>
      <c r="BC691" s="4">
        <v>0.158793227141386</v>
      </c>
      <c r="BD691" s="4">
        <v>0.35313284165627101</v>
      </c>
      <c r="BE691" s="4">
        <v>0.51274447253535305</v>
      </c>
      <c r="BF691" s="4">
        <v>0.45908285495005102</v>
      </c>
      <c r="BG691" s="4">
        <v>-2.9600193894190499</v>
      </c>
      <c r="BH691" s="4">
        <v>6.0412813695297801E-2</v>
      </c>
      <c r="BI691" s="4">
        <v>0.40450922805633099</v>
      </c>
      <c r="BJ691" s="4">
        <v>0.30571068564633402</v>
      </c>
      <c r="BK691" s="4">
        <v>-0.49308332401419802</v>
      </c>
      <c r="BL691" s="4">
        <v>0.412264174612059</v>
      </c>
      <c r="BM691" s="4">
        <v>0.23757069383616999</v>
      </c>
      <c r="BN691" s="4">
        <v>-0.82539548979133603</v>
      </c>
      <c r="BO691" s="4">
        <v>-0.134654317098857</v>
      </c>
      <c r="BP691" s="4">
        <v>0.27791884581519</v>
      </c>
      <c r="BQ691" s="4">
        <v>-0.11708270959266499</v>
      </c>
      <c r="BR691" s="4">
        <v>0.29611558170362001</v>
      </c>
      <c r="BS691" s="4">
        <v>-0.35949920478915698</v>
      </c>
      <c r="BT691" s="4">
        <v>0.20246358479360299</v>
      </c>
      <c r="BU691" s="4">
        <v>-7.2146772710939304E-3</v>
      </c>
      <c r="BV691" s="4">
        <v>0.50088579898727403</v>
      </c>
      <c r="BW691" s="4">
        <v>-0.65453485912095</v>
      </c>
      <c r="BX691" s="4">
        <v>0.25019830265589599</v>
      </c>
      <c r="BY691" s="4">
        <v>-0.46283781401146901</v>
      </c>
      <c r="BZ691" s="4">
        <v>0.74562800065382695</v>
      </c>
      <c r="CA691" s="4">
        <v>-4.4705561788096304</v>
      </c>
      <c r="CB691" s="4">
        <v>-0.77319928500397594</v>
      </c>
      <c r="CC691" s="4">
        <v>-0.43199649052247802</v>
      </c>
      <c r="CD691" s="4">
        <v>-0.48468869379248097</v>
      </c>
      <c r="CE691" s="4">
        <v>0.334838597827391</v>
      </c>
      <c r="CF691" s="4">
        <v>-3.7060641238405002E-2</v>
      </c>
      <c r="CG691" s="4">
        <v>0.55979908158129399</v>
      </c>
      <c r="CH691" s="4">
        <v>0.87561015181993695</v>
      </c>
      <c r="CI691" s="4">
        <v>1.03479211529632</v>
      </c>
      <c r="CJ691" s="4">
        <v>0.72816934223375196</v>
      </c>
      <c r="CK691" s="4">
        <v>0.27605412988579697</v>
      </c>
      <c r="CL691" s="4">
        <v>0.80850640859242595</v>
      </c>
      <c r="CM691" s="4">
        <v>0.82735418814800898</v>
      </c>
      <c r="CN691" s="12">
        <v>0.93215283441753205</v>
      </c>
      <c r="CO691" s="3" t="s">
        <v>7353</v>
      </c>
      <c r="CP691" s="11" t="s">
        <v>7354</v>
      </c>
      <c r="CQ691" s="3" t="s">
        <v>7354</v>
      </c>
      <c r="CR691" s="3" t="s">
        <v>7354</v>
      </c>
      <c r="CS691" s="3" t="s">
        <v>7355</v>
      </c>
      <c r="CT691" s="4" t="s">
        <v>7356</v>
      </c>
      <c r="CU691" s="3" t="s">
        <v>7357</v>
      </c>
      <c r="CV691" s="3" t="s">
        <v>7358</v>
      </c>
      <c r="CW691" s="3" t="s">
        <v>7353</v>
      </c>
      <c r="CX691" s="3" t="s">
        <v>7359</v>
      </c>
      <c r="CY691" s="3" t="s">
        <v>136</v>
      </c>
      <c r="CZ691" s="3" t="s">
        <v>7360</v>
      </c>
      <c r="DA691" s="3" t="s">
        <v>7361</v>
      </c>
      <c r="DB691" s="3" t="s">
        <v>7362</v>
      </c>
      <c r="DC691" s="4">
        <v>2</v>
      </c>
      <c r="DD691" s="4">
        <v>10</v>
      </c>
      <c r="DE691" s="4">
        <v>10</v>
      </c>
      <c r="DF691" s="4">
        <v>10</v>
      </c>
      <c r="DG691" s="4" t="s">
        <v>7363</v>
      </c>
      <c r="DH691" s="4" t="s">
        <v>7363</v>
      </c>
      <c r="DI691" s="12" t="s">
        <v>7363</v>
      </c>
      <c r="DJ691" s="5">
        <f>COUNT(#REF!,"")</f>
        <v>0</v>
      </c>
    </row>
    <row r="692" spans="1:114" s="5" customFormat="1" ht="24.95" customHeight="1">
      <c r="A692" s="3" t="s">
        <v>7364</v>
      </c>
      <c r="B692" s="10" t="str">
        <f t="shared" si="20"/>
        <v>-</v>
      </c>
      <c r="C692" s="21">
        <v>-0.27474755775052301</v>
      </c>
      <c r="D692" s="21">
        <v>-2.33016695380141</v>
      </c>
      <c r="E692" s="21">
        <v>-1.37014706471166</v>
      </c>
      <c r="F692" s="21">
        <v>-1.16871175356859</v>
      </c>
      <c r="G692" s="21">
        <v>-0.30972044754258798</v>
      </c>
      <c r="H692" s="21">
        <v>-0.99659263229580097</v>
      </c>
      <c r="I692" s="21">
        <v>-0.95376552349274801</v>
      </c>
      <c r="J692" s="21">
        <v>-1.57051976903132</v>
      </c>
      <c r="K692" s="21">
        <v>-0.58106665931587997</v>
      </c>
      <c r="L692" s="21">
        <v>-0.93123538710561604</v>
      </c>
      <c r="M692" s="21">
        <v>-0.82265934256349005</v>
      </c>
      <c r="N692" s="21">
        <v>-5.31659431119816</v>
      </c>
      <c r="O692" s="21">
        <v>-1.1423924480926</v>
      </c>
      <c r="P692" s="21">
        <v>-5.55287086738781</v>
      </c>
      <c r="Q692" s="21">
        <v>-1.1781010734424999</v>
      </c>
      <c r="R692" s="21">
        <v>-1.32844966508157</v>
      </c>
      <c r="S692" s="21">
        <v>-0.94640834012160702</v>
      </c>
      <c r="T692" s="21">
        <v>-1.23154332173203</v>
      </c>
      <c r="U692" s="21">
        <v>-0.87808618011194595</v>
      </c>
      <c r="V692" s="21">
        <v>-1.0256812308379499</v>
      </c>
      <c r="W692" s="21">
        <v>-1.4967248729040801</v>
      </c>
      <c r="X692" s="21">
        <v>-0.559185656386472</v>
      </c>
      <c r="Y692" s="21">
        <v>-1.56582122528843</v>
      </c>
      <c r="Z692" s="21">
        <v>-1.1819655347626199</v>
      </c>
      <c r="AA692" s="21">
        <v>-1.3799882371094301</v>
      </c>
      <c r="AB692" s="21">
        <v>-0.67725969042082201</v>
      </c>
      <c r="AC692" s="21">
        <v>-1.4738031461488199</v>
      </c>
      <c r="AD692" s="21">
        <v>-1.06292055316872</v>
      </c>
      <c r="AE692" s="21">
        <v>-1.4982342217828399</v>
      </c>
      <c r="AF692" s="21">
        <v>0.107882219884328</v>
      </c>
      <c r="AG692" s="21">
        <v>0.12072373296507501</v>
      </c>
      <c r="AH692" s="21">
        <v>0.155992497797598</v>
      </c>
      <c r="AI692" s="21">
        <v>0.36683596371449301</v>
      </c>
      <c r="AJ692" s="21">
        <v>-4.54037150848094E-2</v>
      </c>
      <c r="AK692" s="21">
        <v>8.1149375085079398E-2</v>
      </c>
      <c r="AL692" s="21">
        <v>-0.15158586781232899</v>
      </c>
      <c r="AM692" s="21">
        <v>-1.21131558537496</v>
      </c>
      <c r="AN692" s="21">
        <v>0.76949142215633204</v>
      </c>
      <c r="AO692" s="21">
        <v>-0.18678500850451099</v>
      </c>
      <c r="AP692" s="22">
        <v>-0.53290777589712601</v>
      </c>
      <c r="AQ692" s="23">
        <v>-6.3380496095516006E-2</v>
      </c>
      <c r="AR692" s="24">
        <v>-1.3565827149091201</v>
      </c>
      <c r="AS692" s="17">
        <v>0.53158175470216495</v>
      </c>
      <c r="AT692" s="18">
        <v>1.2034797603349501</v>
      </c>
      <c r="AU692" s="33">
        <v>1.6880307380679398E-2</v>
      </c>
      <c r="AV692" s="6" t="s">
        <v>130</v>
      </c>
      <c r="AW692" s="33">
        <v>2.2832530860949301E-3</v>
      </c>
      <c r="AX692" s="7">
        <v>5.49238101561258E-3</v>
      </c>
      <c r="AY692" s="4">
        <v>1</v>
      </c>
      <c r="AZ692" s="54">
        <f t="shared" si="21"/>
        <v>-1.2932022188136041</v>
      </c>
      <c r="BA692" s="57">
        <v>0.626950443869987</v>
      </c>
      <c r="BB692" s="4">
        <v>-1.0719122032947499</v>
      </c>
      <c r="BC692" s="4">
        <v>-0.27842843387845401</v>
      </c>
      <c r="BD692" s="4">
        <v>-0.111936414498638</v>
      </c>
      <c r="BE692" s="4">
        <v>0.59804435480354101</v>
      </c>
      <c r="BF692" s="4">
        <v>3.0324939342320199E-2</v>
      </c>
      <c r="BG692" s="4">
        <v>6.5722764025378105E-2</v>
      </c>
      <c r="BH692" s="4">
        <v>-0.444042178467068</v>
      </c>
      <c r="BI692" s="4">
        <v>0.37376898573921002</v>
      </c>
      <c r="BJ692" s="4">
        <v>8.4344563166305703E-2</v>
      </c>
      <c r="BK692" s="4">
        <v>0.17408575506315599</v>
      </c>
      <c r="BL692" s="4">
        <v>-3.5402794356464802</v>
      </c>
      <c r="BM692" s="4">
        <v>-9.0182759230814202E-2</v>
      </c>
      <c r="BN692" s="4">
        <v>-3.7355687359627701</v>
      </c>
      <c r="BO692" s="4">
        <v>-0.119696954681683</v>
      </c>
      <c r="BP692" s="4">
        <v>-0.24396434598887101</v>
      </c>
      <c r="BQ692" s="4">
        <v>7.1803685535405504E-2</v>
      </c>
      <c r="BR692" s="4">
        <v>-0.16386849435578901</v>
      </c>
      <c r="BS692" s="4">
        <v>0.12827389586670401</v>
      </c>
      <c r="BT692" s="4">
        <v>6.2823845155145297E-3</v>
      </c>
      <c r="BU692" s="4">
        <v>-0.38304859592968499</v>
      </c>
      <c r="BV692" s="4">
        <v>0.39185425759696102</v>
      </c>
      <c r="BW692" s="4">
        <v>-0.44015869829937299</v>
      </c>
      <c r="BX692" s="4">
        <v>-0.122891041981225</v>
      </c>
      <c r="BY692" s="4">
        <v>-0.286562443036391</v>
      </c>
      <c r="BZ692" s="4">
        <v>0.29426270698377999</v>
      </c>
      <c r="CA692" s="4">
        <v>-0.36410313620120599</v>
      </c>
      <c r="CB692" s="4">
        <v>-2.4496975567887901E-2</v>
      </c>
      <c r="CC692" s="4">
        <v>-0.38429611574806899</v>
      </c>
      <c r="CD692" s="4">
        <v>0.94320484828288598</v>
      </c>
      <c r="CE692" s="4">
        <v>0.95381872443287097</v>
      </c>
      <c r="CF692" s="4">
        <v>0.98296936264360701</v>
      </c>
      <c r="CG692" s="4">
        <v>1.15723748978747</v>
      </c>
      <c r="CH692" s="4">
        <v>0.81650965908932205</v>
      </c>
      <c r="CI692" s="4">
        <v>0.92110939099122502</v>
      </c>
      <c r="CJ692" s="4">
        <v>0.72874708692964096</v>
      </c>
      <c r="CK692" s="4">
        <v>-0.147149694387398</v>
      </c>
      <c r="CL692" s="4">
        <v>1.4900436895042399</v>
      </c>
      <c r="CM692" s="4">
        <v>0.69965399505304604</v>
      </c>
      <c r="CN692" s="12">
        <v>0.41357367393397798</v>
      </c>
      <c r="CO692" s="3" t="s">
        <v>7365</v>
      </c>
      <c r="CP692" s="11" t="s">
        <v>7366</v>
      </c>
      <c r="CQ692" s="3" t="s">
        <v>7366</v>
      </c>
      <c r="CR692" s="3" t="s">
        <v>7367</v>
      </c>
      <c r="CS692" s="3" t="s">
        <v>7368</v>
      </c>
      <c r="CT692" s="4" t="s">
        <v>7369</v>
      </c>
      <c r="CU692" s="3" t="s">
        <v>7370</v>
      </c>
      <c r="CV692" s="3" t="s">
        <v>7364</v>
      </c>
      <c r="CW692" s="3" t="s">
        <v>7365</v>
      </c>
      <c r="CX692" s="3" t="s">
        <v>7371</v>
      </c>
      <c r="CY692" s="3" t="s">
        <v>136</v>
      </c>
      <c r="CZ692" s="3"/>
      <c r="DA692" s="3"/>
      <c r="DB692" s="3"/>
      <c r="DC692" s="4">
        <v>7</v>
      </c>
      <c r="DD692" s="4">
        <v>19</v>
      </c>
      <c r="DE692" s="4">
        <v>19</v>
      </c>
      <c r="DF692" s="4">
        <v>19</v>
      </c>
      <c r="DG692" s="4" t="s">
        <v>7372</v>
      </c>
      <c r="DH692" s="4" t="s">
        <v>7372</v>
      </c>
      <c r="DI692" s="12" t="s">
        <v>7372</v>
      </c>
      <c r="DJ692" s="5">
        <f>COUNT(#REF!,"")</f>
        <v>0</v>
      </c>
    </row>
    <row r="693" spans="1:114" s="5" customFormat="1" ht="24.95" customHeight="1">
      <c r="A693" s="3" t="s">
        <v>7373</v>
      </c>
      <c r="B693" s="10" t="str">
        <f t="shared" si="20"/>
        <v>-</v>
      </c>
      <c r="C693" s="21">
        <v>-0.436584784058827</v>
      </c>
      <c r="D693" s="21">
        <v>-0.78641957366079795</v>
      </c>
      <c r="E693" s="21">
        <v>-0.43757596010202299</v>
      </c>
      <c r="F693" s="21">
        <v>-1.0244569840064099</v>
      </c>
      <c r="G693" s="21">
        <v>-0.30922887803627602</v>
      </c>
      <c r="H693" s="21">
        <v>-1.4031199028110399</v>
      </c>
      <c r="I693" s="21">
        <v>-4.7674079606384199</v>
      </c>
      <c r="J693" s="21">
        <v>-0.91033223603744096</v>
      </c>
      <c r="K693" s="21">
        <v>-0.91585383814808097</v>
      </c>
      <c r="L693" s="21">
        <v>-0.88804517510495296</v>
      </c>
      <c r="M693" s="21">
        <v>-0.53289658776625604</v>
      </c>
      <c r="N693" s="21">
        <v>-1.04539646199278</v>
      </c>
      <c r="O693" s="21">
        <v>-1.11732237235591</v>
      </c>
      <c r="P693" s="21">
        <v>-1.3572854762564399</v>
      </c>
      <c r="Q693" s="21">
        <v>-1.5256751048180599</v>
      </c>
      <c r="R693" s="21">
        <v>-0.89193505410025198</v>
      </c>
      <c r="S693" s="21">
        <v>-0.546181345462042</v>
      </c>
      <c r="T693" s="21">
        <v>-1.36375814174944</v>
      </c>
      <c r="U693" s="21">
        <v>-0.65979143589179001</v>
      </c>
      <c r="V693" s="21">
        <v>-0.67531457010722595</v>
      </c>
      <c r="W693" s="21">
        <v>-1.09630324836652</v>
      </c>
      <c r="X693" s="21">
        <v>-1.58606875408398</v>
      </c>
      <c r="Y693" s="21">
        <v>-1.24685742033835</v>
      </c>
      <c r="Z693" s="21">
        <v>-0.93066944910341198</v>
      </c>
      <c r="AA693" s="21">
        <v>-1.0337282435238599</v>
      </c>
      <c r="AB693" s="21">
        <v>-1.0496243039112401</v>
      </c>
      <c r="AC693" s="21">
        <v>-0.992442100760215</v>
      </c>
      <c r="AD693" s="21">
        <v>-4.7993980630093702</v>
      </c>
      <c r="AE693" s="21">
        <v>-0.76779619077790096</v>
      </c>
      <c r="AF693" s="21">
        <v>-0.34324979632477298</v>
      </c>
      <c r="AG693" s="21">
        <v>-0.39561815221437902</v>
      </c>
      <c r="AH693" s="21">
        <v>-0.32367995182757903</v>
      </c>
      <c r="AI693" s="21">
        <v>-0.24236432122641799</v>
      </c>
      <c r="AJ693" s="21">
        <v>-0.111190904244726</v>
      </c>
      <c r="AK693" s="21">
        <v>-5.6426848659374002E-2</v>
      </c>
      <c r="AL693" s="21">
        <v>-0.29910768967624402</v>
      </c>
      <c r="AM693" s="21">
        <v>-1.0355847309281101</v>
      </c>
      <c r="AN693" s="21">
        <v>-1.39414935649995E-2</v>
      </c>
      <c r="AO693" s="21">
        <v>6.1125139578667401E-2</v>
      </c>
      <c r="AP693" s="22">
        <v>-0.48949718737279102</v>
      </c>
      <c r="AQ693" s="23">
        <v>-0.29062861401359502</v>
      </c>
      <c r="AR693" s="24">
        <v>-1.1813573137768001</v>
      </c>
      <c r="AS693" s="17">
        <v>0.31558757909546598</v>
      </c>
      <c r="AT693" s="18">
        <v>1.035671938578</v>
      </c>
      <c r="AU693" s="33">
        <v>0.213767075491829</v>
      </c>
      <c r="AV693" s="6" t="s">
        <v>219</v>
      </c>
      <c r="AW693" s="33">
        <v>1.1432271343951099E-2</v>
      </c>
      <c r="AX693" s="7">
        <v>2.11888384986249E-2</v>
      </c>
      <c r="AY693" s="4">
        <v>1</v>
      </c>
      <c r="AZ693" s="54">
        <f t="shared" si="21"/>
        <v>-0.89072869976320512</v>
      </c>
      <c r="BA693" s="57">
        <v>0.52924472866243899</v>
      </c>
      <c r="BB693" s="4">
        <v>0.17461603919240101</v>
      </c>
      <c r="BC693" s="4">
        <v>0.52823997021164903</v>
      </c>
      <c r="BD693" s="4">
        <v>-6.6683275183254606E-2</v>
      </c>
      <c r="BE693" s="4">
        <v>0.65834583407403202</v>
      </c>
      <c r="BF693" s="4">
        <v>-0.450535135083664</v>
      </c>
      <c r="BG693" s="4">
        <v>-3.86092512604041</v>
      </c>
      <c r="BH693" s="4">
        <v>4.9005361313940399E-2</v>
      </c>
      <c r="BI693" s="4">
        <v>4.3408094894270499E-2</v>
      </c>
      <c r="BJ693" s="4">
        <v>7.1597829088856396E-2</v>
      </c>
      <c r="BK693" s="4">
        <v>0.43161313299374798</v>
      </c>
      <c r="BL693" s="4">
        <v>-8.7909693644786305E-2</v>
      </c>
      <c r="BM693" s="4">
        <v>-0.16082122814378499</v>
      </c>
      <c r="BN693" s="4">
        <v>-0.40407262447926501</v>
      </c>
      <c r="BO693" s="4">
        <v>-0.57476975087168303</v>
      </c>
      <c r="BP693" s="4">
        <v>6.76546458169201E-2</v>
      </c>
      <c r="BQ693" s="4">
        <v>0.41814632994381801</v>
      </c>
      <c r="BR693" s="4">
        <v>-0.41063398701205001</v>
      </c>
      <c r="BS693" s="4">
        <v>0.302979403505444</v>
      </c>
      <c r="BT693" s="4">
        <v>0.28724355073462399</v>
      </c>
      <c r="BU693" s="4">
        <v>-0.13951407226416501</v>
      </c>
      <c r="BV693" s="4">
        <v>-0.635990993950037</v>
      </c>
      <c r="BW693" s="4">
        <v>-0.29213133700607502</v>
      </c>
      <c r="BX693" s="4">
        <v>2.8389460804833899E-2</v>
      </c>
      <c r="BY693" s="4">
        <v>-7.6081581784353605E-2</v>
      </c>
      <c r="BZ693" s="4">
        <v>-9.2195471055706496E-2</v>
      </c>
      <c r="CA693" s="4">
        <v>-3.4229681582535199E-2</v>
      </c>
      <c r="CB693" s="4">
        <v>-3.89335359918549</v>
      </c>
      <c r="CC693" s="4">
        <v>0.19349462434619499</v>
      </c>
      <c r="CD693" s="4">
        <v>0.62385871608058097</v>
      </c>
      <c r="CE693" s="4">
        <v>0.57077273958304398</v>
      </c>
      <c r="CF693" s="4">
        <v>0.643696732519909</v>
      </c>
      <c r="CG693" s="4">
        <v>0.72612665764636297</v>
      </c>
      <c r="CH693" s="4">
        <v>0.85909758661100599</v>
      </c>
      <c r="CI693" s="4">
        <v>0.91461209185616399</v>
      </c>
      <c r="CJ693" s="4">
        <v>0.66860571636898902</v>
      </c>
      <c r="CK693" s="4">
        <v>-7.7963509239123693E-2</v>
      </c>
      <c r="CL693" s="4">
        <v>0.95767963758519103</v>
      </c>
      <c r="CM693" s="4">
        <v>1.03377493321018</v>
      </c>
      <c r="CN693" s="12">
        <v>0.475607249481793</v>
      </c>
      <c r="CO693" s="3" t="s">
        <v>7374</v>
      </c>
      <c r="CP693" s="11" t="s">
        <v>7375</v>
      </c>
      <c r="CQ693" s="3" t="s">
        <v>7375</v>
      </c>
      <c r="CR693" s="3" t="s">
        <v>7376</v>
      </c>
      <c r="CS693" s="3" t="s">
        <v>7377</v>
      </c>
      <c r="CT693" s="4" t="s">
        <v>7378</v>
      </c>
      <c r="CU693" s="3" t="s">
        <v>7379</v>
      </c>
      <c r="CV693" s="3" t="s">
        <v>7380</v>
      </c>
      <c r="CW693" s="3" t="s">
        <v>7374</v>
      </c>
      <c r="CX693" s="3" t="s">
        <v>7381</v>
      </c>
      <c r="CY693" s="3" t="s">
        <v>136</v>
      </c>
      <c r="CZ693" s="3" t="s">
        <v>7382</v>
      </c>
      <c r="DA693" s="3" t="s">
        <v>7383</v>
      </c>
      <c r="DB693" s="3" t="s">
        <v>7384</v>
      </c>
      <c r="DC693" s="4">
        <v>8</v>
      </c>
      <c r="DD693" s="4">
        <v>14</v>
      </c>
      <c r="DE693" s="4">
        <v>14</v>
      </c>
      <c r="DF693" s="4">
        <v>14</v>
      </c>
      <c r="DG693" s="4" t="s">
        <v>7385</v>
      </c>
      <c r="DH693" s="4" t="s">
        <v>7385</v>
      </c>
      <c r="DI693" s="12" t="s">
        <v>7385</v>
      </c>
      <c r="DJ693" s="5">
        <f>COUNT(#REF!,"")</f>
        <v>0</v>
      </c>
    </row>
    <row r="694" spans="1:114" s="5" customFormat="1" ht="24.95" customHeight="1">
      <c r="A694" s="3" t="s">
        <v>7386</v>
      </c>
      <c r="B694" s="10" t="str">
        <f t="shared" si="20"/>
        <v>-</v>
      </c>
      <c r="C694" s="21">
        <v>1.7034101267425901</v>
      </c>
      <c r="D694" s="21">
        <v>0.38335896127977498</v>
      </c>
      <c r="E694" s="21">
        <v>1.01909749663267</v>
      </c>
      <c r="F694" s="21">
        <v>0.39480867470455999</v>
      </c>
      <c r="G694" s="21">
        <v>1.5320833770739199</v>
      </c>
      <c r="H694" s="21">
        <v>-1.13493913584506</v>
      </c>
      <c r="I694" s="21">
        <v>-0.28102853450931098</v>
      </c>
      <c r="J694" s="21">
        <v>-0.11603111903375</v>
      </c>
      <c r="K694" s="21">
        <v>-3.29818800247185</v>
      </c>
      <c r="L694" s="21">
        <v>0.31982637706209999</v>
      </c>
      <c r="M694" s="21">
        <v>9.8809717967920804E-2</v>
      </c>
      <c r="N694" s="21">
        <v>0.79505360364603594</v>
      </c>
      <c r="O694" s="21">
        <v>-0.49826607059738498</v>
      </c>
      <c r="P694" s="21">
        <v>-1.43965898478292</v>
      </c>
      <c r="Q694" s="21">
        <v>-0.90114358171586095</v>
      </c>
      <c r="R694" s="21">
        <v>-0.28720307068933298</v>
      </c>
      <c r="S694" s="21">
        <v>1.4713075759233301</v>
      </c>
      <c r="T694" s="21">
        <v>1.20131279901284</v>
      </c>
      <c r="U694" s="21">
        <v>1.4256272489064401</v>
      </c>
      <c r="V694" s="21">
        <v>0.41977534979748299</v>
      </c>
      <c r="W694" s="21">
        <v>0.737713395163066</v>
      </c>
      <c r="X694" s="21">
        <v>-0.38718016390182097</v>
      </c>
      <c r="Y694" s="21">
        <v>-0.54928470186393596</v>
      </c>
      <c r="Z694" s="21">
        <v>-0.18172858066158401</v>
      </c>
      <c r="AA694" s="21">
        <v>-0.53853360583885701</v>
      </c>
      <c r="AB694" s="21">
        <v>0.85613037227493605</v>
      </c>
      <c r="AC694" s="21">
        <v>-3.0434634692350802</v>
      </c>
      <c r="AD694" s="21">
        <v>-0.28944438491510699</v>
      </c>
      <c r="AE694" s="21">
        <v>-0.58764914261657697</v>
      </c>
      <c r="AF694" s="21">
        <v>1.3648885611516099</v>
      </c>
      <c r="AG694" s="21">
        <v>2.4378682076597298</v>
      </c>
      <c r="AH694" s="21">
        <v>1.50627305350912</v>
      </c>
      <c r="AI694" s="21">
        <v>2.9193296604561199</v>
      </c>
      <c r="AJ694" s="21">
        <v>2.78171181257837</v>
      </c>
      <c r="AK694" s="21">
        <v>1.56637713402848</v>
      </c>
      <c r="AL694" s="21">
        <v>2.0190322722466498</v>
      </c>
      <c r="AM694" s="21">
        <v>1.4200451524214299</v>
      </c>
      <c r="AN694" s="21">
        <v>2.93220237158202</v>
      </c>
      <c r="AO694" s="21">
        <v>1.3259921740381</v>
      </c>
      <c r="AP694" s="22">
        <v>2.7988763670713199</v>
      </c>
      <c r="AQ694" s="23">
        <v>2.1707708205591301</v>
      </c>
      <c r="AR694" s="24">
        <v>6.3153696220283303E-3</v>
      </c>
      <c r="AS694" s="17">
        <v>0.67382312378786002</v>
      </c>
      <c r="AT694" s="18">
        <v>1.20673858057211</v>
      </c>
      <c r="AU694" s="33">
        <v>8.6319351854476593E-3</v>
      </c>
      <c r="AV694" s="6" t="s">
        <v>130</v>
      </c>
      <c r="AW694" s="33">
        <v>4.1704779284912102E-6</v>
      </c>
      <c r="AX694" s="7">
        <v>2.4893349622857501E-5</v>
      </c>
      <c r="AY694" s="4">
        <v>1</v>
      </c>
      <c r="AZ694" s="54">
        <f t="shared" si="21"/>
        <v>-2.1644554509371017</v>
      </c>
      <c r="BA694" s="57">
        <v>0.79988761987129597</v>
      </c>
      <c r="BB694" s="4">
        <v>-0.113529366497634</v>
      </c>
      <c r="BC694" s="4">
        <v>0.32637356474749102</v>
      </c>
      <c r="BD694" s="4">
        <v>-0.10560667152574001</v>
      </c>
      <c r="BE694" s="4">
        <v>0.68133709133032305</v>
      </c>
      <c r="BF694" s="4">
        <v>-1.1641244559684401</v>
      </c>
      <c r="BG694" s="4">
        <v>-0.57325611047736402</v>
      </c>
      <c r="BH694" s="4">
        <v>-0.45908520108726503</v>
      </c>
      <c r="BI694" s="4">
        <v>-2.6609969350192602</v>
      </c>
      <c r="BJ694" s="4">
        <v>-0.15749110308077099</v>
      </c>
      <c r="BK694" s="4">
        <v>-0.31042484986955898</v>
      </c>
      <c r="BL694" s="4">
        <v>0.171345106078268</v>
      </c>
      <c r="BM694" s="4">
        <v>-0.72357487139464205</v>
      </c>
      <c r="BN694" s="4">
        <v>-1.3749771057640501</v>
      </c>
      <c r="BO694" s="4">
        <v>-1.0023482793576799</v>
      </c>
      <c r="BP694" s="4">
        <v>-0.57752861625391405</v>
      </c>
      <c r="BQ694" s="4">
        <v>0.63928292662552799</v>
      </c>
      <c r="BR694" s="4">
        <v>0.45245848988146697</v>
      </c>
      <c r="BS694" s="4">
        <v>0.60767416195656299</v>
      </c>
      <c r="BT694" s="4">
        <v>-8.8330837285607297E-2</v>
      </c>
      <c r="BU694" s="4">
        <v>0.131668219454015</v>
      </c>
      <c r="BV694" s="4">
        <v>-0.646708340174735</v>
      </c>
      <c r="BW694" s="4">
        <v>-0.75887750635260098</v>
      </c>
      <c r="BX694" s="4">
        <v>-0.50454493702950398</v>
      </c>
      <c r="BY694" s="4">
        <v>-0.75143822370332003</v>
      </c>
      <c r="BZ694" s="4">
        <v>0.21360752695844901</v>
      </c>
      <c r="CA694" s="4">
        <v>-2.4847388310981202</v>
      </c>
      <c r="CB694" s="4">
        <v>-0.57907950650663798</v>
      </c>
      <c r="CC694" s="4">
        <v>-0.78542400149827996</v>
      </c>
      <c r="CD694" s="4">
        <v>0.56564567807914201</v>
      </c>
      <c r="CE694" s="4">
        <v>1.30810010771864</v>
      </c>
      <c r="CF694" s="4">
        <v>0.66347748968412801</v>
      </c>
      <c r="CG694" s="4">
        <v>1.64125012551503</v>
      </c>
      <c r="CH694" s="4">
        <v>1.5460246651935701</v>
      </c>
      <c r="CI694" s="4">
        <v>0.70506685343974995</v>
      </c>
      <c r="CJ694" s="4">
        <v>1.0182841763991199</v>
      </c>
      <c r="CK694" s="4">
        <v>0.60381159822997099</v>
      </c>
      <c r="CL694" s="4">
        <v>1.6501574719199701</v>
      </c>
      <c r="CM694" s="4">
        <v>0.53873109959354004</v>
      </c>
      <c r="CN694" s="12">
        <v>1.5579017772688599</v>
      </c>
      <c r="CO694" s="3" t="s">
        <v>7387</v>
      </c>
      <c r="CP694" s="11" t="s">
        <v>7388</v>
      </c>
      <c r="CQ694" s="3" t="s">
        <v>7388</v>
      </c>
      <c r="CR694" s="3" t="s">
        <v>7388</v>
      </c>
      <c r="CS694" s="3" t="s">
        <v>7389</v>
      </c>
      <c r="CT694" s="4" t="s">
        <v>7390</v>
      </c>
      <c r="CU694" s="3" t="s">
        <v>7391</v>
      </c>
      <c r="CV694" s="3" t="s">
        <v>7386</v>
      </c>
      <c r="CW694" s="3" t="s">
        <v>7387</v>
      </c>
      <c r="CX694" s="3" t="s">
        <v>7392</v>
      </c>
      <c r="CY694" s="3" t="s">
        <v>136</v>
      </c>
      <c r="CZ694" s="3" t="s">
        <v>7393</v>
      </c>
      <c r="DA694" s="3" t="s">
        <v>7394</v>
      </c>
      <c r="DB694" s="3" t="s">
        <v>7395</v>
      </c>
      <c r="DC694" s="4">
        <v>3</v>
      </c>
      <c r="DD694" s="4">
        <v>8</v>
      </c>
      <c r="DE694" s="4">
        <v>8</v>
      </c>
      <c r="DF694" s="4">
        <v>8</v>
      </c>
      <c r="DG694" s="4" t="s">
        <v>7396</v>
      </c>
      <c r="DH694" s="4" t="s">
        <v>7396</v>
      </c>
      <c r="DI694" s="12" t="s">
        <v>7396</v>
      </c>
      <c r="DJ694" s="5">
        <f>COUNT(#REF!,"")</f>
        <v>0</v>
      </c>
    </row>
    <row r="695" spans="1:114" s="5" customFormat="1" ht="24.95" customHeight="1">
      <c r="A695" s="3" t="s">
        <v>7397</v>
      </c>
      <c r="B695" s="10" t="str">
        <f t="shared" si="20"/>
        <v>-</v>
      </c>
      <c r="C695" s="21">
        <v>1.48618927636695</v>
      </c>
      <c r="D695" s="21">
        <v>0.13498509101762199</v>
      </c>
      <c r="E695" s="21">
        <v>-0.60117361213130804</v>
      </c>
      <c r="F695" s="21">
        <v>8.0421609004432099E-2</v>
      </c>
      <c r="G695" s="21">
        <v>1.89358246566644</v>
      </c>
      <c r="H695" s="21">
        <v>0.11613935085928501</v>
      </c>
      <c r="I695" s="21">
        <v>0.99702200347058301</v>
      </c>
      <c r="J695" s="21">
        <v>-0.61951892783626805</v>
      </c>
      <c r="K695" s="21">
        <v>1.3040707460074701</v>
      </c>
      <c r="L695" s="21">
        <v>0.36704811235448498</v>
      </c>
      <c r="M695" s="21">
        <v>0.78554413338573104</v>
      </c>
      <c r="N695" s="21">
        <v>0.93450728351612999</v>
      </c>
      <c r="O695" s="21">
        <v>-2.50909809628297E-2</v>
      </c>
      <c r="P695" s="21">
        <v>-4.71475857010065</v>
      </c>
      <c r="Q695" s="21">
        <v>0.81520839826124103</v>
      </c>
      <c r="R695" s="21">
        <v>0.45246394936115297</v>
      </c>
      <c r="S695" s="21">
        <v>0.349039458475016</v>
      </c>
      <c r="T695" s="21">
        <v>0.17420423940124499</v>
      </c>
      <c r="U695" s="21">
        <v>0.14592420961334099</v>
      </c>
      <c r="V695" s="21">
        <v>-0.37869561048206501</v>
      </c>
      <c r="W695" s="21">
        <v>1.1270494471025401</v>
      </c>
      <c r="X695" s="21">
        <v>-0.37146847431024499</v>
      </c>
      <c r="Y695" s="21">
        <v>-0.69878355055437802</v>
      </c>
      <c r="Z695" s="21">
        <v>-0.121540861235058</v>
      </c>
      <c r="AA695" s="21">
        <v>0.14409429395530901</v>
      </c>
      <c r="AB695" s="21">
        <v>0.46730820504290099</v>
      </c>
      <c r="AC695" s="21">
        <v>0.45685079685561902</v>
      </c>
      <c r="AD695" s="21">
        <v>-2.6890787047128302</v>
      </c>
      <c r="AE695" s="21">
        <v>0.463979350716276</v>
      </c>
      <c r="AF695" s="21">
        <v>1.6997401459100001</v>
      </c>
      <c r="AG695" s="21">
        <v>1.89384259630702</v>
      </c>
      <c r="AH695" s="21">
        <v>2.8537284677327799</v>
      </c>
      <c r="AI695" s="21">
        <v>2.0612684210679002</v>
      </c>
      <c r="AJ695" s="21">
        <v>2.0744133826331699</v>
      </c>
      <c r="AK695" s="21">
        <v>0.88803687609828996</v>
      </c>
      <c r="AL695" s="21">
        <v>1.3697040033104899</v>
      </c>
      <c r="AM695" s="21">
        <v>2.1416394051330299</v>
      </c>
      <c r="AN695" s="21">
        <v>2.0192886383973798</v>
      </c>
      <c r="AO695" s="21">
        <v>2.1636954180180101</v>
      </c>
      <c r="AP695" s="22">
        <v>1.81109394412136</v>
      </c>
      <c r="AQ695" s="23">
        <v>1.9276711152819399</v>
      </c>
      <c r="AR695" s="24">
        <v>0.13917544246727101</v>
      </c>
      <c r="AS695" s="17">
        <v>0.51787478957660504</v>
      </c>
      <c r="AT695" s="18">
        <v>1.2652777682206799</v>
      </c>
      <c r="AU695" s="33">
        <v>3.7743035302469502E-2</v>
      </c>
      <c r="AV695" s="6" t="s">
        <v>130</v>
      </c>
      <c r="AW695" s="33">
        <v>1.07957435099132E-4</v>
      </c>
      <c r="AX695" s="7">
        <v>4.0685135345202401E-4</v>
      </c>
      <c r="AY695" s="4">
        <v>1</v>
      </c>
      <c r="AZ695" s="54">
        <f t="shared" si="21"/>
        <v>-1.7884956728146688</v>
      </c>
      <c r="BA695" s="57">
        <v>0.65851164291291198</v>
      </c>
      <c r="BB695" s="4">
        <v>-0.33025784153785498</v>
      </c>
      <c r="BC695" s="4">
        <v>-0.86895604072847599</v>
      </c>
      <c r="BD695" s="4">
        <v>-0.37018571222164198</v>
      </c>
      <c r="BE695" s="4">
        <v>0.956629394559951</v>
      </c>
      <c r="BF695" s="4">
        <v>-0.34404857204512801</v>
      </c>
      <c r="BG695" s="4">
        <v>0.30055414287239501</v>
      </c>
      <c r="BH695" s="4">
        <v>-0.88238057607876397</v>
      </c>
      <c r="BI695" s="4">
        <v>0.52524292799554495</v>
      </c>
      <c r="BJ695" s="4">
        <v>-0.160441290897127</v>
      </c>
      <c r="BK695" s="4">
        <v>0.14580117004728099</v>
      </c>
      <c r="BL695" s="4">
        <v>0.25480780187510998</v>
      </c>
      <c r="BM695" s="4">
        <v>-0.44739656629994201</v>
      </c>
      <c r="BN695" s="4">
        <v>-3.8791504452730701</v>
      </c>
      <c r="BO695" s="4">
        <v>0.16750856276083001</v>
      </c>
      <c r="BP695" s="4">
        <v>-9.7936619851293205E-2</v>
      </c>
      <c r="BQ695" s="4">
        <v>-0.17361946752292801</v>
      </c>
      <c r="BR695" s="4">
        <v>-0.30155848022123199</v>
      </c>
      <c r="BS695" s="4">
        <v>-0.32225293245637598</v>
      </c>
      <c r="BT695" s="4">
        <v>-0.70615351141608496</v>
      </c>
      <c r="BU695" s="4">
        <v>0.39570420960429997</v>
      </c>
      <c r="BV695" s="4">
        <v>-0.70086491641012805</v>
      </c>
      <c r="BW695" s="4">
        <v>-0.94038397851783195</v>
      </c>
      <c r="BX695" s="4">
        <v>-0.517975609368443</v>
      </c>
      <c r="BY695" s="4">
        <v>-0.32359200820924799</v>
      </c>
      <c r="BZ695" s="4">
        <v>-8.7074052079048905E-2</v>
      </c>
      <c r="CA695" s="4">
        <v>-9.4726460363557599E-2</v>
      </c>
      <c r="CB695" s="4">
        <v>-2.3968204925694301</v>
      </c>
      <c r="CC695" s="4">
        <v>-8.9510004847725394E-2</v>
      </c>
      <c r="CD695" s="4">
        <v>0.81478157270705598</v>
      </c>
      <c r="CE695" s="4">
        <v>0.95681975012735199</v>
      </c>
      <c r="CF695" s="4">
        <v>1.6592345801819599</v>
      </c>
      <c r="CG695" s="4">
        <v>1.07933679694198</v>
      </c>
      <c r="CH695" s="4">
        <v>1.08895587377059</v>
      </c>
      <c r="CI695" s="4">
        <v>0.220802193186979</v>
      </c>
      <c r="CJ695" s="4">
        <v>0.573271318293606</v>
      </c>
      <c r="CK695" s="4">
        <v>1.1381498004395401</v>
      </c>
      <c r="CL695" s="4">
        <v>1.0486172887295599</v>
      </c>
      <c r="CM695" s="4">
        <v>1.15428970936359</v>
      </c>
      <c r="CN695" s="12">
        <v>0.89626684254480304</v>
      </c>
      <c r="CO695" s="3" t="s">
        <v>7398</v>
      </c>
      <c r="CP695" s="11" t="s">
        <v>7399</v>
      </c>
      <c r="CQ695" s="3" t="s">
        <v>7399</v>
      </c>
      <c r="CR695" s="3" t="s">
        <v>7399</v>
      </c>
      <c r="CS695" s="3" t="s">
        <v>7400</v>
      </c>
      <c r="CT695" s="4" t="s">
        <v>7401</v>
      </c>
      <c r="CU695" s="3" t="s">
        <v>7402</v>
      </c>
      <c r="CV695" s="3" t="s">
        <v>7397</v>
      </c>
      <c r="CW695" s="3" t="s">
        <v>7398</v>
      </c>
      <c r="CX695" s="3" t="s">
        <v>7403</v>
      </c>
      <c r="CY695" s="3" t="s">
        <v>136</v>
      </c>
      <c r="CZ695" s="3"/>
      <c r="DA695" s="3"/>
      <c r="DB695" s="3"/>
      <c r="DC695" s="4">
        <v>7</v>
      </c>
      <c r="DD695" s="4">
        <v>8</v>
      </c>
      <c r="DE695" s="4">
        <v>8</v>
      </c>
      <c r="DF695" s="4">
        <v>8</v>
      </c>
      <c r="DG695" s="4" t="s">
        <v>7404</v>
      </c>
      <c r="DH695" s="4" t="s">
        <v>7404</v>
      </c>
      <c r="DI695" s="12" t="s">
        <v>7404</v>
      </c>
      <c r="DJ695" s="5">
        <f>COUNT(#REF!,"")</f>
        <v>0</v>
      </c>
    </row>
    <row r="696" spans="1:114" s="5" customFormat="1" ht="24.95" customHeight="1">
      <c r="A696" s="3" t="s">
        <v>7405</v>
      </c>
      <c r="B696" s="10" t="str">
        <f t="shared" si="20"/>
        <v>-</v>
      </c>
      <c r="C696" s="21">
        <v>0.23784484844534901</v>
      </c>
      <c r="D696" s="21">
        <v>-0.60555174790379995</v>
      </c>
      <c r="E696" s="21">
        <v>0.42303634283328501</v>
      </c>
      <c r="F696" s="21">
        <v>-0.483345521500127</v>
      </c>
      <c r="G696" s="21">
        <v>-0.733490683364035</v>
      </c>
      <c r="H696" s="21">
        <v>-0.46495014071466301</v>
      </c>
      <c r="I696" s="21">
        <v>-1.08192882394636</v>
      </c>
      <c r="J696" s="21">
        <v>3.0498429758285501E-2</v>
      </c>
      <c r="K696" s="21">
        <v>0.504848142684164</v>
      </c>
      <c r="L696" s="21">
        <v>-8.6611765989935904E-2</v>
      </c>
      <c r="M696" s="21">
        <v>0.16677458110288201</v>
      </c>
      <c r="N696" s="21">
        <v>0.60710764235786696</v>
      </c>
      <c r="O696" s="21">
        <v>-0.70823387562288798</v>
      </c>
      <c r="P696" s="21">
        <v>-0.34742871934811198</v>
      </c>
      <c r="Q696" s="21">
        <v>8.9351953441905593E-2</v>
      </c>
      <c r="R696" s="21">
        <v>0.53778013375225298</v>
      </c>
      <c r="S696" s="21">
        <v>0.88181339329476305</v>
      </c>
      <c r="T696" s="21">
        <v>0.29329904644538002</v>
      </c>
      <c r="U696" s="21">
        <v>0.239062288688867</v>
      </c>
      <c r="V696" s="21">
        <v>-0.91608190499074005</v>
      </c>
      <c r="W696" s="21">
        <v>-0.97313684431212999</v>
      </c>
      <c r="X696" s="21">
        <v>-0.24380245834141001</v>
      </c>
      <c r="Y696" s="21">
        <v>-3.8218766133797999</v>
      </c>
      <c r="Z696" s="21">
        <v>-2.3120675158558899E-2</v>
      </c>
      <c r="AA696" s="21">
        <v>0.169982877083314</v>
      </c>
      <c r="AB696" s="21">
        <v>-0.16885232262108499</v>
      </c>
      <c r="AC696" s="21">
        <v>-0.703475669078514</v>
      </c>
      <c r="AD696" s="21">
        <v>-0.616806365853098</v>
      </c>
      <c r="AE696" s="21">
        <v>-0.23288965526184299</v>
      </c>
      <c r="AF696" s="21">
        <v>0.48468169428770802</v>
      </c>
      <c r="AG696" s="21">
        <v>1.20042758361306</v>
      </c>
      <c r="AH696" s="21">
        <v>1.0688918196283199</v>
      </c>
      <c r="AI696" s="21">
        <v>0.73381991204424002</v>
      </c>
      <c r="AJ696" s="21">
        <v>1.0933890326631599</v>
      </c>
      <c r="AK696" s="21">
        <v>0.90250839571435304</v>
      </c>
      <c r="AL696" s="21">
        <v>0.71842794616833705</v>
      </c>
      <c r="AM696" s="21">
        <v>0.43401209730361101</v>
      </c>
      <c r="AN696" s="21">
        <v>1.3015303979358599</v>
      </c>
      <c r="AO696" s="21">
        <v>0.94082848979424605</v>
      </c>
      <c r="AP696" s="22">
        <v>0.934341897770256</v>
      </c>
      <c r="AQ696" s="23">
        <v>0.93281775726354399</v>
      </c>
      <c r="AR696" s="24">
        <v>-0.25151674710703598</v>
      </c>
      <c r="AS696" s="17">
        <v>0.255433985303268</v>
      </c>
      <c r="AT696" s="18">
        <v>0.85172333342040296</v>
      </c>
      <c r="AU696" s="33">
        <v>1.7263914967504498E-2</v>
      </c>
      <c r="AV696" s="6" t="s">
        <v>130</v>
      </c>
      <c r="AW696" s="33">
        <v>1.1499218033363E-4</v>
      </c>
      <c r="AX696" s="7">
        <v>4.30828402731454E-4</v>
      </c>
      <c r="AY696" s="4">
        <v>1</v>
      </c>
      <c r="AZ696" s="54">
        <f t="shared" si="21"/>
        <v>-1.18433450437058</v>
      </c>
      <c r="BA696" s="57">
        <v>0.212892550019635</v>
      </c>
      <c r="BB696" s="4">
        <v>-0.71609512807190401</v>
      </c>
      <c r="BC696" s="4">
        <v>0.41687797884217498</v>
      </c>
      <c r="BD696" s="4">
        <v>-0.58148695084364499</v>
      </c>
      <c r="BE696" s="4">
        <v>-0.857017791389726</v>
      </c>
      <c r="BF696" s="4">
        <v>-0.56122473712654897</v>
      </c>
      <c r="BG696" s="4">
        <v>-1.24081675451016</v>
      </c>
      <c r="BH696" s="4">
        <v>-1.54961687521792E-2</v>
      </c>
      <c r="BI696" s="4">
        <v>0.50699235007980104</v>
      </c>
      <c r="BJ696" s="4">
        <v>-0.14449115082814101</v>
      </c>
      <c r="BK696" s="4">
        <v>0.13460980270286599</v>
      </c>
      <c r="BL696" s="4">
        <v>0.61962953118285202</v>
      </c>
      <c r="BM696" s="4">
        <v>-0.82919782711548096</v>
      </c>
      <c r="BN696" s="4">
        <v>-0.43177679669861202</v>
      </c>
      <c r="BO696" s="4">
        <v>4.9330033477024103E-2</v>
      </c>
      <c r="BP696" s="4">
        <v>0.54326640436186302</v>
      </c>
      <c r="BQ696" s="4">
        <v>0.92221346242700097</v>
      </c>
      <c r="BR696" s="4">
        <v>0.273974450116788</v>
      </c>
      <c r="BS696" s="4">
        <v>0.21423354071124701</v>
      </c>
      <c r="BT696" s="4">
        <v>-1.0581390619202899</v>
      </c>
      <c r="BU696" s="4">
        <v>-1.12098415263238</v>
      </c>
      <c r="BV696" s="4">
        <v>-0.31763415014461499</v>
      </c>
      <c r="BW696" s="4">
        <v>-4.2588248257024297</v>
      </c>
      <c r="BX696" s="4">
        <v>-7.4556743567950695E-2</v>
      </c>
      <c r="BY696" s="4">
        <v>0.13814368871378099</v>
      </c>
      <c r="BZ696" s="4">
        <v>-0.235077790708412</v>
      </c>
      <c r="CA696" s="4">
        <v>-0.82395673974487504</v>
      </c>
      <c r="CB696" s="4">
        <v>-0.72849190728797497</v>
      </c>
      <c r="CC696" s="4">
        <v>-0.30561387446619698</v>
      </c>
      <c r="CD696" s="4">
        <v>0.484779334100993</v>
      </c>
      <c r="CE696" s="4">
        <v>1.27316182782481</v>
      </c>
      <c r="CF696" s="4">
        <v>1.1282773161974999</v>
      </c>
      <c r="CG696" s="4">
        <v>0.75920104203694705</v>
      </c>
      <c r="CH696" s="4">
        <v>1.15526059921698</v>
      </c>
      <c r="CI696" s="4">
        <v>0.94500867209359796</v>
      </c>
      <c r="CJ696" s="4">
        <v>0.74224704115264695</v>
      </c>
      <c r="CK696" s="4">
        <v>0.42896759445697402</v>
      </c>
      <c r="CL696" s="4">
        <v>1.3845249387655301</v>
      </c>
      <c r="CM696" s="4">
        <v>0.98721763449352695</v>
      </c>
      <c r="CN696" s="12">
        <v>0.98007275853697495</v>
      </c>
      <c r="CO696" s="3" t="s">
        <v>7406</v>
      </c>
      <c r="CP696" s="11" t="s">
        <v>7407</v>
      </c>
      <c r="CQ696" s="3" t="s">
        <v>7407</v>
      </c>
      <c r="CR696" s="3" t="s">
        <v>7408</v>
      </c>
      <c r="CS696" s="3" t="s">
        <v>7409</v>
      </c>
      <c r="CT696" s="4" t="s">
        <v>7410</v>
      </c>
      <c r="CU696" s="3" t="s">
        <v>7411</v>
      </c>
      <c r="CV696" s="3" t="s">
        <v>7412</v>
      </c>
      <c r="CW696" s="3" t="s">
        <v>7406</v>
      </c>
      <c r="CX696" s="3" t="s">
        <v>7413</v>
      </c>
      <c r="CY696" s="3" t="s">
        <v>136</v>
      </c>
      <c r="CZ696" s="3" t="s">
        <v>7414</v>
      </c>
      <c r="DA696" s="3" t="s">
        <v>7415</v>
      </c>
      <c r="DB696" s="3" t="s">
        <v>7416</v>
      </c>
      <c r="DC696" s="4">
        <v>9</v>
      </c>
      <c r="DD696" s="4">
        <v>14</v>
      </c>
      <c r="DE696" s="4">
        <v>14</v>
      </c>
      <c r="DF696" s="4">
        <v>13</v>
      </c>
      <c r="DG696" s="4" t="s">
        <v>7417</v>
      </c>
      <c r="DH696" s="4" t="s">
        <v>7417</v>
      </c>
      <c r="DI696" s="12" t="s">
        <v>7418</v>
      </c>
      <c r="DJ696" s="5">
        <f>COUNT(#REF!,"")</f>
        <v>0</v>
      </c>
    </row>
    <row r="697" spans="1:114" s="5" customFormat="1" ht="24.95" customHeight="1">
      <c r="A697" s="3" t="s">
        <v>7419</v>
      </c>
      <c r="B697" s="10" t="str">
        <f t="shared" si="20"/>
        <v>-</v>
      </c>
      <c r="C697" s="21">
        <v>-1.15240958390044</v>
      </c>
      <c r="D697" s="21">
        <v>-0.91201037206175095</v>
      </c>
      <c r="E697" s="21">
        <v>-0.62825414583228001</v>
      </c>
      <c r="F697" s="21">
        <v>-1.04905944254971</v>
      </c>
      <c r="G697" s="21">
        <v>-1.4140048701439401</v>
      </c>
      <c r="H697" s="21">
        <v>-1.3687330172212799</v>
      </c>
      <c r="I697" s="21">
        <v>-1.3906923879075701</v>
      </c>
      <c r="J697" s="21">
        <v>-0.57767956060418502</v>
      </c>
      <c r="K697" s="21">
        <v>-0.39061169752900998</v>
      </c>
      <c r="L697" s="21">
        <v>-0.128676444244611</v>
      </c>
      <c r="M697" s="21">
        <v>-0.71995455902943195</v>
      </c>
      <c r="N697" s="21">
        <v>-0.22936629544877701</v>
      </c>
      <c r="O697" s="21">
        <v>-0.76117856213063495</v>
      </c>
      <c r="P697" s="21">
        <v>-3.68890191886375</v>
      </c>
      <c r="Q697" s="21">
        <v>-1.05575111236312</v>
      </c>
      <c r="R697" s="21">
        <v>-0.48281463854645401</v>
      </c>
      <c r="S697" s="21">
        <v>-0.48481526136388098</v>
      </c>
      <c r="T697" s="21">
        <v>-1.4359624440449701</v>
      </c>
      <c r="U697" s="21">
        <v>-0.43007373041797697</v>
      </c>
      <c r="V697" s="21">
        <v>-1.23172090217938</v>
      </c>
      <c r="W697" s="21">
        <v>-1.37356464870662</v>
      </c>
      <c r="X697" s="21">
        <v>-1.2843552313537301</v>
      </c>
      <c r="Y697" s="21">
        <v>-2.1681841508080302</v>
      </c>
      <c r="Z697" s="21">
        <v>-0.97121132260277299</v>
      </c>
      <c r="AA697" s="21">
        <v>-0.46617008326961001</v>
      </c>
      <c r="AB697" s="21">
        <v>-1.83492231176967</v>
      </c>
      <c r="AC697" s="21">
        <v>-1.5702930439945</v>
      </c>
      <c r="AD697" s="21">
        <v>-1.02157365536541</v>
      </c>
      <c r="AE697" s="21">
        <v>-0.409610079672177</v>
      </c>
      <c r="AF697" s="21">
        <v>-0.47622870984245202</v>
      </c>
      <c r="AG697" s="21">
        <v>-0.20121792931079699</v>
      </c>
      <c r="AH697" s="21">
        <v>-0.11153783645771</v>
      </c>
      <c r="AI697" s="21">
        <v>-9.2667651911394699E-2</v>
      </c>
      <c r="AJ697" s="21">
        <v>-0.358052904220866</v>
      </c>
      <c r="AK697" s="21">
        <v>-0.29495915314346599</v>
      </c>
      <c r="AL697" s="21">
        <v>-0.33140516164047901</v>
      </c>
      <c r="AM697" s="21">
        <v>-0.80355394106079503</v>
      </c>
      <c r="AN697" s="21">
        <v>-0.73205272551338396</v>
      </c>
      <c r="AO697" s="21">
        <v>-0.545673888781678</v>
      </c>
      <c r="AP697" s="22">
        <v>-2.1808885398773001E-2</v>
      </c>
      <c r="AQ697" s="23">
        <v>-0.34929300774393401</v>
      </c>
      <c r="AR697" s="24">
        <v>-1.03695947279227</v>
      </c>
      <c r="AS697" s="17">
        <v>0.26798186092697202</v>
      </c>
      <c r="AT697" s="18">
        <v>0.70662326766462102</v>
      </c>
      <c r="AU697" s="33">
        <v>6.6075249384406801E-2</v>
      </c>
      <c r="AV697" s="6" t="s">
        <v>219</v>
      </c>
      <c r="AW697" s="33">
        <v>4.9394722252466697E-3</v>
      </c>
      <c r="AX697" s="7">
        <v>1.05956089474599E-2</v>
      </c>
      <c r="AY697" s="4">
        <v>1</v>
      </c>
      <c r="AZ697" s="54">
        <f t="shared" si="21"/>
        <v>-0.68766646504833595</v>
      </c>
      <c r="BA697" s="57">
        <v>-0.41529821215552398</v>
      </c>
      <c r="BB697" s="4">
        <v>-6.7876769896585504E-2</v>
      </c>
      <c r="BC697" s="4">
        <v>0.34220359855631599</v>
      </c>
      <c r="BD697" s="4">
        <v>-0.26593809199910601</v>
      </c>
      <c r="BE697" s="4">
        <v>-0.793351912663673</v>
      </c>
      <c r="BF697" s="4">
        <v>-0.72792568969135996</v>
      </c>
      <c r="BG697" s="4">
        <v>-0.75966105261779804</v>
      </c>
      <c r="BH697" s="4">
        <v>0.41529325308223197</v>
      </c>
      <c r="BI697" s="4">
        <v>0.685641006274888</v>
      </c>
      <c r="BJ697" s="4">
        <v>1.0641860222027699</v>
      </c>
      <c r="BK697" s="4">
        <v>0.209679495981167</v>
      </c>
      <c r="BL697" s="4">
        <v>0.91867051464918104</v>
      </c>
      <c r="BM697" s="4">
        <v>0.150103166659767</v>
      </c>
      <c r="BN697" s="4">
        <v>-4.0810000193769804</v>
      </c>
      <c r="BO697" s="4">
        <v>-0.27560879582509401</v>
      </c>
      <c r="BP697" s="4">
        <v>0.55239065780747698</v>
      </c>
      <c r="BQ697" s="4">
        <v>0.54949938682813204</v>
      </c>
      <c r="BR697" s="4">
        <v>-0.82508467890218895</v>
      </c>
      <c r="BS697" s="4">
        <v>0.62861105066108203</v>
      </c>
      <c r="BT697" s="4">
        <v>-0.52991777506164195</v>
      </c>
      <c r="BU697" s="4">
        <v>-0.73490829319600903</v>
      </c>
      <c r="BV697" s="4">
        <v>-0.60598414156185598</v>
      </c>
      <c r="BW697" s="4">
        <v>-1.8832808330045001</v>
      </c>
      <c r="BX697" s="4">
        <v>-0.15343312202748699</v>
      </c>
      <c r="BY697" s="4">
        <v>0.57644512685423999</v>
      </c>
      <c r="BZ697" s="4">
        <v>-1.40165567340843</v>
      </c>
      <c r="CA697" s="4">
        <v>-1.01921730694628</v>
      </c>
      <c r="CB697" s="4">
        <v>-0.22621603237937299</v>
      </c>
      <c r="CC697" s="4">
        <v>0.658184820897731</v>
      </c>
      <c r="CD697" s="4">
        <v>0.56190854612107999</v>
      </c>
      <c r="CE697" s="4">
        <v>0.95935012372981199</v>
      </c>
      <c r="CF697" s="4">
        <v>1.0889544887467899</v>
      </c>
      <c r="CG697" s="4">
        <v>1.11622540482272</v>
      </c>
      <c r="CH697" s="4">
        <v>0.73269450051394702</v>
      </c>
      <c r="CI697" s="4">
        <v>0.82387667132549502</v>
      </c>
      <c r="CJ697" s="4">
        <v>0.77120543026872201</v>
      </c>
      <c r="CK697" s="4">
        <v>8.8862885747099093E-2</v>
      </c>
      <c r="CL697" s="4">
        <v>0.192195401851259</v>
      </c>
      <c r="CM697" s="4">
        <v>0.46154738420019398</v>
      </c>
      <c r="CN697" s="12">
        <v>1.21862946293179</v>
      </c>
      <c r="CO697" s="3" t="s">
        <v>7420</v>
      </c>
      <c r="CP697" s="11" t="s">
        <v>7421</v>
      </c>
      <c r="CQ697" s="3" t="s">
        <v>7421</v>
      </c>
      <c r="CR697" s="3" t="s">
        <v>7421</v>
      </c>
      <c r="CS697" s="3" t="s">
        <v>7420</v>
      </c>
      <c r="CT697" s="4" t="s">
        <v>7421</v>
      </c>
      <c r="CU697" s="3" t="s">
        <v>7422</v>
      </c>
      <c r="CV697" s="3" t="s">
        <v>7423</v>
      </c>
      <c r="CW697" s="3" t="s">
        <v>7420</v>
      </c>
      <c r="CX697" s="3" t="s">
        <v>7424</v>
      </c>
      <c r="CY697" s="3" t="s">
        <v>136</v>
      </c>
      <c r="CZ697" s="3" t="s">
        <v>7425</v>
      </c>
      <c r="DA697" s="3" t="s">
        <v>7426</v>
      </c>
      <c r="DB697" s="3" t="s">
        <v>7427</v>
      </c>
      <c r="DC697" s="4">
        <v>1</v>
      </c>
      <c r="DD697" s="4">
        <v>11</v>
      </c>
      <c r="DE697" s="4">
        <v>11</v>
      </c>
      <c r="DF697" s="4">
        <v>11</v>
      </c>
      <c r="DG697" s="4">
        <v>11</v>
      </c>
      <c r="DH697" s="4">
        <v>11</v>
      </c>
      <c r="DI697" s="12">
        <v>11</v>
      </c>
      <c r="DJ697" s="5">
        <f>COUNT(#REF!,"")</f>
        <v>0</v>
      </c>
    </row>
    <row r="698" spans="1:114" s="5" customFormat="1" ht="24.95" customHeight="1">
      <c r="A698" s="3" t="s">
        <v>7428</v>
      </c>
      <c r="B698" s="10" t="str">
        <f t="shared" si="20"/>
        <v>-</v>
      </c>
      <c r="C698" s="21">
        <v>-0.55439422999016197</v>
      </c>
      <c r="D698" s="21">
        <v>-0.78559597653796198</v>
      </c>
      <c r="E698" s="21">
        <v>-0.91491436232851298</v>
      </c>
      <c r="F698" s="21">
        <v>-1.10675648882819</v>
      </c>
      <c r="G698" s="21">
        <v>-1.67042169956345</v>
      </c>
      <c r="H698" s="21">
        <v>-1.56744375917764</v>
      </c>
      <c r="I698" s="21">
        <v>-1.3129900309143301</v>
      </c>
      <c r="J698" s="21">
        <v>-1.57859336104972</v>
      </c>
      <c r="K698" s="21">
        <v>-0.83130262927458898</v>
      </c>
      <c r="L698" s="21">
        <v>-1.34667976867315</v>
      </c>
      <c r="M698" s="21">
        <v>-1.24754033897134</v>
      </c>
      <c r="N698" s="21">
        <v>-1.1877963674876899</v>
      </c>
      <c r="O698" s="21">
        <v>-1.74728157111094</v>
      </c>
      <c r="P698" s="21">
        <v>-1.3540863859617001</v>
      </c>
      <c r="Q698" s="21">
        <v>-1.0518642714570099</v>
      </c>
      <c r="R698" s="21">
        <v>-1.08358277020923</v>
      </c>
      <c r="S698" s="21">
        <v>-1.18348262057001</v>
      </c>
      <c r="T698" s="21">
        <v>-1.3166967782637999</v>
      </c>
      <c r="U698" s="21">
        <v>-0.35025093712851402</v>
      </c>
      <c r="V698" s="21">
        <v>-0.75308003268638801</v>
      </c>
      <c r="W698" s="21">
        <v>-1.0916764594875299</v>
      </c>
      <c r="X698" s="21">
        <v>-1.4596123821342699</v>
      </c>
      <c r="Y698" s="21">
        <v>-5.4161639526730596</v>
      </c>
      <c r="Z698" s="21">
        <v>-1.34666290316548</v>
      </c>
      <c r="AA698" s="21">
        <v>-1.33428693502768</v>
      </c>
      <c r="AB698" s="21">
        <v>-1.6222527083182301</v>
      </c>
      <c r="AC698" s="21">
        <v>-1.4916061799106901</v>
      </c>
      <c r="AD698" s="21">
        <v>-1.03952836418664</v>
      </c>
      <c r="AE698" s="21">
        <v>-1.63500905823543</v>
      </c>
      <c r="AF698" s="21">
        <v>0.10207816838174801</v>
      </c>
      <c r="AG698" s="21">
        <v>-0.367103793534721</v>
      </c>
      <c r="AH698" s="21">
        <v>-3.4864571335592801E-2</v>
      </c>
      <c r="AI698" s="21">
        <v>-1.0742050680409601</v>
      </c>
      <c r="AJ698" s="21">
        <v>-0.63194694592415201</v>
      </c>
      <c r="AK698" s="21">
        <v>-1.2562644576201301</v>
      </c>
      <c r="AL698" s="21">
        <v>-0.86197774635262903</v>
      </c>
      <c r="AM698" s="21">
        <v>-1.10335471217528</v>
      </c>
      <c r="AN698" s="21">
        <v>-0.40087712018692701</v>
      </c>
      <c r="AO698" s="21">
        <v>-0.33327764542159999</v>
      </c>
      <c r="AP698" s="22">
        <v>-0.41982157070739101</v>
      </c>
      <c r="AQ698" s="23">
        <v>-0.64836936312993798</v>
      </c>
      <c r="AR698" s="24">
        <v>-1.3093158384980501</v>
      </c>
      <c r="AS698" s="17">
        <v>0.404426911814597</v>
      </c>
      <c r="AT698" s="18">
        <v>0.87799096526967602</v>
      </c>
      <c r="AU698" s="33">
        <v>0.24025673561411801</v>
      </c>
      <c r="AV698" s="6" t="s">
        <v>219</v>
      </c>
      <c r="AW698" s="33">
        <v>2.7927497503036199E-2</v>
      </c>
      <c r="AX698" s="7">
        <v>4.4656114975736801E-2</v>
      </c>
      <c r="AY698" s="4">
        <v>1</v>
      </c>
      <c r="AZ698" s="54">
        <f t="shared" si="21"/>
        <v>-0.66094647536811213</v>
      </c>
      <c r="BA698" s="57">
        <v>0.70735733895576003</v>
      </c>
      <c r="BB698" s="4">
        <v>0.43001900566590501</v>
      </c>
      <c r="BC698" s="4">
        <v>0.27489498037455101</v>
      </c>
      <c r="BD698" s="4">
        <v>4.4770526677126998E-2</v>
      </c>
      <c r="BE698" s="4">
        <v>-0.63137475515131902</v>
      </c>
      <c r="BF698" s="4">
        <v>-0.50784744284220995</v>
      </c>
      <c r="BG698" s="4">
        <v>-0.20261716690505799</v>
      </c>
      <c r="BH698" s="4">
        <v>-0.521221961184825</v>
      </c>
      <c r="BI698" s="4">
        <v>0.37519153537422401</v>
      </c>
      <c r="BJ698" s="4">
        <v>-0.24302973237445699</v>
      </c>
      <c r="BK698" s="4">
        <v>-0.124106910175441</v>
      </c>
      <c r="BL698" s="4">
        <v>-5.2440957288847498E-2</v>
      </c>
      <c r="BM698" s="4">
        <v>-0.72357210655603899</v>
      </c>
      <c r="BN698" s="4">
        <v>-0.251914349055747</v>
      </c>
      <c r="BO698" s="4">
        <v>0.110616552079716</v>
      </c>
      <c r="BP698" s="4">
        <v>7.2568588732776995E-2</v>
      </c>
      <c r="BQ698" s="4">
        <v>-4.7266396982765899E-2</v>
      </c>
      <c r="BR698" s="4">
        <v>-0.20706360014866099</v>
      </c>
      <c r="BS698" s="4">
        <v>0.95223767156538897</v>
      </c>
      <c r="BT698" s="4">
        <v>0.46902354524137801</v>
      </c>
      <c r="BU698" s="4">
        <v>6.2859794019390805E-2</v>
      </c>
      <c r="BV698" s="4">
        <v>-0.378498184750092</v>
      </c>
      <c r="BW698" s="4">
        <v>-5.1245843823373898</v>
      </c>
      <c r="BX698" s="4">
        <v>-0.243009501334435</v>
      </c>
      <c r="BY698" s="4">
        <v>-0.22816389386202299</v>
      </c>
      <c r="BZ698" s="4">
        <v>-0.57359358373858504</v>
      </c>
      <c r="CA698" s="4">
        <v>-0.41687638337279298</v>
      </c>
      <c r="CB698" s="4">
        <v>0.125414104490398</v>
      </c>
      <c r="CC698" s="4">
        <v>-0.58889547863220804</v>
      </c>
      <c r="CD698" s="4">
        <v>1.49482959439402</v>
      </c>
      <c r="CE698" s="4">
        <v>0.93202180738330698</v>
      </c>
      <c r="CF698" s="4">
        <v>1.33055976617496</v>
      </c>
      <c r="CG698" s="4">
        <v>8.3817622653464402E-2</v>
      </c>
      <c r="CH698" s="4">
        <v>0.61432888523347096</v>
      </c>
      <c r="CI698" s="4">
        <v>-0.13457193719883301</v>
      </c>
      <c r="CJ698" s="4">
        <v>0.33839516177011703</v>
      </c>
      <c r="CK698" s="4">
        <v>4.8851131954681201E-2</v>
      </c>
      <c r="CL698" s="4">
        <v>0.89150897275625496</v>
      </c>
      <c r="CM698" s="4">
        <v>0.97259800405736296</v>
      </c>
      <c r="CN698" s="12">
        <v>0.86878413433747803</v>
      </c>
      <c r="CO698" s="3" t="s">
        <v>7429</v>
      </c>
      <c r="CP698" s="11" t="s">
        <v>7430</v>
      </c>
      <c r="CQ698" s="3" t="s">
        <v>7430</v>
      </c>
      <c r="CR698" s="3" t="s">
        <v>7431</v>
      </c>
      <c r="CS698" s="3" t="s">
        <v>7432</v>
      </c>
      <c r="CT698" s="4" t="s">
        <v>7433</v>
      </c>
      <c r="CU698" s="3" t="s">
        <v>7434</v>
      </c>
      <c r="CV698" s="3" t="s">
        <v>7435</v>
      </c>
      <c r="CW698" s="3" t="s">
        <v>7429</v>
      </c>
      <c r="CX698" s="3" t="s">
        <v>7436</v>
      </c>
      <c r="CY698" s="3" t="s">
        <v>136</v>
      </c>
      <c r="CZ698" s="3" t="s">
        <v>7437</v>
      </c>
      <c r="DA698" s="3" t="s">
        <v>7438</v>
      </c>
      <c r="DB698" s="3" t="s">
        <v>7439</v>
      </c>
      <c r="DC698" s="4">
        <v>13</v>
      </c>
      <c r="DD698" s="4">
        <v>12</v>
      </c>
      <c r="DE698" s="4">
        <v>12</v>
      </c>
      <c r="DF698" s="4">
        <v>10</v>
      </c>
      <c r="DG698" s="4" t="s">
        <v>7440</v>
      </c>
      <c r="DH698" s="4" t="s">
        <v>7440</v>
      </c>
      <c r="DI698" s="12" t="s">
        <v>7441</v>
      </c>
      <c r="DJ698" s="5">
        <f>COUNT(#REF!,"")</f>
        <v>0</v>
      </c>
    </row>
    <row r="699" spans="1:114" s="5" customFormat="1" ht="24.95" customHeight="1">
      <c r="A699" s="3" t="s">
        <v>7442</v>
      </c>
      <c r="B699" s="10" t="str">
        <f t="shared" si="20"/>
        <v>-</v>
      </c>
      <c r="C699" s="21">
        <v>1.12624333731288</v>
      </c>
      <c r="D699" s="21">
        <v>0.411714130778911</v>
      </c>
      <c r="E699" s="21">
        <v>1.18102328776559</v>
      </c>
      <c r="F699" s="21">
        <v>-4.15702814198937E-3</v>
      </c>
      <c r="G699" s="21">
        <v>0.39853144112615602</v>
      </c>
      <c r="H699" s="21">
        <v>0.305131102324882</v>
      </c>
      <c r="I699" s="21">
        <v>0.58994628555443596</v>
      </c>
      <c r="J699" s="21">
        <v>0.49949849531871099</v>
      </c>
      <c r="K699" s="21">
        <v>0.98689114880955797</v>
      </c>
      <c r="L699" s="21">
        <v>1.1235027085653599</v>
      </c>
      <c r="M699" s="21">
        <v>0.73067662580406501</v>
      </c>
      <c r="N699" s="21">
        <v>0.95665245243081998</v>
      </c>
      <c r="O699" s="21">
        <v>0.29707662501346699</v>
      </c>
      <c r="P699" s="21">
        <v>0.121167527817722</v>
      </c>
      <c r="Q699" s="21">
        <v>1.08949518858377</v>
      </c>
      <c r="R699" s="21">
        <v>0.70542480847647604</v>
      </c>
      <c r="S699" s="21">
        <v>0.84012158339581999</v>
      </c>
      <c r="T699" s="21">
        <v>0.36617419026832099</v>
      </c>
      <c r="U699" s="21">
        <v>1.23304965883851</v>
      </c>
      <c r="V699" s="21">
        <v>1.05711178716114</v>
      </c>
      <c r="W699" s="21">
        <v>1.14898671312504</v>
      </c>
      <c r="X699" s="21">
        <v>1.23734076836528</v>
      </c>
      <c r="Y699" s="21">
        <v>-1.96434391648756</v>
      </c>
      <c r="Z699" s="21">
        <v>0.84858632713918802</v>
      </c>
      <c r="AA699" s="21">
        <v>0.61574062778900496</v>
      </c>
      <c r="AB699" s="21">
        <v>0.34797371188759002</v>
      </c>
      <c r="AC699" s="21">
        <v>-0.25571416330171798</v>
      </c>
      <c r="AD699" s="21">
        <v>0.74111300323309603</v>
      </c>
      <c r="AE699" s="21">
        <v>0.24328550080394301</v>
      </c>
      <c r="AF699" s="21">
        <v>1.18944901275405</v>
      </c>
      <c r="AG699" s="21">
        <v>0.87537001808022896</v>
      </c>
      <c r="AH699" s="21">
        <v>1.44905987612547</v>
      </c>
      <c r="AI699" s="21">
        <v>1.3931768659805801</v>
      </c>
      <c r="AJ699" s="21">
        <v>1.2369037678580099</v>
      </c>
      <c r="AK699" s="21">
        <v>0.93876683359969304</v>
      </c>
      <c r="AL699" s="21">
        <v>0.83717173914242304</v>
      </c>
      <c r="AM699" s="21">
        <v>0.79689056238866096</v>
      </c>
      <c r="AN699" s="21">
        <v>1.3934802083231801</v>
      </c>
      <c r="AO699" s="21">
        <v>0.91508035804121901</v>
      </c>
      <c r="AP699" s="22">
        <v>1.00595436693109</v>
      </c>
      <c r="AQ699" s="23">
        <v>1.0841854596470599</v>
      </c>
      <c r="AR699" s="24">
        <v>0.60558976475041704</v>
      </c>
      <c r="AS699" s="17">
        <v>0.256171902573476</v>
      </c>
      <c r="AT699" s="18">
        <v>0.63380241762727896</v>
      </c>
      <c r="AU699" s="33">
        <v>0.20091470765316499</v>
      </c>
      <c r="AV699" s="6" t="s">
        <v>219</v>
      </c>
      <c r="AW699" s="33">
        <v>2.64516350266444E-2</v>
      </c>
      <c r="AX699" s="7">
        <v>4.2579600101516298E-2</v>
      </c>
      <c r="AY699" s="4">
        <v>1</v>
      </c>
      <c r="AZ699" s="54">
        <f t="shared" si="21"/>
        <v>-0.47859569489664289</v>
      </c>
      <c r="BA699" s="57">
        <v>0.67030186520733803</v>
      </c>
      <c r="BB699" s="4">
        <v>-0.52407396378203597</v>
      </c>
      <c r="BC699" s="4">
        <v>0.76186963897453797</v>
      </c>
      <c r="BD699" s="4">
        <v>-1.2192260382484501</v>
      </c>
      <c r="BE699" s="4">
        <v>-0.54610957231747304</v>
      </c>
      <c r="BF699" s="4">
        <v>-0.70223350128154105</v>
      </c>
      <c r="BG699" s="4">
        <v>-0.226148874554124</v>
      </c>
      <c r="BH699" s="4">
        <v>-0.37733745222903298</v>
      </c>
      <c r="BI699" s="4">
        <v>0.43736683030163598</v>
      </c>
      <c r="BJ699" s="4">
        <v>0.66572074983468299</v>
      </c>
      <c r="BK699" s="4">
        <v>9.0898186477299196E-3</v>
      </c>
      <c r="BL699" s="4">
        <v>0.386821145500161</v>
      </c>
      <c r="BM699" s="4">
        <v>-0.71569701393844398</v>
      </c>
      <c r="BN699" s="4">
        <v>-1.0097389815286899</v>
      </c>
      <c r="BO699" s="4">
        <v>0.60887526402603998</v>
      </c>
      <c r="BP699" s="4">
        <v>-3.3120016833214E-2</v>
      </c>
      <c r="BQ699" s="4">
        <v>0.19203323195682001</v>
      </c>
      <c r="BR699" s="4">
        <v>-0.60019654030106495</v>
      </c>
      <c r="BS699" s="4">
        <v>0.84883464965751798</v>
      </c>
      <c r="BT699" s="4">
        <v>0.55474458389993297</v>
      </c>
      <c r="BU699" s="4">
        <v>0.708318699356694</v>
      </c>
      <c r="BV699" s="4">
        <v>0.85600748101479696</v>
      </c>
      <c r="BW699" s="4">
        <v>-4.4957888691766996</v>
      </c>
      <c r="BX699" s="4">
        <v>0.206182528071263</v>
      </c>
      <c r="BY699" s="4">
        <v>-0.18303217812250699</v>
      </c>
      <c r="BZ699" s="4">
        <v>-0.63061966542346004</v>
      </c>
      <c r="CA699" s="4">
        <v>-1.63971796369686</v>
      </c>
      <c r="CB699" s="4">
        <v>2.65348115597893E-2</v>
      </c>
      <c r="CC699" s="4">
        <v>-0.80561190892457102</v>
      </c>
      <c r="CD699" s="4">
        <v>0.77595371304163996</v>
      </c>
      <c r="CE699" s="4">
        <v>0.25095297661076699</v>
      </c>
      <c r="CF699" s="4">
        <v>1.20990789898456</v>
      </c>
      <c r="CG699" s="4">
        <v>1.1164962987897999</v>
      </c>
      <c r="CH699" s="4">
        <v>0.855277010044036</v>
      </c>
      <c r="CI699" s="4">
        <v>0.35692432585574402</v>
      </c>
      <c r="CJ699" s="4">
        <v>0.18710240107779899</v>
      </c>
      <c r="CK699" s="4">
        <v>0.119770144484232</v>
      </c>
      <c r="CL699" s="4">
        <v>1.11700335260733</v>
      </c>
      <c r="CM699" s="4">
        <v>0.317331047341321</v>
      </c>
      <c r="CN699" s="12">
        <v>0.46923207351200003</v>
      </c>
      <c r="CO699" s="3" t="s">
        <v>7443</v>
      </c>
      <c r="CP699" s="11" t="s">
        <v>7444</v>
      </c>
      <c r="CQ699" s="3" t="s">
        <v>7444</v>
      </c>
      <c r="CR699" s="3" t="s">
        <v>7445</v>
      </c>
      <c r="CS699" s="3" t="s">
        <v>7443</v>
      </c>
      <c r="CT699" s="4" t="s">
        <v>7445</v>
      </c>
      <c r="CU699" s="3" t="s">
        <v>7446</v>
      </c>
      <c r="CV699" s="3" t="s">
        <v>7442</v>
      </c>
      <c r="CW699" s="3" t="s">
        <v>7443</v>
      </c>
      <c r="CX699" s="3" t="s">
        <v>7447</v>
      </c>
      <c r="CY699" s="3" t="s">
        <v>136</v>
      </c>
      <c r="CZ699" s="3" t="s">
        <v>7448</v>
      </c>
      <c r="DA699" s="3" t="s">
        <v>7449</v>
      </c>
      <c r="DB699" s="3" t="s">
        <v>7450</v>
      </c>
      <c r="DC699" s="4">
        <v>6</v>
      </c>
      <c r="DD699" s="4">
        <v>12</v>
      </c>
      <c r="DE699" s="4">
        <v>12</v>
      </c>
      <c r="DF699" s="4">
        <v>12</v>
      </c>
      <c r="DG699" s="4" t="s">
        <v>7451</v>
      </c>
      <c r="DH699" s="4" t="s">
        <v>7451</v>
      </c>
      <c r="DI699" s="12" t="s">
        <v>7451</v>
      </c>
      <c r="DJ699" s="5">
        <f>COUNT(#REF!,"")</f>
        <v>0</v>
      </c>
    </row>
    <row r="700" spans="1:114" s="5" customFormat="1" ht="24.95" customHeight="1">
      <c r="A700" s="3" t="s">
        <v>7452</v>
      </c>
      <c r="B700" s="10" t="str">
        <f t="shared" si="20"/>
        <v>-</v>
      </c>
      <c r="C700" s="21">
        <v>-4.8755240328754796</v>
      </c>
      <c r="D700" s="21">
        <v>-3.5219578981598501</v>
      </c>
      <c r="E700" s="21">
        <v>-3.2965376201899899</v>
      </c>
      <c r="F700" s="21">
        <v>-2.9644512840752499</v>
      </c>
      <c r="G700" s="21">
        <v>-3.0459282753039498</v>
      </c>
      <c r="H700" s="21">
        <v>-4.6319855847720701</v>
      </c>
      <c r="I700" s="21">
        <v>-2.9643270511268498</v>
      </c>
      <c r="J700" s="21">
        <v>-3.1031252312892499</v>
      </c>
      <c r="K700" s="21">
        <v>-4.2712357102184004</v>
      </c>
      <c r="L700" s="21">
        <v>-4.6320131224655503</v>
      </c>
      <c r="M700" s="21">
        <v>-3.1431792430580501</v>
      </c>
      <c r="N700" s="21">
        <v>-2.7582876626622599</v>
      </c>
      <c r="O700" s="21">
        <v>-3.8874640677467598</v>
      </c>
      <c r="P700" s="21">
        <v>-3.8854869376421202</v>
      </c>
      <c r="Q700" s="21">
        <v>-3.1188220078105799</v>
      </c>
      <c r="R700" s="21">
        <v>-1.9292156593352101</v>
      </c>
      <c r="S700" s="21">
        <v>0.52985233027315803</v>
      </c>
      <c r="T700" s="21">
        <v>-4.0769575965001996</v>
      </c>
      <c r="U700" s="21">
        <v>-1.59906204339729</v>
      </c>
      <c r="V700" s="21">
        <v>-2.9952208219747298</v>
      </c>
      <c r="W700" s="21">
        <v>-3.4452429677971499</v>
      </c>
      <c r="X700" s="21">
        <v>-1.1570211581804799</v>
      </c>
      <c r="Y700" s="21">
        <v>-3.0339619097641202</v>
      </c>
      <c r="Z700" s="21">
        <v>-3.6529507286973</v>
      </c>
      <c r="AA700" s="21">
        <v>-1.6261304331622799</v>
      </c>
      <c r="AB700" s="21">
        <v>-4.2915546829286697</v>
      </c>
      <c r="AC700" s="21">
        <v>-3.8186373935901998</v>
      </c>
      <c r="AD700" s="21">
        <v>-1.04894674304123</v>
      </c>
      <c r="AE700" s="21">
        <v>-2.4189601484905299</v>
      </c>
      <c r="AF700" s="21">
        <v>-0.40601660632826497</v>
      </c>
      <c r="AG700" s="21">
        <v>1.50135447632585</v>
      </c>
      <c r="AH700" s="21">
        <v>0.77861984695602304</v>
      </c>
      <c r="AI700" s="21">
        <v>1.04939228438202</v>
      </c>
      <c r="AJ700" s="21">
        <v>2.4078982056562799</v>
      </c>
      <c r="AK700" s="21">
        <v>1.13603911418632</v>
      </c>
      <c r="AL700" s="21">
        <v>3.0564733106100501</v>
      </c>
      <c r="AM700" s="21">
        <v>-7.5309116386165401E-2</v>
      </c>
      <c r="AN700" s="21">
        <v>2.64399848376405</v>
      </c>
      <c r="AO700" s="21">
        <v>1.8341943588002101</v>
      </c>
      <c r="AP700" s="22">
        <v>3.3373753791465499</v>
      </c>
      <c r="AQ700" s="23">
        <v>1.76700363434412</v>
      </c>
      <c r="AR700" s="24">
        <v>-2.9690117430770302</v>
      </c>
      <c r="AS700" s="17">
        <v>1.08872251371891</v>
      </c>
      <c r="AT700" s="18">
        <v>1.29084366432952</v>
      </c>
      <c r="AU700" s="33">
        <v>1.27106699178966E-8</v>
      </c>
      <c r="AV700" s="6" t="s">
        <v>130</v>
      </c>
      <c r="AW700" s="33">
        <v>1.1047197405582299E-12</v>
      </c>
      <c r="AX700" s="7">
        <v>5.4442854906484901E-11</v>
      </c>
      <c r="AY700" s="4">
        <v>1</v>
      </c>
      <c r="AZ700" s="54">
        <f t="shared" si="21"/>
        <v>-4.7360153774211504</v>
      </c>
      <c r="BA700" s="57">
        <v>-1.2804011502008199</v>
      </c>
      <c r="BB700" s="4">
        <v>-0.71961856226673804</v>
      </c>
      <c r="BC700" s="4">
        <v>-0.62622691806804598</v>
      </c>
      <c r="BD700" s="4">
        <v>-0.488643515079692</v>
      </c>
      <c r="BE700" s="4">
        <v>-0.52239944087190304</v>
      </c>
      <c r="BF700" s="4">
        <v>-1.1795031462643</v>
      </c>
      <c r="BG700" s="4">
        <v>-0.48859204535647599</v>
      </c>
      <c r="BH700" s="4">
        <v>-0.54609614558159303</v>
      </c>
      <c r="BI700" s="4">
        <v>-1.03004443637156</v>
      </c>
      <c r="BJ700" s="4">
        <v>-1.17951455513352</v>
      </c>
      <c r="BK700" s="4">
        <v>-0.56269052675053699</v>
      </c>
      <c r="BL700" s="4">
        <v>-0.40322990566035799</v>
      </c>
      <c r="BM700" s="4">
        <v>-0.87104780567779705</v>
      </c>
      <c r="BN700" s="4">
        <v>-0.87022868047340196</v>
      </c>
      <c r="BO700" s="4">
        <v>-0.55259932169843495</v>
      </c>
      <c r="BP700" s="4">
        <v>-5.9745289958802399E-2</v>
      </c>
      <c r="BQ700" s="4">
        <v>0.95904682942896602</v>
      </c>
      <c r="BR700" s="4">
        <v>-0.94955499400475896</v>
      </c>
      <c r="BS700" s="4">
        <v>7.7037386862793295E-2</v>
      </c>
      <c r="BT700" s="4">
        <v>-0.50139133777579703</v>
      </c>
      <c r="BU700" s="4">
        <v>-0.687835558777943</v>
      </c>
      <c r="BV700" s="4">
        <v>0.260174970780432</v>
      </c>
      <c r="BW700" s="4">
        <v>-0.517441774405904</v>
      </c>
      <c r="BX700" s="4">
        <v>-0.77388890534460697</v>
      </c>
      <c r="BY700" s="4">
        <v>6.5822950217030399E-2</v>
      </c>
      <c r="BZ700" s="4">
        <v>-1.03846258884182</v>
      </c>
      <c r="CA700" s="4">
        <v>-0.84253290754131505</v>
      </c>
      <c r="CB700" s="4">
        <v>0.30495021201678202</v>
      </c>
      <c r="CC700" s="4">
        <v>-0.26264648186301098</v>
      </c>
      <c r="CD700" s="4">
        <v>0.57131623335822201</v>
      </c>
      <c r="CE700" s="4">
        <v>1.3615402678167401</v>
      </c>
      <c r="CF700" s="4">
        <v>1.06211123701232</v>
      </c>
      <c r="CG700" s="4">
        <v>1.1742922855082401</v>
      </c>
      <c r="CH700" s="4">
        <v>1.73712142751836</v>
      </c>
      <c r="CI700" s="4">
        <v>1.2101900759506301</v>
      </c>
      <c r="CJ700" s="4">
        <v>2.0058261597788301</v>
      </c>
      <c r="CK700" s="4">
        <v>0.70832838023634803</v>
      </c>
      <c r="CL700" s="4">
        <v>1.83493779686558</v>
      </c>
      <c r="CM700" s="4">
        <v>1.4994358651388899</v>
      </c>
      <c r="CN700" s="12">
        <v>2.12220391547898</v>
      </c>
      <c r="CO700" s="3" t="s">
        <v>7453</v>
      </c>
      <c r="CP700" s="11" t="s">
        <v>7454</v>
      </c>
      <c r="CQ700" s="3" t="s">
        <v>7454</v>
      </c>
      <c r="CR700" s="3" t="s">
        <v>7454</v>
      </c>
      <c r="CS700" s="3" t="s">
        <v>7455</v>
      </c>
      <c r="CT700" s="4" t="s">
        <v>7456</v>
      </c>
      <c r="CU700" s="3" t="s">
        <v>7457</v>
      </c>
      <c r="CV700" s="3" t="s">
        <v>7458</v>
      </c>
      <c r="CW700" s="3" t="s">
        <v>7453</v>
      </c>
      <c r="CX700" s="3"/>
      <c r="CY700" s="3" t="s">
        <v>136</v>
      </c>
      <c r="CZ700" s="3" t="s">
        <v>7459</v>
      </c>
      <c r="DA700" s="3"/>
      <c r="DB700" s="3" t="s">
        <v>7460</v>
      </c>
      <c r="DC700" s="4">
        <v>2</v>
      </c>
      <c r="DD700" s="4">
        <v>22</v>
      </c>
      <c r="DE700" s="4">
        <v>22</v>
      </c>
      <c r="DF700" s="4">
        <v>22</v>
      </c>
      <c r="DG700" s="4" t="s">
        <v>7461</v>
      </c>
      <c r="DH700" s="4" t="s">
        <v>7461</v>
      </c>
      <c r="DI700" s="12" t="s">
        <v>7461</v>
      </c>
      <c r="DJ700" s="5">
        <f>COUNT(#REF!,"")</f>
        <v>0</v>
      </c>
    </row>
    <row r="701" spans="1:114" s="5" customFormat="1" ht="24.95" customHeight="1">
      <c r="A701" s="3" t="s">
        <v>7462</v>
      </c>
      <c r="B701" s="10" t="str">
        <f t="shared" si="20"/>
        <v>-</v>
      </c>
      <c r="C701" s="21">
        <v>-1.14550383902953</v>
      </c>
      <c r="D701" s="21">
        <v>-0.87904574406990599</v>
      </c>
      <c r="E701" s="21">
        <v>-0.90501371541203202</v>
      </c>
      <c r="F701" s="21">
        <v>-1.7725263881106099</v>
      </c>
      <c r="G701" s="21">
        <v>-1.14490538757634</v>
      </c>
      <c r="H701" s="21">
        <v>-1.4260718613530201</v>
      </c>
      <c r="I701" s="21">
        <v>-1.69726312557933</v>
      </c>
      <c r="J701" s="21">
        <v>-1.03603494268214</v>
      </c>
      <c r="K701" s="21">
        <v>-1.6702710405476999</v>
      </c>
      <c r="L701" s="21">
        <v>-1.0992136371263901</v>
      </c>
      <c r="M701" s="21">
        <v>-0.63716441835262605</v>
      </c>
      <c r="N701" s="21">
        <v>-1.2436607191222599</v>
      </c>
      <c r="O701" s="21">
        <v>-1.2153996732368799</v>
      </c>
      <c r="P701" s="21">
        <v>-1.0011033997026499</v>
      </c>
      <c r="Q701" s="21">
        <v>-0.91511593072666697</v>
      </c>
      <c r="R701" s="21">
        <v>-1.38023679380077</v>
      </c>
      <c r="S701" s="21">
        <v>-0.104268695254799</v>
      </c>
      <c r="T701" s="21">
        <v>-0.99819395414541401</v>
      </c>
      <c r="U701" s="21">
        <v>-0.98043692133454396</v>
      </c>
      <c r="V701" s="21">
        <v>-0.96948015721177705</v>
      </c>
      <c r="W701" s="21">
        <v>-1.4432768914421199</v>
      </c>
      <c r="X701" s="21">
        <v>-0.35038453090539101</v>
      </c>
      <c r="Y701" s="21">
        <v>-0.87290562266004601</v>
      </c>
      <c r="Z701" s="21">
        <v>-0.90212528112655799</v>
      </c>
      <c r="AA701" s="21">
        <v>-0.96162180902169703</v>
      </c>
      <c r="AB701" s="21">
        <v>-0.278385536456842</v>
      </c>
      <c r="AC701" s="21">
        <v>-3.04850285660424</v>
      </c>
      <c r="AD701" s="21">
        <v>-1.0954177238484299</v>
      </c>
      <c r="AE701" s="21">
        <v>-1.4289201278080901</v>
      </c>
      <c r="AF701" s="21">
        <v>-0.385588724630477</v>
      </c>
      <c r="AG701" s="21">
        <v>0.21310710282695</v>
      </c>
      <c r="AH701" s="21">
        <v>0.688289293907555</v>
      </c>
      <c r="AI701" s="21">
        <v>-0.13972766868201</v>
      </c>
      <c r="AJ701" s="21">
        <v>0.99612258474410698</v>
      </c>
      <c r="AK701" s="21">
        <v>0.31528139032595698</v>
      </c>
      <c r="AL701" s="21">
        <v>0.55662875619605101</v>
      </c>
      <c r="AM701" s="21">
        <v>5.14055890972571E-2</v>
      </c>
      <c r="AN701" s="21">
        <v>0.8029776143524</v>
      </c>
      <c r="AO701" s="21">
        <v>0.57816349030118597</v>
      </c>
      <c r="AP701" s="22">
        <v>0.82801306256450502</v>
      </c>
      <c r="AQ701" s="23">
        <v>0.48902612156339598</v>
      </c>
      <c r="AR701" s="24">
        <v>-1.09960131496264</v>
      </c>
      <c r="AS701" s="17">
        <v>0.367575767434978</v>
      </c>
      <c r="AT701" s="18">
        <v>0.54517789682533002</v>
      </c>
      <c r="AU701" s="33">
        <v>1.6348466899371301E-5</v>
      </c>
      <c r="AV701" s="6" t="s">
        <v>130</v>
      </c>
      <c r="AW701" s="33">
        <v>2.18591258877839E-10</v>
      </c>
      <c r="AX701" s="7">
        <v>4.8852604600372898E-9</v>
      </c>
      <c r="AY701" s="4">
        <v>1</v>
      </c>
      <c r="AZ701" s="54">
        <f t="shared" si="21"/>
        <v>-1.588627436526036</v>
      </c>
      <c r="BA701" s="57">
        <v>-0.51591035301224497</v>
      </c>
      <c r="BB701" s="4">
        <v>-0.20563932604240401</v>
      </c>
      <c r="BC701" s="4">
        <v>-0.235877135623178</v>
      </c>
      <c r="BD701" s="4">
        <v>-1.24603240190743</v>
      </c>
      <c r="BE701" s="4">
        <v>-0.51521349992169796</v>
      </c>
      <c r="BF701" s="4">
        <v>-0.84261136179335805</v>
      </c>
      <c r="BG701" s="4">
        <v>-1.15839381932949</v>
      </c>
      <c r="BH701" s="4">
        <v>-0.38844180342246398</v>
      </c>
      <c r="BI701" s="4">
        <v>-1.1269635040144701</v>
      </c>
      <c r="BJ701" s="4">
        <v>-0.46200878741970403</v>
      </c>
      <c r="BK701" s="4">
        <v>7.6013844774184797E-2</v>
      </c>
      <c r="BL701" s="4">
        <v>-0.63020688431162797</v>
      </c>
      <c r="BM701" s="4">
        <v>-0.59729895658877796</v>
      </c>
      <c r="BN701" s="4">
        <v>-0.347766568108139</v>
      </c>
      <c r="BO701" s="4">
        <v>-0.24764042891256799</v>
      </c>
      <c r="BP701" s="4">
        <v>-0.78923976697345799</v>
      </c>
      <c r="BQ701" s="4">
        <v>0.69653206659232902</v>
      </c>
      <c r="BR701" s="4">
        <v>-0.344378730853309</v>
      </c>
      <c r="BS701" s="4">
        <v>-0.32370196062044898</v>
      </c>
      <c r="BT701" s="4">
        <v>-0.310943607540005</v>
      </c>
      <c r="BU701" s="4">
        <v>-0.86264536509733503</v>
      </c>
      <c r="BV701" s="4">
        <v>0.40994811765124101</v>
      </c>
      <c r="BW701" s="4">
        <v>-0.198489602271222</v>
      </c>
      <c r="BX701" s="4">
        <v>-0.232513764462603</v>
      </c>
      <c r="BY701" s="4">
        <v>-0.30179313394079998</v>
      </c>
      <c r="BZ701" s="4">
        <v>0.49378569800972799</v>
      </c>
      <c r="CA701" s="4">
        <v>-2.7318139816671101</v>
      </c>
      <c r="CB701" s="4">
        <v>-0.45758872312697202</v>
      </c>
      <c r="CC701" s="4">
        <v>-0.84592796044364404</v>
      </c>
      <c r="CD701" s="4">
        <v>0.36895540041972802</v>
      </c>
      <c r="CE701" s="4">
        <v>1.06609304698257</v>
      </c>
      <c r="CF701" s="4">
        <v>1.6194080680431899</v>
      </c>
      <c r="CG701" s="4">
        <v>0.65524267697095595</v>
      </c>
      <c r="CH701" s="4">
        <v>1.9778574943885801</v>
      </c>
      <c r="CI701" s="4">
        <v>1.1850675563403501</v>
      </c>
      <c r="CJ701" s="4">
        <v>1.4660989698401901</v>
      </c>
      <c r="CK701" s="4">
        <v>0.87780342217274698</v>
      </c>
      <c r="CL701" s="4">
        <v>1.7529542565020499</v>
      </c>
      <c r="CM701" s="4">
        <v>1.4911745978384101</v>
      </c>
      <c r="CN701" s="12">
        <v>1.78210621087821</v>
      </c>
      <c r="CO701" s="3" t="s">
        <v>7463</v>
      </c>
      <c r="CP701" s="11" t="s">
        <v>7464</v>
      </c>
      <c r="CQ701" s="3" t="s">
        <v>7464</v>
      </c>
      <c r="CR701" s="3" t="s">
        <v>7465</v>
      </c>
      <c r="CS701" s="3" t="s">
        <v>7463</v>
      </c>
      <c r="CT701" s="4" t="s">
        <v>7465</v>
      </c>
      <c r="CU701" s="3" t="s">
        <v>7466</v>
      </c>
      <c r="CV701" s="3" t="s">
        <v>7467</v>
      </c>
      <c r="CW701" s="3" t="s">
        <v>7463</v>
      </c>
      <c r="CX701" s="3" t="s">
        <v>7468</v>
      </c>
      <c r="CY701" s="3" t="s">
        <v>136</v>
      </c>
      <c r="CZ701" s="3" t="s">
        <v>7469</v>
      </c>
      <c r="DA701" s="3" t="s">
        <v>7470</v>
      </c>
      <c r="DB701" s="3" t="s">
        <v>7471</v>
      </c>
      <c r="DC701" s="4">
        <v>6</v>
      </c>
      <c r="DD701" s="4">
        <v>22</v>
      </c>
      <c r="DE701" s="4">
        <v>22</v>
      </c>
      <c r="DF701" s="4">
        <v>14</v>
      </c>
      <c r="DG701" s="4" t="s">
        <v>7472</v>
      </c>
      <c r="DH701" s="4" t="s">
        <v>7472</v>
      </c>
      <c r="DI701" s="12" t="s">
        <v>7473</v>
      </c>
      <c r="DJ701" s="5">
        <f>COUNT(#REF!,"")</f>
        <v>0</v>
      </c>
    </row>
    <row r="702" spans="1:114" s="5" customFormat="1" ht="24.95" customHeight="1">
      <c r="A702" s="3" t="s">
        <v>7474</v>
      </c>
      <c r="B702" s="10" t="str">
        <f t="shared" si="20"/>
        <v>-</v>
      </c>
      <c r="C702" s="21">
        <v>-0.61404731106203403</v>
      </c>
      <c r="D702" s="21">
        <v>-0.83893581407000895</v>
      </c>
      <c r="E702" s="21">
        <v>-0.30321677582761503</v>
      </c>
      <c r="F702" s="21">
        <v>-0.25009569507579199</v>
      </c>
      <c r="G702" s="21">
        <v>-0.730525902010562</v>
      </c>
      <c r="H702" s="21">
        <v>0.41952826407698801</v>
      </c>
      <c r="I702" s="21">
        <v>-0.24018020748118801</v>
      </c>
      <c r="J702" s="21">
        <v>0.33403153134022301</v>
      </c>
      <c r="K702" s="21">
        <v>-0.19025302303511199</v>
      </c>
      <c r="L702" s="21">
        <v>0.26384857770258902</v>
      </c>
      <c r="M702" s="21">
        <v>-0.54227519846786598</v>
      </c>
      <c r="N702" s="21">
        <v>-0.31338211303194902</v>
      </c>
      <c r="O702" s="21">
        <v>-0.51728844416031095</v>
      </c>
      <c r="P702" s="21">
        <v>-0.81134033357366797</v>
      </c>
      <c r="Q702" s="21">
        <v>-0.30285292624253701</v>
      </c>
      <c r="R702" s="21">
        <v>0.61750482051092304</v>
      </c>
      <c r="S702" s="21">
        <v>0.50763529680987995</v>
      </c>
      <c r="T702" s="21">
        <v>-0.58917679017881097</v>
      </c>
      <c r="U702" s="21">
        <v>4.9663814986686799E-3</v>
      </c>
      <c r="V702" s="21">
        <v>-0.13111808245092099</v>
      </c>
      <c r="W702" s="21">
        <v>-0.649741104292204</v>
      </c>
      <c r="X702" s="21">
        <v>-0.158349606746615</v>
      </c>
      <c r="Y702" s="21">
        <v>-0.68936210661720998</v>
      </c>
      <c r="Z702" s="21">
        <v>-0.96125321828621701</v>
      </c>
      <c r="AA702" s="21">
        <v>-4.0141023741966798E-2</v>
      </c>
      <c r="AB702" s="21">
        <v>-5.4416154953060403</v>
      </c>
      <c r="AC702" s="21">
        <v>-6.5971653910235503E-2</v>
      </c>
      <c r="AD702" s="21">
        <v>-0.47615895626617899</v>
      </c>
      <c r="AE702" s="21">
        <v>-0.26298446917499502</v>
      </c>
      <c r="AF702" s="21">
        <v>-0.184607505516691</v>
      </c>
      <c r="AG702" s="21">
        <v>0.72305596315888099</v>
      </c>
      <c r="AH702" s="21">
        <v>0.175650506588788</v>
      </c>
      <c r="AI702" s="21">
        <v>0.75979671654639702</v>
      </c>
      <c r="AJ702" s="21">
        <v>0.87089813048836395</v>
      </c>
      <c r="AK702" s="21">
        <v>0.17689168390360199</v>
      </c>
      <c r="AL702" s="21">
        <v>-0.134154627591894</v>
      </c>
      <c r="AM702" s="21">
        <v>5.5289168776063498E-2</v>
      </c>
      <c r="AN702" s="21">
        <v>0.47915365808654198</v>
      </c>
      <c r="AO702" s="21">
        <v>0.21234449040133499</v>
      </c>
      <c r="AP702" s="22">
        <v>0.675086471274845</v>
      </c>
      <c r="AQ702" s="23">
        <v>0.39940121616329199</v>
      </c>
      <c r="AR702" s="24">
        <v>-0.43857862948624898</v>
      </c>
      <c r="AS702" s="17">
        <v>0.34592380250288901</v>
      </c>
      <c r="AT702" s="18">
        <v>1.0281611779862401</v>
      </c>
      <c r="AU702" s="33">
        <v>0.24782450438741099</v>
      </c>
      <c r="AV702" s="6" t="s">
        <v>219</v>
      </c>
      <c r="AW702" s="33">
        <v>1.6399368109347098E-2</v>
      </c>
      <c r="AX702" s="7">
        <v>2.8447279337694201E-2</v>
      </c>
      <c r="AY702" s="4">
        <v>1</v>
      </c>
      <c r="AZ702" s="54">
        <f t="shared" si="21"/>
        <v>-0.83797984564954098</v>
      </c>
      <c r="BA702" s="57">
        <v>-0.39523171331706097</v>
      </c>
      <c r="BB702" s="4">
        <v>-0.62611862944041596</v>
      </c>
      <c r="BC702" s="4">
        <v>-7.6110447635008793E-2</v>
      </c>
      <c r="BD702" s="4">
        <v>-2.15724772546689E-2</v>
      </c>
      <c r="BE702" s="4">
        <v>-0.51481711807893005</v>
      </c>
      <c r="BF702" s="4">
        <v>0.66591224883474898</v>
      </c>
      <c r="BG702" s="4">
        <v>-1.1392515531608499E-2</v>
      </c>
      <c r="BH702" s="4">
        <v>0.57813507616392401</v>
      </c>
      <c r="BI702" s="4">
        <v>3.9866368285443501E-2</v>
      </c>
      <c r="BJ702" s="4">
        <v>0.50608014443961602</v>
      </c>
      <c r="BK702" s="4">
        <v>-0.321545235267367</v>
      </c>
      <c r="BL702" s="4">
        <v>-8.6546923164304998E-2</v>
      </c>
      <c r="BM702" s="4">
        <v>-0.29589201347595001</v>
      </c>
      <c r="BN702" s="4">
        <v>-0.59778709934651697</v>
      </c>
      <c r="BO702" s="4">
        <v>-7.5736893151307896E-2</v>
      </c>
      <c r="BP702" s="4">
        <v>0.86916940057154501</v>
      </c>
      <c r="BQ702" s="4">
        <v>0.75636934559329605</v>
      </c>
      <c r="BR702" s="4">
        <v>-0.36969782522450201</v>
      </c>
      <c r="BS702" s="4">
        <v>0.24029282707441901</v>
      </c>
      <c r="BT702" s="4">
        <v>0.100578605167279</v>
      </c>
      <c r="BU702" s="4">
        <v>-0.43187756107463399</v>
      </c>
      <c r="BV702" s="4">
        <v>7.2620739016389296E-2</v>
      </c>
      <c r="BW702" s="4">
        <v>-0.47255536771294199</v>
      </c>
      <c r="BX702" s="4">
        <v>-0.75169858515159205</v>
      </c>
      <c r="BY702" s="4">
        <v>0.19398227962074399</v>
      </c>
      <c r="BZ702" s="4">
        <v>-5.3515648096149899</v>
      </c>
      <c r="CA702" s="4">
        <v>0.16746267341009199</v>
      </c>
      <c r="CB702" s="4">
        <v>-0.253665485687323</v>
      </c>
      <c r="CC702" s="4">
        <v>-3.4805031451847997E-2</v>
      </c>
      <c r="CD702" s="4">
        <v>4.5662467740568799E-2</v>
      </c>
      <c r="CE702" s="4">
        <v>0.97753589104713401</v>
      </c>
      <c r="CF702" s="4">
        <v>0.41552958104877902</v>
      </c>
      <c r="CG702" s="4">
        <v>1.01525662435377</v>
      </c>
      <c r="CH702" s="4">
        <v>1.1293214275735901</v>
      </c>
      <c r="CI702" s="4">
        <v>0.41680386407679798</v>
      </c>
      <c r="CJ702" s="4">
        <v>9.7461066769846699E-2</v>
      </c>
      <c r="CK702" s="4">
        <v>0.29195786557039499</v>
      </c>
      <c r="CL702" s="4">
        <v>0.72712802092345297</v>
      </c>
      <c r="CM702" s="4">
        <v>0.45320229730346001</v>
      </c>
      <c r="CN702" s="12">
        <v>0.928286916995684</v>
      </c>
      <c r="CO702" s="3" t="s">
        <v>7475</v>
      </c>
      <c r="CP702" s="11" t="s">
        <v>7476</v>
      </c>
      <c r="CQ702" s="3" t="s">
        <v>7476</v>
      </c>
      <c r="CR702" s="3" t="s">
        <v>7477</v>
      </c>
      <c r="CS702" s="3" t="s">
        <v>7478</v>
      </c>
      <c r="CT702" s="4" t="s">
        <v>7479</v>
      </c>
      <c r="CU702" s="3" t="s">
        <v>7480</v>
      </c>
      <c r="CV702" s="3" t="s">
        <v>7474</v>
      </c>
      <c r="CW702" s="3" t="s">
        <v>7475</v>
      </c>
      <c r="CX702" s="3" t="s">
        <v>7481</v>
      </c>
      <c r="CY702" s="3" t="s">
        <v>136</v>
      </c>
      <c r="CZ702" s="3"/>
      <c r="DA702" s="3"/>
      <c r="DB702" s="3"/>
      <c r="DC702" s="4">
        <v>17</v>
      </c>
      <c r="DD702" s="4">
        <v>18</v>
      </c>
      <c r="DE702" s="4">
        <v>18</v>
      </c>
      <c r="DF702" s="4">
        <v>18</v>
      </c>
      <c r="DG702" s="4" t="s">
        <v>7482</v>
      </c>
      <c r="DH702" s="4" t="s">
        <v>7482</v>
      </c>
      <c r="DI702" s="12" t="s">
        <v>7482</v>
      </c>
      <c r="DJ702" s="5">
        <f>COUNT(#REF!,"")</f>
        <v>0</v>
      </c>
    </row>
    <row r="703" spans="1:114" s="5" customFormat="1" ht="24.95" customHeight="1">
      <c r="A703" s="3" t="s">
        <v>7483</v>
      </c>
      <c r="B703" s="10" t="str">
        <f t="shared" si="20"/>
        <v>-</v>
      </c>
      <c r="C703" s="21">
        <v>-0.131249241006337</v>
      </c>
      <c r="D703" s="21">
        <v>-0.67104375454290699</v>
      </c>
      <c r="E703" s="21">
        <v>0.16007197470588999</v>
      </c>
      <c r="F703" s="21">
        <v>-0.14071626821859301</v>
      </c>
      <c r="G703" s="21">
        <v>-0.271932189664085</v>
      </c>
      <c r="H703" s="21">
        <v>-9.6524838697170906E-2</v>
      </c>
      <c r="I703" s="21">
        <v>-0.28332383371310499</v>
      </c>
      <c r="J703" s="21">
        <v>-0.23922063395023899</v>
      </c>
      <c r="K703" s="21">
        <v>0.30061758864195198</v>
      </c>
      <c r="L703" s="21">
        <v>-0.51988749671547996</v>
      </c>
      <c r="M703" s="21">
        <v>-5.6912819044654797E-2</v>
      </c>
      <c r="N703" s="21">
        <v>-0.43159967011554601</v>
      </c>
      <c r="O703" s="21">
        <v>-0.28281757518686801</v>
      </c>
      <c r="P703" s="21">
        <v>-0.43821362317839901</v>
      </c>
      <c r="Q703" s="21">
        <v>5.2039867279773902E-2</v>
      </c>
      <c r="R703" s="21">
        <v>1.0087954897309099</v>
      </c>
      <c r="S703" s="21">
        <v>0.52407407390064997</v>
      </c>
      <c r="T703" s="21">
        <v>0.24923406754694</v>
      </c>
      <c r="U703" s="21">
        <v>-0.19581025207232</v>
      </c>
      <c r="V703" s="21">
        <v>0.232522355696652</v>
      </c>
      <c r="W703" s="21">
        <v>-0.51403898971122797</v>
      </c>
      <c r="X703" s="21">
        <v>0.763907604791349</v>
      </c>
      <c r="Y703" s="21">
        <v>-4.8483348662071801</v>
      </c>
      <c r="Z703" s="21">
        <v>0.14620513674989499</v>
      </c>
      <c r="AA703" s="21">
        <v>0.30470574778954401</v>
      </c>
      <c r="AB703" s="21">
        <v>0.20511217447086599</v>
      </c>
      <c r="AC703" s="21">
        <v>-0.227424657363024</v>
      </c>
      <c r="AD703" s="21">
        <v>-2.26236518025047E-2</v>
      </c>
      <c r="AE703" s="21">
        <v>-8.8334410206577701E-2</v>
      </c>
      <c r="AF703" s="21">
        <v>0.92164112833777201</v>
      </c>
      <c r="AG703" s="21">
        <v>1.6483760373295899</v>
      </c>
      <c r="AH703" s="21">
        <v>1.12511613641437</v>
      </c>
      <c r="AI703" s="21">
        <v>0.80411926244211096</v>
      </c>
      <c r="AJ703" s="21">
        <v>1.5467894255351</v>
      </c>
      <c r="AK703" s="21">
        <v>2.03368361450184</v>
      </c>
      <c r="AL703" s="21">
        <v>2.0387379643245498</v>
      </c>
      <c r="AM703" s="21">
        <v>1.48627013571098</v>
      </c>
      <c r="AN703" s="21">
        <v>1.1518400309932399</v>
      </c>
      <c r="AO703" s="21">
        <v>1.7846583769590001</v>
      </c>
      <c r="AP703" s="22">
        <v>1.6200687865108701</v>
      </c>
      <c r="AQ703" s="23">
        <v>1.5239659770721701</v>
      </c>
      <c r="AR703" s="24">
        <v>-0.15303605205846699</v>
      </c>
      <c r="AS703" s="17">
        <v>0.39932672548204601</v>
      </c>
      <c r="AT703" s="18">
        <v>0.97773048466124501</v>
      </c>
      <c r="AU703" s="33">
        <v>1.1000864866884401E-3</v>
      </c>
      <c r="AV703" s="6" t="s">
        <v>130</v>
      </c>
      <c r="AW703" s="33">
        <v>6.2011236525909796E-6</v>
      </c>
      <c r="AX703" s="7">
        <v>3.5366645876201398E-5</v>
      </c>
      <c r="AY703" s="4">
        <v>1</v>
      </c>
      <c r="AZ703" s="54">
        <f t="shared" si="21"/>
        <v>-1.6770020291306371</v>
      </c>
      <c r="BA703" s="57">
        <v>-0.35015465167063597</v>
      </c>
      <c r="BB703" s="4">
        <v>-0.82569886276128102</v>
      </c>
      <c r="BC703" s="4">
        <v>-9.3508623921684297E-2</v>
      </c>
      <c r="BD703" s="4">
        <v>-0.358494843862532</v>
      </c>
      <c r="BE703" s="4">
        <v>-0.474092483856146</v>
      </c>
      <c r="BF703" s="4">
        <v>-0.319563402431146</v>
      </c>
      <c r="BG703" s="4">
        <v>-0.48412821087164398</v>
      </c>
      <c r="BH703" s="4">
        <v>-0.44527449744577802</v>
      </c>
      <c r="BI703" s="4">
        <v>3.03082201280786E-2</v>
      </c>
      <c r="BJ703" s="4">
        <v>-0.69253433148620003</v>
      </c>
      <c r="BK703" s="4">
        <v>-0.28466629591565601</v>
      </c>
      <c r="BL703" s="4">
        <v>-0.61475516960790999</v>
      </c>
      <c r="BM703" s="4">
        <v>-0.48368221094865499</v>
      </c>
      <c r="BN703" s="4">
        <v>-0.620581881463239</v>
      </c>
      <c r="BO703" s="4">
        <v>-0.18868195749601999</v>
      </c>
      <c r="BP703" s="4">
        <v>0.65419359287624801</v>
      </c>
      <c r="BQ703" s="4">
        <v>0.22716727543642201</v>
      </c>
      <c r="BR703" s="4">
        <v>-1.49592573831235E-2</v>
      </c>
      <c r="BS703" s="4">
        <v>-0.40703113763830501</v>
      </c>
      <c r="BT703" s="4">
        <v>-2.96818187069725E-2</v>
      </c>
      <c r="BU703" s="4">
        <v>-0.68738195668495605</v>
      </c>
      <c r="BV703" s="4">
        <v>0.43845406027843697</v>
      </c>
      <c r="BW703" s="4">
        <v>-4.5057781454821999</v>
      </c>
      <c r="BX703" s="4">
        <v>-0.10572492910956301</v>
      </c>
      <c r="BY703" s="4">
        <v>3.3909776586883003E-2</v>
      </c>
      <c r="BZ703" s="4">
        <v>-5.3829439106943398E-2</v>
      </c>
      <c r="CA703" s="4">
        <v>-0.43488256451659801</v>
      </c>
      <c r="CB703" s="4">
        <v>-0.25445847687301398</v>
      </c>
      <c r="CC703" s="4">
        <v>-0.31234785881708599</v>
      </c>
      <c r="CD703" s="4">
        <v>0.57741298286176101</v>
      </c>
      <c r="CE703" s="4">
        <v>1.21764657231475</v>
      </c>
      <c r="CF703" s="4">
        <v>0.75666890296828204</v>
      </c>
      <c r="CG703" s="4">
        <v>0.47387943147921902</v>
      </c>
      <c r="CH703" s="4">
        <v>1.1281515442036201</v>
      </c>
      <c r="CI703" s="4">
        <v>1.55709201538372</v>
      </c>
      <c r="CJ703" s="4">
        <v>1.5615447594164</v>
      </c>
      <c r="CK703" s="4">
        <v>1.0748357041692</v>
      </c>
      <c r="CL703" s="4">
        <v>0.78021192359202696</v>
      </c>
      <c r="CM703" s="4">
        <v>1.3377075882373599</v>
      </c>
      <c r="CN703" s="12">
        <v>1.19270865812489</v>
      </c>
      <c r="CO703" s="3" t="s">
        <v>7484</v>
      </c>
      <c r="CP703" s="11" t="s">
        <v>7485</v>
      </c>
      <c r="CQ703" s="3" t="s">
        <v>7485</v>
      </c>
      <c r="CR703" s="3" t="s">
        <v>7486</v>
      </c>
      <c r="CS703" s="3" t="s">
        <v>7484</v>
      </c>
      <c r="CT703" s="4" t="s">
        <v>7486</v>
      </c>
      <c r="CU703" s="3" t="s">
        <v>7487</v>
      </c>
      <c r="CV703" s="3" t="s">
        <v>7483</v>
      </c>
      <c r="CW703" s="3" t="s">
        <v>7484</v>
      </c>
      <c r="CX703" s="3" t="s">
        <v>7488</v>
      </c>
      <c r="CY703" s="3" t="s">
        <v>136</v>
      </c>
      <c r="CZ703" s="3" t="s">
        <v>7489</v>
      </c>
      <c r="DA703" s="3" t="s">
        <v>7490</v>
      </c>
      <c r="DB703" s="3" t="s">
        <v>7491</v>
      </c>
      <c r="DC703" s="4">
        <v>3</v>
      </c>
      <c r="DD703" s="4">
        <v>11</v>
      </c>
      <c r="DE703" s="4">
        <v>11</v>
      </c>
      <c r="DF703" s="4">
        <v>9</v>
      </c>
      <c r="DG703" s="4" t="s">
        <v>7492</v>
      </c>
      <c r="DH703" s="4" t="s">
        <v>7492</v>
      </c>
      <c r="DI703" s="12" t="s">
        <v>7493</v>
      </c>
      <c r="DJ703" s="5">
        <f>COUNT(#REF!,"")</f>
        <v>0</v>
      </c>
    </row>
    <row r="704" spans="1:114" s="5" customFormat="1" ht="24.95" customHeight="1">
      <c r="A704" s="3" t="s">
        <v>7494</v>
      </c>
      <c r="B704" s="10" t="str">
        <f t="shared" si="20"/>
        <v>-</v>
      </c>
      <c r="C704" s="21">
        <v>0.333684204072899</v>
      </c>
      <c r="D704" s="21">
        <v>1.1608933011159399</v>
      </c>
      <c r="E704" s="21">
        <v>1.87805013656165</v>
      </c>
      <c r="F704" s="21">
        <v>1.9624722734583</v>
      </c>
      <c r="G704" s="21">
        <v>0.622041139806218</v>
      </c>
      <c r="H704" s="21">
        <v>1.60710120312174</v>
      </c>
      <c r="I704" s="21">
        <v>1.3919207115643499</v>
      </c>
      <c r="J704" s="21">
        <v>1.5159650049314</v>
      </c>
      <c r="K704" s="21">
        <v>1.9692066024086201</v>
      </c>
      <c r="L704" s="21">
        <v>1.11997328835387</v>
      </c>
      <c r="M704" s="21">
        <v>-3.7751904649770303E-2</v>
      </c>
      <c r="N704" s="21">
        <v>1.58622607318105</v>
      </c>
      <c r="O704" s="21">
        <v>1.01832290603534</v>
      </c>
      <c r="P704" s="21">
        <v>1.94271774981483</v>
      </c>
      <c r="Q704" s="21">
        <v>7.1521103717166995E-2</v>
      </c>
      <c r="R704" s="21">
        <v>0.73245188559941699</v>
      </c>
      <c r="S704" s="21">
        <v>1.61509816991027</v>
      </c>
      <c r="T704" s="21">
        <v>1.2053265476258901</v>
      </c>
      <c r="U704" s="21">
        <v>1.0187365274340801</v>
      </c>
      <c r="V704" s="21">
        <v>0.855092612659483</v>
      </c>
      <c r="W704" s="21">
        <v>6.2828889996627196E-2</v>
      </c>
      <c r="X704" s="21">
        <v>0.980581518830828</v>
      </c>
      <c r="Y704" s="21">
        <v>1.6472401048332299</v>
      </c>
      <c r="Z704" s="21">
        <v>0.26514267870071601</v>
      </c>
      <c r="AA704" s="21">
        <v>1.4916948910637799</v>
      </c>
      <c r="AB704" s="21">
        <v>0.66998261335904996</v>
      </c>
      <c r="AC704" s="21">
        <v>0.66625163417781497</v>
      </c>
      <c r="AD704" s="21">
        <v>1.19999383311167</v>
      </c>
      <c r="AE704" s="21">
        <v>-4.5250575439026699</v>
      </c>
      <c r="AF704" s="21">
        <v>0.75929057894019902</v>
      </c>
      <c r="AG704" s="21">
        <v>1.1539312983002801</v>
      </c>
      <c r="AH704" s="21">
        <v>0.84610807405888599</v>
      </c>
      <c r="AI704" s="21">
        <v>2.8455794720352801</v>
      </c>
      <c r="AJ704" s="21">
        <v>2.1160013954016299</v>
      </c>
      <c r="AK704" s="21">
        <v>3.6865739874133299</v>
      </c>
      <c r="AL704" s="21">
        <v>2.39026478612853</v>
      </c>
      <c r="AM704" s="21">
        <v>1.6456282457676901</v>
      </c>
      <c r="AN704" s="21">
        <v>2.5877070884015798</v>
      </c>
      <c r="AO704" s="21">
        <v>1.77666035119565</v>
      </c>
      <c r="AP704" s="22">
        <v>1.55693114831347</v>
      </c>
      <c r="AQ704" s="23">
        <v>2.06053858470163</v>
      </c>
      <c r="AR704" s="24">
        <v>0.89289995786113296</v>
      </c>
      <c r="AS704" s="17">
        <v>0.84676630489586702</v>
      </c>
      <c r="AT704" s="18">
        <v>1.17908634020387</v>
      </c>
      <c r="AU704" s="33">
        <v>0.63638839457330598</v>
      </c>
      <c r="AV704" s="6" t="s">
        <v>219</v>
      </c>
      <c r="AW704" s="33">
        <v>6.4608841783172499E-3</v>
      </c>
      <c r="AX704" s="7">
        <v>1.30439279314346E-2</v>
      </c>
      <c r="AY704" s="4">
        <v>1</v>
      </c>
      <c r="AZ704" s="54">
        <f t="shared" si="21"/>
        <v>-1.167638626840497</v>
      </c>
      <c r="BA704" s="57">
        <v>-0.70405298058601196</v>
      </c>
      <c r="BB704" s="4">
        <v>-1.9783631842201901E-2</v>
      </c>
      <c r="BC704" s="4">
        <v>0.57345022219998798</v>
      </c>
      <c r="BD704" s="4">
        <v>0.64328441628746202</v>
      </c>
      <c r="BE704" s="4">
        <v>-0.46552343185967499</v>
      </c>
      <c r="BF704" s="4">
        <v>0.34932061471562098</v>
      </c>
      <c r="BG704" s="4">
        <v>0.171322796090705</v>
      </c>
      <c r="BH704" s="4">
        <v>0.27393253302549803</v>
      </c>
      <c r="BI704" s="4">
        <v>0.64885506934427195</v>
      </c>
      <c r="BJ704" s="4">
        <v>-5.3632764526286097E-2</v>
      </c>
      <c r="BK704" s="4">
        <v>-1.0113058204352501</v>
      </c>
      <c r="BL704" s="4">
        <v>0.33205265716954802</v>
      </c>
      <c r="BM704" s="4">
        <v>-0.13771820454054101</v>
      </c>
      <c r="BN704" s="4">
        <v>0.6269434269577</v>
      </c>
      <c r="BO704" s="4">
        <v>-0.92091492587448298</v>
      </c>
      <c r="BP704" s="4">
        <v>-0.37419139817158298</v>
      </c>
      <c r="BQ704" s="4">
        <v>0.355935724820028</v>
      </c>
      <c r="BR704" s="4">
        <v>1.69716562229505E-2</v>
      </c>
      <c r="BS704" s="4">
        <v>-0.137376055927632</v>
      </c>
      <c r="BT704" s="4">
        <v>-0.27274269465171402</v>
      </c>
      <c r="BU704" s="4">
        <v>-0.92810514590827797</v>
      </c>
      <c r="BV704" s="4">
        <v>-0.168937970540984</v>
      </c>
      <c r="BW704" s="4">
        <v>0.38252361046553801</v>
      </c>
      <c r="BX704" s="4">
        <v>-0.76075069473831503</v>
      </c>
      <c r="BY704" s="4">
        <v>0.25385623663381301</v>
      </c>
      <c r="BZ704" s="4">
        <v>-0.42586612997182099</v>
      </c>
      <c r="CA704" s="4">
        <v>-0.42895240489752701</v>
      </c>
      <c r="CB704" s="4">
        <v>1.25604219887959E-2</v>
      </c>
      <c r="CC704" s="4">
        <v>-4.7232158059056104</v>
      </c>
      <c r="CD704" s="4">
        <v>-0.35199036668017603</v>
      </c>
      <c r="CE704" s="4">
        <v>-2.55426172663917E-2</v>
      </c>
      <c r="CF704" s="4">
        <v>-0.28017472652729403</v>
      </c>
      <c r="CG704" s="4">
        <v>1.3737928086653</v>
      </c>
      <c r="CH704" s="4">
        <v>0.77028407412597899</v>
      </c>
      <c r="CI704" s="4">
        <v>2.0694654885136301</v>
      </c>
      <c r="CJ704" s="4">
        <v>0.99715540862630203</v>
      </c>
      <c r="CK704" s="4">
        <v>0.38119027678124101</v>
      </c>
      <c r="CL704" s="4">
        <v>1.1604801545385499</v>
      </c>
      <c r="CM704" s="4">
        <v>0.489580348609784</v>
      </c>
      <c r="CN704" s="12">
        <v>0.30781982506906502</v>
      </c>
      <c r="CO704" s="3" t="s">
        <v>7495</v>
      </c>
      <c r="CP704" s="11" t="s">
        <v>7496</v>
      </c>
      <c r="CQ704" s="3" t="s">
        <v>7496</v>
      </c>
      <c r="CR704" s="3" t="s">
        <v>7497</v>
      </c>
      <c r="CS704" s="3" t="s">
        <v>7495</v>
      </c>
      <c r="CT704" s="4" t="s">
        <v>7497</v>
      </c>
      <c r="CU704" s="3" t="s">
        <v>7498</v>
      </c>
      <c r="CV704" s="3" t="s">
        <v>7494</v>
      </c>
      <c r="CW704" s="3" t="s">
        <v>7495</v>
      </c>
      <c r="CX704" s="3" t="s">
        <v>7499</v>
      </c>
      <c r="CY704" s="3" t="s">
        <v>136</v>
      </c>
      <c r="CZ704" s="3" t="s">
        <v>7500</v>
      </c>
      <c r="DA704" s="3" t="s">
        <v>7501</v>
      </c>
      <c r="DB704" s="3" t="s">
        <v>7502</v>
      </c>
      <c r="DC704" s="4">
        <v>4</v>
      </c>
      <c r="DD704" s="4">
        <v>23</v>
      </c>
      <c r="DE704" s="4">
        <v>23</v>
      </c>
      <c r="DF704" s="4">
        <v>23</v>
      </c>
      <c r="DG704" s="4" t="s">
        <v>7503</v>
      </c>
      <c r="DH704" s="4" t="s">
        <v>7503</v>
      </c>
      <c r="DI704" s="12" t="s">
        <v>7503</v>
      </c>
      <c r="DJ704" s="5">
        <f>COUNT(#REF!,"")</f>
        <v>0</v>
      </c>
    </row>
    <row r="705" spans="1:114" s="5" customFormat="1" ht="24.95" customHeight="1">
      <c r="A705" s="3" t="s">
        <v>7504</v>
      </c>
      <c r="B705" s="10" t="str">
        <f t="shared" si="20"/>
        <v>-</v>
      </c>
      <c r="C705" s="21">
        <v>-1.2934665319597001</v>
      </c>
      <c r="D705" s="21">
        <v>-2.73060304685667</v>
      </c>
      <c r="E705" s="21">
        <v>-1.6705914462871001</v>
      </c>
      <c r="F705" s="21">
        <v>-2.83506974387039</v>
      </c>
      <c r="G705" s="21">
        <v>-0.84173822079763705</v>
      </c>
      <c r="H705" s="21">
        <v>-0.69299652597523198</v>
      </c>
      <c r="I705" s="21">
        <v>-1.57779945897776</v>
      </c>
      <c r="J705" s="21">
        <v>-1.0824055815962299</v>
      </c>
      <c r="K705" s="21">
        <v>-0.83169373603154595</v>
      </c>
      <c r="L705" s="21">
        <v>-5.7782266685954702E-2</v>
      </c>
      <c r="M705" s="21">
        <v>-2.79515261442477</v>
      </c>
      <c r="N705" s="21">
        <v>-0.93968464358299297</v>
      </c>
      <c r="O705" s="21">
        <v>-1.8544905375027401</v>
      </c>
      <c r="P705" s="21">
        <v>-1.4381638089408399</v>
      </c>
      <c r="Q705" s="21">
        <v>-1.97340763033786</v>
      </c>
      <c r="R705" s="21">
        <v>-0.23048657348323301</v>
      </c>
      <c r="S705" s="21">
        <v>0.78221624475487805</v>
      </c>
      <c r="T705" s="21">
        <v>-0.73091993412812095</v>
      </c>
      <c r="U705" s="21">
        <v>0.196105653275499</v>
      </c>
      <c r="V705" s="21">
        <v>-1.8698675034880501</v>
      </c>
      <c r="W705" s="21">
        <v>-1.5424163698607101</v>
      </c>
      <c r="X705" s="21">
        <v>-0.47981497803748502</v>
      </c>
      <c r="Y705" s="21">
        <v>-0.83501435892342402</v>
      </c>
      <c r="Z705" s="21">
        <v>-0.48015566654588299</v>
      </c>
      <c r="AA705" s="21">
        <v>-0.41915261557767303</v>
      </c>
      <c r="AB705" s="21">
        <v>-0.287543368834562</v>
      </c>
      <c r="AC705" s="21">
        <v>0.27444216618198403</v>
      </c>
      <c r="AD705" s="21">
        <v>-0.31221294005414901</v>
      </c>
      <c r="AE705" s="21">
        <v>-1.6223977823181801</v>
      </c>
      <c r="AF705" s="21">
        <v>1.1032506146396099</v>
      </c>
      <c r="AG705" s="21">
        <v>3.26671757107371</v>
      </c>
      <c r="AH705" s="21">
        <v>2.66049929834216</v>
      </c>
      <c r="AI705" s="21">
        <v>2.8702455677698602</v>
      </c>
      <c r="AJ705" s="21">
        <v>3.4123597741933498</v>
      </c>
      <c r="AK705" s="21">
        <v>3.00908929420916</v>
      </c>
      <c r="AL705" s="21">
        <v>3.6135431413979799</v>
      </c>
      <c r="AM705" s="21">
        <v>1.9613715469402999</v>
      </c>
      <c r="AN705" s="21">
        <v>3.5190797369508</v>
      </c>
      <c r="AO705" s="21">
        <v>2.94708159696969</v>
      </c>
      <c r="AP705" s="22">
        <v>3.4167759483329201</v>
      </c>
      <c r="AQ705" s="23">
        <v>3.06767634761799</v>
      </c>
      <c r="AR705" s="24">
        <v>-0.96896710687423104</v>
      </c>
      <c r="AS705" s="17">
        <v>0.49762637611683502</v>
      </c>
      <c r="AT705" s="18">
        <v>0.98234479451393097</v>
      </c>
      <c r="AU705" s="33">
        <v>9.3574633062537893E-10</v>
      </c>
      <c r="AV705" s="6" t="s">
        <v>130</v>
      </c>
      <c r="AW705" s="33">
        <v>6.3164434817971702E-15</v>
      </c>
      <c r="AX705" s="7">
        <v>1.01168369766785E-12</v>
      </c>
      <c r="AY705" s="4">
        <v>1</v>
      </c>
      <c r="AZ705" s="54">
        <f t="shared" si="21"/>
        <v>-4.0366434544922214</v>
      </c>
      <c r="BA705" s="57">
        <v>-0.67461053722241704</v>
      </c>
      <c r="BB705" s="4">
        <v>-1.4015628537793099</v>
      </c>
      <c r="BC705" s="4">
        <v>-0.86537308988171102</v>
      </c>
      <c r="BD705" s="4">
        <v>-1.45440564679861</v>
      </c>
      <c r="BE705" s="4">
        <v>-0.44611106006792001</v>
      </c>
      <c r="BF705" s="4">
        <v>-0.37087247382442901</v>
      </c>
      <c r="BG705" s="4">
        <v>-0.81843576038432297</v>
      </c>
      <c r="BH705" s="4">
        <v>-0.567848761141303</v>
      </c>
      <c r="BI705" s="4">
        <v>-0.441030219525883</v>
      </c>
      <c r="BJ705" s="4">
        <v>-4.9559590522304402E-2</v>
      </c>
      <c r="BK705" s="4">
        <v>-1.4342142109677001</v>
      </c>
      <c r="BL705" s="4">
        <v>-0.49565567757934598</v>
      </c>
      <c r="BM705" s="4">
        <v>-0.958395477794178</v>
      </c>
      <c r="BN705" s="4">
        <v>-0.74780331996126403</v>
      </c>
      <c r="BO705" s="4">
        <v>-1.0185477703694501</v>
      </c>
      <c r="BP705" s="4">
        <v>-0.136919277374764</v>
      </c>
      <c r="BQ705" s="4">
        <v>0.375340102350667</v>
      </c>
      <c r="BR705" s="4">
        <v>-0.39005541790991199</v>
      </c>
      <c r="BS705" s="4">
        <v>7.8865517077874703E-2</v>
      </c>
      <c r="BT705" s="4">
        <v>-0.96617366791652404</v>
      </c>
      <c r="BU705" s="4">
        <v>-0.80053779569276295</v>
      </c>
      <c r="BV705" s="4">
        <v>-0.263038027678135</v>
      </c>
      <c r="BW705" s="4">
        <v>-0.442709903034471</v>
      </c>
      <c r="BX705" s="4">
        <v>-0.26321035946278898</v>
      </c>
      <c r="BY705" s="4">
        <v>-0.232352950470187</v>
      </c>
      <c r="BZ705" s="4">
        <v>-0.16578053663998699</v>
      </c>
      <c r="CA705" s="4">
        <v>0.118490778100792</v>
      </c>
      <c r="CB705" s="4">
        <v>-0.17825924117546399</v>
      </c>
      <c r="CC705" s="4">
        <v>-0.84099510261159804</v>
      </c>
      <c r="CD705" s="4">
        <v>0.53773015817554304</v>
      </c>
      <c r="CE705" s="4">
        <v>1.63208500858223</v>
      </c>
      <c r="CF705" s="4">
        <v>1.32543927720374</v>
      </c>
      <c r="CG705" s="4">
        <v>1.4315360431470701</v>
      </c>
      <c r="CH705" s="4">
        <v>1.705755766961</v>
      </c>
      <c r="CI705" s="4">
        <v>1.5017679017966801</v>
      </c>
      <c r="CJ705" s="4">
        <v>1.80752112698499</v>
      </c>
      <c r="CK705" s="4">
        <v>0.97179678521874702</v>
      </c>
      <c r="CL705" s="4">
        <v>1.7597383380982601</v>
      </c>
      <c r="CM705" s="4">
        <v>1.47040230869864</v>
      </c>
      <c r="CN705" s="12">
        <v>1.70798961739051</v>
      </c>
      <c r="CO705" s="3" t="s">
        <v>7505</v>
      </c>
      <c r="CP705" s="11" t="s">
        <v>7506</v>
      </c>
      <c r="CQ705" s="3" t="s">
        <v>7506</v>
      </c>
      <c r="CR705" s="3" t="s">
        <v>7506</v>
      </c>
      <c r="CS705" s="3" t="s">
        <v>7507</v>
      </c>
      <c r="CT705" s="4" t="s">
        <v>7508</v>
      </c>
      <c r="CU705" s="3" t="s">
        <v>7509</v>
      </c>
      <c r="CV705" s="3" t="s">
        <v>7504</v>
      </c>
      <c r="CW705" s="3" t="s">
        <v>7505</v>
      </c>
      <c r="CX705" s="3" t="s">
        <v>7510</v>
      </c>
      <c r="CY705" s="3" t="s">
        <v>136</v>
      </c>
      <c r="CZ705" s="3"/>
      <c r="DA705" s="3"/>
      <c r="DB705" s="3"/>
      <c r="DC705" s="4">
        <v>3</v>
      </c>
      <c r="DD705" s="4">
        <v>82</v>
      </c>
      <c r="DE705" s="4">
        <v>82</v>
      </c>
      <c r="DF705" s="4">
        <v>82</v>
      </c>
      <c r="DG705" s="4" t="s">
        <v>7511</v>
      </c>
      <c r="DH705" s="4" t="s">
        <v>7511</v>
      </c>
      <c r="DI705" s="12" t="s">
        <v>7511</v>
      </c>
      <c r="DJ705" s="5">
        <f>COUNT(#REF!,"")</f>
        <v>0</v>
      </c>
    </row>
    <row r="706" spans="1:114" s="5" customFormat="1" ht="24.95" customHeight="1">
      <c r="A706" s="3" t="s">
        <v>7512</v>
      </c>
      <c r="B706" s="10" t="str">
        <f t="shared" si="20"/>
        <v>-</v>
      </c>
      <c r="C706" s="21">
        <v>-0.183564277798062</v>
      </c>
      <c r="D706" s="21">
        <v>-1.1860515722628699</v>
      </c>
      <c r="E706" s="21">
        <v>-0.73387352043343401</v>
      </c>
      <c r="F706" s="21">
        <v>-1.9516242255464999</v>
      </c>
      <c r="G706" s="21">
        <v>-1.5438350793303499</v>
      </c>
      <c r="H706" s="21">
        <v>-2.4505709828108202</v>
      </c>
      <c r="I706" s="21">
        <v>-1.47373059430454</v>
      </c>
      <c r="J706" s="21">
        <v>-1.93451153929729</v>
      </c>
      <c r="K706" s="21">
        <v>-0.66186652784742295</v>
      </c>
      <c r="L706" s="21">
        <v>-1.5758516399464899</v>
      </c>
      <c r="M706" s="21">
        <v>-0.73063636024728495</v>
      </c>
      <c r="N706" s="21">
        <v>-0.389973468852364</v>
      </c>
      <c r="O706" s="21">
        <v>-2.7714554470826198</v>
      </c>
      <c r="P706" s="21">
        <v>-2.1996792384644599</v>
      </c>
      <c r="Q706" s="21">
        <v>-1.4060379308536901</v>
      </c>
      <c r="R706" s="21">
        <v>-1.09880853128139</v>
      </c>
      <c r="S706" s="21">
        <v>-0.39181484393046501</v>
      </c>
      <c r="T706" s="21">
        <v>-1.6203012919483899</v>
      </c>
      <c r="U706" s="21">
        <v>0.28673979776330999</v>
      </c>
      <c r="V706" s="21">
        <v>-4.2048372085329104</v>
      </c>
      <c r="W706" s="21">
        <v>-0.61242198744644905</v>
      </c>
      <c r="X706" s="21">
        <v>-1.8457665272449899</v>
      </c>
      <c r="Y706" s="21">
        <v>-4.4246048030567504</v>
      </c>
      <c r="Z706" s="21">
        <v>-1.6924820125184099</v>
      </c>
      <c r="AA706" s="21">
        <v>-0.76971661264887503</v>
      </c>
      <c r="AB706" s="21">
        <v>-1.14969232833282</v>
      </c>
      <c r="AC706" s="21">
        <v>-1.7443770144827899</v>
      </c>
      <c r="AD706" s="21">
        <v>-0.88163898408298602</v>
      </c>
      <c r="AE706" s="21">
        <v>-0.87247299855115701</v>
      </c>
      <c r="AF706" s="21">
        <v>0.42330233788754901</v>
      </c>
      <c r="AG706" s="21">
        <v>0.37882931252271101</v>
      </c>
      <c r="AH706" s="21">
        <v>1.46888502854516</v>
      </c>
      <c r="AI706" s="21">
        <v>-0.43876998193398697</v>
      </c>
      <c r="AJ706" s="21">
        <v>-0.179713873478825</v>
      </c>
      <c r="AK706" s="21">
        <v>-1.0772356336673601</v>
      </c>
      <c r="AL706" s="21">
        <v>-0.31888599695285802</v>
      </c>
      <c r="AM706" s="21">
        <v>-0.61250943451574402</v>
      </c>
      <c r="AN706" s="21">
        <v>-0.32486604258624002</v>
      </c>
      <c r="AO706" s="21">
        <v>-0.50627361207584398</v>
      </c>
      <c r="AP706" s="22">
        <v>-3.7600283166927498E-2</v>
      </c>
      <c r="AQ706" s="23">
        <v>-0.16481405173099101</v>
      </c>
      <c r="AR706" s="24">
        <v>-1.39307184711619</v>
      </c>
      <c r="AS706" s="17">
        <v>0.68757801384183503</v>
      </c>
      <c r="AT706" s="18">
        <v>1.09264858101687</v>
      </c>
      <c r="AU706" s="33">
        <v>1.8735749426355301E-2</v>
      </c>
      <c r="AV706" s="6" t="s">
        <v>130</v>
      </c>
      <c r="AW706" s="33">
        <v>1.9642150628898102E-3</v>
      </c>
      <c r="AX706" s="7">
        <v>4.8524696026660697E-3</v>
      </c>
      <c r="AY706" s="4">
        <v>1</v>
      </c>
      <c r="AZ706" s="54">
        <f t="shared" si="21"/>
        <v>-1.228257795385199</v>
      </c>
      <c r="BA706" s="57">
        <v>0.79548992885567604</v>
      </c>
      <c r="BB706" s="4">
        <v>-8.8187422616161595E-2</v>
      </c>
      <c r="BC706" s="4">
        <v>0.31040067465009902</v>
      </c>
      <c r="BD706" s="4">
        <v>-0.76302810972344504</v>
      </c>
      <c r="BE706" s="4">
        <v>-0.40356815978000499</v>
      </c>
      <c r="BF706" s="4">
        <v>-1.20284211177539</v>
      </c>
      <c r="BG706" s="4">
        <v>-0.341772119076098</v>
      </c>
      <c r="BH706" s="4">
        <v>-0.747943536238308</v>
      </c>
      <c r="BI706" s="4">
        <v>0.37387374692462499</v>
      </c>
      <c r="BJ706" s="4">
        <v>-0.43179027256360403</v>
      </c>
      <c r="BK706" s="4">
        <v>0.31325418227596202</v>
      </c>
      <c r="BL706" s="4">
        <v>0.613543356288203</v>
      </c>
      <c r="BM706" s="4">
        <v>-1.48569690213715</v>
      </c>
      <c r="BN706" s="4">
        <v>-0.98168484287603697</v>
      </c>
      <c r="BO706" s="4">
        <v>-0.28210206252514403</v>
      </c>
      <c r="BP706" s="4">
        <v>-1.12840046730723E-2</v>
      </c>
      <c r="BQ706" s="4">
        <v>0.61192021207374103</v>
      </c>
      <c r="BR706" s="4">
        <v>-0.47097196690703003</v>
      </c>
      <c r="BS706" s="4">
        <v>1.210055841235</v>
      </c>
      <c r="BT706" s="4">
        <v>-2.7492011935133802</v>
      </c>
      <c r="BU706" s="4">
        <v>0.41745835966487999</v>
      </c>
      <c r="BV706" s="4">
        <v>-0.66971615356750602</v>
      </c>
      <c r="BW706" s="4">
        <v>-2.94292299621398</v>
      </c>
      <c r="BX706" s="4">
        <v>-0.53459817776559004</v>
      </c>
      <c r="BY706" s="4">
        <v>0.27880553227534099</v>
      </c>
      <c r="BZ706" s="4">
        <v>-5.61373003302972E-2</v>
      </c>
      <c r="CA706" s="4">
        <v>-0.58034283522280505</v>
      </c>
      <c r="CB706" s="4">
        <v>0.18014765869885399</v>
      </c>
      <c r="CC706" s="4">
        <v>0.18822733598067001</v>
      </c>
      <c r="CD706" s="4">
        <v>1.33043364994497</v>
      </c>
      <c r="CE706" s="4">
        <v>1.29123135233648</v>
      </c>
      <c r="CF706" s="4">
        <v>2.2520989397962401</v>
      </c>
      <c r="CG706" s="4">
        <v>0.57052996980528503</v>
      </c>
      <c r="CH706" s="4">
        <v>0.79888400188753095</v>
      </c>
      <c r="CI706" s="4">
        <v>7.7321775093782104E-3</v>
      </c>
      <c r="CJ706" s="4">
        <v>0.67620588501832701</v>
      </c>
      <c r="CK706" s="4">
        <v>0.41738127639907302</v>
      </c>
      <c r="CL706" s="4">
        <v>0.67093456545531005</v>
      </c>
      <c r="CM706" s="4">
        <v>0.51102654325030095</v>
      </c>
      <c r="CN706" s="12">
        <v>0.92415497717905903</v>
      </c>
      <c r="CO706" s="3" t="s">
        <v>7513</v>
      </c>
      <c r="CP706" s="11" t="s">
        <v>7514</v>
      </c>
      <c r="CQ706" s="3" t="s">
        <v>7514</v>
      </c>
      <c r="CR706" s="3" t="s">
        <v>7515</v>
      </c>
      <c r="CS706" s="3" t="s">
        <v>7513</v>
      </c>
      <c r="CT706" s="4" t="s">
        <v>7515</v>
      </c>
      <c r="CU706" s="3" t="s">
        <v>7516</v>
      </c>
      <c r="CV706" s="3" t="s">
        <v>7517</v>
      </c>
      <c r="CW706" s="3" t="s">
        <v>7513</v>
      </c>
      <c r="CX706" s="3" t="s">
        <v>7518</v>
      </c>
      <c r="CY706" s="3" t="s">
        <v>136</v>
      </c>
      <c r="CZ706" s="3" t="s">
        <v>7519</v>
      </c>
      <c r="DA706" s="3" t="s">
        <v>7520</v>
      </c>
      <c r="DB706" s="3" t="s">
        <v>7521</v>
      </c>
      <c r="DC706" s="4">
        <v>9</v>
      </c>
      <c r="DD706" s="4">
        <v>23</v>
      </c>
      <c r="DE706" s="4">
        <v>23</v>
      </c>
      <c r="DF706" s="4">
        <v>23</v>
      </c>
      <c r="DG706" s="4" t="s">
        <v>7522</v>
      </c>
      <c r="DH706" s="4" t="s">
        <v>7522</v>
      </c>
      <c r="DI706" s="12" t="s">
        <v>7522</v>
      </c>
      <c r="DJ706" s="5">
        <f>COUNT(#REF!,"")</f>
        <v>0</v>
      </c>
    </row>
    <row r="707" spans="1:114" s="5" customFormat="1" ht="24.95" customHeight="1">
      <c r="A707" s="3" t="s">
        <v>7523</v>
      </c>
      <c r="B707" s="10" t="str">
        <f t="shared" si="20"/>
        <v>-</v>
      </c>
      <c r="C707" s="21">
        <v>0.116062666607267</v>
      </c>
      <c r="D707" s="21">
        <v>0.443497141883054</v>
      </c>
      <c r="E707" s="21">
        <v>0.721355810097009</v>
      </c>
      <c r="F707" s="21">
        <v>0.42466679439082</v>
      </c>
      <c r="G707" s="21">
        <v>-4.7249504424325302E-2</v>
      </c>
      <c r="H707" s="21">
        <v>-0.39465958028928599</v>
      </c>
      <c r="I707" s="21">
        <v>-6.2901722399697504E-2</v>
      </c>
      <c r="J707" s="21">
        <v>0.15340147731016501</v>
      </c>
      <c r="K707" s="21">
        <v>0.68580527675150205</v>
      </c>
      <c r="L707" s="21">
        <v>0.47051539495101802</v>
      </c>
      <c r="M707" s="21">
        <v>0.260746112163254</v>
      </c>
      <c r="N707" s="21">
        <v>0.45690445621625397</v>
      </c>
      <c r="O707" s="21">
        <v>-6.3852162907654303E-2</v>
      </c>
      <c r="P707" s="21">
        <v>0.14852452285700199</v>
      </c>
      <c r="Q707" s="21">
        <v>-0.316018459674478</v>
      </c>
      <c r="R707" s="21">
        <v>0.59562013790797497</v>
      </c>
      <c r="S707" s="21">
        <v>0.42546369076063001</v>
      </c>
      <c r="T707" s="21">
        <v>0.271092521624968</v>
      </c>
      <c r="U707" s="21">
        <v>1.1120604423223599</v>
      </c>
      <c r="V707" s="21">
        <v>0.95885342813153696</v>
      </c>
      <c r="W707" s="21">
        <v>4.0192125805834401E-2</v>
      </c>
      <c r="X707" s="21">
        <v>6.7875719398990994E-2</v>
      </c>
      <c r="Y707" s="21">
        <v>-5.5575179738226499</v>
      </c>
      <c r="Z707" s="21">
        <v>0.386792094102059</v>
      </c>
      <c r="AA707" s="21">
        <v>0.42358512912666102</v>
      </c>
      <c r="AB707" s="21">
        <v>0.68968130323367305</v>
      </c>
      <c r="AC707" s="21">
        <v>0.211088166517133</v>
      </c>
      <c r="AD707" s="21">
        <v>0.201081145719129</v>
      </c>
      <c r="AE707" s="21">
        <v>0.41444436928364697</v>
      </c>
      <c r="AF707" s="21">
        <v>0.63018864675807496</v>
      </c>
      <c r="AG707" s="21">
        <v>0.63053506525416503</v>
      </c>
      <c r="AH707" s="21">
        <v>1.7445194711585901</v>
      </c>
      <c r="AI707" s="21">
        <v>1.2782886335046399</v>
      </c>
      <c r="AJ707" s="21">
        <v>0.93748847437133898</v>
      </c>
      <c r="AK707" s="21">
        <v>0.84451580246873803</v>
      </c>
      <c r="AL707" s="21">
        <v>1.3791688191724101</v>
      </c>
      <c r="AM707" s="21">
        <v>1.09947597047239</v>
      </c>
      <c r="AN707" s="21">
        <v>1.0576219063316199</v>
      </c>
      <c r="AO707" s="21">
        <v>1.3701255929865399</v>
      </c>
      <c r="AP707" s="22">
        <v>1.11137170425773</v>
      </c>
      <c r="AQ707" s="23">
        <v>1.1453111439978201</v>
      </c>
      <c r="AR707" s="24">
        <v>0.12890997234673099</v>
      </c>
      <c r="AS707" s="17">
        <v>0.31474314794658598</v>
      </c>
      <c r="AT707" s="18">
        <v>1.12661279969609</v>
      </c>
      <c r="AU707" s="33">
        <v>9.7225926392895706E-2</v>
      </c>
      <c r="AV707" s="6" t="s">
        <v>219</v>
      </c>
      <c r="AW707" s="33">
        <v>8.1002172709305695E-3</v>
      </c>
      <c r="AX707" s="7">
        <v>1.5853989404000599E-2</v>
      </c>
      <c r="AY707" s="4">
        <v>1</v>
      </c>
      <c r="AZ707" s="54">
        <f t="shared" si="21"/>
        <v>-1.016401171651089</v>
      </c>
      <c r="BA707" s="57">
        <v>-0.24728669095764599</v>
      </c>
      <c r="BB707" s="4">
        <v>5.6031968978628298E-2</v>
      </c>
      <c r="BC707" s="4">
        <v>0.31342612035303302</v>
      </c>
      <c r="BD707" s="4">
        <v>3.8588491890065801E-2</v>
      </c>
      <c r="BE707" s="4">
        <v>-0.39857078780439298</v>
      </c>
      <c r="BF707" s="4">
        <v>-0.72039382910437999</v>
      </c>
      <c r="BG707" s="4">
        <v>-0.41307020719913301</v>
      </c>
      <c r="BH707" s="4">
        <v>-0.21269791402302901</v>
      </c>
      <c r="BI707" s="4">
        <v>0.280493912694396</v>
      </c>
      <c r="BJ707" s="4">
        <v>8.1060305739721394E-2</v>
      </c>
      <c r="BK707" s="4">
        <v>-0.113259298808294</v>
      </c>
      <c r="BL707" s="4">
        <v>6.8451823709763396E-2</v>
      </c>
      <c r="BM707" s="4">
        <v>-0.41395064699088002</v>
      </c>
      <c r="BN707" s="4">
        <v>-0.217215676815288</v>
      </c>
      <c r="BO707" s="4">
        <v>-0.64754469096558198</v>
      </c>
      <c r="BP707" s="4">
        <v>0.19695098265581301</v>
      </c>
      <c r="BQ707" s="4">
        <v>3.9326696194286401E-2</v>
      </c>
      <c r="BR707" s="4">
        <v>-0.103674910816053</v>
      </c>
      <c r="BS707" s="4">
        <v>0.67535503873486802</v>
      </c>
      <c r="BT707" s="4">
        <v>0.53343184571110802</v>
      </c>
      <c r="BU707" s="4">
        <v>-0.31756930473906803</v>
      </c>
      <c r="BV707" s="4">
        <v>-0.29192463032344901</v>
      </c>
      <c r="BW707" s="4">
        <v>-5.50300350405782</v>
      </c>
      <c r="BX707" s="4">
        <v>3.5032940733152702E-3</v>
      </c>
      <c r="BY707" s="4">
        <v>3.7586492152108797E-2</v>
      </c>
      <c r="BZ707" s="4">
        <v>0.28408446667457599</v>
      </c>
      <c r="CA707" s="4">
        <v>-0.15925989638093399</v>
      </c>
      <c r="CB707" s="4">
        <v>-0.168529891960502</v>
      </c>
      <c r="CC707" s="4">
        <v>2.9118956703842298E-2</v>
      </c>
      <c r="CD707" s="4">
        <v>0.228973492721609</v>
      </c>
      <c r="CE707" s="4">
        <v>0.22929439721379</v>
      </c>
      <c r="CF707" s="4">
        <v>1.26123294584781</v>
      </c>
      <c r="CG707" s="4">
        <v>0.82934038847720004</v>
      </c>
      <c r="CH707" s="4">
        <v>0.51364043816709304</v>
      </c>
      <c r="CI707" s="4">
        <v>0.42751527914576698</v>
      </c>
      <c r="CJ707" s="4">
        <v>0.92279066644533103</v>
      </c>
      <c r="CK707" s="4">
        <v>0.66369742346901806</v>
      </c>
      <c r="CL707" s="4">
        <v>0.62492594518356304</v>
      </c>
      <c r="CM707" s="4">
        <v>0.91441348122104904</v>
      </c>
      <c r="CN707" s="12">
        <v>0.67471702678870304</v>
      </c>
      <c r="CO707" s="3" t="s">
        <v>7524</v>
      </c>
      <c r="CP707" s="11" t="s">
        <v>7525</v>
      </c>
      <c r="CQ707" s="3" t="s">
        <v>7525</v>
      </c>
      <c r="CR707" s="3" t="s">
        <v>7526</v>
      </c>
      <c r="CS707" s="3" t="s">
        <v>7527</v>
      </c>
      <c r="CT707" s="4" t="s">
        <v>7528</v>
      </c>
      <c r="CU707" s="3" t="s">
        <v>7529</v>
      </c>
      <c r="CV707" s="3" t="s">
        <v>7530</v>
      </c>
      <c r="CW707" s="3" t="s">
        <v>7524</v>
      </c>
      <c r="CX707" s="3" t="s">
        <v>7531</v>
      </c>
      <c r="CY707" s="3" t="s">
        <v>136</v>
      </c>
      <c r="CZ707" s="3" t="s">
        <v>7532</v>
      </c>
      <c r="DA707" s="3" t="s">
        <v>7533</v>
      </c>
      <c r="DB707" s="3" t="s">
        <v>7534</v>
      </c>
      <c r="DC707" s="4">
        <v>3</v>
      </c>
      <c r="DD707" s="4">
        <v>17</v>
      </c>
      <c r="DE707" s="4">
        <v>17</v>
      </c>
      <c r="DF707" s="4">
        <v>17</v>
      </c>
      <c r="DG707" s="4" t="s">
        <v>7535</v>
      </c>
      <c r="DH707" s="4" t="s">
        <v>7535</v>
      </c>
      <c r="DI707" s="12" t="s">
        <v>7535</v>
      </c>
      <c r="DJ707" s="5">
        <f>COUNT(#REF!,"")</f>
        <v>0</v>
      </c>
    </row>
    <row r="708" spans="1:114" s="5" customFormat="1" ht="24.95" customHeight="1">
      <c r="A708" s="3" t="s">
        <v>7536</v>
      </c>
      <c r="B708" s="10" t="str">
        <f t="shared" si="20"/>
        <v>-</v>
      </c>
      <c r="C708" s="21">
        <v>-0.90947568337227802</v>
      </c>
      <c r="D708" s="21">
        <v>-1.3868705816509601</v>
      </c>
      <c r="E708" s="21">
        <v>-2.2179578812724898</v>
      </c>
      <c r="F708" s="21">
        <v>-1.5693413689098401</v>
      </c>
      <c r="G708" s="21">
        <v>-1.4996026231897599</v>
      </c>
      <c r="H708" s="21">
        <v>-1.5721456483179499</v>
      </c>
      <c r="I708" s="21">
        <v>-1.65827431658919</v>
      </c>
      <c r="J708" s="21">
        <v>-1.7560810238097699</v>
      </c>
      <c r="K708" s="21">
        <v>-0.87446911791613902</v>
      </c>
      <c r="L708" s="21">
        <v>-0.74379845161745495</v>
      </c>
      <c r="M708" s="21">
        <v>-0.96459198178347105</v>
      </c>
      <c r="N708" s="21">
        <v>-0.783693132357694</v>
      </c>
      <c r="O708" s="21">
        <v>-1.4715268702670301</v>
      </c>
      <c r="P708" s="21">
        <v>-2.0072389593864202</v>
      </c>
      <c r="Q708" s="21">
        <v>-1.25520072627089</v>
      </c>
      <c r="R708" s="21">
        <v>-1.24439541897387</v>
      </c>
      <c r="S708" s="21">
        <v>-0.750737628846192</v>
      </c>
      <c r="T708" s="21">
        <v>-1.2541498557336099</v>
      </c>
      <c r="U708" s="21">
        <v>-0.39047512584404098</v>
      </c>
      <c r="V708" s="21">
        <v>-1.70090825912827</v>
      </c>
      <c r="W708" s="21">
        <v>-1.13956197736457</v>
      </c>
      <c r="X708" s="21">
        <v>-1.86641475237785</v>
      </c>
      <c r="Y708" s="21">
        <v>-2.0072633291409998</v>
      </c>
      <c r="Z708" s="21">
        <v>-1.4555410245464599</v>
      </c>
      <c r="AA708" s="21">
        <v>-1.2600510496317701</v>
      </c>
      <c r="AB708" s="21">
        <v>-5.3154737505313596</v>
      </c>
      <c r="AC708" s="21">
        <v>-1.7010140631850099</v>
      </c>
      <c r="AD708" s="21">
        <v>-1.2486385881045501</v>
      </c>
      <c r="AE708" s="21">
        <v>-1.13733707494203</v>
      </c>
      <c r="AF708" s="21">
        <v>-0.21411889019663699</v>
      </c>
      <c r="AG708" s="21">
        <v>-4.9764422351749701E-2</v>
      </c>
      <c r="AH708" s="21">
        <v>-0.17332142401047099</v>
      </c>
      <c r="AI708" s="21">
        <v>8.49199117196449E-2</v>
      </c>
      <c r="AJ708" s="21">
        <v>-0.46461892558839002</v>
      </c>
      <c r="AK708" s="21">
        <v>-1.7464479371728601</v>
      </c>
      <c r="AL708" s="21">
        <v>-0.222668302424058</v>
      </c>
      <c r="AM708" s="21">
        <v>-0.55892081745058797</v>
      </c>
      <c r="AN708" s="21">
        <v>-8.5555638416796101E-2</v>
      </c>
      <c r="AO708" s="21">
        <v>-9.7425290203801806E-2</v>
      </c>
      <c r="AP708" s="22">
        <v>-0.52072722985806397</v>
      </c>
      <c r="AQ708" s="23">
        <v>-0.38345300757571299</v>
      </c>
      <c r="AR708" s="24">
        <v>-1.44521163850862</v>
      </c>
      <c r="AS708" s="17">
        <v>0.52549016416178596</v>
      </c>
      <c r="AT708" s="18">
        <v>0.87008822629937199</v>
      </c>
      <c r="AU708" s="33">
        <v>2.5564825457368399E-2</v>
      </c>
      <c r="AV708" s="6" t="s">
        <v>130</v>
      </c>
      <c r="AW708" s="33">
        <v>8.4215211439461898E-4</v>
      </c>
      <c r="AX708" s="7">
        <v>2.3560645762248302E-3</v>
      </c>
      <c r="AY708" s="4">
        <v>1</v>
      </c>
      <c r="AZ708" s="54">
        <f t="shared" si="21"/>
        <v>-1.061758630932907</v>
      </c>
      <c r="BA708" s="57">
        <v>0.29431256004501299</v>
      </c>
      <c r="BB708" s="4">
        <v>-0.22549964609588399</v>
      </c>
      <c r="BC708" s="4">
        <v>-1.1304303947687599</v>
      </c>
      <c r="BD708" s="4">
        <v>-0.42418325755318498</v>
      </c>
      <c r="BE708" s="4">
        <v>-0.34824811162481401</v>
      </c>
      <c r="BF708" s="4">
        <v>-0.42723670171654199</v>
      </c>
      <c r="BG708" s="4">
        <v>-0.52101804128987905</v>
      </c>
      <c r="BH708" s="4">
        <v>-0.62751503243708295</v>
      </c>
      <c r="BI708" s="4">
        <v>0.332429515389075</v>
      </c>
      <c r="BJ708" s="4">
        <v>0.47471048146460298</v>
      </c>
      <c r="BK708" s="4">
        <v>0.234299089488993</v>
      </c>
      <c r="BL708" s="4">
        <v>0.43127109389753099</v>
      </c>
      <c r="BM708" s="4">
        <v>-0.31767778270329999</v>
      </c>
      <c r="BN708" s="4">
        <v>-0.90098875629258701</v>
      </c>
      <c r="BO708" s="4">
        <v>-8.21307113750636E-2</v>
      </c>
      <c r="BP708" s="4">
        <v>-7.0365335070574395E-2</v>
      </c>
      <c r="BQ708" s="4">
        <v>0.46715474713003302</v>
      </c>
      <c r="BR708" s="4">
        <v>-8.0986469293047106E-2</v>
      </c>
      <c r="BS708" s="4">
        <v>0.85942715546663995</v>
      </c>
      <c r="BT708" s="4">
        <v>-0.56744007849142597</v>
      </c>
      <c r="BU708" s="4">
        <v>4.37827271662833E-2</v>
      </c>
      <c r="BV708" s="4">
        <v>-0.74765209101378705</v>
      </c>
      <c r="BW708" s="4">
        <v>-0.90101529133923097</v>
      </c>
      <c r="BX708" s="4">
        <v>-0.300271568768049</v>
      </c>
      <c r="BY708" s="4">
        <v>-8.7411993801433593E-2</v>
      </c>
      <c r="BZ708" s="4">
        <v>-4.5031655525206196</v>
      </c>
      <c r="CA708" s="4">
        <v>-0.56755528340951999</v>
      </c>
      <c r="CB708" s="4">
        <v>-7.4985516632630297E-2</v>
      </c>
      <c r="CC708" s="4">
        <v>4.6205315763017202E-2</v>
      </c>
      <c r="CD708" s="4">
        <v>1.0514529275247799</v>
      </c>
      <c r="CE708" s="4">
        <v>1.2304105553243301</v>
      </c>
      <c r="CF708" s="4">
        <v>1.0958753144829401</v>
      </c>
      <c r="CG708" s="4">
        <v>1.37706181003757</v>
      </c>
      <c r="CH708" s="4">
        <v>0.77869555934832502</v>
      </c>
      <c r="CI708" s="4">
        <v>-0.61702603049187199</v>
      </c>
      <c r="CJ708" s="4">
        <v>1.0421438862108301</v>
      </c>
      <c r="CK708" s="4">
        <v>0.67601479206552595</v>
      </c>
      <c r="CL708" s="4">
        <v>1.19143923189729</v>
      </c>
      <c r="CM708" s="4">
        <v>1.1785149423756101</v>
      </c>
      <c r="CN708" s="12">
        <v>0.71760194161088098</v>
      </c>
      <c r="CO708" s="3" t="s">
        <v>7537</v>
      </c>
      <c r="CP708" s="11" t="s">
        <v>7538</v>
      </c>
      <c r="CQ708" s="3" t="s">
        <v>7538</v>
      </c>
      <c r="CR708" s="3" t="s">
        <v>7539</v>
      </c>
      <c r="CS708" s="3" t="s">
        <v>7540</v>
      </c>
      <c r="CT708" s="4" t="s">
        <v>7541</v>
      </c>
      <c r="CU708" s="3" t="s">
        <v>7542</v>
      </c>
      <c r="CV708" s="3" t="s">
        <v>7543</v>
      </c>
      <c r="CW708" s="3" t="s">
        <v>7537</v>
      </c>
      <c r="CX708" s="3" t="s">
        <v>7544</v>
      </c>
      <c r="CY708" s="3" t="s">
        <v>136</v>
      </c>
      <c r="CZ708" s="3" t="s">
        <v>7545</v>
      </c>
      <c r="DA708" s="3" t="s">
        <v>7546</v>
      </c>
      <c r="DB708" s="3" t="s">
        <v>7547</v>
      </c>
      <c r="DC708" s="4">
        <v>5</v>
      </c>
      <c r="DD708" s="4">
        <v>14</v>
      </c>
      <c r="DE708" s="4">
        <v>14</v>
      </c>
      <c r="DF708" s="4">
        <v>14</v>
      </c>
      <c r="DG708" s="4" t="s">
        <v>7548</v>
      </c>
      <c r="DH708" s="4" t="s">
        <v>7548</v>
      </c>
      <c r="DI708" s="12" t="s">
        <v>7548</v>
      </c>
      <c r="DJ708" s="5">
        <f>COUNT(#REF!,"")</f>
        <v>0</v>
      </c>
    </row>
    <row r="709" spans="1:114" s="5" customFormat="1" ht="24.95" customHeight="1">
      <c r="A709" s="3" t="s">
        <v>7549</v>
      </c>
      <c r="B709" s="10" t="str">
        <f t="shared" si="20"/>
        <v>-</v>
      </c>
      <c r="C709" s="21">
        <v>-5.9180005709883701E-2</v>
      </c>
      <c r="D709" s="21">
        <v>-2.0452618269724301</v>
      </c>
      <c r="E709" s="21">
        <v>-1.1723529245075399</v>
      </c>
      <c r="F709" s="21">
        <v>-1.8995780692640201</v>
      </c>
      <c r="G709" s="21">
        <v>-0.71489720067574303</v>
      </c>
      <c r="H709" s="21">
        <v>-1.50237174209756</v>
      </c>
      <c r="I709" s="21">
        <v>-1.1996082314965899</v>
      </c>
      <c r="J709" s="21">
        <v>-0.90811529435854199</v>
      </c>
      <c r="K709" s="21">
        <v>-0.22008656835614501</v>
      </c>
      <c r="L709" s="21">
        <v>-0.53428938136952597</v>
      </c>
      <c r="M709" s="21">
        <v>-0.53725712370124201</v>
      </c>
      <c r="N709" s="21">
        <v>-0.43575028371116198</v>
      </c>
      <c r="O709" s="21">
        <v>-2.1461734521552001</v>
      </c>
      <c r="P709" s="21">
        <v>-2.9240336824753701</v>
      </c>
      <c r="Q709" s="21">
        <v>-0.58864628610733805</v>
      </c>
      <c r="R709" s="21">
        <v>0.12227649713788601</v>
      </c>
      <c r="S709" s="21">
        <v>6.8791778339050993E-2</v>
      </c>
      <c r="T709" s="21">
        <v>-0.239445855093116</v>
      </c>
      <c r="U709" s="21">
        <v>-0.149072947345886</v>
      </c>
      <c r="V709" s="21">
        <v>-1.0921925705426001</v>
      </c>
      <c r="W709" s="21">
        <v>7.8410987432135908E-3</v>
      </c>
      <c r="X709" s="21">
        <v>-1.77927579826694</v>
      </c>
      <c r="Y709" s="21">
        <v>-1.6983943917579201</v>
      </c>
      <c r="Z709" s="21">
        <v>-0.75308432068716902</v>
      </c>
      <c r="AA709" s="21">
        <v>-0.68583667928654501</v>
      </c>
      <c r="AB709" s="21">
        <v>-0.77651237632593995</v>
      </c>
      <c r="AC709" s="21">
        <v>-1.3558951024741299</v>
      </c>
      <c r="AD709" s="21">
        <v>-0.49297777900023798</v>
      </c>
      <c r="AE709" s="21">
        <v>-0.861997187426638</v>
      </c>
      <c r="AF709" s="21">
        <v>0.85151069194814299</v>
      </c>
      <c r="AG709" s="21">
        <v>1.3479380548279301</v>
      </c>
      <c r="AH709" s="21">
        <v>2.83720728009571</v>
      </c>
      <c r="AI709" s="21">
        <v>1.09947092259764</v>
      </c>
      <c r="AJ709" s="21">
        <v>1.3071742205377701</v>
      </c>
      <c r="AK709" s="21">
        <v>0.13133668563200401</v>
      </c>
      <c r="AL709" s="21">
        <v>1.3123825782902601</v>
      </c>
      <c r="AM709" s="21">
        <v>0.243868367485163</v>
      </c>
      <c r="AN709" s="21">
        <v>0.97294792728016299</v>
      </c>
      <c r="AO709" s="21">
        <v>0.93698787314036402</v>
      </c>
      <c r="AP709" s="22">
        <v>1.29132672900293</v>
      </c>
      <c r="AQ709" s="23">
        <v>1.1480640638889901</v>
      </c>
      <c r="AR709" s="24">
        <v>-0.85739556716657095</v>
      </c>
      <c r="AS709" s="17">
        <v>0.737479171572193</v>
      </c>
      <c r="AT709" s="18">
        <v>0.80932302573572601</v>
      </c>
      <c r="AU709" s="33">
        <v>4.4001842331631298E-6</v>
      </c>
      <c r="AV709" s="6" t="s">
        <v>130</v>
      </c>
      <c r="AW709" s="33">
        <v>3.0903337134026103E-8</v>
      </c>
      <c r="AX709" s="7">
        <v>3.3940693698056102E-7</v>
      </c>
      <c r="AY709" s="4">
        <v>1</v>
      </c>
      <c r="AZ709" s="54">
        <f t="shared" si="21"/>
        <v>-2.0054596310555608</v>
      </c>
      <c r="BA709" s="57">
        <v>0.25214850022215701</v>
      </c>
      <c r="BB709" s="4">
        <v>-1.4348531833520199</v>
      </c>
      <c r="BC709" s="4">
        <v>-0.69339390795870703</v>
      </c>
      <c r="BD709" s="4">
        <v>-1.3111076548987799</v>
      </c>
      <c r="BE709" s="4">
        <v>-0.304825537812558</v>
      </c>
      <c r="BF709" s="4">
        <v>-0.97371584380503695</v>
      </c>
      <c r="BG709" s="4">
        <v>-0.71654489211485395</v>
      </c>
      <c r="BH709" s="4">
        <v>-0.46894730049636502</v>
      </c>
      <c r="BI709" s="4">
        <v>0.115472538951933</v>
      </c>
      <c r="BJ709" s="4">
        <v>-0.15141509320027999</v>
      </c>
      <c r="BK709" s="4">
        <v>-0.153935929077443</v>
      </c>
      <c r="BL709" s="4">
        <v>-6.7714803580860294E-2</v>
      </c>
      <c r="BM709" s="4">
        <v>-1.5205687262631999</v>
      </c>
      <c r="BN709" s="4">
        <v>-2.1812925212684502</v>
      </c>
      <c r="BO709" s="4">
        <v>-0.19758649904310499</v>
      </c>
      <c r="BP709" s="4">
        <v>0.406279826798155</v>
      </c>
      <c r="BQ709" s="4">
        <v>0.36084926613687901</v>
      </c>
      <c r="BR709" s="4">
        <v>9.9028528957770201E-2</v>
      </c>
      <c r="BS709" s="4">
        <v>0.17579235907135199</v>
      </c>
      <c r="BT709" s="4">
        <v>-0.62530474332963204</v>
      </c>
      <c r="BU709" s="4">
        <v>0.309077028964997</v>
      </c>
      <c r="BV709" s="4">
        <v>-1.2089214652176099</v>
      </c>
      <c r="BW709" s="4">
        <v>-1.1402198299225299</v>
      </c>
      <c r="BX709" s="4">
        <v>-0.33726213486532802</v>
      </c>
      <c r="BY709" s="4">
        <v>-0.280141182926335</v>
      </c>
      <c r="BZ709" s="4">
        <v>-0.35716220589077602</v>
      </c>
      <c r="CA709" s="4">
        <v>-0.84929683195791505</v>
      </c>
      <c r="CB709" s="4">
        <v>-0.116324523415078</v>
      </c>
      <c r="CC709" s="4">
        <v>-0.42977402817472499</v>
      </c>
      <c r="CD709" s="4">
        <v>1.02570008491356</v>
      </c>
      <c r="CE709" s="4">
        <v>1.4473714319772499</v>
      </c>
      <c r="CF709" s="4">
        <v>2.7123745468664602</v>
      </c>
      <c r="CG709" s="4">
        <v>1.2363204743088101</v>
      </c>
      <c r="CH709" s="4">
        <v>1.4127461429583399</v>
      </c>
      <c r="CI709" s="4">
        <v>0.41397565940658199</v>
      </c>
      <c r="CJ709" s="4">
        <v>1.4171701844067</v>
      </c>
      <c r="CK709" s="4">
        <v>0.50956141761116203</v>
      </c>
      <c r="CL709" s="4">
        <v>1.1288503268927601</v>
      </c>
      <c r="CM709" s="4">
        <v>1.0983054262618801</v>
      </c>
      <c r="CN709" s="12">
        <v>1.39928509386485</v>
      </c>
      <c r="CO709" s="3" t="s">
        <v>7550</v>
      </c>
      <c r="CP709" s="11" t="s">
        <v>7551</v>
      </c>
      <c r="CQ709" s="3" t="s">
        <v>7551</v>
      </c>
      <c r="CR709" s="3" t="s">
        <v>7552</v>
      </c>
      <c r="CS709" s="3" t="s">
        <v>7553</v>
      </c>
      <c r="CT709" s="4" t="s">
        <v>7554</v>
      </c>
      <c r="CU709" s="3" t="s">
        <v>7555</v>
      </c>
      <c r="CV709" s="3" t="s">
        <v>7549</v>
      </c>
      <c r="CW709" s="3" t="s">
        <v>7550</v>
      </c>
      <c r="CX709" s="3" t="s">
        <v>687</v>
      </c>
      <c r="CY709" s="3" t="s">
        <v>136</v>
      </c>
      <c r="CZ709" s="3" t="s">
        <v>7556</v>
      </c>
      <c r="DA709" s="3"/>
      <c r="DB709" s="3" t="s">
        <v>7557</v>
      </c>
      <c r="DC709" s="4">
        <v>7</v>
      </c>
      <c r="DD709" s="4">
        <v>26</v>
      </c>
      <c r="DE709" s="4">
        <v>26</v>
      </c>
      <c r="DF709" s="4">
        <v>24</v>
      </c>
      <c r="DG709" s="4" t="s">
        <v>7558</v>
      </c>
      <c r="DH709" s="4" t="s">
        <v>7558</v>
      </c>
      <c r="DI709" s="12" t="s">
        <v>7559</v>
      </c>
      <c r="DJ709" s="5">
        <f>COUNT(#REF!,"")</f>
        <v>0</v>
      </c>
    </row>
    <row r="710" spans="1:114" s="5" customFormat="1" ht="24.95" customHeight="1">
      <c r="A710" s="3" t="s">
        <v>7560</v>
      </c>
      <c r="B710" s="10" t="str">
        <f t="shared" si="20"/>
        <v>-</v>
      </c>
      <c r="C710" s="21">
        <v>-1.5558613357618101</v>
      </c>
      <c r="D710" s="21">
        <v>-2.57692702086772</v>
      </c>
      <c r="E710" s="21">
        <v>-1.07792136174563</v>
      </c>
      <c r="F710" s="21">
        <v>-0.34402909400970899</v>
      </c>
      <c r="G710" s="21">
        <v>-0.23312565612156499</v>
      </c>
      <c r="H710" s="21">
        <v>-0.30137333353107498</v>
      </c>
      <c r="I710" s="21">
        <v>-1.93326336127377</v>
      </c>
      <c r="J710" s="21">
        <v>-0.10856407918967299</v>
      </c>
      <c r="K710" s="21">
        <v>0.326919459954432</v>
      </c>
      <c r="L710" s="21">
        <v>-6.8171032461723499E-2</v>
      </c>
      <c r="M710" s="21">
        <v>0.73554875630041405</v>
      </c>
      <c r="N710" s="21">
        <v>-0.42006943623957599</v>
      </c>
      <c r="O710" s="21">
        <v>-0.119196113152952</v>
      </c>
      <c r="P710" s="21">
        <v>-2.7608392980535301</v>
      </c>
      <c r="Q710" s="21">
        <v>-2.4502764481646001E-2</v>
      </c>
      <c r="R710" s="21">
        <v>0.85038019975159396</v>
      </c>
      <c r="S710" s="21">
        <v>0.93944632119946203</v>
      </c>
      <c r="T710" s="21">
        <v>8.7544845261017898E-2</v>
      </c>
      <c r="U710" s="21">
        <v>-0.60533474092639505</v>
      </c>
      <c r="V710" s="21">
        <v>0.50648841799352295</v>
      </c>
      <c r="W710" s="21">
        <v>-1.07555377492634</v>
      </c>
      <c r="X710" s="21">
        <v>1.21242986194441</v>
      </c>
      <c r="Y710" s="21">
        <v>-2.9875941935944099</v>
      </c>
      <c r="Z710" s="21">
        <v>0.48399968428635598</v>
      </c>
      <c r="AA710" s="21">
        <v>0.46835383056836499</v>
      </c>
      <c r="AB710" s="21">
        <v>6.2737922102037699E-2</v>
      </c>
      <c r="AC710" s="21">
        <v>3.1244909032260199E-2</v>
      </c>
      <c r="AD710" s="21">
        <v>0.52776129112585901</v>
      </c>
      <c r="AE710" s="21">
        <v>7.6819296121868802E-2</v>
      </c>
      <c r="AF710" s="21">
        <v>0.33357385066405598</v>
      </c>
      <c r="AG710" s="21">
        <v>1.35240500061689</v>
      </c>
      <c r="AH710" s="21">
        <v>0.69753053542496701</v>
      </c>
      <c r="AI710" s="21">
        <v>0.50605829238377398</v>
      </c>
      <c r="AJ710" s="21">
        <v>2.06640871310465</v>
      </c>
      <c r="AK710" s="21">
        <v>2.00275471090404</v>
      </c>
      <c r="AL710" s="21">
        <v>2.4775750212682199</v>
      </c>
      <c r="AM710" s="21">
        <v>0.56239877771856694</v>
      </c>
      <c r="AN710" s="21">
        <v>1.45519950862025</v>
      </c>
      <c r="AO710" s="21">
        <v>1.73292491680808</v>
      </c>
      <c r="AP710" s="22">
        <v>1.43047736835121</v>
      </c>
      <c r="AQ710" s="23">
        <v>1.4283732845200701</v>
      </c>
      <c r="AR710" s="24">
        <v>-0.318302598334396</v>
      </c>
      <c r="AS710" s="17">
        <v>0.67262193284608496</v>
      </c>
      <c r="AT710" s="18">
        <v>1.0876363777184199</v>
      </c>
      <c r="AU710" s="33">
        <v>1.28353355638161E-5</v>
      </c>
      <c r="AV710" s="6" t="s">
        <v>130</v>
      </c>
      <c r="AW710" s="33">
        <v>2.8026330519526599E-5</v>
      </c>
      <c r="AX710" s="7">
        <v>1.2726146726258199E-4</v>
      </c>
      <c r="AY710" s="4">
        <v>1</v>
      </c>
      <c r="AZ710" s="54">
        <f t="shared" si="21"/>
        <v>-1.7466758828544662</v>
      </c>
      <c r="BA710" s="57">
        <v>-1.33586296275199</v>
      </c>
      <c r="BB710" s="4">
        <v>-2.1505692447215501</v>
      </c>
      <c r="BC710" s="4">
        <v>-0.95451560683242398</v>
      </c>
      <c r="BD710" s="4">
        <v>-0.368944424160356</v>
      </c>
      <c r="BE710" s="4">
        <v>-0.280454791360564</v>
      </c>
      <c r="BF710" s="4">
        <v>-0.334909477602998</v>
      </c>
      <c r="BG710" s="4">
        <v>-1.6369912892618901</v>
      </c>
      <c r="BH710" s="4">
        <v>-0.18106735654737699</v>
      </c>
      <c r="BI710" s="4">
        <v>0.166404094320384</v>
      </c>
      <c r="BJ710" s="4">
        <v>-0.14883782479718699</v>
      </c>
      <c r="BK710" s="4">
        <v>0.49244859820099002</v>
      </c>
      <c r="BL710" s="4">
        <v>-0.42961686218412598</v>
      </c>
      <c r="BM710" s="4">
        <v>-0.18955063532791699</v>
      </c>
      <c r="BN710" s="4">
        <v>-2.2973124853770801</v>
      </c>
      <c r="BO710" s="4">
        <v>-0.113995000515605</v>
      </c>
      <c r="BP710" s="4">
        <v>0.58407237883720198</v>
      </c>
      <c r="BQ710" s="4">
        <v>0.65513806022548005</v>
      </c>
      <c r="BR710" s="4">
        <v>-2.4592435265796901E-2</v>
      </c>
      <c r="BS710" s="4">
        <v>-0.57743968079515295</v>
      </c>
      <c r="BT710" s="4">
        <v>0.30968180925602901</v>
      </c>
      <c r="BU710" s="4">
        <v>-0.95262651401212595</v>
      </c>
      <c r="BV710" s="4">
        <v>0.87295108514966002</v>
      </c>
      <c r="BW710" s="4">
        <v>-2.4782397661184201</v>
      </c>
      <c r="BX710" s="4">
        <v>0.29173809330119399</v>
      </c>
      <c r="BY710" s="4">
        <v>0.279254297697484</v>
      </c>
      <c r="BZ710" s="4">
        <v>-4.4385829979537397E-2</v>
      </c>
      <c r="CA710" s="4">
        <v>-6.9514042552301994E-2</v>
      </c>
      <c r="CB710" s="4">
        <v>0.32665539247330999</v>
      </c>
      <c r="CC710" s="4">
        <v>-3.3150329619411903E-2</v>
      </c>
      <c r="CD710" s="4">
        <v>0.17171361944975699</v>
      </c>
      <c r="CE710" s="4">
        <v>0.98463697025920105</v>
      </c>
      <c r="CF710" s="4">
        <v>0.462113935281317</v>
      </c>
      <c r="CG710" s="4">
        <v>0.30933861288638198</v>
      </c>
      <c r="CH710" s="4">
        <v>1.5543391142040499</v>
      </c>
      <c r="CI710" s="4">
        <v>1.50354971228623</v>
      </c>
      <c r="CJ710" s="4">
        <v>1.8824078947745599</v>
      </c>
      <c r="CK710" s="4">
        <v>0.35429257422404897</v>
      </c>
      <c r="CL710" s="4">
        <v>1.0666565040109599</v>
      </c>
      <c r="CM710" s="4">
        <v>1.28825305554889</v>
      </c>
      <c r="CN710" s="12">
        <v>1.0469307573966899</v>
      </c>
      <c r="CO710" s="3" t="s">
        <v>7561</v>
      </c>
      <c r="CP710" s="11" t="s">
        <v>7562</v>
      </c>
      <c r="CQ710" s="3" t="s">
        <v>7562</v>
      </c>
      <c r="CR710" s="3" t="s">
        <v>7563</v>
      </c>
      <c r="CS710" s="3" t="s">
        <v>7561</v>
      </c>
      <c r="CT710" s="4" t="s">
        <v>7563</v>
      </c>
      <c r="CU710" s="3" t="s">
        <v>7564</v>
      </c>
      <c r="CV710" s="3" t="s">
        <v>7560</v>
      </c>
      <c r="CW710" s="3" t="s">
        <v>7561</v>
      </c>
      <c r="CX710" s="3" t="s">
        <v>7565</v>
      </c>
      <c r="CY710" s="3" t="s">
        <v>136</v>
      </c>
      <c r="CZ710" s="3" t="s">
        <v>7566</v>
      </c>
      <c r="DA710" s="3" t="s">
        <v>7567</v>
      </c>
      <c r="DB710" s="3" t="s">
        <v>7568</v>
      </c>
      <c r="DC710" s="4">
        <v>2</v>
      </c>
      <c r="DD710" s="4">
        <v>29</v>
      </c>
      <c r="DE710" s="4">
        <v>29</v>
      </c>
      <c r="DF710" s="4">
        <v>29</v>
      </c>
      <c r="DG710" s="4" t="s">
        <v>7569</v>
      </c>
      <c r="DH710" s="4" t="s">
        <v>7569</v>
      </c>
      <c r="DI710" s="12" t="s">
        <v>7569</v>
      </c>
      <c r="DJ710" s="5">
        <f>COUNT(#REF!,"")</f>
        <v>0</v>
      </c>
    </row>
    <row r="711" spans="1:114" s="5" customFormat="1" ht="24.95" customHeight="1">
      <c r="A711" s="3" t="s">
        <v>7570</v>
      </c>
      <c r="B711" s="10" t="str">
        <f t="shared" si="20"/>
        <v>-</v>
      </c>
      <c r="C711" s="21">
        <v>0.74544278263971397</v>
      </c>
      <c r="D711" s="21">
        <v>0.632022511196769</v>
      </c>
      <c r="E711" s="21">
        <v>-0.76926969528394196</v>
      </c>
      <c r="F711" s="21">
        <v>0.192663286010433</v>
      </c>
      <c r="G711" s="21">
        <v>-0.1689522436102</v>
      </c>
      <c r="H711" s="21">
        <v>-0.32732941520660203</v>
      </c>
      <c r="I711" s="21">
        <v>-0.93921508840817902</v>
      </c>
      <c r="J711" s="21">
        <v>-1.25124316219945</v>
      </c>
      <c r="K711" s="21">
        <v>-0.79987433538534003</v>
      </c>
      <c r="L711" s="21">
        <v>0.28242640525690599</v>
      </c>
      <c r="M711" s="21">
        <v>-0.19284739818125701</v>
      </c>
      <c r="N711" s="21">
        <v>0.79294513712678905</v>
      </c>
      <c r="O711" s="21">
        <v>-0.84439193037961502</v>
      </c>
      <c r="P711" s="21">
        <v>-0.38755491299987499</v>
      </c>
      <c r="Q711" s="21">
        <v>0.41759342908243402</v>
      </c>
      <c r="R711" s="21">
        <v>-1.7538252885276699</v>
      </c>
      <c r="S711" s="21">
        <v>0.45737056648400898</v>
      </c>
      <c r="T711" s="21">
        <v>-1.1270290347326199</v>
      </c>
      <c r="U711" s="21">
        <v>1.31159650495027</v>
      </c>
      <c r="V711" s="21">
        <v>-0.108491034374392</v>
      </c>
      <c r="W711" s="21">
        <v>1.15367448835207</v>
      </c>
      <c r="X711" s="21">
        <v>0.124882128949864</v>
      </c>
      <c r="Y711" s="21">
        <v>-2.0012015268086301</v>
      </c>
      <c r="Z711" s="21">
        <v>-1.82258178968726</v>
      </c>
      <c r="AA711" s="21">
        <v>-0.35162954451613598</v>
      </c>
      <c r="AB711" s="21">
        <v>0.271529397484155</v>
      </c>
      <c r="AC711" s="21">
        <v>-1.24237111448197</v>
      </c>
      <c r="AD711" s="21">
        <v>-1.4264424905130999</v>
      </c>
      <c r="AE711" s="21">
        <v>0.363859555626867</v>
      </c>
      <c r="AF711" s="21">
        <v>1.5947303685258201</v>
      </c>
      <c r="AG711" s="21">
        <v>0.93003102812990002</v>
      </c>
      <c r="AH711" s="21">
        <v>3.1075485490995698</v>
      </c>
      <c r="AI711" s="21">
        <v>-0.43892486894265997</v>
      </c>
      <c r="AJ711" s="21">
        <v>0.63187029276816598</v>
      </c>
      <c r="AK711" s="21">
        <v>0.25410029114161498</v>
      </c>
      <c r="AL711" s="21">
        <v>1.1875398345724799</v>
      </c>
      <c r="AM711" s="21">
        <v>0.95944436737009697</v>
      </c>
      <c r="AN711" s="21">
        <v>0.87208468472317002</v>
      </c>
      <c r="AO711" s="21">
        <v>0.78395147875993099</v>
      </c>
      <c r="AP711" s="22">
        <v>0.75599144554798103</v>
      </c>
      <c r="AQ711" s="23">
        <v>0.904363710317025</v>
      </c>
      <c r="AR711" s="24">
        <v>-0.23911711478700401</v>
      </c>
      <c r="AS711" s="17">
        <v>0.89919591211159899</v>
      </c>
      <c r="AT711" s="18">
        <v>0.95207415708619902</v>
      </c>
      <c r="AU711" s="33">
        <v>3.3715639841044101E-2</v>
      </c>
      <c r="AV711" s="6" t="s">
        <v>130</v>
      </c>
      <c r="AW711" s="33">
        <v>1.92898113140582E-3</v>
      </c>
      <c r="AX711" s="7">
        <v>4.77770842082729E-3</v>
      </c>
      <c r="AY711" s="4">
        <v>1</v>
      </c>
      <c r="AZ711" s="54">
        <f t="shared" si="21"/>
        <v>-1.1434808251040289</v>
      </c>
      <c r="BA711" s="57">
        <v>0.66255114297812401</v>
      </c>
      <c r="BB711" s="4">
        <v>0.554997344155576</v>
      </c>
      <c r="BC711" s="4">
        <v>-0.77381538173573305</v>
      </c>
      <c r="BD711" s="4">
        <v>0.13836323531998501</v>
      </c>
      <c r="BE711" s="4">
        <v>-0.20454833973731601</v>
      </c>
      <c r="BF711" s="4">
        <v>-0.35473371872869502</v>
      </c>
      <c r="BG711" s="4">
        <v>-0.93497063546917103</v>
      </c>
      <c r="BH711" s="4">
        <v>-1.2308595823794799</v>
      </c>
      <c r="BI711" s="4">
        <v>-0.80283704834458203</v>
      </c>
      <c r="BJ711" s="4">
        <v>0.223483508321415</v>
      </c>
      <c r="BK711" s="4">
        <v>-0.22720755766082501</v>
      </c>
      <c r="BL711" s="4">
        <v>0.70759651813992197</v>
      </c>
      <c r="BM711" s="4">
        <v>-0.84505204567410697</v>
      </c>
      <c r="BN711" s="4">
        <v>-0.411844154026003</v>
      </c>
      <c r="BO711" s="4">
        <v>0.35165924536579701</v>
      </c>
      <c r="BP711" s="4">
        <v>-1.7074464942183001</v>
      </c>
      <c r="BQ711" s="4">
        <v>0.38937897729200799</v>
      </c>
      <c r="BR711" s="4">
        <v>-1.11307022156661</v>
      </c>
      <c r="BS711" s="4">
        <v>1.19942151700696</v>
      </c>
      <c r="BT711" s="4">
        <v>-0.14721438477506499</v>
      </c>
      <c r="BU711" s="4">
        <v>1.0496677508876699</v>
      </c>
      <c r="BV711" s="4">
        <v>7.4087944512563397E-2</v>
      </c>
      <c r="BW711" s="4">
        <v>-1.9420276129818299</v>
      </c>
      <c r="BX711" s="4">
        <v>-1.7726466810930099</v>
      </c>
      <c r="BY711" s="4">
        <v>-0.377776964754025</v>
      </c>
      <c r="BZ711" s="4">
        <v>0.21315012993280999</v>
      </c>
      <c r="CA711" s="4">
        <v>-1.2224464263958901</v>
      </c>
      <c r="CB711" s="4">
        <v>-1.39699702034858</v>
      </c>
      <c r="CC711" s="4">
        <v>0.30070466606465801</v>
      </c>
      <c r="CD711" s="4">
        <v>1.46791075808742</v>
      </c>
      <c r="CE711" s="4">
        <v>0.83759187218715003</v>
      </c>
      <c r="CF711" s="4">
        <v>2.90248096479313</v>
      </c>
      <c r="CG711" s="4">
        <v>-0.46055708546853602</v>
      </c>
      <c r="CH711" s="4">
        <v>0.55485299896896401</v>
      </c>
      <c r="CI711" s="4">
        <v>0.196622514777477</v>
      </c>
      <c r="CJ711" s="4">
        <v>1.0817814690802601</v>
      </c>
      <c r="CK711" s="4">
        <v>0.86548385596652999</v>
      </c>
      <c r="CL711" s="4">
        <v>0.78264270585223294</v>
      </c>
      <c r="CM711" s="4">
        <v>0.69906804161309199</v>
      </c>
      <c r="CN711" s="12">
        <v>0.67255419405399197</v>
      </c>
      <c r="CO711" s="3" t="s">
        <v>7571</v>
      </c>
      <c r="CP711" s="11" t="s">
        <v>7572</v>
      </c>
      <c r="CQ711" s="3" t="s">
        <v>7572</v>
      </c>
      <c r="CR711" s="3" t="s">
        <v>7573</v>
      </c>
      <c r="CS711" s="3" t="s">
        <v>7574</v>
      </c>
      <c r="CT711" s="4" t="s">
        <v>7575</v>
      </c>
      <c r="CU711" s="3" t="s">
        <v>7576</v>
      </c>
      <c r="CV711" s="3" t="s">
        <v>7570</v>
      </c>
      <c r="CW711" s="3" t="s">
        <v>7571</v>
      </c>
      <c r="CX711" s="3" t="s">
        <v>7577</v>
      </c>
      <c r="CY711" s="3" t="s">
        <v>136</v>
      </c>
      <c r="CZ711" s="3" t="s">
        <v>7578</v>
      </c>
      <c r="DA711" s="3" t="s">
        <v>7579</v>
      </c>
      <c r="DB711" s="3" t="s">
        <v>7580</v>
      </c>
      <c r="DC711" s="4">
        <v>13</v>
      </c>
      <c r="DD711" s="4">
        <v>27</v>
      </c>
      <c r="DE711" s="4">
        <v>27</v>
      </c>
      <c r="DF711" s="4">
        <v>27</v>
      </c>
      <c r="DG711" s="4" t="s">
        <v>7581</v>
      </c>
      <c r="DH711" s="4" t="s">
        <v>7581</v>
      </c>
      <c r="DI711" s="12" t="s">
        <v>7581</v>
      </c>
      <c r="DJ711" s="5">
        <f>COUNT(#REF!,"")</f>
        <v>0</v>
      </c>
    </row>
    <row r="712" spans="1:114" s="5" customFormat="1" ht="24.95" customHeight="1">
      <c r="A712" s="3" t="s">
        <v>7582</v>
      </c>
      <c r="B712" s="10" t="str">
        <f t="shared" si="20"/>
        <v>-</v>
      </c>
      <c r="C712" s="21">
        <v>-0.243864445759954</v>
      </c>
      <c r="D712" s="21">
        <v>-0.15418324879450299</v>
      </c>
      <c r="E712" s="21">
        <v>-0.84343408239825401</v>
      </c>
      <c r="F712" s="21">
        <v>0.23486088578463801</v>
      </c>
      <c r="G712" s="21">
        <v>-0.61956162638071899</v>
      </c>
      <c r="H712" s="21">
        <v>-1.3220905513979699</v>
      </c>
      <c r="I712" s="21">
        <v>-1.9047891625559199</v>
      </c>
      <c r="J712" s="21">
        <v>-0.65137109244681601</v>
      </c>
      <c r="K712" s="21">
        <v>7.6975539647566593E-2</v>
      </c>
      <c r="L712" s="21">
        <v>-0.48646395630553502</v>
      </c>
      <c r="M712" s="21">
        <v>-1.03947919341446</v>
      </c>
      <c r="N712" s="21">
        <v>9.4279334400582098E-3</v>
      </c>
      <c r="O712" s="21">
        <v>-1.23585987142025</v>
      </c>
      <c r="P712" s="21">
        <v>-2.9052646198795702</v>
      </c>
      <c r="Q712" s="21">
        <v>-2.2899767912738498</v>
      </c>
      <c r="R712" s="21">
        <v>-0.475035063937501</v>
      </c>
      <c r="S712" s="21">
        <v>6.2025792234216198E-2</v>
      </c>
      <c r="T712" s="21">
        <v>-0.39716297600119399</v>
      </c>
      <c r="U712" s="21">
        <v>-0.36540823784107002</v>
      </c>
      <c r="V712" s="21">
        <v>-0.75207096501382198</v>
      </c>
      <c r="W712" s="21">
        <v>-1.4148958405451</v>
      </c>
      <c r="X712" s="21">
        <v>0.51923568527787001</v>
      </c>
      <c r="Y712" s="21">
        <v>-5.4329211443739901E-2</v>
      </c>
      <c r="Z712" s="21">
        <v>-1.2674865002851501</v>
      </c>
      <c r="AA712" s="21">
        <v>-0.657967335653449</v>
      </c>
      <c r="AB712" s="21">
        <v>-5.1221946194324602E-2</v>
      </c>
      <c r="AC712" s="21">
        <v>-3.97984414100172</v>
      </c>
      <c r="AD712" s="21">
        <v>-0.299006913832919</v>
      </c>
      <c r="AE712" s="21">
        <v>-1.5134797177605901</v>
      </c>
      <c r="AF712" s="21">
        <v>-0.82874317000398201</v>
      </c>
      <c r="AG712" s="21">
        <v>0.864230208497208</v>
      </c>
      <c r="AH712" s="21">
        <v>0.50764007168686098</v>
      </c>
      <c r="AI712" s="21">
        <v>0.86049261172295699</v>
      </c>
      <c r="AJ712" s="21">
        <v>1.6145843658805199</v>
      </c>
      <c r="AK712" s="21">
        <v>0.65072309107127102</v>
      </c>
      <c r="AL712" s="21">
        <v>1.6214248976287999</v>
      </c>
      <c r="AM712" s="21">
        <v>0.79663281169953104</v>
      </c>
      <c r="AN712" s="21">
        <v>1.1237905983494501</v>
      </c>
      <c r="AO712" s="21">
        <v>0.53772120059838402</v>
      </c>
      <c r="AP712" s="22">
        <v>0.85033410848788205</v>
      </c>
      <c r="AQ712" s="23">
        <v>0.94275739656228597</v>
      </c>
      <c r="AR712" s="24">
        <v>-0.82834882750526695</v>
      </c>
      <c r="AS712" s="17">
        <v>0.39807983404471903</v>
      </c>
      <c r="AT712" s="18">
        <v>0.97012677194603003</v>
      </c>
      <c r="AU712" s="33">
        <v>1.14578253138139E-2</v>
      </c>
      <c r="AV712" s="6" t="s">
        <v>130</v>
      </c>
      <c r="AW712" s="33">
        <v>2.14998050797389E-6</v>
      </c>
      <c r="AX712" s="7">
        <v>1.3728446964537599E-5</v>
      </c>
      <c r="AY712" s="4">
        <v>1</v>
      </c>
      <c r="AZ712" s="54">
        <f t="shared" si="21"/>
        <v>-1.771106224067553</v>
      </c>
      <c r="BA712" s="57">
        <v>0.12243382056488</v>
      </c>
      <c r="BB712" s="4">
        <v>0.19991727301975101</v>
      </c>
      <c r="BC712" s="4">
        <v>-0.395586979845997</v>
      </c>
      <c r="BD712" s="4">
        <v>0.53604662593329999</v>
      </c>
      <c r="BE712" s="4">
        <v>-0.20216392809444</v>
      </c>
      <c r="BF712" s="4">
        <v>-0.80914028882161104</v>
      </c>
      <c r="BG712" s="4">
        <v>-1.31258473047609</v>
      </c>
      <c r="BH712" s="4">
        <v>-0.22964691599988399</v>
      </c>
      <c r="BI712" s="4">
        <v>0.39963562647434298</v>
      </c>
      <c r="BJ712" s="4">
        <v>-8.7169176239179996E-2</v>
      </c>
      <c r="BK712" s="4">
        <v>-0.56496754737216803</v>
      </c>
      <c r="BL712" s="4">
        <v>0.34127532452569598</v>
      </c>
      <c r="BM712" s="4">
        <v>-0.73463804065493599</v>
      </c>
      <c r="BN712" s="4">
        <v>-2.1769832348768201</v>
      </c>
      <c r="BO712" s="4">
        <v>-1.64538210970229</v>
      </c>
      <c r="BP712" s="4">
        <v>-7.7294753635838001E-2</v>
      </c>
      <c r="BQ712" s="4">
        <v>0.38671922836515099</v>
      </c>
      <c r="BR712" s="4">
        <v>-1.0014226308589501E-2</v>
      </c>
      <c r="BS712" s="4">
        <v>1.7421477358420898E-2</v>
      </c>
      <c r="BT712" s="4">
        <v>-0.31665036881132602</v>
      </c>
      <c r="BU712" s="4">
        <v>-0.88932291854234002</v>
      </c>
      <c r="BV712" s="4">
        <v>0.78174295918346903</v>
      </c>
      <c r="BW712" s="4">
        <v>0.28618993459534797</v>
      </c>
      <c r="BX712" s="4">
        <v>-0.76196305946467702</v>
      </c>
      <c r="BY712" s="4">
        <v>-0.23534598909632001</v>
      </c>
      <c r="BZ712" s="4">
        <v>0.28887457359844398</v>
      </c>
      <c r="CA712" s="4">
        <v>-3.1054067400394798</v>
      </c>
      <c r="CB712" s="4">
        <v>7.4791405568769898E-2</v>
      </c>
      <c r="CC712" s="4">
        <v>-0.97449817736483602</v>
      </c>
      <c r="CD712" s="4">
        <v>-0.38289421201353002</v>
      </c>
      <c r="CE712" s="4">
        <v>1.0798139890266001</v>
      </c>
      <c r="CF712" s="4">
        <v>0.77172449149162803</v>
      </c>
      <c r="CG712" s="4">
        <v>1.0765847513296001</v>
      </c>
      <c r="CH712" s="4">
        <v>1.7281107629905199</v>
      </c>
      <c r="CI712" s="4">
        <v>0.89534646248118199</v>
      </c>
      <c r="CJ712" s="4">
        <v>1.73402089838589</v>
      </c>
      <c r="CK712" s="4">
        <v>1.02141066861972</v>
      </c>
      <c r="CL712" s="4">
        <v>1.3040709771891501</v>
      </c>
      <c r="CM712" s="4">
        <v>0.79771421732794501</v>
      </c>
      <c r="CN712" s="12">
        <v>1.06780792933055</v>
      </c>
      <c r="CO712" s="3" t="s">
        <v>7583</v>
      </c>
      <c r="CP712" s="11" t="s">
        <v>7584</v>
      </c>
      <c r="CQ712" s="3" t="s">
        <v>7584</v>
      </c>
      <c r="CR712" s="3" t="s">
        <v>7584</v>
      </c>
      <c r="CS712" s="3" t="s">
        <v>7585</v>
      </c>
      <c r="CT712" s="4" t="s">
        <v>7586</v>
      </c>
      <c r="CU712" s="3" t="s">
        <v>7587</v>
      </c>
      <c r="CV712" s="3" t="s">
        <v>7582</v>
      </c>
      <c r="CW712" s="3" t="s">
        <v>7583</v>
      </c>
      <c r="CX712" s="3" t="s">
        <v>7588</v>
      </c>
      <c r="CY712" s="3" t="s">
        <v>136</v>
      </c>
      <c r="CZ712" s="3" t="s">
        <v>7589</v>
      </c>
      <c r="DA712" s="3" t="s">
        <v>7590</v>
      </c>
      <c r="DB712" s="3" t="s">
        <v>7591</v>
      </c>
      <c r="DC712" s="4">
        <v>2</v>
      </c>
      <c r="DD712" s="4">
        <v>11</v>
      </c>
      <c r="DE712" s="4">
        <v>11</v>
      </c>
      <c r="DF712" s="4">
        <v>11</v>
      </c>
      <c r="DG712" s="4" t="s">
        <v>7592</v>
      </c>
      <c r="DH712" s="4" t="s">
        <v>7592</v>
      </c>
      <c r="DI712" s="12" t="s">
        <v>7592</v>
      </c>
      <c r="DJ712" s="5">
        <f>COUNT(#REF!,"")</f>
        <v>0</v>
      </c>
    </row>
    <row r="713" spans="1:114" s="5" customFormat="1" ht="24.95" customHeight="1">
      <c r="A713" s="3" t="s">
        <v>7593</v>
      </c>
      <c r="B713" s="10" t="str">
        <f t="shared" si="20"/>
        <v>-</v>
      </c>
      <c r="C713" s="21">
        <v>0.12461199557194599</v>
      </c>
      <c r="D713" s="21">
        <v>-0.74068797117074003</v>
      </c>
      <c r="E713" s="21">
        <v>0.11795514542784601</v>
      </c>
      <c r="F713" s="21">
        <v>-1.4699689977577499</v>
      </c>
      <c r="G713" s="21">
        <v>0.18424111920858599</v>
      </c>
      <c r="H713" s="21">
        <v>-0.332382821723129</v>
      </c>
      <c r="I713" s="21">
        <v>0.38758300035250298</v>
      </c>
      <c r="J713" s="21">
        <v>9.1474417824546406E-2</v>
      </c>
      <c r="K713" s="21">
        <v>0.76931454242552599</v>
      </c>
      <c r="L713" s="21">
        <v>0.53601845789392799</v>
      </c>
      <c r="M713" s="21">
        <v>0.54802806424372696</v>
      </c>
      <c r="N713" s="21">
        <v>0.58240960437979405</v>
      </c>
      <c r="O713" s="21">
        <v>-0.14525330510370099</v>
      </c>
      <c r="P713" s="21">
        <v>-1.37873223569255</v>
      </c>
      <c r="Q713" s="21">
        <v>0.38412102017184302</v>
      </c>
      <c r="R713" s="21">
        <v>-5.54055369879798E-2</v>
      </c>
      <c r="S713" s="21">
        <v>0.41662250536877798</v>
      </c>
      <c r="T713" s="21">
        <v>0.61667585032170902</v>
      </c>
      <c r="U713" s="21">
        <v>0.60449219255577102</v>
      </c>
      <c r="V713" s="21">
        <v>0.287874665765607</v>
      </c>
      <c r="W713" s="21">
        <v>0.70299397649182205</v>
      </c>
      <c r="X713" s="21">
        <v>0.42404742643618898</v>
      </c>
      <c r="Y713" s="21">
        <v>-4.55225583020332</v>
      </c>
      <c r="Z713" s="21">
        <v>0.28756450951690099</v>
      </c>
      <c r="AA713" s="21">
        <v>0.86414068705080305</v>
      </c>
      <c r="AB713" s="21">
        <v>-0.110604156823879</v>
      </c>
      <c r="AC713" s="21">
        <v>-0.74257726993335305</v>
      </c>
      <c r="AD713" s="21">
        <v>0.184571052072943</v>
      </c>
      <c r="AE713" s="21">
        <v>0.10475855083552001</v>
      </c>
      <c r="AF713" s="21">
        <v>1.1171977877427</v>
      </c>
      <c r="AG713" s="21">
        <v>1.52830029563334</v>
      </c>
      <c r="AH713" s="21">
        <v>1.50619599984369</v>
      </c>
      <c r="AI713" s="21">
        <v>1.6975186406570899</v>
      </c>
      <c r="AJ713" s="21">
        <v>1.8369011648011</v>
      </c>
      <c r="AK713" s="21">
        <v>1.0029785704841201</v>
      </c>
      <c r="AL713" s="21">
        <v>1.21642914052983</v>
      </c>
      <c r="AM713" s="21">
        <v>0.75515281929088496</v>
      </c>
      <c r="AN713" s="21">
        <v>1.64101686420752</v>
      </c>
      <c r="AO713" s="21">
        <v>1.1542970582894201</v>
      </c>
      <c r="AP713" s="22">
        <v>1.6033728072600999</v>
      </c>
      <c r="AQ713" s="23">
        <v>1.39421633609971</v>
      </c>
      <c r="AR713" s="24">
        <v>-6.3723851245801703E-3</v>
      </c>
      <c r="AS713" s="17">
        <v>0.34541050351473901</v>
      </c>
      <c r="AT713" s="18">
        <v>1.04580331718651</v>
      </c>
      <c r="AU713" s="33">
        <v>4.1962830099711301E-3</v>
      </c>
      <c r="AV713" s="6" t="s">
        <v>130</v>
      </c>
      <c r="AW713" s="33">
        <v>1.9217206853006601E-4</v>
      </c>
      <c r="AX713" s="7">
        <v>6.7155402857234099E-4</v>
      </c>
      <c r="AY713" s="4">
        <v>1</v>
      </c>
      <c r="AZ713" s="54">
        <f t="shared" si="21"/>
        <v>-1.4005887212242902</v>
      </c>
      <c r="BA713" s="57">
        <v>-0.19858022527967201</v>
      </c>
      <c r="BB713" s="4">
        <v>-0.98261594044842104</v>
      </c>
      <c r="BC713" s="4">
        <v>-0.20461190037975099</v>
      </c>
      <c r="BD713" s="4">
        <v>-1.64340687216606</v>
      </c>
      <c r="BE713" s="4">
        <v>-0.14455114358291901</v>
      </c>
      <c r="BF713" s="4">
        <v>-0.61265658281743296</v>
      </c>
      <c r="BG713" s="4">
        <v>3.9693977570354498E-2</v>
      </c>
      <c r="BH713" s="4">
        <v>-0.22860570253231299</v>
      </c>
      <c r="BI713" s="4">
        <v>0.38557537603883701</v>
      </c>
      <c r="BJ713" s="4">
        <v>0.174189186842099</v>
      </c>
      <c r="BK713" s="4">
        <v>0.18507091649107299</v>
      </c>
      <c r="BL713" s="4">
        <v>0.21622352997222</v>
      </c>
      <c r="BM713" s="4">
        <v>-0.443101249371401</v>
      </c>
      <c r="BN713" s="4">
        <v>-1.56073856898244</v>
      </c>
      <c r="BO713" s="4">
        <v>3.6557127678794397E-2</v>
      </c>
      <c r="BP713" s="4">
        <v>-0.36169149340422801</v>
      </c>
      <c r="BQ713" s="4">
        <v>6.6006250722622103E-2</v>
      </c>
      <c r="BR713" s="4">
        <v>0.24727167706085501</v>
      </c>
      <c r="BS713" s="4">
        <v>0.236232241955076</v>
      </c>
      <c r="BT713" s="4">
        <v>-5.0650294266846599E-2</v>
      </c>
      <c r="BU713" s="4">
        <v>0.32548327579530301</v>
      </c>
      <c r="BV713" s="4">
        <v>7.2733863715689906E-2</v>
      </c>
      <c r="BW713" s="4">
        <v>-4.4362221430700401</v>
      </c>
      <c r="BX713" s="4">
        <v>-5.0931322332967099E-2</v>
      </c>
      <c r="BY713" s="4">
        <v>0.47149596655711101</v>
      </c>
      <c r="BZ713" s="4">
        <v>-0.41170616004322103</v>
      </c>
      <c r="CA713" s="4">
        <v>-0.98432780657975705</v>
      </c>
      <c r="CB713" s="4">
        <v>-0.14425219621298199</v>
      </c>
      <c r="CC713" s="4">
        <v>-0.21656914281203199</v>
      </c>
      <c r="CD713" s="4">
        <v>0.70078732509763897</v>
      </c>
      <c r="CE713" s="4">
        <v>1.0732813285298</v>
      </c>
      <c r="CF713" s="4">
        <v>1.0532529475939101</v>
      </c>
      <c r="CG713" s="4">
        <v>1.22660760988839</v>
      </c>
      <c r="CH713" s="4">
        <v>1.3529000878722399</v>
      </c>
      <c r="CI713" s="4">
        <v>0.59729495351410899</v>
      </c>
      <c r="CJ713" s="4">
        <v>0.79069941066316995</v>
      </c>
      <c r="CK713" s="4">
        <v>0.37274364467094201</v>
      </c>
      <c r="CL713" s="4">
        <v>1.1754121719945201</v>
      </c>
      <c r="CM713" s="4">
        <v>0.73440243457791299</v>
      </c>
      <c r="CN713" s="12">
        <v>1.1413034394798101</v>
      </c>
      <c r="CO713" s="3" t="s">
        <v>7594</v>
      </c>
      <c r="CP713" s="11" t="s">
        <v>7595</v>
      </c>
      <c r="CQ713" s="3" t="s">
        <v>7595</v>
      </c>
      <c r="CR713" s="3" t="s">
        <v>7595</v>
      </c>
      <c r="CS713" s="3" t="s">
        <v>7594</v>
      </c>
      <c r="CT713" s="4" t="s">
        <v>7595</v>
      </c>
      <c r="CU713" s="3" t="s">
        <v>7596</v>
      </c>
      <c r="CV713" s="3" t="s">
        <v>7597</v>
      </c>
      <c r="CW713" s="3" t="s">
        <v>7594</v>
      </c>
      <c r="CX713" s="3" t="s">
        <v>7598</v>
      </c>
      <c r="CY713" s="3" t="s">
        <v>136</v>
      </c>
      <c r="CZ713" s="3" t="s">
        <v>7599</v>
      </c>
      <c r="DA713" s="3" t="s">
        <v>7600</v>
      </c>
      <c r="DB713" s="3" t="s">
        <v>7601</v>
      </c>
      <c r="DC713" s="4">
        <v>1</v>
      </c>
      <c r="DD713" s="4">
        <v>23</v>
      </c>
      <c r="DE713" s="4">
        <v>23</v>
      </c>
      <c r="DF713" s="4">
        <v>23</v>
      </c>
      <c r="DG713" s="4">
        <v>23</v>
      </c>
      <c r="DH713" s="4">
        <v>23</v>
      </c>
      <c r="DI713" s="12">
        <v>23</v>
      </c>
      <c r="DJ713" s="5">
        <f>COUNT(#REF!,"")</f>
        <v>0</v>
      </c>
    </row>
    <row r="714" spans="1:114" s="5" customFormat="1" ht="24.95" customHeight="1">
      <c r="A714" s="3" t="s">
        <v>7602</v>
      </c>
      <c r="B714" s="10" t="str">
        <f t="shared" ref="B714:B777" si="22">IF(COUNTIF(CR714:DB714,"*"&amp;$B$9&amp;"*")&gt;0,"+","-")</f>
        <v>-</v>
      </c>
      <c r="C714" s="21">
        <v>0.73187511054625198</v>
      </c>
      <c r="D714" s="21">
        <v>-4.3174937203985202</v>
      </c>
      <c r="E714" s="21">
        <v>0.41910099140982399</v>
      </c>
      <c r="F714" s="21">
        <v>0.45862590269553</v>
      </c>
      <c r="G714" s="21">
        <v>0.25815878476160498</v>
      </c>
      <c r="H714" s="21">
        <v>-1.4397779785101099</v>
      </c>
      <c r="I714" s="21">
        <v>-0.256851622351917</v>
      </c>
      <c r="J714" s="21">
        <v>-0.99015280888297896</v>
      </c>
      <c r="K714" s="21">
        <v>1.22931457689811</v>
      </c>
      <c r="L714" s="21">
        <v>-0.833772880079373</v>
      </c>
      <c r="M714" s="21">
        <v>0.22302448927246499</v>
      </c>
      <c r="N714" s="21">
        <v>0.41101982772454798</v>
      </c>
      <c r="O714" s="21">
        <v>-1.71988284942005</v>
      </c>
      <c r="P714" s="21">
        <v>-1.5292488901944801</v>
      </c>
      <c r="Q714" s="21">
        <v>0.12612234373338499</v>
      </c>
      <c r="R714" s="21">
        <v>0.24895303031209801</v>
      </c>
      <c r="S714" s="21">
        <v>1.4308097402128801</v>
      </c>
      <c r="T714" s="21">
        <v>-0.13166012085265799</v>
      </c>
      <c r="U714" s="21">
        <v>0.40700739865779001</v>
      </c>
      <c r="V714" s="21">
        <v>-0.23318229779492899</v>
      </c>
      <c r="W714" s="21">
        <v>0.109902267391632</v>
      </c>
      <c r="X714" s="21">
        <v>0.27236130432953198</v>
      </c>
      <c r="Y714" s="21">
        <v>-2.0986770901775</v>
      </c>
      <c r="Z714" s="21">
        <v>0.22291754114138501</v>
      </c>
      <c r="AA714" s="21">
        <v>0.42991444870658702</v>
      </c>
      <c r="AB714" s="21">
        <v>0.81130359389435103</v>
      </c>
      <c r="AC714" s="21">
        <v>-1.7755257130534501</v>
      </c>
      <c r="AD714" s="21">
        <v>0.15500298397503801</v>
      </c>
      <c r="AE714" s="21">
        <v>-0.52912822972862406</v>
      </c>
      <c r="AF714" s="21">
        <v>1.23513194756135</v>
      </c>
      <c r="AG714" s="21">
        <v>2.92039852491834</v>
      </c>
      <c r="AH714" s="21">
        <v>2.2098580840945399</v>
      </c>
      <c r="AI714" s="21">
        <v>2.3438141615266401</v>
      </c>
      <c r="AJ714" s="21">
        <v>2.7963047942988299</v>
      </c>
      <c r="AK714" s="21">
        <v>2.3314153629593299</v>
      </c>
      <c r="AL714" s="21">
        <v>2.6397764238290198</v>
      </c>
      <c r="AM714" s="21">
        <v>1.6586636090276301</v>
      </c>
      <c r="AN714" s="21">
        <v>2.66116015655333</v>
      </c>
      <c r="AO714" s="21">
        <v>1.6414865668526399</v>
      </c>
      <c r="AP714" s="22">
        <v>2.78450211834926</v>
      </c>
      <c r="AQ714" s="23">
        <v>2.3987379802409601</v>
      </c>
      <c r="AR714" s="24">
        <v>-0.222493597274008</v>
      </c>
      <c r="AS714" s="17">
        <v>0.45586698224433803</v>
      </c>
      <c r="AT714" s="18">
        <v>1.1993226647909301</v>
      </c>
      <c r="AU714" s="33">
        <v>1.6327834232836898E-5</v>
      </c>
      <c r="AV714" s="6" t="s">
        <v>130</v>
      </c>
      <c r="AW714" s="33">
        <v>6.2213080894359406E-8</v>
      </c>
      <c r="AX714" s="7">
        <v>6.32664240629411E-7</v>
      </c>
      <c r="AY714" s="4">
        <v>1</v>
      </c>
      <c r="AZ714" s="54">
        <f t="shared" ref="AZ714:AZ777" si="23">AR714-AQ714</f>
        <v>-2.6212315775149682</v>
      </c>
      <c r="BA714" s="57">
        <v>0.19149973859189401</v>
      </c>
      <c r="BB714" s="4">
        <v>-3.0417985329286101</v>
      </c>
      <c r="BC714" s="4">
        <v>-8.7811386105233306E-3</v>
      </c>
      <c r="BD714" s="4">
        <v>1.6528129066436002E-2</v>
      </c>
      <c r="BE714" s="4">
        <v>-0.111838406952915</v>
      </c>
      <c r="BF714" s="4">
        <v>-1.1990903359846801</v>
      </c>
      <c r="BG714" s="4">
        <v>-0.44161868541667998</v>
      </c>
      <c r="BH714" s="4">
        <v>-0.91117865187909997</v>
      </c>
      <c r="BI714" s="4">
        <v>0.51002869153443697</v>
      </c>
      <c r="BJ714" s="4">
        <v>-0.81104277937113101</v>
      </c>
      <c r="BK714" s="4">
        <v>-0.13433620037611199</v>
      </c>
      <c r="BL714" s="4">
        <v>-1.39558076533842E-2</v>
      </c>
      <c r="BM714" s="4">
        <v>-1.3784518810172499</v>
      </c>
      <c r="BN714" s="4">
        <v>-1.2563818814799399</v>
      </c>
      <c r="BO714" s="4">
        <v>-0.19638624072135499</v>
      </c>
      <c r="BP714" s="4">
        <v>-0.117733193201687</v>
      </c>
      <c r="BQ714" s="4">
        <v>0.63905352316739705</v>
      </c>
      <c r="BR714" s="4">
        <v>-0.36145392048092601</v>
      </c>
      <c r="BS714" s="4">
        <v>-1.6525114907519001E-2</v>
      </c>
      <c r="BT714" s="4">
        <v>-0.42646233840769199</v>
      </c>
      <c r="BU714" s="4">
        <v>-0.20677255761671001</v>
      </c>
      <c r="BV714" s="4">
        <v>-0.102744006542156</v>
      </c>
      <c r="BW714" s="4">
        <v>-1.6210078924532101</v>
      </c>
      <c r="BX714" s="4">
        <v>-0.13440468323385901</v>
      </c>
      <c r="BY714" s="4">
        <v>-1.85688055820706E-3</v>
      </c>
      <c r="BZ714" s="4">
        <v>0.24236074449525</v>
      </c>
      <c r="CA714" s="4">
        <v>-1.4140820718058</v>
      </c>
      <c r="CB714" s="4">
        <v>-0.177892894859696</v>
      </c>
      <c r="CC714" s="4">
        <v>-0.61596750276022305</v>
      </c>
      <c r="CD714" s="4">
        <v>0.51375376988382504</v>
      </c>
      <c r="CE714" s="4">
        <v>1.5928925086160699</v>
      </c>
      <c r="CF714" s="4">
        <v>1.13790709240294</v>
      </c>
      <c r="CG714" s="4">
        <v>1.22368414060876</v>
      </c>
      <c r="CH714" s="4">
        <v>1.5134306871187599</v>
      </c>
      <c r="CI714" s="4">
        <v>1.21574472970042</v>
      </c>
      <c r="CJ714" s="4">
        <v>1.4131997619024601</v>
      </c>
      <c r="CK714" s="4">
        <v>0.78495681224445302</v>
      </c>
      <c r="CL714" s="4">
        <v>1.42689255963046</v>
      </c>
      <c r="CM714" s="4">
        <v>0.77395771460795904</v>
      </c>
      <c r="CN714" s="12">
        <v>1.50587299564786</v>
      </c>
      <c r="CO714" s="3" t="s">
        <v>7603</v>
      </c>
      <c r="CP714" s="11" t="s">
        <v>7604</v>
      </c>
      <c r="CQ714" s="3" t="s">
        <v>7604</v>
      </c>
      <c r="CR714" s="3" t="s">
        <v>7605</v>
      </c>
      <c r="CS714" s="3" t="s">
        <v>7606</v>
      </c>
      <c r="CT714" s="4" t="s">
        <v>7607</v>
      </c>
      <c r="CU714" s="3" t="s">
        <v>7608</v>
      </c>
      <c r="CV714" s="3" t="s">
        <v>7609</v>
      </c>
      <c r="CW714" s="3" t="s">
        <v>7603</v>
      </c>
      <c r="CX714" s="3" t="s">
        <v>7610</v>
      </c>
      <c r="CY714" s="3" t="s">
        <v>136</v>
      </c>
      <c r="CZ714" s="3" t="s">
        <v>7611</v>
      </c>
      <c r="DA714" s="3" t="s">
        <v>7612</v>
      </c>
      <c r="DB714" s="3" t="s">
        <v>7613</v>
      </c>
      <c r="DC714" s="4">
        <v>5</v>
      </c>
      <c r="DD714" s="4">
        <v>23</v>
      </c>
      <c r="DE714" s="4">
        <v>23</v>
      </c>
      <c r="DF714" s="4">
        <v>23</v>
      </c>
      <c r="DG714" s="4" t="s">
        <v>7614</v>
      </c>
      <c r="DH714" s="4" t="s">
        <v>7614</v>
      </c>
      <c r="DI714" s="12" t="s">
        <v>7614</v>
      </c>
      <c r="DJ714" s="5">
        <f>COUNT(#REF!,"")</f>
        <v>0</v>
      </c>
    </row>
    <row r="715" spans="1:114" s="5" customFormat="1" ht="24.95" customHeight="1">
      <c r="A715" s="3" t="s">
        <v>7615</v>
      </c>
      <c r="B715" s="10" t="str">
        <f t="shared" si="22"/>
        <v>-</v>
      </c>
      <c r="C715" s="21">
        <v>2.17948289720526</v>
      </c>
      <c r="D715" s="21">
        <v>1.6688269041293999</v>
      </c>
      <c r="E715" s="21">
        <v>2.0087638860394801</v>
      </c>
      <c r="F715" s="21">
        <v>1.52501245886252</v>
      </c>
      <c r="G715" s="21">
        <v>1.4773434435894199</v>
      </c>
      <c r="H715" s="21">
        <v>0.99246717782410299</v>
      </c>
      <c r="I715" s="21">
        <v>0.54270054438049797</v>
      </c>
      <c r="J715" s="21">
        <v>1.19860064147731</v>
      </c>
      <c r="K715" s="21">
        <v>2.1579523597762398</v>
      </c>
      <c r="L715" s="21">
        <v>1.0388363384203101</v>
      </c>
      <c r="M715" s="21">
        <v>1.4357431111867001</v>
      </c>
      <c r="N715" s="21">
        <v>2.6204031884991301</v>
      </c>
      <c r="O715" s="21">
        <v>0.55574035497504004</v>
      </c>
      <c r="P715" s="21">
        <v>1.3438641547516901</v>
      </c>
      <c r="Q715" s="21">
        <v>0.84006043610284598</v>
      </c>
      <c r="R715" s="21">
        <v>0.73900359932618498</v>
      </c>
      <c r="S715" s="21">
        <v>1.6305278170922399</v>
      </c>
      <c r="T715" s="21">
        <v>2.2940362168169899</v>
      </c>
      <c r="U715" s="21">
        <v>2.10249396403105</v>
      </c>
      <c r="V715" s="21">
        <v>1.5204952759874</v>
      </c>
      <c r="W715" s="21">
        <v>2.56379900729954</v>
      </c>
      <c r="X715" s="21">
        <v>0.41950710135672198</v>
      </c>
      <c r="Y715" s="21">
        <v>1.9559847844288101</v>
      </c>
      <c r="Z715" s="21">
        <v>0.66887225562639696</v>
      </c>
      <c r="AA715" s="21">
        <v>1.11761262588349</v>
      </c>
      <c r="AB715" s="21">
        <v>1.6167085572040201</v>
      </c>
      <c r="AC715" s="21">
        <v>-4.6311761794511801</v>
      </c>
      <c r="AD715" s="21">
        <v>0.63271984044767404</v>
      </c>
      <c r="AE715" s="21">
        <v>0.58881364251202595</v>
      </c>
      <c r="AF715" s="21">
        <v>2.1097550130152101</v>
      </c>
      <c r="AG715" s="21">
        <v>3.1041308104827299</v>
      </c>
      <c r="AH715" s="21">
        <v>3.2491786392461401</v>
      </c>
      <c r="AI715" s="21">
        <v>2.0618158814827399</v>
      </c>
      <c r="AJ715" s="21">
        <v>2.97628719482032</v>
      </c>
      <c r="AK715" s="21">
        <v>2.9953317165932898</v>
      </c>
      <c r="AL715" s="21">
        <v>2.31383420931268</v>
      </c>
      <c r="AM715" s="21">
        <v>2.3938730960682699</v>
      </c>
      <c r="AN715" s="21">
        <v>3.2470909404607</v>
      </c>
      <c r="AO715" s="21">
        <v>2.3465872012634899</v>
      </c>
      <c r="AP715" s="22">
        <v>2.9539435683545499</v>
      </c>
      <c r="AQ715" s="23">
        <v>2.7642073258084898</v>
      </c>
      <c r="AR715" s="24">
        <v>1.2304983806265499</v>
      </c>
      <c r="AS715" s="17">
        <v>0.43793221538495197</v>
      </c>
      <c r="AT715" s="18">
        <v>1.2809738009601199</v>
      </c>
      <c r="AU715" s="33">
        <v>0.15371943316490599</v>
      </c>
      <c r="AV715" s="6" t="s">
        <v>219</v>
      </c>
      <c r="AW715" s="33">
        <v>7.0582800803440596E-4</v>
      </c>
      <c r="AX715" s="7">
        <v>2.0492468752902199E-3</v>
      </c>
      <c r="AY715" s="4">
        <v>1</v>
      </c>
      <c r="AZ715" s="54">
        <f t="shared" si="23"/>
        <v>-1.5337089451819399</v>
      </c>
      <c r="BA715" s="57">
        <v>0.43163909614482499</v>
      </c>
      <c r="BB715" s="4">
        <v>4.19012234720198E-2</v>
      </c>
      <c r="BC715" s="4">
        <v>0.30134460212392999</v>
      </c>
      <c r="BD715" s="4">
        <v>-6.7859430897911105E-2</v>
      </c>
      <c r="BE715" s="4">
        <v>-0.104240910517964</v>
      </c>
      <c r="BF715" s="4">
        <v>-0.47430343184596502</v>
      </c>
      <c r="BG715" s="4">
        <v>-0.81756992297569897</v>
      </c>
      <c r="BH715" s="4">
        <v>-0.31698026576115801</v>
      </c>
      <c r="BI715" s="4">
        <v>0.41520676994309502</v>
      </c>
      <c r="BJ715" s="4">
        <v>-0.438914014599462</v>
      </c>
      <c r="BK715" s="4">
        <v>-0.13599070935114299</v>
      </c>
      <c r="BL715" s="4">
        <v>0.76815396853880702</v>
      </c>
      <c r="BM715" s="4">
        <v>-0.80761780626683199</v>
      </c>
      <c r="BN715" s="4">
        <v>-0.206113667878843</v>
      </c>
      <c r="BO715" s="4">
        <v>-0.59062181468067498</v>
      </c>
      <c r="BP715" s="4">
        <v>-0.66774942528041403</v>
      </c>
      <c r="BQ715" s="4">
        <v>1.2670968839610299E-2</v>
      </c>
      <c r="BR715" s="4">
        <v>0.519067360374461</v>
      </c>
      <c r="BS715" s="4">
        <v>0.37288035554152499</v>
      </c>
      <c r="BT715" s="4">
        <v>-7.1306991032514103E-2</v>
      </c>
      <c r="BU715" s="4">
        <v>0.72495307896883399</v>
      </c>
      <c r="BV715" s="4">
        <v>-0.91159241769298305</v>
      </c>
      <c r="BW715" s="4">
        <v>0.26106305238743699</v>
      </c>
      <c r="BX715" s="4">
        <v>-0.721274383514245</v>
      </c>
      <c r="BY715" s="4">
        <v>-0.37879114693657201</v>
      </c>
      <c r="BZ715" s="4">
        <v>2.12396846406188E-3</v>
      </c>
      <c r="CA715" s="4">
        <v>-4.76632551413537</v>
      </c>
      <c r="CB715" s="4">
        <v>-0.74886627624592705</v>
      </c>
      <c r="CC715" s="4">
        <v>-0.78237593521912296</v>
      </c>
      <c r="CD715" s="4">
        <v>0.37842206233206299</v>
      </c>
      <c r="CE715" s="4">
        <v>1.1373398331937901</v>
      </c>
      <c r="CF715" s="4">
        <v>1.2480418184530999</v>
      </c>
      <c r="CG715" s="4">
        <v>0.34183442722235202</v>
      </c>
      <c r="CH715" s="4">
        <v>1.03976827919528</v>
      </c>
      <c r="CI715" s="4">
        <v>1.05430325284194</v>
      </c>
      <c r="CJ715" s="4">
        <v>0.53417739057695501</v>
      </c>
      <c r="CK715" s="4">
        <v>0.59526388692321097</v>
      </c>
      <c r="CL715" s="4">
        <v>1.2464484654043699</v>
      </c>
      <c r="CM715" s="4">
        <v>0.55917480875996495</v>
      </c>
      <c r="CN715" s="12">
        <v>1.02271539513117</v>
      </c>
      <c r="CO715" s="3" t="s">
        <v>7616</v>
      </c>
      <c r="CP715" s="11" t="s">
        <v>7617</v>
      </c>
      <c r="CQ715" s="3" t="s">
        <v>7617</v>
      </c>
      <c r="CR715" s="3" t="s">
        <v>7618</v>
      </c>
      <c r="CS715" s="3" t="s">
        <v>7616</v>
      </c>
      <c r="CT715" s="4" t="s">
        <v>7618</v>
      </c>
      <c r="CU715" s="3" t="s">
        <v>7619</v>
      </c>
      <c r="CV715" s="3" t="s">
        <v>7620</v>
      </c>
      <c r="CW715" s="3" t="s">
        <v>7616</v>
      </c>
      <c r="CX715" s="3" t="s">
        <v>7621</v>
      </c>
      <c r="CY715" s="3" t="s">
        <v>136</v>
      </c>
      <c r="CZ715" s="3" t="s">
        <v>7622</v>
      </c>
      <c r="DA715" s="3" t="s">
        <v>7623</v>
      </c>
      <c r="DB715" s="3" t="s">
        <v>7624</v>
      </c>
      <c r="DC715" s="4">
        <v>3</v>
      </c>
      <c r="DD715" s="4">
        <v>7</v>
      </c>
      <c r="DE715" s="4">
        <v>7</v>
      </c>
      <c r="DF715" s="4">
        <v>7</v>
      </c>
      <c r="DG715" s="4" t="s">
        <v>7625</v>
      </c>
      <c r="DH715" s="4" t="s">
        <v>7625</v>
      </c>
      <c r="DI715" s="12" t="s">
        <v>7625</v>
      </c>
      <c r="DJ715" s="5">
        <f>COUNT(#REF!,"")</f>
        <v>0</v>
      </c>
    </row>
    <row r="716" spans="1:114" s="5" customFormat="1" ht="24.95" customHeight="1">
      <c r="A716" s="3" t="s">
        <v>7626</v>
      </c>
      <c r="B716" s="10" t="str">
        <f t="shared" si="22"/>
        <v>-</v>
      </c>
      <c r="C716" s="21">
        <v>-0.93306556466463098</v>
      </c>
      <c r="D716" s="21">
        <v>-0.60540640284616398</v>
      </c>
      <c r="E716" s="21">
        <v>-0.73734822115184395</v>
      </c>
      <c r="F716" s="21">
        <v>-0.19575911856452399</v>
      </c>
      <c r="G716" s="21">
        <v>-0.884944283357047</v>
      </c>
      <c r="H716" s="21">
        <v>-1.52089926268612</v>
      </c>
      <c r="I716" s="21">
        <v>-0.93669949048939605</v>
      </c>
      <c r="J716" s="21">
        <v>-1.6148246154686801</v>
      </c>
      <c r="K716" s="21">
        <v>-1.1442886981188101</v>
      </c>
      <c r="L716" s="21">
        <v>-1.16724224444049</v>
      </c>
      <c r="M716" s="21">
        <v>-1.18120965049586</v>
      </c>
      <c r="N716" s="21">
        <v>-1.1262449590644099</v>
      </c>
      <c r="O716" s="21">
        <v>-1.09536054833941</v>
      </c>
      <c r="P716" s="21">
        <v>-4.0592205043151601</v>
      </c>
      <c r="Q716" s="21">
        <v>-0.61908541546589602</v>
      </c>
      <c r="R716" s="21">
        <v>0.10618040413167799</v>
      </c>
      <c r="S716" s="21">
        <v>-0.32650891590949999</v>
      </c>
      <c r="T716" s="21">
        <v>-1.5546388726164</v>
      </c>
      <c r="U716" s="21">
        <v>-0.186190704190381</v>
      </c>
      <c r="V716" s="21">
        <v>-0.32288407898528598</v>
      </c>
      <c r="W716" s="21">
        <v>-0.86941343828578599</v>
      </c>
      <c r="X716" s="21">
        <v>-0.60813631622378095</v>
      </c>
      <c r="Y716" s="21">
        <v>-1.9289999083695299</v>
      </c>
      <c r="Z716" s="21">
        <v>-1.20047288622614</v>
      </c>
      <c r="AA716" s="21">
        <v>-1.1573376095411201</v>
      </c>
      <c r="AB716" s="21">
        <v>-0.86723727930556604</v>
      </c>
      <c r="AC716" s="21">
        <v>-1.4506563428539601</v>
      </c>
      <c r="AD716" s="21">
        <v>-0.534872859034902</v>
      </c>
      <c r="AE716" s="21">
        <v>-0.95437058206024605</v>
      </c>
      <c r="AF716" s="21">
        <v>-0.23495681889582101</v>
      </c>
      <c r="AG716" s="21">
        <v>-0.64072490023457696</v>
      </c>
      <c r="AH716" s="21">
        <v>-0.78421630632379202</v>
      </c>
      <c r="AI716" s="21">
        <v>-0.62085566971221295</v>
      </c>
      <c r="AJ716" s="21">
        <v>-0.44879938113978901</v>
      </c>
      <c r="AK716" s="21">
        <v>-0.30134189825755803</v>
      </c>
      <c r="AL716" s="21">
        <v>0.14370701897958699</v>
      </c>
      <c r="AM716" s="21">
        <v>-0.74525433326261104</v>
      </c>
      <c r="AN716" s="21">
        <v>-0.49751361061737098</v>
      </c>
      <c r="AO716" s="21">
        <v>-0.294294226445381</v>
      </c>
      <c r="AP716" s="22">
        <v>-7.9358370393656195E-3</v>
      </c>
      <c r="AQ716" s="23">
        <v>-0.41972291440530701</v>
      </c>
      <c r="AR716" s="24">
        <v>-0.99706983959450601</v>
      </c>
      <c r="AS716" s="17">
        <v>0.30764112234431901</v>
      </c>
      <c r="AT716" s="18">
        <v>0.75158544427090002</v>
      </c>
      <c r="AU716" s="33">
        <v>9.2109481523341599E-2</v>
      </c>
      <c r="AV716" s="6" t="s">
        <v>219</v>
      </c>
      <c r="AW716" s="33">
        <v>2.4188674045947E-2</v>
      </c>
      <c r="AX716" s="7">
        <v>3.9499262120909102E-2</v>
      </c>
      <c r="AY716" s="4">
        <v>1</v>
      </c>
      <c r="AZ716" s="54">
        <f t="shared" si="23"/>
        <v>-0.57734692518919895</v>
      </c>
      <c r="BA716" s="57">
        <v>-0.112933687732093</v>
      </c>
      <c r="BB716" s="4">
        <v>0.34769902707147998</v>
      </c>
      <c r="BC716" s="4">
        <v>0.16221140748238499</v>
      </c>
      <c r="BD716" s="4">
        <v>0.92359301283192297</v>
      </c>
      <c r="BE716" s="4">
        <v>-4.52834003861853E-2</v>
      </c>
      <c r="BF716" s="4">
        <v>-0.93932728121470499</v>
      </c>
      <c r="BG716" s="4">
        <v>-0.11804236563008499</v>
      </c>
      <c r="BH716" s="4">
        <v>-1.07137025538639</v>
      </c>
      <c r="BI716" s="4">
        <v>-0.40987727036330202</v>
      </c>
      <c r="BJ716" s="4">
        <v>-0.442146028843452</v>
      </c>
      <c r="BK716" s="4">
        <v>-0.46178181175378202</v>
      </c>
      <c r="BL716" s="4">
        <v>-0.38451086076954899</v>
      </c>
      <c r="BM716" s="4">
        <v>-0.34109266401163901</v>
      </c>
      <c r="BN716" s="4">
        <v>-4.5077726074069</v>
      </c>
      <c r="BO716" s="4">
        <v>0.32846867598381302</v>
      </c>
      <c r="BP716" s="4">
        <v>1.34806831599193</v>
      </c>
      <c r="BQ716" s="4">
        <v>0.73978117074340199</v>
      </c>
      <c r="BR716" s="4">
        <v>-0.986759399493781</v>
      </c>
      <c r="BS716" s="4">
        <v>0.93704456616272602</v>
      </c>
      <c r="BT716" s="4">
        <v>0.74487707120244595</v>
      </c>
      <c r="BU716" s="4">
        <v>-2.3449689744112101E-2</v>
      </c>
      <c r="BV716" s="4">
        <v>0.34386123598597601</v>
      </c>
      <c r="BW716" s="4">
        <v>-1.5130469577558601</v>
      </c>
      <c r="BX716" s="4">
        <v>-0.48886262500219602</v>
      </c>
      <c r="BY716" s="4">
        <v>-0.428221806985848</v>
      </c>
      <c r="BZ716" s="4">
        <v>-2.0390382586822599E-2</v>
      </c>
      <c r="CA716" s="4">
        <v>-0.84057775540122304</v>
      </c>
      <c r="CB716" s="4">
        <v>0.44685712047006698</v>
      </c>
      <c r="CC716" s="4">
        <v>-0.14288489662677001</v>
      </c>
      <c r="CD716" s="4">
        <v>0.86848775339875095</v>
      </c>
      <c r="CE716" s="4">
        <v>0.29804726319429198</v>
      </c>
      <c r="CF716" s="4">
        <v>9.6322899465141706E-2</v>
      </c>
      <c r="CG716" s="4">
        <v>0.32598000142685002</v>
      </c>
      <c r="CH716" s="4">
        <v>0.56786170210718101</v>
      </c>
      <c r="CI716" s="4">
        <v>0.77516169116036504</v>
      </c>
      <c r="CJ716" s="4">
        <v>1.4008243151797599</v>
      </c>
      <c r="CK716" s="4">
        <v>0.15109676669250899</v>
      </c>
      <c r="CL716" s="4">
        <v>0.49937783109534301</v>
      </c>
      <c r="CM716" s="4">
        <v>0.78506951178064299</v>
      </c>
      <c r="CN716" s="12">
        <v>1.18764040766773</v>
      </c>
      <c r="CO716" s="3" t="s">
        <v>6137</v>
      </c>
      <c r="CP716" s="11" t="s">
        <v>7627</v>
      </c>
      <c r="CQ716" s="3" t="s">
        <v>7627</v>
      </c>
      <c r="CR716" s="3" t="s">
        <v>7628</v>
      </c>
      <c r="CS716" s="3" t="s">
        <v>7629</v>
      </c>
      <c r="CT716" s="4" t="s">
        <v>7630</v>
      </c>
      <c r="CU716" s="3" t="s">
        <v>7631</v>
      </c>
      <c r="CV716" s="3" t="s">
        <v>7632</v>
      </c>
      <c r="CW716" s="3" t="s">
        <v>6137</v>
      </c>
      <c r="CX716" s="3" t="s">
        <v>7633</v>
      </c>
      <c r="CY716" s="3" t="s">
        <v>136</v>
      </c>
      <c r="CZ716" s="3"/>
      <c r="DA716" s="3"/>
      <c r="DB716" s="3"/>
      <c r="DC716" s="4">
        <v>7</v>
      </c>
      <c r="DD716" s="4">
        <v>8</v>
      </c>
      <c r="DE716" s="4">
        <v>8</v>
      </c>
      <c r="DF716" s="4">
        <v>8</v>
      </c>
      <c r="DG716" s="4" t="s">
        <v>7634</v>
      </c>
      <c r="DH716" s="4" t="s">
        <v>7634</v>
      </c>
      <c r="DI716" s="12" t="s">
        <v>7634</v>
      </c>
      <c r="DJ716" s="5">
        <f>COUNT(#REF!,"")</f>
        <v>0</v>
      </c>
    </row>
    <row r="717" spans="1:114" s="5" customFormat="1" ht="24.95" customHeight="1">
      <c r="A717" s="3" t="s">
        <v>7635</v>
      </c>
      <c r="B717" s="10" t="str">
        <f t="shared" si="22"/>
        <v>-</v>
      </c>
      <c r="C717" s="21">
        <v>0.67198524145562999</v>
      </c>
      <c r="D717" s="21">
        <v>-7.1104121999745499E-3</v>
      </c>
      <c r="E717" s="21">
        <v>0.47068468283680098</v>
      </c>
      <c r="F717" s="21">
        <v>0.62570607937914602</v>
      </c>
      <c r="G717" s="21">
        <v>0.490831891029121</v>
      </c>
      <c r="H717" s="21">
        <v>0.44817898059011102</v>
      </c>
      <c r="I717" s="21">
        <v>0.58385417197295897</v>
      </c>
      <c r="J717" s="21">
        <v>0.55018215347011401</v>
      </c>
      <c r="K717" s="21">
        <v>0.90299155128007103</v>
      </c>
      <c r="L717" s="21">
        <v>0.68376757108891095</v>
      </c>
      <c r="M717" s="21">
        <v>0.44246730043585503</v>
      </c>
      <c r="N717" s="21">
        <v>0.66769778556869097</v>
      </c>
      <c r="O717" s="21">
        <v>0.24902563400834399</v>
      </c>
      <c r="P717" s="21">
        <v>0.74534589857230704</v>
      </c>
      <c r="Q717" s="21">
        <v>0.47573455725633801</v>
      </c>
      <c r="R717" s="21">
        <v>0.22650292416948001</v>
      </c>
      <c r="S717" s="21">
        <v>0.94731020454091597</v>
      </c>
      <c r="T717" s="21">
        <v>0.41388819351369599</v>
      </c>
      <c r="U717" s="21">
        <v>0.124710102662075</v>
      </c>
      <c r="V717" s="21">
        <v>0.31963684888150801</v>
      </c>
      <c r="W717" s="21">
        <v>0.19441304450070299</v>
      </c>
      <c r="X717" s="21">
        <v>-0.14014292820379001</v>
      </c>
      <c r="Y717" s="21">
        <v>-4.0023326499154397</v>
      </c>
      <c r="Z717" s="21">
        <v>0.65813702410397201</v>
      </c>
      <c r="AA717" s="21">
        <v>0.71565206488823896</v>
      </c>
      <c r="AB717" s="21">
        <v>0.59792775543074905</v>
      </c>
      <c r="AC717" s="21">
        <v>-3.0811349509573201E-2</v>
      </c>
      <c r="AD717" s="21">
        <v>0.42213975441267199</v>
      </c>
      <c r="AE717" s="21">
        <v>0.66703312226713496</v>
      </c>
      <c r="AF717" s="21">
        <v>0.86375551604470902</v>
      </c>
      <c r="AG717" s="21">
        <v>1.2062954868113001</v>
      </c>
      <c r="AH717" s="21">
        <v>0.934913251994274</v>
      </c>
      <c r="AI717" s="21">
        <v>0.836281864492747</v>
      </c>
      <c r="AJ717" s="21">
        <v>1.0498009724275801</v>
      </c>
      <c r="AK717" s="21">
        <v>1.7877738019999501</v>
      </c>
      <c r="AL717" s="21">
        <v>1.1164480827205501</v>
      </c>
      <c r="AM717" s="21">
        <v>0.43086002409032897</v>
      </c>
      <c r="AN717" s="21">
        <v>0.807083847055583</v>
      </c>
      <c r="AO717" s="21">
        <v>1.47073441459264</v>
      </c>
      <c r="AP717" s="22">
        <v>0.97340463637914698</v>
      </c>
      <c r="AQ717" s="23">
        <v>1.0613596382564101</v>
      </c>
      <c r="AR717" s="24">
        <v>0.33263875715104901</v>
      </c>
      <c r="AS717" s="17">
        <v>0.373572944104761</v>
      </c>
      <c r="AT717" s="18">
        <v>0.86274999681419295</v>
      </c>
      <c r="AU717" s="33">
        <v>0.19186970970672501</v>
      </c>
      <c r="AV717" s="6" t="s">
        <v>219</v>
      </c>
      <c r="AW717" s="33">
        <v>1.4074147106563101E-2</v>
      </c>
      <c r="AX717" s="7">
        <v>2.50932381621654E-2</v>
      </c>
      <c r="AY717" s="4">
        <v>1</v>
      </c>
      <c r="AZ717" s="54">
        <f t="shared" si="23"/>
        <v>-0.72872088110536115</v>
      </c>
      <c r="BA717" s="57">
        <v>0.18950704687506301</v>
      </c>
      <c r="BB717" s="4">
        <v>-0.62932906064251304</v>
      </c>
      <c r="BC717" s="4">
        <v>-5.3215999537112001E-2</v>
      </c>
      <c r="BD717" s="4">
        <v>0.133704821179917</v>
      </c>
      <c r="BE717" s="4">
        <v>-2.89230130561355E-2</v>
      </c>
      <c r="BF717" s="4">
        <v>-8.0352797608823606E-2</v>
      </c>
      <c r="BG717" s="4">
        <v>8.3240865523313903E-2</v>
      </c>
      <c r="BH717" s="4">
        <v>4.26400099373467E-2</v>
      </c>
      <c r="BI717" s="4">
        <v>0.46804852557604898</v>
      </c>
      <c r="BJ717" s="4">
        <v>0.203713877507052</v>
      </c>
      <c r="BK717" s="4">
        <v>-8.7239794926094696E-2</v>
      </c>
      <c r="BL717" s="4">
        <v>0.18433734262100801</v>
      </c>
      <c r="BM717" s="4">
        <v>-0.32048679086334902</v>
      </c>
      <c r="BN717" s="4">
        <v>0.277963444136612</v>
      </c>
      <c r="BO717" s="4">
        <v>-4.71269905869185E-2</v>
      </c>
      <c r="BP717" s="4">
        <v>-0.34764409625313702</v>
      </c>
      <c r="BQ717" s="4">
        <v>0.52148682006546598</v>
      </c>
      <c r="BR717" s="4">
        <v>-0.12169974845767299</v>
      </c>
      <c r="BS717" s="4">
        <v>-0.470383267513724</v>
      </c>
      <c r="BT717" s="4">
        <v>-0.235345600483782</v>
      </c>
      <c r="BU717" s="4">
        <v>-0.38633724944480102</v>
      </c>
      <c r="BV717" s="4">
        <v>-0.78973625363726896</v>
      </c>
      <c r="BW717" s="4">
        <v>-5.4466654817907196</v>
      </c>
      <c r="BX717" s="4">
        <v>0.172809221861388</v>
      </c>
      <c r="BY717" s="4">
        <v>0.24215938168937001</v>
      </c>
      <c r="BZ717" s="4">
        <v>0.100210431202857</v>
      </c>
      <c r="CA717" s="4">
        <v>-0.65790704247267195</v>
      </c>
      <c r="CB717" s="4">
        <v>-0.111750228134445</v>
      </c>
      <c r="CC717" s="4">
        <v>0.183535908673188</v>
      </c>
      <c r="CD717" s="4">
        <v>0.42073872143638102</v>
      </c>
      <c r="CE717" s="4">
        <v>0.83376462555141595</v>
      </c>
      <c r="CF717" s="4">
        <v>0.50653889290126097</v>
      </c>
      <c r="CG717" s="4">
        <v>0.38761169761432701</v>
      </c>
      <c r="CH717" s="4">
        <v>0.64506755715462005</v>
      </c>
      <c r="CI717" s="4">
        <v>1.5348962520784</v>
      </c>
      <c r="CJ717" s="4">
        <v>0.725428931985725</v>
      </c>
      <c r="CK717" s="4">
        <v>-0.101235550797139</v>
      </c>
      <c r="CL717" s="4">
        <v>0.35240547767052799</v>
      </c>
      <c r="CM717" s="4">
        <v>1.1526182968052301</v>
      </c>
      <c r="CN717" s="12">
        <v>0.55295081615980102</v>
      </c>
      <c r="CO717" s="3" t="s">
        <v>7636</v>
      </c>
      <c r="CP717" s="11" t="s">
        <v>7637</v>
      </c>
      <c r="CQ717" s="3" t="s">
        <v>7637</v>
      </c>
      <c r="CR717" s="3" t="s">
        <v>7638</v>
      </c>
      <c r="CS717" s="3" t="s">
        <v>7636</v>
      </c>
      <c r="CT717" s="4" t="s">
        <v>7638</v>
      </c>
      <c r="CU717" s="3" t="s">
        <v>7639</v>
      </c>
      <c r="CV717" s="3" t="s">
        <v>7640</v>
      </c>
      <c r="CW717" s="3" t="s">
        <v>7636</v>
      </c>
      <c r="CX717" s="3" t="s">
        <v>7641</v>
      </c>
      <c r="CY717" s="3" t="s">
        <v>136</v>
      </c>
      <c r="CZ717" s="3" t="s">
        <v>7642</v>
      </c>
      <c r="DA717" s="3" t="s">
        <v>7643</v>
      </c>
      <c r="DB717" s="3" t="s">
        <v>7644</v>
      </c>
      <c r="DC717" s="4">
        <v>2</v>
      </c>
      <c r="DD717" s="4">
        <v>15</v>
      </c>
      <c r="DE717" s="4">
        <v>15</v>
      </c>
      <c r="DF717" s="4">
        <v>15</v>
      </c>
      <c r="DG717" s="4" t="s">
        <v>7645</v>
      </c>
      <c r="DH717" s="4" t="s">
        <v>7645</v>
      </c>
      <c r="DI717" s="12" t="s">
        <v>7645</v>
      </c>
      <c r="DJ717" s="5">
        <f>COUNT(#REF!,"")</f>
        <v>0</v>
      </c>
    </row>
    <row r="718" spans="1:114" s="5" customFormat="1" ht="24.95" customHeight="1">
      <c r="A718" s="3" t="s">
        <v>7646</v>
      </c>
      <c r="B718" s="10" t="str">
        <f t="shared" si="22"/>
        <v>-</v>
      </c>
      <c r="C718" s="21">
        <v>2.1865584142853902</v>
      </c>
      <c r="D718" s="21">
        <v>1.86414347355857</v>
      </c>
      <c r="E718" s="21">
        <v>2.3927794214115701</v>
      </c>
      <c r="F718" s="21">
        <v>1.5979236658017899</v>
      </c>
      <c r="G718" s="21">
        <v>2.0857103439586999</v>
      </c>
      <c r="H718" s="21">
        <v>1.8910465168656501</v>
      </c>
      <c r="I718" s="21">
        <v>1.2301153117603001</v>
      </c>
      <c r="J718" s="21">
        <v>2.46594320684581</v>
      </c>
      <c r="K718" s="21">
        <v>1.9672406949044501</v>
      </c>
      <c r="L718" s="21">
        <v>2.4396116964994801</v>
      </c>
      <c r="M718" s="21">
        <v>2.4018113591234198</v>
      </c>
      <c r="N718" s="21">
        <v>2.0603407629106898</v>
      </c>
      <c r="O718" s="21">
        <v>1.0584542066842599</v>
      </c>
      <c r="P718" s="21">
        <v>1.03276948650681</v>
      </c>
      <c r="Q718" s="21">
        <v>2.3024652409846502</v>
      </c>
      <c r="R718" s="21">
        <v>2.0045863108417099</v>
      </c>
      <c r="S718" s="21">
        <v>2.4000856091039502</v>
      </c>
      <c r="T718" s="21">
        <v>2.2991858895222999</v>
      </c>
      <c r="U718" s="21">
        <v>1.8956793322572101</v>
      </c>
      <c r="V718" s="21">
        <v>2.27812445056193</v>
      </c>
      <c r="W718" s="21">
        <v>1.83524272761484</v>
      </c>
      <c r="X718" s="21">
        <v>2.4901129595237701</v>
      </c>
      <c r="Y718" s="21">
        <v>-5.1434967860107204</v>
      </c>
      <c r="Z718" s="21">
        <v>2.3186656862496</v>
      </c>
      <c r="AA718" s="21">
        <v>2.5540604751874598</v>
      </c>
      <c r="AB718" s="21">
        <v>2.0676086507209299</v>
      </c>
      <c r="AC718" s="21">
        <v>1.47701457778759</v>
      </c>
      <c r="AD718" s="21">
        <v>1.86458457794431</v>
      </c>
      <c r="AE718" s="21">
        <v>2.0130287844038199</v>
      </c>
      <c r="AF718" s="21">
        <v>2.6605714745153</v>
      </c>
      <c r="AG718" s="21">
        <v>3.0888158720843899</v>
      </c>
      <c r="AH718" s="21">
        <v>3.1195610668015399</v>
      </c>
      <c r="AI718" s="21">
        <v>3.0599673693729699</v>
      </c>
      <c r="AJ718" s="21">
        <v>2.8527453816810899</v>
      </c>
      <c r="AK718" s="21">
        <v>3.2071572599971798</v>
      </c>
      <c r="AL718" s="21">
        <v>2.8694424306072599</v>
      </c>
      <c r="AM718" s="21">
        <v>2.5929070509191701</v>
      </c>
      <c r="AN718" s="21">
        <v>2.9112321427937502</v>
      </c>
      <c r="AO718" s="21">
        <v>2.7046923390748101</v>
      </c>
      <c r="AP718" s="22">
        <v>3.01247816396674</v>
      </c>
      <c r="AQ718" s="23">
        <v>2.9418999077298902</v>
      </c>
      <c r="AR718" s="24">
        <v>1.7997322840775201</v>
      </c>
      <c r="AS718" s="17">
        <v>0.192824917348276</v>
      </c>
      <c r="AT718" s="18">
        <v>1.3777067471133699</v>
      </c>
      <c r="AU718" s="33">
        <v>0.14059086830363901</v>
      </c>
      <c r="AV718" s="6" t="s">
        <v>219</v>
      </c>
      <c r="AW718" s="33">
        <v>1.34979655710182E-2</v>
      </c>
      <c r="AX718" s="7">
        <v>2.4284277548692002E-2</v>
      </c>
      <c r="AY718" s="4">
        <v>1</v>
      </c>
      <c r="AZ718" s="54">
        <f t="shared" si="23"/>
        <v>-1.1421676236523701</v>
      </c>
      <c r="BA718" s="57">
        <v>7.8356276598440702E-2</v>
      </c>
      <c r="BB718" s="4">
        <v>-0.17107283687864799</v>
      </c>
      <c r="BC718" s="4">
        <v>0.23789455007882301</v>
      </c>
      <c r="BD718" s="4">
        <v>-0.37702784159748198</v>
      </c>
      <c r="BE718" s="4">
        <v>3.3742077012364601E-4</v>
      </c>
      <c r="BF718" s="4">
        <v>-0.15025989866060999</v>
      </c>
      <c r="BG718" s="4">
        <v>-0.66157455482120198</v>
      </c>
      <c r="BH718" s="4">
        <v>0.29449607759597601</v>
      </c>
      <c r="BI718" s="4">
        <v>-9.1313975628964802E-2</v>
      </c>
      <c r="BJ718" s="4">
        <v>0.27412529308024502</v>
      </c>
      <c r="BK718" s="4">
        <v>0.24488190684141101</v>
      </c>
      <c r="BL718" s="4">
        <v>-1.9289188641412401E-2</v>
      </c>
      <c r="BM718" s="4">
        <v>-0.79437633243452199</v>
      </c>
      <c r="BN718" s="4">
        <v>-0.814246742190744</v>
      </c>
      <c r="BO718" s="4">
        <v>0.168025002757244</v>
      </c>
      <c r="BP718" s="4">
        <v>-6.2422374469020402E-2</v>
      </c>
      <c r="BQ718" s="4">
        <v>0.243546818906378</v>
      </c>
      <c r="BR718" s="4">
        <v>0.16548800578622699</v>
      </c>
      <c r="BS718" s="4">
        <v>-0.146675824568335</v>
      </c>
      <c r="BT718" s="4">
        <v>0.14919429422126501</v>
      </c>
      <c r="BU718" s="4">
        <v>-0.19343125309633599</v>
      </c>
      <c r="BV718" s="4">
        <v>0.31319446660311601</v>
      </c>
      <c r="BW718" s="4">
        <v>-5.5923771150564399</v>
      </c>
      <c r="BX718" s="4">
        <v>0.18055811518454701</v>
      </c>
      <c r="BY718" s="4">
        <v>0.36266603297997602</v>
      </c>
      <c r="BZ718" s="4">
        <v>-1.36665496617435E-2</v>
      </c>
      <c r="CA718" s="4">
        <v>-0.47056645543070302</v>
      </c>
      <c r="CB718" s="4">
        <v>-0.17073158632853799</v>
      </c>
      <c r="CC718" s="4">
        <v>-5.5891043472375002E-2</v>
      </c>
      <c r="CD718" s="4">
        <v>0.44506588727336799</v>
      </c>
      <c r="CE718" s="4">
        <v>0.77636759493118501</v>
      </c>
      <c r="CF718" s="4">
        <v>0.80015292772219004</v>
      </c>
      <c r="CG718" s="4">
        <v>0.75404959552262896</v>
      </c>
      <c r="CH718" s="4">
        <v>0.59373693579777498</v>
      </c>
      <c r="CI718" s="4">
        <v>0.86791976496460099</v>
      </c>
      <c r="CJ718" s="4">
        <v>0.60665423454934997</v>
      </c>
      <c r="CK718" s="4">
        <v>0.39271881814104298</v>
      </c>
      <c r="CL718" s="4">
        <v>0.63898391145464195</v>
      </c>
      <c r="CM718" s="4">
        <v>0.47919900811483002</v>
      </c>
      <c r="CN718" s="12">
        <v>0.71731063306168996</v>
      </c>
      <c r="CO718" s="3" t="s">
        <v>7647</v>
      </c>
      <c r="CP718" s="11" t="s">
        <v>7648</v>
      </c>
      <c r="CQ718" s="3" t="s">
        <v>7648</v>
      </c>
      <c r="CR718" s="3" t="s">
        <v>7649</v>
      </c>
      <c r="CS718" s="3" t="s">
        <v>7647</v>
      </c>
      <c r="CT718" s="4" t="s">
        <v>7649</v>
      </c>
      <c r="CU718" s="3" t="s">
        <v>7650</v>
      </c>
      <c r="CV718" s="3" t="s">
        <v>7651</v>
      </c>
      <c r="CW718" s="3" t="s">
        <v>7647</v>
      </c>
      <c r="CX718" s="3" t="s">
        <v>7652</v>
      </c>
      <c r="CY718" s="3" t="s">
        <v>136</v>
      </c>
      <c r="CZ718" s="3" t="s">
        <v>7653</v>
      </c>
      <c r="DA718" s="3" t="s">
        <v>7654</v>
      </c>
      <c r="DB718" s="3" t="s">
        <v>7655</v>
      </c>
      <c r="DC718" s="4">
        <v>3</v>
      </c>
      <c r="DD718" s="4">
        <v>30</v>
      </c>
      <c r="DE718" s="4">
        <v>30</v>
      </c>
      <c r="DF718" s="4">
        <v>30</v>
      </c>
      <c r="DG718" s="4" t="s">
        <v>7656</v>
      </c>
      <c r="DH718" s="4" t="s">
        <v>7656</v>
      </c>
      <c r="DI718" s="12" t="s">
        <v>7656</v>
      </c>
      <c r="DJ718" s="5">
        <f>COUNT(#REF!,"")</f>
        <v>0</v>
      </c>
    </row>
    <row r="719" spans="1:114" s="5" customFormat="1" ht="24.95" customHeight="1">
      <c r="A719" s="3" t="s">
        <v>7657</v>
      </c>
      <c r="B719" s="10" t="str">
        <f t="shared" si="22"/>
        <v>-</v>
      </c>
      <c r="C719" s="21">
        <v>-0.63462057936725103</v>
      </c>
      <c r="D719" s="21">
        <v>-0.88715029879994101</v>
      </c>
      <c r="E719" s="21">
        <v>-0.1547649216085</v>
      </c>
      <c r="F719" s="21">
        <v>-1.00971843342137</v>
      </c>
      <c r="G719" s="21">
        <v>-0.814624720812127</v>
      </c>
      <c r="H719" s="21">
        <v>-0.93924261949460297</v>
      </c>
      <c r="I719" s="21">
        <v>-1.3277460432017401</v>
      </c>
      <c r="J719" s="21">
        <v>-1.1528874937996101</v>
      </c>
      <c r="K719" s="21">
        <v>-0.67277394243717104</v>
      </c>
      <c r="L719" s="21">
        <v>-0.85792970477264097</v>
      </c>
      <c r="M719" s="21">
        <v>-0.89933185714430097</v>
      </c>
      <c r="N719" s="21">
        <v>-0.38650628371593099</v>
      </c>
      <c r="O719" s="21">
        <v>-1.36845588793323</v>
      </c>
      <c r="P719" s="21">
        <v>-2.0839266197179902</v>
      </c>
      <c r="Q719" s="21">
        <v>-1.3108242324942301</v>
      </c>
      <c r="R719" s="21">
        <v>-0.68599171370456002</v>
      </c>
      <c r="S719" s="21">
        <v>-0.76001175329506399</v>
      </c>
      <c r="T719" s="21">
        <v>-1.11769917336545</v>
      </c>
      <c r="U719" s="21">
        <v>-0.64518921546808305</v>
      </c>
      <c r="V719" s="21">
        <v>-1.4423141647041799</v>
      </c>
      <c r="W719" s="21">
        <v>-0.617955422855065</v>
      </c>
      <c r="X719" s="21">
        <v>-1.2758851709858099</v>
      </c>
      <c r="Y719" s="21">
        <v>-5.3739477169163798</v>
      </c>
      <c r="Z719" s="21">
        <v>-1.16238284252476</v>
      </c>
      <c r="AA719" s="21">
        <v>-0.57913595986563104</v>
      </c>
      <c r="AB719" s="21">
        <v>-1.4605387101534799</v>
      </c>
      <c r="AC719" s="21">
        <v>-1.42905385731749</v>
      </c>
      <c r="AD719" s="21">
        <v>-1.0648120218872099</v>
      </c>
      <c r="AE719" s="21">
        <v>-1.2281049165701201</v>
      </c>
      <c r="AF719" s="21">
        <v>-0.53384294639978702</v>
      </c>
      <c r="AG719" s="21">
        <v>-6.7462653917431198E-2</v>
      </c>
      <c r="AH719" s="21">
        <v>9.5511995042301095E-2</v>
      </c>
      <c r="AI719" s="21">
        <v>0.112133325692252</v>
      </c>
      <c r="AJ719" s="21">
        <v>0.70311357177801204</v>
      </c>
      <c r="AK719" s="21">
        <v>-0.16296274804118799</v>
      </c>
      <c r="AL719" s="21">
        <v>1.4326985907757699E-2</v>
      </c>
      <c r="AM719" s="21">
        <v>-0.222177883789765</v>
      </c>
      <c r="AN719" s="21">
        <v>0.27702842192576699</v>
      </c>
      <c r="AO719" s="21">
        <v>-7.5450672068310395E-2</v>
      </c>
      <c r="AP719" s="22">
        <v>-0.73373072858870403</v>
      </c>
      <c r="AQ719" s="23">
        <v>-5.9670386059309504E-3</v>
      </c>
      <c r="AR719" s="24">
        <v>-1.12924564082446</v>
      </c>
      <c r="AS719" s="17">
        <v>0.36775350097098097</v>
      </c>
      <c r="AT719" s="18">
        <v>0.89380606974810095</v>
      </c>
      <c r="AU719" s="33">
        <v>8.8768133283893297E-2</v>
      </c>
      <c r="AV719" s="6" t="s">
        <v>219</v>
      </c>
      <c r="AW719" s="33">
        <v>4.5236530014264298E-4</v>
      </c>
      <c r="AX719" s="7">
        <v>1.40233243044219E-3</v>
      </c>
      <c r="AY719" s="4">
        <v>1</v>
      </c>
      <c r="AZ719" s="54">
        <f t="shared" si="23"/>
        <v>-1.123278602218529</v>
      </c>
      <c r="BA719" s="57">
        <v>0.229500495630513</v>
      </c>
      <c r="BB719" s="4">
        <v>-4.1566992917032197E-2</v>
      </c>
      <c r="BC719" s="4">
        <v>0.74458152572156799</v>
      </c>
      <c r="BD719" s="4">
        <v>-0.173132641912431</v>
      </c>
      <c r="BE719" s="4">
        <v>3.6282562077052702E-2</v>
      </c>
      <c r="BF719" s="4">
        <v>-9.7483320607243198E-2</v>
      </c>
      <c r="BG719" s="4">
        <v>-0.51450610744198599</v>
      </c>
      <c r="BH719" s="4">
        <v>-0.326811494926739</v>
      </c>
      <c r="BI719" s="4">
        <v>0.18854636029056401</v>
      </c>
      <c r="BJ719" s="4">
        <v>-1.0201365716234499E-2</v>
      </c>
      <c r="BK719" s="4">
        <v>-5.4642778350995701E-2</v>
      </c>
      <c r="BL719" s="4">
        <v>0.49582843178803498</v>
      </c>
      <c r="BM719" s="4">
        <v>-0.558204391332359</v>
      </c>
      <c r="BN719" s="4">
        <v>-1.3261965897550201</v>
      </c>
      <c r="BO719" s="4">
        <v>-0.49634209593289802</v>
      </c>
      <c r="BP719" s="4">
        <v>0.174358295338462</v>
      </c>
      <c r="BQ719" s="4">
        <v>9.4904572905067999E-2</v>
      </c>
      <c r="BR719" s="4">
        <v>-0.28904006086455902</v>
      </c>
      <c r="BS719" s="4">
        <v>0.21815603426707</v>
      </c>
      <c r="BT719" s="4">
        <v>-0.63748447621792304</v>
      </c>
      <c r="BU719" s="4">
        <v>0.24738901240453301</v>
      </c>
      <c r="BV719" s="4">
        <v>-0.45883821846226902</v>
      </c>
      <c r="BW719" s="4">
        <v>-4.85773243468243</v>
      </c>
      <c r="BX719" s="4">
        <v>-0.33700388074807403</v>
      </c>
      <c r="BY719" s="4">
        <v>0.28905814490485598</v>
      </c>
      <c r="BZ719" s="4">
        <v>-0.65704685396878504</v>
      </c>
      <c r="CA719" s="4">
        <v>-0.62325075264371299</v>
      </c>
      <c r="CB719" s="4">
        <v>-0.23227055524024101</v>
      </c>
      <c r="CC719" s="4">
        <v>-0.40755049836454099</v>
      </c>
      <c r="CD719" s="4">
        <v>0.33767604000456097</v>
      </c>
      <c r="CE719" s="4">
        <v>0.83829250160467095</v>
      </c>
      <c r="CF719" s="4">
        <v>1.01323083713871</v>
      </c>
      <c r="CG719" s="4">
        <v>1.03107231086989</v>
      </c>
      <c r="CH719" s="4">
        <v>1.6654353927580601</v>
      </c>
      <c r="CI719" s="4">
        <v>0.73578191105581903</v>
      </c>
      <c r="CJ719" s="4">
        <v>0.92608617716265496</v>
      </c>
      <c r="CK719" s="4">
        <v>0.67221989480114497</v>
      </c>
      <c r="CL719" s="4">
        <v>1.20807207038429</v>
      </c>
      <c r="CM719" s="4">
        <v>0.82971809688313802</v>
      </c>
      <c r="CN719" s="12">
        <v>0.123114842094822</v>
      </c>
      <c r="CO719" s="3" t="s">
        <v>7658</v>
      </c>
      <c r="CP719" s="11" t="s">
        <v>7659</v>
      </c>
      <c r="CQ719" s="3" t="s">
        <v>7659</v>
      </c>
      <c r="CR719" s="3" t="s">
        <v>7660</v>
      </c>
      <c r="CS719" s="3" t="s">
        <v>7661</v>
      </c>
      <c r="CT719" s="4" t="s">
        <v>7662</v>
      </c>
      <c r="CU719" s="3" t="s">
        <v>7663</v>
      </c>
      <c r="CV719" s="3" t="s">
        <v>7664</v>
      </c>
      <c r="CW719" s="3" t="s">
        <v>7658</v>
      </c>
      <c r="CX719" s="3" t="s">
        <v>7665</v>
      </c>
      <c r="CY719" s="3" t="s">
        <v>136</v>
      </c>
      <c r="CZ719" s="3" t="s">
        <v>7666</v>
      </c>
      <c r="DA719" s="3" t="s">
        <v>7667</v>
      </c>
      <c r="DB719" s="3" t="s">
        <v>7668</v>
      </c>
      <c r="DC719" s="4">
        <v>9</v>
      </c>
      <c r="DD719" s="4">
        <v>14</v>
      </c>
      <c r="DE719" s="4">
        <v>14</v>
      </c>
      <c r="DF719" s="4">
        <v>14</v>
      </c>
      <c r="DG719" s="4" t="s">
        <v>7669</v>
      </c>
      <c r="DH719" s="4" t="s">
        <v>7669</v>
      </c>
      <c r="DI719" s="12" t="s">
        <v>7669</v>
      </c>
      <c r="DJ719" s="5">
        <f>COUNT(#REF!,"")</f>
        <v>0</v>
      </c>
    </row>
    <row r="720" spans="1:114" s="5" customFormat="1" ht="24.95" customHeight="1">
      <c r="A720" s="3" t="s">
        <v>7670</v>
      </c>
      <c r="B720" s="10" t="str">
        <f t="shared" si="22"/>
        <v>-</v>
      </c>
      <c r="C720" s="21">
        <v>-0.95762347903891898</v>
      </c>
      <c r="D720" s="21">
        <v>-0.975115666361422</v>
      </c>
      <c r="E720" s="21">
        <v>-1.2684912072682499</v>
      </c>
      <c r="F720" s="21">
        <v>-0.64856108835803306</v>
      </c>
      <c r="G720" s="21">
        <v>-0.57471049998368395</v>
      </c>
      <c r="H720" s="21">
        <v>-0.72896023847789904</v>
      </c>
      <c r="I720" s="21">
        <v>-0.76908028618880997</v>
      </c>
      <c r="J720" s="21">
        <v>-0.75218754556885503</v>
      </c>
      <c r="K720" s="21">
        <v>-0.25257786626055201</v>
      </c>
      <c r="L720" s="21">
        <v>-0.32314506464758003</v>
      </c>
      <c r="M720" s="21">
        <v>-0.81656706924786704</v>
      </c>
      <c r="N720" s="21">
        <v>-1.0576962886885499</v>
      </c>
      <c r="O720" s="21">
        <v>-1.55161018115177</v>
      </c>
      <c r="P720" s="21">
        <v>-5.4405739414998902</v>
      </c>
      <c r="Q720" s="21">
        <v>-0.91610154650600295</v>
      </c>
      <c r="R720" s="21">
        <v>-0.44928653229537502</v>
      </c>
      <c r="S720" s="21">
        <v>-1.4155208951757701</v>
      </c>
      <c r="T720" s="21">
        <v>-1.17146192006334</v>
      </c>
      <c r="U720" s="21">
        <v>-1.0320291399822601</v>
      </c>
      <c r="V720" s="21">
        <v>-0.17960323192635699</v>
      </c>
      <c r="W720" s="21">
        <v>-4.0731843818331698E-2</v>
      </c>
      <c r="X720" s="21">
        <v>-1.1279146481847999</v>
      </c>
      <c r="Y720" s="21">
        <v>-0.94896468857633198</v>
      </c>
      <c r="Z720" s="21">
        <v>-1.3246253276859099</v>
      </c>
      <c r="AA720" s="21">
        <v>-0.57447437330555595</v>
      </c>
      <c r="AB720" s="21">
        <v>-1.3885144544602499</v>
      </c>
      <c r="AC720" s="21">
        <v>-0.467293326116348</v>
      </c>
      <c r="AD720" s="21">
        <v>-1.6623117076326701</v>
      </c>
      <c r="AE720" s="21">
        <v>-1.12339876419177</v>
      </c>
      <c r="AF720" s="21">
        <v>-0.32960624890795398</v>
      </c>
      <c r="AG720" s="21">
        <v>0.122134045182623</v>
      </c>
      <c r="AH720" s="21">
        <v>1.02884891457161</v>
      </c>
      <c r="AI720" s="21">
        <v>0.54158211655712696</v>
      </c>
      <c r="AJ720" s="21">
        <v>0.31310601467184201</v>
      </c>
      <c r="AK720" s="21">
        <v>-0.61749672257696597</v>
      </c>
      <c r="AL720" s="21">
        <v>0.87377291043859995</v>
      </c>
      <c r="AM720" s="21">
        <v>1.4756451318014299E-2</v>
      </c>
      <c r="AN720" s="21">
        <v>0.62960334988462896</v>
      </c>
      <c r="AO720" s="21">
        <v>0.51996052597811404</v>
      </c>
      <c r="AP720" s="22">
        <v>0.43870697560742</v>
      </c>
      <c r="AQ720" s="23">
        <v>0.386497458163301</v>
      </c>
      <c r="AR720" s="24">
        <v>-1.00895796905237</v>
      </c>
      <c r="AS720" s="17">
        <v>0.46847420410570201</v>
      </c>
      <c r="AT720" s="18">
        <v>0.93571838762121196</v>
      </c>
      <c r="AU720" s="33">
        <v>1.1315899788166099E-2</v>
      </c>
      <c r="AV720" s="6" t="s">
        <v>130</v>
      </c>
      <c r="AW720" s="33">
        <v>6.1810854014856398E-5</v>
      </c>
      <c r="AX720" s="7">
        <v>2.5223027901603802E-4</v>
      </c>
      <c r="AY720" s="4">
        <v>1</v>
      </c>
      <c r="AZ720" s="54">
        <f t="shared" si="23"/>
        <v>-1.395455427215671</v>
      </c>
      <c r="BA720" s="57">
        <v>-0.286804036845271</v>
      </c>
      <c r="BB720" s="4">
        <v>-0.30366566630882802</v>
      </c>
      <c r="BC720" s="4">
        <v>-0.58646561426488497</v>
      </c>
      <c r="BD720" s="4">
        <v>1.11172817812458E-2</v>
      </c>
      <c r="BE720" s="4">
        <v>8.2305706297599299E-2</v>
      </c>
      <c r="BF720" s="4">
        <v>-6.6383642117623404E-2</v>
      </c>
      <c r="BG720" s="4">
        <v>-0.10505744351759599</v>
      </c>
      <c r="BH720" s="4">
        <v>-8.8773651919319199E-2</v>
      </c>
      <c r="BI720" s="4">
        <v>0.39282611222599201</v>
      </c>
      <c r="BJ720" s="4">
        <v>0.32480271815036199</v>
      </c>
      <c r="BK720" s="4">
        <v>-0.15083242440452299</v>
      </c>
      <c r="BL720" s="4">
        <v>-0.38326942476839398</v>
      </c>
      <c r="BM720" s="4">
        <v>-0.85937872362685597</v>
      </c>
      <c r="BN720" s="4">
        <v>-4.6081532316514702</v>
      </c>
      <c r="BO720" s="4">
        <v>-0.24677888572651099</v>
      </c>
      <c r="BP720" s="4">
        <v>0.203208394453055</v>
      </c>
      <c r="BQ720" s="4">
        <v>-0.72819518026660002</v>
      </c>
      <c r="BR720" s="4">
        <v>-0.492934035978074</v>
      </c>
      <c r="BS720" s="4">
        <v>-0.358527524690819</v>
      </c>
      <c r="BT720" s="4">
        <v>0.46317015906790898</v>
      </c>
      <c r="BU720" s="4">
        <v>0.59703551542359701</v>
      </c>
      <c r="BV720" s="4">
        <v>-0.45095655488741598</v>
      </c>
      <c r="BW720" s="4">
        <v>-0.27845737820899502</v>
      </c>
      <c r="BX720" s="4">
        <v>-0.64057621354526595</v>
      </c>
      <c r="BY720" s="4">
        <v>8.2533321088114495E-2</v>
      </c>
      <c r="BZ720" s="4">
        <v>-0.70216226693912698</v>
      </c>
      <c r="CA720" s="4">
        <v>0.18585070901109099</v>
      </c>
      <c r="CB720" s="4">
        <v>-0.96608968470659395</v>
      </c>
      <c r="CC720" s="4">
        <v>-0.44660345934898898</v>
      </c>
      <c r="CD720" s="4">
        <v>0.31857444647195199</v>
      </c>
      <c r="CE720" s="4">
        <v>0.75403041960313399</v>
      </c>
      <c r="CF720" s="4">
        <v>1.62806005779859</v>
      </c>
      <c r="CG720" s="4">
        <v>1.1583582391218401</v>
      </c>
      <c r="CH720" s="4">
        <v>0.93811823710039799</v>
      </c>
      <c r="CI720" s="4">
        <v>4.1061840209733101E-2</v>
      </c>
      <c r="CJ720" s="4">
        <v>1.4785742289442401</v>
      </c>
      <c r="CK720" s="4">
        <v>0.65052357011358497</v>
      </c>
      <c r="CL720" s="4">
        <v>1.2432064855949601</v>
      </c>
      <c r="CM720" s="4">
        <v>1.13751606301005</v>
      </c>
      <c r="CN720" s="12">
        <v>1.0591915382557</v>
      </c>
      <c r="CO720" s="3" t="s">
        <v>7671</v>
      </c>
      <c r="CP720" s="11" t="s">
        <v>7672</v>
      </c>
      <c r="CQ720" s="3" t="s">
        <v>7672</v>
      </c>
      <c r="CR720" s="3" t="s">
        <v>7672</v>
      </c>
      <c r="CS720" s="3" t="s">
        <v>7673</v>
      </c>
      <c r="CT720" s="4" t="s">
        <v>7674</v>
      </c>
      <c r="CU720" s="3" t="s">
        <v>7675</v>
      </c>
      <c r="CV720" s="3" t="s">
        <v>7670</v>
      </c>
      <c r="CW720" s="3" t="s">
        <v>7671</v>
      </c>
      <c r="CX720" s="3" t="s">
        <v>7676</v>
      </c>
      <c r="CY720" s="3" t="s">
        <v>136</v>
      </c>
      <c r="CZ720" s="3" t="s">
        <v>7677</v>
      </c>
      <c r="DA720" s="3"/>
      <c r="DB720" s="3" t="s">
        <v>7678</v>
      </c>
      <c r="DC720" s="4">
        <v>2</v>
      </c>
      <c r="DD720" s="4">
        <v>14</v>
      </c>
      <c r="DE720" s="4">
        <v>14</v>
      </c>
      <c r="DF720" s="4">
        <v>14</v>
      </c>
      <c r="DG720" s="4" t="s">
        <v>7679</v>
      </c>
      <c r="DH720" s="4" t="s">
        <v>7679</v>
      </c>
      <c r="DI720" s="12" t="s">
        <v>7679</v>
      </c>
      <c r="DJ720" s="5">
        <f>COUNT(#REF!,"")</f>
        <v>0</v>
      </c>
    </row>
    <row r="721" spans="1:114" s="5" customFormat="1" ht="24.95" customHeight="1">
      <c r="A721" s="3" t="s">
        <v>7680</v>
      </c>
      <c r="B721" s="10" t="str">
        <f t="shared" si="22"/>
        <v>-</v>
      </c>
      <c r="C721" s="21">
        <v>-0.42565471899620599</v>
      </c>
      <c r="D721" s="21">
        <v>-0.47946378926674899</v>
      </c>
      <c r="E721" s="21">
        <v>-0.60791611669110801</v>
      </c>
      <c r="F721" s="21">
        <v>-0.47495380138278198</v>
      </c>
      <c r="G721" s="21">
        <v>-0.48954311672100898</v>
      </c>
      <c r="H721" s="21">
        <v>-4.6777414906640402</v>
      </c>
      <c r="I721" s="21">
        <v>-1.39673013099166</v>
      </c>
      <c r="J721" s="21">
        <v>-2.2293461676299802</v>
      </c>
      <c r="K721" s="21">
        <v>0.183433019804255</v>
      </c>
      <c r="L721" s="21">
        <v>-0.80880596456279696</v>
      </c>
      <c r="M721" s="21">
        <v>-1.1791037455684501</v>
      </c>
      <c r="N721" s="21">
        <v>-0.20772777595809799</v>
      </c>
      <c r="O721" s="21">
        <v>-1.2988482183049901</v>
      </c>
      <c r="P721" s="21">
        <v>-1.6106689584944001</v>
      </c>
      <c r="Q721" s="21">
        <v>-1.27592765497843</v>
      </c>
      <c r="R721" s="21">
        <v>-0.33819962159063299</v>
      </c>
      <c r="S721" s="21">
        <v>0.199770977162984</v>
      </c>
      <c r="T721" s="21">
        <v>0.13345634786947599</v>
      </c>
      <c r="U721" s="21">
        <v>-0.91752643049741101</v>
      </c>
      <c r="V721" s="21">
        <v>-0.851396043139662</v>
      </c>
      <c r="W721" s="21">
        <v>-2.3182565461362099</v>
      </c>
      <c r="X721" s="21">
        <v>-0.57322889322732395</v>
      </c>
      <c r="Y721" s="21">
        <v>-2.3844438693240502</v>
      </c>
      <c r="Z721" s="21">
        <v>-1.5817908239127001</v>
      </c>
      <c r="AA721" s="21">
        <v>-1.8280276132205699</v>
      </c>
      <c r="AB721" s="21">
        <v>-6.2601720681154702E-2</v>
      </c>
      <c r="AC721" s="21">
        <v>-2.4728303241019201</v>
      </c>
      <c r="AD721" s="21">
        <v>-1.2165447536409499</v>
      </c>
      <c r="AE721" s="21">
        <v>-2.09133715644783</v>
      </c>
      <c r="AF721" s="21">
        <v>-0.40393299094458601</v>
      </c>
      <c r="AG721" s="21">
        <v>0.70745794245899796</v>
      </c>
      <c r="AH721" s="21">
        <v>-0.251810812891339</v>
      </c>
      <c r="AI721" s="21">
        <v>1.8681500134847</v>
      </c>
      <c r="AJ721" s="21">
        <v>1.41185219007647</v>
      </c>
      <c r="AK721" s="21">
        <v>1.5802245629282901</v>
      </c>
      <c r="AL721" s="21">
        <v>0.33233888532248601</v>
      </c>
      <c r="AM721" s="21">
        <v>-0.57450602146092999</v>
      </c>
      <c r="AN721" s="21">
        <v>1.78344098084056</v>
      </c>
      <c r="AO721" s="21">
        <v>1.2929651262477899</v>
      </c>
      <c r="AP721" s="22">
        <v>1.06489463134393</v>
      </c>
      <c r="AQ721" s="23">
        <v>0.921500749835094</v>
      </c>
      <c r="AR721" s="24">
        <v>-1.1228629364079701</v>
      </c>
      <c r="AS721" s="17">
        <v>0.84850307956301396</v>
      </c>
      <c r="AT721" s="18">
        <v>1.0399027121407101</v>
      </c>
      <c r="AU721" s="33">
        <v>5.8099882381459902E-3</v>
      </c>
      <c r="AV721" s="6" t="s">
        <v>130</v>
      </c>
      <c r="AW721" s="33">
        <v>1.9480937901761199E-6</v>
      </c>
      <c r="AX721" s="7">
        <v>1.27770974206826E-5</v>
      </c>
      <c r="AY721" s="4">
        <v>1</v>
      </c>
      <c r="AZ721" s="54">
        <f t="shared" si="23"/>
        <v>-2.0443636862430639</v>
      </c>
      <c r="BA721" s="57">
        <v>0.13973670190086299</v>
      </c>
      <c r="BB721" s="4">
        <v>9.9336899305530094E-2</v>
      </c>
      <c r="BC721" s="4">
        <v>2.8950049415583201E-3</v>
      </c>
      <c r="BD721" s="4">
        <v>0.102722994239034</v>
      </c>
      <c r="BE721" s="4">
        <v>9.17693491248915E-2</v>
      </c>
      <c r="BF721" s="4">
        <v>-3.0527263034978702</v>
      </c>
      <c r="BG721" s="4">
        <v>-0.58934586266585898</v>
      </c>
      <c r="BH721" s="4">
        <v>-1.21447325008908</v>
      </c>
      <c r="BI721" s="4">
        <v>0.59703924006137499</v>
      </c>
      <c r="BJ721" s="4">
        <v>-0.14793291601335501</v>
      </c>
      <c r="BK721" s="4">
        <v>-0.42595216404909297</v>
      </c>
      <c r="BL721" s="4">
        <v>0.30335605891034101</v>
      </c>
      <c r="BM721" s="4">
        <v>-0.51585620877826699</v>
      </c>
      <c r="BN721" s="4">
        <v>-0.74997094604179904</v>
      </c>
      <c r="BO721" s="4">
        <v>-0.49864747000781601</v>
      </c>
      <c r="BP721" s="4">
        <v>0.20539791205329</v>
      </c>
      <c r="BQ721" s="4">
        <v>0.609305764065321</v>
      </c>
      <c r="BR721" s="4">
        <v>0.55951679876318205</v>
      </c>
      <c r="BS721" s="4">
        <v>-0.22956014613919401</v>
      </c>
      <c r="BT721" s="4">
        <v>-0.17990950952024901</v>
      </c>
      <c r="BU721" s="4">
        <v>-1.2812270840109099</v>
      </c>
      <c r="BV721" s="4">
        <v>2.8938141785798802E-2</v>
      </c>
      <c r="BW721" s="4">
        <v>-1.3309204680009801</v>
      </c>
      <c r="BX721" s="4">
        <v>-0.72828926801695504</v>
      </c>
      <c r="BY721" s="4">
        <v>-0.91316363268689404</v>
      </c>
      <c r="BZ721" s="4">
        <v>0.41231657346949402</v>
      </c>
      <c r="CA721" s="4">
        <v>-1.3972809404487301</v>
      </c>
      <c r="CB721" s="4">
        <v>-0.45406283995361602</v>
      </c>
      <c r="CC721" s="4">
        <v>-1.11085620597174</v>
      </c>
      <c r="CD721" s="4">
        <v>0.156045356202132</v>
      </c>
      <c r="CE721" s="4">
        <v>0.99047669073362699</v>
      </c>
      <c r="CF721" s="4">
        <v>0.27025855358361001</v>
      </c>
      <c r="CG721" s="4">
        <v>1.8619232759959901</v>
      </c>
      <c r="CH721" s="4">
        <v>1.51933527182331</v>
      </c>
      <c r="CI721" s="4">
        <v>1.6457491011558101</v>
      </c>
      <c r="CJ721" s="4">
        <v>0.70883763282262402</v>
      </c>
      <c r="CK721" s="4">
        <v>2.7979275032159901E-2</v>
      </c>
      <c r="CL721" s="4">
        <v>1.7983238088493001</v>
      </c>
      <c r="CM721" s="4">
        <v>1.4300749689474399</v>
      </c>
      <c r="CN721" s="12">
        <v>1.2588398421257101</v>
      </c>
      <c r="CO721" s="3" t="s">
        <v>7681</v>
      </c>
      <c r="CP721" s="11" t="s">
        <v>7682</v>
      </c>
      <c r="CQ721" s="3" t="s">
        <v>7682</v>
      </c>
      <c r="CR721" s="3" t="s">
        <v>7683</v>
      </c>
      <c r="CS721" s="3" t="s">
        <v>7684</v>
      </c>
      <c r="CT721" s="4" t="s">
        <v>7685</v>
      </c>
      <c r="CU721" s="3" t="s">
        <v>7686</v>
      </c>
      <c r="CV721" s="3" t="s">
        <v>7687</v>
      </c>
      <c r="CW721" s="3" t="s">
        <v>7681</v>
      </c>
      <c r="CX721" s="3" t="s">
        <v>7688</v>
      </c>
      <c r="CY721" s="3" t="s">
        <v>136</v>
      </c>
      <c r="CZ721" s="3" t="s">
        <v>7689</v>
      </c>
      <c r="DA721" s="3" t="s">
        <v>7690</v>
      </c>
      <c r="DB721" s="3" t="s">
        <v>7691</v>
      </c>
      <c r="DC721" s="4">
        <v>5</v>
      </c>
      <c r="DD721" s="4">
        <v>32</v>
      </c>
      <c r="DE721" s="4">
        <v>32</v>
      </c>
      <c r="DF721" s="4">
        <v>32</v>
      </c>
      <c r="DG721" s="4" t="s">
        <v>7692</v>
      </c>
      <c r="DH721" s="4" t="s">
        <v>7692</v>
      </c>
      <c r="DI721" s="12" t="s">
        <v>7692</v>
      </c>
      <c r="DJ721" s="5">
        <f>COUNT(#REF!,"")</f>
        <v>0</v>
      </c>
    </row>
    <row r="722" spans="1:114" s="5" customFormat="1" ht="24.95" customHeight="1">
      <c r="A722" s="3" t="s">
        <v>7693</v>
      </c>
      <c r="B722" s="10" t="str">
        <f t="shared" si="22"/>
        <v>-</v>
      </c>
      <c r="C722" s="21">
        <v>-0.65931174337727005</v>
      </c>
      <c r="D722" s="21">
        <v>-0.97192676691002</v>
      </c>
      <c r="E722" s="21">
        <v>1.45340011467923E-2</v>
      </c>
      <c r="F722" s="21">
        <v>-1.5374226655918799</v>
      </c>
      <c r="G722" s="21">
        <v>-0.42361602332727</v>
      </c>
      <c r="H722" s="21">
        <v>-1.011498237998</v>
      </c>
      <c r="I722" s="21">
        <v>-2.6225840701699101</v>
      </c>
      <c r="J722" s="21">
        <v>-2.2417825608575201</v>
      </c>
      <c r="K722" s="21">
        <v>-0.43664543775722098</v>
      </c>
      <c r="L722" s="21">
        <v>-0.615083235166072</v>
      </c>
      <c r="M722" s="21">
        <v>-2.46427675676544</v>
      </c>
      <c r="N722" s="21">
        <v>-0.155688736956893</v>
      </c>
      <c r="O722" s="21">
        <v>-2.6915747329504698</v>
      </c>
      <c r="P722" s="21">
        <v>-2.1493257515877899</v>
      </c>
      <c r="Q722" s="21">
        <v>-2.5130188186142899</v>
      </c>
      <c r="R722" s="21">
        <v>-1.7735838223029901</v>
      </c>
      <c r="S722" s="21">
        <v>1.06465476355124</v>
      </c>
      <c r="T722" s="21">
        <v>-0.54157793712693403</v>
      </c>
      <c r="U722" s="21">
        <v>-0.82640202482301495</v>
      </c>
      <c r="V722" s="21">
        <v>-2.0233756624699502</v>
      </c>
      <c r="W722" s="21">
        <v>-1.32739966984936</v>
      </c>
      <c r="X722" s="21">
        <v>-1.6870827952654099</v>
      </c>
      <c r="Y722" s="21">
        <v>-3.4327012931138898</v>
      </c>
      <c r="Z722" s="21">
        <v>-3.2533542892845899</v>
      </c>
      <c r="AA722" s="21">
        <v>-1.2233042690698901</v>
      </c>
      <c r="AB722" s="21">
        <v>-1.2872580877355899</v>
      </c>
      <c r="AC722" s="21">
        <v>-3.31603461532724</v>
      </c>
      <c r="AD722" s="21">
        <v>-2.96695612887107</v>
      </c>
      <c r="AE722" s="21">
        <v>-2.7737177006393501</v>
      </c>
      <c r="AF722" s="21">
        <v>-0.68756000108323401</v>
      </c>
      <c r="AG722" s="21">
        <v>2.0162673365410901</v>
      </c>
      <c r="AH722" s="21">
        <v>1.9042490786925099</v>
      </c>
      <c r="AI722" s="21">
        <v>2.4844960930150299</v>
      </c>
      <c r="AJ722" s="21">
        <v>2.58262932974674</v>
      </c>
      <c r="AK722" s="21">
        <v>2.6608113397612301</v>
      </c>
      <c r="AL722" s="21">
        <v>2.0365777018182598</v>
      </c>
      <c r="AM722" s="21">
        <v>1.46763084725239</v>
      </c>
      <c r="AN722" s="21">
        <v>1.8338757983103</v>
      </c>
      <c r="AO722" s="21">
        <v>2.1023736301457601</v>
      </c>
      <c r="AP722" s="22">
        <v>2.38107904860387</v>
      </c>
      <c r="AQ722" s="23">
        <v>2.1469990203887201</v>
      </c>
      <c r="AR722" s="24">
        <v>-1.5511625023431499</v>
      </c>
      <c r="AS722" s="17">
        <v>0.37598233807373799</v>
      </c>
      <c r="AT722" s="18">
        <v>1.12886189090401</v>
      </c>
      <c r="AU722" s="33">
        <v>1.3801260585283601E-3</v>
      </c>
      <c r="AV722" s="6" t="s">
        <v>130</v>
      </c>
      <c r="AW722" s="33">
        <v>2.6045225077275699E-12</v>
      </c>
      <c r="AX722" s="7">
        <v>1.13770278633009E-10</v>
      </c>
      <c r="AY722" s="4">
        <v>1</v>
      </c>
      <c r="AZ722" s="54">
        <f t="shared" si="23"/>
        <v>-3.69816152273187</v>
      </c>
      <c r="BA722" s="57">
        <v>-1.7204404185858301E-2</v>
      </c>
      <c r="BB722" s="4">
        <v>-0.18173231662168299</v>
      </c>
      <c r="BC722" s="4">
        <v>0.33743764851348501</v>
      </c>
      <c r="BD722" s="4">
        <v>-0.47935032182737503</v>
      </c>
      <c r="BE722" s="4">
        <v>0.10684121701194201</v>
      </c>
      <c r="BF722" s="4">
        <v>-0.20255860787456501</v>
      </c>
      <c r="BG722" s="4">
        <v>-1.0504659980144599</v>
      </c>
      <c r="BH722" s="4">
        <v>-0.85005183790288097</v>
      </c>
      <c r="BI722" s="4">
        <v>9.9983893482842798E-2</v>
      </c>
      <c r="BJ722" s="4">
        <v>6.0728652297518497E-3</v>
      </c>
      <c r="BK722" s="4">
        <v>-0.967149554986794</v>
      </c>
      <c r="BL722" s="4">
        <v>0.24785016985420799</v>
      </c>
      <c r="BM722" s="4">
        <v>-1.0867754805101499</v>
      </c>
      <c r="BN722" s="4">
        <v>-0.80139222568168</v>
      </c>
      <c r="BO722" s="4">
        <v>-0.992802287837519</v>
      </c>
      <c r="BP722" s="4">
        <v>-0.60364090029356499</v>
      </c>
      <c r="BQ722" s="4">
        <v>0.89011158878500996</v>
      </c>
      <c r="BR722" s="4">
        <v>4.4758380412887003E-2</v>
      </c>
      <c r="BS722" s="4">
        <v>-0.105143284678282</v>
      </c>
      <c r="BT722" s="4">
        <v>-0.73510524753364204</v>
      </c>
      <c r="BU722" s="4">
        <v>-0.368816142559384</v>
      </c>
      <c r="BV722" s="4">
        <v>-0.55811579007583301</v>
      </c>
      <c r="BW722" s="4">
        <v>-1.4768271306723</v>
      </c>
      <c r="BX722" s="4">
        <v>-1.3824375910775699</v>
      </c>
      <c r="BY722" s="4">
        <v>-0.31403119079706898</v>
      </c>
      <c r="BZ722" s="4">
        <v>-0.34768980438019398</v>
      </c>
      <c r="CA722" s="4">
        <v>-1.4154259710922401</v>
      </c>
      <c r="CB722" s="4">
        <v>-1.2317074984358101</v>
      </c>
      <c r="CC722" s="4">
        <v>-1.13000696325339</v>
      </c>
      <c r="CD722" s="4">
        <v>-3.2071338019652902E-2</v>
      </c>
      <c r="CE722" s="4">
        <v>1.3909411020707101</v>
      </c>
      <c r="CF722" s="4">
        <v>1.33198638546671</v>
      </c>
      <c r="CG722" s="4">
        <v>1.63736783797903</v>
      </c>
      <c r="CH722" s="4">
        <v>1.6890149290163801</v>
      </c>
      <c r="CI722" s="4">
        <v>1.7301617771504201</v>
      </c>
      <c r="CJ722" s="4">
        <v>1.4016303580191201</v>
      </c>
      <c r="CK722" s="4">
        <v>1.10219612990422</v>
      </c>
      <c r="CL722" s="4">
        <v>1.29494923740612</v>
      </c>
      <c r="CM722" s="4">
        <v>1.4362584658181901</v>
      </c>
      <c r="CN722" s="12">
        <v>1.5829399021908801</v>
      </c>
      <c r="CO722" s="3" t="s">
        <v>7694</v>
      </c>
      <c r="CP722" s="11" t="s">
        <v>7695</v>
      </c>
      <c r="CQ722" s="3" t="s">
        <v>7695</v>
      </c>
      <c r="CR722" s="3" t="s">
        <v>7695</v>
      </c>
      <c r="CS722" s="3" t="s">
        <v>7696</v>
      </c>
      <c r="CT722" s="4" t="s">
        <v>7697</v>
      </c>
      <c r="CU722" s="3" t="s">
        <v>7698</v>
      </c>
      <c r="CV722" s="3" t="s">
        <v>7699</v>
      </c>
      <c r="CW722" s="3" t="s">
        <v>7694</v>
      </c>
      <c r="CX722" s="3" t="s">
        <v>7700</v>
      </c>
      <c r="CY722" s="3" t="s">
        <v>136</v>
      </c>
      <c r="CZ722" s="3" t="s">
        <v>7701</v>
      </c>
      <c r="DA722" s="3" t="s">
        <v>7702</v>
      </c>
      <c r="DB722" s="3" t="s">
        <v>7703</v>
      </c>
      <c r="DC722" s="4">
        <v>2</v>
      </c>
      <c r="DD722" s="4">
        <v>17</v>
      </c>
      <c r="DE722" s="4">
        <v>17</v>
      </c>
      <c r="DF722" s="4">
        <v>2</v>
      </c>
      <c r="DG722" s="4" t="s">
        <v>7704</v>
      </c>
      <c r="DH722" s="4" t="s">
        <v>7704</v>
      </c>
      <c r="DI722" s="12" t="s">
        <v>4837</v>
      </c>
      <c r="DJ722" s="5">
        <f>COUNT(#REF!,"")</f>
        <v>0</v>
      </c>
    </row>
    <row r="723" spans="1:114" s="5" customFormat="1" ht="24.95" customHeight="1">
      <c r="A723" s="3" t="s">
        <v>7705</v>
      </c>
      <c r="B723" s="10" t="str">
        <f t="shared" si="22"/>
        <v>-</v>
      </c>
      <c r="C723" s="21">
        <v>1.6122685079582799</v>
      </c>
      <c r="D723" s="21">
        <v>1.33712759888696</v>
      </c>
      <c r="E723" s="21">
        <v>1.5071696175457301</v>
      </c>
      <c r="F723" s="21">
        <v>0.92294390927165904</v>
      </c>
      <c r="G723" s="21">
        <v>1.3629639531570601</v>
      </c>
      <c r="H723" s="21">
        <v>0.84846612262902699</v>
      </c>
      <c r="I723" s="21">
        <v>0.65476747212533204</v>
      </c>
      <c r="J723" s="21">
        <v>1.1799265781814501</v>
      </c>
      <c r="K723" s="21">
        <v>1.5951462727072501</v>
      </c>
      <c r="L723" s="21">
        <v>1.4309643297550101</v>
      </c>
      <c r="M723" s="21">
        <v>1.4387663454656801</v>
      </c>
      <c r="N723" s="21">
        <v>1.45983511830728</v>
      </c>
      <c r="O723" s="21">
        <v>0.64876301142287895</v>
      </c>
      <c r="P723" s="21">
        <v>0.34992041133110902</v>
      </c>
      <c r="Q723" s="21">
        <v>0.95998004682511595</v>
      </c>
      <c r="R723" s="21">
        <v>1.1718625948431001</v>
      </c>
      <c r="S723" s="21">
        <v>1.5470301435250899</v>
      </c>
      <c r="T723" s="21">
        <v>1.3917050656026</v>
      </c>
      <c r="U723" s="21">
        <v>1.6060438634155201</v>
      </c>
      <c r="V723" s="21">
        <v>1.1736548085794201</v>
      </c>
      <c r="W723" s="21">
        <v>1.02511003242966</v>
      </c>
      <c r="X723" s="21">
        <v>1.29297270789275</v>
      </c>
      <c r="Y723" s="21">
        <v>-5.7283579110517202</v>
      </c>
      <c r="Z723" s="21">
        <v>0.58077859012425403</v>
      </c>
      <c r="AA723" s="21">
        <v>1.2501099496060599</v>
      </c>
      <c r="AB723" s="21">
        <v>1.94438753999852</v>
      </c>
      <c r="AC723" s="21">
        <v>0.24144676770340801</v>
      </c>
      <c r="AD723" s="21">
        <v>0.96780372081051502</v>
      </c>
      <c r="AE723" s="21">
        <v>0.61836390062380897</v>
      </c>
      <c r="AF723" s="21">
        <v>1.89017531722531</v>
      </c>
      <c r="AG723" s="21">
        <v>2.1083790725187699</v>
      </c>
      <c r="AH723" s="21">
        <v>2.8707360758541198</v>
      </c>
      <c r="AI723" s="21">
        <v>1.7718926049705901</v>
      </c>
      <c r="AJ723" s="21">
        <v>1.8452460836536799</v>
      </c>
      <c r="AK723" s="21">
        <v>1.70201059388011</v>
      </c>
      <c r="AL723" s="21">
        <v>1.9753400722964001</v>
      </c>
      <c r="AM723" s="21">
        <v>1.9537484770631199</v>
      </c>
      <c r="AN723" s="21">
        <v>1.9553816650184199</v>
      </c>
      <c r="AO723" s="21">
        <v>2.18105812640218</v>
      </c>
      <c r="AP723" s="22">
        <v>1.8754070272663801</v>
      </c>
      <c r="AQ723" s="23">
        <v>2.0239199798923799</v>
      </c>
      <c r="AR723" s="24">
        <v>0.94273654622993797</v>
      </c>
      <c r="AS723" s="17">
        <v>0.33032453611568502</v>
      </c>
      <c r="AT723" s="18">
        <v>1.3304475713778099</v>
      </c>
      <c r="AU723" s="33">
        <v>0.265153307546174</v>
      </c>
      <c r="AV723" s="6" t="s">
        <v>219</v>
      </c>
      <c r="AW723" s="33">
        <v>1.5919980911564501E-2</v>
      </c>
      <c r="AX723" s="7">
        <v>2.78165484654791E-2</v>
      </c>
      <c r="AY723" s="4">
        <v>1</v>
      </c>
      <c r="AZ723" s="54">
        <f t="shared" si="23"/>
        <v>-1.081183433662442</v>
      </c>
      <c r="BA723" s="57">
        <v>0.31901128607046703</v>
      </c>
      <c r="BB723" s="4">
        <v>9.9158786446495006E-2</v>
      </c>
      <c r="BC723" s="4">
        <v>0.23503157602699901</v>
      </c>
      <c r="BD723" s="4">
        <v>-0.231796431273603</v>
      </c>
      <c r="BE723" s="4">
        <v>0.11980343389867899</v>
      </c>
      <c r="BF723" s="4">
        <v>-0.29130821966999598</v>
      </c>
      <c r="BG723" s="4">
        <v>-0.44608394033896098</v>
      </c>
      <c r="BH723" s="4">
        <v>-2.64533497574597E-2</v>
      </c>
      <c r="BI723" s="4">
        <v>0.30532969203999599</v>
      </c>
      <c r="BJ723" s="4">
        <v>0.17413942057871601</v>
      </c>
      <c r="BK723" s="4">
        <v>0.18037365401890401</v>
      </c>
      <c r="BL723" s="4">
        <v>0.197208745495739</v>
      </c>
      <c r="BM723" s="4">
        <v>-0.45088182989593001</v>
      </c>
      <c r="BN723" s="4">
        <v>-0.68967326533191797</v>
      </c>
      <c r="BO723" s="4">
        <v>-0.202202549923759</v>
      </c>
      <c r="BP723" s="4">
        <v>-3.28969095314205E-2</v>
      </c>
      <c r="BQ723" s="4">
        <v>0.26688229681754899</v>
      </c>
      <c r="BR723" s="4">
        <v>0.142769140577681</v>
      </c>
      <c r="BS723" s="4">
        <v>0.31403745769061903</v>
      </c>
      <c r="BT723" s="4">
        <v>-3.14648336139507E-2</v>
      </c>
      <c r="BU723" s="4">
        <v>-0.150160161229313</v>
      </c>
      <c r="BV723" s="4">
        <v>6.3876635244526803E-2</v>
      </c>
      <c r="BW723" s="4">
        <v>-5.5465471017111003</v>
      </c>
      <c r="BX723" s="4">
        <v>-0.50520506742698601</v>
      </c>
      <c r="BY723" s="4">
        <v>2.9626968112455802E-2</v>
      </c>
      <c r="BZ723" s="4">
        <v>0.58439239429314505</v>
      </c>
      <c r="CA723" s="4">
        <v>-0.77634958611374805</v>
      </c>
      <c r="CB723" s="4">
        <v>-0.195951010348133</v>
      </c>
      <c r="CC723" s="4">
        <v>-0.47517236712676097</v>
      </c>
      <c r="CD723" s="4">
        <v>0.54107388986902705</v>
      </c>
      <c r="CE723" s="4">
        <v>0.715430517498577</v>
      </c>
      <c r="CF723" s="4">
        <v>1.32459508468285</v>
      </c>
      <c r="CG723" s="4">
        <v>0.44655959157991698</v>
      </c>
      <c r="CH723" s="4">
        <v>0.50517299697652995</v>
      </c>
      <c r="CI723" s="4">
        <v>0.39072007695139599</v>
      </c>
      <c r="CJ723" s="4">
        <v>0.60912514529825101</v>
      </c>
      <c r="CK723" s="4">
        <v>0.59187229039227895</v>
      </c>
      <c r="CL723" s="4">
        <v>0.59317729609113901</v>
      </c>
      <c r="CM723" s="4">
        <v>0.77350502092486195</v>
      </c>
      <c r="CN723" s="12">
        <v>0.52927322571623703</v>
      </c>
      <c r="CO723" s="3" t="s">
        <v>7706</v>
      </c>
      <c r="CP723" s="11" t="s">
        <v>7707</v>
      </c>
      <c r="CQ723" s="3" t="s">
        <v>7707</v>
      </c>
      <c r="CR723" s="3" t="s">
        <v>7708</v>
      </c>
      <c r="CS723" s="3" t="s">
        <v>7709</v>
      </c>
      <c r="CT723" s="4" t="s">
        <v>7710</v>
      </c>
      <c r="CU723" s="3" t="s">
        <v>7711</v>
      </c>
      <c r="CV723" s="3" t="s">
        <v>7705</v>
      </c>
      <c r="CW723" s="3" t="s">
        <v>7706</v>
      </c>
      <c r="CX723" s="3"/>
      <c r="CY723" s="3" t="s">
        <v>136</v>
      </c>
      <c r="CZ723" s="3"/>
      <c r="DA723" s="3"/>
      <c r="DB723" s="3"/>
      <c r="DC723" s="4">
        <v>11</v>
      </c>
      <c r="DD723" s="4">
        <v>14</v>
      </c>
      <c r="DE723" s="4">
        <v>14</v>
      </c>
      <c r="DF723" s="4">
        <v>14</v>
      </c>
      <c r="DG723" s="4" t="s">
        <v>7712</v>
      </c>
      <c r="DH723" s="4" t="s">
        <v>7712</v>
      </c>
      <c r="DI723" s="12" t="s">
        <v>7712</v>
      </c>
      <c r="DJ723" s="5">
        <f>COUNT(#REF!,"")</f>
        <v>0</v>
      </c>
    </row>
    <row r="724" spans="1:114" s="5" customFormat="1" ht="24.95" customHeight="1">
      <c r="A724" s="3" t="s">
        <v>7713</v>
      </c>
      <c r="B724" s="10" t="str">
        <f t="shared" si="22"/>
        <v>-</v>
      </c>
      <c r="C724" s="21">
        <v>-1.27660257558288</v>
      </c>
      <c r="D724" s="21">
        <v>-1.16898189458876</v>
      </c>
      <c r="E724" s="21">
        <v>-0.73900164026558801</v>
      </c>
      <c r="F724" s="21">
        <v>-1.0570176310935999</v>
      </c>
      <c r="G724" s="21">
        <v>-0.751491941770702</v>
      </c>
      <c r="H724" s="21">
        <v>-1.3804216435865699</v>
      </c>
      <c r="I724" s="21">
        <v>-1.0031630404648799</v>
      </c>
      <c r="J724" s="21">
        <v>-1.47980656499117</v>
      </c>
      <c r="K724" s="21">
        <v>-1.7109559953062301</v>
      </c>
      <c r="L724" s="21">
        <v>-1.0254029242276499</v>
      </c>
      <c r="M724" s="21">
        <v>-0.78977179159215205</v>
      </c>
      <c r="N724" s="21">
        <v>-0.96149520438383695</v>
      </c>
      <c r="O724" s="21">
        <v>-0.74005527056488096</v>
      </c>
      <c r="P724" s="21">
        <v>-2.2848163808364199</v>
      </c>
      <c r="Q724" s="21">
        <v>-1.0361528848311199</v>
      </c>
      <c r="R724" s="21">
        <v>-0.76312518463329904</v>
      </c>
      <c r="S724" s="21">
        <v>-0.17207887020970999</v>
      </c>
      <c r="T724" s="21">
        <v>-0.22109356003429401</v>
      </c>
      <c r="U724" s="21">
        <v>-0.764037874950933</v>
      </c>
      <c r="V724" s="21">
        <v>-0.45982296742992201</v>
      </c>
      <c r="W724" s="21">
        <v>-1.0002550207780101</v>
      </c>
      <c r="X724" s="21">
        <v>-0.66331239149022303</v>
      </c>
      <c r="Y724" s="21">
        <v>-1.57110433979277</v>
      </c>
      <c r="Z724" s="21">
        <v>-1.9588149972548199</v>
      </c>
      <c r="AA724" s="21">
        <v>-1.3998956400779099</v>
      </c>
      <c r="AB724" s="21">
        <v>-0.51688551854313802</v>
      </c>
      <c r="AC724" s="21">
        <v>-1.53698376848869</v>
      </c>
      <c r="AD724" s="21">
        <v>-6.6996519115531799</v>
      </c>
      <c r="AE724" s="21">
        <v>-0.615240527889519</v>
      </c>
      <c r="AF724" s="21">
        <v>0.174467525182429</v>
      </c>
      <c r="AG724" s="21">
        <v>0.35365234738444701</v>
      </c>
      <c r="AH724" s="21">
        <v>-0.78534761007977505</v>
      </c>
      <c r="AI724" s="21">
        <v>-0.46921283375612399</v>
      </c>
      <c r="AJ724" s="21">
        <v>8.7326983703068406E-2</v>
      </c>
      <c r="AK724" s="21">
        <v>0.46207293286407503</v>
      </c>
      <c r="AL724" s="21">
        <v>0.65960163761129198</v>
      </c>
      <c r="AM724" s="21">
        <v>-0.47476476733204398</v>
      </c>
      <c r="AN724" s="21">
        <v>2.8996921864504099E-2</v>
      </c>
      <c r="AO724" s="21">
        <v>-7.6672932522566101E-2</v>
      </c>
      <c r="AP724" s="22">
        <v>-0.13109540966286601</v>
      </c>
      <c r="AQ724" s="23">
        <v>-3.4544272992598803E-2</v>
      </c>
      <c r="AR724" s="24">
        <v>-1.18576574773435</v>
      </c>
      <c r="AS724" s="17">
        <v>0.454066482572964</v>
      </c>
      <c r="AT724" s="18">
        <v>1.1685382646955</v>
      </c>
      <c r="AU724" s="33">
        <v>0.148510389874597</v>
      </c>
      <c r="AV724" s="6" t="s">
        <v>219</v>
      </c>
      <c r="AW724" s="33">
        <v>4.5189328113092097E-3</v>
      </c>
      <c r="AX724" s="7">
        <v>9.7808433145679004E-3</v>
      </c>
      <c r="AY724" s="4">
        <v>1</v>
      </c>
      <c r="AZ724" s="54">
        <f t="shared" si="23"/>
        <v>-1.1512214747417511</v>
      </c>
      <c r="BA724" s="57">
        <v>-0.32984011007799502</v>
      </c>
      <c r="BB724" s="4">
        <v>-0.236090344228576</v>
      </c>
      <c r="BC724" s="4">
        <v>0.13847101136137199</v>
      </c>
      <c r="BD724" s="4">
        <v>-0.13855682753630499</v>
      </c>
      <c r="BE724" s="4">
        <v>0.12759054832511699</v>
      </c>
      <c r="BF724" s="4">
        <v>-0.42027824172838302</v>
      </c>
      <c r="BG724" s="4">
        <v>-9.1643397750122299E-2</v>
      </c>
      <c r="BH724" s="4">
        <v>-0.50685373097987196</v>
      </c>
      <c r="BI724" s="4">
        <v>-0.70821098655649695</v>
      </c>
      <c r="BJ724" s="4">
        <v>-0.111016847871586</v>
      </c>
      <c r="BK724" s="4">
        <v>9.4244476507304595E-2</v>
      </c>
      <c r="BL724" s="4">
        <v>-5.5346007323244302E-2</v>
      </c>
      <c r="BM724" s="4">
        <v>0.137553180393029</v>
      </c>
      <c r="BN724" s="4">
        <v>-1.20810818360779</v>
      </c>
      <c r="BO724" s="4">
        <v>-0.12038127746036301</v>
      </c>
      <c r="BP724" s="4">
        <v>0.11745668014695999</v>
      </c>
      <c r="BQ724" s="4">
        <v>0.63232476192764298</v>
      </c>
      <c r="BR724" s="4">
        <v>0.58962743227138703</v>
      </c>
      <c r="BS724" s="4">
        <v>0.116661623817816</v>
      </c>
      <c r="BT724" s="4">
        <v>0.38166716071416301</v>
      </c>
      <c r="BU724" s="4">
        <v>-8.9110184224506603E-2</v>
      </c>
      <c r="BV724" s="4">
        <v>0.20440489399863701</v>
      </c>
      <c r="BW724" s="4">
        <v>-0.58638440232630695</v>
      </c>
      <c r="BX724" s="4">
        <v>-0.92412416589811297</v>
      </c>
      <c r="BY724" s="4">
        <v>-0.43724229170791401</v>
      </c>
      <c r="BZ724" s="4">
        <v>0.33195923509783398</v>
      </c>
      <c r="CA724" s="4">
        <v>-0.55666153176966005</v>
      </c>
      <c r="CB724" s="4">
        <v>-5.0539284613200604</v>
      </c>
      <c r="CC724" s="4">
        <v>0.246280915548412</v>
      </c>
      <c r="CD724" s="4">
        <v>0.93420580490067595</v>
      </c>
      <c r="CE724" s="4">
        <v>1.09029601888219</v>
      </c>
      <c r="CF724" s="4">
        <v>9.8098438190406298E-2</v>
      </c>
      <c r="CG724" s="4">
        <v>0.373487526824959</v>
      </c>
      <c r="CH724" s="4">
        <v>0.85829655321950604</v>
      </c>
      <c r="CI724" s="4">
        <v>1.1847425918650101</v>
      </c>
      <c r="CJ724" s="4">
        <v>1.3568123989646601</v>
      </c>
      <c r="CK724" s="4">
        <v>0.36865116574690099</v>
      </c>
      <c r="CL724" s="4">
        <v>0.807484482632011</v>
      </c>
      <c r="CM724" s="4">
        <v>0.71543410704786803</v>
      </c>
      <c r="CN724" s="12">
        <v>0.66802598398342505</v>
      </c>
      <c r="CO724" s="3" t="s">
        <v>7714</v>
      </c>
      <c r="CP724" s="11" t="s">
        <v>7715</v>
      </c>
      <c r="CQ724" s="3" t="s">
        <v>7715</v>
      </c>
      <c r="CR724" s="3" t="s">
        <v>7716</v>
      </c>
      <c r="CS724" s="3" t="s">
        <v>7717</v>
      </c>
      <c r="CT724" s="4" t="s">
        <v>7718</v>
      </c>
      <c r="CU724" s="3" t="s">
        <v>7719</v>
      </c>
      <c r="CV724" s="3" t="s">
        <v>7713</v>
      </c>
      <c r="CW724" s="3" t="s">
        <v>7714</v>
      </c>
      <c r="CX724" s="3" t="s">
        <v>7720</v>
      </c>
      <c r="CY724" s="3" t="s">
        <v>136</v>
      </c>
      <c r="CZ724" s="3"/>
      <c r="DA724" s="3"/>
      <c r="DB724" s="3"/>
      <c r="DC724" s="4">
        <v>11</v>
      </c>
      <c r="DD724" s="4">
        <v>24</v>
      </c>
      <c r="DE724" s="4">
        <v>24</v>
      </c>
      <c r="DF724" s="4">
        <v>1</v>
      </c>
      <c r="DG724" s="4" t="s">
        <v>7721</v>
      </c>
      <c r="DH724" s="4" t="s">
        <v>7721</v>
      </c>
      <c r="DI724" s="12" t="s">
        <v>7722</v>
      </c>
      <c r="DJ724" s="5">
        <f>COUNT(#REF!,"")</f>
        <v>0</v>
      </c>
    </row>
    <row r="725" spans="1:114" s="5" customFormat="1" ht="24.95" customHeight="1">
      <c r="A725" s="3" t="s">
        <v>7723</v>
      </c>
      <c r="B725" s="10" t="str">
        <f t="shared" si="22"/>
        <v>-</v>
      </c>
      <c r="C725" s="21">
        <v>-0.66306387823837598</v>
      </c>
      <c r="D725" s="21">
        <v>-0.401117832681468</v>
      </c>
      <c r="E725" s="21">
        <v>-0.13830715766131599</v>
      </c>
      <c r="F725" s="21">
        <v>-0.71037201044007903</v>
      </c>
      <c r="G725" s="21">
        <v>-0.365033611699907</v>
      </c>
      <c r="H725" s="21">
        <v>-1.69076599343186</v>
      </c>
      <c r="I725" s="21">
        <v>4.1258494307616203E-2</v>
      </c>
      <c r="J725" s="21">
        <v>-1.01679872381922</v>
      </c>
      <c r="K725" s="21">
        <v>-0.65397748083474005</v>
      </c>
      <c r="L725" s="21">
        <v>-0.51151137434722205</v>
      </c>
      <c r="M725" s="21">
        <v>-0.569599784980102</v>
      </c>
      <c r="N725" s="21">
        <v>-5.8799604007614199E-2</v>
      </c>
      <c r="O725" s="21">
        <v>-0.939531552503997</v>
      </c>
      <c r="P725" s="21">
        <v>-0.97912169292102602</v>
      </c>
      <c r="Q725" s="21">
        <v>-0.53107587608918605</v>
      </c>
      <c r="R725" s="21">
        <v>0.65636407157682397</v>
      </c>
      <c r="S725" s="21">
        <v>-0.42747591018790099</v>
      </c>
      <c r="T725" s="21">
        <v>-0.52878316135877801</v>
      </c>
      <c r="U725" s="21">
        <v>-0.50596897883612302</v>
      </c>
      <c r="V725" s="21">
        <v>-0.41208398266263302</v>
      </c>
      <c r="W725" s="21">
        <v>0.52951072051288495</v>
      </c>
      <c r="X725" s="21">
        <v>-0.87835896235370803</v>
      </c>
      <c r="Y725" s="21">
        <v>-4.2372173718001997</v>
      </c>
      <c r="Z725" s="21">
        <v>-0.97843712960318996</v>
      </c>
      <c r="AA725" s="21">
        <v>-0.81726410431824803</v>
      </c>
      <c r="AB725" s="21">
        <v>-0.42721687445155998</v>
      </c>
      <c r="AC725" s="21">
        <v>-1.0349660403780601</v>
      </c>
      <c r="AD725" s="21">
        <v>-0.80038129235935795</v>
      </c>
      <c r="AE725" s="21">
        <v>-0.86343500158624298</v>
      </c>
      <c r="AF725" s="21">
        <v>5.5240813357961801E-3</v>
      </c>
      <c r="AG725" s="21">
        <v>0.70828881113446196</v>
      </c>
      <c r="AH725" s="21">
        <v>8.6778947547205804E-2</v>
      </c>
      <c r="AI725" s="21">
        <v>-0.72900815618913795</v>
      </c>
      <c r="AJ725" s="21">
        <v>0.12558102395134399</v>
      </c>
      <c r="AK725" s="21">
        <v>0.112372181529953</v>
      </c>
      <c r="AL725" s="21">
        <v>0.55554288908495397</v>
      </c>
      <c r="AM725" s="21">
        <v>-0.21872170037682501</v>
      </c>
      <c r="AN725" s="21">
        <v>0.11111036633768701</v>
      </c>
      <c r="AO725" s="21">
        <v>-0.12295595198043301</v>
      </c>
      <c r="AP725" s="22">
        <v>7.5574329882240193E-2</v>
      </c>
      <c r="AQ725" s="23">
        <v>7.0456274092144999E-2</v>
      </c>
      <c r="AR725" s="24">
        <v>-0.66360026719396703</v>
      </c>
      <c r="AS725" s="17">
        <v>0.39567888151263397</v>
      </c>
      <c r="AT725" s="18">
        <v>0.82360678262115705</v>
      </c>
      <c r="AU725" s="33">
        <v>0.13810185430716901</v>
      </c>
      <c r="AV725" s="6" t="s">
        <v>219</v>
      </c>
      <c r="AW725" s="33">
        <v>1.03196585449087E-2</v>
      </c>
      <c r="AX725" s="7">
        <v>1.95220312237348E-2</v>
      </c>
      <c r="AY725" s="4">
        <v>1</v>
      </c>
      <c r="AZ725" s="54">
        <f t="shared" si="23"/>
        <v>-0.73405654128611197</v>
      </c>
      <c r="BA725" s="57">
        <v>-0.22798414455160901</v>
      </c>
      <c r="BB725" s="4">
        <v>9.8391856361285696E-2</v>
      </c>
      <c r="BC725" s="4">
        <v>0.42584515663132499</v>
      </c>
      <c r="BD725" s="4">
        <v>-0.286928493055988</v>
      </c>
      <c r="BE725" s="4">
        <v>0.14335158734321601</v>
      </c>
      <c r="BF725" s="4">
        <v>-1.50846656517171</v>
      </c>
      <c r="BG725" s="4">
        <v>0.649577945825903</v>
      </c>
      <c r="BH725" s="4">
        <v>-0.668725916540437</v>
      </c>
      <c r="BI725" s="4">
        <v>-0.21666279766508201</v>
      </c>
      <c r="BJ725" s="4">
        <v>-3.9154799778833099E-2</v>
      </c>
      <c r="BK725" s="4">
        <v>-0.11153101420665</v>
      </c>
      <c r="BL725" s="4">
        <v>0.52490890599502804</v>
      </c>
      <c r="BM725" s="4">
        <v>-0.57245360854624405</v>
      </c>
      <c r="BN725" s="4">
        <v>-0.62178159774119102</v>
      </c>
      <c r="BO725" s="4">
        <v>-6.3531513788086899E-2</v>
      </c>
      <c r="BP725" s="4">
        <v>1.41597889691309</v>
      </c>
      <c r="BQ725" s="4">
        <v>6.5550574447629406E-2</v>
      </c>
      <c r="BR725" s="4">
        <v>-6.0674868010693897E-2</v>
      </c>
      <c r="BS725" s="4">
        <v>-3.2249160571551097E-2</v>
      </c>
      <c r="BT725" s="4">
        <v>8.4728400710888704E-2</v>
      </c>
      <c r="BU725" s="4">
        <v>1.25792386945648</v>
      </c>
      <c r="BV725" s="4">
        <v>-0.49623460972040701</v>
      </c>
      <c r="BW725" s="4">
        <v>-4.6812597089812904</v>
      </c>
      <c r="BX725" s="4">
        <v>-0.62092865477130499</v>
      </c>
      <c r="BY725" s="4">
        <v>-0.420112462506611</v>
      </c>
      <c r="BZ725" s="4">
        <v>6.5873324300718405E-2</v>
      </c>
      <c r="CA725" s="4">
        <v>-0.69136178459939202</v>
      </c>
      <c r="CB725" s="4">
        <v>-0.39907704416466899</v>
      </c>
      <c r="CC725" s="4">
        <v>-0.47763985436645301</v>
      </c>
      <c r="CD725" s="4">
        <v>0.60505406391000305</v>
      </c>
      <c r="CE725" s="4">
        <v>1.48067538358551</v>
      </c>
      <c r="CF725" s="4">
        <v>0.70629490620792901</v>
      </c>
      <c r="CG725" s="4">
        <v>-0.310148506586166</v>
      </c>
      <c r="CH725" s="4">
        <v>0.75464099403290497</v>
      </c>
      <c r="CI725" s="4">
        <v>0.73818321870357295</v>
      </c>
      <c r="CJ725" s="4">
        <v>1.2903590797517099</v>
      </c>
      <c r="CK725" s="4">
        <v>0.32565132926917401</v>
      </c>
      <c r="CL725" s="4">
        <v>0.73661103922872295</v>
      </c>
      <c r="CM725" s="4">
        <v>0.44497224484014303</v>
      </c>
      <c r="CN725" s="12">
        <v>0.69233432780914195</v>
      </c>
      <c r="CO725" s="3" t="s">
        <v>7724</v>
      </c>
      <c r="CP725" s="11" t="s">
        <v>7725</v>
      </c>
      <c r="CQ725" s="3" t="s">
        <v>7725</v>
      </c>
      <c r="CR725" s="3" t="s">
        <v>7726</v>
      </c>
      <c r="CS725" s="3" t="s">
        <v>7724</v>
      </c>
      <c r="CT725" s="4" t="s">
        <v>7726</v>
      </c>
      <c r="CU725" s="3" t="s">
        <v>7727</v>
      </c>
      <c r="CV725" s="3" t="s">
        <v>7728</v>
      </c>
      <c r="CW725" s="3" t="s">
        <v>7724</v>
      </c>
      <c r="CX725" s="3" t="s">
        <v>7729</v>
      </c>
      <c r="CY725" s="3" t="s">
        <v>136</v>
      </c>
      <c r="CZ725" s="3" t="s">
        <v>7730</v>
      </c>
      <c r="DA725" s="3" t="s">
        <v>7731</v>
      </c>
      <c r="DB725" s="3" t="s">
        <v>7732</v>
      </c>
      <c r="DC725" s="4">
        <v>6</v>
      </c>
      <c r="DD725" s="4">
        <v>22</v>
      </c>
      <c r="DE725" s="4">
        <v>22</v>
      </c>
      <c r="DF725" s="4">
        <v>22</v>
      </c>
      <c r="DG725" s="4" t="s">
        <v>7733</v>
      </c>
      <c r="DH725" s="4" t="s">
        <v>7733</v>
      </c>
      <c r="DI725" s="12" t="s">
        <v>7733</v>
      </c>
      <c r="DJ725" s="5">
        <f>COUNT(#REF!,"")</f>
        <v>0</v>
      </c>
    </row>
    <row r="726" spans="1:114" s="5" customFormat="1" ht="24.95" customHeight="1">
      <c r="A726" s="3" t="s">
        <v>7734</v>
      </c>
      <c r="B726" s="10" t="str">
        <f t="shared" si="22"/>
        <v>-</v>
      </c>
      <c r="C726" s="21">
        <v>0.22068250591451399</v>
      </c>
      <c r="D726" s="21">
        <v>-0.111244285277593</v>
      </c>
      <c r="E726" s="21">
        <v>0.233617250269813</v>
      </c>
      <c r="F726" s="21">
        <v>0.197498002589299</v>
      </c>
      <c r="G726" s="21">
        <v>0.14379362546955199</v>
      </c>
      <c r="H726" s="21">
        <v>-9.21025821341281E-2</v>
      </c>
      <c r="I726" s="21">
        <v>-4.6298116235423503</v>
      </c>
      <c r="J726" s="21">
        <v>3.7032946806252902E-2</v>
      </c>
      <c r="K726" s="21">
        <v>0.30057297771596198</v>
      </c>
      <c r="L726" s="21">
        <v>0.37508034159697001</v>
      </c>
      <c r="M726" s="21">
        <v>-8.0443487710081002E-2</v>
      </c>
      <c r="N726" s="21">
        <v>4.4714820226907596E-3</v>
      </c>
      <c r="O726" s="21">
        <v>-0.24354981599231401</v>
      </c>
      <c r="P726" s="21">
        <v>-1.5540811116450599</v>
      </c>
      <c r="Q726" s="21">
        <v>-0.15877253154455301</v>
      </c>
      <c r="R726" s="21">
        <v>-0.27589501404281302</v>
      </c>
      <c r="S726" s="21">
        <v>0.11512863089569</v>
      </c>
      <c r="T726" s="21">
        <v>-0.114733024671718</v>
      </c>
      <c r="U726" s="21">
        <v>0.26768035520778399</v>
      </c>
      <c r="V726" s="21">
        <v>0.41504932616488699</v>
      </c>
      <c r="W726" s="21">
        <v>0.20123098161564101</v>
      </c>
      <c r="X726" s="21">
        <v>-7.8799020665254502E-2</v>
      </c>
      <c r="Y726" s="21">
        <v>-3.1210935059215701</v>
      </c>
      <c r="Z726" s="21">
        <v>0</v>
      </c>
      <c r="AA726" s="21">
        <v>-0.32072403653500797</v>
      </c>
      <c r="AB726" s="21">
        <v>0.34687135201462399</v>
      </c>
      <c r="AC726" s="21">
        <v>-1.55348384330198</v>
      </c>
      <c r="AD726" s="21">
        <v>-0.44932065829074802</v>
      </c>
      <c r="AE726" s="21">
        <v>-2.1104920879231601</v>
      </c>
      <c r="AF726" s="21">
        <v>0.94258916445998497</v>
      </c>
      <c r="AG726" s="21">
        <v>1.4781804322519001</v>
      </c>
      <c r="AH726" s="21">
        <v>1.65701580280665</v>
      </c>
      <c r="AI726" s="21">
        <v>1.1662639176926399</v>
      </c>
      <c r="AJ726" s="21">
        <v>0.95762891326009103</v>
      </c>
      <c r="AK726" s="21">
        <v>0.55407697978966697</v>
      </c>
      <c r="AL726" s="21">
        <v>1.02485605668496</v>
      </c>
      <c r="AM726" s="21">
        <v>0.21729811995290799</v>
      </c>
      <c r="AN726" s="21">
        <v>1.20143792618905</v>
      </c>
      <c r="AO726" s="21">
        <v>0.84238179328142904</v>
      </c>
      <c r="AP726" s="22">
        <v>0.76966671739433301</v>
      </c>
      <c r="AQ726" s="23">
        <v>0.98688066593036305</v>
      </c>
      <c r="AR726" s="24">
        <v>-0.36977492288182201</v>
      </c>
      <c r="AS726" s="17">
        <v>0.42408144864834502</v>
      </c>
      <c r="AT726" s="18">
        <v>1.15327080640624</v>
      </c>
      <c r="AU726" s="33">
        <v>4.28904996898508E-2</v>
      </c>
      <c r="AV726" s="6" t="s">
        <v>130</v>
      </c>
      <c r="AW726" s="33">
        <v>8.7420910350177598E-4</v>
      </c>
      <c r="AX726" s="7">
        <v>2.43159174664315E-3</v>
      </c>
      <c r="AY726" s="4">
        <v>1</v>
      </c>
      <c r="AZ726" s="54">
        <f t="shared" si="23"/>
        <v>-1.3566555888121852</v>
      </c>
      <c r="BA726" s="57">
        <v>0.21357141645639899</v>
      </c>
      <c r="BB726" s="4">
        <v>-6.8529258818676594E-2</v>
      </c>
      <c r="BC726" s="4">
        <v>0.22456450352850699</v>
      </c>
      <c r="BD726" s="4">
        <v>0.193867179806893</v>
      </c>
      <c r="BE726" s="4">
        <v>0.14822446143427601</v>
      </c>
      <c r="BF726" s="4">
        <v>-5.2260950486911997E-2</v>
      </c>
      <c r="BG726" s="4">
        <v>-3.90880648628311</v>
      </c>
      <c r="BH726" s="4">
        <v>5.7489816497732202E-2</v>
      </c>
      <c r="BI726" s="4">
        <v>0.281469388663738</v>
      </c>
      <c r="BJ726" s="4">
        <v>0.34479232077268401</v>
      </c>
      <c r="BK726" s="4">
        <v>-4.2352023285503998E-2</v>
      </c>
      <c r="BL726" s="4">
        <v>2.98162106089199E-2</v>
      </c>
      <c r="BM726" s="4">
        <v>-0.18097417302160601</v>
      </c>
      <c r="BN726" s="4">
        <v>-1.29477930500563</v>
      </c>
      <c r="BO726" s="4">
        <v>-0.108922956231278</v>
      </c>
      <c r="BP726" s="4">
        <v>-0.20846397635800201</v>
      </c>
      <c r="BQ726" s="4">
        <v>0.12386241974128499</v>
      </c>
      <c r="BR726" s="4">
        <v>-7.1494297390606504E-2</v>
      </c>
      <c r="BS726" s="4">
        <v>0.25351433572028698</v>
      </c>
      <c r="BT726" s="4">
        <v>0.37876149058923803</v>
      </c>
      <c r="BU726" s="4">
        <v>0.19703979476917699</v>
      </c>
      <c r="BV726" s="4">
        <v>-4.09544100884882E-2</v>
      </c>
      <c r="BW726" s="4">
        <v>-2.6265647056422901</v>
      </c>
      <c r="BX726" s="4">
        <v>2.60159506372824E-2</v>
      </c>
      <c r="BY726" s="4">
        <v>-0.246563635236247</v>
      </c>
      <c r="BZ726" s="4">
        <v>0.32081783235785299</v>
      </c>
      <c r="CA726" s="4">
        <v>-1.29427169366671</v>
      </c>
      <c r="CB726" s="4">
        <v>-0.35585639134399899</v>
      </c>
      <c r="CC726" s="4">
        <v>-1.7676664485073199</v>
      </c>
      <c r="CD726" s="4">
        <v>0.82711139353943497</v>
      </c>
      <c r="CE726" s="4">
        <v>1.28230411170748</v>
      </c>
      <c r="CF726" s="4">
        <v>1.43429418944534</v>
      </c>
      <c r="CG726" s="4">
        <v>1.01720993515549</v>
      </c>
      <c r="CH726" s="4">
        <v>0.839893499127357</v>
      </c>
      <c r="CI726" s="4">
        <v>0.49691945797898301</v>
      </c>
      <c r="CJ726" s="4">
        <v>0.89702905751015305</v>
      </c>
      <c r="CK726" s="4">
        <v>0.21069506663922499</v>
      </c>
      <c r="CL726" s="4">
        <v>1.04710391121368</v>
      </c>
      <c r="CM726" s="4">
        <v>0.741946327545561</v>
      </c>
      <c r="CN726" s="12">
        <v>0.68014663991939395</v>
      </c>
      <c r="CO726" s="3" t="s">
        <v>7735</v>
      </c>
      <c r="CP726" s="11" t="s">
        <v>7736</v>
      </c>
      <c r="CQ726" s="3" t="s">
        <v>7736</v>
      </c>
      <c r="CR726" s="3" t="s">
        <v>7737</v>
      </c>
      <c r="CS726" s="3" t="s">
        <v>7735</v>
      </c>
      <c r="CT726" s="4" t="s">
        <v>7737</v>
      </c>
      <c r="CU726" s="3" t="s">
        <v>7738</v>
      </c>
      <c r="CV726" s="3" t="s">
        <v>7739</v>
      </c>
      <c r="CW726" s="3" t="s">
        <v>7735</v>
      </c>
      <c r="CX726" s="3" t="s">
        <v>7740</v>
      </c>
      <c r="CY726" s="3" t="s">
        <v>136</v>
      </c>
      <c r="CZ726" s="3" t="s">
        <v>7741</v>
      </c>
      <c r="DA726" s="3" t="s">
        <v>7742</v>
      </c>
      <c r="DB726" s="3" t="s">
        <v>7743</v>
      </c>
      <c r="DC726" s="4">
        <v>2</v>
      </c>
      <c r="DD726" s="4">
        <v>20</v>
      </c>
      <c r="DE726" s="4">
        <v>20</v>
      </c>
      <c r="DF726" s="4">
        <v>20</v>
      </c>
      <c r="DG726" s="4" t="s">
        <v>7744</v>
      </c>
      <c r="DH726" s="4" t="s">
        <v>7744</v>
      </c>
      <c r="DI726" s="12" t="s">
        <v>7744</v>
      </c>
      <c r="DJ726" s="5">
        <f>COUNT(#REF!,"")</f>
        <v>0</v>
      </c>
    </row>
    <row r="727" spans="1:114" s="5" customFormat="1" ht="24.95" customHeight="1">
      <c r="A727" s="3" t="s">
        <v>7745</v>
      </c>
      <c r="B727" s="10" t="str">
        <f t="shared" si="22"/>
        <v>-</v>
      </c>
      <c r="C727" s="21">
        <v>0.93986691267686195</v>
      </c>
      <c r="D727" s="21">
        <v>0.39796874840211799</v>
      </c>
      <c r="E727" s="21">
        <v>0.45680177800986099</v>
      </c>
      <c r="F727" s="21">
        <v>0.78027133789529302</v>
      </c>
      <c r="G727" s="21">
        <v>0.73511497485642596</v>
      </c>
      <c r="H727" s="21">
        <v>0.359575234125803</v>
      </c>
      <c r="I727" s="21">
        <v>-0.28033068940112199</v>
      </c>
      <c r="J727" s="21">
        <v>0.13293344369593599</v>
      </c>
      <c r="K727" s="21">
        <v>0.67290468577681395</v>
      </c>
      <c r="L727" s="21">
        <v>0.63098567740732403</v>
      </c>
      <c r="M727" s="21">
        <v>0.634379462994485</v>
      </c>
      <c r="N727" s="21">
        <v>0.85477883096553997</v>
      </c>
      <c r="O727" s="21">
        <v>0.39830583752839399</v>
      </c>
      <c r="P727" s="21">
        <v>2.9621283274188701E-2</v>
      </c>
      <c r="Q727" s="21">
        <v>1.03715886564041</v>
      </c>
      <c r="R727" s="21">
        <v>0.99854576764001002</v>
      </c>
      <c r="S727" s="21">
        <v>0.79542786015239397</v>
      </c>
      <c r="T727" s="21">
        <v>1.26082968752087</v>
      </c>
      <c r="U727" s="21">
        <v>1.0916969854151699</v>
      </c>
      <c r="V727" s="21">
        <v>0.86741799551490595</v>
      </c>
      <c r="W727" s="21">
        <v>0.53623754232179999</v>
      </c>
      <c r="X727" s="21">
        <v>-8.2749391232894692E-3</v>
      </c>
      <c r="Y727" s="21">
        <v>-2.9208363975733702</v>
      </c>
      <c r="Z727" s="21">
        <v>0.47687273592799101</v>
      </c>
      <c r="AA727" s="21">
        <v>0.26042034833776401</v>
      </c>
      <c r="AB727" s="21">
        <v>0.398005628938087</v>
      </c>
      <c r="AC727" s="21">
        <v>0.27236689068626402</v>
      </c>
      <c r="AD727" s="21">
        <v>0.68304500566227599</v>
      </c>
      <c r="AE727" s="21">
        <v>0.12722221745259099</v>
      </c>
      <c r="AF727" s="21">
        <v>1.0734503688530801</v>
      </c>
      <c r="AG727" s="21">
        <v>1.16694540521544</v>
      </c>
      <c r="AH727" s="21">
        <v>1.33258688769216</v>
      </c>
      <c r="AI727" s="21">
        <v>0.92717765884644598</v>
      </c>
      <c r="AJ727" s="21">
        <v>1.0638837594242401</v>
      </c>
      <c r="AK727" s="21">
        <v>1.19211786053304</v>
      </c>
      <c r="AL727" s="21">
        <v>0.94853644154871797</v>
      </c>
      <c r="AM727" s="21">
        <v>1.4722174742857399</v>
      </c>
      <c r="AN727" s="21">
        <v>0.686599535813187</v>
      </c>
      <c r="AO727" s="21">
        <v>0.85352608168734501</v>
      </c>
      <c r="AP727" s="22">
        <v>0.94543756301144899</v>
      </c>
      <c r="AQ727" s="23">
        <v>1.0589028668057801</v>
      </c>
      <c r="AR727" s="24">
        <v>0.45642546938582901</v>
      </c>
      <c r="AS727" s="17">
        <v>0.23531826900102301</v>
      </c>
      <c r="AT727" s="18">
        <v>0.73672508604569498</v>
      </c>
      <c r="AU727" s="33">
        <v>0.15072478722206101</v>
      </c>
      <c r="AV727" s="6" t="s">
        <v>219</v>
      </c>
      <c r="AW727" s="33">
        <v>1.59020736708614E-2</v>
      </c>
      <c r="AX727" s="7">
        <v>2.78105419430352E-2</v>
      </c>
      <c r="AY727" s="4">
        <v>1</v>
      </c>
      <c r="AZ727" s="54">
        <f t="shared" si="23"/>
        <v>-0.6024773974199511</v>
      </c>
      <c r="BA727" s="57">
        <v>0.47732629744224703</v>
      </c>
      <c r="BB727" s="4">
        <v>-0.299852408709747</v>
      </c>
      <c r="BC727" s="4">
        <v>-0.21547534149686401</v>
      </c>
      <c r="BD727" s="4">
        <v>0.24843775252103201</v>
      </c>
      <c r="BE727" s="4">
        <v>0.183675466699219</v>
      </c>
      <c r="BF727" s="4">
        <v>-0.35491556211575598</v>
      </c>
      <c r="BG727" s="4">
        <v>-1.27265489118554</v>
      </c>
      <c r="BH727" s="4">
        <v>-0.67996034923363702</v>
      </c>
      <c r="BI727" s="4">
        <v>9.4454806502035998E-2</v>
      </c>
      <c r="BJ727" s="4">
        <v>3.4335465202224198E-2</v>
      </c>
      <c r="BK727" s="4">
        <v>3.9202759586062598E-2</v>
      </c>
      <c r="BL727" s="4">
        <v>0.35529479851317203</v>
      </c>
      <c r="BM727" s="4">
        <v>-0.29936896272618702</v>
      </c>
      <c r="BN727" s="4">
        <v>-0.82812843035972905</v>
      </c>
      <c r="BO727" s="4">
        <v>0.61686032635781995</v>
      </c>
      <c r="BP727" s="4">
        <v>0.561482250691829</v>
      </c>
      <c r="BQ727" s="4">
        <v>0.27017491114990899</v>
      </c>
      <c r="BR727" s="4">
        <v>0.93764421420446498</v>
      </c>
      <c r="BS727" s="4">
        <v>0.69507772615145003</v>
      </c>
      <c r="BT727" s="4">
        <v>0.37342161679546898</v>
      </c>
      <c r="BU727" s="4">
        <v>-0.101550274758962</v>
      </c>
      <c r="BV727" s="4">
        <v>-0.88247837843592902</v>
      </c>
      <c r="BW727" s="4">
        <v>-5.0596114545294597</v>
      </c>
      <c r="BX727" s="4">
        <v>-0.186690004814796</v>
      </c>
      <c r="BY727" s="4">
        <v>-0.49712136926871497</v>
      </c>
      <c r="BZ727" s="4">
        <v>-0.29979951543732802</v>
      </c>
      <c r="CA727" s="4">
        <v>-0.47998789486799598</v>
      </c>
      <c r="CB727" s="4">
        <v>0.108997835447517</v>
      </c>
      <c r="CC727" s="4">
        <v>-0.68815126722333897</v>
      </c>
      <c r="CD727" s="4">
        <v>0.66890882065172896</v>
      </c>
      <c r="CE727" s="4">
        <v>0.80299739334320597</v>
      </c>
      <c r="CF727" s="4">
        <v>1.04055684920268</v>
      </c>
      <c r="CG727" s="4">
        <v>0.45912764218908497</v>
      </c>
      <c r="CH727" s="4">
        <v>0.65518859491869097</v>
      </c>
      <c r="CI727" s="4">
        <v>0.83909918800528704</v>
      </c>
      <c r="CJ727" s="4">
        <v>0.48975994951153101</v>
      </c>
      <c r="CK727" s="4">
        <v>1.2408120369523601</v>
      </c>
      <c r="CL727" s="4">
        <v>0.114095666231573</v>
      </c>
      <c r="CM727" s="4">
        <v>0.353498132409933</v>
      </c>
      <c r="CN727" s="12">
        <v>0.48531560448345701</v>
      </c>
      <c r="CO727" s="3" t="s">
        <v>7746</v>
      </c>
      <c r="CP727" s="11" t="s">
        <v>7747</v>
      </c>
      <c r="CQ727" s="3" t="s">
        <v>7747</v>
      </c>
      <c r="CR727" s="3" t="s">
        <v>7748</v>
      </c>
      <c r="CS727" s="3" t="s">
        <v>7749</v>
      </c>
      <c r="CT727" s="4" t="s">
        <v>7750</v>
      </c>
      <c r="CU727" s="3" t="s">
        <v>7751</v>
      </c>
      <c r="CV727" s="3" t="s">
        <v>7752</v>
      </c>
      <c r="CW727" s="3" t="s">
        <v>7746</v>
      </c>
      <c r="CX727" s="3" t="s">
        <v>7753</v>
      </c>
      <c r="CY727" s="3" t="s">
        <v>136</v>
      </c>
      <c r="CZ727" s="3" t="s">
        <v>7754</v>
      </c>
      <c r="DA727" s="3" t="s">
        <v>7755</v>
      </c>
      <c r="DB727" s="3" t="s">
        <v>7756</v>
      </c>
      <c r="DC727" s="4">
        <v>3</v>
      </c>
      <c r="DD727" s="4">
        <v>11</v>
      </c>
      <c r="DE727" s="4">
        <v>11</v>
      </c>
      <c r="DF727" s="4">
        <v>8</v>
      </c>
      <c r="DG727" s="4" t="s">
        <v>7757</v>
      </c>
      <c r="DH727" s="4" t="s">
        <v>7757</v>
      </c>
      <c r="DI727" s="12" t="s">
        <v>7758</v>
      </c>
      <c r="DJ727" s="5">
        <f>COUNT(#REF!,"")</f>
        <v>0</v>
      </c>
    </row>
    <row r="728" spans="1:114" s="5" customFormat="1" ht="24.95" customHeight="1">
      <c r="A728" s="3" t="s">
        <v>7759</v>
      </c>
      <c r="B728" s="10" t="str">
        <f t="shared" si="22"/>
        <v>-</v>
      </c>
      <c r="C728" s="21">
        <v>0.164543467845675</v>
      </c>
      <c r="D728" s="21">
        <v>7.7073395388907798E-2</v>
      </c>
      <c r="E728" s="21">
        <v>4.4283452562208198E-2</v>
      </c>
      <c r="F728" s="21">
        <v>0.65895661062141997</v>
      </c>
      <c r="G728" s="21">
        <v>0.31820954878885399</v>
      </c>
      <c r="H728" s="21">
        <v>-0.51467760705794796</v>
      </c>
      <c r="I728" s="21">
        <v>-0.68355617802192004</v>
      </c>
      <c r="J728" s="21">
        <v>0.16151588655771201</v>
      </c>
      <c r="K728" s="21">
        <v>0.18198073959213801</v>
      </c>
      <c r="L728" s="21">
        <v>-0.19853837493003099</v>
      </c>
      <c r="M728" s="21">
        <v>-0.18689084616382701</v>
      </c>
      <c r="N728" s="21">
        <v>0.37560211640042601</v>
      </c>
      <c r="O728" s="21">
        <v>0.17426032406508099</v>
      </c>
      <c r="P728" s="21">
        <v>-0.40443891668793702</v>
      </c>
      <c r="Q728" s="21">
        <v>-1.4176637151560799E-2</v>
      </c>
      <c r="R728" s="21">
        <v>-0.40718099500230698</v>
      </c>
      <c r="S728" s="21">
        <v>0.28526279435951801</v>
      </c>
      <c r="T728" s="21">
        <v>-0.38639174236907797</v>
      </c>
      <c r="U728" s="21">
        <v>-0.23715510392700201</v>
      </c>
      <c r="V728" s="21">
        <v>6.3298121052188294E-2</v>
      </c>
      <c r="W728" s="21">
        <v>-0.61573950123265297</v>
      </c>
      <c r="X728" s="21">
        <v>0.11112583550857399</v>
      </c>
      <c r="Y728" s="21">
        <v>-6.0422977089547896</v>
      </c>
      <c r="Z728" s="21">
        <v>-5.2151794670784603E-2</v>
      </c>
      <c r="AA728" s="21">
        <v>0.32871840178226103</v>
      </c>
      <c r="AB728" s="21">
        <v>0.29404854776439698</v>
      </c>
      <c r="AC728" s="21">
        <v>-0.70834646206713703</v>
      </c>
      <c r="AD728" s="21">
        <v>-0.95099274390954802</v>
      </c>
      <c r="AE728" s="21">
        <v>-0.46793037561606698</v>
      </c>
      <c r="AF728" s="21">
        <v>2.85405085016706E-2</v>
      </c>
      <c r="AG728" s="21">
        <v>0.96255091535069004</v>
      </c>
      <c r="AH728" s="21">
        <v>1.12458919785056</v>
      </c>
      <c r="AI728" s="21">
        <v>0.78362243940246001</v>
      </c>
      <c r="AJ728" s="21">
        <v>1.26407976679102</v>
      </c>
      <c r="AK728" s="21">
        <v>0.94543795915011897</v>
      </c>
      <c r="AL728" s="21">
        <v>1.1532030306802299</v>
      </c>
      <c r="AM728" s="21">
        <v>0.727092276245344</v>
      </c>
      <c r="AN728" s="21">
        <v>1.51341057962965</v>
      </c>
      <c r="AO728" s="21">
        <v>0.89934581363361599</v>
      </c>
      <c r="AP728" s="22">
        <v>1.41236747263772</v>
      </c>
      <c r="AQ728" s="23">
        <v>1.07856994513714</v>
      </c>
      <c r="AR728" s="24">
        <v>-0.28676817456571901</v>
      </c>
      <c r="AS728" s="17">
        <v>0.26171344442320799</v>
      </c>
      <c r="AT728" s="18">
        <v>1.1519848708293601</v>
      </c>
      <c r="AU728" s="33">
        <v>0.137952456255308</v>
      </c>
      <c r="AV728" s="6" t="s">
        <v>219</v>
      </c>
      <c r="AW728" s="33">
        <v>7.0795689891038995E-4</v>
      </c>
      <c r="AX728" s="7">
        <v>2.0523275410343402E-3</v>
      </c>
      <c r="AY728" s="4">
        <v>1</v>
      </c>
      <c r="AZ728" s="54">
        <f t="shared" si="23"/>
        <v>-1.3653381197028591</v>
      </c>
      <c r="BA728" s="57">
        <v>9.42667814403155E-2</v>
      </c>
      <c r="BB728" s="4">
        <v>1.9291888787770401E-2</v>
      </c>
      <c r="BC728" s="4">
        <v>-8.8139807338306203E-3</v>
      </c>
      <c r="BD728" s="4">
        <v>0.51805255484230095</v>
      </c>
      <c r="BE728" s="4">
        <v>0.22598152225920001</v>
      </c>
      <c r="BF728" s="4">
        <v>-0.487926942057686</v>
      </c>
      <c r="BG728" s="4">
        <v>-0.63268105479261205</v>
      </c>
      <c r="BH728" s="4">
        <v>9.1671692906759403E-2</v>
      </c>
      <c r="BI728" s="4">
        <v>0.10921312297890801</v>
      </c>
      <c r="BJ728" s="4">
        <v>-0.21694848821264501</v>
      </c>
      <c r="BK728" s="4">
        <v>-0.20696481957735</v>
      </c>
      <c r="BL728" s="4">
        <v>0.27517550912663202</v>
      </c>
      <c r="BM728" s="4">
        <v>0.102595575866892</v>
      </c>
      <c r="BN728" s="4">
        <v>-0.39343594937291598</v>
      </c>
      <c r="BO728" s="4">
        <v>-5.89229931953709E-2</v>
      </c>
      <c r="BP728" s="4">
        <v>-0.39578631929362701</v>
      </c>
      <c r="BQ728" s="4">
        <v>0.19774124181573599</v>
      </c>
      <c r="BR728" s="4">
        <v>-0.377966830401888</v>
      </c>
      <c r="BS728" s="4">
        <v>-0.250048782174003</v>
      </c>
      <c r="BT728" s="4">
        <v>7.48442498161695E-3</v>
      </c>
      <c r="BU728" s="4">
        <v>-0.57455205227188499</v>
      </c>
      <c r="BV728" s="4">
        <v>4.8479906710026603E-2</v>
      </c>
      <c r="BW728" s="4">
        <v>-5.2259214597666102</v>
      </c>
      <c r="BX728" s="4">
        <v>-9.1473364751019595E-2</v>
      </c>
      <c r="BY728" s="4">
        <v>0.23498917599667099</v>
      </c>
      <c r="BZ728" s="4">
        <v>0.20527194231593399</v>
      </c>
      <c r="CA728" s="4">
        <v>-0.65393002410191403</v>
      </c>
      <c r="CB728" s="4">
        <v>-0.86191406278743898</v>
      </c>
      <c r="CC728" s="4">
        <v>-0.44785759535752201</v>
      </c>
      <c r="CD728" s="4">
        <v>-2.2308030845166901E-2</v>
      </c>
      <c r="CE728" s="4">
        <v>0.77827813563453496</v>
      </c>
      <c r="CF728" s="4">
        <v>0.91716910136496299</v>
      </c>
      <c r="CG728" s="4">
        <v>0.62490975602867005</v>
      </c>
      <c r="CH728" s="4">
        <v>1.0367333150281199</v>
      </c>
      <c r="CI728" s="4">
        <v>0.76360978086965703</v>
      </c>
      <c r="CJ728" s="4">
        <v>0.941695422019864</v>
      </c>
      <c r="CK728" s="4">
        <v>0.57645497835107695</v>
      </c>
      <c r="CL728" s="4">
        <v>1.25044699334693</v>
      </c>
      <c r="CM728" s="4">
        <v>0.72410194047163501</v>
      </c>
      <c r="CN728" s="12">
        <v>1.1638379865492701</v>
      </c>
      <c r="CO728" s="3" t="s">
        <v>7760</v>
      </c>
      <c r="CP728" s="11" t="s">
        <v>7761</v>
      </c>
      <c r="CQ728" s="3" t="s">
        <v>7761</v>
      </c>
      <c r="CR728" s="3" t="s">
        <v>7762</v>
      </c>
      <c r="CS728" s="3" t="s">
        <v>7763</v>
      </c>
      <c r="CT728" s="4" t="s">
        <v>7764</v>
      </c>
      <c r="CU728" s="3" t="s">
        <v>7765</v>
      </c>
      <c r="CV728" s="3" t="s">
        <v>7766</v>
      </c>
      <c r="CW728" s="3" t="s">
        <v>7760</v>
      </c>
      <c r="CX728" s="3" t="s">
        <v>7767</v>
      </c>
      <c r="CY728" s="3" t="s">
        <v>136</v>
      </c>
      <c r="CZ728" s="3" t="s">
        <v>7768</v>
      </c>
      <c r="DA728" s="3"/>
      <c r="DB728" s="3" t="s">
        <v>7769</v>
      </c>
      <c r="DC728" s="4">
        <v>11</v>
      </c>
      <c r="DD728" s="4">
        <v>16</v>
      </c>
      <c r="DE728" s="4">
        <v>16</v>
      </c>
      <c r="DF728" s="4">
        <v>16</v>
      </c>
      <c r="DG728" s="4" t="s">
        <v>7770</v>
      </c>
      <c r="DH728" s="4" t="s">
        <v>7770</v>
      </c>
      <c r="DI728" s="12" t="s">
        <v>7770</v>
      </c>
      <c r="DJ728" s="5">
        <f>COUNT(#REF!,"")</f>
        <v>0</v>
      </c>
    </row>
    <row r="729" spans="1:114" s="5" customFormat="1" ht="24.95" customHeight="1">
      <c r="A729" s="3" t="s">
        <v>7771</v>
      </c>
      <c r="B729" s="10" t="str">
        <f t="shared" si="22"/>
        <v>-</v>
      </c>
      <c r="C729" s="21">
        <v>0.900794417576808</v>
      </c>
      <c r="D729" s="21">
        <v>-7.5926190855781797E-2</v>
      </c>
      <c r="E729" s="21">
        <v>0.73285923390264396</v>
      </c>
      <c r="F729" s="21">
        <v>-0.33787975158979899</v>
      </c>
      <c r="G729" s="21">
        <v>1.53365983094199</v>
      </c>
      <c r="H729" s="21">
        <v>1.1519259288835</v>
      </c>
      <c r="I729" s="21">
        <v>0.65562731261077201</v>
      </c>
      <c r="J729" s="21">
        <v>1.10124850707745</v>
      </c>
      <c r="K729" s="21">
        <v>1.20725834529567</v>
      </c>
      <c r="L729" s="21">
        <v>1.58461168042657</v>
      </c>
      <c r="M729" s="21">
        <v>1.14836522042958</v>
      </c>
      <c r="N729" s="21">
        <v>1.21578230516563</v>
      </c>
      <c r="O729" s="21">
        <v>0.74057057034153895</v>
      </c>
      <c r="P729" s="21">
        <v>-0.21786506793167201</v>
      </c>
      <c r="Q729" s="21">
        <v>1.1557776781256399</v>
      </c>
      <c r="R729" s="21">
        <v>0.78687233204224305</v>
      </c>
      <c r="S729" s="21">
        <v>1.8773342370708701</v>
      </c>
      <c r="T729" s="21">
        <v>1.4074208319442101</v>
      </c>
      <c r="U729" s="21">
        <v>1.0191623856922101</v>
      </c>
      <c r="V729" s="21">
        <v>1.5754176102114501</v>
      </c>
      <c r="W729" s="21">
        <v>1.14286012101162</v>
      </c>
      <c r="X729" s="21">
        <v>0.33584537522556301</v>
      </c>
      <c r="Y729" s="21">
        <v>-6.0363329146955103</v>
      </c>
      <c r="Z729" s="21">
        <v>1.4418385838613701</v>
      </c>
      <c r="AA729" s="21">
        <v>2.0742989778423699</v>
      </c>
      <c r="AB729" s="21">
        <v>1.35845903221484</v>
      </c>
      <c r="AC729" s="21">
        <v>0.52506290962347502</v>
      </c>
      <c r="AD729" s="21">
        <v>1.37647193889247</v>
      </c>
      <c r="AE729" s="21">
        <v>1.43905614705395</v>
      </c>
      <c r="AF729" s="21">
        <v>1.93572249705614</v>
      </c>
      <c r="AG729" s="21">
        <v>3.1547000923608901</v>
      </c>
      <c r="AH729" s="21">
        <v>2.23355551055357</v>
      </c>
      <c r="AI729" s="21">
        <v>2.5174982160715098</v>
      </c>
      <c r="AJ729" s="21">
        <v>2.1047395159898699</v>
      </c>
      <c r="AK729" s="21">
        <v>1.97542434552973</v>
      </c>
      <c r="AL729" s="21">
        <v>2.7123958884720101</v>
      </c>
      <c r="AM729" s="21">
        <v>1.4012238288838801</v>
      </c>
      <c r="AN729" s="21">
        <v>2.3190792638661102</v>
      </c>
      <c r="AO729" s="21">
        <v>2.2974299591926099</v>
      </c>
      <c r="AP729" s="22">
        <v>2.44380745696348</v>
      </c>
      <c r="AQ729" s="23">
        <v>2.3159854077883701</v>
      </c>
      <c r="AR729" s="24">
        <v>0.82521000284826096</v>
      </c>
      <c r="AS729" s="17">
        <v>0.46212954583649202</v>
      </c>
      <c r="AT729" s="18">
        <v>1.42362521727484</v>
      </c>
      <c r="AU729" s="33">
        <v>1.4557676911090099E-2</v>
      </c>
      <c r="AV729" s="6" t="s">
        <v>130</v>
      </c>
      <c r="AW729" s="33">
        <v>2.5528028519196202E-3</v>
      </c>
      <c r="AX729" s="7">
        <v>6.0305569913726596E-3</v>
      </c>
      <c r="AY729" s="4">
        <v>1</v>
      </c>
      <c r="AZ729" s="54">
        <f t="shared" si="23"/>
        <v>-1.4907754049401092</v>
      </c>
      <c r="BA729" s="57">
        <v>-0.21094891298304799</v>
      </c>
      <c r="BB729" s="4">
        <v>-0.90442453280740698</v>
      </c>
      <c r="BC729" s="4">
        <v>-0.33018357905162599</v>
      </c>
      <c r="BD729" s="4">
        <v>-1.09041263045463</v>
      </c>
      <c r="BE729" s="4">
        <v>0.23838811442247901</v>
      </c>
      <c r="BF729" s="4">
        <v>-3.2644514614399198E-2</v>
      </c>
      <c r="BG729" s="4">
        <v>-0.38501855849785299</v>
      </c>
      <c r="BH729" s="4">
        <v>-6.8625691006741096E-2</v>
      </c>
      <c r="BI729" s="4">
        <v>6.6417269540975897E-3</v>
      </c>
      <c r="BJ729" s="4">
        <v>0.27456413558703902</v>
      </c>
      <c r="BK729" s="4">
        <v>-3.5172632154638998E-2</v>
      </c>
      <c r="BL729" s="4">
        <v>1.2693773264109601E-2</v>
      </c>
      <c r="BM729" s="4">
        <v>-0.32470849869551599</v>
      </c>
      <c r="BN729" s="4">
        <v>-1.0052017150513</v>
      </c>
      <c r="BO729" s="4">
        <v>-2.9909756926229901E-2</v>
      </c>
      <c r="BP729" s="4">
        <v>-0.29183405884328201</v>
      </c>
      <c r="BQ729" s="4">
        <v>0.48239834595681202</v>
      </c>
      <c r="BR729" s="4">
        <v>0.14875790971483199</v>
      </c>
      <c r="BS729" s="4">
        <v>-0.12690717233839499</v>
      </c>
      <c r="BT729" s="4">
        <v>0.26803630819597601</v>
      </c>
      <c r="BU729" s="4">
        <v>-3.9081275218074099E-2</v>
      </c>
      <c r="BV729" s="4">
        <v>-0.61206503967399695</v>
      </c>
      <c r="BW729" s="4">
        <v>-5.1363376423845404</v>
      </c>
      <c r="BX729" s="4">
        <v>0.17319465409971499</v>
      </c>
      <c r="BY729" s="4">
        <v>0.62224411608882801</v>
      </c>
      <c r="BZ729" s="4">
        <v>0.11399483200161201</v>
      </c>
      <c r="CA729" s="4">
        <v>-0.477719817698182</v>
      </c>
      <c r="CB729" s="4">
        <v>0.12678406928734801</v>
      </c>
      <c r="CC729" s="4">
        <v>0.17121911260608</v>
      </c>
      <c r="CD729" s="4">
        <v>0.523854248938869</v>
      </c>
      <c r="CE729" s="4">
        <v>1.3893333185497001</v>
      </c>
      <c r="CF729" s="4">
        <v>0.73531690453976895</v>
      </c>
      <c r="CG729" s="4">
        <v>0.93691738476271402</v>
      </c>
      <c r="CH729" s="4">
        <v>0.64385702245874599</v>
      </c>
      <c r="CI729" s="4">
        <v>0.55204272345316596</v>
      </c>
      <c r="CJ729" s="4">
        <v>1.07529552791171</v>
      </c>
      <c r="CK729" s="4">
        <v>0.144358012240347</v>
      </c>
      <c r="CL729" s="4">
        <v>0.79603911857526299</v>
      </c>
      <c r="CM729" s="4">
        <v>0.78066802386546996</v>
      </c>
      <c r="CN729" s="12">
        <v>0.88459664492517598</v>
      </c>
      <c r="CO729" s="3" t="s">
        <v>7772</v>
      </c>
      <c r="CP729" s="11" t="s">
        <v>7773</v>
      </c>
      <c r="CQ729" s="3" t="s">
        <v>7773</v>
      </c>
      <c r="CR729" s="3" t="s">
        <v>7773</v>
      </c>
      <c r="CS729" s="3" t="s">
        <v>7772</v>
      </c>
      <c r="CT729" s="4" t="s">
        <v>7773</v>
      </c>
      <c r="CU729" s="3" t="s">
        <v>7774</v>
      </c>
      <c r="CV729" s="3" t="s">
        <v>7771</v>
      </c>
      <c r="CW729" s="3" t="s">
        <v>7772</v>
      </c>
      <c r="CX729" s="3" t="s">
        <v>7775</v>
      </c>
      <c r="CY729" s="3" t="s">
        <v>136</v>
      </c>
      <c r="CZ729" s="3" t="s">
        <v>7776</v>
      </c>
      <c r="DA729" s="3" t="s">
        <v>7777</v>
      </c>
      <c r="DB729" s="3" t="s">
        <v>7778</v>
      </c>
      <c r="DC729" s="4">
        <v>1</v>
      </c>
      <c r="DD729" s="4">
        <v>23</v>
      </c>
      <c r="DE729" s="4">
        <v>21</v>
      </c>
      <c r="DF729" s="4">
        <v>21</v>
      </c>
      <c r="DG729" s="4">
        <v>23</v>
      </c>
      <c r="DH729" s="4">
        <v>21</v>
      </c>
      <c r="DI729" s="12">
        <v>21</v>
      </c>
      <c r="DJ729" s="5">
        <f>COUNT(#REF!,"")</f>
        <v>0</v>
      </c>
    </row>
    <row r="730" spans="1:114" s="5" customFormat="1" ht="24.95" customHeight="1">
      <c r="A730" s="3" t="s">
        <v>7779</v>
      </c>
      <c r="B730" s="10" t="str">
        <f t="shared" si="22"/>
        <v>-</v>
      </c>
      <c r="C730" s="21">
        <v>-0.88571722722033996</v>
      </c>
      <c r="D730" s="21">
        <v>-0.72544473846339097</v>
      </c>
      <c r="E730" s="21">
        <v>-0.153197689520361</v>
      </c>
      <c r="F730" s="21">
        <v>-1.6906163212751699</v>
      </c>
      <c r="G730" s="21">
        <v>-0.85378491708174697</v>
      </c>
      <c r="H730" s="21">
        <v>-0.19517683563711999</v>
      </c>
      <c r="I730" s="21">
        <v>-1.5376951725833901</v>
      </c>
      <c r="J730" s="21">
        <v>-1.2120242449447101</v>
      </c>
      <c r="K730" s="21">
        <v>-0.82457267366913101</v>
      </c>
      <c r="L730" s="21">
        <v>-0.828954693784269</v>
      </c>
      <c r="M730" s="21">
        <v>-1.1288820167345399</v>
      </c>
      <c r="N730" s="21">
        <v>-1.1696852304272001</v>
      </c>
      <c r="O730" s="21">
        <v>-1.51481980461424</v>
      </c>
      <c r="P730" s="21">
        <v>-1.9033103636419699</v>
      </c>
      <c r="Q730" s="21">
        <v>-1.71352847838082</v>
      </c>
      <c r="R730" s="21">
        <v>-1.8956908673087201</v>
      </c>
      <c r="S730" s="21">
        <v>-0.613910047498887</v>
      </c>
      <c r="T730" s="21">
        <v>-1.6429077337999201</v>
      </c>
      <c r="U730" s="21">
        <v>-1.3864217690799201</v>
      </c>
      <c r="V730" s="21">
        <v>-1.5476026686320901</v>
      </c>
      <c r="W730" s="21">
        <v>5.0062692442622804E-3</v>
      </c>
      <c r="X730" s="21">
        <v>-1.5200519893199</v>
      </c>
      <c r="Y730" s="21">
        <v>-5.3039902875290599</v>
      </c>
      <c r="Z730" s="21">
        <v>-0.88096635631180198</v>
      </c>
      <c r="AA730" s="21">
        <v>-1.45881319288318</v>
      </c>
      <c r="AB730" s="21">
        <v>-1.02534611313964</v>
      </c>
      <c r="AC730" s="21">
        <v>-0.74371018061794902</v>
      </c>
      <c r="AD730" s="21">
        <v>-1.70339405084919</v>
      </c>
      <c r="AE730" s="21">
        <v>-1.46476814550678</v>
      </c>
      <c r="AF730" s="21">
        <v>-1.28546384080455</v>
      </c>
      <c r="AG730" s="21">
        <v>0.428428511773426</v>
      </c>
      <c r="AH730" s="21">
        <v>-1.34590224257619</v>
      </c>
      <c r="AI730" s="21">
        <v>-0.50735996754440305</v>
      </c>
      <c r="AJ730" s="21">
        <v>-8.6120048060148904E-2</v>
      </c>
      <c r="AK730" s="21">
        <v>-0.44234821424285198</v>
      </c>
      <c r="AL730" s="21">
        <v>-0.24800503673743499</v>
      </c>
      <c r="AM730" s="21">
        <v>-0.66053700541003801</v>
      </c>
      <c r="AN730" s="21">
        <v>-0.31738458926195201</v>
      </c>
      <c r="AO730" s="21">
        <v>-0.39353540093543099</v>
      </c>
      <c r="AP730" s="22">
        <v>-1.0796883775452699</v>
      </c>
      <c r="AQ730" s="23">
        <v>-0.46524523705402998</v>
      </c>
      <c r="AR730" s="24">
        <v>-1.29351471273386</v>
      </c>
      <c r="AS730" s="17">
        <v>0.495549188937074</v>
      </c>
      <c r="AT730" s="18">
        <v>0.91158513196775504</v>
      </c>
      <c r="AU730" s="33">
        <v>0.40567954710283199</v>
      </c>
      <c r="AV730" s="6" t="s">
        <v>219</v>
      </c>
      <c r="AW730" s="33">
        <v>9.6395794641090694E-3</v>
      </c>
      <c r="AX730" s="7">
        <v>1.83984823535428E-2</v>
      </c>
      <c r="AY730" s="4">
        <v>1</v>
      </c>
      <c r="AZ730" s="54">
        <f t="shared" si="23"/>
        <v>-0.82826947567983</v>
      </c>
      <c r="BA730" s="57">
        <v>0.22351517087821299</v>
      </c>
      <c r="BB730" s="4">
        <v>0.40198033255657301</v>
      </c>
      <c r="BC730" s="4">
        <v>1.03918365361098</v>
      </c>
      <c r="BD730" s="4">
        <v>-0.67274873610521102</v>
      </c>
      <c r="BE730" s="4">
        <v>0.25907214597635198</v>
      </c>
      <c r="BF730" s="4">
        <v>0.99243941723608498</v>
      </c>
      <c r="BG730" s="4">
        <v>-0.50246937164919403</v>
      </c>
      <c r="BH730" s="4">
        <v>-0.139831247004367</v>
      </c>
      <c r="BI730" s="4">
        <v>0.29160029715222902</v>
      </c>
      <c r="BJ730" s="4">
        <v>0.28672087003163399</v>
      </c>
      <c r="BK730" s="4">
        <v>-4.7251470431922397E-2</v>
      </c>
      <c r="BL730" s="4">
        <v>-9.2686293246093898E-2</v>
      </c>
      <c r="BM730" s="4">
        <v>-0.47699740029134902</v>
      </c>
      <c r="BN730" s="4">
        <v>-0.90958586862506396</v>
      </c>
      <c r="BO730" s="4">
        <v>-0.69826167256720295</v>
      </c>
      <c r="BP730" s="4">
        <v>-0.90110147647786898</v>
      </c>
      <c r="BQ730" s="4">
        <v>0.52617542561407105</v>
      </c>
      <c r="BR730" s="4">
        <v>-0.61962470438117001</v>
      </c>
      <c r="BS730" s="4">
        <v>-0.33402478940511399</v>
      </c>
      <c r="BT730" s="4">
        <v>-0.51350147639700205</v>
      </c>
      <c r="BU730" s="4">
        <v>1.21534548461556</v>
      </c>
      <c r="BV730" s="4">
        <v>-0.48282349494221</v>
      </c>
      <c r="BW730" s="4">
        <v>-4.69627999897717</v>
      </c>
      <c r="BX730" s="4">
        <v>0.22880531737422799</v>
      </c>
      <c r="BY730" s="4">
        <v>-0.41463342818882298</v>
      </c>
      <c r="BZ730" s="4">
        <v>6.8036885778725395E-2</v>
      </c>
      <c r="CA730" s="4">
        <v>0.38164156379767999</v>
      </c>
      <c r="CB730" s="4">
        <v>-0.68697687714174605</v>
      </c>
      <c r="CC730" s="4">
        <v>-0.42126433278761599</v>
      </c>
      <c r="CD730" s="4">
        <v>-0.22160703678819299</v>
      </c>
      <c r="CE730" s="4">
        <v>1.6868307629515999</v>
      </c>
      <c r="CF730" s="4">
        <v>-0.28890585536532198</v>
      </c>
      <c r="CG730" s="4">
        <v>0.64482010002700796</v>
      </c>
      <c r="CH730" s="4">
        <v>1.11387533788596</v>
      </c>
      <c r="CI730" s="4">
        <v>0.71721139533876799</v>
      </c>
      <c r="CJ730" s="4">
        <v>0.93361463998537397</v>
      </c>
      <c r="CK730" s="4">
        <v>0.47425580018913099</v>
      </c>
      <c r="CL730" s="4">
        <v>0.85635975267132602</v>
      </c>
      <c r="CM730" s="4">
        <v>0.77156499455251204</v>
      </c>
      <c r="CN730" s="12">
        <v>7.5261825486359997E-3</v>
      </c>
      <c r="CO730" s="3" t="s">
        <v>7780</v>
      </c>
      <c r="CP730" s="11" t="s">
        <v>7781</v>
      </c>
      <c r="CQ730" s="3" t="s">
        <v>7781</v>
      </c>
      <c r="CR730" s="3" t="s">
        <v>7781</v>
      </c>
      <c r="CS730" s="3" t="s">
        <v>7782</v>
      </c>
      <c r="CT730" s="4" t="s">
        <v>7783</v>
      </c>
      <c r="CU730" s="3" t="s">
        <v>7784</v>
      </c>
      <c r="CV730" s="3" t="s">
        <v>7779</v>
      </c>
      <c r="CW730" s="3" t="s">
        <v>7780</v>
      </c>
      <c r="CX730" s="3" t="s">
        <v>7785</v>
      </c>
      <c r="CY730" s="3" t="s">
        <v>136</v>
      </c>
      <c r="CZ730" s="3" t="s">
        <v>7786</v>
      </c>
      <c r="DA730" s="3"/>
      <c r="DB730" s="3" t="s">
        <v>7787</v>
      </c>
      <c r="DC730" s="4">
        <v>2</v>
      </c>
      <c r="DD730" s="4">
        <v>1</v>
      </c>
      <c r="DE730" s="4">
        <v>1</v>
      </c>
      <c r="DF730" s="4">
        <v>1</v>
      </c>
      <c r="DG730" s="4" t="s">
        <v>809</v>
      </c>
      <c r="DH730" s="4" t="s">
        <v>809</v>
      </c>
      <c r="DI730" s="12" t="s">
        <v>809</v>
      </c>
      <c r="DJ730" s="5">
        <f>COUNT(#REF!,"")</f>
        <v>0</v>
      </c>
    </row>
    <row r="731" spans="1:114" s="5" customFormat="1" ht="24.95" customHeight="1">
      <c r="A731" s="3" t="s">
        <v>7788</v>
      </c>
      <c r="B731" s="10" t="str">
        <f t="shared" si="22"/>
        <v>-</v>
      </c>
      <c r="C731" s="21">
        <v>1.3970560330672999E-2</v>
      </c>
      <c r="D731" s="21">
        <v>-0.52485508391540103</v>
      </c>
      <c r="E731" s="21">
        <v>3.75389125913657E-2</v>
      </c>
      <c r="F731" s="21">
        <v>-0.23859364068154701</v>
      </c>
      <c r="G731" s="21">
        <v>4.4068804663304199E-2</v>
      </c>
      <c r="H731" s="21">
        <v>-1.0948323748897</v>
      </c>
      <c r="I731" s="21">
        <v>-0.66886879537906896</v>
      </c>
      <c r="J731" s="21">
        <v>-0.31900177907124</v>
      </c>
      <c r="K731" s="21">
        <v>0.31013273204196801</v>
      </c>
      <c r="L731" s="21">
        <v>0.185663812888269</v>
      </c>
      <c r="M731" s="21">
        <v>3.1828068719974602E-3</v>
      </c>
      <c r="N731" s="21">
        <v>0.13183665379832399</v>
      </c>
      <c r="O731" s="21">
        <v>-0.72590501480177505</v>
      </c>
      <c r="P731" s="21">
        <v>-0.80361883060002604</v>
      </c>
      <c r="Q731" s="21">
        <v>8.1143373697642601E-2</v>
      </c>
      <c r="R731" s="21">
        <v>-1.1538242334695401</v>
      </c>
      <c r="S731" s="21">
        <v>6.3435733372713798E-2</v>
      </c>
      <c r="T731" s="21">
        <v>3.8365441356496902E-2</v>
      </c>
      <c r="U731" s="21">
        <v>0.45267828093698997</v>
      </c>
      <c r="V731" s="21">
        <v>0.348979571687622</v>
      </c>
      <c r="W731" s="21">
        <v>0.32061850972498701</v>
      </c>
      <c r="X731" s="21">
        <v>-8.2937589302989806E-2</v>
      </c>
      <c r="Y731" s="21">
        <v>-1.58378116349595</v>
      </c>
      <c r="Z731" s="21">
        <v>-8.7582959428111506E-2</v>
      </c>
      <c r="AA731" s="21">
        <v>3.8589516037038897E-2</v>
      </c>
      <c r="AB731" s="21">
        <v>-0.20574074088226599</v>
      </c>
      <c r="AC731" s="21">
        <v>-4.6784021327462701</v>
      </c>
      <c r="AD731" s="21">
        <v>-1.10715716201417</v>
      </c>
      <c r="AE731" s="21">
        <v>-1.7081799534836399</v>
      </c>
      <c r="AF731" s="21">
        <v>0.67388321484304803</v>
      </c>
      <c r="AG731" s="21">
        <v>1.12705930924561</v>
      </c>
      <c r="AH731" s="21">
        <v>0.85269857704928498</v>
      </c>
      <c r="AI731" s="21">
        <v>0.62333541124510505</v>
      </c>
      <c r="AJ731" s="21">
        <v>0.40905162898740999</v>
      </c>
      <c r="AK731" s="21">
        <v>0.27898001203071798</v>
      </c>
      <c r="AL731" s="21">
        <v>0.17949540876675801</v>
      </c>
      <c r="AM731" s="21">
        <v>-0.457599748988333</v>
      </c>
      <c r="AN731" s="21">
        <v>0.573891804967818</v>
      </c>
      <c r="AO731" s="21">
        <v>3.4371966228359703E-2</v>
      </c>
      <c r="AP731" s="22">
        <v>0.40069665614479899</v>
      </c>
      <c r="AQ731" s="23">
        <v>0.40219810256775301</v>
      </c>
      <c r="AR731" s="24">
        <v>-0.40797311764397598</v>
      </c>
      <c r="AS731" s="17">
        <v>0.44047092325901699</v>
      </c>
      <c r="AT731" s="18">
        <v>1.0040630926770799</v>
      </c>
      <c r="AU731" s="33">
        <v>0.35301910040060702</v>
      </c>
      <c r="AV731" s="6" t="s">
        <v>219</v>
      </c>
      <c r="AW731" s="33">
        <v>1.8679153327269101E-2</v>
      </c>
      <c r="AX731" s="7">
        <v>3.1691383065170803E-2</v>
      </c>
      <c r="AY731" s="4">
        <v>1</v>
      </c>
      <c r="AZ731" s="54">
        <f t="shared" si="23"/>
        <v>-0.81017122021172905</v>
      </c>
      <c r="BA731" s="57">
        <v>0.22866125461549899</v>
      </c>
      <c r="BB731" s="4">
        <v>-0.33290692053152299</v>
      </c>
      <c r="BC731" s="4">
        <v>0.253224370182833</v>
      </c>
      <c r="BD731" s="4">
        <v>-3.4563072185704799E-2</v>
      </c>
      <c r="BE731" s="4">
        <v>0.26002987325029803</v>
      </c>
      <c r="BF731" s="4">
        <v>-0.92694157828345403</v>
      </c>
      <c r="BG731" s="4">
        <v>-0.48299910342300301</v>
      </c>
      <c r="BH731" s="4">
        <v>-0.11836504416803199</v>
      </c>
      <c r="BI731" s="4">
        <v>0.53732371730915796</v>
      </c>
      <c r="BJ731" s="4">
        <v>0.40760126527281099</v>
      </c>
      <c r="BK731" s="4">
        <v>0.21741817610129599</v>
      </c>
      <c r="BL731" s="4">
        <v>0.35150219161832102</v>
      </c>
      <c r="BM731" s="4">
        <v>-0.54244268410727103</v>
      </c>
      <c r="BN731" s="4">
        <v>-0.62343661263975403</v>
      </c>
      <c r="BO731" s="4">
        <v>0.29866927042692398</v>
      </c>
      <c r="BP731" s="4">
        <v>-0.98842334093705797</v>
      </c>
      <c r="BQ731" s="4">
        <v>0.28021423331126499</v>
      </c>
      <c r="BR731" s="4">
        <v>0.25408578473371302</v>
      </c>
      <c r="BS731" s="4">
        <v>0.68588577003089302</v>
      </c>
      <c r="BT731" s="4">
        <v>0.57781018836523101</v>
      </c>
      <c r="BU731" s="4">
        <v>0.54825207437852097</v>
      </c>
      <c r="BV731" s="4">
        <v>0.127662845709412</v>
      </c>
      <c r="BW731" s="4">
        <v>-1.4365277160073699</v>
      </c>
      <c r="BX731" s="4">
        <v>0.12282140571503899</v>
      </c>
      <c r="BY731" s="4">
        <v>0.25431931706609601</v>
      </c>
      <c r="BZ731" s="4">
        <v>-3.2353072070275202E-4</v>
      </c>
      <c r="CA731" s="4">
        <v>-4.6617651727457199</v>
      </c>
      <c r="CB731" s="4">
        <v>-0.93978656494745805</v>
      </c>
      <c r="CC731" s="4">
        <v>-1.56617707889475</v>
      </c>
      <c r="CD731" s="4">
        <v>0.91642723069383802</v>
      </c>
      <c r="CE731" s="4">
        <v>1.3887307950685199</v>
      </c>
      <c r="CF731" s="4">
        <v>1.10278995807092</v>
      </c>
      <c r="CG731" s="4">
        <v>0.86374592621749902</v>
      </c>
      <c r="CH731" s="4">
        <v>0.64041774232152204</v>
      </c>
      <c r="CI731" s="4">
        <v>0.50485611612053705</v>
      </c>
      <c r="CJ731" s="4">
        <v>0.40117250769032298</v>
      </c>
      <c r="CK731" s="4">
        <v>-0.26281290012397301</v>
      </c>
      <c r="CL731" s="4">
        <v>0.81221542456761198</v>
      </c>
      <c r="CM731" s="4">
        <v>0.249923754651903</v>
      </c>
      <c r="CN731" s="12">
        <v>0.63171012622579503</v>
      </c>
      <c r="CO731" s="3" t="s">
        <v>7789</v>
      </c>
      <c r="CP731" s="11" t="s">
        <v>7790</v>
      </c>
      <c r="CQ731" s="3" t="s">
        <v>7790</v>
      </c>
      <c r="CR731" s="3" t="s">
        <v>7790</v>
      </c>
      <c r="CS731" s="3" t="s">
        <v>7791</v>
      </c>
      <c r="CT731" s="4" t="s">
        <v>7792</v>
      </c>
      <c r="CU731" s="3" t="s">
        <v>7793</v>
      </c>
      <c r="CV731" s="3" t="s">
        <v>7794</v>
      </c>
      <c r="CW731" s="3" t="s">
        <v>7789</v>
      </c>
      <c r="CX731" s="3" t="s">
        <v>7795</v>
      </c>
      <c r="CY731" s="3" t="s">
        <v>136</v>
      </c>
      <c r="CZ731" s="3" t="s">
        <v>7796</v>
      </c>
      <c r="DA731" s="3" t="s">
        <v>7797</v>
      </c>
      <c r="DB731" s="3" t="s">
        <v>7798</v>
      </c>
      <c r="DC731" s="4">
        <v>2</v>
      </c>
      <c r="DD731" s="4">
        <v>21</v>
      </c>
      <c r="DE731" s="4">
        <v>21</v>
      </c>
      <c r="DF731" s="4">
        <v>21</v>
      </c>
      <c r="DG731" s="4" t="s">
        <v>7799</v>
      </c>
      <c r="DH731" s="4" t="s">
        <v>7799</v>
      </c>
      <c r="DI731" s="12" t="s">
        <v>7799</v>
      </c>
      <c r="DJ731" s="5">
        <f>COUNT(#REF!,"")</f>
        <v>0</v>
      </c>
    </row>
    <row r="732" spans="1:114" s="5" customFormat="1" ht="24.95" customHeight="1">
      <c r="A732" s="3" t="s">
        <v>7800</v>
      </c>
      <c r="B732" s="10" t="str">
        <f t="shared" si="22"/>
        <v>-</v>
      </c>
      <c r="C732" s="21">
        <v>0.458217800214065</v>
      </c>
      <c r="D732" s="21">
        <v>-2.1290083273343399</v>
      </c>
      <c r="E732" s="21">
        <v>-0.58872360224099995</v>
      </c>
      <c r="F732" s="21">
        <v>-0.48524720057902099</v>
      </c>
      <c r="G732" s="21">
        <v>0.72077546946169602</v>
      </c>
      <c r="H732" s="21">
        <v>-0.73868585397553199</v>
      </c>
      <c r="I732" s="21">
        <v>-3.1904921750932402E-2</v>
      </c>
      <c r="J732" s="21">
        <v>-0.56837874211219097</v>
      </c>
      <c r="K732" s="21">
        <v>0.73265144974941498</v>
      </c>
      <c r="L732" s="21">
        <v>0.86173768634577597</v>
      </c>
      <c r="M732" s="21">
        <v>-4.6134922221415998E-2</v>
      </c>
      <c r="N732" s="21">
        <v>0.72029265691420696</v>
      </c>
      <c r="O732" s="21">
        <v>-0.82459273514168197</v>
      </c>
      <c r="P732" s="21">
        <v>-0.77458543555079395</v>
      </c>
      <c r="Q732" s="21">
        <v>-8.4594546605458704E-2</v>
      </c>
      <c r="R732" s="21">
        <v>0.30930639715513703</v>
      </c>
      <c r="S732" s="21">
        <v>0.67089640402859296</v>
      </c>
      <c r="T732" s="21">
        <v>8.1864751525202503E-3</v>
      </c>
      <c r="U732" s="21">
        <v>0.98350967186671001</v>
      </c>
      <c r="V732" s="21">
        <v>0.90320819488559001</v>
      </c>
      <c r="W732" s="21">
        <v>1.1908616446262601</v>
      </c>
      <c r="X732" s="21">
        <v>-0.32256621020717402</v>
      </c>
      <c r="Y732" s="21">
        <v>-3.3102204747401101</v>
      </c>
      <c r="Z732" s="21">
        <v>0.37813878234263099</v>
      </c>
      <c r="AA732" s="21">
        <v>0.616816674230382</v>
      </c>
      <c r="AB732" s="21">
        <v>0.75582154084339603</v>
      </c>
      <c r="AC732" s="21">
        <v>0.226517475279682</v>
      </c>
      <c r="AD732" s="21">
        <v>0.174031358174418</v>
      </c>
      <c r="AE732" s="21">
        <v>0.23039585382754499</v>
      </c>
      <c r="AF732" s="21">
        <v>0.83125214660844204</v>
      </c>
      <c r="AG732" s="21">
        <v>1.4664202775463999</v>
      </c>
      <c r="AH732" s="21">
        <v>1.30682868516269</v>
      </c>
      <c r="AI732" s="21">
        <v>1.80645685540779</v>
      </c>
      <c r="AJ732" s="21">
        <v>1.4662297755725699</v>
      </c>
      <c r="AK732" s="21">
        <v>1.29664497565556</v>
      </c>
      <c r="AL732" s="21">
        <v>1.69726829300371</v>
      </c>
      <c r="AM732" s="21">
        <v>0.431980628456273</v>
      </c>
      <c r="AN732" s="21">
        <v>1.42800110540689</v>
      </c>
      <c r="AO732" s="21">
        <v>1.74912364644163</v>
      </c>
      <c r="AP732" s="22">
        <v>2.2270794639384</v>
      </c>
      <c r="AQ732" s="23">
        <v>1.48760337065919</v>
      </c>
      <c r="AR732" s="24">
        <v>2.8932490308227098E-2</v>
      </c>
      <c r="AS732" s="17">
        <v>0.46532982627541197</v>
      </c>
      <c r="AT732" s="18">
        <v>0.95602083339769595</v>
      </c>
      <c r="AU732" s="33">
        <v>1.99834047525594E-4</v>
      </c>
      <c r="AV732" s="6" t="s">
        <v>130</v>
      </c>
      <c r="AW732" s="33">
        <v>4.36568751918975E-5</v>
      </c>
      <c r="AX732" s="7">
        <v>1.8604992044085801E-4</v>
      </c>
      <c r="AY732" s="4">
        <v>1</v>
      </c>
      <c r="AZ732" s="54">
        <f t="shared" si="23"/>
        <v>-1.4586708803509629</v>
      </c>
      <c r="BA732" s="57">
        <v>6.0552619506201999E-2</v>
      </c>
      <c r="BB732" s="4">
        <v>-2.3639160076735002</v>
      </c>
      <c r="BC732" s="4">
        <v>-0.92052768024828102</v>
      </c>
      <c r="BD732" s="4">
        <v>-0.82356078322616599</v>
      </c>
      <c r="BE732" s="4">
        <v>0.30659328256934798</v>
      </c>
      <c r="BF732" s="4">
        <v>-1.0610560904712101</v>
      </c>
      <c r="BG732" s="4">
        <v>-0.39873740938587898</v>
      </c>
      <c r="BH732" s="4">
        <v>-0.90146267677547098</v>
      </c>
      <c r="BI732" s="4">
        <v>0.317722167407823</v>
      </c>
      <c r="BJ732" s="4">
        <v>0.43868783310521298</v>
      </c>
      <c r="BK732" s="4">
        <v>-0.41207222745148497</v>
      </c>
      <c r="BL732" s="4">
        <v>0.30614084284568699</v>
      </c>
      <c r="BM732" s="4">
        <v>-1.14155873228843</v>
      </c>
      <c r="BN732" s="4">
        <v>-1.09469729729551</v>
      </c>
      <c r="BO732" s="4">
        <v>-0.44811242963535203</v>
      </c>
      <c r="BP732" s="4">
        <v>-7.8991048942982797E-2</v>
      </c>
      <c r="BQ732" s="4">
        <v>0.25985201476598302</v>
      </c>
      <c r="BR732" s="4">
        <v>-0.36116808640430598</v>
      </c>
      <c r="BS732" s="4">
        <v>0.55279937342296603</v>
      </c>
      <c r="BT732" s="4">
        <v>0.47754951041953297</v>
      </c>
      <c r="BU732" s="4">
        <v>0.74710722590887202</v>
      </c>
      <c r="BV732" s="4">
        <v>-0.67111374614834995</v>
      </c>
      <c r="BW732" s="4">
        <v>-3.4708203338688</v>
      </c>
      <c r="BX732" s="4">
        <v>-1.44887788692173E-2</v>
      </c>
      <c r="BY732" s="4">
        <v>0.20917433844460201</v>
      </c>
      <c r="BZ732" s="4">
        <v>0.33943467191143301</v>
      </c>
      <c r="CA732" s="4">
        <v>-0.156571876388966</v>
      </c>
      <c r="CB732" s="4">
        <v>-0.205756191176623</v>
      </c>
      <c r="CC732" s="4">
        <v>-0.152937479297231</v>
      </c>
      <c r="CD732" s="4">
        <v>0.41012008099077202</v>
      </c>
      <c r="CE732" s="4">
        <v>1.00533098661913</v>
      </c>
      <c r="CF732" s="4">
        <v>0.85577899934750001</v>
      </c>
      <c r="CG732" s="4">
        <v>1.3239765067537299</v>
      </c>
      <c r="CH732" s="4">
        <v>1.0051524687640301</v>
      </c>
      <c r="CI732" s="4">
        <v>0.84623592773677103</v>
      </c>
      <c r="CJ732" s="4">
        <v>1.22165679021377</v>
      </c>
      <c r="CK732" s="4">
        <v>3.5965978580088397E-2</v>
      </c>
      <c r="CL732" s="4">
        <v>0.96932869190563198</v>
      </c>
      <c r="CM732" s="4">
        <v>1.27025002148292</v>
      </c>
      <c r="CN732" s="12">
        <v>1.7181385428457501</v>
      </c>
      <c r="CO732" s="3" t="s">
        <v>7801</v>
      </c>
      <c r="CP732" s="11" t="s">
        <v>7802</v>
      </c>
      <c r="CQ732" s="3" t="s">
        <v>7802</v>
      </c>
      <c r="CR732" s="3" t="s">
        <v>7803</v>
      </c>
      <c r="CS732" s="3" t="s">
        <v>7801</v>
      </c>
      <c r="CT732" s="4" t="s">
        <v>7803</v>
      </c>
      <c r="CU732" s="3" t="s">
        <v>7804</v>
      </c>
      <c r="CV732" s="3" t="s">
        <v>7800</v>
      </c>
      <c r="CW732" s="3" t="s">
        <v>7801</v>
      </c>
      <c r="CX732" s="3" t="s">
        <v>7805</v>
      </c>
      <c r="CY732" s="3" t="s">
        <v>136</v>
      </c>
      <c r="CZ732" s="3" t="s">
        <v>7806</v>
      </c>
      <c r="DA732" s="3" t="s">
        <v>7807</v>
      </c>
      <c r="DB732" s="3" t="s">
        <v>7808</v>
      </c>
      <c r="DC732" s="4">
        <v>3</v>
      </c>
      <c r="DD732" s="4">
        <v>21</v>
      </c>
      <c r="DE732" s="4">
        <v>21</v>
      </c>
      <c r="DF732" s="4">
        <v>21</v>
      </c>
      <c r="DG732" s="4" t="s">
        <v>7809</v>
      </c>
      <c r="DH732" s="4" t="s">
        <v>7809</v>
      </c>
      <c r="DI732" s="12" t="s">
        <v>7809</v>
      </c>
      <c r="DJ732" s="5">
        <f>COUNT(#REF!,"")</f>
        <v>0</v>
      </c>
    </row>
    <row r="733" spans="1:114" s="5" customFormat="1" ht="24.95" customHeight="1">
      <c r="A733" s="3" t="s">
        <v>7810</v>
      </c>
      <c r="B733" s="10" t="str">
        <f t="shared" si="22"/>
        <v>-</v>
      </c>
      <c r="C733" s="21">
        <v>1.6233976234835801</v>
      </c>
      <c r="D733" s="21">
        <v>0.93558203425322595</v>
      </c>
      <c r="E733" s="21">
        <v>1.5061782007058999</v>
      </c>
      <c r="F733" s="21">
        <v>0.75529293154920696</v>
      </c>
      <c r="G733" s="21">
        <v>1.40468718953048</v>
      </c>
      <c r="H733" s="21">
        <v>-0.67039237560484499</v>
      </c>
      <c r="I733" s="21">
        <v>0.35961721044828798</v>
      </c>
      <c r="J733" s="21">
        <v>-0.25072287836068302</v>
      </c>
      <c r="K733" s="21">
        <v>1.3669437931238599</v>
      </c>
      <c r="L733" s="21">
        <v>1.18167583054714</v>
      </c>
      <c r="M733" s="21">
        <v>1.41524769259931</v>
      </c>
      <c r="N733" s="21">
        <v>1.5365191631695101</v>
      </c>
      <c r="O733" s="21">
        <v>7.2009667599886003E-3</v>
      </c>
      <c r="P733" s="21">
        <v>-0.241576412140937</v>
      </c>
      <c r="Q733" s="21">
        <v>0.92270500734076999</v>
      </c>
      <c r="R733" s="21">
        <v>0.104293397432805</v>
      </c>
      <c r="S733" s="21">
        <v>1.24733119582745</v>
      </c>
      <c r="T733" s="21">
        <v>1.47810952059734</v>
      </c>
      <c r="U733" s="21">
        <v>1.69295434019418</v>
      </c>
      <c r="V733" s="21">
        <v>1.5747836522395799</v>
      </c>
      <c r="W733" s="21">
        <v>1.19988106979241</v>
      </c>
      <c r="X733" s="21">
        <v>0.850923947026203</v>
      </c>
      <c r="Y733" s="21">
        <v>-4.4849049366800102</v>
      </c>
      <c r="Z733" s="21">
        <v>0.81713368455131496</v>
      </c>
      <c r="AA733" s="21">
        <v>1.2745384563053099</v>
      </c>
      <c r="AB733" s="21">
        <v>1.84013286986816</v>
      </c>
      <c r="AC733" s="21">
        <v>-0.83068142929518596</v>
      </c>
      <c r="AD733" s="21">
        <v>0.77527192820365098</v>
      </c>
      <c r="AE733" s="21">
        <v>-0.70376751961670103</v>
      </c>
      <c r="AF733" s="21">
        <v>1.6820144206351</v>
      </c>
      <c r="AG733" s="21">
        <v>2.6553986579573898</v>
      </c>
      <c r="AH733" s="21">
        <v>2.5564374072941898</v>
      </c>
      <c r="AI733" s="21">
        <v>1.8424285087052299</v>
      </c>
      <c r="AJ733" s="21">
        <v>1.8037182770026901</v>
      </c>
      <c r="AK733" s="21">
        <v>2.03078507819564</v>
      </c>
      <c r="AL733" s="21">
        <v>1.84466541823608</v>
      </c>
      <c r="AM733" s="21">
        <v>0.56345963866097604</v>
      </c>
      <c r="AN733" s="21">
        <v>2.4911414157886198</v>
      </c>
      <c r="AO733" s="21">
        <v>1.9778880672753301</v>
      </c>
      <c r="AP733" s="22">
        <v>1.74805210799363</v>
      </c>
      <c r="AQ733" s="23">
        <v>1.9513974577109801</v>
      </c>
      <c r="AR733" s="24">
        <v>0.67901235248288005</v>
      </c>
      <c r="AS733" s="17">
        <v>0.59374653578556003</v>
      </c>
      <c r="AT733" s="18">
        <v>1.2503903582977201</v>
      </c>
      <c r="AU733" s="33">
        <v>0.12621199607106101</v>
      </c>
      <c r="AV733" s="6" t="s">
        <v>219</v>
      </c>
      <c r="AW733" s="33">
        <v>3.7952865594888499E-3</v>
      </c>
      <c r="AX733" s="7">
        <v>8.4789325243082598E-3</v>
      </c>
      <c r="AY733" s="4">
        <v>1</v>
      </c>
      <c r="AZ733" s="54">
        <f t="shared" si="23"/>
        <v>-1.2723851052280999</v>
      </c>
      <c r="BA733" s="57">
        <v>0.50219309997834105</v>
      </c>
      <c r="BB733" s="4">
        <v>-4.9335421032901602E-2</v>
      </c>
      <c r="BC733" s="4">
        <v>0.40820009387228801</v>
      </c>
      <c r="BD733" s="4">
        <v>-0.19390117924733299</v>
      </c>
      <c r="BE733" s="4">
        <v>0.326818996720732</v>
      </c>
      <c r="BF733" s="4">
        <v>-1.3370943856734701</v>
      </c>
      <c r="BG733" s="4">
        <v>-0.51117582186343802</v>
      </c>
      <c r="BH733" s="4">
        <v>-1.00058020839581</v>
      </c>
      <c r="BI733" s="4">
        <v>0.29655425727017598</v>
      </c>
      <c r="BJ733" s="4">
        <v>0.147996174274348</v>
      </c>
      <c r="BK733" s="4">
        <v>0.33528699123827399</v>
      </c>
      <c r="BL733" s="4">
        <v>0.43252915302074102</v>
      </c>
      <c r="BM733" s="4">
        <v>-0.79376262667726605</v>
      </c>
      <c r="BN733" s="4">
        <v>-0.99324606670777205</v>
      </c>
      <c r="BO733" s="4">
        <v>-5.9660932288026998E-2</v>
      </c>
      <c r="BP733" s="4">
        <v>-0.71590855426479705</v>
      </c>
      <c r="BQ733" s="4">
        <v>0.200642271682555</v>
      </c>
      <c r="BR733" s="4">
        <v>0.38569307619283599</v>
      </c>
      <c r="BS733" s="4">
        <v>0.55796751639818998</v>
      </c>
      <c r="BT733" s="4">
        <v>0.46321173334388099</v>
      </c>
      <c r="BU733" s="4">
        <v>0.162594140404834</v>
      </c>
      <c r="BV733" s="4">
        <v>-0.11721895023904701</v>
      </c>
      <c r="BW733" s="4">
        <v>-4.3957811966873104</v>
      </c>
      <c r="BX733" s="4">
        <v>-0.144313848608841</v>
      </c>
      <c r="BY733" s="4">
        <v>0.22245855553403601</v>
      </c>
      <c r="BZ733" s="4">
        <v>0.67598338877254205</v>
      </c>
      <c r="CA733" s="4">
        <v>-1.4656230001747099</v>
      </c>
      <c r="CB733" s="4">
        <v>-0.17788091647828999</v>
      </c>
      <c r="CC733" s="4">
        <v>-1.3638564191365301</v>
      </c>
      <c r="CD733" s="4">
        <v>0.54919528478715995</v>
      </c>
      <c r="CE733" s="4">
        <v>1.3297085171009899</v>
      </c>
      <c r="CF733" s="4">
        <v>1.2503559216229301</v>
      </c>
      <c r="CG733" s="4">
        <v>0.67782415875858104</v>
      </c>
      <c r="CH733" s="4">
        <v>0.64678415737856398</v>
      </c>
      <c r="CI733" s="4">
        <v>0.82885885733242104</v>
      </c>
      <c r="CJ733" s="4">
        <v>0.679617836343828</v>
      </c>
      <c r="CK733" s="4">
        <v>-0.34772370662818403</v>
      </c>
      <c r="CL733" s="4">
        <v>1.19799798995213</v>
      </c>
      <c r="CM733" s="4">
        <v>0.78644311297362202</v>
      </c>
      <c r="CN733" s="12">
        <v>0.60214794914972802</v>
      </c>
      <c r="CO733" s="3" t="s">
        <v>7811</v>
      </c>
      <c r="CP733" s="11" t="s">
        <v>7812</v>
      </c>
      <c r="CQ733" s="3" t="s">
        <v>7812</v>
      </c>
      <c r="CR733" s="3" t="s">
        <v>7813</v>
      </c>
      <c r="CS733" s="3" t="s">
        <v>7811</v>
      </c>
      <c r="CT733" s="4" t="s">
        <v>7813</v>
      </c>
      <c r="CU733" s="3" t="s">
        <v>7814</v>
      </c>
      <c r="CV733" s="3" t="s">
        <v>7810</v>
      </c>
      <c r="CW733" s="3" t="s">
        <v>7811</v>
      </c>
      <c r="CX733" s="3" t="s">
        <v>7815</v>
      </c>
      <c r="CY733" s="3" t="s">
        <v>136</v>
      </c>
      <c r="CZ733" s="3" t="s">
        <v>7816</v>
      </c>
      <c r="DA733" s="3" t="s">
        <v>7817</v>
      </c>
      <c r="DB733" s="3" t="s">
        <v>7818</v>
      </c>
      <c r="DC733" s="4">
        <v>4</v>
      </c>
      <c r="DD733" s="4">
        <v>44</v>
      </c>
      <c r="DE733" s="4">
        <v>44</v>
      </c>
      <c r="DF733" s="4">
        <v>40</v>
      </c>
      <c r="DG733" s="4" t="s">
        <v>7819</v>
      </c>
      <c r="DH733" s="4" t="s">
        <v>7819</v>
      </c>
      <c r="DI733" s="12" t="s">
        <v>7820</v>
      </c>
      <c r="DJ733" s="5">
        <f>COUNT(#REF!,"")</f>
        <v>0</v>
      </c>
    </row>
    <row r="734" spans="1:114" s="5" customFormat="1" ht="24.95" customHeight="1">
      <c r="A734" s="3" t="s">
        <v>7821</v>
      </c>
      <c r="B734" s="10" t="str">
        <f t="shared" si="22"/>
        <v>-</v>
      </c>
      <c r="C734" s="21">
        <v>-1.7363890136487901</v>
      </c>
      <c r="D734" s="21">
        <v>1.5856231594987</v>
      </c>
      <c r="E734" s="21">
        <v>1.53990469804434</v>
      </c>
      <c r="F734" s="21">
        <v>1.97722097025486</v>
      </c>
      <c r="G734" s="21">
        <v>0.83896940325471203</v>
      </c>
      <c r="H734" s="21">
        <v>-0.45545207539024801</v>
      </c>
      <c r="I734" s="21">
        <v>-0.148319349286965</v>
      </c>
      <c r="J734" s="21">
        <v>-1.2866433268848501</v>
      </c>
      <c r="K734" s="21">
        <v>-0.34956759985587699</v>
      </c>
      <c r="L734" s="21">
        <v>0.83640190280300797</v>
      </c>
      <c r="M734" s="21">
        <v>-1.07241760676693</v>
      </c>
      <c r="N734" s="21">
        <v>0.657858452124785</v>
      </c>
      <c r="O734" s="21">
        <v>-0.11638641375802899</v>
      </c>
      <c r="P734" s="21">
        <v>0.76289383463196003</v>
      </c>
      <c r="Q734" s="21">
        <v>-1.76863108800501</v>
      </c>
      <c r="R734" s="21">
        <v>-1.48417447250736</v>
      </c>
      <c r="S734" s="21">
        <v>0.82594155456468599</v>
      </c>
      <c r="T734" s="21">
        <v>-1.9006371373212601</v>
      </c>
      <c r="U734" s="21">
        <v>1.36832318521353</v>
      </c>
      <c r="V734" s="21">
        <v>-1.8309436481916701</v>
      </c>
      <c r="W734" s="21">
        <v>1.05916226219896</v>
      </c>
      <c r="X734" s="21">
        <v>-4.8755494800882504</v>
      </c>
      <c r="Y734" s="21">
        <v>1.1777009810893699</v>
      </c>
      <c r="Z734" s="21">
        <v>-0.46208699536526199</v>
      </c>
      <c r="AA734" s="21">
        <v>-0.38377788380024203</v>
      </c>
      <c r="AB734" s="21">
        <v>-2.5168721398780298</v>
      </c>
      <c r="AC734" s="21">
        <v>-0.88618903792817205</v>
      </c>
      <c r="AD734" s="21">
        <v>1.08965849518827</v>
      </c>
      <c r="AE734" s="21">
        <v>-0.27456600013626398</v>
      </c>
      <c r="AF734" s="21">
        <v>3.9988658849429899</v>
      </c>
      <c r="AG734" s="21">
        <v>2.3354360241971901</v>
      </c>
      <c r="AH734" s="21">
        <v>1.6741611710917099</v>
      </c>
      <c r="AI734" s="21">
        <v>-2.2614264675799398</v>
      </c>
      <c r="AJ734" s="21">
        <v>1.7200326280604701</v>
      </c>
      <c r="AK734" s="21">
        <v>1.08369156964753</v>
      </c>
      <c r="AL734" s="21">
        <v>1.82024262691336</v>
      </c>
      <c r="AM734" s="21">
        <v>1.93239531277392</v>
      </c>
      <c r="AN734" s="21">
        <v>1.7995922227178101</v>
      </c>
      <c r="AO734" s="21">
        <v>1.86179626445624</v>
      </c>
      <c r="AP734" s="22">
        <v>2.5593948752803</v>
      </c>
      <c r="AQ734" s="23">
        <v>1.45253162275586</v>
      </c>
      <c r="AR734" s="24">
        <v>-0.12766928283343501</v>
      </c>
      <c r="AS734" s="17">
        <v>1.36252623699607</v>
      </c>
      <c r="AT734" s="18">
        <v>1.6894627042111601</v>
      </c>
      <c r="AU734" s="33">
        <v>0.120421546154245</v>
      </c>
      <c r="AV734" s="6" t="s">
        <v>219</v>
      </c>
      <c r="AW734" s="33">
        <v>1.0971487874846E-2</v>
      </c>
      <c r="AX734" s="7">
        <v>2.0540864255125201E-2</v>
      </c>
      <c r="AY734" s="4">
        <v>1</v>
      </c>
      <c r="AZ734" s="54">
        <f t="shared" si="23"/>
        <v>-1.5802009055892949</v>
      </c>
      <c r="BA734" s="57">
        <v>-1.15093950491945</v>
      </c>
      <c r="BB734" s="4">
        <v>0.75718125122628299</v>
      </c>
      <c r="BC734" s="4">
        <v>0.73092115924189605</v>
      </c>
      <c r="BD734" s="4">
        <v>0.98210996064070599</v>
      </c>
      <c r="BE734" s="4">
        <v>0.32831300641384198</v>
      </c>
      <c r="BF734" s="4">
        <v>-0.41518592190680698</v>
      </c>
      <c r="BG734" s="4">
        <v>-0.238772862886002</v>
      </c>
      <c r="BH734" s="4">
        <v>-0.89261140882214196</v>
      </c>
      <c r="BI734" s="4">
        <v>-0.35436725087547399</v>
      </c>
      <c r="BJ734" s="4">
        <v>0.32683826741592098</v>
      </c>
      <c r="BK734" s="4">
        <v>-0.76956293044465995</v>
      </c>
      <c r="BL734" s="4">
        <v>0.22428522234678799</v>
      </c>
      <c r="BM734" s="4">
        <v>-0.22043099840400199</v>
      </c>
      <c r="BN734" s="4">
        <v>0.28461618534315702</v>
      </c>
      <c r="BO734" s="4">
        <v>-1.1694589347390001</v>
      </c>
      <c r="BP734" s="4">
        <v>-1.0060707398848701</v>
      </c>
      <c r="BQ734" s="4">
        <v>0.32082997889988402</v>
      </c>
      <c r="BR734" s="4">
        <v>-1.2452814993500501</v>
      </c>
      <c r="BS734" s="4">
        <v>0.63236696108158197</v>
      </c>
      <c r="BT734" s="4">
        <v>-1.2052504620614599</v>
      </c>
      <c r="BU734" s="4">
        <v>0.45478893202988702</v>
      </c>
      <c r="BV734" s="4">
        <v>-2.95403260954527</v>
      </c>
      <c r="BW734" s="4">
        <v>0.52287603651132497</v>
      </c>
      <c r="BX734" s="4">
        <v>-0.41899693398617999</v>
      </c>
      <c r="BY734" s="4">
        <v>-0.37401719478463002</v>
      </c>
      <c r="BZ734" s="4">
        <v>-1.5992389015976201</v>
      </c>
      <c r="CA734" s="4">
        <v>-0.66259565306352997</v>
      </c>
      <c r="CB734" s="4">
        <v>0.47230557318536698</v>
      </c>
      <c r="CC734" s="4">
        <v>-0.311287303629666</v>
      </c>
      <c r="CD734" s="4">
        <v>2.14331660956698</v>
      </c>
      <c r="CE734" s="4">
        <v>1.1878640470092701</v>
      </c>
      <c r="CF734" s="4">
        <v>0.80803633809022801</v>
      </c>
      <c r="CG734" s="4">
        <v>-1.4525142166854099</v>
      </c>
      <c r="CH734" s="4">
        <v>0.83438430871605995</v>
      </c>
      <c r="CI734" s="4">
        <v>0.46887824845528298</v>
      </c>
      <c r="CJ734" s="4">
        <v>0.891943633853441</v>
      </c>
      <c r="CK734" s="4">
        <v>0.95636268369252397</v>
      </c>
      <c r="CL734" s="4">
        <v>0.88008230920603603</v>
      </c>
      <c r="CM734" s="4">
        <v>0.91581150493767005</v>
      </c>
      <c r="CN734" s="12">
        <v>1.3165031097220901</v>
      </c>
      <c r="CO734" s="3" t="s">
        <v>7822</v>
      </c>
      <c r="CP734" s="11" t="s">
        <v>7823</v>
      </c>
      <c r="CQ734" s="3" t="s">
        <v>7823</v>
      </c>
      <c r="CR734" s="3" t="s">
        <v>7823</v>
      </c>
      <c r="CS734" s="3" t="s">
        <v>7822</v>
      </c>
      <c r="CT734" s="4" t="s">
        <v>7823</v>
      </c>
      <c r="CU734" s="3" t="s">
        <v>7824</v>
      </c>
      <c r="CV734" s="3" t="s">
        <v>7821</v>
      </c>
      <c r="CW734" s="3" t="s">
        <v>7822</v>
      </c>
      <c r="CX734" s="3" t="s">
        <v>7825</v>
      </c>
      <c r="CY734" s="3" t="s">
        <v>136</v>
      </c>
      <c r="CZ734" s="3" t="s">
        <v>7826</v>
      </c>
      <c r="DA734" s="3" t="s">
        <v>7827</v>
      </c>
      <c r="DB734" s="3" t="s">
        <v>7828</v>
      </c>
      <c r="DC734" s="4">
        <v>1</v>
      </c>
      <c r="DD734" s="4">
        <v>8</v>
      </c>
      <c r="DE734" s="4">
        <v>8</v>
      </c>
      <c r="DF734" s="4">
        <v>8</v>
      </c>
      <c r="DG734" s="4">
        <v>8</v>
      </c>
      <c r="DH734" s="4">
        <v>8</v>
      </c>
      <c r="DI734" s="12">
        <v>8</v>
      </c>
      <c r="DJ734" s="5">
        <f>COUNT(#REF!,"")</f>
        <v>0</v>
      </c>
    </row>
    <row r="735" spans="1:114" s="5" customFormat="1" ht="24.95" customHeight="1">
      <c r="A735" s="3" t="s">
        <v>7829</v>
      </c>
      <c r="B735" s="10" t="str">
        <f t="shared" si="22"/>
        <v>-</v>
      </c>
      <c r="C735" s="21">
        <v>-1.98207931252336</v>
      </c>
      <c r="D735" s="21">
        <v>-2.8649018188599298</v>
      </c>
      <c r="E735" s="21">
        <v>-2.3300108808158102</v>
      </c>
      <c r="F735" s="21">
        <v>-2.43820458808116</v>
      </c>
      <c r="G735" s="21">
        <v>-1.9967955168120699</v>
      </c>
      <c r="H735" s="21">
        <v>-3.3441093593324802</v>
      </c>
      <c r="I735" s="21">
        <v>-2.5793436674821102</v>
      </c>
      <c r="J735" s="21">
        <v>-2.9455165921586302</v>
      </c>
      <c r="K735" s="21">
        <v>-2.01055502068029</v>
      </c>
      <c r="L735" s="21">
        <v>-2.16529755381459</v>
      </c>
      <c r="M735" s="21">
        <v>-2.1507448490735501</v>
      </c>
      <c r="N735" s="21">
        <v>-2.05105014382187</v>
      </c>
      <c r="O735" s="21">
        <v>-2.0176845647183099</v>
      </c>
      <c r="P735" s="21">
        <v>-4.6052389305650197</v>
      </c>
      <c r="Q735" s="21">
        <v>-2.3209050908821198</v>
      </c>
      <c r="R735" s="21">
        <v>-2.4478668805103401</v>
      </c>
      <c r="S735" s="21">
        <v>-1.97575962797703</v>
      </c>
      <c r="T735" s="21">
        <v>-2.2707982368528299</v>
      </c>
      <c r="U735" s="21">
        <v>-2.49083805734772</v>
      </c>
      <c r="V735" s="21">
        <v>-2.6017790456432799</v>
      </c>
      <c r="W735" s="21">
        <v>-3.4853758284237002</v>
      </c>
      <c r="X735" s="21">
        <v>-2.2090706158243099</v>
      </c>
      <c r="Y735" s="21">
        <v>-3.6903457083623601</v>
      </c>
      <c r="Z735" s="21">
        <v>-1.97009782869046</v>
      </c>
      <c r="AA735" s="21">
        <v>-2.3517957185242202</v>
      </c>
      <c r="AB735" s="21">
        <v>-1.3005549103490499</v>
      </c>
      <c r="AC735" s="21">
        <v>-2.58228440621432</v>
      </c>
      <c r="AD735" s="21">
        <v>-2.0380943527628101</v>
      </c>
      <c r="AE735" s="21">
        <v>-2.4050733858537301</v>
      </c>
      <c r="AF735" s="21">
        <v>-1.86302283676743</v>
      </c>
      <c r="AG735" s="21">
        <v>-1.22412430111224</v>
      </c>
      <c r="AH735" s="21">
        <v>-2.0364463201946301</v>
      </c>
      <c r="AI735" s="21">
        <v>-1.2881614705606901</v>
      </c>
      <c r="AJ735" s="21">
        <v>-1.5862176862978099</v>
      </c>
      <c r="AK735" s="21">
        <v>-1.62700634359723</v>
      </c>
      <c r="AL735" s="21">
        <v>-1.68292986981127</v>
      </c>
      <c r="AM735" s="21">
        <v>-1.7862689717445801</v>
      </c>
      <c r="AN735" s="21">
        <v>-1.58115504817421</v>
      </c>
      <c r="AO735" s="21">
        <v>-1.72560876335043</v>
      </c>
      <c r="AP735" s="22">
        <v>-1.7051987235024899</v>
      </c>
      <c r="AQ735" s="23">
        <v>-1.6243117498345601</v>
      </c>
      <c r="AR735" s="24">
        <v>-2.4495065109908301</v>
      </c>
      <c r="AS735" s="17">
        <v>0.23399735065972899</v>
      </c>
      <c r="AT735" s="18">
        <v>0.64565785619502403</v>
      </c>
      <c r="AU735" s="33">
        <v>4.2675889295838302E-3</v>
      </c>
      <c r="AV735" s="6" t="s">
        <v>130</v>
      </c>
      <c r="AW735" s="33">
        <v>3.50084758230706E-4</v>
      </c>
      <c r="AX735" s="7">
        <v>1.11957222182931E-3</v>
      </c>
      <c r="AY735" s="4">
        <v>1</v>
      </c>
      <c r="AZ735" s="54">
        <f t="shared" si="23"/>
        <v>-0.82519476115627</v>
      </c>
      <c r="BA735" s="57">
        <v>0.38773233395130902</v>
      </c>
      <c r="BB735" s="4">
        <v>-0.92311202093915001</v>
      </c>
      <c r="BC735" s="4">
        <v>-0.128888083981788</v>
      </c>
      <c r="BD735" s="4">
        <v>-0.28953771557306202</v>
      </c>
      <c r="BE735" s="4">
        <v>0.36588122211534002</v>
      </c>
      <c r="BF735" s="4">
        <v>-1.63465538864968</v>
      </c>
      <c r="BG735" s="4">
        <v>-0.49910573650504397</v>
      </c>
      <c r="BH735" s="4">
        <v>-1.0428115298901399</v>
      </c>
      <c r="BI735" s="4">
        <v>0.34545065102965999</v>
      </c>
      <c r="BJ735" s="4">
        <v>0.115683767466303</v>
      </c>
      <c r="BK735" s="4">
        <v>0.13729210971092801</v>
      </c>
      <c r="BL735" s="4">
        <v>0.28532213913771298</v>
      </c>
      <c r="BM735" s="4">
        <v>0.33486446582470702</v>
      </c>
      <c r="BN735" s="4">
        <v>-3.5072227137574301</v>
      </c>
      <c r="BO735" s="4">
        <v>-0.115367502839233</v>
      </c>
      <c r="BP735" s="4">
        <v>-0.303884610215158</v>
      </c>
      <c r="BQ735" s="4">
        <v>0.39711601272341801</v>
      </c>
      <c r="BR735" s="4">
        <v>-4.0967171771357801E-2</v>
      </c>
      <c r="BS735" s="4">
        <v>-0.36768964936627102</v>
      </c>
      <c r="BT735" s="4">
        <v>-0.53241853562526098</v>
      </c>
      <c r="BU735" s="4">
        <v>-1.8444125620502201</v>
      </c>
      <c r="BV735" s="4">
        <v>5.0688062418162899E-2</v>
      </c>
      <c r="BW735" s="4">
        <v>-2.1487586883798699</v>
      </c>
      <c r="BX735" s="4">
        <v>0.40552284148010298</v>
      </c>
      <c r="BY735" s="4">
        <v>-0.16123493890143101</v>
      </c>
      <c r="BZ735" s="4">
        <v>1.39968253786885</v>
      </c>
      <c r="CA735" s="4">
        <v>-0.50347224363264498</v>
      </c>
      <c r="CB735" s="4">
        <v>0.304559330590146</v>
      </c>
      <c r="CC735" s="4">
        <v>-0.24034339950290401</v>
      </c>
      <c r="CD735" s="4">
        <v>0.56451136715180406</v>
      </c>
      <c r="CE735" s="4">
        <v>1.5131692602165301</v>
      </c>
      <c r="CF735" s="4">
        <v>0.30700638441258998</v>
      </c>
      <c r="CG735" s="4">
        <v>1.4180847313648699</v>
      </c>
      <c r="CH735" s="4">
        <v>0.97552090337603203</v>
      </c>
      <c r="CI735" s="4">
        <v>0.91495654215875</v>
      </c>
      <c r="CJ735" s="4">
        <v>0.83191942188024703</v>
      </c>
      <c r="CK735" s="4">
        <v>0.67847807049145703</v>
      </c>
      <c r="CL735" s="4">
        <v>0.98303807761834405</v>
      </c>
      <c r="CM735" s="4">
        <v>0.76854837473632398</v>
      </c>
      <c r="CN735" s="12">
        <v>0.79885388385703804</v>
      </c>
      <c r="CO735" s="3" t="s">
        <v>7830</v>
      </c>
      <c r="CP735" s="11" t="s">
        <v>7831</v>
      </c>
      <c r="CQ735" s="3" t="s">
        <v>7831</v>
      </c>
      <c r="CR735" s="3" t="s">
        <v>7832</v>
      </c>
      <c r="CS735" s="3" t="s">
        <v>7833</v>
      </c>
      <c r="CT735" s="4" t="s">
        <v>7834</v>
      </c>
      <c r="CU735" s="3" t="s">
        <v>7835</v>
      </c>
      <c r="CV735" s="3" t="s">
        <v>7836</v>
      </c>
      <c r="CW735" s="3" t="s">
        <v>7830</v>
      </c>
      <c r="CX735" s="3" t="s">
        <v>7837</v>
      </c>
      <c r="CY735" s="3" t="s">
        <v>136</v>
      </c>
      <c r="CZ735" s="3" t="s">
        <v>7838</v>
      </c>
      <c r="DA735" s="3" t="s">
        <v>7839</v>
      </c>
      <c r="DB735" s="3" t="s">
        <v>7840</v>
      </c>
      <c r="DC735" s="4">
        <v>5</v>
      </c>
      <c r="DD735" s="4">
        <v>14</v>
      </c>
      <c r="DE735" s="4">
        <v>14</v>
      </c>
      <c r="DF735" s="4">
        <v>11</v>
      </c>
      <c r="DG735" s="4" t="s">
        <v>7841</v>
      </c>
      <c r="DH735" s="4" t="s">
        <v>7841</v>
      </c>
      <c r="DI735" s="12" t="s">
        <v>7842</v>
      </c>
      <c r="DJ735" s="5">
        <f>COUNT(#REF!,"")</f>
        <v>0</v>
      </c>
    </row>
    <row r="736" spans="1:114" s="5" customFormat="1" ht="24.95" customHeight="1">
      <c r="A736" s="3" t="s">
        <v>7843</v>
      </c>
      <c r="B736" s="10" t="str">
        <f t="shared" si="22"/>
        <v>-</v>
      </c>
      <c r="C736" s="21">
        <v>0.14370948330555999</v>
      </c>
      <c r="D736" s="21">
        <v>0.48073496982868102</v>
      </c>
      <c r="E736" s="21">
        <v>0.17229965608784401</v>
      </c>
      <c r="F736" s="21">
        <v>0.26979132010641699</v>
      </c>
      <c r="G736" s="21">
        <v>1.5166821328065801E-2</v>
      </c>
      <c r="H736" s="21">
        <v>-0.26641727402756699</v>
      </c>
      <c r="I736" s="21">
        <v>-1.0638021071669801</v>
      </c>
      <c r="J736" s="21">
        <v>-1.39354212152878</v>
      </c>
      <c r="K736" s="21">
        <v>-1.5870629340750699</v>
      </c>
      <c r="L736" s="21">
        <v>-0.165419020211267</v>
      </c>
      <c r="M736" s="21">
        <v>-0.63682032145856504</v>
      </c>
      <c r="N736" s="21">
        <v>-1.03493657749629</v>
      </c>
      <c r="O736" s="21">
        <v>-0.48926110955503099</v>
      </c>
      <c r="P736" s="21">
        <v>-1.12946685830117</v>
      </c>
      <c r="Q736" s="21">
        <v>-1.1215857559950799</v>
      </c>
      <c r="R736" s="21">
        <v>-0.71533800516524304</v>
      </c>
      <c r="S736" s="21">
        <v>-9.8678260167442702E-2</v>
      </c>
      <c r="T736" s="21">
        <v>0.81242821505801999</v>
      </c>
      <c r="U736" s="21">
        <v>1.9963660381449699E-2</v>
      </c>
      <c r="V736" s="21">
        <v>-4.3063425389001697</v>
      </c>
      <c r="W736" s="21">
        <v>-1.15528402090409</v>
      </c>
      <c r="X736" s="21">
        <v>0.17460541391120499</v>
      </c>
      <c r="Y736" s="21">
        <v>-1.3267490636671999</v>
      </c>
      <c r="Z736" s="21">
        <v>-0.81936385924906896</v>
      </c>
      <c r="AA736" s="21">
        <v>-0.21224908056088801</v>
      </c>
      <c r="AB736" s="21">
        <v>0.16793519564804199</v>
      </c>
      <c r="AC736" s="21">
        <v>-1.1920179087407801</v>
      </c>
      <c r="AD736" s="21">
        <v>-0.54980629466764297</v>
      </c>
      <c r="AE736" s="21">
        <v>-0.48582638267813</v>
      </c>
      <c r="AF736" s="21">
        <v>-0.261246129914039</v>
      </c>
      <c r="AG736" s="21">
        <v>0.87816565934031099</v>
      </c>
      <c r="AH736" s="21">
        <v>0.334497627294777</v>
      </c>
      <c r="AI736" s="21">
        <v>0.82607021140176695</v>
      </c>
      <c r="AJ736" s="21">
        <v>0.676953413847041</v>
      </c>
      <c r="AK736" s="21">
        <v>0.41910289389851502</v>
      </c>
      <c r="AL736" s="21">
        <v>0.37737186175047599</v>
      </c>
      <c r="AM736" s="21">
        <v>-0.50956053964764403</v>
      </c>
      <c r="AN736" s="21">
        <v>0.89020854513235304</v>
      </c>
      <c r="AO736" s="21">
        <v>-5.0019539019093201E-2</v>
      </c>
      <c r="AP736" s="22">
        <v>0.39382200561265901</v>
      </c>
      <c r="AQ736" s="23">
        <v>0.423661213961116</v>
      </c>
      <c r="AR736" s="24">
        <v>-0.59181936295917403</v>
      </c>
      <c r="AS736" s="17">
        <v>0.44179066761698399</v>
      </c>
      <c r="AT736" s="18">
        <v>0.93608400048359597</v>
      </c>
      <c r="AU736" s="33">
        <v>0.132737269723086</v>
      </c>
      <c r="AV736" s="6" t="s">
        <v>219</v>
      </c>
      <c r="AW736" s="33">
        <v>2.1729592352008002E-3</v>
      </c>
      <c r="AX736" s="7">
        <v>5.2799338180226701E-3</v>
      </c>
      <c r="AY736" s="4">
        <v>1</v>
      </c>
      <c r="AZ736" s="54">
        <f t="shared" si="23"/>
        <v>-1.0154805769202899</v>
      </c>
      <c r="BA736" s="57">
        <v>0.50915123048482802</v>
      </c>
      <c r="BB736" s="4">
        <v>0.86541374675022797</v>
      </c>
      <c r="BC736" s="4">
        <v>0.53937329766721698</v>
      </c>
      <c r="BD736" s="4">
        <v>0.64242967449044297</v>
      </c>
      <c r="BE736" s="4">
        <v>0.37327150021281702</v>
      </c>
      <c r="BF736" s="4">
        <v>7.5614906384765798E-2</v>
      </c>
      <c r="BG736" s="4">
        <v>-0.76728374207286298</v>
      </c>
      <c r="BH736" s="4">
        <v>-1.1158449397491199</v>
      </c>
      <c r="BI736" s="4">
        <v>-1.32041169919132</v>
      </c>
      <c r="BJ736" s="4">
        <v>0.18237802514533499</v>
      </c>
      <c r="BK736" s="4">
        <v>-0.31593032383356201</v>
      </c>
      <c r="BL736" s="4">
        <v>-0.736770600945447</v>
      </c>
      <c r="BM736" s="4">
        <v>-0.159948600690835</v>
      </c>
      <c r="BN736" s="4">
        <v>-0.83669656218432897</v>
      </c>
      <c r="BO736" s="4">
        <v>-0.82836561556222199</v>
      </c>
      <c r="BP736" s="4">
        <v>-0.39892970722515902</v>
      </c>
      <c r="BQ736" s="4">
        <v>0.252928271525728</v>
      </c>
      <c r="BR736" s="4">
        <v>1.21603966348051</v>
      </c>
      <c r="BS736" s="4">
        <v>0.37834213735930899</v>
      </c>
      <c r="BT736" s="4">
        <v>-4.1949046772697303</v>
      </c>
      <c r="BU736" s="4">
        <v>-0.86398733893428503</v>
      </c>
      <c r="BV736" s="4">
        <v>0.54181066551296597</v>
      </c>
      <c r="BW736" s="4">
        <v>-1.0452394104512901</v>
      </c>
      <c r="BX736" s="4">
        <v>-0.50889323821769905</v>
      </c>
      <c r="BY736" s="4">
        <v>0.13287495845108499</v>
      </c>
      <c r="BZ736" s="4">
        <v>0.534759718811606</v>
      </c>
      <c r="CA736" s="4">
        <v>-0.90281795512275398</v>
      </c>
      <c r="CB736" s="4">
        <v>-0.223949635800961</v>
      </c>
      <c r="CC736" s="4">
        <v>-0.15631782352774001</v>
      </c>
      <c r="CD736" s="4">
        <v>8.1081213496618093E-2</v>
      </c>
      <c r="CE736" s="4">
        <v>1.28552932598193</v>
      </c>
      <c r="CF736" s="4">
        <v>0.71082934377060403</v>
      </c>
      <c r="CG736" s="4">
        <v>1.2304603293905201</v>
      </c>
      <c r="CH736" s="4">
        <v>1.0728321153870699</v>
      </c>
      <c r="CI736" s="4">
        <v>0.80026378233637896</v>
      </c>
      <c r="CJ736" s="4">
        <v>0.75615079054816703</v>
      </c>
      <c r="CK736" s="4">
        <v>-0.18140669906243001</v>
      </c>
      <c r="CL736" s="4">
        <v>1.2982596059368099</v>
      </c>
      <c r="CM736" s="4">
        <v>0.30436437688798001</v>
      </c>
      <c r="CN736" s="12">
        <v>0.77353988982884403</v>
      </c>
      <c r="CO736" s="3" t="s">
        <v>7844</v>
      </c>
      <c r="CP736" s="11" t="s">
        <v>7845</v>
      </c>
      <c r="CQ736" s="3" t="s">
        <v>7845</v>
      </c>
      <c r="CR736" s="3" t="s">
        <v>7845</v>
      </c>
      <c r="CS736" s="3" t="s">
        <v>7846</v>
      </c>
      <c r="CT736" s="4" t="s">
        <v>7847</v>
      </c>
      <c r="CU736" s="3" t="s">
        <v>7848</v>
      </c>
      <c r="CV736" s="3" t="s">
        <v>7849</v>
      </c>
      <c r="CW736" s="3" t="s">
        <v>7844</v>
      </c>
      <c r="CX736" s="3" t="s">
        <v>7850</v>
      </c>
      <c r="CY736" s="3" t="s">
        <v>136</v>
      </c>
      <c r="CZ736" s="3" t="s">
        <v>7851</v>
      </c>
      <c r="DA736" s="3" t="s">
        <v>7852</v>
      </c>
      <c r="DB736" s="3" t="s">
        <v>7853</v>
      </c>
      <c r="DC736" s="4">
        <v>2</v>
      </c>
      <c r="DD736" s="4">
        <v>13</v>
      </c>
      <c r="DE736" s="4">
        <v>13</v>
      </c>
      <c r="DF736" s="4">
        <v>13</v>
      </c>
      <c r="DG736" s="4" t="s">
        <v>7854</v>
      </c>
      <c r="DH736" s="4" t="s">
        <v>7854</v>
      </c>
      <c r="DI736" s="12" t="s">
        <v>7854</v>
      </c>
      <c r="DJ736" s="5">
        <f>COUNT(#REF!,"")</f>
        <v>0</v>
      </c>
    </row>
    <row r="737" spans="1:114" s="5" customFormat="1" ht="24.95" customHeight="1">
      <c r="A737" s="3" t="s">
        <v>7855</v>
      </c>
      <c r="B737" s="10" t="str">
        <f t="shared" si="22"/>
        <v>-</v>
      </c>
      <c r="C737" s="21">
        <v>-0.48599045138504898</v>
      </c>
      <c r="D737" s="21">
        <v>-0.31576766648601401</v>
      </c>
      <c r="E737" s="21">
        <v>0.100397951360858</v>
      </c>
      <c r="F737" s="21">
        <v>-0.42332287808989799</v>
      </c>
      <c r="G737" s="21">
        <v>-0.220534234514599</v>
      </c>
      <c r="H737" s="21">
        <v>-0.74677276885312005</v>
      </c>
      <c r="I737" s="21">
        <v>-1.0820156888071999</v>
      </c>
      <c r="J737" s="21">
        <v>-1.10677395939906</v>
      </c>
      <c r="K737" s="21">
        <v>-0.115490953775087</v>
      </c>
      <c r="L737" s="21">
        <v>-0.31228407201580999</v>
      </c>
      <c r="M737" s="21">
        <v>-1.0282434762133901</v>
      </c>
      <c r="N737" s="21">
        <v>-0.344931508748751</v>
      </c>
      <c r="O737" s="21">
        <v>-1.5478198094519999</v>
      </c>
      <c r="P737" s="21">
        <v>-3.7918784632434499</v>
      </c>
      <c r="Q737" s="21">
        <v>-1.02556604548363</v>
      </c>
      <c r="R737" s="21">
        <v>-0.81396145287141797</v>
      </c>
      <c r="S737" s="21">
        <v>-2.8023260662422399E-2</v>
      </c>
      <c r="T737" s="21">
        <v>-0.174605428235488</v>
      </c>
      <c r="U737" s="21">
        <v>-0.57144667817008699</v>
      </c>
      <c r="V737" s="21">
        <v>-0.87283420929578204</v>
      </c>
      <c r="W737" s="21">
        <v>-1.30223697572511</v>
      </c>
      <c r="X737" s="21">
        <v>-0.824189201128114</v>
      </c>
      <c r="Y737" s="21">
        <v>-1.0755781061960099</v>
      </c>
      <c r="Z737" s="21">
        <v>-2.1426749322910799</v>
      </c>
      <c r="AA737" s="21">
        <v>-1.1153542344579099</v>
      </c>
      <c r="AB737" s="21">
        <v>0.32971337715194998</v>
      </c>
      <c r="AC737" s="21">
        <v>-1.4364702236456</v>
      </c>
      <c r="AD737" s="21">
        <v>-1.0784861004130299</v>
      </c>
      <c r="AE737" s="21">
        <v>-0.89900023559300701</v>
      </c>
      <c r="AF737" s="21">
        <v>0.27936940168395102</v>
      </c>
      <c r="AG737" s="21">
        <v>0.236434706887721</v>
      </c>
      <c r="AH737" s="21">
        <v>8.3890564962530306E-2</v>
      </c>
      <c r="AI737" s="21">
        <v>0.44391244282983799</v>
      </c>
      <c r="AJ737" s="21">
        <v>5.7034200713346195E-4</v>
      </c>
      <c r="AK737" s="21">
        <v>-4.4811151020777401E-2</v>
      </c>
      <c r="AL737" s="21">
        <v>0.527060636339865</v>
      </c>
      <c r="AM737" s="21">
        <v>0.235905774031547</v>
      </c>
      <c r="AN737" s="21">
        <v>5.3257059046551099E-2</v>
      </c>
      <c r="AO737" s="21">
        <v>0.46952071171770299</v>
      </c>
      <c r="AP737" s="22">
        <v>0.22315522636135299</v>
      </c>
      <c r="AQ737" s="23">
        <v>0.22288963131634601</v>
      </c>
      <c r="AR737" s="24">
        <v>-0.80575907616517894</v>
      </c>
      <c r="AS737" s="17">
        <v>0.20323398069860099</v>
      </c>
      <c r="AT737" s="18">
        <v>0.79942949508479499</v>
      </c>
      <c r="AU737" s="33">
        <v>6.9953470725461001E-2</v>
      </c>
      <c r="AV737" s="6" t="s">
        <v>219</v>
      </c>
      <c r="AW737" s="33">
        <v>2.87540432763255E-4</v>
      </c>
      <c r="AX737" s="7">
        <v>9.5449518440583303E-4</v>
      </c>
      <c r="AY737" s="4">
        <v>1</v>
      </c>
      <c r="AZ737" s="54">
        <f t="shared" si="23"/>
        <v>-1.0286487074815249</v>
      </c>
      <c r="BA737" s="57">
        <v>7.5465894035313702E-2</v>
      </c>
      <c r="BB737" s="4">
        <v>0.28065266115721099</v>
      </c>
      <c r="BC737" s="4">
        <v>0.78229924016210195</v>
      </c>
      <c r="BD737" s="4">
        <v>0.15100546868998399</v>
      </c>
      <c r="BE737" s="4">
        <v>0.39544716437091398</v>
      </c>
      <c r="BF737" s="4">
        <v>-0.23888145185946499</v>
      </c>
      <c r="BG737" s="4">
        <v>-0.642983705189907</v>
      </c>
      <c r="BH737" s="4">
        <v>-0.67282735688015904</v>
      </c>
      <c r="BI737" s="4">
        <v>0.52206647209521395</v>
      </c>
      <c r="BJ737" s="4">
        <v>0.28485179047899201</v>
      </c>
      <c r="BK737" s="4">
        <v>-0.578166609936408</v>
      </c>
      <c r="BL737" s="4">
        <v>0.245498527623952</v>
      </c>
      <c r="BM737" s="4">
        <v>-1.20446460026429</v>
      </c>
      <c r="BN737" s="4">
        <v>-3.9094558308829899</v>
      </c>
      <c r="BO737" s="4">
        <v>-0.57493923143971104</v>
      </c>
      <c r="BP737" s="4">
        <v>-0.31987077928156199</v>
      </c>
      <c r="BQ737" s="4">
        <v>0.62750014355137596</v>
      </c>
      <c r="BR737" s="4">
        <v>0.450809807414079</v>
      </c>
      <c r="BS737" s="4">
        <v>-2.75431532838088E-2</v>
      </c>
      <c r="BT737" s="4">
        <v>-0.39083607672652598</v>
      </c>
      <c r="BU737" s="4">
        <v>-0.90843873191215396</v>
      </c>
      <c r="BV737" s="4">
        <v>-0.33219932038123301</v>
      </c>
      <c r="BW737" s="4">
        <v>-0.63522383470690802</v>
      </c>
      <c r="BX737" s="4">
        <v>-1.92150374184363</v>
      </c>
      <c r="BY737" s="4">
        <v>-0.68317003163658496</v>
      </c>
      <c r="BZ737" s="4">
        <v>1.0587163537533499</v>
      </c>
      <c r="CA737" s="4">
        <v>-1.07024366418026</v>
      </c>
      <c r="CB737" s="4">
        <v>-0.63872913473213</v>
      </c>
      <c r="CC737" s="4">
        <v>-0.42237663898168398</v>
      </c>
      <c r="CD737" s="4">
        <v>0.99803166000644905</v>
      </c>
      <c r="CE737" s="4">
        <v>0.94627812285318802</v>
      </c>
      <c r="CF737" s="4">
        <v>0.76240121504922498</v>
      </c>
      <c r="CG737" s="4">
        <v>1.1963720565941001</v>
      </c>
      <c r="CH737" s="4">
        <v>0.66196690953463799</v>
      </c>
      <c r="CI737" s="4">
        <v>0.60726399859892</v>
      </c>
      <c r="CJ737" s="4">
        <v>1.29659899759068</v>
      </c>
      <c r="CK737" s="4">
        <v>0.94564054649789997</v>
      </c>
      <c r="CL737" s="4">
        <v>0.72547554702988504</v>
      </c>
      <c r="CM737" s="4">
        <v>1.2272402973399399</v>
      </c>
      <c r="CN737" s="12">
        <v>0.93027101969199999</v>
      </c>
      <c r="CO737" s="3" t="s">
        <v>7856</v>
      </c>
      <c r="CP737" s="11" t="s">
        <v>7857</v>
      </c>
      <c r="CQ737" s="3" t="s">
        <v>7857</v>
      </c>
      <c r="CR737" s="3" t="s">
        <v>7858</v>
      </c>
      <c r="CS737" s="3" t="s">
        <v>7859</v>
      </c>
      <c r="CT737" s="4" t="s">
        <v>7860</v>
      </c>
      <c r="CU737" s="3" t="s">
        <v>7861</v>
      </c>
      <c r="CV737" s="3" t="s">
        <v>7862</v>
      </c>
      <c r="CW737" s="3" t="s">
        <v>7856</v>
      </c>
      <c r="CX737" s="3" t="s">
        <v>7863</v>
      </c>
      <c r="CY737" s="3" t="s">
        <v>136</v>
      </c>
      <c r="CZ737" s="3" t="s">
        <v>7864</v>
      </c>
      <c r="DA737" s="3" t="s">
        <v>7865</v>
      </c>
      <c r="DB737" s="3" t="s">
        <v>7866</v>
      </c>
      <c r="DC737" s="4">
        <v>7</v>
      </c>
      <c r="DD737" s="4">
        <v>14</v>
      </c>
      <c r="DE737" s="4">
        <v>14</v>
      </c>
      <c r="DF737" s="4">
        <v>14</v>
      </c>
      <c r="DG737" s="4" t="s">
        <v>7867</v>
      </c>
      <c r="DH737" s="4" t="s">
        <v>7867</v>
      </c>
      <c r="DI737" s="12" t="s">
        <v>7867</v>
      </c>
      <c r="DJ737" s="5">
        <f>COUNT(#REF!,"")</f>
        <v>0</v>
      </c>
    </row>
    <row r="738" spans="1:114" s="5" customFormat="1" ht="24.95" customHeight="1">
      <c r="A738" s="3" t="s">
        <v>7868</v>
      </c>
      <c r="B738" s="10" t="str">
        <f t="shared" si="22"/>
        <v>-</v>
      </c>
      <c r="C738" s="21">
        <v>0.24632922457331199</v>
      </c>
      <c r="D738" s="21">
        <v>0.775707770989289</v>
      </c>
      <c r="E738" s="21">
        <v>0.55927648184166801</v>
      </c>
      <c r="F738" s="21">
        <v>0.64387269860435103</v>
      </c>
      <c r="G738" s="21">
        <v>0.96656849359380104</v>
      </c>
      <c r="H738" s="21">
        <v>1.3461556058200099</v>
      </c>
      <c r="I738" s="21">
        <v>0.15942334265372801</v>
      </c>
      <c r="J738" s="21">
        <v>0.91657566403950996</v>
      </c>
      <c r="K738" s="21">
        <v>0.79183212162461902</v>
      </c>
      <c r="L738" s="21">
        <v>0.59786317292341096</v>
      </c>
      <c r="M738" s="21">
        <v>0.37653584167950899</v>
      </c>
      <c r="N738" s="21">
        <v>1.1617468187307201</v>
      </c>
      <c r="O738" s="21">
        <v>-0.830162186794837</v>
      </c>
      <c r="P738" s="21">
        <v>-4.7540751719449004</v>
      </c>
      <c r="Q738" s="21">
        <v>-4.8798351721348603E-2</v>
      </c>
      <c r="R738" s="21">
        <v>0.58855083951519305</v>
      </c>
      <c r="S738" s="21">
        <v>0.61193304451888197</v>
      </c>
      <c r="T738" s="21">
        <v>0.80627020831148899</v>
      </c>
      <c r="U738" s="21">
        <v>-0.69675127289705696</v>
      </c>
      <c r="V738" s="21">
        <v>0.321518312513216</v>
      </c>
      <c r="W738" s="21">
        <v>0.43851772179964499</v>
      </c>
      <c r="X738" s="21">
        <v>0.86519051609925102</v>
      </c>
      <c r="Y738" s="21">
        <v>0.33425188540122602</v>
      </c>
      <c r="Z738" s="21">
        <v>-0.72546675010336903</v>
      </c>
      <c r="AA738" s="21">
        <v>-0.37914117081194099</v>
      </c>
      <c r="AB738" s="21">
        <v>1.0433157374189901</v>
      </c>
      <c r="AC738" s="21">
        <v>-3.6353600423641601E-2</v>
      </c>
      <c r="AD738" s="21">
        <v>6.4911821541358003E-3</v>
      </c>
      <c r="AE738" s="21">
        <v>-0.80897880512714704</v>
      </c>
      <c r="AF738" s="21">
        <v>3.6080609607509501E-2</v>
      </c>
      <c r="AG738" s="21">
        <v>1.1537456659249199</v>
      </c>
      <c r="AH738" s="21">
        <v>0.61214768554465204</v>
      </c>
      <c r="AI738" s="21">
        <v>1.6224821296788501</v>
      </c>
      <c r="AJ738" s="21">
        <v>1.4128220842955701</v>
      </c>
      <c r="AK738" s="21">
        <v>2.65807252606445</v>
      </c>
      <c r="AL738" s="21">
        <v>1.50724912966268</v>
      </c>
      <c r="AM738" s="21">
        <v>0.94826208483087604</v>
      </c>
      <c r="AN738" s="21">
        <v>1.41694100124792</v>
      </c>
      <c r="AO738" s="21">
        <v>2.0844415965161001</v>
      </c>
      <c r="AP738" s="22">
        <v>1.31492043526577</v>
      </c>
      <c r="AQ738" s="23">
        <v>1.4731084339031799</v>
      </c>
      <c r="AR738" s="24">
        <v>0.177142666152974</v>
      </c>
      <c r="AS738" s="17">
        <v>0.57270009300882496</v>
      </c>
      <c r="AT738" s="18">
        <v>1.10261377588923</v>
      </c>
      <c r="AU738" s="33">
        <v>0.21777081023049</v>
      </c>
      <c r="AV738" s="6" t="s">
        <v>219</v>
      </c>
      <c r="AW738" s="33">
        <v>1.0775443835497299E-3</v>
      </c>
      <c r="AX738" s="7">
        <v>2.9251981711618498E-3</v>
      </c>
      <c r="AY738" s="4">
        <v>1</v>
      </c>
      <c r="AZ738" s="54">
        <f t="shared" si="23"/>
        <v>-1.2959657677502059</v>
      </c>
      <c r="BA738" s="57">
        <v>-0.223246996984964</v>
      </c>
      <c r="BB738" s="4">
        <v>0.24056738963235</v>
      </c>
      <c r="BC738" s="4">
        <v>5.09413719170069E-2</v>
      </c>
      <c r="BD738" s="4">
        <v>0.12506024706518401</v>
      </c>
      <c r="BE738" s="4">
        <v>0.40778978574847202</v>
      </c>
      <c r="BF738" s="4">
        <v>0.74036458466503896</v>
      </c>
      <c r="BG738" s="4">
        <v>-0.29938948252553899</v>
      </c>
      <c r="BH738" s="4">
        <v>0.36398862732984699</v>
      </c>
      <c r="BI738" s="4">
        <v>0.25469472034901902</v>
      </c>
      <c r="BJ738" s="4">
        <v>8.4749055618656893E-2</v>
      </c>
      <c r="BK738" s="4">
        <v>-0.109166623582051</v>
      </c>
      <c r="BL738" s="4">
        <v>0.57879504421098404</v>
      </c>
      <c r="BM738" s="4">
        <v>-1.1664136724062799</v>
      </c>
      <c r="BN738" s="4">
        <v>-4.6043453881297802</v>
      </c>
      <c r="BO738" s="4">
        <v>-0.48182267350170999</v>
      </c>
      <c r="BP738" s="4">
        <v>7.6590065729568002E-2</v>
      </c>
      <c r="BQ738" s="4">
        <v>9.7076356957214893E-2</v>
      </c>
      <c r="BR738" s="4">
        <v>0.26734463290391097</v>
      </c>
      <c r="BS738" s="4">
        <v>-1.04952585816355</v>
      </c>
      <c r="BT738" s="4">
        <v>-0.15737016661609901</v>
      </c>
      <c r="BU738" s="4">
        <v>-5.4861272706122101E-2</v>
      </c>
      <c r="BV738" s="4">
        <v>0.31896759080596898</v>
      </c>
      <c r="BW738" s="4">
        <v>-0.14621366180780199</v>
      </c>
      <c r="BX738" s="4">
        <v>-1.07468488951652</v>
      </c>
      <c r="BY738" s="4">
        <v>-0.77125214329654701</v>
      </c>
      <c r="BZ738" s="4">
        <v>0.475031792551249</v>
      </c>
      <c r="CA738" s="4">
        <v>-0.47091921938776998</v>
      </c>
      <c r="CB738" s="4">
        <v>-0.43338081386377902</v>
      </c>
      <c r="CC738" s="4">
        <v>-1.14785387764089</v>
      </c>
      <c r="CD738" s="4">
        <v>-0.40745607203667</v>
      </c>
      <c r="CE738" s="4">
        <v>0.57178484365417004</v>
      </c>
      <c r="CF738" s="4">
        <v>9.7264414437792504E-2</v>
      </c>
      <c r="CG738" s="4">
        <v>0.98246774135203496</v>
      </c>
      <c r="CH738" s="4">
        <v>0.79877434084314103</v>
      </c>
      <c r="CI738" s="4">
        <v>1.8897990409263401</v>
      </c>
      <c r="CJ738" s="4">
        <v>0.88150648483262894</v>
      </c>
      <c r="CK738" s="4">
        <v>0.39175064738703602</v>
      </c>
      <c r="CL738" s="4">
        <v>0.80238312505383402</v>
      </c>
      <c r="CM738" s="4">
        <v>1.38721298122584</v>
      </c>
      <c r="CN738" s="12">
        <v>0.71299792696879005</v>
      </c>
      <c r="CO738" s="3" t="s">
        <v>7869</v>
      </c>
      <c r="CP738" s="11" t="s">
        <v>7870</v>
      </c>
      <c r="CQ738" s="3" t="s">
        <v>7870</v>
      </c>
      <c r="CR738" s="3" t="s">
        <v>7871</v>
      </c>
      <c r="CS738" s="3" t="s">
        <v>7869</v>
      </c>
      <c r="CT738" s="4" t="s">
        <v>7871</v>
      </c>
      <c r="CU738" s="3" t="s">
        <v>7872</v>
      </c>
      <c r="CV738" s="3" t="s">
        <v>7873</v>
      </c>
      <c r="CW738" s="3" t="s">
        <v>7869</v>
      </c>
      <c r="CX738" s="3" t="s">
        <v>7874</v>
      </c>
      <c r="CY738" s="3" t="s">
        <v>136</v>
      </c>
      <c r="CZ738" s="3" t="s">
        <v>7875</v>
      </c>
      <c r="DA738" s="3" t="s">
        <v>7876</v>
      </c>
      <c r="DB738" s="3" t="s">
        <v>7877</v>
      </c>
      <c r="DC738" s="4">
        <v>6</v>
      </c>
      <c r="DD738" s="4">
        <v>18</v>
      </c>
      <c r="DE738" s="4">
        <v>18</v>
      </c>
      <c r="DF738" s="4">
        <v>18</v>
      </c>
      <c r="DG738" s="4" t="s">
        <v>7878</v>
      </c>
      <c r="DH738" s="4" t="s">
        <v>7878</v>
      </c>
      <c r="DI738" s="12" t="s">
        <v>7878</v>
      </c>
      <c r="DJ738" s="5">
        <f>COUNT(#REF!,"")</f>
        <v>0</v>
      </c>
    </row>
    <row r="739" spans="1:114" s="5" customFormat="1" ht="24.95" customHeight="1">
      <c r="A739" s="3" t="s">
        <v>7879</v>
      </c>
      <c r="B739" s="10" t="str">
        <f t="shared" si="22"/>
        <v>-</v>
      </c>
      <c r="C739" s="21">
        <v>-0.69207924536088306</v>
      </c>
      <c r="D739" s="21">
        <v>-0.76337257577918305</v>
      </c>
      <c r="E739" s="21">
        <v>-0.80537384229869602</v>
      </c>
      <c r="F739" s="21">
        <v>-0.87237488423397402</v>
      </c>
      <c r="G739" s="21">
        <v>-0.57286547960166301</v>
      </c>
      <c r="H739" s="21">
        <v>-0.44093524268563999</v>
      </c>
      <c r="I739" s="21">
        <v>-1.4223462574482899</v>
      </c>
      <c r="J739" s="21">
        <v>-0.61643237385299798</v>
      </c>
      <c r="K739" s="21">
        <v>-0.46215397092176902</v>
      </c>
      <c r="L739" s="21">
        <v>-0.637884706113933</v>
      </c>
      <c r="M739" s="21">
        <v>-0.97865107984684097</v>
      </c>
      <c r="N739" s="21">
        <v>-0.61702502072886001</v>
      </c>
      <c r="O739" s="21">
        <v>-1.20559403042792</v>
      </c>
      <c r="P739" s="21">
        <v>-2.5351399235113399</v>
      </c>
      <c r="Q739" s="21">
        <v>-1.19444990962043</v>
      </c>
      <c r="R739" s="21">
        <v>-1.0476485043044299</v>
      </c>
      <c r="S739" s="21">
        <v>-0.56507846075522405</v>
      </c>
      <c r="T739" s="21">
        <v>-0.84593303861470304</v>
      </c>
      <c r="U739" s="21">
        <v>-1.08575046531315</v>
      </c>
      <c r="V739" s="21">
        <v>-0.715601345337749</v>
      </c>
      <c r="W739" s="21">
        <v>-0.65087506258602101</v>
      </c>
      <c r="X739" s="21">
        <v>-0.96197138064488297</v>
      </c>
      <c r="Y739" s="21">
        <v>-4.1678631831791204</v>
      </c>
      <c r="Z739" s="21">
        <v>-1.02172039162242</v>
      </c>
      <c r="AA739" s="21">
        <v>-0.88619327246478397</v>
      </c>
      <c r="AB739" s="21">
        <v>-0.57114035305821498</v>
      </c>
      <c r="AC739" s="21">
        <v>-1.7047729401315701</v>
      </c>
      <c r="AD739" s="21">
        <v>-1.1895647269871299</v>
      </c>
      <c r="AE739" s="21">
        <v>-1.40811835082298</v>
      </c>
      <c r="AF739" s="21">
        <v>-0.69764852227961405</v>
      </c>
      <c r="AG739" s="21">
        <v>-0.47565322200710403</v>
      </c>
      <c r="AH739" s="21">
        <v>-0.83377922402529203</v>
      </c>
      <c r="AI739" s="21">
        <v>-0.76651775006546097</v>
      </c>
      <c r="AJ739" s="21">
        <v>-0.22180207537702801</v>
      </c>
      <c r="AK739" s="21">
        <v>0.196710472562067</v>
      </c>
      <c r="AL739" s="21">
        <v>-0.18662204748602901</v>
      </c>
      <c r="AM739" s="21">
        <v>-0.80942731750327102</v>
      </c>
      <c r="AN739" s="21">
        <v>-0.111968431642797</v>
      </c>
      <c r="AO739" s="21">
        <v>-4.4128026961764997E-3</v>
      </c>
      <c r="AP739" s="22">
        <v>-0.30670328281358999</v>
      </c>
      <c r="AQ739" s="23">
        <v>-0.35201756810546803</v>
      </c>
      <c r="AR739" s="24">
        <v>-1.0445519513511501</v>
      </c>
      <c r="AS739" s="17">
        <v>0.358133185719887</v>
      </c>
      <c r="AT739" s="18">
        <v>0.72919995148592098</v>
      </c>
      <c r="AU739" s="33">
        <v>0.39570251813657797</v>
      </c>
      <c r="AV739" s="6" t="s">
        <v>219</v>
      </c>
      <c r="AW739" s="33">
        <v>6.6413833090816004E-3</v>
      </c>
      <c r="AX739" s="7">
        <v>1.33802292663049E-2</v>
      </c>
      <c r="AY739" s="4">
        <v>1</v>
      </c>
      <c r="AZ739" s="54">
        <f t="shared" si="23"/>
        <v>-0.69253438324568206</v>
      </c>
      <c r="BA739" s="57">
        <v>0.249365894186939</v>
      </c>
      <c r="BB739" s="4">
        <v>0.150234560973592</v>
      </c>
      <c r="BC739" s="4">
        <v>9.1833003320174494E-2</v>
      </c>
      <c r="BD739" s="4">
        <v>-1.3300257423955501E-3</v>
      </c>
      <c r="BE739" s="4">
        <v>0.41512921970078898</v>
      </c>
      <c r="BF739" s="4">
        <v>0.59857443399928101</v>
      </c>
      <c r="BG739" s="4">
        <v>-0.76604946213327296</v>
      </c>
      <c r="BH739" s="4">
        <v>0.35455070154544799</v>
      </c>
      <c r="BI739" s="4">
        <v>0.56907040035689704</v>
      </c>
      <c r="BJ739" s="4">
        <v>0.32472184819991401</v>
      </c>
      <c r="BK739" s="4">
        <v>-0.14910403066167999</v>
      </c>
      <c r="BL739" s="4">
        <v>0.35372664304538598</v>
      </c>
      <c r="BM739" s="4">
        <v>-0.46466170095812298</v>
      </c>
      <c r="BN739" s="4">
        <v>-2.3133571704554998</v>
      </c>
      <c r="BO739" s="4">
        <v>-0.44916612028241398</v>
      </c>
      <c r="BP739" s="4">
        <v>-0.24504297242013601</v>
      </c>
      <c r="BQ739" s="4">
        <v>0.42595684628908098</v>
      </c>
      <c r="BR739" s="4">
        <v>3.54366029657927E-2</v>
      </c>
      <c r="BS739" s="4">
        <v>-0.29802265748571599</v>
      </c>
      <c r="BT739" s="4">
        <v>0.21665908813645601</v>
      </c>
      <c r="BU739" s="4">
        <v>0.30665912973187398</v>
      </c>
      <c r="BV739" s="4">
        <v>-0.125911386836707</v>
      </c>
      <c r="BW739" s="4">
        <v>-4.5836120813940298</v>
      </c>
      <c r="BX739" s="4">
        <v>-0.208990674641473</v>
      </c>
      <c r="BY739" s="4">
        <v>-2.0544098645745201E-2</v>
      </c>
      <c r="BZ739" s="4">
        <v>0.41752795873023801</v>
      </c>
      <c r="CA739" s="4">
        <v>-1.15875567216929</v>
      </c>
      <c r="CB739" s="4">
        <v>-0.44237341380357698</v>
      </c>
      <c r="CC739" s="4">
        <v>-0.74626596563610603</v>
      </c>
      <c r="CD739" s="4">
        <v>0.24162197420524001</v>
      </c>
      <c r="CE739" s="4">
        <v>0.55030007851024798</v>
      </c>
      <c r="CF739" s="4">
        <v>5.2336133914999902E-2</v>
      </c>
      <c r="CG739" s="4">
        <v>0.14586128624567901</v>
      </c>
      <c r="CH739" s="4">
        <v>0.90327282442529899</v>
      </c>
      <c r="CI739" s="4">
        <v>1.48520253089709</v>
      </c>
      <c r="CJ739" s="4">
        <v>0.95218964521141602</v>
      </c>
      <c r="CK739" s="4">
        <v>8.6196762190476395E-2</v>
      </c>
      <c r="CL739" s="4">
        <v>1.0559933590274999</v>
      </c>
      <c r="CM739" s="4">
        <v>1.20554637933838</v>
      </c>
      <c r="CN739" s="12">
        <v>0.78522012811797304</v>
      </c>
      <c r="CO739" s="3" t="s">
        <v>7880</v>
      </c>
      <c r="CP739" s="11" t="s">
        <v>7881</v>
      </c>
      <c r="CQ739" s="3" t="s">
        <v>7881</v>
      </c>
      <c r="CR739" s="3" t="s">
        <v>7882</v>
      </c>
      <c r="CS739" s="3" t="s">
        <v>7883</v>
      </c>
      <c r="CT739" s="4" t="s">
        <v>7884</v>
      </c>
      <c r="CU739" s="3" t="s">
        <v>7885</v>
      </c>
      <c r="CV739" s="3" t="s">
        <v>7886</v>
      </c>
      <c r="CW739" s="3" t="s">
        <v>7880</v>
      </c>
      <c r="CX739" s="3" t="s">
        <v>7887</v>
      </c>
      <c r="CY739" s="3" t="s">
        <v>136</v>
      </c>
      <c r="CZ739" s="3" t="s">
        <v>7888</v>
      </c>
      <c r="DA739" s="3" t="s">
        <v>7889</v>
      </c>
      <c r="DB739" s="3" t="s">
        <v>7890</v>
      </c>
      <c r="DC739" s="4">
        <v>9</v>
      </c>
      <c r="DD739" s="4">
        <v>16</v>
      </c>
      <c r="DE739" s="4">
        <v>16</v>
      </c>
      <c r="DF739" s="4">
        <v>13</v>
      </c>
      <c r="DG739" s="4" t="s">
        <v>7891</v>
      </c>
      <c r="DH739" s="4" t="s">
        <v>7891</v>
      </c>
      <c r="DI739" s="12" t="s">
        <v>7892</v>
      </c>
      <c r="DJ739" s="5">
        <f>COUNT(#REF!,"")</f>
        <v>0</v>
      </c>
    </row>
    <row r="740" spans="1:114" s="5" customFormat="1" ht="24.95" customHeight="1">
      <c r="A740" s="3" t="s">
        <v>7893</v>
      </c>
      <c r="B740" s="10" t="str">
        <f t="shared" si="22"/>
        <v>-</v>
      </c>
      <c r="C740" s="21">
        <v>-0.61419863212792702</v>
      </c>
      <c r="D740" s="21">
        <v>-3.7812749527640102</v>
      </c>
      <c r="E740" s="21">
        <v>-0.404330414848033</v>
      </c>
      <c r="F740" s="21">
        <v>-0.59837598168199002</v>
      </c>
      <c r="G740" s="21">
        <v>-0.47451526818665002</v>
      </c>
      <c r="H740" s="21">
        <v>-0.64883719079348601</v>
      </c>
      <c r="I740" s="21">
        <v>-0.647564219695003</v>
      </c>
      <c r="J740" s="21">
        <v>-0.63477996783470303</v>
      </c>
      <c r="K740" s="21">
        <v>-0.22630799391616599</v>
      </c>
      <c r="L740" s="21">
        <v>-0.88868311234324404</v>
      </c>
      <c r="M740" s="21">
        <v>-0.65377833497300797</v>
      </c>
      <c r="N740" s="21">
        <v>-0.75211713053303697</v>
      </c>
      <c r="O740" s="21">
        <v>-1.40539221164713</v>
      </c>
      <c r="P740" s="21">
        <v>-1.2438385083143799</v>
      </c>
      <c r="Q740" s="21">
        <v>-0.86120650150524003</v>
      </c>
      <c r="R740" s="21">
        <v>-0.76362765324480397</v>
      </c>
      <c r="S740" s="21">
        <v>-0.71144110110944003</v>
      </c>
      <c r="T740" s="21">
        <v>-0.50609334772891001</v>
      </c>
      <c r="U740" s="21">
        <v>-0.51602415583429795</v>
      </c>
      <c r="V740" s="21">
        <v>-0.42947572072451801</v>
      </c>
      <c r="W740" s="21">
        <v>-0.90677372614910801</v>
      </c>
      <c r="X740" s="21">
        <v>-0.546954594416597</v>
      </c>
      <c r="Y740" s="21">
        <v>-1.5392936990473001</v>
      </c>
      <c r="Z740" s="21">
        <v>-0.90064259238067401</v>
      </c>
      <c r="AA740" s="21">
        <v>-0.76196671657721304</v>
      </c>
      <c r="AB740" s="21">
        <v>-0.68957252466667596</v>
      </c>
      <c r="AC740" s="21">
        <v>-1.6321357499131099</v>
      </c>
      <c r="AD740" s="21">
        <v>-0.87072560004383004</v>
      </c>
      <c r="AE740" s="21">
        <v>-0.75664418728041105</v>
      </c>
      <c r="AF740" s="21">
        <v>-0.57060835582186098</v>
      </c>
      <c r="AG740" s="21">
        <v>-0.21375429567979201</v>
      </c>
      <c r="AH740" s="21">
        <v>-1.9363563382654499E-2</v>
      </c>
      <c r="AI740" s="21">
        <v>-0.31897454382967899</v>
      </c>
      <c r="AJ740" s="21">
        <v>-0.610064428252173</v>
      </c>
      <c r="AK740" s="21">
        <v>-4.9910539751536503E-2</v>
      </c>
      <c r="AL740" s="21">
        <v>-1.8417862624097801E-2</v>
      </c>
      <c r="AM740" s="21">
        <v>-0.71701083402551902</v>
      </c>
      <c r="AN740" s="21">
        <v>-0.70106983414242297</v>
      </c>
      <c r="AO740" s="21">
        <v>-0.25336197376987701</v>
      </c>
      <c r="AP740" s="22">
        <v>-0.54056227134040902</v>
      </c>
      <c r="AQ740" s="23">
        <v>-0.344249014679816</v>
      </c>
      <c r="AR740" s="24">
        <v>-0.86457267153675899</v>
      </c>
      <c r="AS740" s="17">
        <v>0.27883666240368798</v>
      </c>
      <c r="AT740" s="18">
        <v>0.638237104424489</v>
      </c>
      <c r="AU740" s="33">
        <v>2.2431972760895001E-2</v>
      </c>
      <c r="AV740" s="6" t="s">
        <v>130</v>
      </c>
      <c r="AW740" s="33">
        <v>1.75482650419513E-2</v>
      </c>
      <c r="AX740" s="7">
        <v>3.0140987855791199E-2</v>
      </c>
      <c r="AY740" s="4">
        <v>1</v>
      </c>
      <c r="AZ740" s="54">
        <f t="shared" si="23"/>
        <v>-0.52032365685694293</v>
      </c>
      <c r="BA740" s="57">
        <v>0.196988669150582</v>
      </c>
      <c r="BB740" s="4">
        <v>-4.9893272445077104</v>
      </c>
      <c r="BC740" s="4">
        <v>0.54066301256874305</v>
      </c>
      <c r="BD740" s="4">
        <v>0.22289940053060001</v>
      </c>
      <c r="BE740" s="4">
        <v>0.42573025285086702</v>
      </c>
      <c r="BF740" s="4">
        <v>0.14026553088491001</v>
      </c>
      <c r="BG740" s="4">
        <v>0.142350112877038</v>
      </c>
      <c r="BH740" s="4">
        <v>0.16328524741587699</v>
      </c>
      <c r="BI740" s="4">
        <v>0.83218756745584699</v>
      </c>
      <c r="BJ740" s="4">
        <v>-0.25249946554236902</v>
      </c>
      <c r="BK740" s="4">
        <v>0.13217405089026599</v>
      </c>
      <c r="BL740" s="4">
        <v>-2.88628199359263E-2</v>
      </c>
      <c r="BM740" s="4">
        <v>-1.0986478854559101</v>
      </c>
      <c r="BN740" s="4">
        <v>-0.83409204351244703</v>
      </c>
      <c r="BO740" s="4">
        <v>-0.20750453342973901</v>
      </c>
      <c r="BP740" s="4">
        <v>-4.77121311210041E-2</v>
      </c>
      <c r="BQ740" s="4">
        <v>3.7747112173845701E-2</v>
      </c>
      <c r="BR740" s="4">
        <v>0.37401886989944499</v>
      </c>
      <c r="BS740" s="4">
        <v>0.357756455325831</v>
      </c>
      <c r="BT740" s="4">
        <v>0.49948576048571502</v>
      </c>
      <c r="BU740" s="4">
        <v>-0.28212415051060302</v>
      </c>
      <c r="BV740" s="4">
        <v>0.30710563116015699</v>
      </c>
      <c r="BW740" s="4">
        <v>-1.3179212292781199</v>
      </c>
      <c r="BX740" s="4">
        <v>-0.27208397673114298</v>
      </c>
      <c r="BY740" s="4">
        <v>-4.49922275258249E-2</v>
      </c>
      <c r="BZ740" s="4">
        <v>7.3558483461348204E-2</v>
      </c>
      <c r="CA740" s="4">
        <v>-1.46995678419183</v>
      </c>
      <c r="CB740" s="4">
        <v>-0.22309274389144801</v>
      </c>
      <c r="CC740" s="4">
        <v>-3.6276201892640803E-2</v>
      </c>
      <c r="CD740" s="4">
        <v>0.26837089073263298</v>
      </c>
      <c r="CE740" s="4">
        <v>0.85274515380586402</v>
      </c>
      <c r="CF740" s="4">
        <v>1.17107399918647</v>
      </c>
      <c r="CG740" s="4">
        <v>0.68043940801024805</v>
      </c>
      <c r="CH740" s="4">
        <v>0.20375872619386301</v>
      </c>
      <c r="CI740" s="4">
        <v>1.12105112205408</v>
      </c>
      <c r="CJ740" s="4">
        <v>1.17262265239122</v>
      </c>
      <c r="CK740" s="4">
        <v>2.8626272783499999E-2</v>
      </c>
      <c r="CL740" s="4">
        <v>5.4730809903312999E-2</v>
      </c>
      <c r="CM740" s="4">
        <v>0.78788472406402299</v>
      </c>
      <c r="CN740" s="12">
        <v>0.31757352127043398</v>
      </c>
      <c r="CO740" s="3" t="s">
        <v>7894</v>
      </c>
      <c r="CP740" s="11" t="s">
        <v>7895</v>
      </c>
      <c r="CQ740" s="3" t="s">
        <v>7895</v>
      </c>
      <c r="CR740" s="3" t="s">
        <v>7896</v>
      </c>
      <c r="CS740" s="3" t="s">
        <v>7897</v>
      </c>
      <c r="CT740" s="4" t="s">
        <v>7898</v>
      </c>
      <c r="CU740" s="3" t="s">
        <v>7899</v>
      </c>
      <c r="CV740" s="3" t="s">
        <v>7893</v>
      </c>
      <c r="CW740" s="3" t="s">
        <v>7894</v>
      </c>
      <c r="CX740" s="3" t="s">
        <v>7900</v>
      </c>
      <c r="CY740" s="3" t="s">
        <v>136</v>
      </c>
      <c r="CZ740" s="3"/>
      <c r="DA740" s="3"/>
      <c r="DB740" s="3"/>
      <c r="DC740" s="4">
        <v>4</v>
      </c>
      <c r="DD740" s="4">
        <v>5</v>
      </c>
      <c r="DE740" s="4">
        <v>5</v>
      </c>
      <c r="DF740" s="4">
        <v>5</v>
      </c>
      <c r="DG740" s="4" t="s">
        <v>7901</v>
      </c>
      <c r="DH740" s="4" t="s">
        <v>7901</v>
      </c>
      <c r="DI740" s="12" t="s">
        <v>7901</v>
      </c>
      <c r="DJ740" s="5">
        <f>COUNT(#REF!,"")</f>
        <v>0</v>
      </c>
    </row>
    <row r="741" spans="1:114" s="5" customFormat="1" ht="24.95" customHeight="1">
      <c r="A741" s="3" t="s">
        <v>7902</v>
      </c>
      <c r="B741" s="10" t="str">
        <f t="shared" si="22"/>
        <v>-</v>
      </c>
      <c r="C741" s="21">
        <v>2.87762924248094</v>
      </c>
      <c r="D741" s="21">
        <v>3.3667209895554899</v>
      </c>
      <c r="E741" s="21">
        <v>2.8753509869606999</v>
      </c>
      <c r="F741" s="21">
        <v>3.0146482490215001</v>
      </c>
      <c r="G741" s="21">
        <v>3.6576485482174399</v>
      </c>
      <c r="H741" s="21">
        <v>2.3666323077036999</v>
      </c>
      <c r="I741" s="21">
        <v>1.4008369453984</v>
      </c>
      <c r="J741" s="21">
        <v>2.1849928280652402</v>
      </c>
      <c r="K741" s="21">
        <v>3.4310472701386501</v>
      </c>
      <c r="L741" s="21">
        <v>2.7817801904692301</v>
      </c>
      <c r="M741" s="21">
        <v>2.6866208255243702</v>
      </c>
      <c r="N741" s="21">
        <v>3.1792827495285199</v>
      </c>
      <c r="O741" s="21">
        <v>1.8086770462003099</v>
      </c>
      <c r="P741" s="21">
        <v>-0.54982290645659004</v>
      </c>
      <c r="Q741" s="21">
        <v>2.2482347088406001</v>
      </c>
      <c r="R741" s="21">
        <v>2.0802351962933101</v>
      </c>
      <c r="S741" s="21">
        <v>4.2622306237102299</v>
      </c>
      <c r="T741" s="21">
        <v>3.1978844330957599</v>
      </c>
      <c r="U741" s="21">
        <v>1.7564585595944699</v>
      </c>
      <c r="V741" s="21">
        <v>2.6039037058210401</v>
      </c>
      <c r="W741" s="21">
        <v>2.5026497208255401E-2</v>
      </c>
      <c r="X741" s="21">
        <v>3.1967992902063802</v>
      </c>
      <c r="Y741" s="21">
        <v>-5.1125923540741596</v>
      </c>
      <c r="Z741" s="21">
        <v>2.2226669396224299</v>
      </c>
      <c r="AA741" s="21">
        <v>1.72681600462067</v>
      </c>
      <c r="AB741" s="21">
        <v>2.9152461522754098</v>
      </c>
      <c r="AC741" s="21">
        <v>1.56185852390139</v>
      </c>
      <c r="AD741" s="21">
        <v>1.66601174476092</v>
      </c>
      <c r="AE741" s="21">
        <v>1.6025548793368301</v>
      </c>
      <c r="AF741" s="21">
        <v>3.1022003426665199</v>
      </c>
      <c r="AG741" s="21">
        <v>4.7590338075098098</v>
      </c>
      <c r="AH741" s="21">
        <v>4.08885783803448</v>
      </c>
      <c r="AI741" s="21">
        <v>4.9516101570289104</v>
      </c>
      <c r="AJ741" s="21">
        <v>5.2112882768472497</v>
      </c>
      <c r="AK741" s="21">
        <v>5.7134488582727698</v>
      </c>
      <c r="AL741" s="21">
        <v>4.7936307964681601</v>
      </c>
      <c r="AM741" s="21">
        <v>4.7586926182069504</v>
      </c>
      <c r="AN741" s="21">
        <v>5.1795083016291299</v>
      </c>
      <c r="AO741" s="21">
        <v>4.8791259049236402</v>
      </c>
      <c r="AP741" s="22">
        <v>4.7862198326691097</v>
      </c>
      <c r="AQ741" s="23">
        <v>4.91214163915902</v>
      </c>
      <c r="AR741" s="24">
        <v>2.1379193506896002</v>
      </c>
      <c r="AS741" s="17">
        <v>0.41638665972558397</v>
      </c>
      <c r="AT741" s="18">
        <v>1.6999273963516699</v>
      </c>
      <c r="AU741" s="33">
        <v>4.6394596058238501E-2</v>
      </c>
      <c r="AV741" s="6" t="s">
        <v>130</v>
      </c>
      <c r="AW741" s="33">
        <v>1.0697895910732199E-5</v>
      </c>
      <c r="AX741" s="7">
        <v>5.55712322714249E-5</v>
      </c>
      <c r="AY741" s="4">
        <v>1</v>
      </c>
      <c r="AZ741" s="54">
        <f t="shared" si="23"/>
        <v>-2.7742222884694199</v>
      </c>
      <c r="BA741" s="57">
        <v>2.4096099653394099E-2</v>
      </c>
      <c r="BB741" s="4">
        <v>0.27943955526938202</v>
      </c>
      <c r="BC741" s="4">
        <v>2.2906675295295099E-2</v>
      </c>
      <c r="BD741" s="4">
        <v>9.56305445186105E-2</v>
      </c>
      <c r="BE741" s="4">
        <v>0.43132608495834501</v>
      </c>
      <c r="BF741" s="4">
        <v>-0.242683546324378</v>
      </c>
      <c r="BG741" s="4">
        <v>-0.74690290128998205</v>
      </c>
      <c r="BH741" s="4">
        <v>-0.33751330512647099</v>
      </c>
      <c r="BI741" s="4">
        <v>0.31302281417585998</v>
      </c>
      <c r="BJ741" s="4">
        <v>-2.59444669776706E-2</v>
      </c>
      <c r="BK741" s="4">
        <v>-7.5624963989899804E-2</v>
      </c>
      <c r="BL741" s="4">
        <v>0.18158239818312399</v>
      </c>
      <c r="BM741" s="4">
        <v>-0.53397904538680796</v>
      </c>
      <c r="BN741" s="4">
        <v>-1.7652971602062</v>
      </c>
      <c r="BO741" s="4">
        <v>-0.30449618620466701</v>
      </c>
      <c r="BP741" s="4">
        <v>-0.392204834596737</v>
      </c>
      <c r="BQ741" s="4">
        <v>0.74696436199572702</v>
      </c>
      <c r="BR741" s="4">
        <v>0.191293905667651</v>
      </c>
      <c r="BS741" s="4">
        <v>-0.56124110592396803</v>
      </c>
      <c r="BT741" s="4">
        <v>-0.118809653386081</v>
      </c>
      <c r="BU741" s="4">
        <v>-1.4651816214171201</v>
      </c>
      <c r="BV741" s="4">
        <v>0.19072737773731999</v>
      </c>
      <c r="BW741" s="4">
        <v>-4.1474132455878898</v>
      </c>
      <c r="BX741" s="4">
        <v>-0.31784452541424901</v>
      </c>
      <c r="BY741" s="4">
        <v>-0.57671679625317696</v>
      </c>
      <c r="BZ741" s="4">
        <v>4.3735015652216901E-2</v>
      </c>
      <c r="CA741" s="4">
        <v>-0.66283727039429796</v>
      </c>
      <c r="CB741" s="4">
        <v>-0.60846128984079095</v>
      </c>
      <c r="CC741" s="4">
        <v>-0.64159064726066595</v>
      </c>
      <c r="CD741" s="4">
        <v>0.14133946165215999</v>
      </c>
      <c r="CE741" s="4">
        <v>1.00633377984254</v>
      </c>
      <c r="CF741" s="4">
        <v>0.65645045234787303</v>
      </c>
      <c r="CG741" s="4">
        <v>1.1068734247051799</v>
      </c>
      <c r="CH741" s="4">
        <v>1.2424453472716199</v>
      </c>
      <c r="CI741" s="4">
        <v>1.5046117381426201</v>
      </c>
      <c r="CJ741" s="4">
        <v>1.0243960652263699</v>
      </c>
      <c r="CK741" s="4">
        <v>1.00615565282214</v>
      </c>
      <c r="CL741" s="4">
        <v>1.2258537594148999</v>
      </c>
      <c r="CM741" s="4">
        <v>1.0690310781086401</v>
      </c>
      <c r="CN741" s="12">
        <v>1.0205269729400801</v>
      </c>
      <c r="CO741" s="3" t="s">
        <v>7903</v>
      </c>
      <c r="CP741" s="11" t="s">
        <v>7904</v>
      </c>
      <c r="CQ741" s="3" t="s">
        <v>7904</v>
      </c>
      <c r="CR741" s="3" t="s">
        <v>7905</v>
      </c>
      <c r="CS741" s="3" t="s">
        <v>7906</v>
      </c>
      <c r="CT741" s="4" t="s">
        <v>7907</v>
      </c>
      <c r="CU741" s="3" t="s">
        <v>7908</v>
      </c>
      <c r="CV741" s="3" t="s">
        <v>7902</v>
      </c>
      <c r="CW741" s="3" t="s">
        <v>7903</v>
      </c>
      <c r="CX741" s="3" t="s">
        <v>7909</v>
      </c>
      <c r="CY741" s="3" t="s">
        <v>136</v>
      </c>
      <c r="CZ741" s="3"/>
      <c r="DA741" s="3"/>
      <c r="DB741" s="3"/>
      <c r="DC741" s="4">
        <v>17</v>
      </c>
      <c r="DD741" s="4">
        <v>27</v>
      </c>
      <c r="DE741" s="4">
        <v>27</v>
      </c>
      <c r="DF741" s="4">
        <v>9</v>
      </c>
      <c r="DG741" s="4" t="s">
        <v>7910</v>
      </c>
      <c r="DH741" s="4" t="s">
        <v>7910</v>
      </c>
      <c r="DI741" s="12" t="s">
        <v>7911</v>
      </c>
      <c r="DJ741" s="5">
        <f>COUNT(#REF!,"")</f>
        <v>0</v>
      </c>
    </row>
    <row r="742" spans="1:114" s="5" customFormat="1" ht="24.95" customHeight="1">
      <c r="A742" s="3" t="s">
        <v>7912</v>
      </c>
      <c r="B742" s="10" t="str">
        <f t="shared" si="22"/>
        <v>-</v>
      </c>
      <c r="C742" s="21">
        <v>0.69622813393991101</v>
      </c>
      <c r="D742" s="21">
        <v>0.37070688676830699</v>
      </c>
      <c r="E742" s="21">
        <v>0.59034330105221899</v>
      </c>
      <c r="F742" s="21">
        <v>-0.29698381664569201</v>
      </c>
      <c r="G742" s="21">
        <v>0.43283913455659501</v>
      </c>
      <c r="H742" s="21">
        <v>0</v>
      </c>
      <c r="I742" s="21">
        <v>-0.53240349121380603</v>
      </c>
      <c r="J742" s="21">
        <v>-8.6438501518838307E-2</v>
      </c>
      <c r="K742" s="21">
        <v>0.60819931257190896</v>
      </c>
      <c r="L742" s="21">
        <v>0.238074029942695</v>
      </c>
      <c r="M742" s="21">
        <v>-0.198320797250506</v>
      </c>
      <c r="N742" s="21">
        <v>0.31014578095060902</v>
      </c>
      <c r="O742" s="21">
        <v>-4.4519328776115596</v>
      </c>
      <c r="P742" s="21">
        <v>-0.96204647425988599</v>
      </c>
      <c r="Q742" s="21">
        <v>-0.37707967974884199</v>
      </c>
      <c r="R742" s="21">
        <v>-5.14998948819212E-2</v>
      </c>
      <c r="S742" s="21">
        <v>0.99900848618266402</v>
      </c>
      <c r="T742" s="21">
        <v>-1.3947818149837601E-3</v>
      </c>
      <c r="U742" s="21">
        <v>0.67892841140420401</v>
      </c>
      <c r="V742" s="21">
        <v>-3.4053429121755102E-2</v>
      </c>
      <c r="W742" s="21">
        <v>-0.24354872681801601</v>
      </c>
      <c r="X742" s="21">
        <v>-0.642912803217083</v>
      </c>
      <c r="Y742" s="21">
        <v>-1.5086566419863401</v>
      </c>
      <c r="Z742" s="21">
        <v>-0.67984440176377703</v>
      </c>
      <c r="AA742" s="21">
        <v>-0.38661247886666</v>
      </c>
      <c r="AB742" s="21">
        <v>0.721472704590013</v>
      </c>
      <c r="AC742" s="21">
        <v>-1.02019401272965</v>
      </c>
      <c r="AD742" s="21">
        <v>-0.74236127343369795</v>
      </c>
      <c r="AE742" s="21">
        <v>-0.67504553849945004</v>
      </c>
      <c r="AF742" s="21">
        <v>0.16294102324483001</v>
      </c>
      <c r="AG742" s="21">
        <v>0.95988391537687101</v>
      </c>
      <c r="AH742" s="21">
        <v>0.73476988922417497</v>
      </c>
      <c r="AI742" s="21">
        <v>0.46901863055680298</v>
      </c>
      <c r="AJ742" s="21">
        <v>0.41725723557775801</v>
      </c>
      <c r="AK742" s="21">
        <v>0.54426626532354305</v>
      </c>
      <c r="AL742" s="21">
        <v>0.54399027998824701</v>
      </c>
      <c r="AM742" s="21">
        <v>-0.152898899149637</v>
      </c>
      <c r="AN742" s="21">
        <v>0.78842723917818303</v>
      </c>
      <c r="AO742" s="21">
        <v>0.28137257260132398</v>
      </c>
      <c r="AP742" s="22">
        <v>0.69700011546423102</v>
      </c>
      <c r="AQ742" s="23">
        <v>0.52830872441415</v>
      </c>
      <c r="AR742" s="24">
        <v>-0.236081413872617</v>
      </c>
      <c r="AS742" s="17">
        <v>0.310263575643484</v>
      </c>
      <c r="AT742" s="18">
        <v>0.99537595993581496</v>
      </c>
      <c r="AU742" s="33">
        <v>0.47629917129856197</v>
      </c>
      <c r="AV742" s="6" t="s">
        <v>219</v>
      </c>
      <c r="AW742" s="33">
        <v>2.2864303635562699E-2</v>
      </c>
      <c r="AX742" s="7">
        <v>3.77211944957523E-2</v>
      </c>
      <c r="AY742" s="4">
        <v>1</v>
      </c>
      <c r="AZ742" s="54">
        <f t="shared" si="23"/>
        <v>-0.76439013828676705</v>
      </c>
      <c r="BA742" s="57">
        <v>0.79406626178557804</v>
      </c>
      <c r="BB742" s="4">
        <v>0.44533278842598301</v>
      </c>
      <c r="BC742" s="4">
        <v>0.68063100719047798</v>
      </c>
      <c r="BD742" s="4">
        <v>-0.26996951566210098</v>
      </c>
      <c r="BE742" s="4">
        <v>0.51189555435021805</v>
      </c>
      <c r="BF742" s="4">
        <v>4.8191583837016098E-2</v>
      </c>
      <c r="BG742" s="4">
        <v>-0.52217646535483198</v>
      </c>
      <c r="BH742" s="4">
        <v>-4.4410662955102397E-2</v>
      </c>
      <c r="BI742" s="4">
        <v>0.69976029282610297</v>
      </c>
      <c r="BJ742" s="4">
        <v>0.30324216532752102</v>
      </c>
      <c r="BK742" s="4">
        <v>-0.16427104668416001</v>
      </c>
      <c r="BL742" s="4">
        <v>0.38045319925689303</v>
      </c>
      <c r="BM742" s="4">
        <v>-4.72119913662433</v>
      </c>
      <c r="BN742" s="4">
        <v>-0.98245637360687499</v>
      </c>
      <c r="BO742" s="4">
        <v>-0.35577684401437598</v>
      </c>
      <c r="BP742" s="4">
        <v>-6.9806587612024403E-3</v>
      </c>
      <c r="BQ742" s="4">
        <v>1.1184372354781</v>
      </c>
      <c r="BR742" s="4">
        <v>4.6697343104208699E-2</v>
      </c>
      <c r="BS742" s="4">
        <v>0.77553293291548397</v>
      </c>
      <c r="BT742" s="4">
        <v>1.1709877279858401E-2</v>
      </c>
      <c r="BU742" s="4">
        <v>-0.212724083492004</v>
      </c>
      <c r="BV742" s="4">
        <v>-0.64056596081275996</v>
      </c>
      <c r="BW742" s="4">
        <v>-1.5680441471276301</v>
      </c>
      <c r="BX742" s="4">
        <v>-0.68013107292085295</v>
      </c>
      <c r="BY742" s="4">
        <v>-0.36598940671521701</v>
      </c>
      <c r="BZ742" s="4">
        <v>0.82111096895223701</v>
      </c>
      <c r="CA742" s="4">
        <v>-1.0447502890856999</v>
      </c>
      <c r="CB742" s="4">
        <v>-0.74710588943577805</v>
      </c>
      <c r="CC742" s="4">
        <v>-0.67499001294738803</v>
      </c>
      <c r="CD742" s="4">
        <v>0.22275158409095</v>
      </c>
      <c r="CE742" s="4">
        <v>1.0765227749341</v>
      </c>
      <c r="CF742" s="4">
        <v>0.83535634747565701</v>
      </c>
      <c r="CG742" s="4">
        <v>0.55065493308257196</v>
      </c>
      <c r="CH742" s="4">
        <v>0.49520254337276998</v>
      </c>
      <c r="CI742" s="4">
        <v>0.63126831627124502</v>
      </c>
      <c r="CJ742" s="4">
        <v>0.63097265101003597</v>
      </c>
      <c r="CK742" s="4">
        <v>-0.11561020986034699</v>
      </c>
      <c r="CL742" s="4">
        <v>0.892839888667879</v>
      </c>
      <c r="CM742" s="4">
        <v>0.349628234759088</v>
      </c>
      <c r="CN742" s="12">
        <v>0.79489329166668299</v>
      </c>
      <c r="CO742" s="3" t="s">
        <v>7913</v>
      </c>
      <c r="CP742" s="11" t="s">
        <v>7914</v>
      </c>
      <c r="CQ742" s="3" t="s">
        <v>7914</v>
      </c>
      <c r="CR742" s="3" t="s">
        <v>7915</v>
      </c>
      <c r="CS742" s="3" t="s">
        <v>7913</v>
      </c>
      <c r="CT742" s="4" t="s">
        <v>7915</v>
      </c>
      <c r="CU742" s="3" t="s">
        <v>7916</v>
      </c>
      <c r="CV742" s="3" t="s">
        <v>7917</v>
      </c>
      <c r="CW742" s="3" t="s">
        <v>7913</v>
      </c>
      <c r="CX742" s="3" t="s">
        <v>7918</v>
      </c>
      <c r="CY742" s="3" t="s">
        <v>136</v>
      </c>
      <c r="CZ742" s="3" t="s">
        <v>7919</v>
      </c>
      <c r="DA742" s="3" t="s">
        <v>7920</v>
      </c>
      <c r="DB742" s="3" t="s">
        <v>7921</v>
      </c>
      <c r="DC742" s="4">
        <v>2</v>
      </c>
      <c r="DD742" s="4">
        <v>10</v>
      </c>
      <c r="DE742" s="4">
        <v>10</v>
      </c>
      <c r="DF742" s="4">
        <v>10</v>
      </c>
      <c r="DG742" s="4" t="s">
        <v>7168</v>
      </c>
      <c r="DH742" s="4" t="s">
        <v>7168</v>
      </c>
      <c r="DI742" s="12" t="s">
        <v>7168</v>
      </c>
      <c r="DJ742" s="5">
        <f>COUNT(#REF!,"")</f>
        <v>0</v>
      </c>
    </row>
    <row r="743" spans="1:114" s="5" customFormat="1" ht="24.95" customHeight="1">
      <c r="A743" s="3" t="s">
        <v>7922</v>
      </c>
      <c r="B743" s="10" t="str">
        <f t="shared" si="22"/>
        <v>-</v>
      </c>
      <c r="C743" s="21">
        <v>0.82033205935790199</v>
      </c>
      <c r="D743" s="21">
        <v>0.75579038895864104</v>
      </c>
      <c r="E743" s="21">
        <v>0.81480335100652101</v>
      </c>
      <c r="F743" s="21">
        <v>0.79903233904978799</v>
      </c>
      <c r="G743" s="21">
        <v>0.75572926851924604</v>
      </c>
      <c r="H743" s="21">
        <v>0.90783248279031503</v>
      </c>
      <c r="I743" s="21">
        <v>-5.3417581075688503E-2</v>
      </c>
      <c r="J743" s="21">
        <v>-0.20152893535024699</v>
      </c>
      <c r="K743" s="21">
        <v>0.82148489897413801</v>
      </c>
      <c r="L743" s="21">
        <v>0.38533144612213399</v>
      </c>
      <c r="M743" s="21">
        <v>-0.36887428706733499</v>
      </c>
      <c r="N743" s="21">
        <v>0.59417986785552301</v>
      </c>
      <c r="O743" s="21">
        <v>-0.97410427989748205</v>
      </c>
      <c r="P743" s="21">
        <v>-0.30861609375934801</v>
      </c>
      <c r="Q743" s="21">
        <v>-0.72867294985985298</v>
      </c>
      <c r="R743" s="21">
        <v>-1.2983924312253901</v>
      </c>
      <c r="S743" s="21">
        <v>0.84230295881981498</v>
      </c>
      <c r="T743" s="21">
        <v>1.0884921091798001</v>
      </c>
      <c r="U743" s="21">
        <v>-0.85018125595412597</v>
      </c>
      <c r="V743" s="21">
        <v>0.82557925143232702</v>
      </c>
      <c r="W743" s="21">
        <v>-4.4336857373794398</v>
      </c>
      <c r="X743" s="21">
        <v>-0.90566830036043899</v>
      </c>
      <c r="Y743" s="21">
        <v>-0.91782523541348804</v>
      </c>
      <c r="Z743" s="21">
        <v>-0.78469147611539103</v>
      </c>
      <c r="AA743" s="21">
        <v>0.19093489039863701</v>
      </c>
      <c r="AB743" s="21">
        <v>0.21979909499292899</v>
      </c>
      <c r="AC743" s="21">
        <v>-0.49946462692341598</v>
      </c>
      <c r="AD743" s="21">
        <v>0.25514992145326698</v>
      </c>
      <c r="AE743" s="21">
        <v>-1.5528628785209799</v>
      </c>
      <c r="AF743" s="21">
        <v>-5.6674133217526901E-2</v>
      </c>
      <c r="AG743" s="21">
        <v>0.172217853618925</v>
      </c>
      <c r="AH743" s="21">
        <v>1.9895931832760401</v>
      </c>
      <c r="AI743" s="21">
        <v>0.67738615921956202</v>
      </c>
      <c r="AJ743" s="21">
        <v>2.1599211987674498</v>
      </c>
      <c r="AK743" s="21">
        <v>1.2858564626008899</v>
      </c>
      <c r="AL743" s="21">
        <v>0.21706516533442499</v>
      </c>
      <c r="AM743" s="21">
        <v>-0.223811037353293</v>
      </c>
      <c r="AN743" s="21">
        <v>1.1831456670726499</v>
      </c>
      <c r="AO743" s="21">
        <v>1.9409341889291001</v>
      </c>
      <c r="AP743" s="22">
        <v>0.607668246302556</v>
      </c>
      <c r="AQ743" s="23">
        <v>1.00099770877683</v>
      </c>
      <c r="AR743" s="24">
        <v>-0.12859619577363901</v>
      </c>
      <c r="AS743" s="17">
        <v>0.84190543738940304</v>
      </c>
      <c r="AT743" s="18">
        <v>1.1158894300686699</v>
      </c>
      <c r="AU743" s="33">
        <v>0.65418282431610797</v>
      </c>
      <c r="AV743" s="6" t="s">
        <v>219</v>
      </c>
      <c r="AW743" s="33">
        <v>5.7738757292976903E-3</v>
      </c>
      <c r="AX743" s="7">
        <v>1.1907069905268399E-2</v>
      </c>
      <c r="AY743" s="4">
        <v>1</v>
      </c>
      <c r="AZ743" s="54">
        <f t="shared" si="23"/>
        <v>-1.129593904550469</v>
      </c>
      <c r="BA743" s="57">
        <v>0.57689800328783902</v>
      </c>
      <c r="BB743" s="4">
        <v>0.521035591801292</v>
      </c>
      <c r="BC743" s="4">
        <v>0.57211276951555801</v>
      </c>
      <c r="BD743" s="4">
        <v>0.55846256873773004</v>
      </c>
      <c r="BE743" s="4">
        <v>0.52098269054982804</v>
      </c>
      <c r="BF743" s="4">
        <v>0.65263178316665105</v>
      </c>
      <c r="BG743" s="4">
        <v>-0.179353913468908</v>
      </c>
      <c r="BH743" s="4">
        <v>-0.30754795256229001</v>
      </c>
      <c r="BI743" s="4">
        <v>0.57789581447899196</v>
      </c>
      <c r="BJ743" s="4">
        <v>0.20039421739024299</v>
      </c>
      <c r="BK743" s="4">
        <v>-0.45238949199179701</v>
      </c>
      <c r="BL743" s="4">
        <v>0.38115769005859201</v>
      </c>
      <c r="BM743" s="4">
        <v>-0.97623101475263896</v>
      </c>
      <c r="BN743" s="4">
        <v>-0.40023453583427598</v>
      </c>
      <c r="BO743" s="4">
        <v>-0.76380413045542905</v>
      </c>
      <c r="BP743" s="4">
        <v>-1.2569104275665099</v>
      </c>
      <c r="BQ743" s="4">
        <v>0.59591435999008102</v>
      </c>
      <c r="BR743" s="4">
        <v>0.808997156512968</v>
      </c>
      <c r="BS743" s="4">
        <v>-0.86897257360358304</v>
      </c>
      <c r="BT743" s="4">
        <v>0.58143957776208399</v>
      </c>
      <c r="BU743" s="4">
        <v>-3.9705843023814702</v>
      </c>
      <c r="BV743" s="4">
        <v>-0.91699798242276997</v>
      </c>
      <c r="BW743" s="4">
        <v>-0.92752011028446901</v>
      </c>
      <c r="BX743" s="4">
        <v>-0.81228954995570701</v>
      </c>
      <c r="BY743" s="4">
        <v>3.2139192067599798E-2</v>
      </c>
      <c r="BZ743" s="4">
        <v>5.7121874794954099E-2</v>
      </c>
      <c r="CA743" s="4">
        <v>-0.56541865990889895</v>
      </c>
      <c r="CB743" s="4">
        <v>8.7718889125396493E-2</v>
      </c>
      <c r="CC743" s="4">
        <v>-1.4771608913375101</v>
      </c>
      <c r="CD743" s="4">
        <v>-0.18217253986406301</v>
      </c>
      <c r="CE743" s="4">
        <v>1.5939133966700599E-2</v>
      </c>
      <c r="CF743" s="4">
        <v>1.5889224153533299</v>
      </c>
      <c r="CG743" s="4">
        <v>0.453174792462261</v>
      </c>
      <c r="CH743" s="4">
        <v>1.7363455240241801</v>
      </c>
      <c r="CI743" s="4">
        <v>0.97982088411998003</v>
      </c>
      <c r="CJ743" s="4">
        <v>5.47555910806675E-2</v>
      </c>
      <c r="CK743" s="4">
        <v>-0.32683366275818898</v>
      </c>
      <c r="CL743" s="4">
        <v>0.89092215112445305</v>
      </c>
      <c r="CM743" s="4">
        <v>1.5468068526801699</v>
      </c>
      <c r="CN743" s="12">
        <v>0.39283221509696198</v>
      </c>
      <c r="CO743" s="3" t="s">
        <v>7923</v>
      </c>
      <c r="CP743" s="11" t="s">
        <v>7924</v>
      </c>
      <c r="CQ743" s="3" t="s">
        <v>7924</v>
      </c>
      <c r="CR743" s="3" t="s">
        <v>7925</v>
      </c>
      <c r="CS743" s="3" t="s">
        <v>7926</v>
      </c>
      <c r="CT743" s="4" t="s">
        <v>7927</v>
      </c>
      <c r="CU743" s="3" t="s">
        <v>7928</v>
      </c>
      <c r="CV743" s="3" t="s">
        <v>7922</v>
      </c>
      <c r="CW743" s="3" t="s">
        <v>7923</v>
      </c>
      <c r="CX743" s="3" t="s">
        <v>7929</v>
      </c>
      <c r="CY743" s="3" t="s">
        <v>136</v>
      </c>
      <c r="CZ743" s="3" t="s">
        <v>7930</v>
      </c>
      <c r="DA743" s="3" t="s">
        <v>7931</v>
      </c>
      <c r="DB743" s="3" t="s">
        <v>7932</v>
      </c>
      <c r="DC743" s="4">
        <v>5</v>
      </c>
      <c r="DD743" s="4">
        <v>14</v>
      </c>
      <c r="DE743" s="4">
        <v>14</v>
      </c>
      <c r="DF743" s="4">
        <v>8</v>
      </c>
      <c r="DG743" s="4" t="s">
        <v>7933</v>
      </c>
      <c r="DH743" s="4" t="s">
        <v>7933</v>
      </c>
      <c r="DI743" s="12" t="s">
        <v>7934</v>
      </c>
      <c r="DJ743" s="5">
        <f>COUNT(#REF!,"")</f>
        <v>0</v>
      </c>
    </row>
    <row r="744" spans="1:114" s="5" customFormat="1" ht="24.95" customHeight="1">
      <c r="A744" s="3" t="s">
        <v>7935</v>
      </c>
      <c r="B744" s="10" t="str">
        <f t="shared" si="22"/>
        <v>-</v>
      </c>
      <c r="C744" s="21">
        <v>-0.94063580394658097</v>
      </c>
      <c r="D744" s="21">
        <v>-1.0502780470562001</v>
      </c>
      <c r="E744" s="21">
        <v>-0.329853501624985</v>
      </c>
      <c r="F744" s="21">
        <v>-1.4201361814123701</v>
      </c>
      <c r="G744" s="21">
        <v>-0.61408707343517599</v>
      </c>
      <c r="H744" s="21">
        <v>-1.4232372748548701</v>
      </c>
      <c r="I744" s="21">
        <v>-1.5626900147009699</v>
      </c>
      <c r="J744" s="21">
        <v>-1.54784433106342</v>
      </c>
      <c r="K744" s="21">
        <v>-0.51299632388733596</v>
      </c>
      <c r="L744" s="21">
        <v>-0.90058207303931703</v>
      </c>
      <c r="M744" s="21">
        <v>-0.99849613281933403</v>
      </c>
      <c r="N744" s="21">
        <v>-0.28334592014914201</v>
      </c>
      <c r="O744" s="21">
        <v>-1.5584118244514</v>
      </c>
      <c r="P744" s="21">
        <v>-2.4682233499447799</v>
      </c>
      <c r="Q744" s="21">
        <v>-1.13912401951704</v>
      </c>
      <c r="R744" s="21">
        <v>-1.34092860436326</v>
      </c>
      <c r="S744" s="21">
        <v>-0.74436642462548597</v>
      </c>
      <c r="T744" s="21">
        <v>-1.0811901042304199</v>
      </c>
      <c r="U744" s="21">
        <v>-0.55957690612799005</v>
      </c>
      <c r="V744" s="21">
        <v>-1.3227112079718499</v>
      </c>
      <c r="W744" s="21">
        <v>-1.2495487253263799</v>
      </c>
      <c r="X744" s="21">
        <v>-1.88684362926406</v>
      </c>
      <c r="Y744" s="21">
        <v>-5.1521364372653302</v>
      </c>
      <c r="Z744" s="21">
        <v>-1.0396444202336601</v>
      </c>
      <c r="AA744" s="21">
        <v>-1.19480467140061</v>
      </c>
      <c r="AB744" s="21">
        <v>-1.9155382798109799</v>
      </c>
      <c r="AC744" s="21">
        <v>-2.14048122464968</v>
      </c>
      <c r="AD744" s="21">
        <v>-1.5828528879367201</v>
      </c>
      <c r="AE744" s="21">
        <v>-1.2713479421096201</v>
      </c>
      <c r="AF744" s="21">
        <v>-0.48662787648294498</v>
      </c>
      <c r="AG744" s="21">
        <v>-6.76481578553947E-2</v>
      </c>
      <c r="AH744" s="21">
        <v>-0.136644375287887</v>
      </c>
      <c r="AI744" s="21">
        <v>-0.36194176519285598</v>
      </c>
      <c r="AJ744" s="21">
        <v>-0.22166205547679901</v>
      </c>
      <c r="AK744" s="21">
        <v>-0.33643480630411199</v>
      </c>
      <c r="AL744" s="21">
        <v>-0.47474601752212198</v>
      </c>
      <c r="AM744" s="21">
        <v>-0.964834848093854</v>
      </c>
      <c r="AN744" s="21">
        <v>-0.38445304933036101</v>
      </c>
      <c r="AO744" s="21">
        <v>-0.88359994562229704</v>
      </c>
      <c r="AP744" s="22">
        <v>-0.39335519296611599</v>
      </c>
      <c r="AQ744" s="23">
        <v>-0.42253202136517998</v>
      </c>
      <c r="AR744" s="24">
        <v>-1.3239513737900599</v>
      </c>
      <c r="AS744" s="17">
        <v>0.29265272157694899</v>
      </c>
      <c r="AT744" s="18">
        <v>0.89261854638467497</v>
      </c>
      <c r="AU744" s="33">
        <v>0.23187117764429699</v>
      </c>
      <c r="AV744" s="6" t="s">
        <v>219</v>
      </c>
      <c r="AW744" s="33">
        <v>3.4983891752227601E-3</v>
      </c>
      <c r="AX744" s="7">
        <v>7.8734238814732304E-3</v>
      </c>
      <c r="AY744" s="4">
        <v>1</v>
      </c>
      <c r="AZ744" s="54">
        <f t="shared" si="23"/>
        <v>-0.90141935242487992</v>
      </c>
      <c r="BA744" s="57">
        <v>0.18018929048006099</v>
      </c>
      <c r="BB744" s="4">
        <v>5.5117965630628499E-2</v>
      </c>
      <c r="BC744" s="4">
        <v>0.87692213340056901</v>
      </c>
      <c r="BD744" s="4">
        <v>-0.36678736536497702</v>
      </c>
      <c r="BE744" s="4">
        <v>0.55269062933106705</v>
      </c>
      <c r="BF744" s="4">
        <v>-0.37032485104872498</v>
      </c>
      <c r="BG744" s="4">
        <v>-0.52940166698906899</v>
      </c>
      <c r="BH744" s="4">
        <v>-0.51246686824559695</v>
      </c>
      <c r="BI744" s="4">
        <v>0.66800707687336403</v>
      </c>
      <c r="BJ744" s="4">
        <v>0.225879464701739</v>
      </c>
      <c r="BK744" s="4">
        <v>0.114186737238755</v>
      </c>
      <c r="BL744" s="4">
        <v>0.92997435730400602</v>
      </c>
      <c r="BM744" s="4">
        <v>-0.52452144101689102</v>
      </c>
      <c r="BN744" s="4">
        <v>-1.56236351382973</v>
      </c>
      <c r="BO744" s="4">
        <v>-4.6230594632797703E-2</v>
      </c>
      <c r="BP744" s="4">
        <v>-0.27643353532028297</v>
      </c>
      <c r="BQ744" s="4">
        <v>0.40407810014735301</v>
      </c>
      <c r="BR744" s="4">
        <v>1.9855900253740101E-2</v>
      </c>
      <c r="BS744" s="4">
        <v>0.61487157938749204</v>
      </c>
      <c r="BT744" s="4">
        <v>-0.25565254947614102</v>
      </c>
      <c r="BU744" s="4">
        <v>-0.17219449194083999</v>
      </c>
      <c r="BV744" s="4">
        <v>-0.89917084425409699</v>
      </c>
      <c r="BW744" s="4">
        <v>-4.6239623656180298</v>
      </c>
      <c r="BX744" s="4">
        <v>6.7247978269280501E-2</v>
      </c>
      <c r="BY744" s="4">
        <v>-0.109746742260276</v>
      </c>
      <c r="BZ744" s="4">
        <v>-0.93190346498684795</v>
      </c>
      <c r="CA744" s="4">
        <v>-1.1885008432289099</v>
      </c>
      <c r="CB744" s="4">
        <v>-0.55240190117658705</v>
      </c>
      <c r="CC744" s="4">
        <v>-0.197061339302157</v>
      </c>
      <c r="CD744" s="4">
        <v>0.69808614637755395</v>
      </c>
      <c r="CE744" s="4">
        <v>1.17602555191669</v>
      </c>
      <c r="CF744" s="4">
        <v>1.09732004499585</v>
      </c>
      <c r="CG744" s="4">
        <v>0.84031834344947498</v>
      </c>
      <c r="CH744" s="4">
        <v>1.0003385021591</v>
      </c>
      <c r="CI744" s="4">
        <v>0.869414694003938</v>
      </c>
      <c r="CJ744" s="4">
        <v>0.71164004494581401</v>
      </c>
      <c r="CK744" s="4">
        <v>0.15258490711695</v>
      </c>
      <c r="CL744" s="4">
        <v>0.81463922515266396</v>
      </c>
      <c r="CM744" s="4">
        <v>0.24525135198322101</v>
      </c>
      <c r="CN744" s="12">
        <v>0.80448435357264203</v>
      </c>
      <c r="CO744" s="3" t="s">
        <v>7936</v>
      </c>
      <c r="CP744" s="11" t="s">
        <v>7937</v>
      </c>
      <c r="CQ744" s="3" t="s">
        <v>7937</v>
      </c>
      <c r="CR744" s="3" t="s">
        <v>7938</v>
      </c>
      <c r="CS744" s="3" t="s">
        <v>7939</v>
      </c>
      <c r="CT744" s="4" t="s">
        <v>7940</v>
      </c>
      <c r="CU744" s="3" t="s">
        <v>7941</v>
      </c>
      <c r="CV744" s="3" t="s">
        <v>7942</v>
      </c>
      <c r="CW744" s="3" t="s">
        <v>7936</v>
      </c>
      <c r="CX744" s="3" t="s">
        <v>7943</v>
      </c>
      <c r="CY744" s="3" t="s">
        <v>136</v>
      </c>
      <c r="CZ744" s="3" t="s">
        <v>7944</v>
      </c>
      <c r="DA744" s="3" t="s">
        <v>7945</v>
      </c>
      <c r="DB744" s="3" t="s">
        <v>7946</v>
      </c>
      <c r="DC744" s="4">
        <v>22</v>
      </c>
      <c r="DD744" s="4">
        <v>25</v>
      </c>
      <c r="DE744" s="4">
        <v>25</v>
      </c>
      <c r="DF744" s="4">
        <v>25</v>
      </c>
      <c r="DG744" s="4" t="s">
        <v>7947</v>
      </c>
      <c r="DH744" s="4" t="s">
        <v>7947</v>
      </c>
      <c r="DI744" s="12" t="s">
        <v>7947</v>
      </c>
      <c r="DJ744" s="5">
        <f>COUNT(#REF!,"")</f>
        <v>0</v>
      </c>
    </row>
    <row r="745" spans="1:114" s="5" customFormat="1" ht="24.95" customHeight="1">
      <c r="A745" s="3" t="s">
        <v>7948</v>
      </c>
      <c r="B745" s="10" t="str">
        <f t="shared" si="22"/>
        <v>-</v>
      </c>
      <c r="C745" s="21">
        <v>-0.83131680179339895</v>
      </c>
      <c r="D745" s="21">
        <v>-1.0439612494831301</v>
      </c>
      <c r="E745" s="21">
        <v>-1.15749713424829</v>
      </c>
      <c r="F745" s="21">
        <v>-0.717140192319629</v>
      </c>
      <c r="G745" s="21">
        <v>-0.49925215676245599</v>
      </c>
      <c r="H745" s="21">
        <v>-2.2694099110850598</v>
      </c>
      <c r="I745" s="21">
        <v>-1.7366510386831699</v>
      </c>
      <c r="J745" s="21">
        <v>-1.3476451077271101</v>
      </c>
      <c r="K745" s="21">
        <v>-1.9184062346228701</v>
      </c>
      <c r="L745" s="21">
        <v>-0.67183568607522304</v>
      </c>
      <c r="M745" s="21">
        <v>-1.2199604775455299</v>
      </c>
      <c r="N745" s="21">
        <v>-0.46003305572648001</v>
      </c>
      <c r="O745" s="21">
        <v>-1.70791341203045</v>
      </c>
      <c r="P745" s="21">
        <v>-1.2757079763447201</v>
      </c>
      <c r="Q745" s="21">
        <v>-1.12823281921575</v>
      </c>
      <c r="R745" s="21">
        <v>-1.3136580814109899</v>
      </c>
      <c r="S745" s="21">
        <v>-4.0182391182850399</v>
      </c>
      <c r="T745" s="21">
        <v>-1.3027452203555501</v>
      </c>
      <c r="U745" s="21">
        <v>-0.57999611922248895</v>
      </c>
      <c r="V745" s="21">
        <v>-0.33207601212583199</v>
      </c>
      <c r="W745" s="21">
        <v>-0.97664522376777496</v>
      </c>
      <c r="X745" s="21">
        <v>-2.5589224720547099</v>
      </c>
      <c r="Y745" s="21">
        <v>-5.1327361836245604</v>
      </c>
      <c r="Z745" s="21">
        <v>-0.94845797211031901</v>
      </c>
      <c r="AA745" s="21">
        <v>-1.0468514534076101</v>
      </c>
      <c r="AB745" s="21">
        <v>-0.61142715742804699</v>
      </c>
      <c r="AC745" s="21">
        <v>-1.5779988166719801</v>
      </c>
      <c r="AD745" s="21">
        <v>-2.09740762294446</v>
      </c>
      <c r="AE745" s="21">
        <v>-1.61817581891406</v>
      </c>
      <c r="AF745" s="21">
        <v>-0.99379676978484699</v>
      </c>
      <c r="AG745" s="21">
        <v>4.6277503191596701E-2</v>
      </c>
      <c r="AH745" s="21">
        <v>0.80710893852353005</v>
      </c>
      <c r="AI745" s="21">
        <v>-0.18304627313247901</v>
      </c>
      <c r="AJ745" s="21">
        <v>-0.55478199275098605</v>
      </c>
      <c r="AK745" s="21">
        <v>-1.3189015590120901</v>
      </c>
      <c r="AL745" s="21">
        <v>-0.50111627825010197</v>
      </c>
      <c r="AM745" s="21">
        <v>-0.59296042211095901</v>
      </c>
      <c r="AN745" s="21">
        <v>-0.18207905123942</v>
      </c>
      <c r="AO745" s="21">
        <v>-0.77902450807764401</v>
      </c>
      <c r="AP745" s="22">
        <v>0.18679529588515101</v>
      </c>
      <c r="AQ745" s="23">
        <v>-0.30717283469734002</v>
      </c>
      <c r="AR745" s="24">
        <v>-1.4364699098590501</v>
      </c>
      <c r="AS745" s="17">
        <v>0.58389965807558997</v>
      </c>
      <c r="AT745" s="18">
        <v>1.02283280257909</v>
      </c>
      <c r="AU745" s="33">
        <v>0.120082302376062</v>
      </c>
      <c r="AV745" s="6" t="s">
        <v>219</v>
      </c>
      <c r="AW745" s="33">
        <v>2.1172641350401099E-3</v>
      </c>
      <c r="AX745" s="7">
        <v>5.1641899334353997E-3</v>
      </c>
      <c r="AY745" s="4">
        <v>1</v>
      </c>
      <c r="AZ745" s="54">
        <f t="shared" si="23"/>
        <v>-1.12929707516171</v>
      </c>
      <c r="BA745" s="57">
        <v>0.307544707804083</v>
      </c>
      <c r="BB745" s="4">
        <v>0.104967779801863</v>
      </c>
      <c r="BC745" s="4">
        <v>-3.1928188106165501E-3</v>
      </c>
      <c r="BD745" s="4">
        <v>0.41631569641063298</v>
      </c>
      <c r="BE745" s="4">
        <v>0.62388795786001205</v>
      </c>
      <c r="BF745" s="4">
        <v>-1.0624627738233801</v>
      </c>
      <c r="BG745" s="4">
        <v>-0.55492704030366602</v>
      </c>
      <c r="BH745" s="4">
        <v>-0.184338354241629</v>
      </c>
      <c r="BI745" s="4">
        <v>-0.72807714905058496</v>
      </c>
      <c r="BJ745" s="4">
        <v>0.45947528886347999</v>
      </c>
      <c r="BK745" s="4">
        <v>-6.2698873802308E-2</v>
      </c>
      <c r="BL745" s="4">
        <v>0.66125025484539701</v>
      </c>
      <c r="BM745" s="4">
        <v>-0.52754997878791599</v>
      </c>
      <c r="BN745" s="4">
        <v>-0.115807041794668</v>
      </c>
      <c r="BO745" s="4">
        <v>2.4685995349770701E-2</v>
      </c>
      <c r="BP745" s="4">
        <v>-0.151960422638653</v>
      </c>
      <c r="BQ745" s="4">
        <v>-2.7284947452391499</v>
      </c>
      <c r="BR745" s="4">
        <v>-0.14156422423166701</v>
      </c>
      <c r="BS745" s="4">
        <v>0.54696676829880297</v>
      </c>
      <c r="BT745" s="4">
        <v>0.78314925145916003</v>
      </c>
      <c r="BU745" s="4">
        <v>0.16909676996779199</v>
      </c>
      <c r="BV745" s="4">
        <v>-1.33826854188587</v>
      </c>
      <c r="BW745" s="4">
        <v>-3.7902266372159201</v>
      </c>
      <c r="BX745" s="4">
        <v>0.195949513651581</v>
      </c>
      <c r="BY745" s="4">
        <v>0.102214410792312</v>
      </c>
      <c r="BZ745" s="4">
        <v>0.51702381313219203</v>
      </c>
      <c r="CA745" s="4">
        <v>-0.40378610949202098</v>
      </c>
      <c r="CB745" s="4">
        <v>-0.89860382749567902</v>
      </c>
      <c r="CC745" s="4">
        <v>-0.44206095644412602</v>
      </c>
      <c r="CD745" s="4">
        <v>0.15275725327513501</v>
      </c>
      <c r="CE745" s="4">
        <v>1.1435898539040501</v>
      </c>
      <c r="CF745" s="4">
        <v>1.8684001961047201</v>
      </c>
      <c r="CG745" s="4">
        <v>0.92512326975234804</v>
      </c>
      <c r="CH745" s="4">
        <v>0.57098714756734403</v>
      </c>
      <c r="CI745" s="4">
        <v>-0.15695565103995501</v>
      </c>
      <c r="CJ745" s="4">
        <v>0.62211209204976903</v>
      </c>
      <c r="CK745" s="4">
        <v>0.53461625230193699</v>
      </c>
      <c r="CL745" s="4">
        <v>0.926044699123871</v>
      </c>
      <c r="CM745" s="4">
        <v>0.35736125525790702</v>
      </c>
      <c r="CN745" s="12">
        <v>1.2774549187236499</v>
      </c>
      <c r="CO745" s="3" t="s">
        <v>7949</v>
      </c>
      <c r="CP745" s="11" t="s">
        <v>7950</v>
      </c>
      <c r="CQ745" s="3" t="s">
        <v>7950</v>
      </c>
      <c r="CR745" s="3" t="s">
        <v>7951</v>
      </c>
      <c r="CS745" s="3" t="s">
        <v>7952</v>
      </c>
      <c r="CT745" s="4" t="s">
        <v>7953</v>
      </c>
      <c r="CU745" s="3" t="s">
        <v>7954</v>
      </c>
      <c r="CV745" s="3" t="s">
        <v>7955</v>
      </c>
      <c r="CW745" s="3" t="s">
        <v>7949</v>
      </c>
      <c r="CX745" s="3" t="s">
        <v>7956</v>
      </c>
      <c r="CY745" s="3" t="s">
        <v>136</v>
      </c>
      <c r="CZ745" s="3" t="s">
        <v>7957</v>
      </c>
      <c r="DA745" s="3" t="s">
        <v>7958</v>
      </c>
      <c r="DB745" s="3" t="s">
        <v>7959</v>
      </c>
      <c r="DC745" s="4">
        <v>9</v>
      </c>
      <c r="DD745" s="4">
        <v>18</v>
      </c>
      <c r="DE745" s="4">
        <v>18</v>
      </c>
      <c r="DF745" s="4">
        <v>18</v>
      </c>
      <c r="DG745" s="4" t="s">
        <v>7960</v>
      </c>
      <c r="DH745" s="4" t="s">
        <v>7960</v>
      </c>
      <c r="DI745" s="12" t="s">
        <v>7960</v>
      </c>
      <c r="DJ745" s="5">
        <f>COUNT(#REF!,"")</f>
        <v>0</v>
      </c>
    </row>
    <row r="746" spans="1:114" s="5" customFormat="1" ht="24.95" customHeight="1">
      <c r="A746" s="3" t="s">
        <v>7961</v>
      </c>
      <c r="B746" s="10" t="str">
        <f t="shared" si="22"/>
        <v>-</v>
      </c>
      <c r="C746" s="21">
        <v>-0.94272460265958102</v>
      </c>
      <c r="D746" s="21">
        <v>-0.52988058170744201</v>
      </c>
      <c r="E746" s="21">
        <v>-0.80209540246646305</v>
      </c>
      <c r="F746" s="21">
        <v>-3.4195543140188698</v>
      </c>
      <c r="G746" s="21">
        <v>0.118439642661905</v>
      </c>
      <c r="H746" s="21">
        <v>-0.66864831279404402</v>
      </c>
      <c r="I746" s="21">
        <v>-0.100726134606266</v>
      </c>
      <c r="J746" s="21">
        <v>-0.791603407510305</v>
      </c>
      <c r="K746" s="21">
        <v>-0.95068752460973405</v>
      </c>
      <c r="L746" s="21">
        <v>-0.24638467431504901</v>
      </c>
      <c r="M746" s="21">
        <v>-4.8650201169895303E-2</v>
      </c>
      <c r="N746" s="21">
        <v>-0.29747167948061898</v>
      </c>
      <c r="O746" s="21">
        <v>-0.56466528842518204</v>
      </c>
      <c r="P746" s="21">
        <v>-0.47888265041073902</v>
      </c>
      <c r="Q746" s="21">
        <v>-0.50186535615086203</v>
      </c>
      <c r="R746" s="21">
        <v>-0.254045589007593</v>
      </c>
      <c r="S746" s="21">
        <v>0.76685348658386199</v>
      </c>
      <c r="T746" s="21">
        <v>-0.26602192032255101</v>
      </c>
      <c r="U746" s="21">
        <v>0.54425682660673802</v>
      </c>
      <c r="V746" s="21">
        <v>-6.2878273839739804E-2</v>
      </c>
      <c r="W746" s="21">
        <v>-0.53537731311207504</v>
      </c>
      <c r="X746" s="21">
        <v>-0.115466574357161</v>
      </c>
      <c r="Y746" s="21">
        <v>-1.5234506292946199</v>
      </c>
      <c r="Z746" s="21">
        <v>-0.40620753497847401</v>
      </c>
      <c r="AA746" s="21">
        <v>-0.55431893590731796</v>
      </c>
      <c r="AB746" s="21">
        <v>2.03133449601509E-2</v>
      </c>
      <c r="AC746" s="21">
        <v>-0.52708175248034905</v>
      </c>
      <c r="AD746" s="21">
        <v>-7.23121915081677E-2</v>
      </c>
      <c r="AE746" s="21">
        <v>0.112323868436814</v>
      </c>
      <c r="AF746" s="21">
        <v>-0.31315483127559002</v>
      </c>
      <c r="AG746" s="21">
        <v>0.41985318794253601</v>
      </c>
      <c r="AH746" s="21">
        <v>-0.43010004490210102</v>
      </c>
      <c r="AI746" s="21">
        <v>-0.18136088153789501</v>
      </c>
      <c r="AJ746" s="21">
        <v>0.13807386575706801</v>
      </c>
      <c r="AK746" s="21">
        <v>5.8927329654189002E-2</v>
      </c>
      <c r="AL746" s="21">
        <v>0.61663159864573602</v>
      </c>
      <c r="AM746" s="21">
        <v>-5.5397441926526597E-2</v>
      </c>
      <c r="AN746" s="21">
        <v>3.5895760023784397E-2</v>
      </c>
      <c r="AO746" s="21">
        <v>1.8776957140588E-2</v>
      </c>
      <c r="AP746" s="22">
        <v>0.41042888117531401</v>
      </c>
      <c r="AQ746" s="23">
        <v>0.10317292119726899</v>
      </c>
      <c r="AR746" s="24">
        <v>-0.447065616905307</v>
      </c>
      <c r="AS746" s="17">
        <v>0.309774321892273</v>
      </c>
      <c r="AT746" s="18">
        <v>0.71857886130964899</v>
      </c>
      <c r="AU746" s="33">
        <v>2.5234405060942599E-3</v>
      </c>
      <c r="AV746" s="6" t="s">
        <v>130</v>
      </c>
      <c r="AW746" s="33">
        <v>2.4976572487001501E-2</v>
      </c>
      <c r="AX746" s="7">
        <v>4.0476367892088402E-2</v>
      </c>
      <c r="AY746" s="4">
        <v>1</v>
      </c>
      <c r="AZ746" s="54">
        <f t="shared" si="23"/>
        <v>-0.55023853810257595</v>
      </c>
      <c r="BA746" s="57">
        <v>-0.92927164809209095</v>
      </c>
      <c r="BB746" s="4">
        <v>-0.32340784139359502</v>
      </c>
      <c r="BC746" s="4">
        <v>-0.72289311712665205</v>
      </c>
      <c r="BD746" s="4">
        <v>-4.5641104765852401</v>
      </c>
      <c r="BE746" s="4">
        <v>0.62802596692494905</v>
      </c>
      <c r="BF746" s="4">
        <v>-0.52705459788322995</v>
      </c>
      <c r="BG746" s="4">
        <v>0.306392116427398</v>
      </c>
      <c r="BH746" s="4">
        <v>-0.70749572808529204</v>
      </c>
      <c r="BI746" s="4">
        <v>-0.94095752934582899</v>
      </c>
      <c r="BJ746" s="4">
        <v>9.2632844481109894E-2</v>
      </c>
      <c r="BK746" s="4">
        <v>0.38281546681617501</v>
      </c>
      <c r="BL746" s="4">
        <v>1.76607827541309E-2</v>
      </c>
      <c r="BM746" s="4">
        <v>-0.37445567969895899</v>
      </c>
      <c r="BN746" s="4">
        <v>-0.24856649884996501</v>
      </c>
      <c r="BO746" s="4">
        <v>-0.28229446602708103</v>
      </c>
      <c r="BP746" s="4">
        <v>8.1390170001503198E-2</v>
      </c>
      <c r="BQ746" s="4">
        <v>1.5795971653851599</v>
      </c>
      <c r="BR746" s="4">
        <v>6.3814462682238796E-2</v>
      </c>
      <c r="BS746" s="4">
        <v>1.2529283681452801</v>
      </c>
      <c r="BT746" s="4">
        <v>0.36193524612203998</v>
      </c>
      <c r="BU746" s="4">
        <v>-0.33147449718657501</v>
      </c>
      <c r="BV746" s="4">
        <v>0.28475997817021798</v>
      </c>
      <c r="BW746" s="4">
        <v>-1.7815084815929101</v>
      </c>
      <c r="BX746" s="4">
        <v>-0.141913090169138</v>
      </c>
      <c r="BY746" s="4">
        <v>-0.359272026300126</v>
      </c>
      <c r="BZ746" s="4">
        <v>0.48402201084075402</v>
      </c>
      <c r="CA746" s="4">
        <v>-0.319300456415815</v>
      </c>
      <c r="CB746" s="4">
        <v>0.348090624471732</v>
      </c>
      <c r="CC746" s="4">
        <v>0.619050842992244</v>
      </c>
      <c r="CD746" s="4">
        <v>-5.35482014988377E-3</v>
      </c>
      <c r="CE746" s="4">
        <v>1.07036144634657</v>
      </c>
      <c r="CF746" s="4">
        <v>-0.17697622849562999</v>
      </c>
      <c r="CG746" s="4">
        <v>0.18805765535055899</v>
      </c>
      <c r="CH746" s="4">
        <v>0.65683991248862295</v>
      </c>
      <c r="CI746" s="4">
        <v>0.54068945561704496</v>
      </c>
      <c r="CJ746" s="4">
        <v>1.35914101183419</v>
      </c>
      <c r="CK746" s="4">
        <v>0.37291364249013498</v>
      </c>
      <c r="CL746" s="4">
        <v>0.50688977888117703</v>
      </c>
      <c r="CM746" s="4">
        <v>0.48176730512701099</v>
      </c>
      <c r="CN746" s="12">
        <v>1.05653092904777</v>
      </c>
      <c r="CO746" s="3" t="s">
        <v>7962</v>
      </c>
      <c r="CP746" s="11" t="s">
        <v>7963</v>
      </c>
      <c r="CQ746" s="3" t="s">
        <v>7963</v>
      </c>
      <c r="CR746" s="3" t="s">
        <v>7964</v>
      </c>
      <c r="CS746" s="3" t="s">
        <v>7965</v>
      </c>
      <c r="CT746" s="4" t="s">
        <v>7966</v>
      </c>
      <c r="CU746" s="3" t="s">
        <v>7967</v>
      </c>
      <c r="CV746" s="3" t="s">
        <v>7968</v>
      </c>
      <c r="CW746" s="3" t="s">
        <v>7962</v>
      </c>
      <c r="CX746" s="3" t="s">
        <v>7969</v>
      </c>
      <c r="CY746" s="3" t="s">
        <v>136</v>
      </c>
      <c r="CZ746" s="3" t="s">
        <v>7970</v>
      </c>
      <c r="DA746" s="3"/>
      <c r="DB746" s="3" t="s">
        <v>7971</v>
      </c>
      <c r="DC746" s="4">
        <v>4</v>
      </c>
      <c r="DD746" s="4">
        <v>31</v>
      </c>
      <c r="DE746" s="4">
        <v>10</v>
      </c>
      <c r="DF746" s="4">
        <v>2</v>
      </c>
      <c r="DG746" s="4" t="s">
        <v>7972</v>
      </c>
      <c r="DH746" s="4" t="s">
        <v>7973</v>
      </c>
      <c r="DI746" s="12" t="s">
        <v>7974</v>
      </c>
      <c r="DJ746" s="5">
        <f>COUNT(#REF!,"")</f>
        <v>0</v>
      </c>
    </row>
    <row r="747" spans="1:114" s="5" customFormat="1" ht="24.95" customHeight="1">
      <c r="A747" s="3" t="s">
        <v>7975</v>
      </c>
      <c r="B747" s="10" t="str">
        <f t="shared" si="22"/>
        <v>-</v>
      </c>
      <c r="C747" s="21">
        <v>-1.7784863068479499</v>
      </c>
      <c r="D747" s="21">
        <v>-1.8012087619433099</v>
      </c>
      <c r="E747" s="21">
        <v>-1.90074119910196</v>
      </c>
      <c r="F747" s="21">
        <v>-1.7639596634354899</v>
      </c>
      <c r="G747" s="21">
        <v>-1.65783483795315</v>
      </c>
      <c r="H747" s="21">
        <v>-1.94336024094958</v>
      </c>
      <c r="I747" s="21">
        <v>-2.0882837437396402</v>
      </c>
      <c r="J747" s="21">
        <v>-2.3758244311043599</v>
      </c>
      <c r="K747" s="21">
        <v>-1.6300726301283399</v>
      </c>
      <c r="L747" s="21">
        <v>-2.1952427454404901</v>
      </c>
      <c r="M747" s="21">
        <v>-1.8853345694413599</v>
      </c>
      <c r="N747" s="21">
        <v>-1.7871450600301799</v>
      </c>
      <c r="O747" s="21">
        <v>-5.6968535567425098</v>
      </c>
      <c r="P747" s="21">
        <v>-3.2913346329751798</v>
      </c>
      <c r="Q747" s="21">
        <v>-2.51797324452204</v>
      </c>
      <c r="R747" s="21">
        <v>-2.2555794693332101</v>
      </c>
      <c r="S747" s="21">
        <v>-1.84613357203618</v>
      </c>
      <c r="T747" s="21">
        <v>-1.93942238571129</v>
      </c>
      <c r="U747" s="21">
        <v>-1.7796917035347</v>
      </c>
      <c r="V747" s="21">
        <v>-1.89427031904184</v>
      </c>
      <c r="W747" s="21">
        <v>-2.1342907259667299</v>
      </c>
      <c r="X747" s="21">
        <v>-2.5438385541617299</v>
      </c>
      <c r="Y747" s="21">
        <v>-3.57746972123021</v>
      </c>
      <c r="Z747" s="21">
        <v>-2.8708611857580602</v>
      </c>
      <c r="AA747" s="21">
        <v>-2.4862778671212902</v>
      </c>
      <c r="AB747" s="21">
        <v>-2.1555542463959401</v>
      </c>
      <c r="AC747" s="21">
        <v>-3.0322600592588</v>
      </c>
      <c r="AD747" s="21">
        <v>-2.3899884151930499</v>
      </c>
      <c r="AE747" s="21">
        <v>-2.7680938158555399</v>
      </c>
      <c r="AF747" s="21">
        <v>-1.4365721603507</v>
      </c>
      <c r="AG747" s="21">
        <v>-2.0444605025593501</v>
      </c>
      <c r="AH747" s="21">
        <v>-1.3528738181454401</v>
      </c>
      <c r="AI747" s="21">
        <v>-1.39371425987757</v>
      </c>
      <c r="AJ747" s="21">
        <v>-1.8421168596122499</v>
      </c>
      <c r="AK747" s="21">
        <v>-1.5649007860519999</v>
      </c>
      <c r="AL747" s="21">
        <v>-1.5254390036868799</v>
      </c>
      <c r="AM747" s="21">
        <v>-1.74199302987938</v>
      </c>
      <c r="AN747" s="21">
        <v>-1.5377122537993799</v>
      </c>
      <c r="AO747" s="21">
        <v>-1.9414555915171301</v>
      </c>
      <c r="AP747" s="22">
        <v>-1.8159782363169801</v>
      </c>
      <c r="AQ747" s="23">
        <v>-1.67606443414464</v>
      </c>
      <c r="AR747" s="24">
        <v>-2.3141319941768299</v>
      </c>
      <c r="AS747" s="17">
        <v>0.23475862008908899</v>
      </c>
      <c r="AT747" s="18">
        <v>0.81785709790757599</v>
      </c>
      <c r="AU747" s="33">
        <v>0.47957297725389902</v>
      </c>
      <c r="AV747" s="6" t="s">
        <v>219</v>
      </c>
      <c r="AW747" s="33">
        <v>2.0651241640941499E-2</v>
      </c>
      <c r="AX747" s="7">
        <v>3.45273538139175E-2</v>
      </c>
      <c r="AY747" s="4">
        <v>1</v>
      </c>
      <c r="AZ747" s="54">
        <f t="shared" si="23"/>
        <v>-0.6380675600321899</v>
      </c>
      <c r="BA747" s="57">
        <v>0.49034653732794298</v>
      </c>
      <c r="BB747" s="4">
        <v>0.46072403233772202</v>
      </c>
      <c r="BC747" s="4">
        <v>0.33096692184738902</v>
      </c>
      <c r="BD747" s="4">
        <v>0.50928443665134804</v>
      </c>
      <c r="BE747" s="4">
        <v>0.64763582338499803</v>
      </c>
      <c r="BF747" s="4">
        <v>0.27540590194391001</v>
      </c>
      <c r="BG747" s="4">
        <v>8.6473976824852097E-2</v>
      </c>
      <c r="BH747" s="4">
        <v>-0.288383203466821</v>
      </c>
      <c r="BI747" s="4">
        <v>0.68382848550616304</v>
      </c>
      <c r="BJ747" s="4">
        <v>-5.2964897554471299E-2</v>
      </c>
      <c r="BK747" s="4">
        <v>0.35105202982046102</v>
      </c>
      <c r="BL747" s="4">
        <v>0.47905841030674901</v>
      </c>
      <c r="BM747" s="4">
        <v>-4.6178978370747901</v>
      </c>
      <c r="BN747" s="4">
        <v>-1.4819032438716</v>
      </c>
      <c r="BO747" s="4">
        <v>-0.47369785882191701</v>
      </c>
      <c r="BP747" s="4">
        <v>-0.131623867155444</v>
      </c>
      <c r="BQ747" s="4">
        <v>0.40215705946549102</v>
      </c>
      <c r="BR747" s="4">
        <v>0.280539552157206</v>
      </c>
      <c r="BS747" s="4">
        <v>0.48877510196944901</v>
      </c>
      <c r="BT747" s="4">
        <v>0.33940279183007599</v>
      </c>
      <c r="BU747" s="4">
        <v>2.6496212323296599E-2</v>
      </c>
      <c r="BV747" s="4">
        <v>-0.50741759820129995</v>
      </c>
      <c r="BW747" s="4">
        <v>-1.8549279915997099</v>
      </c>
      <c r="BX747" s="4">
        <v>-0.933746069122252</v>
      </c>
      <c r="BY747" s="4">
        <v>-0.432377655028789</v>
      </c>
      <c r="BZ747" s="4">
        <v>-1.22432832165197E-3</v>
      </c>
      <c r="CA747" s="4">
        <v>-1.1441563841883799</v>
      </c>
      <c r="CB747" s="4">
        <v>-0.30684831595523299</v>
      </c>
      <c r="CC747" s="4">
        <v>-0.79977168497262996</v>
      </c>
      <c r="CD747" s="4">
        <v>0.93608857833246495</v>
      </c>
      <c r="CE747" s="4">
        <v>0.14360487113633899</v>
      </c>
      <c r="CF747" s="4">
        <v>1.0452033086396699</v>
      </c>
      <c r="CG747" s="4">
        <v>0.99196099023986195</v>
      </c>
      <c r="CH747" s="4">
        <v>0.407393513155141</v>
      </c>
      <c r="CI747" s="4">
        <v>0.76879083962990802</v>
      </c>
      <c r="CJ747" s="4">
        <v>0.82023584590795695</v>
      </c>
      <c r="CK747" s="4">
        <v>0.53792160237147602</v>
      </c>
      <c r="CL747" s="4">
        <v>0.80423562008826499</v>
      </c>
      <c r="CM747" s="4">
        <v>0.27788892972768497</v>
      </c>
      <c r="CN747" s="12">
        <v>0.44146956240915902</v>
      </c>
      <c r="CO747" s="3" t="s">
        <v>7976</v>
      </c>
      <c r="CP747" s="11" t="s">
        <v>7977</v>
      </c>
      <c r="CQ747" s="3" t="s">
        <v>7977</v>
      </c>
      <c r="CR747" s="3" t="s">
        <v>7978</v>
      </c>
      <c r="CS747" s="3" t="s">
        <v>7976</v>
      </c>
      <c r="CT747" s="4" t="s">
        <v>7978</v>
      </c>
      <c r="CU747" s="3" t="s">
        <v>7979</v>
      </c>
      <c r="CV747" s="3" t="s">
        <v>7980</v>
      </c>
      <c r="CW747" s="3" t="s">
        <v>7976</v>
      </c>
      <c r="CX747" s="3" t="s">
        <v>7981</v>
      </c>
      <c r="CY747" s="3" t="s">
        <v>136</v>
      </c>
      <c r="CZ747" s="3" t="s">
        <v>7982</v>
      </c>
      <c r="DA747" s="3" t="s">
        <v>7983</v>
      </c>
      <c r="DB747" s="3" t="s">
        <v>7984</v>
      </c>
      <c r="DC747" s="4">
        <v>8</v>
      </c>
      <c r="DD747" s="4">
        <v>11</v>
      </c>
      <c r="DE747" s="4">
        <v>11</v>
      </c>
      <c r="DF747" s="4">
        <v>11</v>
      </c>
      <c r="DG747" s="4" t="s">
        <v>7985</v>
      </c>
      <c r="DH747" s="4" t="s">
        <v>7985</v>
      </c>
      <c r="DI747" s="12" t="s">
        <v>7985</v>
      </c>
      <c r="DJ747" s="5">
        <f>COUNT(#REF!,"")</f>
        <v>0</v>
      </c>
    </row>
    <row r="748" spans="1:114" s="5" customFormat="1" ht="24.95" customHeight="1">
      <c r="A748" s="3" t="s">
        <v>7986</v>
      </c>
      <c r="B748" s="10" t="str">
        <f t="shared" si="22"/>
        <v>-</v>
      </c>
      <c r="C748" s="21">
        <v>0.72124021262326499</v>
      </c>
      <c r="D748" s="21">
        <v>-0.53693195873172095</v>
      </c>
      <c r="E748" s="21">
        <v>-0.67496594936783805</v>
      </c>
      <c r="F748" s="21">
        <v>0.480052026489595</v>
      </c>
      <c r="G748" s="21">
        <v>0.49435599029692801</v>
      </c>
      <c r="H748" s="21">
        <v>-0.80589363608854503</v>
      </c>
      <c r="I748" s="21">
        <v>-1.0654328046115999</v>
      </c>
      <c r="J748" s="21">
        <v>-0.48017243718744901</v>
      </c>
      <c r="K748" s="21">
        <v>-0.18412240440872901</v>
      </c>
      <c r="L748" s="21">
        <v>-4.5196700023531102</v>
      </c>
      <c r="M748" s="21">
        <v>-0.68801911544901595</v>
      </c>
      <c r="N748" s="21">
        <v>0.2178110758116</v>
      </c>
      <c r="O748" s="21">
        <v>-1.4406342453795</v>
      </c>
      <c r="P748" s="21">
        <v>-0.63695612645347699</v>
      </c>
      <c r="Q748" s="21">
        <v>-0.87096815219368995</v>
      </c>
      <c r="R748" s="21">
        <v>-1.80995252052244</v>
      </c>
      <c r="S748" s="21">
        <v>-0.10737709919848</v>
      </c>
      <c r="T748" s="21">
        <v>-1.06576006366081</v>
      </c>
      <c r="U748" s="21">
        <v>0.81019500244788401</v>
      </c>
      <c r="V748" s="21">
        <v>3.7584281743494999E-2</v>
      </c>
      <c r="W748" s="21">
        <v>0.57364161009322201</v>
      </c>
      <c r="X748" s="21">
        <v>-0.54335499208584503</v>
      </c>
      <c r="Y748" s="21">
        <v>-1.29698418449173</v>
      </c>
      <c r="Z748" s="21">
        <v>-0.65779375826762598</v>
      </c>
      <c r="AA748" s="21">
        <v>-0.328770138939184</v>
      </c>
      <c r="AB748" s="21">
        <v>-0.12700061410198099</v>
      </c>
      <c r="AC748" s="21">
        <v>-0.87198311470374201</v>
      </c>
      <c r="AD748" s="21">
        <v>-1.7510075509487799</v>
      </c>
      <c r="AE748" s="21">
        <v>-1.56364760115196</v>
      </c>
      <c r="AF748" s="21">
        <v>0.73481925911604795</v>
      </c>
      <c r="AG748" s="21">
        <v>0.444257305453579</v>
      </c>
      <c r="AH748" s="21">
        <v>2.5567164495646599</v>
      </c>
      <c r="AI748" s="21">
        <v>0.63596415080381496</v>
      </c>
      <c r="AJ748" s="21">
        <v>0.63264495654004105</v>
      </c>
      <c r="AK748" s="21">
        <v>3.4606789148046602E-2</v>
      </c>
      <c r="AL748" s="21">
        <v>-2.9359264239424501E-2</v>
      </c>
      <c r="AM748" s="21">
        <v>-8.7805701165589098E-2</v>
      </c>
      <c r="AN748" s="21">
        <v>0.965528120108889</v>
      </c>
      <c r="AO748" s="21">
        <v>0.85666697496168698</v>
      </c>
      <c r="AP748" s="22">
        <v>0.72886093342036096</v>
      </c>
      <c r="AQ748" s="23">
        <v>0.67380807145960697</v>
      </c>
      <c r="AR748" s="24">
        <v>-0.598589967055841</v>
      </c>
      <c r="AS748" s="17">
        <v>0.76054154549474695</v>
      </c>
      <c r="AT748" s="18">
        <v>1.0501638559739499</v>
      </c>
      <c r="AU748" s="33">
        <v>3.9271180507459397E-2</v>
      </c>
      <c r="AV748" s="6" t="s">
        <v>130</v>
      </c>
      <c r="AW748" s="33">
        <v>1.1308529940130901E-3</v>
      </c>
      <c r="AX748" s="7">
        <v>3.0441168830436399E-3</v>
      </c>
      <c r="AY748" s="4">
        <v>1</v>
      </c>
      <c r="AZ748" s="54">
        <f t="shared" si="23"/>
        <v>-1.2723980385154481</v>
      </c>
      <c r="BA748" s="57">
        <v>0.89068541989781602</v>
      </c>
      <c r="BB748" s="4">
        <v>-0.22801408911377799</v>
      </c>
      <c r="BC748" s="4">
        <v>-0.35074654264216498</v>
      </c>
      <c r="BD748" s="4">
        <v>0.67623376411484404</v>
      </c>
      <c r="BE748" s="4">
        <v>0.68895208490789595</v>
      </c>
      <c r="BF748" s="4">
        <v>-0.46716045020200098</v>
      </c>
      <c r="BG748" s="4">
        <v>-0.69792881959244102</v>
      </c>
      <c r="BH748" s="4">
        <v>-0.17754655348633899</v>
      </c>
      <c r="BI748" s="4">
        <v>8.5685326738562897E-2</v>
      </c>
      <c r="BJ748" s="4">
        <v>-3.7692520813058299</v>
      </c>
      <c r="BK748" s="4">
        <v>-0.36235272088908499</v>
      </c>
      <c r="BL748" s="4">
        <v>0.44306311430603201</v>
      </c>
      <c r="BM748" s="4">
        <v>-1.0315379051561899</v>
      </c>
      <c r="BN748" s="4">
        <v>-0.31695023781202297</v>
      </c>
      <c r="BO748" s="4">
        <v>-0.52502123497646702</v>
      </c>
      <c r="BP748" s="4">
        <v>-1.35991599400429</v>
      </c>
      <c r="BQ748" s="4">
        <v>0.15392315397105499</v>
      </c>
      <c r="BR748" s="4">
        <v>-0.69821980086353197</v>
      </c>
      <c r="BS748" s="4">
        <v>0.96977926886910604</v>
      </c>
      <c r="BT748" s="4">
        <v>0.28281507304027298</v>
      </c>
      <c r="BU748" s="4">
        <v>0.75944862421878601</v>
      </c>
      <c r="BV748" s="4">
        <v>-0.23372510738553501</v>
      </c>
      <c r="BW748" s="4">
        <v>-0.90381194185534597</v>
      </c>
      <c r="BX748" s="4">
        <v>-0.33547794730217101</v>
      </c>
      <c r="BY748" s="4">
        <v>-4.29277146900921E-2</v>
      </c>
      <c r="BZ748" s="4">
        <v>0.136474972404627</v>
      </c>
      <c r="CA748" s="4">
        <v>-0.52592368544192103</v>
      </c>
      <c r="CB748" s="4">
        <v>-1.3075052746909399</v>
      </c>
      <c r="CC748" s="4">
        <v>-1.1409148122581101</v>
      </c>
      <c r="CD748" s="4">
        <v>0.90275918292498702</v>
      </c>
      <c r="CE748" s="4">
        <v>0.64440700958960895</v>
      </c>
      <c r="CF748" s="4">
        <v>2.5226928762838901</v>
      </c>
      <c r="CG748" s="4">
        <v>0.81486249942650901</v>
      </c>
      <c r="CH748" s="4">
        <v>0.81191124913045498</v>
      </c>
      <c r="CI748" s="4">
        <v>0.280167645620999</v>
      </c>
      <c r="CJ748" s="4">
        <v>0.22329244670373999</v>
      </c>
      <c r="CK748" s="4">
        <v>0.17132499599914999</v>
      </c>
      <c r="CL748" s="4">
        <v>1.10789318238339</v>
      </c>
      <c r="CM748" s="4">
        <v>1.01109966524856</v>
      </c>
      <c r="CN748" s="12">
        <v>0.897461357887959</v>
      </c>
      <c r="CO748" s="3" t="s">
        <v>7987</v>
      </c>
      <c r="CP748" s="11" t="s">
        <v>7988</v>
      </c>
      <c r="CQ748" s="3" t="s">
        <v>7988</v>
      </c>
      <c r="CR748" s="3" t="s">
        <v>7989</v>
      </c>
      <c r="CS748" s="3" t="s">
        <v>7987</v>
      </c>
      <c r="CT748" s="4" t="s">
        <v>7989</v>
      </c>
      <c r="CU748" s="3" t="s">
        <v>7990</v>
      </c>
      <c r="CV748" s="3" t="s">
        <v>7991</v>
      </c>
      <c r="CW748" s="3" t="s">
        <v>7987</v>
      </c>
      <c r="CX748" s="3" t="s">
        <v>7992</v>
      </c>
      <c r="CY748" s="3" t="s">
        <v>136</v>
      </c>
      <c r="CZ748" s="3" t="s">
        <v>7993</v>
      </c>
      <c r="DA748" s="3" t="s">
        <v>7994</v>
      </c>
      <c r="DB748" s="3" t="s">
        <v>7995</v>
      </c>
      <c r="DC748" s="4">
        <v>8</v>
      </c>
      <c r="DD748" s="4">
        <v>24</v>
      </c>
      <c r="DE748" s="4">
        <v>24</v>
      </c>
      <c r="DF748" s="4">
        <v>24</v>
      </c>
      <c r="DG748" s="4" t="s">
        <v>7996</v>
      </c>
      <c r="DH748" s="4" t="s">
        <v>7996</v>
      </c>
      <c r="DI748" s="12" t="s">
        <v>7996</v>
      </c>
      <c r="DJ748" s="5">
        <f>COUNT(#REF!,"")</f>
        <v>0</v>
      </c>
    </row>
    <row r="749" spans="1:114" s="5" customFormat="1" ht="24.95" customHeight="1">
      <c r="A749" s="3" t="s">
        <v>7997</v>
      </c>
      <c r="B749" s="10" t="str">
        <f t="shared" si="22"/>
        <v>-</v>
      </c>
      <c r="C749" s="21">
        <v>0.31663917447069401</v>
      </c>
      <c r="D749" s="21">
        <v>-0.59635127130837895</v>
      </c>
      <c r="E749" s="21">
        <v>0.35332390372036199</v>
      </c>
      <c r="F749" s="21">
        <v>0.16746572613312299</v>
      </c>
      <c r="G749" s="21">
        <v>0.86422095478883099</v>
      </c>
      <c r="H749" s="21">
        <v>-0.99157737114559197</v>
      </c>
      <c r="I749" s="21">
        <v>-0.50547491054287297</v>
      </c>
      <c r="J749" s="21">
        <v>-1.1698047745784801</v>
      </c>
      <c r="K749" s="21">
        <v>0.28482870283781703</v>
      </c>
      <c r="L749" s="21">
        <v>-0.68760817334380397</v>
      </c>
      <c r="M749" s="21">
        <v>8.4815559778284894E-2</v>
      </c>
      <c r="N749" s="21">
        <v>0.73853969378092199</v>
      </c>
      <c r="O749" s="21">
        <v>-1.4570207725548201</v>
      </c>
      <c r="P749" s="21">
        <v>-3.1576820256233602</v>
      </c>
      <c r="Q749" s="21">
        <v>-0.467323092221822</v>
      </c>
      <c r="R749" s="21">
        <v>-0.27958608431516702</v>
      </c>
      <c r="S749" s="21">
        <v>4.5821389025608297E-2</v>
      </c>
      <c r="T749" s="21">
        <v>-0.27655327010924002</v>
      </c>
      <c r="U749" s="21">
        <v>0.99022048912832605</v>
      </c>
      <c r="V749" s="21">
        <v>0.14652436610487701</v>
      </c>
      <c r="W749" s="21">
        <v>0.839381570674959</v>
      </c>
      <c r="X749" s="21">
        <v>-2.31507542168946</v>
      </c>
      <c r="Y749" s="21">
        <v>-2.6797274037802201</v>
      </c>
      <c r="Z749" s="21">
        <v>-0.16936632223908499</v>
      </c>
      <c r="AA749" s="21">
        <v>0.34627287088477499</v>
      </c>
      <c r="AB749" s="21">
        <v>-0.41494813390433499</v>
      </c>
      <c r="AC749" s="21">
        <v>-0.76737026430990696</v>
      </c>
      <c r="AD749" s="21">
        <v>-5.88757371588748E-2</v>
      </c>
      <c r="AE749" s="21">
        <v>-0.25139609541348301</v>
      </c>
      <c r="AF749" s="21">
        <v>0.77794916530111602</v>
      </c>
      <c r="AG749" s="21">
        <v>1.40876186519008</v>
      </c>
      <c r="AH749" s="21">
        <v>2.0048077226052801</v>
      </c>
      <c r="AI749" s="21">
        <v>1.51993075569071</v>
      </c>
      <c r="AJ749" s="21">
        <v>0.95056354839303803</v>
      </c>
      <c r="AK749" s="21">
        <v>1.3238741457222101E-2</v>
      </c>
      <c r="AL749" s="21">
        <v>1.0272950530481599</v>
      </c>
      <c r="AM749" s="21">
        <v>1.53886027100539</v>
      </c>
      <c r="AN749" s="21">
        <v>1.00571037020566</v>
      </c>
      <c r="AO749" s="21">
        <v>1.8190102776741199</v>
      </c>
      <c r="AP749" s="22">
        <v>1.3150891306578201</v>
      </c>
      <c r="AQ749" s="23">
        <v>1.2603267735927499</v>
      </c>
      <c r="AR749" s="24">
        <v>-0.34299125192030699</v>
      </c>
      <c r="AS749" s="17">
        <v>0.55844041572954095</v>
      </c>
      <c r="AT749" s="18">
        <v>1.01434016296834</v>
      </c>
      <c r="AU749" s="33">
        <v>7.27498960237881E-3</v>
      </c>
      <c r="AV749" s="6" t="s">
        <v>130</v>
      </c>
      <c r="AW749" s="33">
        <v>3.0050509605275501E-5</v>
      </c>
      <c r="AX749" s="7">
        <v>1.3400714492190101E-4</v>
      </c>
      <c r="AY749" s="4">
        <v>1</v>
      </c>
      <c r="AZ749" s="54">
        <f t="shared" si="23"/>
        <v>-1.6033180255130568</v>
      </c>
      <c r="BA749" s="57">
        <v>0.22429190051550901</v>
      </c>
      <c r="BB749" s="4">
        <v>-0.56695861832426797</v>
      </c>
      <c r="BC749" s="4">
        <v>0.25608501640899201</v>
      </c>
      <c r="BD749" s="4">
        <v>9.5009530760257893E-2</v>
      </c>
      <c r="BE749" s="4">
        <v>0.69885805812103796</v>
      </c>
      <c r="BF749" s="4">
        <v>-0.90948449907251905</v>
      </c>
      <c r="BG749" s="4">
        <v>-0.488199888768649</v>
      </c>
      <c r="BH749" s="4">
        <v>-1.0639467128774001</v>
      </c>
      <c r="BI749" s="4">
        <v>0.19672309922036099</v>
      </c>
      <c r="BJ749" s="4">
        <v>-0.64604714703458199</v>
      </c>
      <c r="BK749" s="4">
        <v>2.33800988063943E-2</v>
      </c>
      <c r="BL749" s="4">
        <v>0.589935381612538</v>
      </c>
      <c r="BM749" s="4">
        <v>-1.3128647694337701</v>
      </c>
      <c r="BN749" s="4">
        <v>-2.7867565336711499</v>
      </c>
      <c r="BO749" s="4">
        <v>-0.45513530832229798</v>
      </c>
      <c r="BP749" s="4">
        <v>-0.29243151925382599</v>
      </c>
      <c r="BQ749" s="4">
        <v>-1.04145131552389E-2</v>
      </c>
      <c r="BR749" s="4">
        <v>-0.28980310640999102</v>
      </c>
      <c r="BS749" s="4">
        <v>0.80805656877426002</v>
      </c>
      <c r="BT749" s="4">
        <v>7.6860532526852807E-2</v>
      </c>
      <c r="BU749" s="4">
        <v>0.677330805937156</v>
      </c>
      <c r="BV749" s="4">
        <v>-2.05650473791265</v>
      </c>
      <c r="BW749" s="4">
        <v>-2.3725333134133</v>
      </c>
      <c r="BX749" s="4">
        <v>-0.19690867525004599</v>
      </c>
      <c r="BY749" s="4">
        <v>0.24997418204560001</v>
      </c>
      <c r="BZ749" s="4">
        <v>-0.40974412911060298</v>
      </c>
      <c r="CA749" s="4">
        <v>-0.71517360520558704</v>
      </c>
      <c r="CB749" s="4">
        <v>-0.101151120309781</v>
      </c>
      <c r="CC749" s="4">
        <v>-0.26800043846030203</v>
      </c>
      <c r="CD749" s="4">
        <v>0.62408991732725305</v>
      </c>
      <c r="CE749" s="4">
        <v>1.17078882133599</v>
      </c>
      <c r="CF749" s="4">
        <v>1.68735676146337</v>
      </c>
      <c r="CG749" s="4">
        <v>1.2671342351288</v>
      </c>
      <c r="CH749" s="4">
        <v>0.77368756187231102</v>
      </c>
      <c r="CI749" s="4">
        <v>-3.8652526940432003E-2</v>
      </c>
      <c r="CJ749" s="4">
        <v>0.84018753802256596</v>
      </c>
      <c r="CK749" s="4">
        <v>1.2835396519470901</v>
      </c>
      <c r="CL749" s="4">
        <v>0.82148099889384096</v>
      </c>
      <c r="CM749" s="4">
        <v>1.5263339102598801</v>
      </c>
      <c r="CN749" s="12">
        <v>1.08960659194634</v>
      </c>
      <c r="CO749" s="3" t="s">
        <v>7998</v>
      </c>
      <c r="CP749" s="11" t="s">
        <v>7999</v>
      </c>
      <c r="CQ749" s="3" t="s">
        <v>7999</v>
      </c>
      <c r="CR749" s="3" t="s">
        <v>8000</v>
      </c>
      <c r="CS749" s="3" t="s">
        <v>8001</v>
      </c>
      <c r="CT749" s="4" t="s">
        <v>8002</v>
      </c>
      <c r="CU749" s="3" t="s">
        <v>8003</v>
      </c>
      <c r="CV749" s="3" t="s">
        <v>8004</v>
      </c>
      <c r="CW749" s="3" t="s">
        <v>7998</v>
      </c>
      <c r="CX749" s="3" t="s">
        <v>8005</v>
      </c>
      <c r="CY749" s="3" t="s">
        <v>136</v>
      </c>
      <c r="CZ749" s="3" t="s">
        <v>8006</v>
      </c>
      <c r="DA749" s="3" t="s">
        <v>8007</v>
      </c>
      <c r="DB749" s="3" t="s">
        <v>8008</v>
      </c>
      <c r="DC749" s="4">
        <v>4</v>
      </c>
      <c r="DD749" s="4">
        <v>19</v>
      </c>
      <c r="DE749" s="4">
        <v>19</v>
      </c>
      <c r="DF749" s="4">
        <v>19</v>
      </c>
      <c r="DG749" s="4" t="s">
        <v>8009</v>
      </c>
      <c r="DH749" s="4" t="s">
        <v>8009</v>
      </c>
      <c r="DI749" s="12" t="s">
        <v>8009</v>
      </c>
      <c r="DJ749" s="5">
        <f>COUNT(#REF!,"")</f>
        <v>0</v>
      </c>
    </row>
    <row r="750" spans="1:114" s="5" customFormat="1" ht="24.95" customHeight="1">
      <c r="A750" s="3" t="s">
        <v>8010</v>
      </c>
      <c r="B750" s="10" t="str">
        <f t="shared" si="22"/>
        <v>-</v>
      </c>
      <c r="C750" s="21">
        <v>1.4307754651442199</v>
      </c>
      <c r="D750" s="21">
        <v>0.167245134116801</v>
      </c>
      <c r="E750" s="21">
        <v>0.322908548042527</v>
      </c>
      <c r="F750" s="21">
        <v>0.543950795193751</v>
      </c>
      <c r="G750" s="21">
        <v>1.38646303414153</v>
      </c>
      <c r="H750" s="21">
        <v>0.28133530789573102</v>
      </c>
      <c r="I750" s="21">
        <v>-0.49433390485544798</v>
      </c>
      <c r="J750" s="21">
        <v>-5.7184431284339796</v>
      </c>
      <c r="K750" s="21">
        <v>1.0008239420587299</v>
      </c>
      <c r="L750" s="21">
        <v>0.81198797827626001</v>
      </c>
      <c r="M750" s="21">
        <v>-0.236966495394899</v>
      </c>
      <c r="N750" s="21">
        <v>0.87413087452383598</v>
      </c>
      <c r="O750" s="21">
        <v>1.23885468543613</v>
      </c>
      <c r="P750" s="21">
        <v>-0.10158551656820999</v>
      </c>
      <c r="Q750" s="21">
        <v>0.56116815512970297</v>
      </c>
      <c r="R750" s="21">
        <v>-0.47903748430802301</v>
      </c>
      <c r="S750" s="21">
        <v>1.98264967329043</v>
      </c>
      <c r="T750" s="21">
        <v>0.88283294357647102</v>
      </c>
      <c r="U750" s="21">
        <v>-1.3849626924649701</v>
      </c>
      <c r="V750" s="21">
        <v>1.1644555233627201</v>
      </c>
      <c r="W750" s="21">
        <v>-1.2058560042350599</v>
      </c>
      <c r="X750" s="21">
        <v>0.20617581918061501</v>
      </c>
      <c r="Y750" s="21">
        <v>-0.29030804191546999</v>
      </c>
      <c r="Z750" s="21">
        <v>0.84289090502576902</v>
      </c>
      <c r="AA750" s="21">
        <v>0.12336249056703601</v>
      </c>
      <c r="AB750" s="21">
        <v>1.2439827439593301</v>
      </c>
      <c r="AC750" s="21">
        <v>-0.17084292177573299</v>
      </c>
      <c r="AD750" s="21">
        <v>0.31566723116162598</v>
      </c>
      <c r="AE750" s="21">
        <v>0.28960875851265999</v>
      </c>
      <c r="AF750" s="21">
        <v>-3.28149611394934E-3</v>
      </c>
      <c r="AG750" s="21">
        <v>5.4141794890025401E-2</v>
      </c>
      <c r="AH750" s="21">
        <v>0.694287611798444</v>
      </c>
      <c r="AI750" s="21">
        <v>1.22179649405019</v>
      </c>
      <c r="AJ750" s="21">
        <v>1.93074876851726</v>
      </c>
      <c r="AK750" s="21">
        <v>1.1334707421701999</v>
      </c>
      <c r="AL750" s="21">
        <v>1.53718112318908</v>
      </c>
      <c r="AM750" s="21">
        <v>2.0525663643104202</v>
      </c>
      <c r="AN750" s="21">
        <v>1.14633253424829</v>
      </c>
      <c r="AO750" s="21">
        <v>1.27211260863099</v>
      </c>
      <c r="AP750" s="22">
        <v>1.4752240039723801</v>
      </c>
      <c r="AQ750" s="23">
        <v>1.2517862045777299</v>
      </c>
      <c r="AR750" s="24">
        <v>0.18618841075100501</v>
      </c>
      <c r="AS750" s="17">
        <v>0.57785062669030196</v>
      </c>
      <c r="AT750" s="18">
        <v>1.3519269109907599</v>
      </c>
      <c r="AU750" s="33">
        <v>0.10801688107938</v>
      </c>
      <c r="AV750" s="6" t="s">
        <v>219</v>
      </c>
      <c r="AW750" s="33">
        <v>2.1212654318782699E-2</v>
      </c>
      <c r="AX750" s="7">
        <v>3.52383073471913E-2</v>
      </c>
      <c r="AY750" s="4">
        <v>1</v>
      </c>
      <c r="AZ750" s="54">
        <f t="shared" si="23"/>
        <v>-1.0655977938267249</v>
      </c>
      <c r="BA750" s="57">
        <v>0.76048508144381899</v>
      </c>
      <c r="BB750" s="4">
        <v>-0.221837696790672</v>
      </c>
      <c r="BC750" s="4">
        <v>-0.100818269332491</v>
      </c>
      <c r="BD750" s="4">
        <v>7.1029472662135898E-2</v>
      </c>
      <c r="BE750" s="4">
        <v>0.72603469330197401</v>
      </c>
      <c r="BF750" s="4">
        <v>-0.13313909278910199</v>
      </c>
      <c r="BG750" s="4">
        <v>-0.73617767235459897</v>
      </c>
      <c r="BH750" s="4">
        <v>-4.7976246833917404</v>
      </c>
      <c r="BI750" s="4">
        <v>0.42622229068037099</v>
      </c>
      <c r="BJ750" s="4">
        <v>0.27941309740793802</v>
      </c>
      <c r="BK750" s="4">
        <v>-0.53608918814486495</v>
      </c>
      <c r="BL750" s="4">
        <v>0.32772565547673999</v>
      </c>
      <c r="BM750" s="4">
        <v>0.61127761970407601</v>
      </c>
      <c r="BN750" s="4">
        <v>-0.43083819734909901</v>
      </c>
      <c r="BO750" s="4">
        <v>8.4414988174371194E-2</v>
      </c>
      <c r="BP750" s="4">
        <v>-0.72428557767336399</v>
      </c>
      <c r="BQ750" s="4">
        <v>1.18953580707328</v>
      </c>
      <c r="BR750" s="4">
        <v>0.33449101792057001</v>
      </c>
      <c r="BS750" s="4">
        <v>-1.4285907656824099</v>
      </c>
      <c r="BT750" s="4">
        <v>0.55343651388206905</v>
      </c>
      <c r="BU750" s="4">
        <v>-1.28934552932996</v>
      </c>
      <c r="BV750" s="4">
        <v>-0.191571309216611</v>
      </c>
      <c r="BW750" s="4">
        <v>-0.57755919870710004</v>
      </c>
      <c r="BX750" s="4">
        <v>0.30343836068394497</v>
      </c>
      <c r="BY750" s="4">
        <v>-0.25595394969694601</v>
      </c>
      <c r="BZ750" s="4">
        <v>0.61526439277295297</v>
      </c>
      <c r="CA750" s="4">
        <v>-0.48468188042194299</v>
      </c>
      <c r="CB750" s="4">
        <v>-0.106447980263719</v>
      </c>
      <c r="CC750" s="4">
        <v>-0.126706956736618</v>
      </c>
      <c r="CD750" s="4">
        <v>-0.35441242733554701</v>
      </c>
      <c r="CE750" s="4">
        <v>-0.309769093203215</v>
      </c>
      <c r="CF750" s="4">
        <v>0.187907774458</v>
      </c>
      <c r="CG750" s="4">
        <v>0.59801584866271995</v>
      </c>
      <c r="CH750" s="4">
        <v>1.1491858133155399</v>
      </c>
      <c r="CI750" s="4">
        <v>0.52934761344445702</v>
      </c>
      <c r="CJ750" s="4">
        <v>0.84320941267970095</v>
      </c>
      <c r="CK750" s="4">
        <v>1.2438920472688499</v>
      </c>
      <c r="CL750" s="4">
        <v>0.53934692332802003</v>
      </c>
      <c r="CM750" s="4">
        <v>0.63713375842020403</v>
      </c>
      <c r="CN750" s="12">
        <v>0.79504128565827403</v>
      </c>
      <c r="CO750" s="3" t="s">
        <v>8011</v>
      </c>
      <c r="CP750" s="11" t="s">
        <v>8012</v>
      </c>
      <c r="CQ750" s="3" t="s">
        <v>8012</v>
      </c>
      <c r="CR750" s="3" t="s">
        <v>8012</v>
      </c>
      <c r="CS750" s="3" t="s">
        <v>8013</v>
      </c>
      <c r="CT750" s="4" t="s">
        <v>8014</v>
      </c>
      <c r="CU750" s="3" t="s">
        <v>8015</v>
      </c>
      <c r="CV750" s="3" t="s">
        <v>8010</v>
      </c>
      <c r="CW750" s="3" t="s">
        <v>8011</v>
      </c>
      <c r="CX750" s="3" t="s">
        <v>8016</v>
      </c>
      <c r="CY750" s="3" t="s">
        <v>136</v>
      </c>
      <c r="CZ750" s="3" t="s">
        <v>8017</v>
      </c>
      <c r="DA750" s="3" t="s">
        <v>8018</v>
      </c>
      <c r="DB750" s="3" t="s">
        <v>8019</v>
      </c>
      <c r="DC750" s="4">
        <v>3</v>
      </c>
      <c r="DD750" s="4">
        <v>15</v>
      </c>
      <c r="DE750" s="4">
        <v>15</v>
      </c>
      <c r="DF750" s="4">
        <v>15</v>
      </c>
      <c r="DG750" s="4" t="s">
        <v>8020</v>
      </c>
      <c r="DH750" s="4" t="s">
        <v>8020</v>
      </c>
      <c r="DI750" s="12" t="s">
        <v>8020</v>
      </c>
      <c r="DJ750" s="5">
        <f>COUNT(#REF!,"")</f>
        <v>0</v>
      </c>
    </row>
    <row r="751" spans="1:114" s="5" customFormat="1" ht="24.95" customHeight="1">
      <c r="A751" s="3" t="s">
        <v>8021</v>
      </c>
      <c r="B751" s="10" t="str">
        <f t="shared" si="22"/>
        <v>-</v>
      </c>
      <c r="C751" s="21">
        <v>-9.9549796781254002E-2</v>
      </c>
      <c r="D751" s="21">
        <v>-0.209056308634363</v>
      </c>
      <c r="E751" s="21">
        <v>-0.244003839241557</v>
      </c>
      <c r="F751" s="21">
        <v>-0.41559593341473899</v>
      </c>
      <c r="G751" s="21">
        <v>0.483296740476163</v>
      </c>
      <c r="H751" s="21">
        <v>-1.1889136183485101</v>
      </c>
      <c r="I751" s="21">
        <v>-0.57767697351341596</v>
      </c>
      <c r="J751" s="21">
        <v>-1.22014983691686</v>
      </c>
      <c r="K751" s="21">
        <v>-0.16286809970862501</v>
      </c>
      <c r="L751" s="21">
        <v>0.49188852321797699</v>
      </c>
      <c r="M751" s="21">
        <v>-0.118659669532388</v>
      </c>
      <c r="N751" s="21">
        <v>0.115985908502758</v>
      </c>
      <c r="O751" s="21">
        <v>-0.66119078730695002</v>
      </c>
      <c r="P751" s="21">
        <v>-1.7542258671870099</v>
      </c>
      <c r="Q751" s="21">
        <v>-1.05710945446599</v>
      </c>
      <c r="R751" s="21">
        <v>-0.81061990278449902</v>
      </c>
      <c r="S751" s="21">
        <v>0.33208716618150902</v>
      </c>
      <c r="T751" s="21">
        <v>-0.60794076843492895</v>
      </c>
      <c r="U751" s="21">
        <v>0.25139675115652699</v>
      </c>
      <c r="V751" s="21">
        <v>0.101845369386986</v>
      </c>
      <c r="W751" s="21">
        <v>-0.47234540447027801</v>
      </c>
      <c r="X751" s="21">
        <v>-0.89155443581532601</v>
      </c>
      <c r="Y751" s="21">
        <v>-3.4190973226649999</v>
      </c>
      <c r="Z751" s="21">
        <v>-0.21630561918600599</v>
      </c>
      <c r="AA751" s="21">
        <v>-0.13119285848773601</v>
      </c>
      <c r="AB751" s="21">
        <v>0.42913744890497402</v>
      </c>
      <c r="AC751" s="21">
        <v>-1.31787960830853</v>
      </c>
      <c r="AD751" s="21">
        <v>-0.64307548876975695</v>
      </c>
      <c r="AE751" s="21">
        <v>-0.78110744705341895</v>
      </c>
      <c r="AF751" s="21">
        <v>0.17692886833524199</v>
      </c>
      <c r="AG751" s="21">
        <v>0.72169695434362102</v>
      </c>
      <c r="AH751" s="21">
        <v>0.80910912260148704</v>
      </c>
      <c r="AI751" s="21">
        <v>0.71528766253866705</v>
      </c>
      <c r="AJ751" s="21">
        <v>0.89750463223518995</v>
      </c>
      <c r="AK751" s="21">
        <v>0.23347957317746201</v>
      </c>
      <c r="AL751" s="21">
        <v>1.02752712351147</v>
      </c>
      <c r="AM751" s="21">
        <v>-1.64366566003658E-2</v>
      </c>
      <c r="AN751" s="21">
        <v>1.2977247657900499</v>
      </c>
      <c r="AO751" s="21">
        <v>0.72792811155023396</v>
      </c>
      <c r="AP751" s="22">
        <v>1.0945671024685699</v>
      </c>
      <c r="AQ751" s="23">
        <v>0.75083883916163896</v>
      </c>
      <c r="AR751" s="24">
        <v>-0.48725174216216699</v>
      </c>
      <c r="AS751" s="17">
        <v>0.39125245569310302</v>
      </c>
      <c r="AT751" s="18">
        <v>0.79913075550339796</v>
      </c>
      <c r="AU751" s="33">
        <v>2.1669240569569901E-2</v>
      </c>
      <c r="AV751" s="6" t="s">
        <v>130</v>
      </c>
      <c r="AW751" s="33">
        <v>3.5255678427678497E-5</v>
      </c>
      <c r="AX751" s="7">
        <v>1.5400321349544999E-4</v>
      </c>
      <c r="AY751" s="4">
        <v>1</v>
      </c>
      <c r="AZ751" s="54">
        <f t="shared" si="23"/>
        <v>-1.2380905813238059</v>
      </c>
      <c r="BA751" s="57">
        <v>8.7136757339983398E-2</v>
      </c>
      <c r="BB751" s="4">
        <v>-3.4916552735630303E-2</v>
      </c>
      <c r="BC751" s="4">
        <v>-7.3868225265374995E-2</v>
      </c>
      <c r="BD751" s="4">
        <v>-0.26512062407008302</v>
      </c>
      <c r="BE751" s="4">
        <v>0.736763413641497</v>
      </c>
      <c r="BF751" s="4">
        <v>-1.1270418156863899</v>
      </c>
      <c r="BG751" s="4">
        <v>-0.445772231995262</v>
      </c>
      <c r="BH751" s="4">
        <v>-1.1618569495628699</v>
      </c>
      <c r="BI751" s="4">
        <v>1.6563708031074698E-2</v>
      </c>
      <c r="BJ751" s="4">
        <v>0.74633960692300305</v>
      </c>
      <c r="BK751" s="4">
        <v>6.5837355277680906E-2</v>
      </c>
      <c r="BL751" s="4">
        <v>0.32736764246472699</v>
      </c>
      <c r="BM751" s="4">
        <v>-0.53885470935708502</v>
      </c>
      <c r="BN751" s="4">
        <v>-1.7571251781222399</v>
      </c>
      <c r="BO751" s="4">
        <v>-0.98013608185031897</v>
      </c>
      <c r="BP751" s="4">
        <v>-0.70540478804254902</v>
      </c>
      <c r="BQ751" s="4">
        <v>0.56822887861271998</v>
      </c>
      <c r="BR751" s="4">
        <v>-0.47950352598967799</v>
      </c>
      <c r="BS751" s="4">
        <v>0.478293293244201</v>
      </c>
      <c r="BT751" s="4">
        <v>0.311606939506269</v>
      </c>
      <c r="BU751" s="4">
        <v>-0.32837221221910401</v>
      </c>
      <c r="BV751" s="4">
        <v>-0.79561246143723496</v>
      </c>
      <c r="BW751" s="4">
        <v>-3.61275064324589</v>
      </c>
      <c r="BX751" s="4">
        <v>-4.2996458977013902E-2</v>
      </c>
      <c r="BY751" s="4">
        <v>5.1868165939832497E-2</v>
      </c>
      <c r="BZ751" s="4">
        <v>0.67639877691120998</v>
      </c>
      <c r="CA751" s="4">
        <v>-1.2707841894998599</v>
      </c>
      <c r="CB751" s="4">
        <v>-0.51866383566330698</v>
      </c>
      <c r="CC751" s="4">
        <v>-0.672510918541252</v>
      </c>
      <c r="CD751" s="4">
        <v>0.39529319179952399</v>
      </c>
      <c r="CE751" s="4">
        <v>1.0024785271343699</v>
      </c>
      <c r="CF751" s="4">
        <v>1.09990601611393</v>
      </c>
      <c r="CG751" s="4">
        <v>0.99533488547510096</v>
      </c>
      <c r="CH751" s="4">
        <v>1.1984295136123</v>
      </c>
      <c r="CI751" s="4">
        <v>0.45832323993365198</v>
      </c>
      <c r="CJ751" s="4">
        <v>1.3433494382450399</v>
      </c>
      <c r="CK751" s="4">
        <v>0.17977265358205599</v>
      </c>
      <c r="CL751" s="4">
        <v>1.6445051965342401</v>
      </c>
      <c r="CM751" s="4">
        <v>1.0094236242779</v>
      </c>
      <c r="CN751" s="12">
        <v>1.41807057766084</v>
      </c>
      <c r="CO751" s="3" t="s">
        <v>8022</v>
      </c>
      <c r="CP751" s="11" t="s">
        <v>8023</v>
      </c>
      <c r="CQ751" s="3" t="s">
        <v>8023</v>
      </c>
      <c r="CR751" s="3" t="s">
        <v>8024</v>
      </c>
      <c r="CS751" s="3" t="s">
        <v>8025</v>
      </c>
      <c r="CT751" s="4" t="s">
        <v>8026</v>
      </c>
      <c r="CU751" s="3" t="s">
        <v>8027</v>
      </c>
      <c r="CV751" s="3" t="s">
        <v>8021</v>
      </c>
      <c r="CW751" s="3" t="s">
        <v>8022</v>
      </c>
      <c r="CX751" s="3" t="s">
        <v>8028</v>
      </c>
      <c r="CY751" s="3" t="s">
        <v>136</v>
      </c>
      <c r="CZ751" s="3" t="s">
        <v>8029</v>
      </c>
      <c r="DA751" s="3" t="s">
        <v>8030</v>
      </c>
      <c r="DB751" s="3" t="s">
        <v>8031</v>
      </c>
      <c r="DC751" s="4">
        <v>4</v>
      </c>
      <c r="DD751" s="4">
        <v>16</v>
      </c>
      <c r="DE751" s="4">
        <v>16</v>
      </c>
      <c r="DF751" s="4">
        <v>14</v>
      </c>
      <c r="DG751" s="4" t="s">
        <v>8032</v>
      </c>
      <c r="DH751" s="4" t="s">
        <v>8032</v>
      </c>
      <c r="DI751" s="12" t="s">
        <v>8033</v>
      </c>
      <c r="DJ751" s="5">
        <f>COUNT(#REF!,"")</f>
        <v>0</v>
      </c>
    </row>
    <row r="752" spans="1:114" s="5" customFormat="1" ht="24.95" customHeight="1">
      <c r="A752" s="3" t="s">
        <v>8034</v>
      </c>
      <c r="B752" s="10" t="str">
        <f t="shared" si="22"/>
        <v>-</v>
      </c>
      <c r="C752" s="21">
        <v>-1.21954470900868</v>
      </c>
      <c r="D752" s="21">
        <v>-1.11687891126435</v>
      </c>
      <c r="E752" s="21">
        <v>-1.43440000417617</v>
      </c>
      <c r="F752" s="21">
        <v>-1.5995819779737299</v>
      </c>
      <c r="G752" s="21">
        <v>-1.2553842002846001</v>
      </c>
      <c r="H752" s="21">
        <v>-2.3041686434007</v>
      </c>
      <c r="I752" s="21">
        <v>-2.33100446154124</v>
      </c>
      <c r="J752" s="21">
        <v>-1.86314050637571</v>
      </c>
      <c r="K752" s="21">
        <v>-1.75619578997057</v>
      </c>
      <c r="L752" s="21">
        <v>-1.2521780505487701</v>
      </c>
      <c r="M752" s="21">
        <v>-2.1500375685621602</v>
      </c>
      <c r="N752" s="21">
        <v>-1.4143386929412101</v>
      </c>
      <c r="O752" s="21">
        <v>-2.27349264402809</v>
      </c>
      <c r="P752" s="21">
        <v>-2.4402973983966301</v>
      </c>
      <c r="Q752" s="21">
        <v>-2.3703211509161899</v>
      </c>
      <c r="R752" s="21">
        <v>-1.70723742864448</v>
      </c>
      <c r="S752" s="21">
        <v>-1.52377790637536</v>
      </c>
      <c r="T752" s="21">
        <v>-1.72573607060112</v>
      </c>
      <c r="U752" s="21">
        <v>-1.6279221876105501</v>
      </c>
      <c r="V752" s="21">
        <v>-2.0368297866778802</v>
      </c>
      <c r="W752" s="21">
        <v>-2.1069557426677599</v>
      </c>
      <c r="X752" s="21">
        <v>-2.01211285320879</v>
      </c>
      <c r="Y752" s="21">
        <v>-2.4875625358881499</v>
      </c>
      <c r="Z752" s="21">
        <v>-4.5647277110525204</v>
      </c>
      <c r="AA752" s="21">
        <v>-2.0742290605950302</v>
      </c>
      <c r="AB752" s="21">
        <v>-1.5605523529620999</v>
      </c>
      <c r="AC752" s="21">
        <v>-2.91087443754718</v>
      </c>
      <c r="AD752" s="21">
        <v>-2.4336403080132998</v>
      </c>
      <c r="AE752" s="21">
        <v>-2.3657839257591902</v>
      </c>
      <c r="AF752" s="21">
        <v>-1.4237091692744299</v>
      </c>
      <c r="AG752" s="21">
        <v>-1.44729806067627</v>
      </c>
      <c r="AH752" s="21">
        <v>-1.2730774943049501</v>
      </c>
      <c r="AI752" s="21">
        <v>-1.3971409834659101</v>
      </c>
      <c r="AJ752" s="21">
        <v>-1.24637480500208</v>
      </c>
      <c r="AK752" s="21">
        <v>-1.2540769447729601</v>
      </c>
      <c r="AL752" s="21">
        <v>-1.35885041530787</v>
      </c>
      <c r="AM752" s="21">
        <v>-1.80599827603081</v>
      </c>
      <c r="AN752" s="21">
        <v>-1.4525184459832301</v>
      </c>
      <c r="AO752" s="21">
        <v>-0.64280578473250605</v>
      </c>
      <c r="AP752" s="22">
        <v>-1.3603902398495999</v>
      </c>
      <c r="AQ752" s="23">
        <v>-1.3238531450126201</v>
      </c>
      <c r="AR752" s="24">
        <v>-1.9780872062088899</v>
      </c>
      <c r="AS752" s="17">
        <v>0.28857186562525999</v>
      </c>
      <c r="AT752" s="18">
        <v>0.67100068748356601</v>
      </c>
      <c r="AU752" s="33">
        <v>0.76554575755983501</v>
      </c>
      <c r="AV752" s="6" t="s">
        <v>219</v>
      </c>
      <c r="AW752" s="33">
        <v>5.1044910229502199E-3</v>
      </c>
      <c r="AX752" s="7">
        <v>1.0847873002466301E-2</v>
      </c>
      <c r="AY752" s="4">
        <v>1</v>
      </c>
      <c r="AZ752" s="54">
        <f t="shared" si="23"/>
        <v>-0.65423406119626981</v>
      </c>
      <c r="BA752" s="57">
        <v>0.90074238199119805</v>
      </c>
      <c r="BB752" s="4">
        <v>1.0561674657283699</v>
      </c>
      <c r="BC752" s="4">
        <v>0.57547434749016302</v>
      </c>
      <c r="BD752" s="4">
        <v>0.32540643126659102</v>
      </c>
      <c r="BE752" s="4">
        <v>0.84648520915425296</v>
      </c>
      <c r="BF752" s="4">
        <v>-0.74126274074716003</v>
      </c>
      <c r="BG752" s="4">
        <v>-0.781889311360634</v>
      </c>
      <c r="BH752" s="4">
        <v>-7.3593111390576296E-2</v>
      </c>
      <c r="BI752" s="4">
        <v>8.8309799488364996E-2</v>
      </c>
      <c r="BJ752" s="4">
        <v>0.85133897839497896</v>
      </c>
      <c r="BK752" s="4">
        <v>-0.50792470861169903</v>
      </c>
      <c r="BL752" s="4">
        <v>0.60584503614282303</v>
      </c>
      <c r="BM752" s="4">
        <v>-0.69482254473287797</v>
      </c>
      <c r="BN752" s="4">
        <v>-0.94734717791255896</v>
      </c>
      <c r="BO752" s="4">
        <v>-0.84141059179315703</v>
      </c>
      <c r="BP752" s="4">
        <v>0.16242754440368201</v>
      </c>
      <c r="BQ752" s="4">
        <v>0.44016572242931101</v>
      </c>
      <c r="BR752" s="4">
        <v>0.13442257061197599</v>
      </c>
      <c r="BS752" s="4">
        <v>0.28250237214749901</v>
      </c>
      <c r="BT752" s="4">
        <v>-0.33654018362236698</v>
      </c>
      <c r="BU752" s="4">
        <v>-0.442703412480905</v>
      </c>
      <c r="BV752" s="4">
        <v>-0.299121378737355</v>
      </c>
      <c r="BW752" s="4">
        <v>-1.018901562273</v>
      </c>
      <c r="BX752" s="4">
        <v>-4.1635084165422303</v>
      </c>
      <c r="BY752" s="4">
        <v>-0.39315870125915298</v>
      </c>
      <c r="BZ752" s="4">
        <v>0.3844931268258</v>
      </c>
      <c r="CA752" s="4">
        <v>-1.65975069808878</v>
      </c>
      <c r="CB752" s="4">
        <v>-0.93726905206142297</v>
      </c>
      <c r="CC752" s="4">
        <v>-0.83454171612613604</v>
      </c>
      <c r="CD752" s="4">
        <v>0.59165913294286698</v>
      </c>
      <c r="CE752" s="4">
        <v>0.55594806360965099</v>
      </c>
      <c r="CF752" s="4">
        <v>0.81969944636743897</v>
      </c>
      <c r="CG752" s="4">
        <v>0.63188053670887401</v>
      </c>
      <c r="CH752" s="4">
        <v>0.860124474099077</v>
      </c>
      <c r="CI752" s="4">
        <v>0.84846425477438403</v>
      </c>
      <c r="CJ752" s="4">
        <v>0.68984837890231299</v>
      </c>
      <c r="CK752" s="4">
        <v>1.29141396259762E-2</v>
      </c>
      <c r="CL752" s="4">
        <v>0.54804495623307803</v>
      </c>
      <c r="CM752" s="4">
        <v>1.7738636898617799</v>
      </c>
      <c r="CN752" s="12">
        <v>0.68751724853955198</v>
      </c>
      <c r="CO752" s="3" t="s">
        <v>8035</v>
      </c>
      <c r="CP752" s="11" t="s">
        <v>8036</v>
      </c>
      <c r="CQ752" s="3" t="s">
        <v>8036</v>
      </c>
      <c r="CR752" s="3" t="s">
        <v>8037</v>
      </c>
      <c r="CS752" s="3" t="s">
        <v>8035</v>
      </c>
      <c r="CT752" s="4" t="s">
        <v>8037</v>
      </c>
      <c r="CU752" s="3" t="s">
        <v>8038</v>
      </c>
      <c r="CV752" s="3" t="s">
        <v>8039</v>
      </c>
      <c r="CW752" s="3" t="s">
        <v>8035</v>
      </c>
      <c r="CX752" s="3" t="s">
        <v>8040</v>
      </c>
      <c r="CY752" s="3" t="s">
        <v>136</v>
      </c>
      <c r="CZ752" s="3" t="s">
        <v>8041</v>
      </c>
      <c r="DA752" s="3" t="s">
        <v>8042</v>
      </c>
      <c r="DB752" s="3" t="s">
        <v>8043</v>
      </c>
      <c r="DC752" s="4">
        <v>2</v>
      </c>
      <c r="DD752" s="4">
        <v>11</v>
      </c>
      <c r="DE752" s="4">
        <v>11</v>
      </c>
      <c r="DF752" s="4">
        <v>11</v>
      </c>
      <c r="DG752" s="4" t="s">
        <v>150</v>
      </c>
      <c r="DH752" s="4" t="s">
        <v>150</v>
      </c>
      <c r="DI752" s="12" t="s">
        <v>150</v>
      </c>
      <c r="DJ752" s="5">
        <f>COUNT(#REF!,"")</f>
        <v>0</v>
      </c>
    </row>
    <row r="753" spans="1:114" s="5" customFormat="1" ht="24.95" customHeight="1">
      <c r="A753" s="3" t="s">
        <v>8044</v>
      </c>
      <c r="B753" s="10" t="str">
        <f t="shared" si="22"/>
        <v>-</v>
      </c>
      <c r="C753" s="21">
        <v>-1.4058070050924401</v>
      </c>
      <c r="D753" s="21">
        <v>-1.4913665088000601</v>
      </c>
      <c r="E753" s="21">
        <v>-1.9101810228680101</v>
      </c>
      <c r="F753" s="21">
        <v>-1.17637229291032</v>
      </c>
      <c r="G753" s="21">
        <v>-2.52152798645947</v>
      </c>
      <c r="H753" s="21">
        <v>-1.5408489995540999</v>
      </c>
      <c r="I753" s="21">
        <v>-1.33228509462558</v>
      </c>
      <c r="J753" s="21">
        <v>-1.1816569261902901</v>
      </c>
      <c r="K753" s="21">
        <v>-1.4487282688452201</v>
      </c>
      <c r="L753" s="21">
        <v>-1.3568577752917199</v>
      </c>
      <c r="M753" s="21">
        <v>-1.6591494287217501</v>
      </c>
      <c r="N753" s="21">
        <v>-1.3594725424152401</v>
      </c>
      <c r="O753" s="21">
        <v>-1.1017456521178299</v>
      </c>
      <c r="P753" s="21">
        <v>-0.84020888202342503</v>
      </c>
      <c r="Q753" s="21">
        <v>-1.6872094591887601</v>
      </c>
      <c r="R753" s="21">
        <v>-0.73991626647849496</v>
      </c>
      <c r="S753" s="21">
        <v>-0.88225902087145203</v>
      </c>
      <c r="T753" s="21">
        <v>-1.91493555877793</v>
      </c>
      <c r="U753" s="21">
        <v>-1.2815080886346299</v>
      </c>
      <c r="V753" s="21">
        <v>-1.0601378375469099</v>
      </c>
      <c r="W753" s="21">
        <v>-1.59165043242698</v>
      </c>
      <c r="X753" s="21">
        <v>-1.3723491061342501</v>
      </c>
      <c r="Y753" s="21">
        <v>-2.2556806722205902</v>
      </c>
      <c r="Z753" s="21">
        <v>-0.95889620493494099</v>
      </c>
      <c r="AA753" s="21">
        <v>-0.79284319828529004</v>
      </c>
      <c r="AB753" s="21">
        <v>-1.7815664470313</v>
      </c>
      <c r="AC753" s="21">
        <v>-1.0878081815494201</v>
      </c>
      <c r="AD753" s="21">
        <v>-1.5402511553289799</v>
      </c>
      <c r="AE753" s="21">
        <v>-0.92231291736120702</v>
      </c>
      <c r="AF753" s="21">
        <v>-0.839403526692447</v>
      </c>
      <c r="AG753" s="21">
        <v>-0.268852304607957</v>
      </c>
      <c r="AH753" s="21">
        <v>-0.49062894793350897</v>
      </c>
      <c r="AI753" s="21">
        <v>-0.71112716683884303</v>
      </c>
      <c r="AJ753" s="21">
        <v>-0.50912437469657601</v>
      </c>
      <c r="AK753" s="21">
        <v>-0.84354812233937804</v>
      </c>
      <c r="AL753" s="21">
        <v>-0.20354495349506899</v>
      </c>
      <c r="AM753" s="21">
        <v>-0.79984646545895199</v>
      </c>
      <c r="AN753" s="21">
        <v>-0.205885433007442</v>
      </c>
      <c r="AO753" s="21">
        <v>-0.41950845523060198</v>
      </c>
      <c r="AP753" s="22">
        <v>-0.51078289048278303</v>
      </c>
      <c r="AQ753" s="23">
        <v>-0.49628491140911102</v>
      </c>
      <c r="AR753" s="24">
        <v>-1.36783121531264</v>
      </c>
      <c r="AS753" s="17">
        <v>0.232607045248617</v>
      </c>
      <c r="AT753" s="18">
        <v>0.43199411347609301</v>
      </c>
      <c r="AU753" s="33">
        <v>2.6820086273033801E-6</v>
      </c>
      <c r="AV753" s="6" t="s">
        <v>130</v>
      </c>
      <c r="AW753" s="33">
        <v>4.7402522465494499E-7</v>
      </c>
      <c r="AX753" s="7">
        <v>3.8934892384051403E-6</v>
      </c>
      <c r="AY753" s="4">
        <v>1</v>
      </c>
      <c r="AZ753" s="54">
        <f t="shared" si="23"/>
        <v>-0.87154630390352894</v>
      </c>
      <c r="BA753" s="57">
        <v>-0.46923178128601301</v>
      </c>
      <c r="BB753" s="4">
        <v>-0.62614129086589099</v>
      </c>
      <c r="BC753" s="4">
        <v>-1.39421470363261</v>
      </c>
      <c r="BD753" s="4">
        <v>-4.8466271797766199E-2</v>
      </c>
      <c r="BE753" s="4">
        <v>-2.5153777315072401</v>
      </c>
      <c r="BF753" s="4">
        <v>-0.71688835017025898</v>
      </c>
      <c r="BG753" s="4">
        <v>-0.33439828629339902</v>
      </c>
      <c r="BH753" s="4">
        <v>-5.8157880331426999E-2</v>
      </c>
      <c r="BI753" s="4">
        <v>-0.54794605794908302</v>
      </c>
      <c r="BJ753" s="4">
        <v>-0.37946268130863298</v>
      </c>
      <c r="BK753" s="4">
        <v>-0.93384218369433603</v>
      </c>
      <c r="BL753" s="4">
        <v>-0.38425796189393602</v>
      </c>
      <c r="BM753" s="4">
        <v>8.8393213132841597E-2</v>
      </c>
      <c r="BN753" s="4">
        <v>0.56803141291549497</v>
      </c>
      <c r="BO753" s="4">
        <v>-0.98530210840849697</v>
      </c>
      <c r="BP753" s="4">
        <v>0.75196030962129901</v>
      </c>
      <c r="BQ753" s="4">
        <v>0.49091471192390101</v>
      </c>
      <c r="BR753" s="4">
        <v>-1.4029341546062299</v>
      </c>
      <c r="BS753" s="4">
        <v>-0.241277186208466</v>
      </c>
      <c r="BT753" s="4">
        <v>0.16469872562533999</v>
      </c>
      <c r="BU753" s="4">
        <v>-0.81005424726660402</v>
      </c>
      <c r="BV753" s="4">
        <v>-0.40787258342246502</v>
      </c>
      <c r="BW753" s="4">
        <v>-2.0278343272946602</v>
      </c>
      <c r="BX753" s="4">
        <v>0.35036804620131401</v>
      </c>
      <c r="BY753" s="4">
        <v>0.65489641194195403</v>
      </c>
      <c r="BZ753" s="4">
        <v>-1.158345523181</v>
      </c>
      <c r="CA753" s="4">
        <v>0.113953455734841</v>
      </c>
      <c r="CB753" s="4">
        <v>-0.71579195011996</v>
      </c>
      <c r="CC753" s="4">
        <v>0.41745896495687901</v>
      </c>
      <c r="CD753" s="4">
        <v>0.56950837227763995</v>
      </c>
      <c r="CE753" s="4">
        <v>1.6158551668243999</v>
      </c>
      <c r="CF753" s="4">
        <v>1.2091339630712601</v>
      </c>
      <c r="CG753" s="4">
        <v>0.80475729078590497</v>
      </c>
      <c r="CH753" s="4">
        <v>1.1752147814829601</v>
      </c>
      <c r="CI753" s="4">
        <v>0.56190750455183802</v>
      </c>
      <c r="CJ753" s="4">
        <v>1.7356237955684699</v>
      </c>
      <c r="CK753" s="4">
        <v>0.64205296182761695</v>
      </c>
      <c r="CL753" s="4">
        <v>1.73133153723883</v>
      </c>
      <c r="CM753" s="4">
        <v>1.33956344369596</v>
      </c>
      <c r="CN753" s="12">
        <v>1.17217319185974</v>
      </c>
      <c r="CO753" s="3" t="s">
        <v>8045</v>
      </c>
      <c r="CP753" s="11" t="s">
        <v>8046</v>
      </c>
      <c r="CQ753" s="3" t="s">
        <v>8046</v>
      </c>
      <c r="CR753" s="3" t="s">
        <v>8047</v>
      </c>
      <c r="CS753" s="3" t="s">
        <v>8048</v>
      </c>
      <c r="CT753" s="4" t="s">
        <v>8049</v>
      </c>
      <c r="CU753" s="3" t="s">
        <v>8050</v>
      </c>
      <c r="CV753" s="3" t="s">
        <v>8044</v>
      </c>
      <c r="CW753" s="3" t="s">
        <v>8045</v>
      </c>
      <c r="CX753" s="3" t="s">
        <v>8051</v>
      </c>
      <c r="CY753" s="3" t="s">
        <v>136</v>
      </c>
      <c r="CZ753" s="3" t="s">
        <v>8052</v>
      </c>
      <c r="DA753" s="3" t="s">
        <v>8053</v>
      </c>
      <c r="DB753" s="3" t="s">
        <v>8054</v>
      </c>
      <c r="DC753" s="4">
        <v>19</v>
      </c>
      <c r="DD753" s="4">
        <v>17</v>
      </c>
      <c r="DE753" s="4">
        <v>17</v>
      </c>
      <c r="DF753" s="4">
        <v>17</v>
      </c>
      <c r="DG753" s="4" t="s">
        <v>8055</v>
      </c>
      <c r="DH753" s="4" t="s">
        <v>8055</v>
      </c>
      <c r="DI753" s="12" t="s">
        <v>8055</v>
      </c>
      <c r="DJ753" s="5">
        <f>COUNT(#REF!,"")</f>
        <v>0</v>
      </c>
    </row>
    <row r="754" spans="1:114" s="5" customFormat="1" ht="24.95" customHeight="1">
      <c r="A754" s="3" t="s">
        <v>8056</v>
      </c>
      <c r="B754" s="10" t="str">
        <f t="shared" si="22"/>
        <v>-</v>
      </c>
      <c r="C754" s="21">
        <v>0.32853669822784698</v>
      </c>
      <c r="D754" s="21">
        <v>-0.457784621328791</v>
      </c>
      <c r="E754" s="21">
        <v>1.23556821659962</v>
      </c>
      <c r="F754" s="21">
        <v>-8.9296776606392597E-2</v>
      </c>
      <c r="G754" s="21">
        <v>-0.64445749306209199</v>
      </c>
      <c r="H754" s="21">
        <v>0.28920014984579401</v>
      </c>
      <c r="I754" s="21">
        <v>0.37482337158704498</v>
      </c>
      <c r="J754" s="21">
        <v>0.62701500190037196</v>
      </c>
      <c r="K754" s="21">
        <v>1.2592565628957899</v>
      </c>
      <c r="L754" s="21">
        <v>1.3711078837517801</v>
      </c>
      <c r="M754" s="21">
        <v>1.00523464408717</v>
      </c>
      <c r="N754" s="21">
        <v>1.45348425782975</v>
      </c>
      <c r="O754" s="21">
        <v>0.146669256806746</v>
      </c>
      <c r="P754" s="21">
        <v>5.9458303219575001E-2</v>
      </c>
      <c r="Q754" s="21">
        <v>1.04555753635585</v>
      </c>
      <c r="R754" s="21">
        <v>0.354889309277578</v>
      </c>
      <c r="S754" s="21">
        <v>1.42320567086891</v>
      </c>
      <c r="T754" s="21">
        <v>0.74350820639666204</v>
      </c>
      <c r="U754" s="21">
        <v>1.1654510228672901</v>
      </c>
      <c r="V754" s="21">
        <v>0.27954849079292299</v>
      </c>
      <c r="W754" s="21">
        <v>0.62739858829169004</v>
      </c>
      <c r="X754" s="21">
        <v>0.11729515462166901</v>
      </c>
      <c r="Y754" s="21">
        <v>-1.2388313925552099</v>
      </c>
      <c r="Z754" s="21">
        <v>1.1141975853491199</v>
      </c>
      <c r="AA754" s="21">
        <v>1.1091659917050001</v>
      </c>
      <c r="AB754" s="21">
        <v>-0.678605976522768</v>
      </c>
      <c r="AC754" s="21">
        <v>0.63618542121463795</v>
      </c>
      <c r="AD754" s="21">
        <v>0.980502212356406</v>
      </c>
      <c r="AE754" s="21">
        <v>0.94076901984670203</v>
      </c>
      <c r="AF754" s="21">
        <v>2.0387639809898999</v>
      </c>
      <c r="AG754" s="21">
        <v>1.99499056022199</v>
      </c>
      <c r="AH754" s="21">
        <v>1.98531525711628</v>
      </c>
      <c r="AI754" s="21">
        <v>2.0004569829119299</v>
      </c>
      <c r="AJ754" s="21">
        <v>1.84325640129595</v>
      </c>
      <c r="AK754" s="21">
        <v>1.1983591233658799</v>
      </c>
      <c r="AL754" s="21">
        <v>1.49921843436456</v>
      </c>
      <c r="AM754" s="21">
        <v>0.93979624033253695</v>
      </c>
      <c r="AN754" s="21">
        <v>1.7753576669164399</v>
      </c>
      <c r="AO754" s="21">
        <v>1.8817397403394001</v>
      </c>
      <c r="AP754" s="22">
        <v>1.53744024066086</v>
      </c>
      <c r="AQ754" s="23">
        <v>1.6655930647525801</v>
      </c>
      <c r="AR754" s="24">
        <v>0.58726054258701899</v>
      </c>
      <c r="AS754" s="17">
        <v>0.36551075355589002</v>
      </c>
      <c r="AT754" s="18">
        <v>0.735038513536871</v>
      </c>
      <c r="AU754" s="33">
        <v>1.7330628991924201E-4</v>
      </c>
      <c r="AV754" s="6" t="s">
        <v>130</v>
      </c>
      <c r="AW754" s="33">
        <v>7.6835975875806195E-5</v>
      </c>
      <c r="AX754" s="7">
        <v>3.0551680202315902E-4</v>
      </c>
      <c r="AY754" s="4">
        <v>1</v>
      </c>
      <c r="AZ754" s="54">
        <f t="shared" si="23"/>
        <v>-1.0783325221655611</v>
      </c>
      <c r="BA754" s="57">
        <v>-0.65218422260644004</v>
      </c>
      <c r="BB754" s="4">
        <v>-1.62288190951553</v>
      </c>
      <c r="BC754" s="4">
        <v>0.46752775128937102</v>
      </c>
      <c r="BD754" s="4">
        <v>-1.16799115476933</v>
      </c>
      <c r="BE754" s="4">
        <v>-1.8533257755197801</v>
      </c>
      <c r="BF754" s="4">
        <v>-0.70074439206359895</v>
      </c>
      <c r="BG754" s="4">
        <v>-0.59504426512719499</v>
      </c>
      <c r="BH754" s="4">
        <v>-0.283718823333237</v>
      </c>
      <c r="BI754" s="4">
        <v>0.49677053332325699</v>
      </c>
      <c r="BJ754" s="4">
        <v>0.63484871552726796</v>
      </c>
      <c r="BK754" s="4">
        <v>0.183185637582709</v>
      </c>
      <c r="BL754" s="4">
        <v>0.736540675015946</v>
      </c>
      <c r="BM754" s="4">
        <v>-0.87669588256127595</v>
      </c>
      <c r="BN754" s="4">
        <v>-0.98435603219060996</v>
      </c>
      <c r="BO754" s="4">
        <v>0.23296342852034399</v>
      </c>
      <c r="BP754" s="4">
        <v>-0.61965245988581097</v>
      </c>
      <c r="BQ754" s="4">
        <v>0.69916237482902499</v>
      </c>
      <c r="BR754" s="4">
        <v>-0.13991033012217099</v>
      </c>
      <c r="BS754" s="4">
        <v>0.38096950076793101</v>
      </c>
      <c r="BT754" s="4">
        <v>-0.71265916899313597</v>
      </c>
      <c r="BU754" s="4">
        <v>-0.283245293729597</v>
      </c>
      <c r="BV754" s="4">
        <v>-0.912957614676288</v>
      </c>
      <c r="BW754" s="4">
        <v>-2.58706827371685</v>
      </c>
      <c r="BX754" s="4">
        <v>0.317698173884575</v>
      </c>
      <c r="BY754" s="4">
        <v>0.31148677379869899</v>
      </c>
      <c r="BZ754" s="4">
        <v>-1.8954813842795899</v>
      </c>
      <c r="CA754" s="4">
        <v>-0.27239812707974598</v>
      </c>
      <c r="CB754" s="4">
        <v>0.15265395330099099</v>
      </c>
      <c r="CC754" s="4">
        <v>0.103604134730091</v>
      </c>
      <c r="CD754" s="4">
        <v>1.4590565973703</v>
      </c>
      <c r="CE754" s="4">
        <v>1.40501919913281</v>
      </c>
      <c r="CF754" s="4">
        <v>1.3930752341006101</v>
      </c>
      <c r="CG754" s="4">
        <v>1.41176738683778</v>
      </c>
      <c r="CH754" s="4">
        <v>1.21770646395522</v>
      </c>
      <c r="CI754" s="4">
        <v>0.42159388197199998</v>
      </c>
      <c r="CJ754" s="4">
        <v>0.79299858639506404</v>
      </c>
      <c r="CK754" s="4">
        <v>0.10240325819172599</v>
      </c>
      <c r="CL754" s="4">
        <v>1.13388685641437</v>
      </c>
      <c r="CM754" s="4">
        <v>1.2652133638254599</v>
      </c>
      <c r="CN754" s="12">
        <v>0.84018262940463695</v>
      </c>
      <c r="CO754" s="3" t="s">
        <v>8057</v>
      </c>
      <c r="CP754" s="11" t="s">
        <v>8058</v>
      </c>
      <c r="CQ754" s="3" t="s">
        <v>8058</v>
      </c>
      <c r="CR754" s="3" t="s">
        <v>8059</v>
      </c>
      <c r="CS754" s="3" t="s">
        <v>8060</v>
      </c>
      <c r="CT754" s="4" t="s">
        <v>8061</v>
      </c>
      <c r="CU754" s="3" t="s">
        <v>8062</v>
      </c>
      <c r="CV754" s="3" t="s">
        <v>8063</v>
      </c>
      <c r="CW754" s="3" t="s">
        <v>8057</v>
      </c>
      <c r="CX754" s="3" t="s">
        <v>8064</v>
      </c>
      <c r="CY754" s="3" t="s">
        <v>136</v>
      </c>
      <c r="CZ754" s="3" t="s">
        <v>8065</v>
      </c>
      <c r="DA754" s="3" t="s">
        <v>8066</v>
      </c>
      <c r="DB754" s="3" t="s">
        <v>8067</v>
      </c>
      <c r="DC754" s="4">
        <v>6</v>
      </c>
      <c r="DD754" s="4">
        <v>12</v>
      </c>
      <c r="DE754" s="4">
        <v>12</v>
      </c>
      <c r="DF754" s="4">
        <v>12</v>
      </c>
      <c r="DG754" s="4" t="s">
        <v>8068</v>
      </c>
      <c r="DH754" s="4" t="s">
        <v>8068</v>
      </c>
      <c r="DI754" s="12" t="s">
        <v>8068</v>
      </c>
      <c r="DJ754" s="5">
        <f>COUNT(#REF!,"")</f>
        <v>0</v>
      </c>
    </row>
    <row r="755" spans="1:114" s="5" customFormat="1" ht="24.95" customHeight="1">
      <c r="A755" s="3" t="s">
        <v>8069</v>
      </c>
      <c r="B755" s="10" t="str">
        <f t="shared" si="22"/>
        <v>-</v>
      </c>
      <c r="C755" s="21">
        <v>-0.78135507936983095</v>
      </c>
      <c r="D755" s="21">
        <v>-1.34452945246554</v>
      </c>
      <c r="E755" s="21">
        <v>-0.79809851149552102</v>
      </c>
      <c r="F755" s="21">
        <v>-0.94903495022059303</v>
      </c>
      <c r="G755" s="21">
        <v>-1.5345116716995899</v>
      </c>
      <c r="H755" s="21">
        <v>-1.04730842223697</v>
      </c>
      <c r="I755" s="21">
        <v>-0.209490552671564</v>
      </c>
      <c r="J755" s="21">
        <v>-1.03102309382726</v>
      </c>
      <c r="K755" s="21">
        <v>-0.84900825188063</v>
      </c>
      <c r="L755" s="21">
        <v>-1.43124997948105</v>
      </c>
      <c r="M755" s="21">
        <v>-0.75052673839625705</v>
      </c>
      <c r="N755" s="21">
        <v>-0.42489807011074998</v>
      </c>
      <c r="O755" s="21">
        <v>-0.89989947433554796</v>
      </c>
      <c r="P755" s="21">
        <v>-1.23100907412964</v>
      </c>
      <c r="Q755" s="21">
        <v>-0.40407766873736201</v>
      </c>
      <c r="R755" s="21">
        <v>-0.35049394343308299</v>
      </c>
      <c r="S755" s="21">
        <v>1.3020969722745701E-3</v>
      </c>
      <c r="T755" s="21">
        <v>-0.91766406085058305</v>
      </c>
      <c r="U755" s="21">
        <v>-0.62696545684917404</v>
      </c>
      <c r="V755" s="21">
        <v>-0.53033269390520499</v>
      </c>
      <c r="W755" s="21">
        <v>-1.28173596908153</v>
      </c>
      <c r="X755" s="21">
        <v>-0.78511273828922201</v>
      </c>
      <c r="Y755" s="21">
        <v>-1.6101012600307401</v>
      </c>
      <c r="Z755" s="21">
        <v>-0.14020494222233301</v>
      </c>
      <c r="AA755" s="21">
        <v>-4.2508478013221697E-2</v>
      </c>
      <c r="AB755" s="21">
        <v>-0.54901512626026205</v>
      </c>
      <c r="AC755" s="21">
        <v>7.1887975785330099E-2</v>
      </c>
      <c r="AD755" s="21">
        <v>-0.63128191045157001</v>
      </c>
      <c r="AE755" s="21">
        <v>-2.9980577414392001E-2</v>
      </c>
      <c r="AF755" s="21">
        <v>-0.29084416951573999</v>
      </c>
      <c r="AG755" s="21">
        <v>0.14781941316868299</v>
      </c>
      <c r="AH755" s="21">
        <v>8.1151580486185496E-2</v>
      </c>
      <c r="AI755" s="21">
        <v>0.296801030160466</v>
      </c>
      <c r="AJ755" s="21">
        <v>0.28460548006810499</v>
      </c>
      <c r="AK755" s="21">
        <v>5.5046216756661402E-2</v>
      </c>
      <c r="AL755" s="21">
        <v>0.57880977166926295</v>
      </c>
      <c r="AM755" s="21">
        <v>-0.47546497255882902</v>
      </c>
      <c r="AN755" s="21">
        <v>-0.41353621449365002</v>
      </c>
      <c r="AO755" s="21">
        <v>-0.20471269046091201</v>
      </c>
      <c r="AP755" s="22">
        <v>0.56862182796189797</v>
      </c>
      <c r="AQ755" s="23">
        <v>9.1914144275787299E-2</v>
      </c>
      <c r="AR755" s="24">
        <v>-0.71330240815391799</v>
      </c>
      <c r="AS755" s="17">
        <v>0.36718345959360799</v>
      </c>
      <c r="AT755" s="18">
        <v>0.47543069118248699</v>
      </c>
      <c r="AU755" s="33">
        <v>6.9127615018477096E-7</v>
      </c>
      <c r="AV755" s="6" t="s">
        <v>130</v>
      </c>
      <c r="AW755" s="33">
        <v>1.9470567672424599E-5</v>
      </c>
      <c r="AX755" s="7">
        <v>9.3259101966881603E-5</v>
      </c>
      <c r="AY755" s="4">
        <v>1</v>
      </c>
      <c r="AZ755" s="54">
        <f t="shared" si="23"/>
        <v>-0.80521655242970525</v>
      </c>
      <c r="BA755" s="57">
        <v>-0.47330135997321798</v>
      </c>
      <c r="BB755" s="4">
        <v>-1.46288538926832</v>
      </c>
      <c r="BC755" s="4">
        <v>-0.50272214653367697</v>
      </c>
      <c r="BD755" s="4">
        <v>-0.76794069399699805</v>
      </c>
      <c r="BE755" s="4">
        <v>-1.79671338106884</v>
      </c>
      <c r="BF755" s="4">
        <v>-0.94062230569074501</v>
      </c>
      <c r="BG755" s="4">
        <v>0.53155260635744805</v>
      </c>
      <c r="BH755" s="4">
        <v>-0.91200647784779199</v>
      </c>
      <c r="BI755" s="4">
        <v>-0.59217839388338001</v>
      </c>
      <c r="BJ755" s="4">
        <v>-1.61526669894134</v>
      </c>
      <c r="BK755" s="4">
        <v>-0.41913122131897101</v>
      </c>
      <c r="BL755" s="4">
        <v>0.15304845341421999</v>
      </c>
      <c r="BM755" s="4">
        <v>-0.68160210238037999</v>
      </c>
      <c r="BN755" s="4">
        <v>-1.2634126171263</v>
      </c>
      <c r="BO755" s="4">
        <v>0.18963310226704899</v>
      </c>
      <c r="BP755" s="4">
        <v>0.283787952566387</v>
      </c>
      <c r="BQ755" s="4">
        <v>0.90194772649351895</v>
      </c>
      <c r="BR755" s="4">
        <v>-0.71281721432817202</v>
      </c>
      <c r="BS755" s="4">
        <v>-0.202015037238895</v>
      </c>
      <c r="BT755" s="4">
        <v>-3.2216403841632199E-2</v>
      </c>
      <c r="BU755" s="4">
        <v>-1.3525475769153701</v>
      </c>
      <c r="BV755" s="4">
        <v>-0.47990414488639899</v>
      </c>
      <c r="BW755" s="4">
        <v>-1.92953591875343</v>
      </c>
      <c r="BX755" s="4">
        <v>0.65329808490902497</v>
      </c>
      <c r="BY755" s="4">
        <v>0.82496580510109296</v>
      </c>
      <c r="BZ755" s="4">
        <v>-6.5044312159485196E-2</v>
      </c>
      <c r="CA755" s="4">
        <v>1.02597797663292</v>
      </c>
      <c r="CB755" s="4">
        <v>-0.209599710391979</v>
      </c>
      <c r="CC755" s="4">
        <v>0.84697925412408503</v>
      </c>
      <c r="CD755" s="4">
        <v>0.38860178366312798</v>
      </c>
      <c r="CE755" s="4">
        <v>1.15940119570261</v>
      </c>
      <c r="CF755" s="4">
        <v>1.04225555548523</v>
      </c>
      <c r="CG755" s="4">
        <v>1.4211848205916899</v>
      </c>
      <c r="CH755" s="4">
        <v>1.39975536254741</v>
      </c>
      <c r="CI755" s="4">
        <v>0.99638441457434102</v>
      </c>
      <c r="CJ755" s="4">
        <v>1.91671757217037</v>
      </c>
      <c r="CK755" s="4">
        <v>6.4194625072427805E-2</v>
      </c>
      <c r="CL755" s="4">
        <v>0.17301298198471299</v>
      </c>
      <c r="CM755" s="4">
        <v>0.53994804543228403</v>
      </c>
      <c r="CN755" s="12">
        <v>1.8988157874553699</v>
      </c>
      <c r="CO755" s="3" t="s">
        <v>8070</v>
      </c>
      <c r="CP755" s="11" t="s">
        <v>8071</v>
      </c>
      <c r="CQ755" s="3" t="s">
        <v>8071</v>
      </c>
      <c r="CR755" s="3" t="s">
        <v>8072</v>
      </c>
      <c r="CS755" s="3" t="s">
        <v>8070</v>
      </c>
      <c r="CT755" s="4" t="s">
        <v>8072</v>
      </c>
      <c r="CU755" s="3" t="s">
        <v>8073</v>
      </c>
      <c r="CV755" s="3" t="s">
        <v>8074</v>
      </c>
      <c r="CW755" s="3" t="s">
        <v>8070</v>
      </c>
      <c r="CX755" s="3" t="s">
        <v>8075</v>
      </c>
      <c r="CY755" s="3" t="s">
        <v>136</v>
      </c>
      <c r="CZ755" s="3" t="s">
        <v>8076</v>
      </c>
      <c r="DA755" s="3" t="s">
        <v>8077</v>
      </c>
      <c r="DB755" s="3" t="s">
        <v>8078</v>
      </c>
      <c r="DC755" s="4">
        <v>2</v>
      </c>
      <c r="DD755" s="4">
        <v>16</v>
      </c>
      <c r="DE755" s="4">
        <v>16</v>
      </c>
      <c r="DF755" s="4">
        <v>10</v>
      </c>
      <c r="DG755" s="4" t="s">
        <v>8079</v>
      </c>
      <c r="DH755" s="4" t="s">
        <v>8079</v>
      </c>
      <c r="DI755" s="12" t="s">
        <v>8080</v>
      </c>
      <c r="DJ755" s="5">
        <f>COUNT(#REF!,"")</f>
        <v>0</v>
      </c>
    </row>
    <row r="756" spans="1:114" s="5" customFormat="1" ht="24.95" customHeight="1">
      <c r="A756" s="3" t="s">
        <v>8081</v>
      </c>
      <c r="B756" s="10" t="str">
        <f t="shared" si="22"/>
        <v>-</v>
      </c>
      <c r="C756" s="21">
        <v>-3.0674473689199299E-2</v>
      </c>
      <c r="D756" s="21">
        <v>-0.50187946761381097</v>
      </c>
      <c r="E756" s="21">
        <v>0.218451974937622</v>
      </c>
      <c r="F756" s="21">
        <v>-0.39285157259438103</v>
      </c>
      <c r="G756" s="21">
        <v>-0.94248040009799505</v>
      </c>
      <c r="H756" s="21">
        <v>-0.57674176316711001</v>
      </c>
      <c r="I756" s="21">
        <v>-6.0888609420434399E-2</v>
      </c>
      <c r="J756" s="21">
        <v>-0.21897896277434001</v>
      </c>
      <c r="K756" s="21">
        <v>7.9993622348666804E-2</v>
      </c>
      <c r="L756" s="21">
        <v>3.5765854649579203E-2</v>
      </c>
      <c r="M756" s="21">
        <v>-0.45172981189216799</v>
      </c>
      <c r="N756" s="21">
        <v>0.47778984114168199</v>
      </c>
      <c r="O756" s="21">
        <v>-0.30528159774202401</v>
      </c>
      <c r="P756" s="21">
        <v>-0.32833035970601498</v>
      </c>
      <c r="Q756" s="21">
        <v>0.11759927622564</v>
      </c>
      <c r="R756" s="21">
        <v>0.19404530274745099</v>
      </c>
      <c r="S756" s="21">
        <v>0.25211862835461202</v>
      </c>
      <c r="T756" s="21">
        <v>-0.40083950145514502</v>
      </c>
      <c r="U756" s="21">
        <v>0.53545774927263101</v>
      </c>
      <c r="V756" s="21">
        <v>-0.17741337998016601</v>
      </c>
      <c r="W756" s="21">
        <v>6.0467019976854899E-2</v>
      </c>
      <c r="X756" s="21">
        <v>-0.80913172855398896</v>
      </c>
      <c r="Y756" s="21">
        <v>-1.0839046420543601</v>
      </c>
      <c r="Z756" s="21">
        <v>-7.0548094913817694E-2</v>
      </c>
      <c r="AA756" s="21">
        <v>0.43120274190367203</v>
      </c>
      <c r="AB756" s="21">
        <v>-0.95161199955293096</v>
      </c>
      <c r="AC756" s="21">
        <v>0.80219425887297302</v>
      </c>
      <c r="AD756" s="21">
        <v>-0.27555734553028399</v>
      </c>
      <c r="AE756" s="21">
        <v>0.63236486553243398</v>
      </c>
      <c r="AF756" s="21">
        <v>0.42087507367126198</v>
      </c>
      <c r="AG756" s="21">
        <v>1.1944583703340901</v>
      </c>
      <c r="AH756" s="21">
        <v>1.2733083924341899</v>
      </c>
      <c r="AI756" s="21">
        <v>0.58080493020845503</v>
      </c>
      <c r="AJ756" s="21">
        <v>0.72314547557571596</v>
      </c>
      <c r="AK756" s="21">
        <v>0.42111455358892502</v>
      </c>
      <c r="AL756" s="21">
        <v>0.694402705555344</v>
      </c>
      <c r="AM756" s="21">
        <v>-0.19059960833486</v>
      </c>
      <c r="AN756" s="21">
        <v>0.67401953422507799</v>
      </c>
      <c r="AO756" s="21">
        <v>0.50013508991373001</v>
      </c>
      <c r="AP756" s="22">
        <v>0.74118126658450501</v>
      </c>
      <c r="AQ756" s="23">
        <v>0.66119707100851799</v>
      </c>
      <c r="AR756" s="24">
        <v>-0.110683916703436</v>
      </c>
      <c r="AS756" s="17">
        <v>0.40635931629291</v>
      </c>
      <c r="AT756" s="18">
        <v>0.48498078135379802</v>
      </c>
      <c r="AU756" s="33">
        <v>1.01278917643764E-4</v>
      </c>
      <c r="AV756" s="6" t="s">
        <v>130</v>
      </c>
      <c r="AW756" s="33">
        <v>5.8516133340200697E-5</v>
      </c>
      <c r="AX756" s="7">
        <v>2.4083085284767799E-4</v>
      </c>
      <c r="AY756" s="4">
        <v>1</v>
      </c>
      <c r="AZ756" s="54">
        <f t="shared" si="23"/>
        <v>-0.77188098771195401</v>
      </c>
      <c r="BA756" s="57">
        <v>-0.19736438688357599</v>
      </c>
      <c r="BB756" s="4">
        <v>-1.02065070833555</v>
      </c>
      <c r="BC756" s="4">
        <v>0.237907734827393</v>
      </c>
      <c r="BD756" s="4">
        <v>-0.830157874465969</v>
      </c>
      <c r="BE756" s="4">
        <v>-1.7904658113377301</v>
      </c>
      <c r="BF756" s="4">
        <v>-1.1514496275239701</v>
      </c>
      <c r="BG756" s="4">
        <v>-0.25015432965315298</v>
      </c>
      <c r="BH756" s="4">
        <v>-0.52636877378657698</v>
      </c>
      <c r="BI756" s="4">
        <v>-4.0058043901029603E-3</v>
      </c>
      <c r="BJ756" s="4">
        <v>-8.12802744073709E-2</v>
      </c>
      <c r="BK756" s="4">
        <v>-0.93302955382002795</v>
      </c>
      <c r="BL756" s="4">
        <v>0.69102117936466501</v>
      </c>
      <c r="BM756" s="4">
        <v>-0.67715618009646095</v>
      </c>
      <c r="BN756" s="4">
        <v>-0.71742682810744696</v>
      </c>
      <c r="BO756" s="4">
        <v>6.1698551135302898E-2</v>
      </c>
      <c r="BP756" s="4">
        <v>0.19526455484117899</v>
      </c>
      <c r="BQ756" s="4">
        <v>0.29672989419463203</v>
      </c>
      <c r="BR756" s="4">
        <v>-0.84411433217034304</v>
      </c>
      <c r="BS756" s="4">
        <v>0.791778175922632</v>
      </c>
      <c r="BT756" s="4">
        <v>-0.45374565603774902</v>
      </c>
      <c r="BU756" s="4">
        <v>-3.8122557914401202E-2</v>
      </c>
      <c r="BV756" s="4">
        <v>-1.5574798738339799</v>
      </c>
      <c r="BW756" s="4">
        <v>-2.0375613332986302</v>
      </c>
      <c r="BX756" s="4">
        <v>-0.267031320307965</v>
      </c>
      <c r="BY756" s="4">
        <v>0.60962450052361605</v>
      </c>
      <c r="BZ756" s="4">
        <v>-1.80642048291625</v>
      </c>
      <c r="CA756" s="4">
        <v>1.2578184824074501</v>
      </c>
      <c r="CB756" s="4">
        <v>-0.62522215864755304</v>
      </c>
      <c r="CC756" s="4">
        <v>0.96109366344230995</v>
      </c>
      <c r="CD756" s="4">
        <v>0.59158006530356499</v>
      </c>
      <c r="CE756" s="4">
        <v>1.94317980396875</v>
      </c>
      <c r="CF756" s="4">
        <v>2.0809460532194599</v>
      </c>
      <c r="CG756" s="4">
        <v>0.87100847751583799</v>
      </c>
      <c r="CH756" s="4">
        <v>1.11970495887705</v>
      </c>
      <c r="CI756" s="4">
        <v>0.59199848306869296</v>
      </c>
      <c r="CJ756" s="4">
        <v>1.06948577677263</v>
      </c>
      <c r="CK756" s="4">
        <v>-0.47678454903746698</v>
      </c>
      <c r="CL756" s="4">
        <v>1.0338724314974601</v>
      </c>
      <c r="CM756" s="4">
        <v>0.73006265367130596</v>
      </c>
      <c r="CN756" s="12">
        <v>1.15121697641835</v>
      </c>
      <c r="CO756" s="3" t="s">
        <v>8082</v>
      </c>
      <c r="CP756" s="11" t="s">
        <v>8083</v>
      </c>
      <c r="CQ756" s="3" t="s">
        <v>8083</v>
      </c>
      <c r="CR756" s="3" t="s">
        <v>8083</v>
      </c>
      <c r="CS756" s="3" t="s">
        <v>8082</v>
      </c>
      <c r="CT756" s="4" t="s">
        <v>8083</v>
      </c>
      <c r="CU756" s="3" t="s">
        <v>8084</v>
      </c>
      <c r="CV756" s="3" t="s">
        <v>8085</v>
      </c>
      <c r="CW756" s="3" t="s">
        <v>8082</v>
      </c>
      <c r="CX756" s="3" t="s">
        <v>8086</v>
      </c>
      <c r="CY756" s="3" t="s">
        <v>136</v>
      </c>
      <c r="CZ756" s="3" t="s">
        <v>8087</v>
      </c>
      <c r="DA756" s="3" t="s">
        <v>8088</v>
      </c>
      <c r="DB756" s="3" t="s">
        <v>8089</v>
      </c>
      <c r="DC756" s="4">
        <v>1</v>
      </c>
      <c r="DD756" s="4">
        <v>13</v>
      </c>
      <c r="DE756" s="4">
        <v>13</v>
      </c>
      <c r="DF756" s="4">
        <v>13</v>
      </c>
      <c r="DG756" s="4">
        <v>13</v>
      </c>
      <c r="DH756" s="4">
        <v>13</v>
      </c>
      <c r="DI756" s="12">
        <v>13</v>
      </c>
      <c r="DJ756" s="5">
        <f>COUNT(#REF!,"")</f>
        <v>0</v>
      </c>
    </row>
    <row r="757" spans="1:114" s="5" customFormat="1" ht="24.95" customHeight="1">
      <c r="A757" s="3" t="s">
        <v>8090</v>
      </c>
      <c r="B757" s="10" t="str">
        <f t="shared" si="22"/>
        <v>-</v>
      </c>
      <c r="C757" s="21">
        <v>-0.92873059688017201</v>
      </c>
      <c r="D757" s="21">
        <v>-1.3801412326437501</v>
      </c>
      <c r="E757" s="21">
        <v>-0.99906125468487905</v>
      </c>
      <c r="F757" s="21">
        <v>-0.89838302077897203</v>
      </c>
      <c r="G757" s="21">
        <v>-2.7388095939235702</v>
      </c>
      <c r="H757" s="21">
        <v>-2.4636166412479801</v>
      </c>
      <c r="I757" s="21">
        <v>-1.63234618115968</v>
      </c>
      <c r="J757" s="21">
        <v>-1.4840808582460301</v>
      </c>
      <c r="K757" s="21">
        <v>-0.44634551853598797</v>
      </c>
      <c r="L757" s="21">
        <v>-0.83746308865147501</v>
      </c>
      <c r="M757" s="21">
        <v>-1.44894830418279</v>
      </c>
      <c r="N757" s="21">
        <v>-0.21527362226059699</v>
      </c>
      <c r="O757" s="21">
        <v>-1.83736466348565</v>
      </c>
      <c r="P757" s="21">
        <v>-2.0908796815630102</v>
      </c>
      <c r="Q757" s="21">
        <v>-1.14363829815266</v>
      </c>
      <c r="R757" s="21">
        <v>-1.0125875708935701</v>
      </c>
      <c r="S757" s="21">
        <v>-0.19051057840042099</v>
      </c>
      <c r="T757" s="21">
        <v>-1.5175932103827401</v>
      </c>
      <c r="U757" s="21">
        <v>0.25786433841169998</v>
      </c>
      <c r="V757" s="21">
        <v>-1.8694297568536999</v>
      </c>
      <c r="W757" s="21">
        <v>-1.1512194228505199</v>
      </c>
      <c r="X757" s="21">
        <v>-1.9944135713878199</v>
      </c>
      <c r="Y757" s="21">
        <v>-3.2661062975682902</v>
      </c>
      <c r="Z757" s="21">
        <v>-2.8580217297367199</v>
      </c>
      <c r="AA757" s="21">
        <v>-0.80000523472664398</v>
      </c>
      <c r="AB757" s="21">
        <v>-3.2252605372196799</v>
      </c>
      <c r="AC757" s="21">
        <v>-1.5227279998469601</v>
      </c>
      <c r="AD757" s="21">
        <v>-1.22901393177578</v>
      </c>
      <c r="AE757" s="21">
        <v>-1.1273933914873799</v>
      </c>
      <c r="AF757" s="21">
        <v>-0.18663585764298299</v>
      </c>
      <c r="AG757" s="21">
        <v>-8.7510784366809702E-2</v>
      </c>
      <c r="AH757" s="21">
        <v>-0.14763478034682001</v>
      </c>
      <c r="AI757" s="21">
        <v>-0.56417415065068299</v>
      </c>
      <c r="AJ757" s="21">
        <v>0.41320535107067302</v>
      </c>
      <c r="AK757" s="21">
        <v>-1.00510233862529</v>
      </c>
      <c r="AL757" s="21">
        <v>-1.26659244429951</v>
      </c>
      <c r="AM757" s="21">
        <v>-1.38717382072804</v>
      </c>
      <c r="AN757" s="21">
        <v>0.16578178776177699</v>
      </c>
      <c r="AO757" s="21">
        <v>-0.72858369015489199</v>
      </c>
      <c r="AP757" s="22">
        <v>-0.35926684327998598</v>
      </c>
      <c r="AQ757" s="23">
        <v>-0.49670517136195802</v>
      </c>
      <c r="AR757" s="24">
        <v>-1.40793791029196</v>
      </c>
      <c r="AS757" s="17">
        <v>0.60345798223983105</v>
      </c>
      <c r="AT757" s="18">
        <v>0.88834234155110803</v>
      </c>
      <c r="AU757" s="33">
        <v>5.4180051412263203E-2</v>
      </c>
      <c r="AV757" s="6" t="s">
        <v>219</v>
      </c>
      <c r="AW757" s="33">
        <v>4.65271891109258E-3</v>
      </c>
      <c r="AX757" s="7">
        <v>1.0047781738337E-2</v>
      </c>
      <c r="AY757" s="4">
        <v>1</v>
      </c>
      <c r="AZ757" s="54">
        <f t="shared" si="23"/>
        <v>-0.91123273893000201</v>
      </c>
      <c r="BA757" s="57">
        <v>0.27585925408027401</v>
      </c>
      <c r="BB757" s="4">
        <v>-0.21947182331778001</v>
      </c>
      <c r="BC757" s="4">
        <v>0.198685705775211</v>
      </c>
      <c r="BD757" s="4">
        <v>0.30915952743603797</v>
      </c>
      <c r="BE757" s="4">
        <v>-1.7103331586538399</v>
      </c>
      <c r="BF757" s="4">
        <v>-1.4083650370773899</v>
      </c>
      <c r="BG757" s="4">
        <v>-0.49621530026798999</v>
      </c>
      <c r="BH757" s="4">
        <v>-0.33352435698669303</v>
      </c>
      <c r="BI757" s="4">
        <v>0.80517846290394901</v>
      </c>
      <c r="BJ757" s="4">
        <v>0.37600672425648202</v>
      </c>
      <c r="BK757" s="4">
        <v>-0.29497354653346503</v>
      </c>
      <c r="BL757" s="4">
        <v>1.0587327265178199</v>
      </c>
      <c r="BM757" s="4">
        <v>-0.721181257406454</v>
      </c>
      <c r="BN757" s="4">
        <v>-0.999362268424137</v>
      </c>
      <c r="BO757" s="4">
        <v>4.0041896714784302E-2</v>
      </c>
      <c r="BP757" s="4">
        <v>0.18384333333189901</v>
      </c>
      <c r="BQ757" s="4">
        <v>1.0859051150774399</v>
      </c>
      <c r="BR757" s="4">
        <v>-0.37029732637395502</v>
      </c>
      <c r="BS757" s="4">
        <v>1.5779051102639301</v>
      </c>
      <c r="BT757" s="4">
        <v>-0.75636615556021403</v>
      </c>
      <c r="BU757" s="4">
        <v>3.1723159035671501E-2</v>
      </c>
      <c r="BV757" s="4">
        <v>-0.89351039321377601</v>
      </c>
      <c r="BW757" s="4">
        <v>-2.2889337135188601</v>
      </c>
      <c r="BX757" s="4">
        <v>-1.84114415643054</v>
      </c>
      <c r="BY757" s="4">
        <v>0.41710907690756799</v>
      </c>
      <c r="BZ757" s="4">
        <v>-2.2441138247575001</v>
      </c>
      <c r="CA757" s="4">
        <v>-0.375931710227626</v>
      </c>
      <c r="CB757" s="4">
        <v>-5.3640443123193902E-2</v>
      </c>
      <c r="CC757" s="4">
        <v>5.7867367546090197E-2</v>
      </c>
      <c r="CD757" s="4">
        <v>1.09015683060061</v>
      </c>
      <c r="CE757" s="4">
        <v>1.1989263753411601</v>
      </c>
      <c r="CF757" s="4">
        <v>1.1329525560582401</v>
      </c>
      <c r="CG757" s="4">
        <v>0.67588557817830397</v>
      </c>
      <c r="CH757" s="4">
        <v>1.7483601794811601</v>
      </c>
      <c r="CI757" s="4">
        <v>0.19205684863321301</v>
      </c>
      <c r="CJ757" s="4">
        <v>-9.4875193970186705E-2</v>
      </c>
      <c r="CK757" s="4">
        <v>-0.227188653974185</v>
      </c>
      <c r="CL757" s="4">
        <v>1.47686329731277</v>
      </c>
      <c r="CM757" s="4">
        <v>0.49547965088023699</v>
      </c>
      <c r="CN757" s="12">
        <v>0.90072954348491596</v>
      </c>
      <c r="CO757" s="3" t="s">
        <v>8091</v>
      </c>
      <c r="CP757" s="11" t="s">
        <v>8092</v>
      </c>
      <c r="CQ757" s="3" t="s">
        <v>8092</v>
      </c>
      <c r="CR757" s="3" t="s">
        <v>8093</v>
      </c>
      <c r="CS757" s="3" t="s">
        <v>8091</v>
      </c>
      <c r="CT757" s="4" t="s">
        <v>8093</v>
      </c>
      <c r="CU757" s="3" t="s">
        <v>8094</v>
      </c>
      <c r="CV757" s="3" t="s">
        <v>8095</v>
      </c>
      <c r="CW757" s="3" t="s">
        <v>8091</v>
      </c>
      <c r="CX757" s="3" t="s">
        <v>8096</v>
      </c>
      <c r="CY757" s="3" t="s">
        <v>136</v>
      </c>
      <c r="CZ757" s="3" t="s">
        <v>8097</v>
      </c>
      <c r="DA757" s="3" t="s">
        <v>8098</v>
      </c>
      <c r="DB757" s="3" t="s">
        <v>8099</v>
      </c>
      <c r="DC757" s="4">
        <v>2</v>
      </c>
      <c r="DD757" s="4">
        <v>6</v>
      </c>
      <c r="DE757" s="4">
        <v>6</v>
      </c>
      <c r="DF757" s="4">
        <v>6</v>
      </c>
      <c r="DG757" s="4" t="s">
        <v>528</v>
      </c>
      <c r="DH757" s="4" t="s">
        <v>528</v>
      </c>
      <c r="DI757" s="12" t="s">
        <v>528</v>
      </c>
      <c r="DJ757" s="5">
        <f>COUNT(#REF!,"")</f>
        <v>0</v>
      </c>
    </row>
    <row r="758" spans="1:114" s="5" customFormat="1" ht="24.95" customHeight="1">
      <c r="A758" s="3" t="s">
        <v>8100</v>
      </c>
      <c r="B758" s="10" t="str">
        <f t="shared" si="22"/>
        <v>-</v>
      </c>
      <c r="C758" s="21">
        <v>0.76660438689471599</v>
      </c>
      <c r="D758" s="21">
        <v>3.0519176712495701</v>
      </c>
      <c r="E758" s="21">
        <v>1.7198995335721201</v>
      </c>
      <c r="F758" s="21">
        <v>1.73842621898098</v>
      </c>
      <c r="G758" s="21">
        <v>-0.570949158125305</v>
      </c>
      <c r="H758" s="21">
        <v>1.5668172103051801</v>
      </c>
      <c r="I758" s="21">
        <v>0.75931080705638399</v>
      </c>
      <c r="J758" s="21">
        <v>0.90793368535955599</v>
      </c>
      <c r="K758" s="21">
        <v>1.68802378409455</v>
      </c>
      <c r="L758" s="21">
        <v>0.44180624092509302</v>
      </c>
      <c r="M758" s="21">
        <v>1.96188462742845</v>
      </c>
      <c r="N758" s="21">
        <v>2.4349286266274901</v>
      </c>
      <c r="O758" s="21">
        <v>2.5054421610776298</v>
      </c>
      <c r="P758" s="21">
        <v>2.3258200289997299</v>
      </c>
      <c r="Q758" s="21">
        <v>1.6795843177416401</v>
      </c>
      <c r="R758" s="21">
        <v>1.7984191292888501</v>
      </c>
      <c r="S758" s="21">
        <v>3.6311587712909601</v>
      </c>
      <c r="T758" s="21">
        <v>2.1883433992057899</v>
      </c>
      <c r="U758" s="21">
        <v>0.77618563219966996</v>
      </c>
      <c r="V758" s="21">
        <v>1.6032063268969601</v>
      </c>
      <c r="W758" s="21">
        <v>0.51039365340171705</v>
      </c>
      <c r="X758" s="21">
        <v>0.63095049515362001</v>
      </c>
      <c r="Y758" s="21">
        <v>2.33531118276494</v>
      </c>
      <c r="Z758" s="21">
        <v>1.3602518322742601</v>
      </c>
      <c r="AA758" s="21">
        <v>0.71639197627262197</v>
      </c>
      <c r="AB758" s="21">
        <v>0.86174959536802098</v>
      </c>
      <c r="AC758" s="21">
        <v>1.76856111157823</v>
      </c>
      <c r="AD758" s="21">
        <v>0.87201903777900802</v>
      </c>
      <c r="AE758" s="21">
        <v>1.02865645862307</v>
      </c>
      <c r="AF758" s="21">
        <v>2.7788666184582</v>
      </c>
      <c r="AG758" s="21">
        <v>5.8420224954312898</v>
      </c>
      <c r="AH758" s="21">
        <v>3.5893156593801199</v>
      </c>
      <c r="AI758" s="21">
        <v>6.5757132528063202</v>
      </c>
      <c r="AJ758" s="21">
        <v>5.8094890219553497</v>
      </c>
      <c r="AK758" s="21">
        <v>5.5272799895306397</v>
      </c>
      <c r="AL758" s="21">
        <v>5.6092372357337403</v>
      </c>
      <c r="AM758" s="21">
        <v>5.9248198741848803</v>
      </c>
      <c r="AN758" s="21">
        <v>4.4591513015441802</v>
      </c>
      <c r="AO758" s="21">
        <v>5.9180556806716398</v>
      </c>
      <c r="AP758" s="22">
        <v>5.1654283281192503</v>
      </c>
      <c r="AQ758" s="23">
        <v>5.44205128393574</v>
      </c>
      <c r="AR758" s="24">
        <v>1.5279305120914599</v>
      </c>
      <c r="AS758" s="17">
        <v>0.85311713555227198</v>
      </c>
      <c r="AT758" s="18">
        <v>0.90258131997371704</v>
      </c>
      <c r="AU758" s="33">
        <v>4.0255506416652504E-6</v>
      </c>
      <c r="AV758" s="6" t="s">
        <v>130</v>
      </c>
      <c r="AW758" s="33">
        <v>1.58474493842844E-14</v>
      </c>
      <c r="AX758" s="7">
        <v>1.9430067908422701E-12</v>
      </c>
      <c r="AY758" s="4">
        <v>1</v>
      </c>
      <c r="AZ758" s="54">
        <f t="shared" si="23"/>
        <v>-3.9141207718442801</v>
      </c>
      <c r="BA758" s="57">
        <v>-0.90208038567736804</v>
      </c>
      <c r="BB758" s="4">
        <v>0.282808428088141</v>
      </c>
      <c r="BC758" s="4">
        <v>-0.40781609235362798</v>
      </c>
      <c r="BD758" s="4">
        <v>-0.39821037989074998</v>
      </c>
      <c r="BE758" s="4">
        <v>-1.5955749031058799</v>
      </c>
      <c r="BF758" s="4">
        <v>-0.48718618732747099</v>
      </c>
      <c r="BG758" s="4">
        <v>-0.90586195961819604</v>
      </c>
      <c r="BH758" s="4">
        <v>-0.828803996853684</v>
      </c>
      <c r="BI758" s="4">
        <v>-0.42434302511375899</v>
      </c>
      <c r="BJ758" s="4">
        <v>-1.07048166900506</v>
      </c>
      <c r="BK758" s="4">
        <v>-0.28235170514191699</v>
      </c>
      <c r="BL758" s="4">
        <v>-3.7087938941009001E-2</v>
      </c>
      <c r="BM758" s="4">
        <v>-5.28094493846466E-4</v>
      </c>
      <c r="BN758" s="4">
        <v>-9.3658544686762005E-2</v>
      </c>
      <c r="BO758" s="4">
        <v>-0.42871871808512202</v>
      </c>
      <c r="BP758" s="4">
        <v>-0.36710526672500399</v>
      </c>
      <c r="BQ758" s="4">
        <v>0.58313324771392205</v>
      </c>
      <c r="BR758" s="4">
        <v>-0.16493740256247899</v>
      </c>
      <c r="BS758" s="4">
        <v>-0.89711270336374205</v>
      </c>
      <c r="BT758" s="4">
        <v>-0.46831916481131097</v>
      </c>
      <c r="BU758" s="4">
        <v>-1.0349204799265099</v>
      </c>
      <c r="BV758" s="4">
        <v>-0.97241419066076595</v>
      </c>
      <c r="BW758" s="4">
        <v>-8.87375730181858E-2</v>
      </c>
      <c r="BX758" s="4">
        <v>-0.59428616675509705</v>
      </c>
      <c r="BY758" s="4">
        <v>-0.92811450715455301</v>
      </c>
      <c r="BZ758" s="4">
        <v>-0.85274951538698096</v>
      </c>
      <c r="CA758" s="4">
        <v>-0.38258604628758403</v>
      </c>
      <c r="CB758" s="4">
        <v>-0.84742501676366799</v>
      </c>
      <c r="CC758" s="4">
        <v>-0.76621167544814595</v>
      </c>
      <c r="CD758" s="4">
        <v>0.14123696816870801</v>
      </c>
      <c r="CE758" s="4">
        <v>1.72942146711372</v>
      </c>
      <c r="CF758" s="4">
        <v>0.56143843870208698</v>
      </c>
      <c r="CG758" s="4">
        <v>2.1098253168302201</v>
      </c>
      <c r="CH758" s="4">
        <v>1.7125535177352</v>
      </c>
      <c r="CI758" s="4">
        <v>1.5662338302101599</v>
      </c>
      <c r="CJ758" s="4">
        <v>1.6087270082343199</v>
      </c>
      <c r="CK758" s="4">
        <v>1.77235023690903</v>
      </c>
      <c r="CL758" s="4">
        <v>1.0124306633876801</v>
      </c>
      <c r="CM758" s="4">
        <v>1.76884313909323</v>
      </c>
      <c r="CN758" s="12">
        <v>1.3786210469720599</v>
      </c>
      <c r="CO758" s="3" t="s">
        <v>8101</v>
      </c>
      <c r="CP758" s="11" t="s">
        <v>8102</v>
      </c>
      <c r="CQ758" s="3" t="s">
        <v>8102</v>
      </c>
      <c r="CR758" s="3" t="s">
        <v>8102</v>
      </c>
      <c r="CS758" s="3" t="s">
        <v>8101</v>
      </c>
      <c r="CT758" s="4" t="s">
        <v>8102</v>
      </c>
      <c r="CU758" s="3" t="s">
        <v>8103</v>
      </c>
      <c r="CV758" s="3" t="s">
        <v>8100</v>
      </c>
      <c r="CW758" s="3" t="s">
        <v>8101</v>
      </c>
      <c r="CX758" s="3" t="s">
        <v>8104</v>
      </c>
      <c r="CY758" s="3" t="s">
        <v>136</v>
      </c>
      <c r="CZ758" s="3" t="s">
        <v>8105</v>
      </c>
      <c r="DA758" s="3" t="s">
        <v>8106</v>
      </c>
      <c r="DB758" s="3" t="s">
        <v>8107</v>
      </c>
      <c r="DC758" s="4">
        <v>1</v>
      </c>
      <c r="DD758" s="4">
        <v>24</v>
      </c>
      <c r="DE758" s="4">
        <v>24</v>
      </c>
      <c r="DF758" s="4">
        <v>24</v>
      </c>
      <c r="DG758" s="4">
        <v>24</v>
      </c>
      <c r="DH758" s="4">
        <v>24</v>
      </c>
      <c r="DI758" s="12">
        <v>24</v>
      </c>
      <c r="DJ758" s="5">
        <f>COUNT(#REF!,"")</f>
        <v>0</v>
      </c>
    </row>
    <row r="759" spans="1:114" s="5" customFormat="1" ht="24.95" customHeight="1">
      <c r="A759" s="3" t="s">
        <v>8108</v>
      </c>
      <c r="B759" s="10" t="str">
        <f t="shared" si="22"/>
        <v>-</v>
      </c>
      <c r="C759" s="21">
        <v>1.3009760958493</v>
      </c>
      <c r="D759" s="21">
        <v>1.01867392275048</v>
      </c>
      <c r="E759" s="21">
        <v>2.1720913062873701</v>
      </c>
      <c r="F759" s="21">
        <v>1.91330920643466</v>
      </c>
      <c r="G759" s="21">
        <v>1.10656101260033</v>
      </c>
      <c r="H759" s="21">
        <v>1.0578926660877801</v>
      </c>
      <c r="I759" s="21">
        <v>2.2612962765395901</v>
      </c>
      <c r="J759" s="21">
        <v>1.9427867564124599</v>
      </c>
      <c r="K759" s="21">
        <v>2.7223311527766199</v>
      </c>
      <c r="L759" s="21">
        <v>2.5941173915178801</v>
      </c>
      <c r="M759" s="21">
        <v>2.7895436459411398</v>
      </c>
      <c r="N759" s="21">
        <v>2.6421239793426801</v>
      </c>
      <c r="O759" s="21">
        <v>2.1344972459819598</v>
      </c>
      <c r="P759" s="21">
        <v>1.8821693765977201</v>
      </c>
      <c r="Q759" s="21">
        <v>2.2680765154397302</v>
      </c>
      <c r="R759" s="21">
        <v>2.3271465659849602</v>
      </c>
      <c r="S759" s="21">
        <v>2.7360024187737402</v>
      </c>
      <c r="T759" s="21">
        <v>1.73735795633657</v>
      </c>
      <c r="U759" s="21">
        <v>3.43090874282804</v>
      </c>
      <c r="V759" s="21">
        <v>1.8714528033631599</v>
      </c>
      <c r="W759" s="21">
        <v>2.3667007983183801</v>
      </c>
      <c r="X759" s="21">
        <v>1.77615366998858</v>
      </c>
      <c r="Y759" s="21">
        <v>0.15067678931190201</v>
      </c>
      <c r="Z759" s="21">
        <v>2.6813660315523098</v>
      </c>
      <c r="AA759" s="21">
        <v>2.7137741581431198</v>
      </c>
      <c r="AB759" s="21">
        <v>1.8930758681630699</v>
      </c>
      <c r="AC759" s="21">
        <v>1.9005726211332401</v>
      </c>
      <c r="AD759" s="21">
        <v>2.51523006669083</v>
      </c>
      <c r="AE759" s="21">
        <v>2.5109064320736301</v>
      </c>
      <c r="AF759" s="21">
        <v>3.2606091807142299</v>
      </c>
      <c r="AG759" s="21">
        <v>2.6298869799526599</v>
      </c>
      <c r="AH759" s="21">
        <v>5.4807418311762</v>
      </c>
      <c r="AI759" s="21">
        <v>2.9561632554435202</v>
      </c>
      <c r="AJ759" s="21">
        <v>2.8548216204772299</v>
      </c>
      <c r="AK759" s="21">
        <v>3.3194602296219702</v>
      </c>
      <c r="AL759" s="21">
        <v>2.1609190592716798</v>
      </c>
      <c r="AM759" s="21">
        <v>2.7364617719013</v>
      </c>
      <c r="AN759" s="21">
        <v>2.5613298531915101</v>
      </c>
      <c r="AO759" s="21">
        <v>2.5261936124508702</v>
      </c>
      <c r="AP759" s="22">
        <v>3.0602008821137301</v>
      </c>
      <c r="AQ759" s="23">
        <v>3.02861790956007</v>
      </c>
      <c r="AR759" s="24">
        <v>2.1226126884645198</v>
      </c>
      <c r="AS759" s="17">
        <v>0.91905654843540296</v>
      </c>
      <c r="AT759" s="18">
        <v>0.702369249643928</v>
      </c>
      <c r="AU759" s="33">
        <v>2.6807066672726202E-4</v>
      </c>
      <c r="AV759" s="6" t="s">
        <v>130</v>
      </c>
      <c r="AW759" s="33">
        <v>2.30402326537751E-3</v>
      </c>
      <c r="AX759" s="7">
        <v>5.5354158950694796E-3</v>
      </c>
      <c r="AY759" s="4">
        <v>1</v>
      </c>
      <c r="AZ759" s="54">
        <f t="shared" si="23"/>
        <v>-0.90600522109555026</v>
      </c>
      <c r="BA759" s="57">
        <v>-1.2355794668340301</v>
      </c>
      <c r="BB759" s="4">
        <v>-1.5683665640528299</v>
      </c>
      <c r="BC759" s="4">
        <v>-0.20868017292264401</v>
      </c>
      <c r="BD759" s="4">
        <v>-0.51374103333628696</v>
      </c>
      <c r="BE759" s="4">
        <v>-1.4647623686154001</v>
      </c>
      <c r="BF759" s="4">
        <v>-1.5221342180226001</v>
      </c>
      <c r="BG759" s="4">
        <v>-0.10352241667210201</v>
      </c>
      <c r="BH759" s="4">
        <v>-0.478991926793638</v>
      </c>
      <c r="BI759" s="4">
        <v>0.43996067626832402</v>
      </c>
      <c r="BJ759" s="4">
        <v>0.28881807270832599</v>
      </c>
      <c r="BK759" s="4">
        <v>0.51919297636553197</v>
      </c>
      <c r="BL759" s="4">
        <v>0.345409819184194</v>
      </c>
      <c r="BM759" s="4">
        <v>-0.25299728909775498</v>
      </c>
      <c r="BN759" s="4">
        <v>-0.55044969011200295</v>
      </c>
      <c r="BO759" s="4">
        <v>-9.5529647798735504E-2</v>
      </c>
      <c r="BP759" s="4">
        <v>-2.5895927173301601E-2</v>
      </c>
      <c r="BQ759" s="4">
        <v>0.45607681478949502</v>
      </c>
      <c r="BR759" s="4">
        <v>-0.72115816062728699</v>
      </c>
      <c r="BS759" s="4">
        <v>1.2752552712729599</v>
      </c>
      <c r="BT759" s="4">
        <v>-0.56308273951334797</v>
      </c>
      <c r="BU759" s="4">
        <v>2.07319043324358E-2</v>
      </c>
      <c r="BV759" s="4">
        <v>-0.67542449591949305</v>
      </c>
      <c r="BW759" s="4">
        <v>-2.5915901661260201</v>
      </c>
      <c r="BX759" s="4">
        <v>0.39166964248063402</v>
      </c>
      <c r="BY759" s="4">
        <v>0.429873409231943</v>
      </c>
      <c r="BZ759" s="4">
        <v>-0.53759275872875101</v>
      </c>
      <c r="CA759" s="4">
        <v>-0.52875533947645703</v>
      </c>
      <c r="CB759" s="4">
        <v>0.19582309662162201</v>
      </c>
      <c r="CC759" s="4">
        <v>0.19072625376739</v>
      </c>
      <c r="CD759" s="4">
        <v>1.07450053987509</v>
      </c>
      <c r="CE759" s="4">
        <v>0.33098444136661997</v>
      </c>
      <c r="CF759" s="4">
        <v>3.6916660121695202</v>
      </c>
      <c r="CG759" s="4">
        <v>0.71560965845255597</v>
      </c>
      <c r="CH759" s="4">
        <v>0.59614480220423705</v>
      </c>
      <c r="CI759" s="4">
        <v>1.14387609415902</v>
      </c>
      <c r="CJ759" s="4">
        <v>-0.22185038558147899</v>
      </c>
      <c r="CK759" s="4">
        <v>0.45661831538172298</v>
      </c>
      <c r="CL759" s="4">
        <v>0.25016704290997499</v>
      </c>
      <c r="CM759" s="4">
        <v>0.208747285368237</v>
      </c>
      <c r="CN759" s="12">
        <v>0.83825263849434795</v>
      </c>
      <c r="CO759" s="3" t="s">
        <v>8109</v>
      </c>
      <c r="CP759" s="11" t="s">
        <v>8110</v>
      </c>
      <c r="CQ759" s="3" t="s">
        <v>8110</v>
      </c>
      <c r="CR759" s="3" t="s">
        <v>8111</v>
      </c>
      <c r="CS759" s="3" t="s">
        <v>8112</v>
      </c>
      <c r="CT759" s="4" t="s">
        <v>8113</v>
      </c>
      <c r="CU759" s="3" t="s">
        <v>8114</v>
      </c>
      <c r="CV759" s="3" t="s">
        <v>8108</v>
      </c>
      <c r="CW759" s="3" t="s">
        <v>8109</v>
      </c>
      <c r="CX759" s="3" t="s">
        <v>8115</v>
      </c>
      <c r="CY759" s="3" t="s">
        <v>136</v>
      </c>
      <c r="CZ759" s="3"/>
      <c r="DA759" s="3"/>
      <c r="DB759" s="3"/>
      <c r="DC759" s="4">
        <v>24</v>
      </c>
      <c r="DD759" s="4">
        <v>27</v>
      </c>
      <c r="DE759" s="4">
        <v>27</v>
      </c>
      <c r="DF759" s="4">
        <v>6</v>
      </c>
      <c r="DG759" s="4" t="s">
        <v>8116</v>
      </c>
      <c r="DH759" s="4" t="s">
        <v>8116</v>
      </c>
      <c r="DI759" s="12" t="s">
        <v>8117</v>
      </c>
      <c r="DJ759" s="5">
        <f>COUNT(#REF!,"")</f>
        <v>0</v>
      </c>
    </row>
    <row r="760" spans="1:114" s="5" customFormat="1" ht="24" customHeight="1">
      <c r="A760" s="3" t="s">
        <v>8118</v>
      </c>
      <c r="B760" s="10" t="str">
        <f t="shared" si="22"/>
        <v>-</v>
      </c>
      <c r="C760" s="21">
        <v>4.7755872146250304</v>
      </c>
      <c r="D760" s="21">
        <v>4.5191453882618502</v>
      </c>
      <c r="E760" s="21">
        <v>4.8193929742797996</v>
      </c>
      <c r="F760" s="21">
        <v>4.6063434120723299</v>
      </c>
      <c r="G760" s="21">
        <v>3.73419870128307</v>
      </c>
      <c r="H760" s="21">
        <v>4.0620660446034504</v>
      </c>
      <c r="I760" s="21">
        <v>3.7966879208769</v>
      </c>
      <c r="J760" s="21">
        <v>4.4741301037186103</v>
      </c>
      <c r="K760" s="21">
        <v>5.1852251746474396</v>
      </c>
      <c r="L760" s="21">
        <v>5.2055521036002199</v>
      </c>
      <c r="M760" s="21">
        <v>3.7383036705376802</v>
      </c>
      <c r="N760" s="21">
        <v>4.6342516580539197</v>
      </c>
      <c r="O760" s="21">
        <v>4.5026064979160196</v>
      </c>
      <c r="P760" s="21">
        <v>4.2095328573387603</v>
      </c>
      <c r="Q760" s="21">
        <v>4.1427921425475596</v>
      </c>
      <c r="R760" s="21">
        <v>4.2896696429443297</v>
      </c>
      <c r="S760" s="21">
        <v>5.4071770063790199</v>
      </c>
      <c r="T760" s="21">
        <v>5.7442212051023498</v>
      </c>
      <c r="U760" s="21">
        <v>3.46113823284024</v>
      </c>
      <c r="V760" s="21">
        <v>3.6470916707272698</v>
      </c>
      <c r="W760" s="21">
        <v>3.8359869295940601</v>
      </c>
      <c r="X760" s="21">
        <v>3.9013507862403198</v>
      </c>
      <c r="Y760" s="21">
        <v>4.6636058122714497</v>
      </c>
      <c r="Z760" s="21">
        <v>4.8452502587766597</v>
      </c>
      <c r="AA760" s="21">
        <v>4.8879422753962798</v>
      </c>
      <c r="AB760" s="21">
        <v>3.9121441147835498</v>
      </c>
      <c r="AC760" s="21">
        <v>4.4756551982936799</v>
      </c>
      <c r="AD760" s="21">
        <v>4.4220553452640701</v>
      </c>
      <c r="AE760" s="21">
        <v>4.29026824708159</v>
      </c>
      <c r="AF760" s="21">
        <v>4.0789236106132396</v>
      </c>
      <c r="AG760" s="21">
        <v>5.2660430276550603</v>
      </c>
      <c r="AH760" s="21">
        <v>4.4591607574049199</v>
      </c>
      <c r="AI760" s="21">
        <v>5.5298921741670997</v>
      </c>
      <c r="AJ760" s="21">
        <v>5.7802924280818804</v>
      </c>
      <c r="AK760" s="21">
        <v>5.4143169356297598</v>
      </c>
      <c r="AL760" s="21">
        <v>5.0102339298108998</v>
      </c>
      <c r="AM760" s="21">
        <v>4.5816611322881799</v>
      </c>
      <c r="AN760" s="21">
        <v>5.1335119617838902</v>
      </c>
      <c r="AO760" s="21">
        <v>4.5209002377942902</v>
      </c>
      <c r="AP760" s="22">
        <v>4.91736610394228</v>
      </c>
      <c r="AQ760" s="23">
        <v>5.0613378688558299</v>
      </c>
      <c r="AR760" s="24">
        <v>4.4089432066890302</v>
      </c>
      <c r="AS760" s="17">
        <v>0.44922967133532998</v>
      </c>
      <c r="AT760" s="18">
        <v>0.55346068113196201</v>
      </c>
      <c r="AU760" s="33">
        <v>6.1149326966546999E-2</v>
      </c>
      <c r="AV760" s="6" t="s">
        <v>219</v>
      </c>
      <c r="AW760" s="33">
        <v>1.75026500536247E-3</v>
      </c>
      <c r="AX760" s="7">
        <v>4.3973978304662296E-3</v>
      </c>
      <c r="AY760" s="4">
        <v>1</v>
      </c>
      <c r="AZ760" s="54">
        <f t="shared" si="23"/>
        <v>-0.65239466216679975</v>
      </c>
      <c r="BA760" s="57">
        <v>0.34104882783048801</v>
      </c>
      <c r="BB760" s="4">
        <v>-8.8630295548558002E-2</v>
      </c>
      <c r="BC760" s="4">
        <v>0.414447230401359</v>
      </c>
      <c r="BD760" s="4">
        <v>5.7473680400393003E-2</v>
      </c>
      <c r="BE760" s="4">
        <v>-1.4038416600264401</v>
      </c>
      <c r="BF760" s="4">
        <v>-0.85448606285096695</v>
      </c>
      <c r="BG760" s="4">
        <v>-1.2991383303219901</v>
      </c>
      <c r="BH760" s="4">
        <v>-0.164055308213228</v>
      </c>
      <c r="BI760" s="4">
        <v>1.0274145508538799</v>
      </c>
      <c r="BJ760" s="4">
        <v>1.0614731798118999</v>
      </c>
      <c r="BK760" s="4">
        <v>-1.39696361046708</v>
      </c>
      <c r="BL760" s="4">
        <v>0.10423512660626399</v>
      </c>
      <c r="BM760" s="4">
        <v>-0.11634190564835301</v>
      </c>
      <c r="BN760" s="4">
        <v>-0.60739918267148396</v>
      </c>
      <c r="BO760" s="4">
        <v>-0.71922607234804303</v>
      </c>
      <c r="BP760" s="4">
        <v>-0.47312660991009398</v>
      </c>
      <c r="BQ760" s="4">
        <v>1.39930422986332</v>
      </c>
      <c r="BR760" s="4">
        <v>1.96403603629776</v>
      </c>
      <c r="BS760" s="4">
        <v>-1.86136602090749</v>
      </c>
      <c r="BT760" s="4">
        <v>-1.5497931729296499</v>
      </c>
      <c r="BU760" s="4">
        <v>-1.2332911795091499</v>
      </c>
      <c r="BV760" s="4">
        <v>-1.1237712738730801</v>
      </c>
      <c r="BW760" s="4">
        <v>0.153419253199787</v>
      </c>
      <c r="BX760" s="4">
        <v>0.45777220391733198</v>
      </c>
      <c r="BY760" s="4">
        <v>0.52930448293963805</v>
      </c>
      <c r="BZ760" s="4">
        <v>-1.1056865955171</v>
      </c>
      <c r="CA760" s="4">
        <v>-0.16149994776607601</v>
      </c>
      <c r="CB760" s="4">
        <v>-0.25130876791693102</v>
      </c>
      <c r="CC760" s="4">
        <v>-0.47212362336690999</v>
      </c>
      <c r="CD760" s="4">
        <v>-0.82624049820140699</v>
      </c>
      <c r="CE760" s="4">
        <v>1.16282828084545</v>
      </c>
      <c r="CF760" s="4">
        <v>-0.18913708092106599</v>
      </c>
      <c r="CG760" s="4">
        <v>1.6049186823427599</v>
      </c>
      <c r="CH760" s="4">
        <v>2.0244748956244898</v>
      </c>
      <c r="CI760" s="4">
        <v>1.4112674832255101</v>
      </c>
      <c r="CJ760" s="4">
        <v>0.73420932085414004</v>
      </c>
      <c r="CK760" s="4">
        <v>1.6117476964099299E-2</v>
      </c>
      <c r="CL760" s="4">
        <v>0.94076687607537002</v>
      </c>
      <c r="CM760" s="4">
        <v>-8.5689970955430905E-2</v>
      </c>
      <c r="CN760" s="12">
        <v>0.578605351816598</v>
      </c>
      <c r="CO760" s="3" t="s">
        <v>8119</v>
      </c>
      <c r="CP760" s="11" t="s">
        <v>8120</v>
      </c>
      <c r="CQ760" s="3" t="s">
        <v>8120</v>
      </c>
      <c r="CR760" s="3" t="s">
        <v>8120</v>
      </c>
      <c r="CS760" s="3" t="s">
        <v>8119</v>
      </c>
      <c r="CT760" s="4" t="s">
        <v>8120</v>
      </c>
      <c r="CU760" s="3" t="s">
        <v>8121</v>
      </c>
      <c r="CV760" s="3" t="s">
        <v>8122</v>
      </c>
      <c r="CW760" s="3" t="s">
        <v>8119</v>
      </c>
      <c r="CX760" s="3" t="s">
        <v>8123</v>
      </c>
      <c r="CY760" s="3" t="s">
        <v>136</v>
      </c>
      <c r="CZ760" s="3" t="s">
        <v>8124</v>
      </c>
      <c r="DA760" s="3" t="s">
        <v>8125</v>
      </c>
      <c r="DB760" s="3" t="s">
        <v>8126</v>
      </c>
      <c r="DC760" s="4">
        <v>1</v>
      </c>
      <c r="DD760" s="4">
        <v>23</v>
      </c>
      <c r="DE760" s="4">
        <v>23</v>
      </c>
      <c r="DF760" s="4">
        <v>23</v>
      </c>
      <c r="DG760" s="4">
        <v>23</v>
      </c>
      <c r="DH760" s="4">
        <v>23</v>
      </c>
      <c r="DI760" s="12">
        <v>23</v>
      </c>
      <c r="DJ760" s="5">
        <f>COUNT(#REF!,"")</f>
        <v>0</v>
      </c>
    </row>
    <row r="761" spans="1:114" s="5" customFormat="1" ht="24.95" customHeight="1">
      <c r="A761" s="3" t="s">
        <v>8127</v>
      </c>
      <c r="B761" s="10" t="str">
        <f t="shared" si="22"/>
        <v>-</v>
      </c>
      <c r="C761" s="21">
        <v>-0.48122143572079801</v>
      </c>
      <c r="D761" s="21">
        <v>-0.40206425530023499</v>
      </c>
      <c r="E761" s="21">
        <v>0.14609062553597599</v>
      </c>
      <c r="F761" s="21">
        <v>0.16512944744203401</v>
      </c>
      <c r="G761" s="21">
        <v>-0.59523790224026696</v>
      </c>
      <c r="H761" s="21">
        <v>0.29867416400079699</v>
      </c>
      <c r="I761" s="21">
        <v>-0.15506561327197901</v>
      </c>
      <c r="J761" s="21">
        <v>0.62262029822916498</v>
      </c>
      <c r="K761" s="21">
        <v>0.77349916249307804</v>
      </c>
      <c r="L761" s="21">
        <v>-0.17078477547984899</v>
      </c>
      <c r="M761" s="21">
        <v>1.01040642783475</v>
      </c>
      <c r="N761" s="21">
        <v>0.20481414757507799</v>
      </c>
      <c r="O761" s="21">
        <v>0.22169726007815499</v>
      </c>
      <c r="P761" s="21">
        <v>-0.57534358206528002</v>
      </c>
      <c r="Q761" s="21">
        <v>-0.136393501632213</v>
      </c>
      <c r="R761" s="21">
        <v>0.80571926350416201</v>
      </c>
      <c r="S761" s="21">
        <v>0.92382763712326399</v>
      </c>
      <c r="T761" s="21">
        <v>0.39743971720371002</v>
      </c>
      <c r="U761" s="21">
        <v>-0.21347708148458</v>
      </c>
      <c r="V761" s="21">
        <v>-6.3022651627289206E-2</v>
      </c>
      <c r="W761" s="21">
        <v>-0.13092683235996799</v>
      </c>
      <c r="X761" s="21">
        <v>0.50041726744937898</v>
      </c>
      <c r="Y761" s="21">
        <v>-0.44880024286283399</v>
      </c>
      <c r="Z761" s="21">
        <v>-5.79244054633214E-2</v>
      </c>
      <c r="AA761" s="21">
        <v>-5.5486601322414203E-2</v>
      </c>
      <c r="AB761" s="21">
        <v>0.38582039143048502</v>
      </c>
      <c r="AC761" s="21">
        <v>7.3202425320744204E-3</v>
      </c>
      <c r="AD761" s="21">
        <v>0.100669794463997</v>
      </c>
      <c r="AE761" s="21">
        <v>0.17208733948838201</v>
      </c>
      <c r="AF761" s="21">
        <v>0.36437931115483502</v>
      </c>
      <c r="AG761" s="21">
        <v>1.8222484290026</v>
      </c>
      <c r="AH761" s="21">
        <v>0.89415595229142797</v>
      </c>
      <c r="AI761" s="21">
        <v>1.8730401126279601</v>
      </c>
      <c r="AJ761" s="21">
        <v>2.1378556228036398</v>
      </c>
      <c r="AK761" s="21">
        <v>2.4970044969649399</v>
      </c>
      <c r="AL761" s="21">
        <v>1.7254365982906701</v>
      </c>
      <c r="AM761" s="21">
        <v>0.60861103851599896</v>
      </c>
      <c r="AN761" s="21">
        <v>2.09635015063806</v>
      </c>
      <c r="AO761" s="21">
        <v>2.1737526768355102</v>
      </c>
      <c r="AP761" s="22">
        <v>1.5718928346202301</v>
      </c>
      <c r="AQ761" s="23">
        <v>1.7400347912591001</v>
      </c>
      <c r="AR761" s="24">
        <v>0.12049545389027599</v>
      </c>
      <c r="AS761" s="17">
        <v>0.58641106458540904</v>
      </c>
      <c r="AT761" s="18">
        <v>0.43381161108080402</v>
      </c>
      <c r="AU761" s="33">
        <v>8.1751481474000606E-6</v>
      </c>
      <c r="AV761" s="6" t="s">
        <v>130</v>
      </c>
      <c r="AW761" s="33">
        <v>2.14235458330528E-11</v>
      </c>
      <c r="AX761" s="7">
        <v>6.3347777063273202E-10</v>
      </c>
      <c r="AY761" s="4">
        <v>1</v>
      </c>
      <c r="AZ761" s="54">
        <f t="shared" si="23"/>
        <v>-1.6195393373688241</v>
      </c>
      <c r="BA761" s="57">
        <v>-1.1832552673872301</v>
      </c>
      <c r="BB761" s="4">
        <v>-1.0902063996421001</v>
      </c>
      <c r="BC761" s="4">
        <v>-0.445853092212665</v>
      </c>
      <c r="BD761" s="4">
        <v>-0.42347305275007002</v>
      </c>
      <c r="BE761" s="4">
        <v>-1.31728105074095</v>
      </c>
      <c r="BF761" s="4">
        <v>-0.26649190962297398</v>
      </c>
      <c r="BG761" s="4">
        <v>-0.79986073733823604</v>
      </c>
      <c r="BH761" s="4">
        <v>0.114305143028646</v>
      </c>
      <c r="BI761" s="4">
        <v>0.29166248966275998</v>
      </c>
      <c r="BJ761" s="4">
        <v>-0.81833853351002095</v>
      </c>
      <c r="BK761" s="4">
        <v>0.570145789390198</v>
      </c>
      <c r="BL761" s="4">
        <v>-0.37682388719659698</v>
      </c>
      <c r="BM761" s="4">
        <v>-0.35697787330274</v>
      </c>
      <c r="BN761" s="4">
        <v>-1.29389537736292</v>
      </c>
      <c r="BO761" s="4">
        <v>-0.77791176395060302</v>
      </c>
      <c r="BP761" s="4">
        <v>0.32953705646499598</v>
      </c>
      <c r="BQ761" s="4">
        <v>0.46837285604865297</v>
      </c>
      <c r="BR761" s="4">
        <v>-0.15039349822269199</v>
      </c>
      <c r="BS761" s="4">
        <v>-0.86852312464961501</v>
      </c>
      <c r="BT761" s="4">
        <v>-0.69166469852730295</v>
      </c>
      <c r="BU761" s="4">
        <v>-0.77148572169623097</v>
      </c>
      <c r="BV761" s="4">
        <v>-2.93439054678949E-2</v>
      </c>
      <c r="BW761" s="4">
        <v>-1.1451443181296701</v>
      </c>
      <c r="BX761" s="4">
        <v>-0.68567173578503904</v>
      </c>
      <c r="BY761" s="4">
        <v>-0.68280610926965901</v>
      </c>
      <c r="BZ761" s="4">
        <v>-0.16405195727108399</v>
      </c>
      <c r="CA761" s="4">
        <v>-0.60897697998213496</v>
      </c>
      <c r="CB761" s="4">
        <v>-0.49924505085540599</v>
      </c>
      <c r="CC761" s="4">
        <v>-0.41529408561953601</v>
      </c>
      <c r="CD761" s="4">
        <v>-0.189255839373528</v>
      </c>
      <c r="CE761" s="4">
        <v>1.52446198149384</v>
      </c>
      <c r="CF761" s="4">
        <v>0.433493939656936</v>
      </c>
      <c r="CG761" s="4">
        <v>1.5841673503195</v>
      </c>
      <c r="CH761" s="4">
        <v>1.89545665158415</v>
      </c>
      <c r="CI761" s="4">
        <v>2.3176343481000798</v>
      </c>
      <c r="CJ761" s="4">
        <v>1.4106601610624101</v>
      </c>
      <c r="CK761" s="4">
        <v>9.7837328645517904E-2</v>
      </c>
      <c r="CL761" s="4">
        <v>1.8466671776575201</v>
      </c>
      <c r="CM761" s="4">
        <v>1.9376534581821701</v>
      </c>
      <c r="CN761" s="12">
        <v>1.2301702385695501</v>
      </c>
      <c r="CO761" s="3" t="s">
        <v>8128</v>
      </c>
      <c r="CP761" s="11" t="s">
        <v>8129</v>
      </c>
      <c r="CQ761" s="3" t="s">
        <v>8129</v>
      </c>
      <c r="CR761" s="3" t="s">
        <v>8129</v>
      </c>
      <c r="CS761" s="3" t="s">
        <v>8130</v>
      </c>
      <c r="CT761" s="4" t="s">
        <v>8131</v>
      </c>
      <c r="CU761" s="3" t="s">
        <v>8132</v>
      </c>
      <c r="CV761" s="3" t="s">
        <v>8133</v>
      </c>
      <c r="CW761" s="3" t="s">
        <v>8128</v>
      </c>
      <c r="CX761" s="3" t="s">
        <v>8134</v>
      </c>
      <c r="CY761" s="3" t="s">
        <v>136</v>
      </c>
      <c r="CZ761" s="3" t="s">
        <v>8135</v>
      </c>
      <c r="DA761" s="3" t="s">
        <v>8136</v>
      </c>
      <c r="DB761" s="3" t="s">
        <v>8137</v>
      </c>
      <c r="DC761" s="4">
        <v>2</v>
      </c>
      <c r="DD761" s="4">
        <v>21</v>
      </c>
      <c r="DE761" s="4">
        <v>21</v>
      </c>
      <c r="DF761" s="4">
        <v>19</v>
      </c>
      <c r="DG761" s="4" t="s">
        <v>8138</v>
      </c>
      <c r="DH761" s="4" t="s">
        <v>8138</v>
      </c>
      <c r="DI761" s="12" t="s">
        <v>8139</v>
      </c>
      <c r="DJ761" s="5">
        <f>COUNT(#REF!,"")</f>
        <v>0</v>
      </c>
    </row>
    <row r="762" spans="1:114" s="5" customFormat="1" ht="24.95" customHeight="1">
      <c r="A762" s="3" t="s">
        <v>8140</v>
      </c>
      <c r="B762" s="10" t="str">
        <f t="shared" si="22"/>
        <v>-</v>
      </c>
      <c r="C762" s="21">
        <v>1.64214288077035</v>
      </c>
      <c r="D762" s="21">
        <v>1.05870937865741</v>
      </c>
      <c r="E762" s="21">
        <v>1.2925198133237099</v>
      </c>
      <c r="F762" s="21">
        <v>1.07651329694056</v>
      </c>
      <c r="G762" s="21">
        <v>0.86272207902948095</v>
      </c>
      <c r="H762" s="21">
        <v>0.85065228073477395</v>
      </c>
      <c r="I762" s="21">
        <v>1.0455189919703101</v>
      </c>
      <c r="J762" s="21">
        <v>0.65801840623012697</v>
      </c>
      <c r="K762" s="21">
        <v>1.09429538880966</v>
      </c>
      <c r="L762" s="21">
        <v>1.2783930463997399</v>
      </c>
      <c r="M762" s="21">
        <v>1.0399564923523501</v>
      </c>
      <c r="N762" s="21">
        <v>1.1710709325239901</v>
      </c>
      <c r="O762" s="21">
        <v>1.2102463010291999</v>
      </c>
      <c r="P762" s="21">
        <v>0.77394472288494098</v>
      </c>
      <c r="Q762" s="21">
        <v>1.2137142559162499</v>
      </c>
      <c r="R762" s="21">
        <v>0.88108119404666896</v>
      </c>
      <c r="S762" s="21">
        <v>1.44419290706468</v>
      </c>
      <c r="T762" s="21">
        <v>1.4003572005860001</v>
      </c>
      <c r="U762" s="21">
        <v>1.4971814243044199</v>
      </c>
      <c r="V762" s="21">
        <v>1.3418723279362801</v>
      </c>
      <c r="W762" s="21">
        <v>1.42143543502231</v>
      </c>
      <c r="X762" s="21">
        <v>0.971912242957501</v>
      </c>
      <c r="Y762" s="21">
        <v>0.44672457679982702</v>
      </c>
      <c r="Z762" s="21">
        <v>1.3399634708819901</v>
      </c>
      <c r="AA762" s="21">
        <v>1.5111203102506701</v>
      </c>
      <c r="AB762" s="21">
        <v>1.3085223793307701</v>
      </c>
      <c r="AC762" s="21">
        <v>1.0652248592832401</v>
      </c>
      <c r="AD762" s="21">
        <v>1.3737644920038501</v>
      </c>
      <c r="AE762" s="21">
        <v>1.1932613625927899</v>
      </c>
      <c r="AF762" s="21">
        <v>1.50019268899433</v>
      </c>
      <c r="AG762" s="21">
        <v>1.53175330943889</v>
      </c>
      <c r="AH762" s="21">
        <v>1.8010759909563201</v>
      </c>
      <c r="AI762" s="21">
        <v>1.72148579268609</v>
      </c>
      <c r="AJ762" s="21">
        <v>1.5025128135656101</v>
      </c>
      <c r="AK762" s="21">
        <v>1.2542077624647301</v>
      </c>
      <c r="AL762" s="21">
        <v>1.6006159234824999</v>
      </c>
      <c r="AM762" s="21">
        <v>1.0639891875705401</v>
      </c>
      <c r="AN762" s="21">
        <v>1.47303678648697</v>
      </c>
      <c r="AO762" s="21">
        <v>1.4420882853705601</v>
      </c>
      <c r="AP762" s="22">
        <v>1.5459049600782899</v>
      </c>
      <c r="AQ762" s="23">
        <v>1.4936670812100501</v>
      </c>
      <c r="AR762" s="24">
        <v>1.16550750465427</v>
      </c>
      <c r="AS762" s="17">
        <v>0.212693598232225</v>
      </c>
      <c r="AT762" s="18">
        <v>0.27715647030226398</v>
      </c>
      <c r="AU762" s="33">
        <v>1.4657293501456499E-3</v>
      </c>
      <c r="AV762" s="6" t="s">
        <v>130</v>
      </c>
      <c r="AW762" s="33">
        <v>1.53958429453679E-3</v>
      </c>
      <c r="AX762" s="7">
        <v>3.94018776844169E-3</v>
      </c>
      <c r="AY762" s="4">
        <v>1</v>
      </c>
      <c r="AZ762" s="54">
        <f t="shared" si="23"/>
        <v>-0.3281595765557801</v>
      </c>
      <c r="BA762" s="57">
        <v>1.32815712931228</v>
      </c>
      <c r="BB762" s="4">
        <v>-0.63560424329218401</v>
      </c>
      <c r="BC762" s="4">
        <v>0.15137130481521399</v>
      </c>
      <c r="BD762" s="4">
        <v>-0.57567856730883704</v>
      </c>
      <c r="BE762" s="4">
        <v>-1.2952720325716001</v>
      </c>
      <c r="BF762" s="4">
        <v>-1.3358974056097199</v>
      </c>
      <c r="BG762" s="4">
        <v>-0.68000137128026605</v>
      </c>
      <c r="BH762" s="4">
        <v>-1.9842780015771699</v>
      </c>
      <c r="BI762" s="4">
        <v>-0.51582635619963502</v>
      </c>
      <c r="BJ762" s="4">
        <v>0.10382244259764201</v>
      </c>
      <c r="BK762" s="4">
        <v>-0.69872402235414999</v>
      </c>
      <c r="BL762" s="4">
        <v>-0.25740985018671397</v>
      </c>
      <c r="BM762" s="4">
        <v>-0.125550649181837</v>
      </c>
      <c r="BN762" s="4">
        <v>-1.59408508003498</v>
      </c>
      <c r="BO762" s="4">
        <v>-0.11387796356392201</v>
      </c>
      <c r="BP762" s="4">
        <v>-1.2334776365086599</v>
      </c>
      <c r="BQ762" s="4">
        <v>0.66188323406377902</v>
      </c>
      <c r="BR762" s="4">
        <v>0.51433794087801898</v>
      </c>
      <c r="BS762" s="4">
        <v>0.84023569920358898</v>
      </c>
      <c r="BT762" s="4">
        <v>0.31748545747538298</v>
      </c>
      <c r="BU762" s="4">
        <v>0.58528453965716598</v>
      </c>
      <c r="BV762" s="4">
        <v>-0.927752125995017</v>
      </c>
      <c r="BW762" s="4">
        <v>-2.6954655816564901</v>
      </c>
      <c r="BX762" s="4">
        <v>0.31106049261570201</v>
      </c>
      <c r="BY762" s="4">
        <v>0.88715217845830896</v>
      </c>
      <c r="BZ762" s="4">
        <v>0.205233863056035</v>
      </c>
      <c r="CA762" s="4">
        <v>-0.61367398195027301</v>
      </c>
      <c r="CB762" s="4">
        <v>0.42483033852500002</v>
      </c>
      <c r="CC762" s="4">
        <v>-0.182719745397081</v>
      </c>
      <c r="CD762" s="4">
        <v>0.850371224947854</v>
      </c>
      <c r="CE762" s="4">
        <v>0.95660017323417501</v>
      </c>
      <c r="CF762" s="4">
        <v>1.86310533074535</v>
      </c>
      <c r="CG762" s="4">
        <v>1.5952150631570401</v>
      </c>
      <c r="CH762" s="4">
        <v>0.85818046284078298</v>
      </c>
      <c r="CI762" s="4">
        <v>2.24179188515123E-2</v>
      </c>
      <c r="CJ762" s="4">
        <v>1.18838278596667</v>
      </c>
      <c r="CK762" s="4">
        <v>-0.61783309240559903</v>
      </c>
      <c r="CL762" s="4">
        <v>0.758967985008694</v>
      </c>
      <c r="CM762" s="4">
        <v>0.65479935085877095</v>
      </c>
      <c r="CN762" s="12">
        <v>1.00423279080516</v>
      </c>
      <c r="CO762" s="3" t="s">
        <v>8141</v>
      </c>
      <c r="CP762" s="11" t="s">
        <v>8142</v>
      </c>
      <c r="CQ762" s="3" t="s">
        <v>8142</v>
      </c>
      <c r="CR762" s="3" t="s">
        <v>8143</v>
      </c>
      <c r="CS762" s="3" t="s">
        <v>8144</v>
      </c>
      <c r="CT762" s="4" t="s">
        <v>8145</v>
      </c>
      <c r="CU762" s="3" t="s">
        <v>8146</v>
      </c>
      <c r="CV762" s="3" t="s">
        <v>8140</v>
      </c>
      <c r="CW762" s="3" t="s">
        <v>8141</v>
      </c>
      <c r="CX762" s="3" t="s">
        <v>8147</v>
      </c>
      <c r="CY762" s="3" t="s">
        <v>136</v>
      </c>
      <c r="CZ762" s="3"/>
      <c r="DA762" s="3"/>
      <c r="DB762" s="3"/>
      <c r="DC762" s="4">
        <v>5</v>
      </c>
      <c r="DD762" s="4">
        <v>25</v>
      </c>
      <c r="DE762" s="4">
        <v>25</v>
      </c>
      <c r="DF762" s="4">
        <v>15</v>
      </c>
      <c r="DG762" s="4" t="s">
        <v>8148</v>
      </c>
      <c r="DH762" s="4" t="s">
        <v>8148</v>
      </c>
      <c r="DI762" s="12" t="s">
        <v>8149</v>
      </c>
      <c r="DJ762" s="5">
        <f>COUNT(#REF!,"")</f>
        <v>0</v>
      </c>
    </row>
    <row r="763" spans="1:114" s="5" customFormat="1" ht="24.95" customHeight="1">
      <c r="A763" s="3" t="s">
        <v>8150</v>
      </c>
      <c r="B763" s="10" t="str">
        <f t="shared" si="22"/>
        <v>-</v>
      </c>
      <c r="C763" s="21">
        <v>-0.410924113507875</v>
      </c>
      <c r="D763" s="21">
        <v>-1.23569212100395</v>
      </c>
      <c r="E763" s="21">
        <v>-0.75969836805804303</v>
      </c>
      <c r="F763" s="21">
        <v>-0.75318317978309002</v>
      </c>
      <c r="G763" s="21">
        <v>-1.3227464310515</v>
      </c>
      <c r="H763" s="21">
        <v>-1.06470270870531</v>
      </c>
      <c r="I763" s="21">
        <v>-1.09361557238231</v>
      </c>
      <c r="J763" s="21">
        <v>-1.0068365992570001</v>
      </c>
      <c r="K763" s="21">
        <v>-0.111864521557852</v>
      </c>
      <c r="L763" s="21">
        <v>-0.39428602404856899</v>
      </c>
      <c r="M763" s="21">
        <v>-0.39825974008095599</v>
      </c>
      <c r="N763" s="21">
        <v>-6.6102723813585798E-2</v>
      </c>
      <c r="O763" s="21">
        <v>-1.25072069982253</v>
      </c>
      <c r="P763" s="21">
        <v>-1.7275597339878399</v>
      </c>
      <c r="Q763" s="21">
        <v>-0.55672107777629198</v>
      </c>
      <c r="R763" s="21">
        <v>-0.180125697462373</v>
      </c>
      <c r="S763" s="21">
        <v>0.77703636104913398</v>
      </c>
      <c r="T763" s="21">
        <v>-0.74868224183499898</v>
      </c>
      <c r="U763" s="21">
        <v>0.244043026515218</v>
      </c>
      <c r="V763" s="21">
        <v>-0.35918094231194803</v>
      </c>
      <c r="W763" s="21">
        <v>6.7297705647284503E-2</v>
      </c>
      <c r="X763" s="21">
        <v>-0.51081092754195701</v>
      </c>
      <c r="Y763" s="21">
        <v>-1.9686732160476099</v>
      </c>
      <c r="Z763" s="21">
        <v>-0.25024023925910299</v>
      </c>
      <c r="AA763" s="21">
        <v>-0.315744928776933</v>
      </c>
      <c r="AB763" s="21">
        <v>-0.513878441012661</v>
      </c>
      <c r="AC763" s="21">
        <v>-0.92550074226096202</v>
      </c>
      <c r="AD763" s="21">
        <v>-0.72025961574976405</v>
      </c>
      <c r="AE763" s="21">
        <v>-0.60843579995485797</v>
      </c>
      <c r="AF763" s="21">
        <v>1.21369310900368</v>
      </c>
      <c r="AG763" s="21">
        <v>0.68608914563086998</v>
      </c>
      <c r="AH763" s="21">
        <v>1.65848994932255</v>
      </c>
      <c r="AI763" s="21">
        <v>1.04530101976408</v>
      </c>
      <c r="AJ763" s="21">
        <v>0.33039838799561799</v>
      </c>
      <c r="AK763" s="21">
        <v>-0.81361538011965395</v>
      </c>
      <c r="AL763" s="21">
        <v>0.335341471122796</v>
      </c>
      <c r="AM763" s="21">
        <v>5.7280838085269202E-2</v>
      </c>
      <c r="AN763" s="21">
        <v>0.66660531910450205</v>
      </c>
      <c r="AO763" s="21">
        <v>0.56587918632101597</v>
      </c>
      <c r="AP763" s="22">
        <v>0.83861336771825301</v>
      </c>
      <c r="AQ763" s="23">
        <v>0.53703833049452998</v>
      </c>
      <c r="AR763" s="24">
        <v>-0.56507920682781798</v>
      </c>
      <c r="AS763" s="17">
        <v>0.64846674969861096</v>
      </c>
      <c r="AT763" s="18">
        <v>0.66214958559043902</v>
      </c>
      <c r="AU763" s="33">
        <v>4.3831305527057498E-5</v>
      </c>
      <c r="AV763" s="6" t="s">
        <v>130</v>
      </c>
      <c r="AW763" s="33">
        <v>4.87583364477706E-5</v>
      </c>
      <c r="AX763" s="7">
        <v>2.0461467828081901E-4</v>
      </c>
      <c r="AY763" s="4">
        <v>1</v>
      </c>
      <c r="AZ763" s="54">
        <f t="shared" si="23"/>
        <v>-1.102117537322348</v>
      </c>
      <c r="BA763" s="57">
        <v>-0.14978196283758699</v>
      </c>
      <c r="BB763" s="4">
        <v>-1.16758705170583</v>
      </c>
      <c r="BC763" s="4">
        <v>-0.580186886308238</v>
      </c>
      <c r="BD763" s="4">
        <v>-0.57214681719678695</v>
      </c>
      <c r="BE763" s="4">
        <v>-1.27501643665894</v>
      </c>
      <c r="BF763" s="4">
        <v>-0.95657754066951295</v>
      </c>
      <c r="BG763" s="4">
        <v>-0.99225746461993503</v>
      </c>
      <c r="BH763" s="4">
        <v>-0.885167859238848</v>
      </c>
      <c r="BI763" s="4">
        <v>0.219272573462479</v>
      </c>
      <c r="BJ763" s="4">
        <v>-0.129249725933615</v>
      </c>
      <c r="BK763" s="4">
        <v>-0.13415349082595099</v>
      </c>
      <c r="BL763" s="4">
        <v>0.27574492713836302</v>
      </c>
      <c r="BM763" s="4">
        <v>-1.18613307175145</v>
      </c>
      <c r="BN763" s="4">
        <v>-1.7745763565702799</v>
      </c>
      <c r="BO763" s="4">
        <v>-0.32970272943526902</v>
      </c>
      <c r="BP763" s="4">
        <v>0.135034858642918</v>
      </c>
      <c r="BQ763" s="4">
        <v>1.3162208469091401</v>
      </c>
      <c r="BR763" s="4">
        <v>-0.56659243401677595</v>
      </c>
      <c r="BS763" s="4">
        <v>0.65848033892265001</v>
      </c>
      <c r="BT763" s="4">
        <v>-8.5928294316569301E-2</v>
      </c>
      <c r="BU763" s="4">
        <v>0.44036774801460699</v>
      </c>
      <c r="BV763" s="4">
        <v>-0.27304730134577199</v>
      </c>
      <c r="BW763" s="4">
        <v>-2.0721224868817698</v>
      </c>
      <c r="BX763" s="4">
        <v>4.8509997353706598E-2</v>
      </c>
      <c r="BY763" s="4">
        <v>-3.2326075008495297E-2</v>
      </c>
      <c r="BZ763" s="4">
        <v>-0.276832766824887</v>
      </c>
      <c r="CA763" s="4">
        <v>-0.78479533216986996</v>
      </c>
      <c r="CB763" s="4">
        <v>-0.53151748784327502</v>
      </c>
      <c r="CC763" s="4">
        <v>-0.393521290441956</v>
      </c>
      <c r="CD763" s="4">
        <v>1.8550771751341499</v>
      </c>
      <c r="CE763" s="4">
        <v>1.2039874214733901</v>
      </c>
      <c r="CF763" s="4">
        <v>2.4039787856166801</v>
      </c>
      <c r="CG763" s="4">
        <v>1.6472728910257699</v>
      </c>
      <c r="CH763" s="4">
        <v>0.76504718628696999</v>
      </c>
      <c r="CI763" s="4">
        <v>-0.64672318349013203</v>
      </c>
      <c r="CJ763" s="4">
        <v>0.771147198794503</v>
      </c>
      <c r="CK763" s="4">
        <v>0.42800643103034403</v>
      </c>
      <c r="CL763" s="4">
        <v>1.1799434022959601</v>
      </c>
      <c r="CM763" s="4">
        <v>1.0556423023535799</v>
      </c>
      <c r="CN763" s="12">
        <v>1.39220996163653</v>
      </c>
      <c r="CO763" s="3" t="s">
        <v>8151</v>
      </c>
      <c r="CP763" s="11" t="s">
        <v>8152</v>
      </c>
      <c r="CQ763" s="3" t="s">
        <v>8152</v>
      </c>
      <c r="CR763" s="3" t="s">
        <v>8152</v>
      </c>
      <c r="CS763" s="3" t="s">
        <v>8153</v>
      </c>
      <c r="CT763" s="4" t="s">
        <v>8154</v>
      </c>
      <c r="CU763" s="3" t="s">
        <v>8155</v>
      </c>
      <c r="CV763" s="3" t="s">
        <v>8150</v>
      </c>
      <c r="CW763" s="3" t="s">
        <v>8151</v>
      </c>
      <c r="CX763" s="3" t="s">
        <v>8156</v>
      </c>
      <c r="CY763" s="3" t="s">
        <v>136</v>
      </c>
      <c r="CZ763" s="3"/>
      <c r="DA763" s="3"/>
      <c r="DB763" s="3"/>
      <c r="DC763" s="4">
        <v>2</v>
      </c>
      <c r="DD763" s="4">
        <v>4</v>
      </c>
      <c r="DE763" s="4">
        <v>4</v>
      </c>
      <c r="DF763" s="4">
        <v>4</v>
      </c>
      <c r="DG763" s="4" t="s">
        <v>695</v>
      </c>
      <c r="DH763" s="4" t="s">
        <v>695</v>
      </c>
      <c r="DI763" s="12" t="s">
        <v>695</v>
      </c>
      <c r="DJ763" s="5">
        <f>COUNT(#REF!,"")</f>
        <v>0</v>
      </c>
    </row>
    <row r="764" spans="1:114" s="5" customFormat="1" ht="24.95" customHeight="1">
      <c r="A764" s="3" t="s">
        <v>8157</v>
      </c>
      <c r="B764" s="10" t="str">
        <f t="shared" si="22"/>
        <v>-</v>
      </c>
      <c r="C764" s="21">
        <v>4.89560927394567</v>
      </c>
      <c r="D764" s="21">
        <v>4.7030882724034502</v>
      </c>
      <c r="E764" s="21">
        <v>5.4107467056039802</v>
      </c>
      <c r="F764" s="21">
        <v>4.9891018928553903</v>
      </c>
      <c r="G764" s="21">
        <v>4.7080876473399904</v>
      </c>
      <c r="H764" s="21">
        <v>4.7687222382303602</v>
      </c>
      <c r="I764" s="21">
        <v>5.0686267442737103</v>
      </c>
      <c r="J764" s="21">
        <v>5.1907501820614099</v>
      </c>
      <c r="K764" s="21">
        <v>5.3762761601749203</v>
      </c>
      <c r="L764" s="21">
        <v>5.1672906945354304</v>
      </c>
      <c r="M764" s="21">
        <v>5.3746128193704603</v>
      </c>
      <c r="N764" s="21">
        <v>5.19998490827588</v>
      </c>
      <c r="O764" s="21">
        <v>4.7895682232526102</v>
      </c>
      <c r="P764" s="21">
        <v>4.9484446314635004</v>
      </c>
      <c r="Q764" s="21">
        <v>4.8758925595069398</v>
      </c>
      <c r="R764" s="21">
        <v>5.1611006453786796</v>
      </c>
      <c r="S764" s="21">
        <v>5.1498811310622896</v>
      </c>
      <c r="T764" s="21">
        <v>5.10342017217154</v>
      </c>
      <c r="U764" s="21">
        <v>5.6642203206766899</v>
      </c>
      <c r="V764" s="21">
        <v>5.1866921020178198</v>
      </c>
      <c r="W764" s="21">
        <v>4.9815922518409597</v>
      </c>
      <c r="X764" s="21">
        <v>5.0472782843659898</v>
      </c>
      <c r="Y764" s="21">
        <v>4.0543751475691696</v>
      </c>
      <c r="Z764" s="21">
        <v>4.9343955055493396</v>
      </c>
      <c r="AA764" s="21">
        <v>5.1088490336310102</v>
      </c>
      <c r="AB764" s="21">
        <v>5.42609607892265</v>
      </c>
      <c r="AC764" s="21">
        <v>4.5520142017213301</v>
      </c>
      <c r="AD764" s="21">
        <v>5.0339047474657601</v>
      </c>
      <c r="AE764" s="21">
        <v>4.8647497070377499</v>
      </c>
      <c r="AF764" s="21">
        <v>5.6048587757368598</v>
      </c>
      <c r="AG764" s="21">
        <v>5.7493039287294501</v>
      </c>
      <c r="AH764" s="21">
        <v>5.83463983137265</v>
      </c>
      <c r="AI764" s="21">
        <v>5.4835259393471203</v>
      </c>
      <c r="AJ764" s="21">
        <v>5.4759261182357202</v>
      </c>
      <c r="AK764" s="21">
        <v>5.7991575928601096</v>
      </c>
      <c r="AL764" s="21">
        <v>5.58011561090016</v>
      </c>
      <c r="AM764" s="21">
        <v>5.2522836816382803</v>
      </c>
      <c r="AN764" s="21">
        <v>5.7633960309527801</v>
      </c>
      <c r="AO764" s="21">
        <v>5.4713199748758701</v>
      </c>
      <c r="AP764" s="22">
        <v>5.5255086951680603</v>
      </c>
      <c r="AQ764" s="23">
        <v>5.5935177404080196</v>
      </c>
      <c r="AR764" s="24">
        <v>5.0446743686147197</v>
      </c>
      <c r="AS764" s="17">
        <v>0.1872785779168</v>
      </c>
      <c r="AT764" s="18">
        <v>0.32247341356510101</v>
      </c>
      <c r="AU764" s="33">
        <v>9.7776261997939299E-4</v>
      </c>
      <c r="AV764" s="6" t="s">
        <v>130</v>
      </c>
      <c r="AW764" s="33">
        <v>1.0453224976754301E-5</v>
      </c>
      <c r="AX764" s="7">
        <v>5.4595376101417698E-5</v>
      </c>
      <c r="AY764" s="4">
        <v>1</v>
      </c>
      <c r="AZ764" s="54">
        <f t="shared" si="23"/>
        <v>-0.54884337179329989</v>
      </c>
      <c r="BA764" s="57">
        <v>-0.75611777155443205</v>
      </c>
      <c r="BB764" s="4">
        <v>-1.2646081178793001</v>
      </c>
      <c r="BC764" s="4">
        <v>0.60447358694931297</v>
      </c>
      <c r="BD764" s="4">
        <v>-0.50918318370482196</v>
      </c>
      <c r="BE764" s="4">
        <v>-1.25140366811784</v>
      </c>
      <c r="BF764" s="4">
        <v>-1.0912543655787601</v>
      </c>
      <c r="BG764" s="4">
        <v>-0.29914054464103701</v>
      </c>
      <c r="BH764" s="4">
        <v>2.3414338605999199E-2</v>
      </c>
      <c r="BI764" s="4">
        <v>0.51342928818285705</v>
      </c>
      <c r="BJ764" s="4">
        <v>-3.8547332282548502E-2</v>
      </c>
      <c r="BK764" s="4">
        <v>0.50903603895320304</v>
      </c>
      <c r="BL764" s="4">
        <v>4.7805283455614002E-2</v>
      </c>
      <c r="BM764" s="4">
        <v>-1.0361955301346699</v>
      </c>
      <c r="BN764" s="4">
        <v>-0.61656796126247204</v>
      </c>
      <c r="BO764" s="4">
        <v>-0.80819395479171396</v>
      </c>
      <c r="BP764" s="4">
        <v>-5.4896614772602402E-2</v>
      </c>
      <c r="BQ764" s="4">
        <v>-8.4529821927331397E-2</v>
      </c>
      <c r="BR764" s="4">
        <v>-0.20724344219572699</v>
      </c>
      <c r="BS764" s="4">
        <v>1.27395320361478</v>
      </c>
      <c r="BT764" s="4">
        <v>1.2696055871907501E-2</v>
      </c>
      <c r="BU764" s="4">
        <v>-0.52901779878377597</v>
      </c>
      <c r="BV764" s="4">
        <v>-0.35552652687164898</v>
      </c>
      <c r="BW764" s="4">
        <v>-2.97800228719088</v>
      </c>
      <c r="BX764" s="4">
        <v>-0.653674795552871</v>
      </c>
      <c r="BY764" s="4">
        <v>-0.19290462398076599</v>
      </c>
      <c r="BZ764" s="4">
        <v>0.645014660869347</v>
      </c>
      <c r="CA764" s="4">
        <v>-1.66362799574446</v>
      </c>
      <c r="CB764" s="4">
        <v>-0.39084898185322903</v>
      </c>
      <c r="CC764" s="4">
        <v>-0.83762468113178901</v>
      </c>
      <c r="CD764" s="4">
        <v>1.1171662956772801</v>
      </c>
      <c r="CE764" s="4">
        <v>1.49867774264553</v>
      </c>
      <c r="CF764" s="4">
        <v>1.72406864722936</v>
      </c>
      <c r="CG764" s="4">
        <v>0.79669956476396497</v>
      </c>
      <c r="CH764" s="4">
        <v>0.77662676419680199</v>
      </c>
      <c r="CI764" s="4">
        <v>1.63035224431701</v>
      </c>
      <c r="CJ764" s="4">
        <v>1.0518141504245599</v>
      </c>
      <c r="CK764" s="4">
        <v>0.18593785687037001</v>
      </c>
      <c r="CL764" s="4">
        <v>1.53589808682922</v>
      </c>
      <c r="CM764" s="4">
        <v>0.76446092559474599</v>
      </c>
      <c r="CN764" s="12">
        <v>0.90758526490083902</v>
      </c>
      <c r="CO764" s="3" t="s">
        <v>8158</v>
      </c>
      <c r="CP764" s="11" t="s">
        <v>8159</v>
      </c>
      <c r="CQ764" s="3" t="s">
        <v>8159</v>
      </c>
      <c r="CR764" s="3" t="s">
        <v>8160</v>
      </c>
      <c r="CS764" s="3" t="s">
        <v>8161</v>
      </c>
      <c r="CT764" s="4" t="s">
        <v>8162</v>
      </c>
      <c r="CU764" s="3" t="s">
        <v>8163</v>
      </c>
      <c r="CV764" s="3" t="s">
        <v>8164</v>
      </c>
      <c r="CW764" s="3" t="s">
        <v>8158</v>
      </c>
      <c r="CX764" s="3" t="s">
        <v>8165</v>
      </c>
      <c r="CY764" s="3" t="s">
        <v>136</v>
      </c>
      <c r="CZ764" s="3" t="s">
        <v>8166</v>
      </c>
      <c r="DA764" s="3" t="s">
        <v>8167</v>
      </c>
      <c r="DB764" s="3" t="s">
        <v>8168</v>
      </c>
      <c r="DC764" s="4">
        <v>5</v>
      </c>
      <c r="DD764" s="4">
        <v>37</v>
      </c>
      <c r="DE764" s="4">
        <v>37</v>
      </c>
      <c r="DF764" s="4">
        <v>37</v>
      </c>
      <c r="DG764" s="4" t="s">
        <v>8169</v>
      </c>
      <c r="DH764" s="4" t="s">
        <v>8169</v>
      </c>
      <c r="DI764" s="12" t="s">
        <v>8169</v>
      </c>
      <c r="DJ764" s="5">
        <f>COUNT(#REF!,"")</f>
        <v>0</v>
      </c>
    </row>
    <row r="765" spans="1:114" s="5" customFormat="1" ht="24.95" customHeight="1">
      <c r="A765" s="3" t="s">
        <v>8170</v>
      </c>
      <c r="B765" s="10" t="str">
        <f t="shared" si="22"/>
        <v>+</v>
      </c>
      <c r="C765" s="21">
        <v>1.6738145581149599</v>
      </c>
      <c r="D765" s="21">
        <v>1.34086603335807</v>
      </c>
      <c r="E765" s="21">
        <v>1.4322288494939199</v>
      </c>
      <c r="F765" s="21">
        <v>1.41092916066424</v>
      </c>
      <c r="G765" s="21">
        <v>1.18846787424325</v>
      </c>
      <c r="H765" s="21">
        <v>1.2070409821889001</v>
      </c>
      <c r="I765" s="21">
        <v>1.4220321065272401</v>
      </c>
      <c r="J765" s="21">
        <v>1.2667785914582199</v>
      </c>
      <c r="K765" s="21">
        <v>1.6207959015793501</v>
      </c>
      <c r="L765" s="21">
        <v>1.8627939014950201</v>
      </c>
      <c r="M765" s="21">
        <v>1.4198697279632999</v>
      </c>
      <c r="N765" s="21">
        <v>1.5226266068304899</v>
      </c>
      <c r="O765" s="21">
        <v>1.1911976159692801</v>
      </c>
      <c r="P765" s="21">
        <v>1.1426082883005899</v>
      </c>
      <c r="Q765" s="21">
        <v>1.4118774494489501</v>
      </c>
      <c r="R765" s="21">
        <v>1.6184141081705301</v>
      </c>
      <c r="S765" s="21">
        <v>1.4683221526853301</v>
      </c>
      <c r="T765" s="21">
        <v>1.4192266432057099</v>
      </c>
      <c r="U765" s="21">
        <v>1.81631951050763</v>
      </c>
      <c r="V765" s="21">
        <v>1.67610709371361</v>
      </c>
      <c r="W765" s="21">
        <v>1.18414404580209</v>
      </c>
      <c r="X765" s="21">
        <v>1.48538126617845</v>
      </c>
      <c r="Y765" s="21">
        <v>0.66125752910324598</v>
      </c>
      <c r="Z765" s="21">
        <v>1.3365431357255899</v>
      </c>
      <c r="AA765" s="21">
        <v>1.3812703751595901</v>
      </c>
      <c r="AB765" s="21">
        <v>1.4482291392333699</v>
      </c>
      <c r="AC765" s="21">
        <v>1.4278583610828699</v>
      </c>
      <c r="AD765" s="21">
        <v>1.3938901867753699</v>
      </c>
      <c r="AE765" s="21">
        <v>1.37039318294028</v>
      </c>
      <c r="AF765" s="21">
        <v>1.6263539008456001</v>
      </c>
      <c r="AG765" s="21">
        <v>1.7394947304905699</v>
      </c>
      <c r="AH765" s="21">
        <v>1.73007648014272</v>
      </c>
      <c r="AI765" s="21">
        <v>1.4193658835754499</v>
      </c>
      <c r="AJ765" s="21">
        <v>1.5775692798782801</v>
      </c>
      <c r="AK765" s="21">
        <v>1.5654463420540199</v>
      </c>
      <c r="AL765" s="21">
        <v>1.6630040013802001</v>
      </c>
      <c r="AM765" s="21">
        <v>1.3445852032255601</v>
      </c>
      <c r="AN765" s="21">
        <v>1.61721004447627</v>
      </c>
      <c r="AO765" s="21">
        <v>1.6200702038005399</v>
      </c>
      <c r="AP765" s="22">
        <v>1.77663106030888</v>
      </c>
      <c r="AQ765" s="23">
        <v>1.6053453229332499</v>
      </c>
      <c r="AR765" s="24">
        <v>1.41425460929217</v>
      </c>
      <c r="AS765" s="17">
        <v>0.13805090648259999</v>
      </c>
      <c r="AT765" s="18">
        <v>0.229215326817513</v>
      </c>
      <c r="AU765" s="33">
        <v>0.128938287240424</v>
      </c>
      <c r="AV765" s="6" t="s">
        <v>219</v>
      </c>
      <c r="AW765" s="33">
        <v>1.7782083081590301E-2</v>
      </c>
      <c r="AX765" s="7">
        <v>3.0488103196089699E-2</v>
      </c>
      <c r="AY765" s="4">
        <v>1</v>
      </c>
      <c r="AZ765" s="54">
        <f t="shared" si="23"/>
        <v>-0.19109071364107999</v>
      </c>
      <c r="BA765" s="57">
        <v>0.94255100322625396</v>
      </c>
      <c r="BB765" s="4">
        <v>-0.53922344630060204</v>
      </c>
      <c r="BC765" s="4">
        <v>-0.13261678935332699</v>
      </c>
      <c r="BD765" s="4">
        <v>-0.227410225406982</v>
      </c>
      <c r="BE765" s="4">
        <v>-1.2174655213965799</v>
      </c>
      <c r="BF765" s="4">
        <v>-1.1348066274361499</v>
      </c>
      <c r="BG765" s="4">
        <v>-0.177996997021939</v>
      </c>
      <c r="BH765" s="4">
        <v>-0.86894672264836403</v>
      </c>
      <c r="BI765" s="4">
        <v>0.70659353604701103</v>
      </c>
      <c r="BJ765" s="4">
        <v>1.7835962149850499</v>
      </c>
      <c r="BK765" s="4">
        <v>-0.18762057865093801</v>
      </c>
      <c r="BL765" s="4">
        <v>0.26969491097230402</v>
      </c>
      <c r="BM765" s="4">
        <v>-1.20531691209914</v>
      </c>
      <c r="BN765" s="4">
        <v>-1.4215618235662499</v>
      </c>
      <c r="BO765" s="4">
        <v>-0.22318990308242401</v>
      </c>
      <c r="BP765" s="4">
        <v>0.69599345719151195</v>
      </c>
      <c r="BQ765" s="4">
        <v>2.8015051580956699E-2</v>
      </c>
      <c r="BR765" s="4">
        <v>-0.19048260233271999</v>
      </c>
      <c r="BS765" s="4">
        <v>1.57676374689493</v>
      </c>
      <c r="BT765" s="4">
        <v>0.95275384367190197</v>
      </c>
      <c r="BU765" s="4">
        <v>-1.2367085515705101</v>
      </c>
      <c r="BV765" s="4">
        <v>0.103935972162132</v>
      </c>
      <c r="BW765" s="4">
        <v>-3.5637946409657899</v>
      </c>
      <c r="BX765" s="4">
        <v>-0.55846233394667799</v>
      </c>
      <c r="BY765" s="4">
        <v>-0.35940549583766901</v>
      </c>
      <c r="BZ765" s="4">
        <v>-6.1408122673552598E-2</v>
      </c>
      <c r="CA765" s="4">
        <v>-0.152067477906981</v>
      </c>
      <c r="CB765" s="4">
        <v>-0.30324151546332501</v>
      </c>
      <c r="CC765" s="4">
        <v>-0.40781401641883502</v>
      </c>
      <c r="CD765" s="4">
        <v>0.73132919543830599</v>
      </c>
      <c r="CE765" s="4">
        <v>1.23485805380639</v>
      </c>
      <c r="CF765" s="4">
        <v>1.1929424972353899</v>
      </c>
      <c r="CG765" s="4">
        <v>-0.18986291848706999</v>
      </c>
      <c r="CH765" s="4">
        <v>0.51421513874734404</v>
      </c>
      <c r="CI765" s="4">
        <v>0.460262475841552</v>
      </c>
      <c r="CJ765" s="4">
        <v>0.89443904127531804</v>
      </c>
      <c r="CK765" s="4">
        <v>-0.52267142557270596</v>
      </c>
      <c r="CL765" s="4">
        <v>0.69063481858796205</v>
      </c>
      <c r="CM765" s="4">
        <v>0.70336384632995497</v>
      </c>
      <c r="CN765" s="12">
        <v>1.40013184414428</v>
      </c>
      <c r="CO765" s="3" t="s">
        <v>8171</v>
      </c>
      <c r="CP765" s="11" t="s">
        <v>8172</v>
      </c>
      <c r="CQ765" s="3" t="s">
        <v>8172</v>
      </c>
      <c r="CR765" s="3" t="s">
        <v>8173</v>
      </c>
      <c r="CS765" s="3" t="s">
        <v>8174</v>
      </c>
      <c r="CT765" s="4" t="s">
        <v>8175</v>
      </c>
      <c r="CU765" s="3" t="s">
        <v>8176</v>
      </c>
      <c r="CV765" s="3" t="s">
        <v>8177</v>
      </c>
      <c r="CW765" s="3" t="s">
        <v>8171</v>
      </c>
      <c r="CX765" s="3" t="s">
        <v>8178</v>
      </c>
      <c r="CY765" s="3" t="s">
        <v>136</v>
      </c>
      <c r="CZ765" s="3" t="s">
        <v>8179</v>
      </c>
      <c r="DA765" s="3" t="s">
        <v>8180</v>
      </c>
      <c r="DB765" s="3" t="s">
        <v>8181</v>
      </c>
      <c r="DC765" s="4">
        <v>6</v>
      </c>
      <c r="DD765" s="4">
        <v>36</v>
      </c>
      <c r="DE765" s="4">
        <v>36</v>
      </c>
      <c r="DF765" s="4">
        <v>36</v>
      </c>
      <c r="DG765" s="4" t="s">
        <v>8182</v>
      </c>
      <c r="DH765" s="4" t="s">
        <v>8182</v>
      </c>
      <c r="DI765" s="12" t="s">
        <v>8182</v>
      </c>
      <c r="DJ765" s="5">
        <f>COUNT(#REF!,"")</f>
        <v>0</v>
      </c>
    </row>
    <row r="766" spans="1:114" s="5" customFormat="1" ht="24.95" customHeight="1">
      <c r="A766" s="3" t="s">
        <v>8183</v>
      </c>
      <c r="B766" s="10" t="str">
        <f t="shared" si="22"/>
        <v>-</v>
      </c>
      <c r="C766" s="21">
        <v>1.49482687787723</v>
      </c>
      <c r="D766" s="21">
        <v>1.07037916401938</v>
      </c>
      <c r="E766" s="21">
        <v>1.4152526823713301</v>
      </c>
      <c r="F766" s="21">
        <v>0.900700124530879</v>
      </c>
      <c r="G766" s="21">
        <v>0.65947041073331603</v>
      </c>
      <c r="H766" s="21">
        <v>0.84483022252143403</v>
      </c>
      <c r="I766" s="21">
        <v>0.66272095103949602</v>
      </c>
      <c r="J766" s="21">
        <v>1.0064997180342801</v>
      </c>
      <c r="K766" s="21">
        <v>1.4017345716348</v>
      </c>
      <c r="L766" s="21">
        <v>1.2674319993227099</v>
      </c>
      <c r="M766" s="21">
        <v>0.85136123603011205</v>
      </c>
      <c r="N766" s="21">
        <v>1.4283488141439</v>
      </c>
      <c r="O766" s="21">
        <v>0.62425756564910295</v>
      </c>
      <c r="P766" s="21">
        <v>0.40696320841477601</v>
      </c>
      <c r="Q766" s="21">
        <v>0.86190651978104105</v>
      </c>
      <c r="R766" s="21">
        <v>1.36789154294725</v>
      </c>
      <c r="S766" s="21">
        <v>1.5274770060603999</v>
      </c>
      <c r="T766" s="21">
        <v>1.1903358533211601</v>
      </c>
      <c r="U766" s="21">
        <v>1.40330815400429</v>
      </c>
      <c r="V766" s="21">
        <v>1.11443346010982</v>
      </c>
      <c r="W766" s="21">
        <v>1.01992168040303</v>
      </c>
      <c r="X766" s="21">
        <v>0.43802288975847897</v>
      </c>
      <c r="Y766" s="21">
        <v>0.75699902419503595</v>
      </c>
      <c r="Z766" s="21">
        <v>1.0253034593922701</v>
      </c>
      <c r="AA766" s="21">
        <v>0.85740011443081698</v>
      </c>
      <c r="AB766" s="21">
        <v>1.2106373058465101</v>
      </c>
      <c r="AC766" s="21">
        <v>0.45943016974691298</v>
      </c>
      <c r="AD766" s="21">
        <v>0.64616196890189703</v>
      </c>
      <c r="AE766" s="21">
        <v>0.56313080955903105</v>
      </c>
      <c r="AF766" s="21">
        <v>1.6558349200011999</v>
      </c>
      <c r="AG766" s="21">
        <v>1.9852470997698</v>
      </c>
      <c r="AH766" s="21">
        <v>1.51986621161793</v>
      </c>
      <c r="AI766" s="21">
        <v>1.4907506641245201</v>
      </c>
      <c r="AJ766" s="21">
        <v>1.50866567170859</v>
      </c>
      <c r="AK766" s="21">
        <v>1.5136420026016599</v>
      </c>
      <c r="AL766" s="21">
        <v>1.7170616894856101</v>
      </c>
      <c r="AM766" s="21">
        <v>1.28691693174834</v>
      </c>
      <c r="AN766" s="21">
        <v>1.6222071142272301</v>
      </c>
      <c r="AO766" s="21">
        <v>1.85272373750289</v>
      </c>
      <c r="AP766" s="22">
        <v>1.5549530516021599</v>
      </c>
      <c r="AQ766" s="23">
        <v>1.6052034174388701</v>
      </c>
      <c r="AR766" s="24">
        <v>1.0044324141594001</v>
      </c>
      <c r="AS766" s="17">
        <v>0.20011585388085901</v>
      </c>
      <c r="AT766" s="18">
        <v>0.35913387480199499</v>
      </c>
      <c r="AU766" s="33">
        <v>1.6779854852128E-2</v>
      </c>
      <c r="AV766" s="6" t="s">
        <v>130</v>
      </c>
      <c r="AW766" s="33">
        <v>1.29323296907408E-5</v>
      </c>
      <c r="AX766" s="7">
        <v>6.5582948985762202E-5</v>
      </c>
      <c r="AY766" s="4">
        <v>1</v>
      </c>
      <c r="AZ766" s="54">
        <f t="shared" si="23"/>
        <v>-0.60077100327946997</v>
      </c>
      <c r="BA766" s="57">
        <v>0.81427043574452396</v>
      </c>
      <c r="BB766" s="4">
        <v>-0.201642217868299</v>
      </c>
      <c r="BC766" s="4">
        <v>0.62381015176574595</v>
      </c>
      <c r="BD766" s="4">
        <v>-0.607767819776867</v>
      </c>
      <c r="BE766" s="4">
        <v>-1.1851494634353701</v>
      </c>
      <c r="BF766" s="4">
        <v>-0.74149204199405006</v>
      </c>
      <c r="BG766" s="4">
        <v>-1.1773693178006801</v>
      </c>
      <c r="BH766" s="4">
        <v>-0.354537227932541</v>
      </c>
      <c r="BI766" s="4">
        <v>0.59145464765581002</v>
      </c>
      <c r="BJ766" s="4">
        <v>0.27000237410135802</v>
      </c>
      <c r="BK766" s="4">
        <v>-0.72586010654533195</v>
      </c>
      <c r="BL766" s="4">
        <v>0.65515565215779403</v>
      </c>
      <c r="BM766" s="4">
        <v>-1.26943116344882</v>
      </c>
      <c r="BN766" s="4">
        <v>-1.78952369750107</v>
      </c>
      <c r="BO766" s="4">
        <v>-0.700620043167127</v>
      </c>
      <c r="BP766" s="4">
        <v>0.51045159366886494</v>
      </c>
      <c r="BQ766" s="4">
        <v>0.89241829066374101</v>
      </c>
      <c r="BR766" s="4">
        <v>8.5473284391176199E-2</v>
      </c>
      <c r="BS766" s="4">
        <v>0.59522100612228701</v>
      </c>
      <c r="BT766" s="4">
        <v>-9.6198566311075803E-2</v>
      </c>
      <c r="BU766" s="4">
        <v>-0.322411854272733</v>
      </c>
      <c r="BV766" s="4">
        <v>-1.71518256604002</v>
      </c>
      <c r="BW766" s="4">
        <v>-0.95171540484539896</v>
      </c>
      <c r="BX766" s="4">
        <v>-0.309530603660227</v>
      </c>
      <c r="BY766" s="4">
        <v>-0.71140609305767699</v>
      </c>
      <c r="BZ766" s="4">
        <v>0.13406466993489699</v>
      </c>
      <c r="CA766" s="4">
        <v>-1.6639443901478399</v>
      </c>
      <c r="CB766" s="4">
        <v>-1.21700312647792</v>
      </c>
      <c r="CC766" s="4">
        <v>-1.4157376293778701</v>
      </c>
      <c r="CD766" s="4">
        <v>1.1996420657162301</v>
      </c>
      <c r="CE766" s="4">
        <v>1.9880878288925601</v>
      </c>
      <c r="CF766" s="4">
        <v>0.87420190705344403</v>
      </c>
      <c r="CG766" s="4">
        <v>0.80451404645320002</v>
      </c>
      <c r="CH766" s="4">
        <v>0.84739349261348795</v>
      </c>
      <c r="CI766" s="4">
        <v>0.85930430602531305</v>
      </c>
      <c r="CJ766" s="4">
        <v>1.3461879130096299</v>
      </c>
      <c r="CK766" s="4">
        <v>0.31663942446043802</v>
      </c>
      <c r="CL766" s="4">
        <v>1.11915414627733</v>
      </c>
      <c r="CM766" s="4">
        <v>1.6708940822174101</v>
      </c>
      <c r="CN766" s="12">
        <v>0.95818201473568798</v>
      </c>
      <c r="CO766" s="3" t="s">
        <v>8184</v>
      </c>
      <c r="CP766" s="11" t="s">
        <v>8185</v>
      </c>
      <c r="CQ766" s="3" t="s">
        <v>8185</v>
      </c>
      <c r="CR766" s="3" t="s">
        <v>8186</v>
      </c>
      <c r="CS766" s="3" t="s">
        <v>8184</v>
      </c>
      <c r="CT766" s="4" t="s">
        <v>8186</v>
      </c>
      <c r="CU766" s="3" t="s">
        <v>8187</v>
      </c>
      <c r="CV766" s="3" t="s">
        <v>8188</v>
      </c>
      <c r="CW766" s="3" t="s">
        <v>8184</v>
      </c>
      <c r="CX766" s="3" t="s">
        <v>8189</v>
      </c>
      <c r="CY766" s="3" t="s">
        <v>136</v>
      </c>
      <c r="CZ766" s="3" t="s">
        <v>8190</v>
      </c>
      <c r="DA766" s="3" t="s">
        <v>8191</v>
      </c>
      <c r="DB766" s="3" t="s">
        <v>8192</v>
      </c>
      <c r="DC766" s="4">
        <v>2</v>
      </c>
      <c r="DD766" s="4">
        <v>40</v>
      </c>
      <c r="DE766" s="4">
        <v>40</v>
      </c>
      <c r="DF766" s="4">
        <v>40</v>
      </c>
      <c r="DG766" s="4" t="s">
        <v>8193</v>
      </c>
      <c r="DH766" s="4" t="s">
        <v>8193</v>
      </c>
      <c r="DI766" s="12" t="s">
        <v>8193</v>
      </c>
      <c r="DJ766" s="5">
        <f>COUNT(#REF!,"")</f>
        <v>0</v>
      </c>
    </row>
    <row r="767" spans="1:114" s="5" customFormat="1" ht="24.95" customHeight="1">
      <c r="A767" s="3" t="s">
        <v>8194</v>
      </c>
      <c r="B767" s="10" t="str">
        <f t="shared" si="22"/>
        <v>-</v>
      </c>
      <c r="C767" s="21">
        <v>-1.4684438045738399</v>
      </c>
      <c r="D767" s="21">
        <v>-1.3787742791455699</v>
      </c>
      <c r="E767" s="21">
        <v>-1.0953161215960101</v>
      </c>
      <c r="F767" s="21">
        <v>-1.6301694570405001</v>
      </c>
      <c r="G767" s="21">
        <v>-1.5562635460190599</v>
      </c>
      <c r="H767" s="21">
        <v>-1.4094708929153701</v>
      </c>
      <c r="I767" s="21">
        <v>-1.28722422821351</v>
      </c>
      <c r="J767" s="21">
        <v>-0.77482463255091405</v>
      </c>
      <c r="K767" s="21">
        <v>-1.1686618159516899</v>
      </c>
      <c r="L767" s="21">
        <v>-1.27618312002534</v>
      </c>
      <c r="M767" s="21">
        <v>-1.52523352951822</v>
      </c>
      <c r="N767" s="21">
        <v>-1.3564847515611</v>
      </c>
      <c r="O767" s="21">
        <v>-1.71588199287132</v>
      </c>
      <c r="P767" s="21">
        <v>-1.2029764420792901</v>
      </c>
      <c r="Q767" s="21">
        <v>-1.43494174680314</v>
      </c>
      <c r="R767" s="21">
        <v>-0.99562447081413596</v>
      </c>
      <c r="S767" s="21">
        <v>-1.3597586977290099</v>
      </c>
      <c r="T767" s="21">
        <v>-1.4867471865708399</v>
      </c>
      <c r="U767" s="21">
        <v>-1.52242644388019</v>
      </c>
      <c r="V767" s="21">
        <v>-1.3976886311266099</v>
      </c>
      <c r="W767" s="21">
        <v>-1.0123778624392401</v>
      </c>
      <c r="X767" s="21">
        <v>-1.2063200048082701</v>
      </c>
      <c r="Y767" s="21">
        <v>-1.69074376030829</v>
      </c>
      <c r="Z767" s="21">
        <v>-1.2390041241276699</v>
      </c>
      <c r="AA767" s="21">
        <v>-1.2225950043657601</v>
      </c>
      <c r="AB767" s="21">
        <v>-1.20229421133656</v>
      </c>
      <c r="AC767" s="21">
        <v>-1.23204666377731</v>
      </c>
      <c r="AD767" s="21">
        <v>-1.2646984390006499</v>
      </c>
      <c r="AE767" s="21">
        <v>-1.5064869739481399</v>
      </c>
      <c r="AF767" s="21">
        <v>-0.76228552922283999</v>
      </c>
      <c r="AG767" s="21">
        <v>-0.66362898222446998</v>
      </c>
      <c r="AH767" s="21">
        <v>-0.734295568540002</v>
      </c>
      <c r="AI767" s="21">
        <v>-0.85416891010315499</v>
      </c>
      <c r="AJ767" s="21">
        <v>-0.78222475373338796</v>
      </c>
      <c r="AK767" s="21">
        <v>-0.89851793112228495</v>
      </c>
      <c r="AL767" s="21">
        <v>-0.54927865309746304</v>
      </c>
      <c r="AM767" s="21">
        <v>-1.0048215089183901</v>
      </c>
      <c r="AN767" s="21">
        <v>-0.64761129696352504</v>
      </c>
      <c r="AO767" s="21">
        <v>-0.794527290364755</v>
      </c>
      <c r="AP767" s="22">
        <v>-1.2317759601731499</v>
      </c>
      <c r="AQ767" s="23">
        <v>-0.81608508552405801</v>
      </c>
      <c r="AR767" s="24">
        <v>-1.31273161214401</v>
      </c>
      <c r="AS767" s="17">
        <v>0.196575863627826</v>
      </c>
      <c r="AT767" s="18">
        <v>0.23472321503056801</v>
      </c>
      <c r="AU767" s="33">
        <v>2.9992407069090201E-5</v>
      </c>
      <c r="AV767" s="6" t="s">
        <v>130</v>
      </c>
      <c r="AW767" s="33">
        <v>5.4974352685543798E-7</v>
      </c>
      <c r="AX767" s="7">
        <v>4.4209500360508399E-6</v>
      </c>
      <c r="AY767" s="4">
        <v>1</v>
      </c>
      <c r="AZ767" s="54">
        <f t="shared" si="23"/>
        <v>-0.49664652661995201</v>
      </c>
      <c r="BA767" s="57">
        <v>-0.89714367629541703</v>
      </c>
      <c r="BB767" s="4">
        <v>-0.60970540672004803</v>
      </c>
      <c r="BC767" s="4">
        <v>0.29892795465810601</v>
      </c>
      <c r="BD767" s="4">
        <v>-1.4155599550583899</v>
      </c>
      <c r="BE767" s="4">
        <v>-1.17865240955803</v>
      </c>
      <c r="BF767" s="4">
        <v>-0.70810429420911702</v>
      </c>
      <c r="BG767" s="4">
        <v>-0.31623905799379598</v>
      </c>
      <c r="BH767" s="4">
        <v>1.3262727363414799</v>
      </c>
      <c r="BI767" s="4">
        <v>6.3816199959817105E-2</v>
      </c>
      <c r="BJ767" s="4">
        <v>-0.28084646483972803</v>
      </c>
      <c r="BK767" s="4">
        <v>-1.07918478992585</v>
      </c>
      <c r="BL767" s="4">
        <v>-0.538255678309701</v>
      </c>
      <c r="BM767" s="4">
        <v>-1.69031397948822</v>
      </c>
      <c r="BN767" s="4">
        <v>-4.6180331282364803E-2</v>
      </c>
      <c r="BO767" s="4">
        <v>-0.78975185653466895</v>
      </c>
      <c r="BP767" s="4">
        <v>0.61849243829950096</v>
      </c>
      <c r="BQ767" s="4">
        <v>-0.54875040789248897</v>
      </c>
      <c r="BR767" s="4">
        <v>-0.95581569918687903</v>
      </c>
      <c r="BS767" s="4">
        <v>-1.07018659533863</v>
      </c>
      <c r="BT767" s="4">
        <v>-0.67033591165024697</v>
      </c>
      <c r="BU767" s="4">
        <v>0.56478895458818101</v>
      </c>
      <c r="BV767" s="4">
        <v>-5.6898218774746899E-2</v>
      </c>
      <c r="BW767" s="4">
        <v>-1.6097326444851601</v>
      </c>
      <c r="BX767" s="4">
        <v>-0.161668113060396</v>
      </c>
      <c r="BY767" s="4">
        <v>-0.10906820281116</v>
      </c>
      <c r="BZ767" s="4">
        <v>-4.3993420810790398E-2</v>
      </c>
      <c r="CA767" s="4">
        <v>-0.13936577172207101</v>
      </c>
      <c r="CB767" s="4">
        <v>-0.24403198606785301</v>
      </c>
      <c r="CC767" s="4">
        <v>-1.01909216126715</v>
      </c>
      <c r="CD767" s="4">
        <v>1.36646719644857</v>
      </c>
      <c r="CE767" s="4">
        <v>1.6827136248316199</v>
      </c>
      <c r="CF767" s="4">
        <v>1.4561898288114901</v>
      </c>
      <c r="CG767" s="4">
        <v>1.07193234888656</v>
      </c>
      <c r="CH767" s="4">
        <v>1.302551432842</v>
      </c>
      <c r="CI767" s="4">
        <v>0.92977027321796801</v>
      </c>
      <c r="CJ767" s="4">
        <v>2.0492669278925901</v>
      </c>
      <c r="CK767" s="4">
        <v>0.58901106538847303</v>
      </c>
      <c r="CL767" s="4">
        <v>1.73405878041285</v>
      </c>
      <c r="CM767" s="4">
        <v>1.2631152941558801</v>
      </c>
      <c r="CN767" s="12">
        <v>-0.138498023452203</v>
      </c>
      <c r="CO767" s="3" t="s">
        <v>8195</v>
      </c>
      <c r="CP767" s="11" t="s">
        <v>8196</v>
      </c>
      <c r="CQ767" s="3" t="s">
        <v>8196</v>
      </c>
      <c r="CR767" s="3" t="s">
        <v>8197</v>
      </c>
      <c r="CS767" s="3" t="s">
        <v>8198</v>
      </c>
      <c r="CT767" s="4" t="s">
        <v>8199</v>
      </c>
      <c r="CU767" s="3" t="s">
        <v>8200</v>
      </c>
      <c r="CV767" s="3" t="s">
        <v>8201</v>
      </c>
      <c r="CW767" s="3" t="s">
        <v>8195</v>
      </c>
      <c r="CX767" s="3" t="s">
        <v>8202</v>
      </c>
      <c r="CY767" s="3" t="s">
        <v>136</v>
      </c>
      <c r="CZ767" s="3" t="s">
        <v>8203</v>
      </c>
      <c r="DA767" s="3"/>
      <c r="DB767" s="3" t="s">
        <v>8204</v>
      </c>
      <c r="DC767" s="4">
        <v>4</v>
      </c>
      <c r="DD767" s="4">
        <v>11</v>
      </c>
      <c r="DE767" s="4">
        <v>11</v>
      </c>
      <c r="DF767" s="4">
        <v>11</v>
      </c>
      <c r="DG767" s="4" t="s">
        <v>8205</v>
      </c>
      <c r="DH767" s="4" t="s">
        <v>8205</v>
      </c>
      <c r="DI767" s="12" t="s">
        <v>8205</v>
      </c>
      <c r="DJ767" s="5">
        <f>COUNT(#REF!,"")</f>
        <v>0</v>
      </c>
    </row>
    <row r="768" spans="1:114" s="5" customFormat="1" ht="24.95" customHeight="1">
      <c r="A768" s="3" t="s">
        <v>8206</v>
      </c>
      <c r="B768" s="10" t="str">
        <f t="shared" si="22"/>
        <v>-</v>
      </c>
      <c r="C768" s="21">
        <v>3.4451792284785498</v>
      </c>
      <c r="D768" s="21">
        <v>5.7005004120716798</v>
      </c>
      <c r="E768" s="21">
        <v>5.17538664993618</v>
      </c>
      <c r="F768" s="21">
        <v>4.66000552627</v>
      </c>
      <c r="G768" s="21">
        <v>4.0007621562680997</v>
      </c>
      <c r="H768" s="21">
        <v>5.15943618486184</v>
      </c>
      <c r="I768" s="21">
        <v>4.3503290805993897</v>
      </c>
      <c r="J768" s="21">
        <v>4.5599870809073497</v>
      </c>
      <c r="K768" s="21">
        <v>5.2269456767612503</v>
      </c>
      <c r="L768" s="21">
        <v>3.7729835706295698</v>
      </c>
      <c r="M768" s="21">
        <v>4.8627495341855997</v>
      </c>
      <c r="N768" s="21">
        <v>5.3730934852099796</v>
      </c>
      <c r="O768" s="21">
        <v>4.9509882534599798</v>
      </c>
      <c r="P768" s="21">
        <v>3.8590455464103899</v>
      </c>
      <c r="Q768" s="21">
        <v>4.83554754739919</v>
      </c>
      <c r="R768" s="21">
        <v>5.1563654477548502</v>
      </c>
      <c r="S768" s="21">
        <v>5.6365881893106904</v>
      </c>
      <c r="T768" s="21">
        <v>4.9273806359519101</v>
      </c>
      <c r="U768" s="21">
        <v>4.3349660830950096</v>
      </c>
      <c r="V768" s="21">
        <v>4.73915262489085</v>
      </c>
      <c r="W768" s="21">
        <v>3.42199066857158</v>
      </c>
      <c r="X768" s="21">
        <v>5.07378791438446</v>
      </c>
      <c r="Y768" s="21">
        <v>5.30537362490616</v>
      </c>
      <c r="Z768" s="21">
        <v>3.99505121473435</v>
      </c>
      <c r="AA768" s="21">
        <v>3.9816361485013401</v>
      </c>
      <c r="AB768" s="21">
        <v>4.7653692686661397</v>
      </c>
      <c r="AC768" s="21">
        <v>5.1668425019804998</v>
      </c>
      <c r="AD768" s="21">
        <v>4.77298877132153</v>
      </c>
      <c r="AE768" s="21">
        <v>4.4057929098699704</v>
      </c>
      <c r="AF768" s="21">
        <v>5.33778758861484</v>
      </c>
      <c r="AG768" s="21">
        <v>5.6938432295205601</v>
      </c>
      <c r="AH768" s="21">
        <v>4.9366510641936596</v>
      </c>
      <c r="AI768" s="21">
        <v>7.2135024997101196</v>
      </c>
      <c r="AJ768" s="21">
        <v>6.2376868257710996</v>
      </c>
      <c r="AK768" s="21">
        <v>7.0985128501361796</v>
      </c>
      <c r="AL768" s="21">
        <v>5.8973887285624604</v>
      </c>
      <c r="AM768" s="21">
        <v>6.5574773691746904</v>
      </c>
      <c r="AN768" s="21">
        <v>5.1228311854096704</v>
      </c>
      <c r="AO768" s="21">
        <v>6.5620997815337097</v>
      </c>
      <c r="AP768" s="22">
        <v>5.75888660387802</v>
      </c>
      <c r="AQ768" s="23">
        <v>6.1078880137890197</v>
      </c>
      <c r="AR768" s="24">
        <v>4.6984671175334398</v>
      </c>
      <c r="AS768" s="17">
        <v>0.76801950002060604</v>
      </c>
      <c r="AT768" s="18">
        <v>0.62132947131927496</v>
      </c>
      <c r="AU768" s="33">
        <v>6.7989327663733803E-4</v>
      </c>
      <c r="AV768" s="6" t="s">
        <v>130</v>
      </c>
      <c r="AW768" s="33">
        <v>8.9471759189616399E-7</v>
      </c>
      <c r="AX768" s="7">
        <v>6.6652992698621196E-6</v>
      </c>
      <c r="AY768" s="4">
        <v>1</v>
      </c>
      <c r="AZ768" s="54">
        <f t="shared" si="23"/>
        <v>-1.4094208962555799</v>
      </c>
      <c r="BA768" s="57">
        <v>-1.78936188112647</v>
      </c>
      <c r="BB768" s="4">
        <v>0.72401467350520798</v>
      </c>
      <c r="BC768" s="4">
        <v>0.13881704051747701</v>
      </c>
      <c r="BD768" s="4">
        <v>-0.43553433894263299</v>
      </c>
      <c r="BE768" s="4">
        <v>-1.1702087799991201</v>
      </c>
      <c r="BF768" s="4">
        <v>0.12104151247075</v>
      </c>
      <c r="BG768" s="4">
        <v>-0.78064417240331296</v>
      </c>
      <c r="BH768" s="4">
        <v>-0.54699696228601602</v>
      </c>
      <c r="BI768" s="4">
        <v>0.19627548596838301</v>
      </c>
      <c r="BJ768" s="4">
        <v>-1.4240499450428401</v>
      </c>
      <c r="BK768" s="4">
        <v>-0.20959222489069801</v>
      </c>
      <c r="BL768" s="4">
        <v>0.35914562523636501</v>
      </c>
      <c r="BM768" s="4">
        <v>-0.111257171840023</v>
      </c>
      <c r="BN768" s="4">
        <v>-1.32814069994446</v>
      </c>
      <c r="BO768" s="4">
        <v>-0.23990668135292001</v>
      </c>
      <c r="BP768" s="4">
        <v>0.11761941955277599</v>
      </c>
      <c r="BQ768" s="4">
        <v>0.65278957110717595</v>
      </c>
      <c r="BR768" s="4">
        <v>-0.13756598886668001</v>
      </c>
      <c r="BS768" s="4">
        <v>-0.79776501444447301</v>
      </c>
      <c r="BT768" s="4">
        <v>-0.34733117591294699</v>
      </c>
      <c r="BU768" s="4">
        <v>-1.81520369169866</v>
      </c>
      <c r="BV768" s="4">
        <v>2.55933091156836E-2</v>
      </c>
      <c r="BW768" s="4">
        <v>0.28367721283960001</v>
      </c>
      <c r="BX768" s="4">
        <v>-1.1765731713151899</v>
      </c>
      <c r="BY768" s="4">
        <v>-1.1915231984750301</v>
      </c>
      <c r="BZ768" s="4">
        <v>-0.31811480607378601</v>
      </c>
      <c r="CA768" s="4">
        <v>0.129295265389682</v>
      </c>
      <c r="CB768" s="4">
        <v>-0.30962347478522301</v>
      </c>
      <c r="CC768" s="4">
        <v>-0.71883413437729804</v>
      </c>
      <c r="CD768" s="4">
        <v>0.31980000413901</v>
      </c>
      <c r="CE768" s="4">
        <v>0.71659577163633004</v>
      </c>
      <c r="CF768" s="4">
        <v>-0.12723483197261201</v>
      </c>
      <c r="CG768" s="4">
        <v>2.4101354805296</v>
      </c>
      <c r="CH768" s="4">
        <v>1.3226663189918</v>
      </c>
      <c r="CI768" s="4">
        <v>2.2819886376910099</v>
      </c>
      <c r="CJ768" s="4">
        <v>0.94343108396983599</v>
      </c>
      <c r="CK768" s="4">
        <v>1.6790475120700299</v>
      </c>
      <c r="CL768" s="4">
        <v>8.0248144291236695E-2</v>
      </c>
      <c r="CM768" s="4">
        <v>1.68419882396898</v>
      </c>
      <c r="CN768" s="12">
        <v>0.78908145275945796</v>
      </c>
      <c r="CO768" s="3" t="s">
        <v>8207</v>
      </c>
      <c r="CP768" s="11" t="s">
        <v>8208</v>
      </c>
      <c r="CQ768" s="3" t="s">
        <v>8208</v>
      </c>
      <c r="CR768" s="3" t="s">
        <v>8208</v>
      </c>
      <c r="CS768" s="3" t="s">
        <v>8207</v>
      </c>
      <c r="CT768" s="4" t="s">
        <v>8208</v>
      </c>
      <c r="CU768" s="3" t="s">
        <v>8209</v>
      </c>
      <c r="CV768" s="3" t="s">
        <v>8210</v>
      </c>
      <c r="CW768" s="3" t="s">
        <v>8207</v>
      </c>
      <c r="CX768" s="3" t="s">
        <v>8211</v>
      </c>
      <c r="CY768" s="3" t="s">
        <v>136</v>
      </c>
      <c r="CZ768" s="3" t="s">
        <v>8212</v>
      </c>
      <c r="DA768" s="3" t="s">
        <v>8213</v>
      </c>
      <c r="DB768" s="3" t="s">
        <v>8214</v>
      </c>
      <c r="DC768" s="4">
        <v>1</v>
      </c>
      <c r="DD768" s="4">
        <v>14</v>
      </c>
      <c r="DE768" s="4">
        <v>14</v>
      </c>
      <c r="DF768" s="4">
        <v>14</v>
      </c>
      <c r="DG768" s="4">
        <v>14</v>
      </c>
      <c r="DH768" s="4">
        <v>14</v>
      </c>
      <c r="DI768" s="12">
        <v>14</v>
      </c>
      <c r="DJ768" s="5">
        <f>COUNT(#REF!,"")</f>
        <v>0</v>
      </c>
    </row>
    <row r="769" spans="1:114" s="5" customFormat="1" ht="24.95" customHeight="1">
      <c r="A769" s="3" t="s">
        <v>8215</v>
      </c>
      <c r="B769" s="10" t="str">
        <f t="shared" si="22"/>
        <v>-</v>
      </c>
      <c r="C769" s="21">
        <v>-0.82272304224653303</v>
      </c>
      <c r="D769" s="21">
        <v>-1.1209245803972601</v>
      </c>
      <c r="E769" s="21">
        <v>-0.83298783527235898</v>
      </c>
      <c r="F769" s="21">
        <v>-0.62044865384804704</v>
      </c>
      <c r="G769" s="21">
        <v>-1.1093831026430101</v>
      </c>
      <c r="H769" s="21">
        <v>-0.97951530566784195</v>
      </c>
      <c r="I769" s="21">
        <v>-0.33979550636417999</v>
      </c>
      <c r="J769" s="21">
        <v>-0.76253425790136098</v>
      </c>
      <c r="K769" s="21">
        <v>-0.53066735021439004</v>
      </c>
      <c r="L769" s="21">
        <v>3.61614277633393E-3</v>
      </c>
      <c r="M769" s="21">
        <v>-0.62223749264734696</v>
      </c>
      <c r="N769" s="21">
        <v>-0.29812297967717399</v>
      </c>
      <c r="O769" s="21">
        <v>-0.82188540334298898</v>
      </c>
      <c r="P769" s="21">
        <v>-0.56649601509365899</v>
      </c>
      <c r="Q769" s="21">
        <v>-1.01725790919583</v>
      </c>
      <c r="R769" s="21">
        <v>-0.53485969787816101</v>
      </c>
      <c r="S769" s="21">
        <v>-0.61330341794880605</v>
      </c>
      <c r="T769" s="21">
        <v>-1.02190318525367</v>
      </c>
      <c r="U769" s="21">
        <v>-0.57265414388131897</v>
      </c>
      <c r="V769" s="21">
        <v>-1.01670468208257</v>
      </c>
      <c r="W769" s="21">
        <v>-1.30822348868886</v>
      </c>
      <c r="X769" s="21">
        <v>-0.69828811648786304</v>
      </c>
      <c r="Y769" s="21">
        <v>-1.90802147602151</v>
      </c>
      <c r="Z769" s="21">
        <v>-0.58460742719958203</v>
      </c>
      <c r="AA769" s="21">
        <v>5.4727494781197102E-2</v>
      </c>
      <c r="AB769" s="21">
        <v>-0.64905411695088899</v>
      </c>
      <c r="AC769" s="21">
        <v>-0.87504678213664999</v>
      </c>
      <c r="AD769" s="21">
        <v>-0.48397129490137702</v>
      </c>
      <c r="AE769" s="21">
        <v>-0.40662816280993003</v>
      </c>
      <c r="AF769" s="21">
        <v>-0.55773398929790097</v>
      </c>
      <c r="AG769" s="21">
        <v>-5.9754448958599903E-2</v>
      </c>
      <c r="AH769" s="21">
        <v>0.68556998477668096</v>
      </c>
      <c r="AI769" s="21">
        <v>-0.39544163382819503</v>
      </c>
      <c r="AJ769" s="21">
        <v>1.0392939929593901</v>
      </c>
      <c r="AK769" s="21">
        <v>0.22758031217800601</v>
      </c>
      <c r="AL769" s="21">
        <v>0.41182618663967602</v>
      </c>
      <c r="AM769" s="21">
        <v>0.69156050372723898</v>
      </c>
      <c r="AN769" s="21">
        <v>3.2943153720804502E-2</v>
      </c>
      <c r="AO769" s="21">
        <v>5.5780581335266498E-2</v>
      </c>
      <c r="AP769" s="22">
        <v>0.50843890100114897</v>
      </c>
      <c r="AQ769" s="23">
        <v>0.31977975335514203</v>
      </c>
      <c r="AR769" s="24">
        <v>-0.72058785928311797</v>
      </c>
      <c r="AS769" s="17">
        <v>0.42815474340419402</v>
      </c>
      <c r="AT769" s="18">
        <v>0.383310217720993</v>
      </c>
      <c r="AU769" s="33">
        <v>5.7666600765641498E-5</v>
      </c>
      <c r="AV769" s="6" t="s">
        <v>130</v>
      </c>
      <c r="AW769" s="33">
        <v>1.2256612894713499E-8</v>
      </c>
      <c r="AX769" s="7">
        <v>1.50045923462671E-7</v>
      </c>
      <c r="AY769" s="4">
        <v>1</v>
      </c>
      <c r="AZ769" s="54">
        <f t="shared" si="23"/>
        <v>-1.0403676126382599</v>
      </c>
      <c r="BA769" s="57">
        <v>-0.60396008933552903</v>
      </c>
      <c r="BB769" s="4">
        <v>-1.1011670474048101</v>
      </c>
      <c r="BC769" s="4">
        <v>-0.62107511344718203</v>
      </c>
      <c r="BD769" s="4">
        <v>-0.266697464955301</v>
      </c>
      <c r="BE769" s="4">
        <v>-1.08192334034212</v>
      </c>
      <c r="BF769" s="4">
        <v>-0.86538799754806695</v>
      </c>
      <c r="BG769" s="4">
        <v>0.20125014724812701</v>
      </c>
      <c r="BH769" s="4">
        <v>-0.50360419392420397</v>
      </c>
      <c r="BI769" s="4">
        <v>-0.117000420640857</v>
      </c>
      <c r="BJ769" s="4">
        <v>0.77383827839453501</v>
      </c>
      <c r="BK769" s="4">
        <v>-0.26968008906714103</v>
      </c>
      <c r="BL769" s="4">
        <v>0.27073292174218</v>
      </c>
      <c r="BM769" s="4">
        <v>-0.60256345035849901</v>
      </c>
      <c r="BN769" s="4">
        <v>-0.17673941993233699</v>
      </c>
      <c r="BO769" s="4">
        <v>-0.92831820644685203</v>
      </c>
      <c r="BP769" s="4">
        <v>-0.12399054028275799</v>
      </c>
      <c r="BQ769" s="4">
        <v>-0.25478384094054801</v>
      </c>
      <c r="BR769" s="4">
        <v>-0.93606351719352099</v>
      </c>
      <c r="BS769" s="4">
        <v>-0.187007188840907</v>
      </c>
      <c r="BT769" s="4">
        <v>-0.92739578206296502</v>
      </c>
      <c r="BU769" s="4">
        <v>-1.4134602737203901</v>
      </c>
      <c r="BV769" s="4">
        <v>-0.39648325572250898</v>
      </c>
      <c r="BW769" s="4">
        <v>-2.4135347018643798</v>
      </c>
      <c r="BX769" s="4">
        <v>-0.206937520771689</v>
      </c>
      <c r="BY769" s="4">
        <v>0.85905889801555402</v>
      </c>
      <c r="BZ769" s="4">
        <v>-0.31439284366370401</v>
      </c>
      <c r="CA769" s="4">
        <v>-0.69120218643169895</v>
      </c>
      <c r="CB769" s="4">
        <v>-3.9141655189811997E-2</v>
      </c>
      <c r="CC769" s="4">
        <v>8.9816577799921304E-2</v>
      </c>
      <c r="CD769" s="4">
        <v>-0.16213003790349201</v>
      </c>
      <c r="CE769" s="4">
        <v>0.66817718977985896</v>
      </c>
      <c r="CF769" s="4">
        <v>1.91089544257745</v>
      </c>
      <c r="CG769" s="4">
        <v>0.108468460284683</v>
      </c>
      <c r="CH769" s="4">
        <v>2.5006779071323599</v>
      </c>
      <c r="CI769" s="4">
        <v>1.14726540447606</v>
      </c>
      <c r="CJ769" s="4">
        <v>1.4544681484525099</v>
      </c>
      <c r="CK769" s="4">
        <v>1.9208837468737101</v>
      </c>
      <c r="CL769" s="4">
        <v>0.822736731405177</v>
      </c>
      <c r="CM769" s="4">
        <v>0.86081476408311297</v>
      </c>
      <c r="CN769" s="12">
        <v>1.61555555972604</v>
      </c>
      <c r="CO769" s="3" t="s">
        <v>8216</v>
      </c>
      <c r="CP769" s="11" t="s">
        <v>8217</v>
      </c>
      <c r="CQ769" s="3" t="s">
        <v>8217</v>
      </c>
      <c r="CR769" s="3" t="s">
        <v>8218</v>
      </c>
      <c r="CS769" s="3" t="s">
        <v>8216</v>
      </c>
      <c r="CT769" s="4" t="s">
        <v>8218</v>
      </c>
      <c r="CU769" s="3" t="s">
        <v>8219</v>
      </c>
      <c r="CV769" s="3" t="s">
        <v>8220</v>
      </c>
      <c r="CW769" s="3" t="s">
        <v>8216</v>
      </c>
      <c r="CX769" s="3" t="s">
        <v>8221</v>
      </c>
      <c r="CY769" s="3" t="s">
        <v>136</v>
      </c>
      <c r="CZ769" s="3" t="s">
        <v>8222</v>
      </c>
      <c r="DA769" s="3" t="s">
        <v>8223</v>
      </c>
      <c r="DB769" s="3" t="s">
        <v>8224</v>
      </c>
      <c r="DC769" s="4">
        <v>6</v>
      </c>
      <c r="DD769" s="4">
        <v>19</v>
      </c>
      <c r="DE769" s="4">
        <v>19</v>
      </c>
      <c r="DF769" s="4">
        <v>19</v>
      </c>
      <c r="DG769" s="4" t="s">
        <v>8225</v>
      </c>
      <c r="DH769" s="4" t="s">
        <v>8225</v>
      </c>
      <c r="DI769" s="12" t="s">
        <v>8225</v>
      </c>
      <c r="DJ769" s="5">
        <f>COUNT(#REF!,"")</f>
        <v>0</v>
      </c>
    </row>
    <row r="770" spans="1:114" s="5" customFormat="1" ht="24.95" customHeight="1">
      <c r="A770" s="3" t="s">
        <v>8226</v>
      </c>
      <c r="B770" s="10" t="str">
        <f t="shared" si="22"/>
        <v>-</v>
      </c>
      <c r="C770" s="21">
        <v>0.515047633019865</v>
      </c>
      <c r="D770" s="21">
        <v>0.27715904885770098</v>
      </c>
      <c r="E770" s="21">
        <v>1.37992753048842</v>
      </c>
      <c r="F770" s="21">
        <v>-5.1271240258159899E-2</v>
      </c>
      <c r="G770" s="21">
        <v>0.26984426763120001</v>
      </c>
      <c r="H770" s="21">
        <v>0.65500884340986998</v>
      </c>
      <c r="I770" s="21">
        <v>0.98359629988392105</v>
      </c>
      <c r="J770" s="21">
        <v>0.43566754614801101</v>
      </c>
      <c r="K770" s="21">
        <v>0.64650650616750505</v>
      </c>
      <c r="L770" s="21">
        <v>0.76967366805151705</v>
      </c>
      <c r="M770" s="21">
        <v>1.1312743566204799</v>
      </c>
      <c r="N770" s="21">
        <v>1.2210420951544501</v>
      </c>
      <c r="O770" s="21">
        <v>0.13628320194275301</v>
      </c>
      <c r="P770" s="21">
        <v>0.47276597328689401</v>
      </c>
      <c r="Q770" s="21">
        <v>0.87195752250111302</v>
      </c>
      <c r="R770" s="21">
        <v>0.84669317342675798</v>
      </c>
      <c r="S770" s="21">
        <v>1.0150998125644199</v>
      </c>
      <c r="T770" s="21">
        <v>-0.167339184855365</v>
      </c>
      <c r="U770" s="21">
        <v>1.69961177568974</v>
      </c>
      <c r="V770" s="21">
        <v>0.98180309975774405</v>
      </c>
      <c r="W770" s="21">
        <v>0.66899629370006497</v>
      </c>
      <c r="X770" s="21">
        <v>0.68877154190272805</v>
      </c>
      <c r="Y770" s="21">
        <v>-0.53477059500919599</v>
      </c>
      <c r="Z770" s="21">
        <v>0.82698792278078403</v>
      </c>
      <c r="AA770" s="21">
        <v>0.94494187618746694</v>
      </c>
      <c r="AB770" s="21">
        <v>0.34488497913050498</v>
      </c>
      <c r="AC770" s="21">
        <v>0.146335459450217</v>
      </c>
      <c r="AD770" s="21">
        <v>1.21250450102129</v>
      </c>
      <c r="AE770" s="21">
        <v>0.85124381293754303</v>
      </c>
      <c r="AF770" s="21">
        <v>1.3962954351816601</v>
      </c>
      <c r="AG770" s="21">
        <v>1.48352896014686</v>
      </c>
      <c r="AH770" s="21">
        <v>1.6986941828356501</v>
      </c>
      <c r="AI770" s="21">
        <v>1.2784770579139499</v>
      </c>
      <c r="AJ770" s="21">
        <v>1.40737773248539</v>
      </c>
      <c r="AK770" s="21">
        <v>1.3655415437493199</v>
      </c>
      <c r="AL770" s="21">
        <v>1.28269872471571</v>
      </c>
      <c r="AM770" s="21">
        <v>0.49235052592495199</v>
      </c>
      <c r="AN770" s="21">
        <v>1.20702194485882</v>
      </c>
      <c r="AO770" s="21">
        <v>1.2143446918113201</v>
      </c>
      <c r="AP770" s="22">
        <v>1.6949829421957801</v>
      </c>
      <c r="AQ770" s="23">
        <v>1.3125018306637699</v>
      </c>
      <c r="AR770" s="24">
        <v>0.68788477189239605</v>
      </c>
      <c r="AS770" s="17">
        <v>0.33861747734172098</v>
      </c>
      <c r="AT770" s="18">
        <v>0.49804610329165999</v>
      </c>
      <c r="AU770" s="33">
        <v>2.4487577762410599E-3</v>
      </c>
      <c r="AV770" s="6" t="s">
        <v>130</v>
      </c>
      <c r="AW770" s="33">
        <v>7.2740890908172399E-4</v>
      </c>
      <c r="AX770" s="7">
        <v>2.0960718489581301E-3</v>
      </c>
      <c r="AY770" s="4">
        <v>1</v>
      </c>
      <c r="AZ770" s="54">
        <f t="shared" si="23"/>
        <v>-0.62461705877137386</v>
      </c>
      <c r="BA770" s="57">
        <v>-0.61524793195687</v>
      </c>
      <c r="BB770" s="4">
        <v>-1.0601241744840899</v>
      </c>
      <c r="BC770" s="4">
        <v>1.00216687749378</v>
      </c>
      <c r="BD770" s="4">
        <v>-1.6743227644189</v>
      </c>
      <c r="BE770" s="4">
        <v>-1.0738035714943099</v>
      </c>
      <c r="BF770" s="4">
        <v>-0.35350600097197898</v>
      </c>
      <c r="BG770" s="4">
        <v>0.260986508168779</v>
      </c>
      <c r="BH770" s="4">
        <v>-0.76369689979368505</v>
      </c>
      <c r="BI770" s="4">
        <v>-0.369406250487543</v>
      </c>
      <c r="BJ770" s="4">
        <v>-0.139070926181487</v>
      </c>
      <c r="BK770" s="4">
        <v>0.53715973949919105</v>
      </c>
      <c r="BL770" s="4">
        <v>0.70503468969829597</v>
      </c>
      <c r="BM770" s="4">
        <v>-1.3235765703150599</v>
      </c>
      <c r="BN770" s="4">
        <v>-0.69431900624178</v>
      </c>
      <c r="BO770" s="4">
        <v>5.2210454549745502E-2</v>
      </c>
      <c r="BP770" s="4">
        <v>4.9635102473097603E-3</v>
      </c>
      <c r="BQ770" s="4">
        <v>0.31990133334658</v>
      </c>
      <c r="BR770" s="4">
        <v>-1.89138181856445</v>
      </c>
      <c r="BS770" s="4">
        <v>1.6000094612445199</v>
      </c>
      <c r="BT770" s="4">
        <v>0.25763303857274</v>
      </c>
      <c r="BU770" s="4">
        <v>-0.32734802307003702</v>
      </c>
      <c r="BV770" s="4">
        <v>-0.29036626479681699</v>
      </c>
      <c r="BW770" s="4">
        <v>-2.5785165363207398</v>
      </c>
      <c r="BX770" s="4">
        <v>-3.1887345359371003E-2</v>
      </c>
      <c r="BY770" s="4">
        <v>0.188698740213464</v>
      </c>
      <c r="BZ770" s="4">
        <v>-0.93346968415811704</v>
      </c>
      <c r="CA770" s="4">
        <v>-1.30477780969111</v>
      </c>
      <c r="CB770" s="4">
        <v>0.68906850615249604</v>
      </c>
      <c r="CC770" s="4">
        <v>1.3473676524453099E-2</v>
      </c>
      <c r="CD770" s="4">
        <v>1.032776551193</v>
      </c>
      <c r="CE770" s="4">
        <v>1.1959122600611001</v>
      </c>
      <c r="CF770" s="4">
        <v>1.5982934677573499</v>
      </c>
      <c r="CG770" s="4">
        <v>0.81244400701432995</v>
      </c>
      <c r="CH770" s="4">
        <v>1.05350159270947</v>
      </c>
      <c r="CI770" s="4">
        <v>0.97526359523635198</v>
      </c>
      <c r="CJ770" s="4">
        <v>0.82033896032024101</v>
      </c>
      <c r="CK770" s="4">
        <v>-0.65769386838625199</v>
      </c>
      <c r="CL770" s="4">
        <v>0.67881555940604899</v>
      </c>
      <c r="CM770" s="4">
        <v>0.69250985314728197</v>
      </c>
      <c r="CN770" s="12">
        <v>1.59135306413606</v>
      </c>
      <c r="CO770" s="3" t="s">
        <v>8227</v>
      </c>
      <c r="CP770" s="11" t="s">
        <v>8228</v>
      </c>
      <c r="CQ770" s="3" t="s">
        <v>8228</v>
      </c>
      <c r="CR770" s="3" t="s">
        <v>8229</v>
      </c>
      <c r="CS770" s="3" t="s">
        <v>8230</v>
      </c>
      <c r="CT770" s="4" t="s">
        <v>8231</v>
      </c>
      <c r="CU770" s="3" t="s">
        <v>8232</v>
      </c>
      <c r="CV770" s="3" t="s">
        <v>8233</v>
      </c>
      <c r="CW770" s="3" t="s">
        <v>8227</v>
      </c>
      <c r="CX770" s="3" t="s">
        <v>8234</v>
      </c>
      <c r="CY770" s="3" t="s">
        <v>136</v>
      </c>
      <c r="CZ770" s="3" t="s">
        <v>8235</v>
      </c>
      <c r="DA770" s="3" t="s">
        <v>8236</v>
      </c>
      <c r="DB770" s="3" t="s">
        <v>8237</v>
      </c>
      <c r="DC770" s="4">
        <v>5</v>
      </c>
      <c r="DD770" s="4">
        <v>13</v>
      </c>
      <c r="DE770" s="4">
        <v>13</v>
      </c>
      <c r="DF770" s="4">
        <v>13</v>
      </c>
      <c r="DG770" s="4" t="s">
        <v>8238</v>
      </c>
      <c r="DH770" s="4" t="s">
        <v>8238</v>
      </c>
      <c r="DI770" s="12" t="s">
        <v>8238</v>
      </c>
      <c r="DJ770" s="5">
        <f>COUNT(#REF!,"")</f>
        <v>0</v>
      </c>
    </row>
    <row r="771" spans="1:114" s="5" customFormat="1" ht="24.95" customHeight="1">
      <c r="A771" s="3" t="s">
        <v>8239</v>
      </c>
      <c r="B771" s="10" t="str">
        <f t="shared" si="22"/>
        <v>-</v>
      </c>
      <c r="C771" s="21">
        <v>0.77898686966000197</v>
      </c>
      <c r="D771" s="21">
        <v>0.18209856030739899</v>
      </c>
      <c r="E771" s="21">
        <v>0.97343745530718095</v>
      </c>
      <c r="F771" s="21">
        <v>0.18900529202532501</v>
      </c>
      <c r="G771" s="21">
        <v>0.32772264229640102</v>
      </c>
      <c r="H771" s="21">
        <v>0.23104574851565499</v>
      </c>
      <c r="I771" s="21">
        <v>1.4709753954803999</v>
      </c>
      <c r="J771" s="21">
        <v>0.45659095416393602</v>
      </c>
      <c r="K771" s="21">
        <v>1.05445388902713</v>
      </c>
      <c r="L771" s="21">
        <v>0.71781254992755406</v>
      </c>
      <c r="M771" s="21">
        <v>1.2085440688289499</v>
      </c>
      <c r="N771" s="21">
        <v>1.3435374657332499</v>
      </c>
      <c r="O771" s="21">
        <v>0.70976519928293103</v>
      </c>
      <c r="P771" s="21">
        <v>0.79683310452635303</v>
      </c>
      <c r="Q771" s="21">
        <v>1.128394650185</v>
      </c>
      <c r="R771" s="21">
        <v>1.3380267719507799</v>
      </c>
      <c r="S771" s="21">
        <v>1.05416456388741</v>
      </c>
      <c r="T771" s="21">
        <v>0.490786754896259</v>
      </c>
      <c r="U771" s="21">
        <v>1.4511010071894099</v>
      </c>
      <c r="V771" s="21">
        <v>0.469833643595226</v>
      </c>
      <c r="W771" s="21">
        <v>0.96672441178834501</v>
      </c>
      <c r="X771" s="21">
        <v>0.39056647104584002</v>
      </c>
      <c r="Y771" s="21">
        <v>-1.3357131434237499</v>
      </c>
      <c r="Z771" s="21">
        <v>0.84526479276992805</v>
      </c>
      <c r="AA771" s="21">
        <v>1.4716600522206</v>
      </c>
      <c r="AB771" s="21">
        <v>0.43668703570783401</v>
      </c>
      <c r="AC771" s="21">
        <v>1.0317318421077</v>
      </c>
      <c r="AD771" s="21">
        <v>1.56440894310492</v>
      </c>
      <c r="AE771" s="21">
        <v>1.1382864224429301</v>
      </c>
      <c r="AF771" s="21">
        <v>1.9152858166847899</v>
      </c>
      <c r="AG771" s="21">
        <v>2.0028589530784902</v>
      </c>
      <c r="AH771" s="21">
        <v>2.3534028689586002</v>
      </c>
      <c r="AI771" s="21">
        <v>1.11081123194227</v>
      </c>
      <c r="AJ771" s="21">
        <v>1.4626618697412701</v>
      </c>
      <c r="AK771" s="21">
        <v>1.1761828612646801</v>
      </c>
      <c r="AL771" s="21">
        <v>1.1760714029136901</v>
      </c>
      <c r="AM771" s="21">
        <v>1.6213106595330999</v>
      </c>
      <c r="AN771" s="21">
        <v>1.76599157186961</v>
      </c>
      <c r="AO771" s="21">
        <v>1.74969266509221</v>
      </c>
      <c r="AP771" s="22">
        <v>1.6510222208957199</v>
      </c>
      <c r="AQ771" s="23">
        <v>1.6070006305289599</v>
      </c>
      <c r="AR771" s="24">
        <v>0.82660064104119002</v>
      </c>
      <c r="AS771" s="17">
        <v>0.394397356486479</v>
      </c>
      <c r="AT771" s="18">
        <v>0.61166719994111396</v>
      </c>
      <c r="AU771" s="33">
        <v>4.0745962390525498E-4</v>
      </c>
      <c r="AV771" s="6" t="s">
        <v>130</v>
      </c>
      <c r="AW771" s="33">
        <v>5.6459143123120897E-4</v>
      </c>
      <c r="AX771" s="7">
        <v>1.68762788619966E-3</v>
      </c>
      <c r="AY771" s="4">
        <v>1</v>
      </c>
      <c r="AZ771" s="54">
        <f t="shared" si="23"/>
        <v>-0.7803999894877699</v>
      </c>
      <c r="BA771" s="57">
        <v>-0.36961094926993199</v>
      </c>
      <c r="BB771" s="4">
        <v>-1.2785682604323401</v>
      </c>
      <c r="BC771" s="4">
        <v>-7.3496452278830796E-2</v>
      </c>
      <c r="BD771" s="4">
        <v>-1.2680505066199801</v>
      </c>
      <c r="BE771" s="4">
        <v>-1.0568080551624699</v>
      </c>
      <c r="BF771" s="4">
        <v>-1.2040301870849299</v>
      </c>
      <c r="BG771" s="4">
        <v>0.68416748788384296</v>
      </c>
      <c r="BH771" s="4">
        <v>-0.86056397999169099</v>
      </c>
      <c r="BI771" s="4">
        <v>4.9877516686860697E-2</v>
      </c>
      <c r="BJ771" s="4">
        <v>-0.462768822032602</v>
      </c>
      <c r="BK771" s="4">
        <v>0.28453011971926101</v>
      </c>
      <c r="BL771" s="4">
        <v>0.49010163645393801</v>
      </c>
      <c r="BM771" s="4">
        <v>-0.47502354052734402</v>
      </c>
      <c r="BN771" s="4">
        <v>-0.342434230603612</v>
      </c>
      <c r="BO771" s="4">
        <v>0.16247646425254</v>
      </c>
      <c r="BP771" s="4">
        <v>0.48170980614889303</v>
      </c>
      <c r="BQ771" s="4">
        <v>4.9436924708541503E-2</v>
      </c>
      <c r="BR771" s="4">
        <v>-0.80848970981472801</v>
      </c>
      <c r="BS771" s="4">
        <v>0.65390224351748905</v>
      </c>
      <c r="BT771" s="4">
        <v>-0.84039766212381295</v>
      </c>
      <c r="BU771" s="4">
        <v>-8.37192525766213E-2</v>
      </c>
      <c r="BV771" s="4">
        <v>-0.961107809893476</v>
      </c>
      <c r="BW771" s="4">
        <v>-3.5899320842114801</v>
      </c>
      <c r="BX771" s="4">
        <v>-0.268681174242559</v>
      </c>
      <c r="BY771" s="4">
        <v>0.68521010128386195</v>
      </c>
      <c r="BZ771" s="4">
        <v>-0.89087419367484499</v>
      </c>
      <c r="CA771" s="4">
        <v>1.52757824120028E-2</v>
      </c>
      <c r="CB771" s="4">
        <v>0.82645056646057002</v>
      </c>
      <c r="CC771" s="4">
        <v>0.177539916783473</v>
      </c>
      <c r="CD771" s="4">
        <v>1.3607751537592501</v>
      </c>
      <c r="CE771" s="4">
        <v>1.4941338430470501</v>
      </c>
      <c r="CF771" s="4">
        <v>2.0279513935504601</v>
      </c>
      <c r="CG771" s="4">
        <v>0.13569996969480499</v>
      </c>
      <c r="CH771" s="4">
        <v>0.67150743091218801</v>
      </c>
      <c r="CI771" s="4">
        <v>0.23524961656198601</v>
      </c>
      <c r="CJ771" s="4">
        <v>0.23507988483591299</v>
      </c>
      <c r="CK771" s="4">
        <v>0.91310200585831502</v>
      </c>
      <c r="CL771" s="4">
        <v>1.13342592742507</v>
      </c>
      <c r="CM771" s="4">
        <v>1.1086055209149499</v>
      </c>
      <c r="CN771" s="12">
        <v>0.95834755766999402</v>
      </c>
      <c r="CO771" s="3" t="s">
        <v>8240</v>
      </c>
      <c r="CP771" s="11" t="s">
        <v>8241</v>
      </c>
      <c r="CQ771" s="3" t="s">
        <v>8241</v>
      </c>
      <c r="CR771" s="3" t="s">
        <v>8241</v>
      </c>
      <c r="CS771" s="3" t="s">
        <v>8242</v>
      </c>
      <c r="CT771" s="4" t="s">
        <v>8243</v>
      </c>
      <c r="CU771" s="3" t="s">
        <v>8244</v>
      </c>
      <c r="CV771" s="3" t="s">
        <v>8239</v>
      </c>
      <c r="CW771" s="3" t="s">
        <v>8240</v>
      </c>
      <c r="CX771" s="3" t="s">
        <v>8245</v>
      </c>
      <c r="CY771" s="3" t="s">
        <v>136</v>
      </c>
      <c r="CZ771" s="3" t="s">
        <v>8246</v>
      </c>
      <c r="DA771" s="3" t="s">
        <v>8247</v>
      </c>
      <c r="DB771" s="3" t="s">
        <v>8248</v>
      </c>
      <c r="DC771" s="4">
        <v>4</v>
      </c>
      <c r="DD771" s="4">
        <v>33</v>
      </c>
      <c r="DE771" s="4">
        <v>33</v>
      </c>
      <c r="DF771" s="4">
        <v>33</v>
      </c>
      <c r="DG771" s="4" t="s">
        <v>8249</v>
      </c>
      <c r="DH771" s="4" t="s">
        <v>8249</v>
      </c>
      <c r="DI771" s="12" t="s">
        <v>8249</v>
      </c>
      <c r="DJ771" s="5">
        <f>COUNT(#REF!,"")</f>
        <v>0</v>
      </c>
    </row>
    <row r="772" spans="1:114" s="5" customFormat="1" ht="24.95" customHeight="1">
      <c r="A772" s="3" t="s">
        <v>8250</v>
      </c>
      <c r="B772" s="10" t="str">
        <f t="shared" si="22"/>
        <v>-</v>
      </c>
      <c r="C772" s="21">
        <v>1.2085847206153799</v>
      </c>
      <c r="D772" s="21">
        <v>2.37461733164931</v>
      </c>
      <c r="E772" s="21">
        <v>2.5810095989889201</v>
      </c>
      <c r="F772" s="21">
        <v>2.2084643091735701</v>
      </c>
      <c r="G772" s="21">
        <v>1.45117953721422</v>
      </c>
      <c r="H772" s="21">
        <v>1.8979282098364301</v>
      </c>
      <c r="I772" s="21">
        <v>2.2359980642353698</v>
      </c>
      <c r="J772" s="21">
        <v>2.0182252220719299</v>
      </c>
      <c r="K772" s="21">
        <v>2.6479273708789099</v>
      </c>
      <c r="L772" s="21">
        <v>2.0664626518725</v>
      </c>
      <c r="M772" s="21">
        <v>2.18158063426652</v>
      </c>
      <c r="N772" s="21">
        <v>2.6747679994062699</v>
      </c>
      <c r="O772" s="21">
        <v>1.48498398089919</v>
      </c>
      <c r="P772" s="21">
        <v>1.2481906560912699</v>
      </c>
      <c r="Q772" s="21">
        <v>1.7520821590042599</v>
      </c>
      <c r="R772" s="21">
        <v>2.29277983167341</v>
      </c>
      <c r="S772" s="21">
        <v>2.7887552160597999</v>
      </c>
      <c r="T772" s="21">
        <v>2.5269635169655702</v>
      </c>
      <c r="U772" s="21">
        <v>2.1598501659094298</v>
      </c>
      <c r="V772" s="21">
        <v>1.5717956631808301</v>
      </c>
      <c r="W772" s="21">
        <v>1.3058418558723901</v>
      </c>
      <c r="X772" s="21">
        <v>1.5084675316127101</v>
      </c>
      <c r="Y772" s="21">
        <v>0.743783466868702</v>
      </c>
      <c r="Z772" s="21">
        <v>1.5128780593389599</v>
      </c>
      <c r="AA772" s="21">
        <v>1.6353231143820199</v>
      </c>
      <c r="AB772" s="21">
        <v>2.4736683450310801</v>
      </c>
      <c r="AC772" s="21">
        <v>1.5271917778680799</v>
      </c>
      <c r="AD772" s="21">
        <v>1.6684535423100599</v>
      </c>
      <c r="AE772" s="21">
        <v>1.8167411124627599</v>
      </c>
      <c r="AF772" s="21">
        <v>1.55527629464372</v>
      </c>
      <c r="AG772" s="21">
        <v>2.3769221267073002</v>
      </c>
      <c r="AH772" s="21">
        <v>1.70535441728519</v>
      </c>
      <c r="AI772" s="21">
        <v>2.1684769331849298</v>
      </c>
      <c r="AJ772" s="21">
        <v>3.04982997161432</v>
      </c>
      <c r="AK772" s="21">
        <v>3.8107811075215401</v>
      </c>
      <c r="AL772" s="21">
        <v>2.6868189082764702</v>
      </c>
      <c r="AM772" s="21">
        <v>2.7332668051806599</v>
      </c>
      <c r="AN772" s="21">
        <v>2.7644217185690199</v>
      </c>
      <c r="AO772" s="21">
        <v>2.9224402806843801</v>
      </c>
      <c r="AP772" s="22">
        <v>2.3912869743758902</v>
      </c>
      <c r="AQ772" s="23">
        <v>2.66095992433997</v>
      </c>
      <c r="AR772" s="24">
        <v>1.90399239801279</v>
      </c>
      <c r="AS772" s="17">
        <v>0.56444705595272204</v>
      </c>
      <c r="AT772" s="18">
        <v>0.51524125110712304</v>
      </c>
      <c r="AU772" s="33">
        <v>0.14054390865300201</v>
      </c>
      <c r="AV772" s="6" t="s">
        <v>219</v>
      </c>
      <c r="AW772" s="33">
        <v>3.4599763289061E-4</v>
      </c>
      <c r="AX772" s="7">
        <v>1.1120525926684799E-3</v>
      </c>
      <c r="AY772" s="4">
        <v>1</v>
      </c>
      <c r="AZ772" s="54">
        <f t="shared" si="23"/>
        <v>-0.75696752632718001</v>
      </c>
      <c r="BA772" s="57">
        <v>-1.4329830030010999</v>
      </c>
      <c r="BB772" s="4">
        <v>0.45579306159636401</v>
      </c>
      <c r="BC772" s="4">
        <v>0.79011370647386203</v>
      </c>
      <c r="BD772" s="4">
        <v>0.186653203119823</v>
      </c>
      <c r="BE772" s="4">
        <v>-1.0400203374192201</v>
      </c>
      <c r="BF772" s="4">
        <v>-0.316362875565461</v>
      </c>
      <c r="BG772" s="4">
        <v>0.23125324006313799</v>
      </c>
      <c r="BH772" s="4">
        <v>-0.121502015583575</v>
      </c>
      <c r="BI772" s="4">
        <v>0.89850920471806695</v>
      </c>
      <c r="BJ772" s="4">
        <v>-4.3365519260182402E-2</v>
      </c>
      <c r="BK772" s="4">
        <v>0.1431061863277</v>
      </c>
      <c r="BL772" s="4">
        <v>0.94198649363905496</v>
      </c>
      <c r="BM772" s="4">
        <v>-0.985262843070417</v>
      </c>
      <c r="BN772" s="4">
        <v>-1.36882807093921</v>
      </c>
      <c r="BO772" s="4">
        <v>-0.55260886673341503</v>
      </c>
      <c r="BP772" s="4">
        <v>0.32323012152223501</v>
      </c>
      <c r="BQ772" s="4">
        <v>1.1266265495414201</v>
      </c>
      <c r="BR772" s="4">
        <v>0.70256817374604597</v>
      </c>
      <c r="BS772" s="4">
        <v>0.10790649455495099</v>
      </c>
      <c r="BT772" s="4">
        <v>-0.84464256704262497</v>
      </c>
      <c r="BU772" s="4">
        <v>-1.2754428557989901</v>
      </c>
      <c r="BV772" s="4">
        <v>-0.947223453708819</v>
      </c>
      <c r="BW772" s="4">
        <v>-2.1858825999456402</v>
      </c>
      <c r="BX772" s="4">
        <v>-0.94007914305853202</v>
      </c>
      <c r="BY772" s="4">
        <v>-0.74173881620559801</v>
      </c>
      <c r="BZ772" s="4">
        <v>0.61623898864785798</v>
      </c>
      <c r="CA772" s="4">
        <v>-0.916893334447901</v>
      </c>
      <c r="CB772" s="4">
        <v>-0.68807311364443302</v>
      </c>
      <c r="CC772" s="4">
        <v>-0.44787227317790901</v>
      </c>
      <c r="CD772" s="4">
        <v>-0.87140115646791805</v>
      </c>
      <c r="CE772" s="4">
        <v>0.45952644066151999</v>
      </c>
      <c r="CF772" s="4">
        <v>-0.62829992312113303</v>
      </c>
      <c r="CG772" s="4">
        <v>0.121880401794445</v>
      </c>
      <c r="CH772" s="4">
        <v>1.5495235977850099</v>
      </c>
      <c r="CI772" s="4">
        <v>2.7821360292292501</v>
      </c>
      <c r="CJ772" s="4">
        <v>0.96150693244607699</v>
      </c>
      <c r="CK772" s="4">
        <v>1.03674468745683</v>
      </c>
      <c r="CL772" s="4">
        <v>1.0872103898271701</v>
      </c>
      <c r="CM772" s="4">
        <v>1.3431737951910601</v>
      </c>
      <c r="CN772" s="12">
        <v>0.482795069850178</v>
      </c>
      <c r="CO772" s="3" t="s">
        <v>8251</v>
      </c>
      <c r="CP772" s="11" t="s">
        <v>8252</v>
      </c>
      <c r="CQ772" s="3" t="s">
        <v>8252</v>
      </c>
      <c r="CR772" s="3" t="s">
        <v>8252</v>
      </c>
      <c r="CS772" s="3" t="s">
        <v>8251</v>
      </c>
      <c r="CT772" s="4" t="s">
        <v>8252</v>
      </c>
      <c r="CU772" s="3" t="s">
        <v>8253</v>
      </c>
      <c r="CV772" s="3" t="s">
        <v>8254</v>
      </c>
      <c r="CW772" s="3" t="s">
        <v>8251</v>
      </c>
      <c r="CX772" s="3" t="s">
        <v>8255</v>
      </c>
      <c r="CY772" s="3" t="s">
        <v>136</v>
      </c>
      <c r="CZ772" s="3" t="s">
        <v>8256</v>
      </c>
      <c r="DA772" s="3" t="s">
        <v>8257</v>
      </c>
      <c r="DB772" s="3" t="s">
        <v>8258</v>
      </c>
      <c r="DC772" s="4">
        <v>1</v>
      </c>
      <c r="DD772" s="4">
        <v>11</v>
      </c>
      <c r="DE772" s="4">
        <v>5</v>
      </c>
      <c r="DF772" s="4">
        <v>5</v>
      </c>
      <c r="DG772" s="4">
        <v>11</v>
      </c>
      <c r="DH772" s="4">
        <v>5</v>
      </c>
      <c r="DI772" s="12">
        <v>5</v>
      </c>
      <c r="DJ772" s="5">
        <f>COUNT(#REF!,"")</f>
        <v>0</v>
      </c>
    </row>
    <row r="773" spans="1:114" s="5" customFormat="1" ht="24.95" customHeight="1">
      <c r="A773" s="3" t="s">
        <v>8259</v>
      </c>
      <c r="B773" s="10" t="str">
        <f t="shared" si="22"/>
        <v>-</v>
      </c>
      <c r="C773" s="21">
        <v>-0.69840212631632403</v>
      </c>
      <c r="D773" s="21">
        <v>-1.35830142945419</v>
      </c>
      <c r="E773" s="21">
        <v>-0.72401629091696396</v>
      </c>
      <c r="F773" s="21">
        <v>-1.1784586201587901</v>
      </c>
      <c r="G773" s="21">
        <v>-1.6572560674162999</v>
      </c>
      <c r="H773" s="21">
        <v>-1.6744700735381499</v>
      </c>
      <c r="I773" s="21">
        <v>-1.6193026348419</v>
      </c>
      <c r="J773" s="21">
        <v>-1.4017206214464</v>
      </c>
      <c r="K773" s="21">
        <v>-0.60602209620778802</v>
      </c>
      <c r="L773" s="21">
        <v>-0.95795623511831396</v>
      </c>
      <c r="M773" s="21">
        <v>-1.09880881930424</v>
      </c>
      <c r="N773" s="21">
        <v>-0.78524456469211001</v>
      </c>
      <c r="O773" s="21">
        <v>-1.76730919231499</v>
      </c>
      <c r="P773" s="21">
        <v>-2.0852677478021699</v>
      </c>
      <c r="Q773" s="21">
        <v>-1.19017142193293</v>
      </c>
      <c r="R773" s="21">
        <v>-0.96047364666625501</v>
      </c>
      <c r="S773" s="21">
        <v>-0.75771156806182205</v>
      </c>
      <c r="T773" s="21">
        <v>-1.0992185304461499</v>
      </c>
      <c r="U773" s="21">
        <v>-1.04757973442936</v>
      </c>
      <c r="V773" s="21">
        <v>-1.3099758952814899</v>
      </c>
      <c r="W773" s="21">
        <v>-1.1454729398541801</v>
      </c>
      <c r="X773" s="21">
        <v>-2.03098768245248</v>
      </c>
      <c r="Y773" s="21">
        <v>-2.0922210855224002</v>
      </c>
      <c r="Z773" s="21">
        <v>-1.23762421484898</v>
      </c>
      <c r="AA773" s="21">
        <v>-1.4921271328382999</v>
      </c>
      <c r="AB773" s="21">
        <v>-1.58980564434852</v>
      </c>
      <c r="AC773" s="21">
        <v>-1.29298373114488</v>
      </c>
      <c r="AD773" s="21">
        <v>-1.6627208860918301</v>
      </c>
      <c r="AE773" s="21">
        <v>-1.7024802760751601</v>
      </c>
      <c r="AF773" s="21">
        <v>-0.85033237309999199</v>
      </c>
      <c r="AG773" s="21">
        <v>-6.1539086982822497E-2</v>
      </c>
      <c r="AH773" s="21">
        <v>-0.34027985828921797</v>
      </c>
      <c r="AI773" s="21">
        <v>-0.50979832594043395</v>
      </c>
      <c r="AJ773" s="21">
        <v>-0.575835826857091</v>
      </c>
      <c r="AK773" s="21">
        <v>-0.56137841316989401</v>
      </c>
      <c r="AL773" s="21">
        <v>-0.60763884640491395</v>
      </c>
      <c r="AM773" s="21">
        <v>-1.50685394329068</v>
      </c>
      <c r="AN773" s="21">
        <v>-0.332685143424989</v>
      </c>
      <c r="AO773" s="21">
        <v>-0.361005616870052</v>
      </c>
      <c r="AP773" s="22">
        <v>-0.43473765532404601</v>
      </c>
      <c r="AQ773" s="23">
        <v>-0.529175271655414</v>
      </c>
      <c r="AR773" s="24">
        <v>-1.30248077608744</v>
      </c>
      <c r="AS773" s="17">
        <v>0.37944034494682</v>
      </c>
      <c r="AT773" s="18">
        <v>0.42193635174724597</v>
      </c>
      <c r="AU773" s="33">
        <v>2.6591106428221802E-2</v>
      </c>
      <c r="AV773" s="6" t="s">
        <v>130</v>
      </c>
      <c r="AW773" s="33">
        <v>8.6499390816737204E-6</v>
      </c>
      <c r="AX773" s="7">
        <v>4.6963793545132502E-5</v>
      </c>
      <c r="AY773" s="4">
        <v>1</v>
      </c>
      <c r="AZ773" s="54">
        <f t="shared" si="23"/>
        <v>-0.77330550443202595</v>
      </c>
      <c r="BA773" s="57">
        <v>0.77540913478305495</v>
      </c>
      <c r="BB773" s="4">
        <v>-0.470334298665955</v>
      </c>
      <c r="BC773" s="4">
        <v>0.72705527654619795</v>
      </c>
      <c r="BD773" s="4">
        <v>-0.130830987073637</v>
      </c>
      <c r="BE773" s="4">
        <v>-1.0346943083970299</v>
      </c>
      <c r="BF773" s="4">
        <v>-1.0671905316657599</v>
      </c>
      <c r="BG773" s="4">
        <v>-0.96304665066868</v>
      </c>
      <c r="BH773" s="4">
        <v>-0.55230009716393302</v>
      </c>
      <c r="BI773" s="4">
        <v>0.94980212980867396</v>
      </c>
      <c r="BJ773" s="4">
        <v>0.28542857998129301</v>
      </c>
      <c r="BK773" s="4">
        <v>1.9530160329108998E-2</v>
      </c>
      <c r="BL773" s="4">
        <v>0.61146988399597801</v>
      </c>
      <c r="BM773" s="4">
        <v>-1.2424501842119899</v>
      </c>
      <c r="BN773" s="4">
        <v>-1.84268537270762</v>
      </c>
      <c r="BO773" s="4">
        <v>-0.15294215741136799</v>
      </c>
      <c r="BP773" s="4">
        <v>0.28067626566572201</v>
      </c>
      <c r="BQ773" s="4">
        <v>0.66344607126009703</v>
      </c>
      <c r="BR773" s="4">
        <v>1.87567166200064E-2</v>
      </c>
      <c r="BS773" s="4">
        <v>0.116239303346874</v>
      </c>
      <c r="BT773" s="4">
        <v>-0.37910641499143599</v>
      </c>
      <c r="BU773" s="4">
        <v>-6.8561343141726697E-2</v>
      </c>
      <c r="BV773" s="4">
        <v>-1.74021665565485</v>
      </c>
      <c r="BW773" s="4">
        <v>-1.85581173117526</v>
      </c>
      <c r="BX773" s="4">
        <v>-0.24252249928002301</v>
      </c>
      <c r="BY773" s="4">
        <v>-0.72296752683383303</v>
      </c>
      <c r="BZ773" s="4">
        <v>-0.907362878858475</v>
      </c>
      <c r="CA773" s="4">
        <v>-0.34702898015764999</v>
      </c>
      <c r="CB773" s="4">
        <v>-1.0450106732540101</v>
      </c>
      <c r="CC773" s="4">
        <v>-1.1200675777758899</v>
      </c>
      <c r="CD773" s="4">
        <v>0.48859854660230101</v>
      </c>
      <c r="CE773" s="4">
        <v>1.9776652145873099</v>
      </c>
      <c r="CF773" s="4">
        <v>1.45146449905646</v>
      </c>
      <c r="CG773" s="4">
        <v>1.13145125321625</v>
      </c>
      <c r="CH773" s="4">
        <v>1.00678710713043</v>
      </c>
      <c r="CI773" s="4">
        <v>1.03407949565068</v>
      </c>
      <c r="CJ773" s="4">
        <v>0.94675006424045705</v>
      </c>
      <c r="CK773" s="4">
        <v>-0.75076847665976199</v>
      </c>
      <c r="CL773" s="4">
        <v>1.46580163523169</v>
      </c>
      <c r="CM773" s="4">
        <v>1.41233886650532</v>
      </c>
      <c r="CN773" s="12">
        <v>1.2731491411910001</v>
      </c>
      <c r="CO773" s="3" t="s">
        <v>8260</v>
      </c>
      <c r="CP773" s="11" t="s">
        <v>8261</v>
      </c>
      <c r="CQ773" s="3" t="s">
        <v>8261</v>
      </c>
      <c r="CR773" s="3" t="s">
        <v>8262</v>
      </c>
      <c r="CS773" s="3" t="s">
        <v>8260</v>
      </c>
      <c r="CT773" s="4" t="s">
        <v>8262</v>
      </c>
      <c r="CU773" s="3" t="s">
        <v>8263</v>
      </c>
      <c r="CV773" s="3" t="s">
        <v>8264</v>
      </c>
      <c r="CW773" s="3" t="s">
        <v>8260</v>
      </c>
      <c r="CX773" s="3" t="s">
        <v>8265</v>
      </c>
      <c r="CY773" s="3" t="s">
        <v>136</v>
      </c>
      <c r="CZ773" s="3" t="s">
        <v>8266</v>
      </c>
      <c r="DA773" s="3" t="s">
        <v>8267</v>
      </c>
      <c r="DB773" s="3" t="s">
        <v>8268</v>
      </c>
      <c r="DC773" s="4">
        <v>4</v>
      </c>
      <c r="DD773" s="4">
        <v>28</v>
      </c>
      <c r="DE773" s="4">
        <v>28</v>
      </c>
      <c r="DF773" s="4">
        <v>28</v>
      </c>
      <c r="DG773" s="4" t="s">
        <v>8269</v>
      </c>
      <c r="DH773" s="4" t="s">
        <v>8269</v>
      </c>
      <c r="DI773" s="12" t="s">
        <v>8269</v>
      </c>
      <c r="DJ773" s="5">
        <f>COUNT(#REF!,"")</f>
        <v>0</v>
      </c>
    </row>
    <row r="774" spans="1:114" s="5" customFormat="1" ht="24.95" customHeight="1">
      <c r="A774" s="3" t="s">
        <v>8270</v>
      </c>
      <c r="B774" s="10" t="str">
        <f t="shared" si="22"/>
        <v>-</v>
      </c>
      <c r="C774" s="21">
        <v>2.4223532533349599</v>
      </c>
      <c r="D774" s="21">
        <v>2.1887979881455002</v>
      </c>
      <c r="E774" s="21">
        <v>2.3266157250513899</v>
      </c>
      <c r="F774" s="21">
        <v>2.2700530481021599</v>
      </c>
      <c r="G774" s="21">
        <v>2.0376101163579299</v>
      </c>
      <c r="H774" s="21">
        <v>2.45290421190021</v>
      </c>
      <c r="I774" s="21">
        <v>2.0957830756386602</v>
      </c>
      <c r="J774" s="21">
        <v>2.2831112307593</v>
      </c>
      <c r="K774" s="21">
        <v>2.3226422051892799</v>
      </c>
      <c r="L774" s="21">
        <v>2.58347860286153</v>
      </c>
      <c r="M774" s="21">
        <v>2.3465001372646701</v>
      </c>
      <c r="N774" s="21">
        <v>2.4058302716219799</v>
      </c>
      <c r="O774" s="21">
        <v>2.1708488729530702</v>
      </c>
      <c r="P774" s="21">
        <v>1.7575539705687899</v>
      </c>
      <c r="Q774" s="21">
        <v>2.14037453431424</v>
      </c>
      <c r="R774" s="21">
        <v>2.3944024809778202</v>
      </c>
      <c r="S774" s="21">
        <v>2.4264544152419201</v>
      </c>
      <c r="T774" s="21">
        <v>2.02464980213627</v>
      </c>
      <c r="U774" s="21">
        <v>2.6219643334897502</v>
      </c>
      <c r="V774" s="21">
        <v>2.4652857307724299</v>
      </c>
      <c r="W774" s="21">
        <v>2.0380205599112098</v>
      </c>
      <c r="X774" s="21">
        <v>2.3500635294307499</v>
      </c>
      <c r="Y774" s="21">
        <v>1.2198724294596099</v>
      </c>
      <c r="Z774" s="21">
        <v>2.4965802396401702</v>
      </c>
      <c r="AA774" s="21">
        <v>2.4170003573546199</v>
      </c>
      <c r="AB774" s="21">
        <v>2.4727422182186301</v>
      </c>
      <c r="AC774" s="21">
        <v>2.2251216097137099</v>
      </c>
      <c r="AD774" s="21">
        <v>2.17143218242951</v>
      </c>
      <c r="AE774" s="21">
        <v>2.08423777939444</v>
      </c>
      <c r="AF774" s="21">
        <v>2.8001851935505502</v>
      </c>
      <c r="AG774" s="21">
        <v>2.9649863038113402</v>
      </c>
      <c r="AH774" s="21">
        <v>2.9136331575760299</v>
      </c>
      <c r="AI774" s="21">
        <v>2.61938009777852</v>
      </c>
      <c r="AJ774" s="21">
        <v>2.4175943795031598</v>
      </c>
      <c r="AK774" s="21">
        <v>2.7442865573931101</v>
      </c>
      <c r="AL774" s="21">
        <v>2.9795444321771298</v>
      </c>
      <c r="AM774" s="21">
        <v>2.48587052486682</v>
      </c>
      <c r="AN774" s="21">
        <v>2.9026945253070102</v>
      </c>
      <c r="AO774" s="21">
        <v>2.83487706823131</v>
      </c>
      <c r="AP774" s="22">
        <v>2.6852647842588202</v>
      </c>
      <c r="AQ774" s="23">
        <v>2.75481318309033</v>
      </c>
      <c r="AR774" s="24">
        <v>2.2670823368595001</v>
      </c>
      <c r="AS774" s="17">
        <v>0.19930890638955301</v>
      </c>
      <c r="AT774" s="18">
        <v>0.28958108138852501</v>
      </c>
      <c r="AU774" s="33">
        <v>2.6986603482042001E-3</v>
      </c>
      <c r="AV774" s="6" t="s">
        <v>130</v>
      </c>
      <c r="AW774" s="33">
        <v>1.65160256451017E-5</v>
      </c>
      <c r="AX774" s="7">
        <v>8.0364053898444103E-5</v>
      </c>
      <c r="AY774" s="4">
        <v>1</v>
      </c>
      <c r="AZ774" s="54">
        <f t="shared" si="23"/>
        <v>-0.48773084623082985</v>
      </c>
      <c r="BA774" s="57">
        <v>9.7353340536367905E-2</v>
      </c>
      <c r="BB774" s="4">
        <v>-0.58466854162998405</v>
      </c>
      <c r="BC774" s="4">
        <v>-0.182216846763605</v>
      </c>
      <c r="BD774" s="4">
        <v>-0.347389673683139</v>
      </c>
      <c r="BE774" s="4">
        <v>-1.02616334926637</v>
      </c>
      <c r="BF774" s="4">
        <v>0.186567438303575</v>
      </c>
      <c r="BG774" s="4">
        <v>-0.85628821865159799</v>
      </c>
      <c r="BH774" s="4">
        <v>-0.30925751551377401</v>
      </c>
      <c r="BI774" s="4">
        <v>-0.19382021392804799</v>
      </c>
      <c r="BJ774" s="4">
        <v>0.56786730672625396</v>
      </c>
      <c r="BK774" s="4">
        <v>-0.1241509143494</v>
      </c>
      <c r="BL774" s="4">
        <v>4.9103368189387701E-2</v>
      </c>
      <c r="BM774" s="4">
        <v>-0.63708307108551199</v>
      </c>
      <c r="BN774" s="4">
        <v>-1.84397586789415</v>
      </c>
      <c r="BO774" s="4">
        <v>-0.72607342537860298</v>
      </c>
      <c r="BP774" s="4">
        <v>1.5732237473022801E-2</v>
      </c>
      <c r="BQ774" s="4">
        <v>0.10932944461001901</v>
      </c>
      <c r="BR774" s="4">
        <v>-1.06400971462984</v>
      </c>
      <c r="BS774" s="4">
        <v>0.68025231512380302</v>
      </c>
      <c r="BT774" s="4">
        <v>0.22272362086046599</v>
      </c>
      <c r="BU774" s="4">
        <v>-1.02496478290349</v>
      </c>
      <c r="BV774" s="4">
        <v>-0.113745191189896</v>
      </c>
      <c r="BW774" s="4">
        <v>-3.4140992233917</v>
      </c>
      <c r="BX774" s="4">
        <v>0.31410901447226403</v>
      </c>
      <c r="BY774" s="4">
        <v>8.1721955867780499E-2</v>
      </c>
      <c r="BZ774" s="4">
        <v>0.24449785745616301</v>
      </c>
      <c r="CA774" s="4">
        <v>-0.47859726668376601</v>
      </c>
      <c r="CB774" s="4">
        <v>-0.63537970624513196</v>
      </c>
      <c r="CC774" s="4">
        <v>-0.89000248610029997</v>
      </c>
      <c r="CD774" s="4">
        <v>1.2006881371181199</v>
      </c>
      <c r="CE774" s="4">
        <v>1.68193596217569</v>
      </c>
      <c r="CF774" s="4">
        <v>1.5319758684815401</v>
      </c>
      <c r="CG774" s="4">
        <v>0.67270589863730601</v>
      </c>
      <c r="CH774" s="4">
        <v>8.3456603568689003E-2</v>
      </c>
      <c r="CI774" s="4">
        <v>1.03745442448183</v>
      </c>
      <c r="CJ774" s="4">
        <v>1.7244482219648101</v>
      </c>
      <c r="CK774" s="4">
        <v>0.28283478984170901</v>
      </c>
      <c r="CL774" s="4">
        <v>1.5000331650601899</v>
      </c>
      <c r="CM774" s="4">
        <v>1.3019944281428999</v>
      </c>
      <c r="CN774" s="12">
        <v>0.86510061019641205</v>
      </c>
      <c r="CO774" s="3" t="s">
        <v>8271</v>
      </c>
      <c r="CP774" s="11" t="s">
        <v>8272</v>
      </c>
      <c r="CQ774" s="3" t="s">
        <v>8272</v>
      </c>
      <c r="CR774" s="3" t="s">
        <v>8272</v>
      </c>
      <c r="CS774" s="3" t="s">
        <v>8273</v>
      </c>
      <c r="CT774" s="4" t="s">
        <v>8274</v>
      </c>
      <c r="CU774" s="3" t="s">
        <v>8275</v>
      </c>
      <c r="CV774" s="3" t="s">
        <v>8270</v>
      </c>
      <c r="CW774" s="3" t="s">
        <v>8271</v>
      </c>
      <c r="CX774" s="3" t="s">
        <v>8276</v>
      </c>
      <c r="CY774" s="3" t="s">
        <v>136</v>
      </c>
      <c r="CZ774" s="3" t="s">
        <v>8277</v>
      </c>
      <c r="DA774" s="3" t="s">
        <v>8278</v>
      </c>
      <c r="DB774" s="3" t="s">
        <v>8279</v>
      </c>
      <c r="DC774" s="4">
        <v>4</v>
      </c>
      <c r="DD774" s="4">
        <v>16</v>
      </c>
      <c r="DE774" s="4">
        <v>16</v>
      </c>
      <c r="DF774" s="4">
        <v>10</v>
      </c>
      <c r="DG774" s="4" t="s">
        <v>8280</v>
      </c>
      <c r="DH774" s="4" t="s">
        <v>8280</v>
      </c>
      <c r="DI774" s="12" t="s">
        <v>8281</v>
      </c>
      <c r="DJ774" s="5">
        <f>COUNT(#REF!,"")</f>
        <v>0</v>
      </c>
    </row>
    <row r="775" spans="1:114" s="5" customFormat="1" ht="24.95" customHeight="1">
      <c r="A775" s="3" t="s">
        <v>8282</v>
      </c>
      <c r="B775" s="10" t="str">
        <f t="shared" si="22"/>
        <v>-</v>
      </c>
      <c r="C775" s="21">
        <v>-1.11520537217996</v>
      </c>
      <c r="D775" s="21">
        <v>-1.4562110581396499</v>
      </c>
      <c r="E775" s="21">
        <v>-1.08332781960453</v>
      </c>
      <c r="F775" s="21">
        <v>-1.1316457047784501</v>
      </c>
      <c r="G775" s="21">
        <v>-1.52906374596173</v>
      </c>
      <c r="H775" s="21">
        <v>-1.10860314436603</v>
      </c>
      <c r="I775" s="21">
        <v>-0.74777039515034005</v>
      </c>
      <c r="J775" s="21">
        <v>-1.18463524070982</v>
      </c>
      <c r="K775" s="21">
        <v>-0.91057662608963197</v>
      </c>
      <c r="L775" s="21">
        <v>-1.9583962357309099</v>
      </c>
      <c r="M775" s="21">
        <v>-1.0179905040241299</v>
      </c>
      <c r="N775" s="21">
        <v>-1.0167050968365099</v>
      </c>
      <c r="O775" s="21">
        <v>-1.5113484212288599</v>
      </c>
      <c r="P775" s="21">
        <v>-1.16480524948727</v>
      </c>
      <c r="Q775" s="21">
        <v>-1.1825415048977601</v>
      </c>
      <c r="R775" s="21">
        <v>-0.89366245666319</v>
      </c>
      <c r="S775" s="21">
        <v>-0.53333681213162598</v>
      </c>
      <c r="T775" s="21">
        <v>-0.78843956831789397</v>
      </c>
      <c r="U775" s="21">
        <v>-0.71555075674261603</v>
      </c>
      <c r="V775" s="21">
        <v>-0.85547486517419502</v>
      </c>
      <c r="W775" s="21">
        <v>-1.1476369592993201</v>
      </c>
      <c r="X775" s="21">
        <v>-0.72742742012774597</v>
      </c>
      <c r="Y775" s="21">
        <v>-1.6878714053459101</v>
      </c>
      <c r="Z775" s="21">
        <v>-2.0341582292720601</v>
      </c>
      <c r="AA775" s="21">
        <v>-2.35674539135809</v>
      </c>
      <c r="AB775" s="21">
        <v>-0.98000936951180895</v>
      </c>
      <c r="AC775" s="21">
        <v>-1.40703079971163</v>
      </c>
      <c r="AD775" s="21">
        <v>-0.95708588484701096</v>
      </c>
      <c r="AE775" s="21">
        <v>-0.98122960917037405</v>
      </c>
      <c r="AF775" s="21">
        <v>-0.23027273997300701</v>
      </c>
      <c r="AG775" s="21">
        <v>-0.55258036085317697</v>
      </c>
      <c r="AH775" s="21">
        <v>-0.23265226610944401</v>
      </c>
      <c r="AI775" s="21">
        <v>-1.0827713777921599</v>
      </c>
      <c r="AJ775" s="21">
        <v>-0.86443792367726502</v>
      </c>
      <c r="AK775" s="21">
        <v>-0.22535254616141401</v>
      </c>
      <c r="AL775" s="21">
        <v>-0.89744583108050702</v>
      </c>
      <c r="AM775" s="21">
        <v>-1.10059150310802</v>
      </c>
      <c r="AN775" s="21">
        <v>-0.41416814400042101</v>
      </c>
      <c r="AO775" s="21">
        <v>-5.0499777043214102E-2</v>
      </c>
      <c r="AP775" s="22">
        <v>-1.33472551156948</v>
      </c>
      <c r="AQ775" s="23">
        <v>-0.67552252413951097</v>
      </c>
      <c r="AR775" s="24">
        <v>-1.1471586128944</v>
      </c>
      <c r="AS775" s="17">
        <v>0.43955586462108398</v>
      </c>
      <c r="AT775" s="18">
        <v>0.44915198576943499</v>
      </c>
      <c r="AU775" s="33">
        <v>1.5086478104959699E-2</v>
      </c>
      <c r="AV775" s="6" t="s">
        <v>130</v>
      </c>
      <c r="AW775" s="33">
        <v>6.3302515439192302E-3</v>
      </c>
      <c r="AX775" s="7">
        <v>1.2874860812077E-2</v>
      </c>
      <c r="AY775" s="4">
        <v>1</v>
      </c>
      <c r="AZ775" s="54">
        <f t="shared" si="23"/>
        <v>-0.47163608875488905</v>
      </c>
      <c r="BA775" s="57">
        <v>-0.17642443854499401</v>
      </c>
      <c r="BB775" s="4">
        <v>-0.87633939079387801</v>
      </c>
      <c r="BC775" s="4">
        <v>-0.11099568879893</v>
      </c>
      <c r="BD775" s="4">
        <v>-0.21016825889579199</v>
      </c>
      <c r="BE775" s="4">
        <v>-1.02586969957653</v>
      </c>
      <c r="BF775" s="4">
        <v>-0.16287335082009999</v>
      </c>
      <c r="BG775" s="4">
        <v>0.57773669421881602</v>
      </c>
      <c r="BH775" s="4">
        <v>-0.31892940288293398</v>
      </c>
      <c r="BI775" s="4">
        <v>0.24357653195346701</v>
      </c>
      <c r="BJ775" s="4">
        <v>-1.90707561914942</v>
      </c>
      <c r="BK775" s="4">
        <v>2.3109301227358499E-2</v>
      </c>
      <c r="BL775" s="4">
        <v>2.5747602426967199E-2</v>
      </c>
      <c r="BM775" s="4">
        <v>-0.98950895494676905</v>
      </c>
      <c r="BN775" s="4">
        <v>-0.27822830043484098</v>
      </c>
      <c r="BO775" s="4">
        <v>-0.31463200532841601</v>
      </c>
      <c r="BP775" s="4">
        <v>0.27829290348000402</v>
      </c>
      <c r="BQ775" s="4">
        <v>1.0178621149921301</v>
      </c>
      <c r="BR775" s="4">
        <v>0.49426312305104603</v>
      </c>
      <c r="BS775" s="4">
        <v>0.64386757591996402</v>
      </c>
      <c r="BT775" s="4">
        <v>0.35667302256306199</v>
      </c>
      <c r="BU775" s="4">
        <v>-0.24299034546269299</v>
      </c>
      <c r="BV775" s="4">
        <v>0.61949069709260496</v>
      </c>
      <c r="BW775" s="4">
        <v>-1.3518227845575901</v>
      </c>
      <c r="BX775" s="4">
        <v>-2.0625772845905801</v>
      </c>
      <c r="BY775" s="4">
        <v>-2.7246881743610301</v>
      </c>
      <c r="BZ775" s="4">
        <v>0.101065666892447</v>
      </c>
      <c r="CA775" s="4">
        <v>-0.77539679761582803</v>
      </c>
      <c r="CB775" s="4">
        <v>0.14811617172313901</v>
      </c>
      <c r="CC775" s="4">
        <v>9.8561122195623893E-2</v>
      </c>
      <c r="CD775" s="4">
        <v>1.63990181792638</v>
      </c>
      <c r="CE775" s="4">
        <v>0.97836468712186597</v>
      </c>
      <c r="CF775" s="4">
        <v>1.63501783507585</v>
      </c>
      <c r="CG775" s="4">
        <v>-0.109853590703288</v>
      </c>
      <c r="CH775" s="4">
        <v>0.33827632443609201</v>
      </c>
      <c r="CI775" s="4">
        <v>1.6500005270050999</v>
      </c>
      <c r="CJ775" s="4">
        <v>0.27052751881439702</v>
      </c>
      <c r="CK775" s="4">
        <v>-0.14642943876992301</v>
      </c>
      <c r="CL775" s="4">
        <v>1.2624560795469499</v>
      </c>
      <c r="CM775" s="4">
        <v>2.0088862365015001</v>
      </c>
      <c r="CN775" s="12">
        <v>-0.62699002793123804</v>
      </c>
      <c r="CO775" s="3" t="s">
        <v>8283</v>
      </c>
      <c r="CP775" s="11" t="s">
        <v>8284</v>
      </c>
      <c r="CQ775" s="3" t="s">
        <v>8284</v>
      </c>
      <c r="CR775" s="3" t="s">
        <v>8285</v>
      </c>
      <c r="CS775" s="3" t="s">
        <v>8286</v>
      </c>
      <c r="CT775" s="4" t="s">
        <v>8287</v>
      </c>
      <c r="CU775" s="3" t="s">
        <v>8288</v>
      </c>
      <c r="CV775" s="3" t="s">
        <v>8289</v>
      </c>
      <c r="CW775" s="3" t="s">
        <v>8283</v>
      </c>
      <c r="CX775" s="3" t="s">
        <v>8290</v>
      </c>
      <c r="CY775" s="3" t="s">
        <v>136</v>
      </c>
      <c r="CZ775" s="3" t="s">
        <v>8291</v>
      </c>
      <c r="DA775" s="3" t="s">
        <v>8292</v>
      </c>
      <c r="DB775" s="3" t="s">
        <v>8293</v>
      </c>
      <c r="DC775" s="4">
        <v>4</v>
      </c>
      <c r="DD775" s="4">
        <v>11</v>
      </c>
      <c r="DE775" s="4">
        <v>11</v>
      </c>
      <c r="DF775" s="4">
        <v>11</v>
      </c>
      <c r="DG775" s="4" t="s">
        <v>8294</v>
      </c>
      <c r="DH775" s="4" t="s">
        <v>8294</v>
      </c>
      <c r="DI775" s="12" t="s">
        <v>8294</v>
      </c>
      <c r="DJ775" s="5">
        <f>COUNT(#REF!,"")</f>
        <v>0</v>
      </c>
    </row>
    <row r="776" spans="1:114" s="5" customFormat="1" ht="24.95" customHeight="1">
      <c r="A776" s="3" t="s">
        <v>8295</v>
      </c>
      <c r="B776" s="10" t="str">
        <f t="shared" si="22"/>
        <v>-</v>
      </c>
      <c r="C776" s="21">
        <v>3.25567515473664</v>
      </c>
      <c r="D776" s="21">
        <v>3.83233985386055</v>
      </c>
      <c r="E776" s="21">
        <v>4.2686566544258104</v>
      </c>
      <c r="F776" s="21">
        <v>3.62806406689544</v>
      </c>
      <c r="G776" s="21">
        <v>3.0932829521034</v>
      </c>
      <c r="H776" s="21">
        <v>3.9118097696316299</v>
      </c>
      <c r="I776" s="21">
        <v>3.2490910982456902</v>
      </c>
      <c r="J776" s="21">
        <v>3.6948325888009901</v>
      </c>
      <c r="K776" s="21">
        <v>3.3739990702401901</v>
      </c>
      <c r="L776" s="21">
        <v>3.6764391220508199</v>
      </c>
      <c r="M776" s="21">
        <v>3.14482711918436</v>
      </c>
      <c r="N776" s="21">
        <v>3.5059990057444201</v>
      </c>
      <c r="O776" s="21">
        <v>3.2844079604657699</v>
      </c>
      <c r="P776" s="21">
        <v>4.0052067590882503</v>
      </c>
      <c r="Q776" s="21">
        <v>3.0498437680822601</v>
      </c>
      <c r="R776" s="21">
        <v>3.51190143602421</v>
      </c>
      <c r="S776" s="21">
        <v>4.0556843848648203</v>
      </c>
      <c r="T776" s="21">
        <v>4.1018272460143397</v>
      </c>
      <c r="U776" s="21">
        <v>2.96804871237681</v>
      </c>
      <c r="V776" s="21">
        <v>3.29230199233906</v>
      </c>
      <c r="W776" s="21">
        <v>2.8572861774613898</v>
      </c>
      <c r="X776" s="21">
        <v>2.83718163382831</v>
      </c>
      <c r="Y776" s="21">
        <v>3.2494871065762099</v>
      </c>
      <c r="Z776" s="21">
        <v>2.9577337084486</v>
      </c>
      <c r="AA776" s="21">
        <v>3.6398571530544199</v>
      </c>
      <c r="AB776" s="21">
        <v>3.7468928871138401</v>
      </c>
      <c r="AC776" s="21">
        <v>2.8628130539481198</v>
      </c>
      <c r="AD776" s="21">
        <v>3.0077880638460699</v>
      </c>
      <c r="AE776" s="21">
        <v>3.33002020547233</v>
      </c>
      <c r="AF776" s="21">
        <v>3.0187101584684699</v>
      </c>
      <c r="AG776" s="21">
        <v>3.9999262406993501</v>
      </c>
      <c r="AH776" s="21">
        <v>4.25391882256298</v>
      </c>
      <c r="AI776" s="21">
        <v>4.5278627884179699</v>
      </c>
      <c r="AJ776" s="21">
        <v>3.84587251621228</v>
      </c>
      <c r="AK776" s="21">
        <v>4.3870558212742603</v>
      </c>
      <c r="AL776" s="21">
        <v>3.9640176547336998</v>
      </c>
      <c r="AM776" s="21">
        <v>3.9933873483540001</v>
      </c>
      <c r="AN776" s="21">
        <v>4.2402051524726998</v>
      </c>
      <c r="AO776" s="21">
        <v>4.3491211179174396</v>
      </c>
      <c r="AP776" s="22">
        <v>4.5795967742449299</v>
      </c>
      <c r="AQ776" s="23">
        <v>4.21409642368896</v>
      </c>
      <c r="AR776" s="24">
        <v>3.4137336287797702</v>
      </c>
      <c r="AS776" s="17">
        <v>0.25279845908983001</v>
      </c>
      <c r="AT776" s="18">
        <v>0.40951479289833997</v>
      </c>
      <c r="AU776" s="33">
        <v>5.6458649465980303E-2</v>
      </c>
      <c r="AV776" s="6" t="s">
        <v>219</v>
      </c>
      <c r="AW776" s="33">
        <v>1.09182633476264E-6</v>
      </c>
      <c r="AX776" s="7">
        <v>7.9188310015614808E-6</v>
      </c>
      <c r="AY776" s="4">
        <v>1</v>
      </c>
      <c r="AZ776" s="54">
        <f t="shared" si="23"/>
        <v>-0.80036279490918982</v>
      </c>
      <c r="BA776" s="57">
        <v>-0.69885177403613896</v>
      </c>
      <c r="BB776" s="4">
        <v>0.42638647484591602</v>
      </c>
      <c r="BC776" s="4">
        <v>1.2777657137203799</v>
      </c>
      <c r="BD776" s="4">
        <v>2.7785816330093801E-2</v>
      </c>
      <c r="BE776" s="4">
        <v>-1.01572554487859</v>
      </c>
      <c r="BF776" s="4">
        <v>0.58145507709765498</v>
      </c>
      <c r="BG776" s="4">
        <v>-0.71169915693935004</v>
      </c>
      <c r="BH776" s="4">
        <v>0.158070355653529</v>
      </c>
      <c r="BI776" s="4">
        <v>-0.46796787272509199</v>
      </c>
      <c r="BJ776" s="4">
        <v>0.122179425710576</v>
      </c>
      <c r="BK776" s="4">
        <v>-0.91514808904615097</v>
      </c>
      <c r="BL776" s="4">
        <v>-0.21039813331677101</v>
      </c>
      <c r="BM776" s="4">
        <v>-0.642785827822967</v>
      </c>
      <c r="BN776" s="4">
        <v>0.76369939520258401</v>
      </c>
      <c r="BO776" s="4">
        <v>-1.10048785378196</v>
      </c>
      <c r="BP776" s="4">
        <v>-0.19888079868147099</v>
      </c>
      <c r="BQ776" s="4">
        <v>0.86219572300422997</v>
      </c>
      <c r="BR776" s="4">
        <v>0.95223368155653598</v>
      </c>
      <c r="BS776" s="4">
        <v>-1.2600934710306699</v>
      </c>
      <c r="BT776" s="4">
        <v>-0.62738230717185595</v>
      </c>
      <c r="BU776" s="4">
        <v>-1.4762229497716299</v>
      </c>
      <c r="BV776" s="4">
        <v>-1.5154526815492599</v>
      </c>
      <c r="BW776" s="4">
        <v>-0.71092643108834397</v>
      </c>
      <c r="BX776" s="4">
        <v>-1.28022100263616</v>
      </c>
      <c r="BY776" s="4">
        <v>5.0797510367553603E-2</v>
      </c>
      <c r="BZ776" s="4">
        <v>0.25965493157575997</v>
      </c>
      <c r="CA776" s="4">
        <v>-1.4654384283172099</v>
      </c>
      <c r="CB776" s="4">
        <v>-1.18255059676263</v>
      </c>
      <c r="CC776" s="4">
        <v>-0.55378325357707703</v>
      </c>
      <c r="CD776" s="4">
        <v>-1.16123845706395</v>
      </c>
      <c r="CE776" s="4">
        <v>0.75339558906679804</v>
      </c>
      <c r="CF776" s="4">
        <v>1.24900797609078</v>
      </c>
      <c r="CG776" s="4">
        <v>1.78355123649632</v>
      </c>
      <c r="CH776" s="4">
        <v>0.45279258104682202</v>
      </c>
      <c r="CI776" s="4">
        <v>1.5087964519917501</v>
      </c>
      <c r="CJ776" s="4">
        <v>0.68332763718211198</v>
      </c>
      <c r="CK776" s="4">
        <v>0.740636334367343</v>
      </c>
      <c r="CL776" s="4">
        <v>1.22224867186845</v>
      </c>
      <c r="CM776" s="4">
        <v>1.4347749638688601</v>
      </c>
      <c r="CN776" s="12">
        <v>1.88449908315323</v>
      </c>
      <c r="CO776" s="3" t="s">
        <v>8296</v>
      </c>
      <c r="CP776" s="11" t="s">
        <v>8297</v>
      </c>
      <c r="CQ776" s="3" t="s">
        <v>8297</v>
      </c>
      <c r="CR776" s="3" t="s">
        <v>8298</v>
      </c>
      <c r="CS776" s="3" t="s">
        <v>8296</v>
      </c>
      <c r="CT776" s="4" t="s">
        <v>8298</v>
      </c>
      <c r="CU776" s="3" t="s">
        <v>8299</v>
      </c>
      <c r="CV776" s="3" t="s">
        <v>8300</v>
      </c>
      <c r="CW776" s="3" t="s">
        <v>8296</v>
      </c>
      <c r="CX776" s="3" t="s">
        <v>8301</v>
      </c>
      <c r="CY776" s="3" t="s">
        <v>136</v>
      </c>
      <c r="CZ776" s="3" t="s">
        <v>8302</v>
      </c>
      <c r="DA776" s="3" t="s">
        <v>8303</v>
      </c>
      <c r="DB776" s="3" t="s">
        <v>8304</v>
      </c>
      <c r="DC776" s="4">
        <v>4</v>
      </c>
      <c r="DD776" s="4">
        <v>36</v>
      </c>
      <c r="DE776" s="4">
        <v>32</v>
      </c>
      <c r="DF776" s="4">
        <v>32</v>
      </c>
      <c r="DG776" s="4" t="s">
        <v>8305</v>
      </c>
      <c r="DH776" s="4" t="s">
        <v>8306</v>
      </c>
      <c r="DI776" s="12" t="s">
        <v>8306</v>
      </c>
      <c r="DJ776" s="5">
        <f>COUNT(#REF!,"")</f>
        <v>0</v>
      </c>
    </row>
    <row r="777" spans="1:114" s="5" customFormat="1" ht="24.95" customHeight="1">
      <c r="A777" s="3" t="s">
        <v>8307</v>
      </c>
      <c r="B777" s="10" t="str">
        <f t="shared" si="22"/>
        <v>-</v>
      </c>
      <c r="C777" s="21">
        <v>1.7716946447283899</v>
      </c>
      <c r="D777" s="21">
        <v>1.75176802873573</v>
      </c>
      <c r="E777" s="21">
        <v>2.3356355143079601</v>
      </c>
      <c r="F777" s="21">
        <v>1.8135249328512</v>
      </c>
      <c r="G777" s="21">
        <v>2.0087003580763798</v>
      </c>
      <c r="H777" s="21">
        <v>2.5957921880524801</v>
      </c>
      <c r="I777" s="21">
        <v>2.1686889093069501</v>
      </c>
      <c r="J777" s="21">
        <v>2.42019822848623</v>
      </c>
      <c r="K777" s="21">
        <v>2.1164870095594401</v>
      </c>
      <c r="L777" s="21">
        <v>2.72162416387757</v>
      </c>
      <c r="M777" s="21">
        <v>2.1873247460091298</v>
      </c>
      <c r="N777" s="21">
        <v>2.1611546523057501</v>
      </c>
      <c r="O777" s="21">
        <v>1.95903290112587</v>
      </c>
      <c r="P777" s="21">
        <v>2.31329911331675</v>
      </c>
      <c r="Q777" s="21">
        <v>2.2482347088406001</v>
      </c>
      <c r="R777" s="21">
        <v>3.0366330442968099</v>
      </c>
      <c r="S777" s="21">
        <v>2.4855967325671302</v>
      </c>
      <c r="T777" s="21">
        <v>2.0021412055821699</v>
      </c>
      <c r="U777" s="21">
        <v>2.1330202867734198</v>
      </c>
      <c r="V777" s="21">
        <v>2.4979500519333402</v>
      </c>
      <c r="W777" s="21">
        <v>2.2444921343830502</v>
      </c>
      <c r="X777" s="21">
        <v>2.4200793975281898</v>
      </c>
      <c r="Y777" s="21">
        <v>1.5867141858648</v>
      </c>
      <c r="Z777" s="21">
        <v>2.5229878416262701</v>
      </c>
      <c r="AA777" s="21">
        <v>2.6701800184315601</v>
      </c>
      <c r="AB777" s="21">
        <v>2.41140758364751</v>
      </c>
      <c r="AC777" s="21">
        <v>3.1253091560503599</v>
      </c>
      <c r="AD777" s="21">
        <v>1.83373256754308</v>
      </c>
      <c r="AE777" s="21">
        <v>2.5702673151212099</v>
      </c>
      <c r="AF777" s="21">
        <v>2.24248885361283</v>
      </c>
      <c r="AG777" s="21">
        <v>2.6114668967772401</v>
      </c>
      <c r="AH777" s="21">
        <v>3.4484484606038501</v>
      </c>
      <c r="AI777" s="21">
        <v>3.2309044012919901</v>
      </c>
      <c r="AJ777" s="21">
        <v>2.8700936185833701</v>
      </c>
      <c r="AK777" s="21">
        <v>2.5082000702202398</v>
      </c>
      <c r="AL777" s="21">
        <v>2.7209413527986301</v>
      </c>
      <c r="AM777" s="21">
        <v>2.5467172590431901</v>
      </c>
      <c r="AN777" s="21">
        <v>2.8223202829429299</v>
      </c>
      <c r="AO777" s="21">
        <v>3.1107199343361498</v>
      </c>
      <c r="AP777" s="22">
        <v>2.9963384613114901</v>
      </c>
      <c r="AQ777" s="23">
        <v>2.8866150737909102</v>
      </c>
      <c r="AR777" s="24">
        <v>2.27853868248474</v>
      </c>
      <c r="AS777" s="17">
        <v>0.30961331169509398</v>
      </c>
      <c r="AT777" s="18">
        <v>0.36215566527190202</v>
      </c>
      <c r="AU777" s="33">
        <v>3.7782508345278203E-5</v>
      </c>
      <c r="AV777" s="6" t="s">
        <v>130</v>
      </c>
      <c r="AW777" s="33">
        <v>2.8702006167338501E-5</v>
      </c>
      <c r="AX777" s="7">
        <v>1.29800602008529E-4</v>
      </c>
      <c r="AY777" s="4">
        <v>1</v>
      </c>
      <c r="AZ777" s="54">
        <f t="shared" si="23"/>
        <v>-0.60807639130617019</v>
      </c>
      <c r="BA777" s="57">
        <v>-1.5085393665232001</v>
      </c>
      <c r="BB777" s="4">
        <v>-1.5541635379832199</v>
      </c>
      <c r="BC777" s="4">
        <v>-0.21733493238912699</v>
      </c>
      <c r="BD777" s="4">
        <v>-1.4127643368724001</v>
      </c>
      <c r="BE777" s="4">
        <v>-0.96588880775418395</v>
      </c>
      <c r="BF777" s="4">
        <v>0.37832228777107202</v>
      </c>
      <c r="BG777" s="4">
        <v>-0.59957748345947703</v>
      </c>
      <c r="BH777" s="4">
        <v>-2.3719329407924001E-2</v>
      </c>
      <c r="BI777" s="4">
        <v>-0.71909945475137804</v>
      </c>
      <c r="BJ777" s="4">
        <v>0.66642838879251398</v>
      </c>
      <c r="BK777" s="4">
        <v>-0.55690869266658904</v>
      </c>
      <c r="BL777" s="4">
        <v>-0.61682799068927396</v>
      </c>
      <c r="BM777" s="4">
        <v>-1.0796078944635299</v>
      </c>
      <c r="BN777" s="4">
        <v>-0.26847657073846198</v>
      </c>
      <c r="BO777" s="4">
        <v>-0.41744865645825502</v>
      </c>
      <c r="BP777" s="4">
        <v>1.38767574845304</v>
      </c>
      <c r="BQ777" s="4">
        <v>0.12601771397740699</v>
      </c>
      <c r="BR777" s="4">
        <v>-0.98090670633458299</v>
      </c>
      <c r="BS777" s="4">
        <v>-0.681244704367027</v>
      </c>
      <c r="BT777" s="4">
        <v>0.15430199270650499</v>
      </c>
      <c r="BU777" s="4">
        <v>-0.42601769090022501</v>
      </c>
      <c r="BV777" s="4">
        <v>-2.3991405911342401E-2</v>
      </c>
      <c r="BW777" s="4">
        <v>-1.93207240269219</v>
      </c>
      <c r="BX777" s="4">
        <v>0.21162875658607699</v>
      </c>
      <c r="BY777" s="4">
        <v>0.54864137903093102</v>
      </c>
      <c r="BZ777" s="4">
        <v>-4.3846474303653002E-2</v>
      </c>
      <c r="CA777" s="4">
        <v>1.5907094260499699</v>
      </c>
      <c r="CB777" s="4">
        <v>-1.3664967422982099</v>
      </c>
      <c r="CC777" s="4">
        <v>0.31988029342840901</v>
      </c>
      <c r="CD777" s="4">
        <v>-0.43060442180209002</v>
      </c>
      <c r="CE777" s="4">
        <v>0.41421125149214999</v>
      </c>
      <c r="CF777" s="4">
        <v>2.3305722829369602</v>
      </c>
      <c r="CG777" s="4">
        <v>1.83248131426427</v>
      </c>
      <c r="CH777" s="4">
        <v>1.00636547899227</v>
      </c>
      <c r="CI777" s="4">
        <v>0.177770533072939</v>
      </c>
      <c r="CJ777" s="4">
        <v>0.66486501798474196</v>
      </c>
      <c r="CK777" s="4">
        <v>0.26595985872980499</v>
      </c>
      <c r="CL777" s="4">
        <v>0.89698319063585197</v>
      </c>
      <c r="CM777" s="4">
        <v>1.5573058038191501</v>
      </c>
      <c r="CN777" s="12">
        <v>1.2954168840422799</v>
      </c>
      <c r="CO777" s="3" t="s">
        <v>8308</v>
      </c>
      <c r="CP777" s="11" t="s">
        <v>8309</v>
      </c>
      <c r="CQ777" s="3" t="s">
        <v>8309</v>
      </c>
      <c r="CR777" s="3" t="s">
        <v>8310</v>
      </c>
      <c r="CS777" s="3" t="s">
        <v>8311</v>
      </c>
      <c r="CT777" s="4" t="s">
        <v>8312</v>
      </c>
      <c r="CU777" s="3" t="s">
        <v>8313</v>
      </c>
      <c r="CV777" s="3" t="s">
        <v>8307</v>
      </c>
      <c r="CW777" s="3" t="s">
        <v>8308</v>
      </c>
      <c r="CX777" s="3" t="s">
        <v>8314</v>
      </c>
      <c r="CY777" s="3" t="s">
        <v>136</v>
      </c>
      <c r="CZ777" s="3" t="s">
        <v>8315</v>
      </c>
      <c r="DA777" s="3"/>
      <c r="DB777" s="3" t="s">
        <v>8316</v>
      </c>
      <c r="DC777" s="4">
        <v>4</v>
      </c>
      <c r="DD777" s="4">
        <v>15</v>
      </c>
      <c r="DE777" s="4">
        <v>15</v>
      </c>
      <c r="DF777" s="4">
        <v>15</v>
      </c>
      <c r="DG777" s="4" t="s">
        <v>8317</v>
      </c>
      <c r="DH777" s="4" t="s">
        <v>8317</v>
      </c>
      <c r="DI777" s="12" t="s">
        <v>8317</v>
      </c>
      <c r="DJ777" s="5">
        <f>COUNT(#REF!,"")</f>
        <v>0</v>
      </c>
    </row>
    <row r="778" spans="1:114" s="5" customFormat="1" ht="24.95" customHeight="1">
      <c r="A778" s="3" t="s">
        <v>8318</v>
      </c>
      <c r="B778" s="10" t="str">
        <f t="shared" ref="B778:B841" si="24">IF(COUNTIF(CR778:DB778,"*"&amp;$B$9&amp;"*")&gt;0,"+","-")</f>
        <v>-</v>
      </c>
      <c r="C778" s="21">
        <v>3.66608619762432</v>
      </c>
      <c r="D778" s="21">
        <v>3.4905337407399299</v>
      </c>
      <c r="E778" s="21">
        <v>3.64862701794581</v>
      </c>
      <c r="F778" s="21">
        <v>4.0630581413271498</v>
      </c>
      <c r="G778" s="21">
        <v>3.1303911452643298</v>
      </c>
      <c r="H778" s="21">
        <v>3.0620903579810101</v>
      </c>
      <c r="I778" s="21">
        <v>3.0002974618386302</v>
      </c>
      <c r="J778" s="21">
        <v>2.9727243998821602</v>
      </c>
      <c r="K778" s="21">
        <v>3.7481174577502201</v>
      </c>
      <c r="L778" s="21">
        <v>3.6201759345314</v>
      </c>
      <c r="M778" s="21">
        <v>3.4660545608310298</v>
      </c>
      <c r="N778" s="21">
        <v>4.0207400596140097</v>
      </c>
      <c r="O778" s="21">
        <v>3.01921361394183</v>
      </c>
      <c r="P778" s="21">
        <v>2.74246996956101</v>
      </c>
      <c r="Q778" s="21">
        <v>3.5738605687328602</v>
      </c>
      <c r="R778" s="21">
        <v>4.09513295966235</v>
      </c>
      <c r="S778" s="21">
        <v>3.7053718947261798</v>
      </c>
      <c r="T778" s="21">
        <v>2.9860693310711199</v>
      </c>
      <c r="U778" s="21">
        <v>4.2215583391171601</v>
      </c>
      <c r="V778" s="21">
        <v>3.2817292927553199</v>
      </c>
      <c r="W778" s="21">
        <v>4.0619589093058801</v>
      </c>
      <c r="X778" s="21">
        <v>3.0303027701947198</v>
      </c>
      <c r="Y778" s="21">
        <v>3.5601258108060598</v>
      </c>
      <c r="Z778" s="21">
        <v>3.0984211499210801</v>
      </c>
      <c r="AA778" s="21">
        <v>3.37200922481219</v>
      </c>
      <c r="AB778" s="21">
        <v>3.26069279385796</v>
      </c>
      <c r="AC778" s="21">
        <v>3.1715562195215798</v>
      </c>
      <c r="AD778" s="21">
        <v>3.12606036909609</v>
      </c>
      <c r="AE778" s="21">
        <v>3.1190452551608798</v>
      </c>
      <c r="AF778" s="21">
        <v>4.1906042976940201</v>
      </c>
      <c r="AG778" s="21">
        <v>4.3823079676763301</v>
      </c>
      <c r="AH778" s="21">
        <v>4.8124353142990897</v>
      </c>
      <c r="AI778" s="21">
        <v>4.1075736009652699</v>
      </c>
      <c r="AJ778" s="21">
        <v>3.8355224616526402</v>
      </c>
      <c r="AK778" s="21">
        <v>3.72415717022148</v>
      </c>
      <c r="AL778" s="21">
        <v>3.9820162760023701</v>
      </c>
      <c r="AM778" s="21">
        <v>3.6470318153040502</v>
      </c>
      <c r="AN778" s="21">
        <v>4.1436111376209999</v>
      </c>
      <c r="AO778" s="21">
        <v>3.9389397002273898</v>
      </c>
      <c r="AP778" s="22">
        <v>4.6898951125400101</v>
      </c>
      <c r="AQ778" s="23">
        <v>4.1263490556509597</v>
      </c>
      <c r="AR778" s="24">
        <v>3.4501693081756102</v>
      </c>
      <c r="AS778" s="17">
        <v>0.39249934600312297</v>
      </c>
      <c r="AT778" s="18">
        <v>0.42266306327785802</v>
      </c>
      <c r="AU778" s="33">
        <v>9.9375507102822409E-3</v>
      </c>
      <c r="AV778" s="6" t="s">
        <v>130</v>
      </c>
      <c r="AW778" s="33">
        <v>7.1765670283902602E-5</v>
      </c>
      <c r="AX778" s="7">
        <v>2.8913129773397602E-4</v>
      </c>
      <c r="AY778" s="4">
        <v>1</v>
      </c>
      <c r="AZ778" s="54">
        <f t="shared" ref="AZ778:AZ841" si="25">AR778-AQ778</f>
        <v>-0.67617974747534948</v>
      </c>
      <c r="BA778" s="57">
        <v>9.2581715100647999E-2</v>
      </c>
      <c r="BB778" s="4">
        <v>-0.25417037551884197</v>
      </c>
      <c r="BC778" s="4">
        <v>5.8096256101836198E-2</v>
      </c>
      <c r="BD778" s="4">
        <v>0.87668268320549203</v>
      </c>
      <c r="BE778" s="4">
        <v>-0.96552583085451005</v>
      </c>
      <c r="BF778" s="4">
        <v>-1.10043388740792</v>
      </c>
      <c r="BG778" s="4">
        <v>-1.2224875248395699</v>
      </c>
      <c r="BH778" s="4">
        <v>-1.27694997468431</v>
      </c>
      <c r="BI778" s="4">
        <v>0.25461027026655803</v>
      </c>
      <c r="BJ778" s="4">
        <v>1.8995338831794401E-3</v>
      </c>
      <c r="BK778" s="4">
        <v>-0.30252177407347502</v>
      </c>
      <c r="BL778" s="4">
        <v>0.79309579661068397</v>
      </c>
      <c r="BM778" s="4">
        <v>-1.1851242466225</v>
      </c>
      <c r="BN778" s="4">
        <v>-1.73174967675191</v>
      </c>
      <c r="BO778" s="4">
        <v>-8.9582808223981805E-2</v>
      </c>
      <c r="BP778" s="4">
        <v>0.94003702475877704</v>
      </c>
      <c r="BQ778" s="4">
        <v>0.17017902044900701</v>
      </c>
      <c r="BR778" s="4">
        <v>-1.2505909998737501</v>
      </c>
      <c r="BS778" s="4">
        <v>1.1897530663986</v>
      </c>
      <c r="BT778" s="4">
        <v>-0.66660196522306703</v>
      </c>
      <c r="BU778" s="4">
        <v>0.87451147462079604</v>
      </c>
      <c r="BV778" s="4">
        <v>-1.1632208897448</v>
      </c>
      <c r="BW778" s="4">
        <v>-0.11671177075627399</v>
      </c>
      <c r="BX778" s="4">
        <v>-1.0286731255099699</v>
      </c>
      <c r="BY778" s="4">
        <v>-0.48828059201482199</v>
      </c>
      <c r="BZ778" s="4">
        <v>-0.70815336302992804</v>
      </c>
      <c r="CA778" s="4">
        <v>-0.88421637035174105</v>
      </c>
      <c r="CB778" s="4">
        <v>-0.97408000159638297</v>
      </c>
      <c r="CC778" s="4">
        <v>-0.987936289717538</v>
      </c>
      <c r="CD778" s="4">
        <v>1.1286124890060401</v>
      </c>
      <c r="CE778" s="4">
        <v>1.5072665364943501</v>
      </c>
      <c r="CF778" s="4">
        <v>2.3568562222273002</v>
      </c>
      <c r="CG778" s="4">
        <v>0.96460984166486097</v>
      </c>
      <c r="CH778" s="4">
        <v>0.42725307100919102</v>
      </c>
      <c r="CI778" s="4">
        <v>0.20728379053575199</v>
      </c>
      <c r="CJ778" s="4">
        <v>0.71660838559781503</v>
      </c>
      <c r="CK778" s="4">
        <v>5.4945403867659802E-2</v>
      </c>
      <c r="CL778" s="4">
        <v>1.0357913642588801</v>
      </c>
      <c r="CM778" s="4">
        <v>0.63152331773950499</v>
      </c>
      <c r="CN778" s="12">
        <v>2.1148142029983799</v>
      </c>
      <c r="CO778" s="3" t="s">
        <v>8319</v>
      </c>
      <c r="CP778" s="11" t="s">
        <v>8320</v>
      </c>
      <c r="CQ778" s="3" t="s">
        <v>8320</v>
      </c>
      <c r="CR778" s="3" t="s">
        <v>8321</v>
      </c>
      <c r="CS778" s="3" t="s">
        <v>8322</v>
      </c>
      <c r="CT778" s="4" t="s">
        <v>8323</v>
      </c>
      <c r="CU778" s="3" t="s">
        <v>8324</v>
      </c>
      <c r="CV778" s="3" t="s">
        <v>8318</v>
      </c>
      <c r="CW778" s="3" t="s">
        <v>8319</v>
      </c>
      <c r="CX778" s="3" t="s">
        <v>8325</v>
      </c>
      <c r="CY778" s="3" t="s">
        <v>136</v>
      </c>
      <c r="CZ778" s="3" t="s">
        <v>8326</v>
      </c>
      <c r="DA778" s="3" t="s">
        <v>8327</v>
      </c>
      <c r="DB778" s="3" t="s">
        <v>8328</v>
      </c>
      <c r="DC778" s="4">
        <v>6</v>
      </c>
      <c r="DD778" s="4">
        <v>18</v>
      </c>
      <c r="DE778" s="4">
        <v>18</v>
      </c>
      <c r="DF778" s="4">
        <v>4</v>
      </c>
      <c r="DG778" s="4" t="s">
        <v>8329</v>
      </c>
      <c r="DH778" s="4" t="s">
        <v>8329</v>
      </c>
      <c r="DI778" s="12" t="s">
        <v>8330</v>
      </c>
      <c r="DJ778" s="5">
        <f>COUNT(#REF!,"")</f>
        <v>0</v>
      </c>
    </row>
    <row r="779" spans="1:114" s="5" customFormat="1" ht="24.95" customHeight="1">
      <c r="A779" s="3" t="s">
        <v>8331</v>
      </c>
      <c r="B779" s="10" t="str">
        <f t="shared" si="24"/>
        <v>-</v>
      </c>
      <c r="C779" s="21">
        <v>3.70333423337132</v>
      </c>
      <c r="D779" s="21">
        <v>3.6979447071679199</v>
      </c>
      <c r="E779" s="21">
        <v>4.0346196157043499</v>
      </c>
      <c r="F779" s="21">
        <v>3.7103713295387801</v>
      </c>
      <c r="G779" s="21">
        <v>3.5651257414924</v>
      </c>
      <c r="H779" s="21">
        <v>3.6355801713167901</v>
      </c>
      <c r="I779" s="21">
        <v>3.8653045329512801</v>
      </c>
      <c r="J779" s="21">
        <v>3.70049352720687</v>
      </c>
      <c r="K779" s="21">
        <v>3.7898710370855402</v>
      </c>
      <c r="L779" s="21">
        <v>4.06355058154044</v>
      </c>
      <c r="M779" s="21">
        <v>3.8545892569264502</v>
      </c>
      <c r="N779" s="21">
        <v>3.8432632701189098</v>
      </c>
      <c r="O779" s="21">
        <v>3.53407227780106</v>
      </c>
      <c r="P779" s="21">
        <v>3.5336293856768699</v>
      </c>
      <c r="Q779" s="21">
        <v>4.0154181450367297</v>
      </c>
      <c r="R779" s="21">
        <v>3.8962071602015098</v>
      </c>
      <c r="S779" s="21">
        <v>3.7194146204403098</v>
      </c>
      <c r="T779" s="21">
        <v>3.3324743462613702</v>
      </c>
      <c r="U779" s="21">
        <v>4.0423314734098996</v>
      </c>
      <c r="V779" s="21">
        <v>3.9643123302974699</v>
      </c>
      <c r="W779" s="21">
        <v>3.6760823444826798</v>
      </c>
      <c r="X779" s="21">
        <v>3.6509501280034198</v>
      </c>
      <c r="Y779" s="21">
        <v>2.8404045557295001</v>
      </c>
      <c r="Z779" s="21">
        <v>3.6956239486412299</v>
      </c>
      <c r="AA779" s="21">
        <v>3.61778584467331</v>
      </c>
      <c r="AB779" s="21">
        <v>3.90079603581137</v>
      </c>
      <c r="AC779" s="21">
        <v>3.9001993425532402</v>
      </c>
      <c r="AD779" s="21">
        <v>3.7597383476233102</v>
      </c>
      <c r="AE779" s="21">
        <v>3.7859376152005799</v>
      </c>
      <c r="AF779" s="21">
        <v>3.8073218702862301</v>
      </c>
      <c r="AG779" s="21">
        <v>3.8888005109027501</v>
      </c>
      <c r="AH779" s="21">
        <v>3.9603273181360699</v>
      </c>
      <c r="AI779" s="21">
        <v>4.0104528880881398</v>
      </c>
      <c r="AJ779" s="21">
        <v>4.1497425815582396</v>
      </c>
      <c r="AK779" s="21">
        <v>3.8492636678219498</v>
      </c>
      <c r="AL779" s="21">
        <v>3.97281909446931</v>
      </c>
      <c r="AM779" s="21">
        <v>3.6590003953344001</v>
      </c>
      <c r="AN779" s="21">
        <v>3.9639331845218102</v>
      </c>
      <c r="AO779" s="21">
        <v>3.9388640971858</v>
      </c>
      <c r="AP779" s="22">
        <v>4.0218471881367597</v>
      </c>
      <c r="AQ779" s="23">
        <v>3.94150509261552</v>
      </c>
      <c r="AR779" s="24">
        <v>3.7378915925517</v>
      </c>
      <c r="AS779" s="17">
        <v>0.128024084987019</v>
      </c>
      <c r="AT779" s="18">
        <v>0.24001344217316101</v>
      </c>
      <c r="AU779" s="33">
        <v>0.14386157743455899</v>
      </c>
      <c r="AV779" s="6" t="s">
        <v>219</v>
      </c>
      <c r="AW779" s="33">
        <v>1.4952895979102499E-2</v>
      </c>
      <c r="AX779" s="7">
        <v>2.6390694280840201E-2</v>
      </c>
      <c r="AY779" s="4">
        <v>1</v>
      </c>
      <c r="AZ779" s="54">
        <f t="shared" si="25"/>
        <v>-0.20361350006381995</v>
      </c>
      <c r="BA779" s="57">
        <v>-0.36576935263836602</v>
      </c>
      <c r="BB779" s="4">
        <v>-0.38883636146974498</v>
      </c>
      <c r="BC779" s="4">
        <v>1.0521220447852999</v>
      </c>
      <c r="BD779" s="4">
        <v>-0.33565079428719502</v>
      </c>
      <c r="BE779" s="4">
        <v>-0.95729750973953498</v>
      </c>
      <c r="BF779" s="4">
        <v>-0.65575468507616097</v>
      </c>
      <c r="BG779" s="4">
        <v>0.32745862136776199</v>
      </c>
      <c r="BH779" s="4">
        <v>-0.37792748894007899</v>
      </c>
      <c r="BI779" s="4">
        <v>4.6055449283270702E-3</v>
      </c>
      <c r="BJ779" s="4">
        <v>1.17594570186689</v>
      </c>
      <c r="BK779" s="4">
        <v>0.28159756468712899</v>
      </c>
      <c r="BL779" s="4">
        <v>0.23312268436296901</v>
      </c>
      <c r="BM779" s="4">
        <v>-1.0902053933234099</v>
      </c>
      <c r="BN779" s="4">
        <v>-1.09210095819393</v>
      </c>
      <c r="BO779" s="4">
        <v>0.96994033219128195</v>
      </c>
      <c r="BP779" s="4">
        <v>0.45972092955445598</v>
      </c>
      <c r="BQ779" s="4">
        <v>-0.29694578326805599</v>
      </c>
      <c r="BR779" s="4">
        <v>-1.9530384312785201</v>
      </c>
      <c r="BS779" s="4">
        <v>1.08512856207217</v>
      </c>
      <c r="BT779" s="4">
        <v>0.75120899376996197</v>
      </c>
      <c r="BU779" s="4">
        <v>-0.48240661126601198</v>
      </c>
      <c r="BV779" s="4">
        <v>-0.58997173621413002</v>
      </c>
      <c r="BW779" s="4">
        <v>-4.0590822235332</v>
      </c>
      <c r="BX779" s="4">
        <v>-0.39876913763788502</v>
      </c>
      <c r="BY779" s="4">
        <v>-0.73191386388762403</v>
      </c>
      <c r="BZ779" s="4">
        <v>0.47936117810767997</v>
      </c>
      <c r="CA779" s="4">
        <v>0.47680734904453997</v>
      </c>
      <c r="CB779" s="4">
        <v>-0.12436145285723001</v>
      </c>
      <c r="CC779" s="4">
        <v>-1.22293815445672E-2</v>
      </c>
      <c r="CD779" s="4">
        <v>7.9294582213576104E-2</v>
      </c>
      <c r="CE779" s="4">
        <v>0.428020694999944</v>
      </c>
      <c r="CF779" s="4">
        <v>0.73415326247720902</v>
      </c>
      <c r="CG779" s="4">
        <v>0.948689182913806</v>
      </c>
      <c r="CH779" s="4">
        <v>1.54484485006149</v>
      </c>
      <c r="CI779" s="4">
        <v>0.25880420470153997</v>
      </c>
      <c r="CJ779" s="4">
        <v>0.78761768664440301</v>
      </c>
      <c r="CK779" s="4">
        <v>-0.55551683598527901</v>
      </c>
      <c r="CL779" s="4">
        <v>0.74958626133939799</v>
      </c>
      <c r="CM779" s="4">
        <v>0.64229132721138205</v>
      </c>
      <c r="CN779" s="12">
        <v>0.99745644183970295</v>
      </c>
      <c r="CO779" s="3" t="s">
        <v>8332</v>
      </c>
      <c r="CP779" s="11" t="s">
        <v>8333</v>
      </c>
      <c r="CQ779" s="3" t="s">
        <v>8333</v>
      </c>
      <c r="CR779" s="3" t="s">
        <v>8334</v>
      </c>
      <c r="CS779" s="3" t="s">
        <v>8332</v>
      </c>
      <c r="CT779" s="4" t="s">
        <v>8334</v>
      </c>
      <c r="CU779" s="3" t="s">
        <v>8335</v>
      </c>
      <c r="CV779" s="3" t="s">
        <v>8331</v>
      </c>
      <c r="CW779" s="3" t="s">
        <v>8332</v>
      </c>
      <c r="CX779" s="3" t="s">
        <v>8336</v>
      </c>
      <c r="CY779" s="3" t="s">
        <v>136</v>
      </c>
      <c r="CZ779" s="3" t="s">
        <v>8337</v>
      </c>
      <c r="DA779" s="3" t="s">
        <v>8338</v>
      </c>
      <c r="DB779" s="3" t="s">
        <v>8339</v>
      </c>
      <c r="DC779" s="4">
        <v>3</v>
      </c>
      <c r="DD779" s="4">
        <v>52</v>
      </c>
      <c r="DE779" s="4">
        <v>52</v>
      </c>
      <c r="DF779" s="4">
        <v>52</v>
      </c>
      <c r="DG779" s="4" t="s">
        <v>8340</v>
      </c>
      <c r="DH779" s="4" t="s">
        <v>8340</v>
      </c>
      <c r="DI779" s="12" t="s">
        <v>8340</v>
      </c>
      <c r="DJ779" s="5">
        <f>COUNT(#REF!,"")</f>
        <v>0</v>
      </c>
    </row>
    <row r="780" spans="1:114" s="5" customFormat="1" ht="24.95" customHeight="1">
      <c r="A780" s="3" t="s">
        <v>8341</v>
      </c>
      <c r="B780" s="10" t="str">
        <f t="shared" si="24"/>
        <v>-</v>
      </c>
      <c r="C780" s="21">
        <v>3.1434074267040502</v>
      </c>
      <c r="D780" s="21">
        <v>3.4491934394979098</v>
      </c>
      <c r="E780" s="21">
        <v>3.5286745691727002</v>
      </c>
      <c r="F780" s="21">
        <v>3.80757338349293</v>
      </c>
      <c r="G780" s="21">
        <v>3.0364019301715102</v>
      </c>
      <c r="H780" s="21">
        <v>3.2093348180873802</v>
      </c>
      <c r="I780" s="21">
        <v>3.0840240049935401</v>
      </c>
      <c r="J780" s="21">
        <v>3.38622950309087</v>
      </c>
      <c r="K780" s="21">
        <v>3.9301994953541999</v>
      </c>
      <c r="L780" s="21">
        <v>3.7613038151722198</v>
      </c>
      <c r="M780" s="21">
        <v>3.44869020028055</v>
      </c>
      <c r="N780" s="21">
        <v>3.54306109996597</v>
      </c>
      <c r="O780" s="21">
        <v>3.4469946389205899</v>
      </c>
      <c r="P780" s="21">
        <v>3.10752237049125</v>
      </c>
      <c r="Q780" s="21">
        <v>3.5549428443934001</v>
      </c>
      <c r="R780" s="21">
        <v>3.5793963928944099</v>
      </c>
      <c r="S780" s="21">
        <v>3.9173870736570899</v>
      </c>
      <c r="T780" s="21">
        <v>3.05534726723939</v>
      </c>
      <c r="U780" s="21">
        <v>2.8002306162295398</v>
      </c>
      <c r="V780" s="21">
        <v>3.1829682968721502</v>
      </c>
      <c r="W780" s="21">
        <v>2.8104964774003198</v>
      </c>
      <c r="X780" s="21">
        <v>3.3974930259513099</v>
      </c>
      <c r="Y780" s="21">
        <v>2.2642870488808802</v>
      </c>
      <c r="Z780" s="21">
        <v>3.6847488234762702</v>
      </c>
      <c r="AA780" s="21">
        <v>3.77282663813196</v>
      </c>
      <c r="AB780" s="21">
        <v>3.1372224017866701</v>
      </c>
      <c r="AC780" s="21">
        <v>3.3606342312664101</v>
      </c>
      <c r="AD780" s="21">
        <v>3.2319776549371202</v>
      </c>
      <c r="AE780" s="21">
        <v>3.6797277358856602</v>
      </c>
      <c r="AF780" s="21">
        <v>3.4762223206674698</v>
      </c>
      <c r="AG780" s="21">
        <v>4.6413758096264202</v>
      </c>
      <c r="AH780" s="21">
        <v>4.5309342915185002</v>
      </c>
      <c r="AI780" s="21">
        <v>4.8611729084607003</v>
      </c>
      <c r="AJ780" s="21">
        <v>4.9339811579963602</v>
      </c>
      <c r="AK780" s="21">
        <v>5.0285602255082296</v>
      </c>
      <c r="AL780" s="21">
        <v>4.77180553900841</v>
      </c>
      <c r="AM780" s="21">
        <v>4.4048534918797104</v>
      </c>
      <c r="AN780" s="21">
        <v>5.2467318144536303</v>
      </c>
      <c r="AO780" s="21">
        <v>4.9372376727687097</v>
      </c>
      <c r="AP780" s="22">
        <v>5.0546729976938796</v>
      </c>
      <c r="AQ780" s="23">
        <v>4.8411325908914602</v>
      </c>
      <c r="AR780" s="24">
        <v>3.3596173181688598</v>
      </c>
      <c r="AS780" s="17">
        <v>0.25707099325683502</v>
      </c>
      <c r="AT780" s="18">
        <v>0.36590305679282498</v>
      </c>
      <c r="AU780" s="33">
        <v>2.91225769443522E-5</v>
      </c>
      <c r="AV780" s="6" t="s">
        <v>130</v>
      </c>
      <c r="AW780" s="33">
        <v>2.6908242063114802E-14</v>
      </c>
      <c r="AX780" s="7">
        <v>2.46274482120508E-12</v>
      </c>
      <c r="AY780" s="4">
        <v>1</v>
      </c>
      <c r="AZ780" s="54">
        <f t="shared" si="25"/>
        <v>-1.4815152727226004</v>
      </c>
      <c r="BA780" s="57">
        <v>-0.80054745208393596</v>
      </c>
      <c r="BB780" s="4">
        <v>-0.383225724952518</v>
      </c>
      <c r="BC780" s="4">
        <v>-0.27475378404460998</v>
      </c>
      <c r="BD780" s="4">
        <v>0.105873615565988</v>
      </c>
      <c r="BE780" s="4">
        <v>-0.94658329661949503</v>
      </c>
      <c r="BF780" s="4">
        <v>-0.71057298730713403</v>
      </c>
      <c r="BG780" s="4">
        <v>-0.88159102855355898</v>
      </c>
      <c r="BH780" s="4">
        <v>-0.46915581197088901</v>
      </c>
      <c r="BI780" s="4">
        <v>0.27322770846837702</v>
      </c>
      <c r="BJ780" s="4">
        <v>4.2727181925024602E-2</v>
      </c>
      <c r="BK780" s="4">
        <v>-0.383912521112452</v>
      </c>
      <c r="BL780" s="4">
        <v>-0.25511975362176798</v>
      </c>
      <c r="BM780" s="4">
        <v>-0.38622653995436501</v>
      </c>
      <c r="BN780" s="4">
        <v>-0.84952161378645297</v>
      </c>
      <c r="BO780" s="4">
        <v>-0.23890413257198001</v>
      </c>
      <c r="BP780" s="4">
        <v>-0.20553113096967901</v>
      </c>
      <c r="BQ780" s="4">
        <v>0.25574194480469198</v>
      </c>
      <c r="BR780" s="4">
        <v>-0.92072763136516</v>
      </c>
      <c r="BS780" s="4">
        <v>-1.26889830289678</v>
      </c>
      <c r="BT780" s="4">
        <v>-0.74655672008632001</v>
      </c>
      <c r="BU780" s="4">
        <v>-1.25488795992805</v>
      </c>
      <c r="BV780" s="4">
        <v>-0.45378390934278801</v>
      </c>
      <c r="BW780" s="4">
        <v>-2.0003277529471601</v>
      </c>
      <c r="BX780" s="4">
        <v>-6.1751309629205199E-2</v>
      </c>
      <c r="BY780" s="4">
        <v>5.8452964589345499E-2</v>
      </c>
      <c r="BZ780" s="4">
        <v>-0.80898847022367404</v>
      </c>
      <c r="CA780" s="4">
        <v>-0.50408698147269404</v>
      </c>
      <c r="CB780" s="4">
        <v>-0.67967115600702099</v>
      </c>
      <c r="CC780" s="4">
        <v>-6.8603843289088001E-2</v>
      </c>
      <c r="CD780" s="4">
        <v>-0.34633803584911499</v>
      </c>
      <c r="CE780" s="4">
        <v>1.2438062024137899</v>
      </c>
      <c r="CF780" s="4">
        <v>1.09308104444234</v>
      </c>
      <c r="CG780" s="4">
        <v>1.5437744843699399</v>
      </c>
      <c r="CH780" s="4">
        <v>1.64313960629956</v>
      </c>
      <c r="CI780" s="4">
        <v>1.7722164710126</v>
      </c>
      <c r="CJ780" s="4">
        <v>1.42181028912023</v>
      </c>
      <c r="CK780" s="4">
        <v>0.92101216338845804</v>
      </c>
      <c r="CL780" s="4">
        <v>2.0699663369329802</v>
      </c>
      <c r="CM780" s="4">
        <v>1.6475839376697601</v>
      </c>
      <c r="CN780" s="12">
        <v>1.8078538995828</v>
      </c>
      <c r="CO780" s="3" t="s">
        <v>8342</v>
      </c>
      <c r="CP780" s="11" t="s">
        <v>8343</v>
      </c>
      <c r="CQ780" s="3" t="s">
        <v>8343</v>
      </c>
      <c r="CR780" s="3" t="s">
        <v>8344</v>
      </c>
      <c r="CS780" s="3" t="s">
        <v>8342</v>
      </c>
      <c r="CT780" s="4" t="s">
        <v>8344</v>
      </c>
      <c r="CU780" s="3" t="s">
        <v>8345</v>
      </c>
      <c r="CV780" s="3" t="s">
        <v>8346</v>
      </c>
      <c r="CW780" s="3" t="s">
        <v>8342</v>
      </c>
      <c r="CX780" s="3" t="s">
        <v>8347</v>
      </c>
      <c r="CY780" s="3" t="s">
        <v>136</v>
      </c>
      <c r="CZ780" s="3" t="s">
        <v>8348</v>
      </c>
      <c r="DA780" s="3" t="s">
        <v>8349</v>
      </c>
      <c r="DB780" s="3" t="s">
        <v>8350</v>
      </c>
      <c r="DC780" s="4">
        <v>4</v>
      </c>
      <c r="DD780" s="4">
        <v>28</v>
      </c>
      <c r="DE780" s="4">
        <v>28</v>
      </c>
      <c r="DF780" s="4">
        <v>25</v>
      </c>
      <c r="DG780" s="4" t="s">
        <v>8351</v>
      </c>
      <c r="DH780" s="4" t="s">
        <v>8351</v>
      </c>
      <c r="DI780" s="12" t="s">
        <v>8352</v>
      </c>
      <c r="DJ780" s="5">
        <f>COUNT(#REF!,"")</f>
        <v>0</v>
      </c>
    </row>
    <row r="781" spans="1:114" s="5" customFormat="1" ht="24.95" customHeight="1">
      <c r="A781" s="3" t="s">
        <v>8353</v>
      </c>
      <c r="B781" s="10" t="str">
        <f t="shared" si="24"/>
        <v>-</v>
      </c>
      <c r="C781" s="21">
        <v>1.2626553845578801</v>
      </c>
      <c r="D781" s="21">
        <v>0.91849989935793996</v>
      </c>
      <c r="E781" s="21">
        <v>1.67144094643858</v>
      </c>
      <c r="F781" s="21">
        <v>1.61209616980065</v>
      </c>
      <c r="G781" s="21">
        <v>1.43199406733756</v>
      </c>
      <c r="H781" s="21">
        <v>0.72520533679504595</v>
      </c>
      <c r="I781" s="21">
        <v>1.9744784635222199</v>
      </c>
      <c r="J781" s="21">
        <v>1.08514120631156</v>
      </c>
      <c r="K781" s="21">
        <v>1.7063405783491601</v>
      </c>
      <c r="L781" s="21">
        <v>1.7237125404581799</v>
      </c>
      <c r="M781" s="21">
        <v>2.44974364687054</v>
      </c>
      <c r="N781" s="21">
        <v>1.56705984243918</v>
      </c>
      <c r="O781" s="21">
        <v>1.7177312184876701</v>
      </c>
      <c r="P781" s="21">
        <v>1.9393665403151901</v>
      </c>
      <c r="Q781" s="21">
        <v>1.99229457964449</v>
      </c>
      <c r="R781" s="21">
        <v>2.2550075839797201</v>
      </c>
      <c r="S781" s="21">
        <v>2.4524533866285698</v>
      </c>
      <c r="T781" s="21">
        <v>1.4358499049326301</v>
      </c>
      <c r="U781" s="21">
        <v>1.9839203889374599</v>
      </c>
      <c r="V781" s="21">
        <v>1.71297172614153</v>
      </c>
      <c r="W781" s="21">
        <v>1.43402622759662</v>
      </c>
      <c r="X781" s="21">
        <v>1.7227753270409101</v>
      </c>
      <c r="Y781" s="21">
        <v>0.88047780192632197</v>
      </c>
      <c r="Z781" s="21">
        <v>2.2111641401015301</v>
      </c>
      <c r="AA781" s="21">
        <v>2.5620945092560801</v>
      </c>
      <c r="AB781" s="21">
        <v>1.67793822796401</v>
      </c>
      <c r="AC781" s="21">
        <v>1.9933887433428099</v>
      </c>
      <c r="AD781" s="21">
        <v>2.09725036927381</v>
      </c>
      <c r="AE781" s="21">
        <v>2.23062640553497</v>
      </c>
      <c r="AF781" s="21">
        <v>2.06933176781643</v>
      </c>
      <c r="AG781" s="21">
        <v>2.47336462014845</v>
      </c>
      <c r="AH781" s="21">
        <v>2.40266579168975</v>
      </c>
      <c r="AI781" s="21">
        <v>2.8774939360492402</v>
      </c>
      <c r="AJ781" s="21">
        <v>2.7307084130999502</v>
      </c>
      <c r="AK781" s="21">
        <v>2.5121374056151899</v>
      </c>
      <c r="AL781" s="21">
        <v>2.5006400972738598</v>
      </c>
      <c r="AM781" s="21">
        <v>2.00650586942103</v>
      </c>
      <c r="AN781" s="21">
        <v>2.5886930746625398</v>
      </c>
      <c r="AO781" s="21">
        <v>2.47632933768962</v>
      </c>
      <c r="AP781" s="22">
        <v>2.7851111624909901</v>
      </c>
      <c r="AQ781" s="23">
        <v>2.5353649708140602</v>
      </c>
      <c r="AR781" s="24">
        <v>1.7499012310386399</v>
      </c>
      <c r="AS781" s="17">
        <v>0.24193753637600601</v>
      </c>
      <c r="AT781" s="18">
        <v>0.46864514228475301</v>
      </c>
      <c r="AU781" s="33">
        <v>2.27175919227814E-7</v>
      </c>
      <c r="AV781" s="6" t="s">
        <v>130</v>
      </c>
      <c r="AW781" s="33">
        <v>1.13729817743012E-5</v>
      </c>
      <c r="AX781" s="7">
        <v>5.8760405833889599E-5</v>
      </c>
      <c r="AY781" s="4">
        <v>1</v>
      </c>
      <c r="AZ781" s="54">
        <f t="shared" si="25"/>
        <v>-0.78546373977542028</v>
      </c>
      <c r="BA781" s="57">
        <v>-1.25763841225184</v>
      </c>
      <c r="BB781" s="4">
        <v>-1.89078015985695</v>
      </c>
      <c r="BC781" s="4">
        <v>-0.505596918871283</v>
      </c>
      <c r="BD781" s="4">
        <v>-0.61477331502822197</v>
      </c>
      <c r="BE781" s="4">
        <v>-0.94610657805783305</v>
      </c>
      <c r="BF781" s="4">
        <v>-2.2463835496228701</v>
      </c>
      <c r="BG781" s="4">
        <v>5.1900234035589E-2</v>
      </c>
      <c r="BH781" s="4">
        <v>-1.5842106793603099</v>
      </c>
      <c r="BI781" s="4">
        <v>-0.44139217744225401</v>
      </c>
      <c r="BJ781" s="4">
        <v>-0.40943303420023802</v>
      </c>
      <c r="BK781" s="4">
        <v>0.92624407483242399</v>
      </c>
      <c r="BL781" s="4">
        <v>-0.697626502722697</v>
      </c>
      <c r="BM781" s="4">
        <v>-0.42043685313746798</v>
      </c>
      <c r="BN781" s="4">
        <v>-1.2695059013893799E-2</v>
      </c>
      <c r="BO781" s="4">
        <v>8.4676485998093007E-2</v>
      </c>
      <c r="BP781" s="4">
        <v>0.56798876151436894</v>
      </c>
      <c r="BQ781" s="4">
        <v>0.93122917441599296</v>
      </c>
      <c r="BR781" s="4">
        <v>-0.93901300594170201</v>
      </c>
      <c r="BS781" s="4">
        <v>6.9270514084113693E-2</v>
      </c>
      <c r="BT781" s="4">
        <v>-0.42919287601474099</v>
      </c>
      <c r="BU781" s="4">
        <v>-0.942368019315724</v>
      </c>
      <c r="BV781" s="4">
        <v>-0.41115722273246502</v>
      </c>
      <c r="BW781" s="4">
        <v>-1.96072929113836</v>
      </c>
      <c r="BX781" s="4">
        <v>0.48733011775648899</v>
      </c>
      <c r="BY781" s="4">
        <v>1.13293559774798</v>
      </c>
      <c r="BZ781" s="4">
        <v>-0.49364389078774701</v>
      </c>
      <c r="CA781" s="4">
        <v>8.6689415461392999E-2</v>
      </c>
      <c r="CB781" s="4">
        <v>0.27776331716852198</v>
      </c>
      <c r="CC781" s="4">
        <v>0.52313478535236702</v>
      </c>
      <c r="CD781" s="4">
        <v>0.22640155518135299</v>
      </c>
      <c r="CE781" s="4">
        <v>0.96969950397550897</v>
      </c>
      <c r="CF781" s="4">
        <v>0.83963509492513699</v>
      </c>
      <c r="CG781" s="4">
        <v>1.7131749164892101</v>
      </c>
      <c r="CH781" s="4">
        <v>1.4431340584472401</v>
      </c>
      <c r="CI781" s="4">
        <v>1.0410296736389799</v>
      </c>
      <c r="CJ781" s="4">
        <v>1.01987811218195</v>
      </c>
      <c r="CK781" s="4">
        <v>0.11082095043866801</v>
      </c>
      <c r="CL781" s="4">
        <v>1.18186889362573</v>
      </c>
      <c r="CM781" s="4">
        <v>0.97515368537285096</v>
      </c>
      <c r="CN781" s="12">
        <v>1.5432186228526501</v>
      </c>
      <c r="CO781" s="3" t="s">
        <v>8354</v>
      </c>
      <c r="CP781" s="11" t="s">
        <v>8355</v>
      </c>
      <c r="CQ781" s="3" t="s">
        <v>8355</v>
      </c>
      <c r="CR781" s="3" t="s">
        <v>8356</v>
      </c>
      <c r="CS781" s="3" t="s">
        <v>8357</v>
      </c>
      <c r="CT781" s="4" t="s">
        <v>8358</v>
      </c>
      <c r="CU781" s="3" t="s">
        <v>8359</v>
      </c>
      <c r="CV781" s="3" t="s">
        <v>8360</v>
      </c>
      <c r="CW781" s="3" t="s">
        <v>8354</v>
      </c>
      <c r="CX781" s="3" t="s">
        <v>8361</v>
      </c>
      <c r="CY781" s="3" t="s">
        <v>136</v>
      </c>
      <c r="CZ781" s="3" t="s">
        <v>8362</v>
      </c>
      <c r="DA781" s="3" t="s">
        <v>8363</v>
      </c>
      <c r="DB781" s="3" t="s">
        <v>8364</v>
      </c>
      <c r="DC781" s="4">
        <v>15</v>
      </c>
      <c r="DD781" s="4">
        <v>17</v>
      </c>
      <c r="DE781" s="4">
        <v>17</v>
      </c>
      <c r="DF781" s="4">
        <v>0</v>
      </c>
      <c r="DG781" s="4" t="s">
        <v>8365</v>
      </c>
      <c r="DH781" s="4" t="s">
        <v>8365</v>
      </c>
      <c r="DI781" s="12" t="s">
        <v>8366</v>
      </c>
      <c r="DJ781" s="5">
        <f>COUNT(#REF!,"")</f>
        <v>0</v>
      </c>
    </row>
    <row r="782" spans="1:114" s="5" customFormat="1" ht="24.95" customHeight="1">
      <c r="A782" s="3" t="s">
        <v>8367</v>
      </c>
      <c r="B782" s="10" t="str">
        <f t="shared" si="24"/>
        <v>-</v>
      </c>
      <c r="C782" s="21">
        <v>-0.87181053007641296</v>
      </c>
      <c r="D782" s="21">
        <v>-0.82982286016669005</v>
      </c>
      <c r="E782" s="21">
        <v>-0.36127387741738898</v>
      </c>
      <c r="F782" s="21">
        <v>-0.558933045488889</v>
      </c>
      <c r="G782" s="21">
        <v>-1.0849857960354501</v>
      </c>
      <c r="H782" s="21">
        <v>-7.4975595025080097E-2</v>
      </c>
      <c r="I782" s="21">
        <v>-1.0375373367795799</v>
      </c>
      <c r="J782" s="21">
        <v>-0.108187027233033</v>
      </c>
      <c r="K782" s="21">
        <v>-0.57229844230718596</v>
      </c>
      <c r="L782" s="21">
        <v>-0.51509518793779896</v>
      </c>
      <c r="M782" s="21">
        <v>-1.1452333195336299</v>
      </c>
      <c r="N782" s="21">
        <v>-0.74073977101801303</v>
      </c>
      <c r="O782" s="21">
        <v>-1.45454552030163</v>
      </c>
      <c r="P782" s="21">
        <v>-1.39382101336915</v>
      </c>
      <c r="Q782" s="21">
        <v>-0.85261079106489701</v>
      </c>
      <c r="R782" s="21">
        <v>-0.71624088330430502</v>
      </c>
      <c r="S782" s="21">
        <v>-0.49659372848915601</v>
      </c>
      <c r="T782" s="21">
        <v>-0.50455423834172197</v>
      </c>
      <c r="U782" s="21">
        <v>-1.1269528285477399</v>
      </c>
      <c r="V782" s="21">
        <v>-0.90146410782578501</v>
      </c>
      <c r="W782" s="21">
        <v>-1.1279050909534201</v>
      </c>
      <c r="X782" s="21">
        <v>-0.48242715857085</v>
      </c>
      <c r="Y782" s="21">
        <v>-1.35459833686454</v>
      </c>
      <c r="Z782" s="21">
        <v>-0.76958458372518401</v>
      </c>
      <c r="AA782" s="21">
        <v>-1.04837683313706</v>
      </c>
      <c r="AB782" s="21">
        <v>-0.41357752055688801</v>
      </c>
      <c r="AC782" s="21">
        <v>-1.0833299890072601</v>
      </c>
      <c r="AD782" s="21">
        <v>-0.60719231430085296</v>
      </c>
      <c r="AE782" s="21">
        <v>-1.3241353564690601</v>
      </c>
      <c r="AF782" s="21">
        <v>-0.72539268679577895</v>
      </c>
      <c r="AG782" s="21">
        <v>0.14925670517561301</v>
      </c>
      <c r="AH782" s="21">
        <v>-0.21463351903744499</v>
      </c>
      <c r="AI782" s="21">
        <v>9.6134222524579399E-2</v>
      </c>
      <c r="AJ782" s="21">
        <v>0.22102392202326701</v>
      </c>
      <c r="AK782" s="21">
        <v>0.25087242305184498</v>
      </c>
      <c r="AL782" s="21">
        <v>0.77103910731756997</v>
      </c>
      <c r="AM782" s="21">
        <v>0.35787959948788001</v>
      </c>
      <c r="AN782" s="21">
        <v>-0.34054685316636901</v>
      </c>
      <c r="AO782" s="21">
        <v>0.52141530387993396</v>
      </c>
      <c r="AP782" s="22">
        <v>0.47466317279651399</v>
      </c>
      <c r="AQ782" s="23">
        <v>0.22871040840533899</v>
      </c>
      <c r="AR782" s="24">
        <v>-0.80947319235481396</v>
      </c>
      <c r="AS782" s="17">
        <v>0.33367003937246797</v>
      </c>
      <c r="AT782" s="18">
        <v>0.365049411106385</v>
      </c>
      <c r="AU782" s="33">
        <v>2.32296693932066E-3</v>
      </c>
      <c r="AV782" s="6" t="s">
        <v>130</v>
      </c>
      <c r="AW782" s="33">
        <v>1.3464092184878801E-9</v>
      </c>
      <c r="AX782" s="7">
        <v>2.3313500161564999E-8</v>
      </c>
      <c r="AY782" s="4">
        <v>1</v>
      </c>
      <c r="AZ782" s="54">
        <f t="shared" si="25"/>
        <v>-1.038183600760153</v>
      </c>
      <c r="BA782" s="57">
        <v>-0.558587308796615</v>
      </c>
      <c r="BB782" s="4">
        <v>-0.48572306246406399</v>
      </c>
      <c r="BC782" s="4">
        <v>0.32738394183782599</v>
      </c>
      <c r="BD782" s="4">
        <v>-1.5628336367062901E-2</v>
      </c>
      <c r="BE782" s="4">
        <v>-0.92852579607737395</v>
      </c>
      <c r="BF782" s="4">
        <v>0.82421809857174999</v>
      </c>
      <c r="BG782" s="4">
        <v>-0.84618504626310997</v>
      </c>
      <c r="BH782" s="4">
        <v>0.76658389351440503</v>
      </c>
      <c r="BI782" s="4">
        <v>-3.8822278021711003E-2</v>
      </c>
      <c r="BJ782" s="4">
        <v>6.04466746578812E-2</v>
      </c>
      <c r="BK782" s="4">
        <v>-1.0330776895864899</v>
      </c>
      <c r="BL782" s="4">
        <v>-0.33113072224251899</v>
      </c>
      <c r="BM782" s="4">
        <v>-1.56984956663709</v>
      </c>
      <c r="BN782" s="4">
        <v>-1.46446992920867</v>
      </c>
      <c r="BO782" s="4">
        <v>-0.52526861033433603</v>
      </c>
      <c r="BP782" s="4">
        <v>-0.28861602702167799</v>
      </c>
      <c r="BQ782" s="4">
        <v>9.2553597992187903E-2</v>
      </c>
      <c r="BR782" s="4">
        <v>7.87391483674003E-2</v>
      </c>
      <c r="BS782" s="4">
        <v>-1.0013542288386099</v>
      </c>
      <c r="BT782" s="4">
        <v>-0.61004731118344302</v>
      </c>
      <c r="BU782" s="4">
        <v>-1.00300675879918</v>
      </c>
      <c r="BV782" s="4">
        <v>0.11713787338623</v>
      </c>
      <c r="BW782" s="4">
        <v>-1.39640397630396</v>
      </c>
      <c r="BX782" s="4">
        <v>-0.381187216042497</v>
      </c>
      <c r="BY782" s="4">
        <v>-0.86499560980260604</v>
      </c>
      <c r="BZ782" s="4">
        <v>0.236617639587655</v>
      </c>
      <c r="CA782" s="4">
        <v>-0.92565235414928904</v>
      </c>
      <c r="CB782" s="4">
        <v>-9.9376142761280595E-2</v>
      </c>
      <c r="CC782" s="4">
        <v>-1.34353935885001</v>
      </c>
      <c r="CD782" s="4">
        <v>-0.304497814828041</v>
      </c>
      <c r="CE782" s="4">
        <v>1.21334465864682</v>
      </c>
      <c r="CF782" s="4">
        <v>0.58185958238332802</v>
      </c>
      <c r="CG782" s="4">
        <v>1.1211573648530899</v>
      </c>
      <c r="CH782" s="4">
        <v>1.3378875108277699</v>
      </c>
      <c r="CI782" s="4">
        <v>1.3896857777065901</v>
      </c>
      <c r="CJ782" s="4">
        <v>2.29236872005171</v>
      </c>
      <c r="CK782" s="4">
        <v>1.5753830855102899</v>
      </c>
      <c r="CL782" s="4">
        <v>0.363353049054641</v>
      </c>
      <c r="CM782" s="4">
        <v>1.8591784443527799</v>
      </c>
      <c r="CN782" s="12">
        <v>1.77804608327729</v>
      </c>
      <c r="CO782" s="3" t="s">
        <v>8368</v>
      </c>
      <c r="CP782" s="11" t="s">
        <v>8369</v>
      </c>
      <c r="CQ782" s="3" t="s">
        <v>8369</v>
      </c>
      <c r="CR782" s="3" t="s">
        <v>8370</v>
      </c>
      <c r="CS782" s="3" t="s">
        <v>8368</v>
      </c>
      <c r="CT782" s="4" t="s">
        <v>8370</v>
      </c>
      <c r="CU782" s="3" t="s">
        <v>8371</v>
      </c>
      <c r="CV782" s="3" t="s">
        <v>8372</v>
      </c>
      <c r="CW782" s="3" t="s">
        <v>8368</v>
      </c>
      <c r="CX782" s="3" t="s">
        <v>8373</v>
      </c>
      <c r="CY782" s="3" t="s">
        <v>136</v>
      </c>
      <c r="CZ782" s="3" t="s">
        <v>8374</v>
      </c>
      <c r="DA782" s="3" t="s">
        <v>8375</v>
      </c>
      <c r="DB782" s="3" t="s">
        <v>8376</v>
      </c>
      <c r="DC782" s="4">
        <v>2</v>
      </c>
      <c r="DD782" s="4">
        <v>10</v>
      </c>
      <c r="DE782" s="4">
        <v>10</v>
      </c>
      <c r="DF782" s="4">
        <v>9</v>
      </c>
      <c r="DG782" s="4" t="s">
        <v>623</v>
      </c>
      <c r="DH782" s="4" t="s">
        <v>623</v>
      </c>
      <c r="DI782" s="12" t="s">
        <v>8377</v>
      </c>
      <c r="DJ782" s="5">
        <f>COUNT(#REF!,"")</f>
        <v>0</v>
      </c>
    </row>
    <row r="783" spans="1:114" s="5" customFormat="1" ht="24.95" customHeight="1">
      <c r="A783" s="3" t="s">
        <v>8378</v>
      </c>
      <c r="B783" s="10" t="str">
        <f t="shared" si="24"/>
        <v>-</v>
      </c>
      <c r="C783" s="21">
        <v>2.1610330174683599</v>
      </c>
      <c r="D783" s="21">
        <v>1.8023549757502899</v>
      </c>
      <c r="E783" s="21">
        <v>2.1870619351386398</v>
      </c>
      <c r="F783" s="21">
        <v>1.87847776859472</v>
      </c>
      <c r="G783" s="21">
        <v>1.5607372419376799</v>
      </c>
      <c r="H783" s="21">
        <v>2.05218528505576</v>
      </c>
      <c r="I783" s="21">
        <v>1.61879817917153</v>
      </c>
      <c r="J783" s="21">
        <v>2.12531772801694</v>
      </c>
      <c r="K783" s="21">
        <v>2.35038196537996</v>
      </c>
      <c r="L783" s="21">
        <v>2.3578380245398902</v>
      </c>
      <c r="M783" s="21">
        <v>1.7737116192778699</v>
      </c>
      <c r="N783" s="21">
        <v>2.5178425245049398</v>
      </c>
      <c r="O783" s="21">
        <v>1.59036659258715</v>
      </c>
      <c r="P783" s="21">
        <v>1.7212176711948699</v>
      </c>
      <c r="Q783" s="21">
        <v>2.1216870284581999</v>
      </c>
      <c r="R783" s="21">
        <v>0.87098931503048105</v>
      </c>
      <c r="S783" s="21">
        <v>2.09985658917086</v>
      </c>
      <c r="T783" s="21">
        <v>2.20937381974761</v>
      </c>
      <c r="U783" s="21">
        <v>1.8167518650508701</v>
      </c>
      <c r="V783" s="21">
        <v>1.2688624469417</v>
      </c>
      <c r="W783" s="21">
        <v>1.8521747116042899</v>
      </c>
      <c r="X783" s="21">
        <v>1.2593613346114401</v>
      </c>
      <c r="Y783" s="21">
        <v>0.95824329676856501</v>
      </c>
      <c r="Z783" s="21">
        <v>1.8192188467511401</v>
      </c>
      <c r="AA783" s="21">
        <v>1.8622794219157901</v>
      </c>
      <c r="AB783" s="21">
        <v>1.8515777296359199</v>
      </c>
      <c r="AC783" s="21">
        <v>2.2098838416858499</v>
      </c>
      <c r="AD783" s="21">
        <v>1.99027320057511</v>
      </c>
      <c r="AE783" s="21">
        <v>2.1960793935614098</v>
      </c>
      <c r="AF783" s="21">
        <v>1.9070573630951999</v>
      </c>
      <c r="AG783" s="21">
        <v>2.8720532171993902</v>
      </c>
      <c r="AH783" s="21">
        <v>3.2967293902015302</v>
      </c>
      <c r="AI783" s="21">
        <v>3.68081163381868</v>
      </c>
      <c r="AJ783" s="21">
        <v>3.1288928429106999</v>
      </c>
      <c r="AK783" s="21">
        <v>3.5998513422642602</v>
      </c>
      <c r="AL783" s="21">
        <v>2.9182090760956201</v>
      </c>
      <c r="AM783" s="21">
        <v>2.90210652476777</v>
      </c>
      <c r="AN783" s="21">
        <v>3.4073386685022999</v>
      </c>
      <c r="AO783" s="21">
        <v>3.5320691560083102</v>
      </c>
      <c r="AP783" s="22">
        <v>2.7310480815373199</v>
      </c>
      <c r="AQ783" s="23">
        <v>3.2069109933305899</v>
      </c>
      <c r="AR783" s="24">
        <v>1.86636649110744</v>
      </c>
      <c r="AS783" s="17">
        <v>0.34219341459735098</v>
      </c>
      <c r="AT783" s="18">
        <v>0.39319214523458701</v>
      </c>
      <c r="AU783" s="33">
        <v>1.49005843158666E-4</v>
      </c>
      <c r="AV783" s="6" t="s">
        <v>130</v>
      </c>
      <c r="AW783" s="33">
        <v>9.9831049790923894E-12</v>
      </c>
      <c r="AX783" s="7">
        <v>3.42634424460992E-10</v>
      </c>
      <c r="AY783" s="4">
        <v>1</v>
      </c>
      <c r="AZ783" s="54">
        <f t="shared" si="25"/>
        <v>-1.3405445022231499</v>
      </c>
      <c r="BA783" s="57">
        <v>-5.7957624980436599E-2</v>
      </c>
      <c r="BB783" s="4">
        <v>-0.57163030383540803</v>
      </c>
      <c r="BC783" s="4">
        <v>-2.06808967944941E-2</v>
      </c>
      <c r="BD783" s="4">
        <v>-0.46261276059516998</v>
      </c>
      <c r="BE783" s="4">
        <v>-0.91765769930095598</v>
      </c>
      <c r="BF783" s="4">
        <v>-0.21384145335155999</v>
      </c>
      <c r="BG783" s="4">
        <v>-0.83450703576191199</v>
      </c>
      <c r="BH783" s="4">
        <v>-0.10910647234425799</v>
      </c>
      <c r="BI783" s="4">
        <v>0.213214206019397</v>
      </c>
      <c r="BJ783" s="4">
        <v>0.22389223321068399</v>
      </c>
      <c r="BK783" s="4">
        <v>-0.612651241666194</v>
      </c>
      <c r="BL783" s="4">
        <v>0.453039074015891</v>
      </c>
      <c r="BM783" s="4">
        <v>-0.87522469211729603</v>
      </c>
      <c r="BN783" s="4">
        <v>-0.68782926707948</v>
      </c>
      <c r="BO783" s="4">
        <v>-0.114306096942182</v>
      </c>
      <c r="BP783" s="4">
        <v>-1.90546465746311</v>
      </c>
      <c r="BQ783" s="4">
        <v>-0.145570068875333</v>
      </c>
      <c r="BR783" s="4">
        <v>1.12725662123102E-2</v>
      </c>
      <c r="BS783" s="4">
        <v>-0.55101212308817205</v>
      </c>
      <c r="BT783" s="4">
        <v>-1.3356596129884399</v>
      </c>
      <c r="BU783" s="4">
        <v>-0.50028209123396095</v>
      </c>
      <c r="BV783" s="4">
        <v>-1.3492664170163899</v>
      </c>
      <c r="BW783" s="4">
        <v>-1.78050583275927</v>
      </c>
      <c r="BX783" s="4">
        <v>-0.54747909081054102</v>
      </c>
      <c r="BY783" s="4">
        <v>-0.485810857952157</v>
      </c>
      <c r="BZ783" s="4">
        <v>-0.50113704551399096</v>
      </c>
      <c r="CA783" s="4">
        <v>1.2002982643819099E-2</v>
      </c>
      <c r="CB783" s="4">
        <v>-0.30250745067978402</v>
      </c>
      <c r="CC783" s="4">
        <v>-7.7667468167054703E-3</v>
      </c>
      <c r="CD783" s="4">
        <v>-0.42168313803637197</v>
      </c>
      <c r="CE783" s="4">
        <v>0.96031393958585298</v>
      </c>
      <c r="CF783" s="4">
        <v>1.56850435566757</v>
      </c>
      <c r="CG783" s="4">
        <v>2.1185590900873801</v>
      </c>
      <c r="CH783" s="4">
        <v>1.32814102468782</v>
      </c>
      <c r="CI783" s="4">
        <v>2.0026136320257799</v>
      </c>
      <c r="CJ783" s="4">
        <v>1.0264150133246199</v>
      </c>
      <c r="CK783" s="4">
        <v>1.00335410712206</v>
      </c>
      <c r="CL783" s="4">
        <v>1.7269109423067099</v>
      </c>
      <c r="CM783" s="4">
        <v>1.90554090065376</v>
      </c>
      <c r="CN783" s="12">
        <v>0.75837661043992199</v>
      </c>
      <c r="CO783" s="3" t="s">
        <v>8379</v>
      </c>
      <c r="CP783" s="11" t="s">
        <v>8380</v>
      </c>
      <c r="CQ783" s="3" t="s">
        <v>8380</v>
      </c>
      <c r="CR783" s="3" t="s">
        <v>8380</v>
      </c>
      <c r="CS783" s="3" t="s">
        <v>8381</v>
      </c>
      <c r="CT783" s="4" t="s">
        <v>8382</v>
      </c>
      <c r="CU783" s="3" t="s">
        <v>8383</v>
      </c>
      <c r="CV783" s="3" t="s">
        <v>8384</v>
      </c>
      <c r="CW783" s="3" t="s">
        <v>8379</v>
      </c>
      <c r="CX783" s="3" t="s">
        <v>8385</v>
      </c>
      <c r="CY783" s="3" t="s">
        <v>136</v>
      </c>
      <c r="CZ783" s="3" t="s">
        <v>8386</v>
      </c>
      <c r="DA783" s="3" t="s">
        <v>8387</v>
      </c>
      <c r="DB783" s="3" t="s">
        <v>8388</v>
      </c>
      <c r="DC783" s="4">
        <v>2</v>
      </c>
      <c r="DD783" s="4">
        <v>20</v>
      </c>
      <c r="DE783" s="4">
        <v>20</v>
      </c>
      <c r="DF783" s="4">
        <v>17</v>
      </c>
      <c r="DG783" s="4" t="s">
        <v>8389</v>
      </c>
      <c r="DH783" s="4" t="s">
        <v>8389</v>
      </c>
      <c r="DI783" s="12" t="s">
        <v>8390</v>
      </c>
      <c r="DJ783" s="5">
        <f>COUNT(#REF!,"")</f>
        <v>0</v>
      </c>
    </row>
    <row r="784" spans="1:114" s="5" customFormat="1" ht="24.95" customHeight="1">
      <c r="A784" s="3" t="s">
        <v>8391</v>
      </c>
      <c r="B784" s="10" t="str">
        <f t="shared" si="24"/>
        <v>-</v>
      </c>
      <c r="C784" s="21">
        <v>4.1382796073644403</v>
      </c>
      <c r="D784" s="21">
        <v>4.7415913733509401</v>
      </c>
      <c r="E784" s="21">
        <v>5.3343171700500598</v>
      </c>
      <c r="F784" s="21">
        <v>4.6473330518056004</v>
      </c>
      <c r="G784" s="21">
        <v>4.4181826135220597</v>
      </c>
      <c r="H784" s="21">
        <v>4.78704890693158</v>
      </c>
      <c r="I784" s="21">
        <v>5.08031742392214</v>
      </c>
      <c r="J784" s="21">
        <v>4.4465040928258803</v>
      </c>
      <c r="K784" s="21">
        <v>5.1200462723797502</v>
      </c>
      <c r="L784" s="21">
        <v>4.9875293087911903</v>
      </c>
      <c r="M784" s="21">
        <v>4.6758921105287596</v>
      </c>
      <c r="N784" s="21">
        <v>5.41504880165136</v>
      </c>
      <c r="O784" s="21">
        <v>4.7037375976353699</v>
      </c>
      <c r="P784" s="21">
        <v>4.2763615853166801</v>
      </c>
      <c r="Q784" s="21">
        <v>4.5197101934610799</v>
      </c>
      <c r="R784" s="21">
        <v>4.8148138251073096</v>
      </c>
      <c r="S784" s="21">
        <v>5.5203422861212701</v>
      </c>
      <c r="T784" s="21">
        <v>4.2598381889403001</v>
      </c>
      <c r="U784" s="21">
        <v>4.8757089552100901</v>
      </c>
      <c r="V784" s="21">
        <v>4.5031197672740904</v>
      </c>
      <c r="W784" s="21">
        <v>4.6005602697440704</v>
      </c>
      <c r="X784" s="21">
        <v>4.3286749373591498</v>
      </c>
      <c r="Y784" s="21">
        <v>3.5875122943362698</v>
      </c>
      <c r="Z784" s="21">
        <v>4.6947530773335302</v>
      </c>
      <c r="AA784" s="21">
        <v>4.8513739209098796</v>
      </c>
      <c r="AB784" s="21">
        <v>4.1723913439418796</v>
      </c>
      <c r="AC784" s="21">
        <v>4.4911050374527699</v>
      </c>
      <c r="AD784" s="21">
        <v>5.3043723613464797</v>
      </c>
      <c r="AE784" s="21">
        <v>4.6645805066621797</v>
      </c>
      <c r="AF784" s="21">
        <v>5.2169067490399899</v>
      </c>
      <c r="AG784" s="21">
        <v>5.82140555535495</v>
      </c>
      <c r="AH784" s="21">
        <v>5.1559004079410302</v>
      </c>
      <c r="AI784" s="21">
        <v>6.0062993037683903</v>
      </c>
      <c r="AJ784" s="21">
        <v>5.8440760146188202</v>
      </c>
      <c r="AK784" s="21">
        <v>5.6436334651963698</v>
      </c>
      <c r="AL784" s="21">
        <v>5.6954026572165297</v>
      </c>
      <c r="AM784" s="21">
        <v>5.73820340982427</v>
      </c>
      <c r="AN784" s="21">
        <v>6.11460581673217</v>
      </c>
      <c r="AO784" s="21">
        <v>5.4880798247830098</v>
      </c>
      <c r="AP784" s="22">
        <v>5.8177935804139498</v>
      </c>
      <c r="AQ784" s="23">
        <v>5.7325400035849503</v>
      </c>
      <c r="AR784" s="24">
        <v>4.7059317876772004</v>
      </c>
      <c r="AS784" s="17">
        <v>0.26876541029547801</v>
      </c>
      <c r="AT784" s="18">
        <v>0.428058799738113</v>
      </c>
      <c r="AU784" s="33">
        <v>4.1458090093672697E-4</v>
      </c>
      <c r="AV784" s="6" t="s">
        <v>130</v>
      </c>
      <c r="AW784" s="33">
        <v>1.8198526936099501E-8</v>
      </c>
      <c r="AX784" s="7">
        <v>2.08528912851001E-7</v>
      </c>
      <c r="AY784" s="4">
        <v>1</v>
      </c>
      <c r="AZ784" s="54">
        <f t="shared" si="25"/>
        <v>-1.0266082159077499</v>
      </c>
      <c r="BA784" s="57">
        <v>-1.3823166965237501</v>
      </c>
      <c r="BB784" s="4">
        <v>-0.37059324219624801</v>
      </c>
      <c r="BC784" s="4">
        <v>0.62337807464838502</v>
      </c>
      <c r="BD784" s="4">
        <v>-0.52865970144560703</v>
      </c>
      <c r="BE784" s="4">
        <v>-0.91293344853853697</v>
      </c>
      <c r="BF784" s="4">
        <v>-0.29436324720481599</v>
      </c>
      <c r="BG784" s="4">
        <v>0.19743328948303099</v>
      </c>
      <c r="BH784" s="4">
        <v>-0.86543975375524296</v>
      </c>
      <c r="BI784" s="4">
        <v>0.26405656796702898</v>
      </c>
      <c r="BJ784" s="4">
        <v>4.1832292364534798E-2</v>
      </c>
      <c r="BK784" s="4">
        <v>-0.48076759793840401</v>
      </c>
      <c r="BL784" s="4">
        <v>0.75876095594128901</v>
      </c>
      <c r="BM784" s="4">
        <v>-0.43407211810324797</v>
      </c>
      <c r="BN784" s="4">
        <v>-1.1507601720363101</v>
      </c>
      <c r="BO784" s="4">
        <v>-0.742676808975967</v>
      </c>
      <c r="BP784" s="4">
        <v>-0.24780287741004001</v>
      </c>
      <c r="BQ784" s="4">
        <v>0.93533282778584004</v>
      </c>
      <c r="BR784" s="4">
        <v>-1.1784690757932099</v>
      </c>
      <c r="BS784" s="4">
        <v>-0.14568481034637701</v>
      </c>
      <c r="BT784" s="4">
        <v>-0.77049811835026405</v>
      </c>
      <c r="BU784" s="4">
        <v>-0.60709530191565497</v>
      </c>
      <c r="BV784" s="4">
        <v>-1.0630333146803701</v>
      </c>
      <c r="BW784" s="4">
        <v>-2.3059257488955298</v>
      </c>
      <c r="BX784" s="4">
        <v>-0.449138706271629</v>
      </c>
      <c r="BY784" s="4">
        <v>-0.18649343757932699</v>
      </c>
      <c r="BZ784" s="4">
        <v>-1.3251130318367199</v>
      </c>
      <c r="CA784" s="4">
        <v>-0.79064621530932999</v>
      </c>
      <c r="CB784" s="4">
        <v>0.57316213819764505</v>
      </c>
      <c r="CC784" s="4">
        <v>-0.49973658807431098</v>
      </c>
      <c r="CD784" s="4">
        <v>0.42648671032347601</v>
      </c>
      <c r="CE784" s="4">
        <v>1.44020077151337</v>
      </c>
      <c r="CF784" s="4">
        <v>0.32418214801876899</v>
      </c>
      <c r="CG784" s="4">
        <v>1.7502582780540199</v>
      </c>
      <c r="CH784" s="4">
        <v>1.4782179902230601</v>
      </c>
      <c r="CI784" s="4">
        <v>1.14208592728492</v>
      </c>
      <c r="CJ784" s="4">
        <v>1.2289002556823501</v>
      </c>
      <c r="CK784" s="4">
        <v>1.3006749627532499</v>
      </c>
      <c r="CL784" s="4">
        <v>1.9318828469743801</v>
      </c>
      <c r="CM784" s="4">
        <v>0.88123030456241302</v>
      </c>
      <c r="CN784" s="12">
        <v>1.4341436714031499</v>
      </c>
      <c r="CO784" s="3" t="s">
        <v>8392</v>
      </c>
      <c r="CP784" s="11" t="s">
        <v>8393</v>
      </c>
      <c r="CQ784" s="3" t="s">
        <v>8393</v>
      </c>
      <c r="CR784" s="3" t="s">
        <v>8394</v>
      </c>
      <c r="CS784" s="3" t="s">
        <v>8392</v>
      </c>
      <c r="CT784" s="4" t="s">
        <v>8394</v>
      </c>
      <c r="CU784" s="3" t="s">
        <v>8395</v>
      </c>
      <c r="CV784" s="3" t="s">
        <v>8391</v>
      </c>
      <c r="CW784" s="3" t="s">
        <v>8392</v>
      </c>
      <c r="CX784" s="3" t="s">
        <v>8396</v>
      </c>
      <c r="CY784" s="3" t="s">
        <v>136</v>
      </c>
      <c r="CZ784" s="3" t="s">
        <v>8397</v>
      </c>
      <c r="DA784" s="3" t="s">
        <v>8398</v>
      </c>
      <c r="DB784" s="3" t="s">
        <v>8399</v>
      </c>
      <c r="DC784" s="4">
        <v>7</v>
      </c>
      <c r="DD784" s="4">
        <v>49</v>
      </c>
      <c r="DE784" s="4">
        <v>49</v>
      </c>
      <c r="DF784" s="4">
        <v>49</v>
      </c>
      <c r="DG784" s="4" t="s">
        <v>8400</v>
      </c>
      <c r="DH784" s="4" t="s">
        <v>8400</v>
      </c>
      <c r="DI784" s="12" t="s">
        <v>8400</v>
      </c>
      <c r="DJ784" s="5">
        <f>COUNT(#REF!,"")</f>
        <v>0</v>
      </c>
    </row>
    <row r="785" spans="1:114" s="5" customFormat="1" ht="24.95" customHeight="1">
      <c r="A785" s="3" t="s">
        <v>8401</v>
      </c>
      <c r="B785" s="10" t="str">
        <f t="shared" si="24"/>
        <v>-</v>
      </c>
      <c r="C785" s="21">
        <v>1.45627356402743</v>
      </c>
      <c r="D785" s="21">
        <v>1.27410109018253</v>
      </c>
      <c r="E785" s="21">
        <v>1.3121917901064</v>
      </c>
      <c r="F785" s="21">
        <v>1.84967092053435</v>
      </c>
      <c r="G785" s="21">
        <v>1.2861197414390899</v>
      </c>
      <c r="H785" s="21">
        <v>1.2381734215545599</v>
      </c>
      <c r="I785" s="21">
        <v>1.76020747047376</v>
      </c>
      <c r="J785" s="21">
        <v>2.1079781616608999</v>
      </c>
      <c r="K785" s="21">
        <v>1.81350350829155</v>
      </c>
      <c r="L785" s="21">
        <v>2.9302280099446398</v>
      </c>
      <c r="M785" s="21">
        <v>1.35443139181884</v>
      </c>
      <c r="N785" s="21">
        <v>1.45634463984103</v>
      </c>
      <c r="O785" s="21">
        <v>1.38811893757395</v>
      </c>
      <c r="P785" s="21">
        <v>0.88208958482795596</v>
      </c>
      <c r="Q785" s="21">
        <v>2.0957427526551702</v>
      </c>
      <c r="R785" s="21">
        <v>1.83597799749015</v>
      </c>
      <c r="S785" s="21">
        <v>1.9533921855009799</v>
      </c>
      <c r="T785" s="21">
        <v>1.4773679561605499</v>
      </c>
      <c r="U785" s="21">
        <v>1.91168833749217</v>
      </c>
      <c r="V785" s="21">
        <v>1.80457841917929</v>
      </c>
      <c r="W785" s="21">
        <v>2.1131280143142002</v>
      </c>
      <c r="X785" s="21">
        <v>1.5872291177243001</v>
      </c>
      <c r="Y785" s="21">
        <v>1.55453892508567</v>
      </c>
      <c r="Z785" s="21">
        <v>1.26974164670387</v>
      </c>
      <c r="AA785" s="21">
        <v>1.5255761718663601</v>
      </c>
      <c r="AB785" s="21">
        <v>1.2283045732360101</v>
      </c>
      <c r="AC785" s="21">
        <v>1.3892558228402101</v>
      </c>
      <c r="AD785" s="21">
        <v>0.81041070541998295</v>
      </c>
      <c r="AE785" s="21">
        <v>1.53062995253421</v>
      </c>
      <c r="AF785" s="21">
        <v>2.22565285350028</v>
      </c>
      <c r="AG785" s="21">
        <v>2.5665537116365802</v>
      </c>
      <c r="AH785" s="21">
        <v>3.0637832179609799</v>
      </c>
      <c r="AI785" s="21">
        <v>3.6196125168728099</v>
      </c>
      <c r="AJ785" s="21">
        <v>3.0416873454545699</v>
      </c>
      <c r="AK785" s="21">
        <v>3.4953574225508302</v>
      </c>
      <c r="AL785" s="21">
        <v>3.3931380643245901</v>
      </c>
      <c r="AM785" s="21">
        <v>3.0841270982020701</v>
      </c>
      <c r="AN785" s="21">
        <v>3.3048101117784299</v>
      </c>
      <c r="AO785" s="21">
        <v>2.7044255274276199</v>
      </c>
      <c r="AP785" s="22">
        <v>3.3190478044437</v>
      </c>
      <c r="AQ785" s="23">
        <v>3.1592542820652199</v>
      </c>
      <c r="AR785" s="24">
        <v>1.6140882554660101</v>
      </c>
      <c r="AS785" s="17">
        <v>0.33550311855034498</v>
      </c>
      <c r="AT785" s="18">
        <v>0.43145056233215801</v>
      </c>
      <c r="AU785" s="33">
        <v>2.4143835195031999E-5</v>
      </c>
      <c r="AV785" s="6" t="s">
        <v>130</v>
      </c>
      <c r="AW785" s="33">
        <v>1.4836685318900999E-12</v>
      </c>
      <c r="AX785" s="7">
        <v>7.1290272957319099E-11</v>
      </c>
      <c r="AY785" s="4">
        <v>1</v>
      </c>
      <c r="AZ785" s="54">
        <f t="shared" si="25"/>
        <v>-1.5451660265992098</v>
      </c>
      <c r="BA785" s="57">
        <v>-0.68905301040668998</v>
      </c>
      <c r="BB785" s="4">
        <v>-0.919755200451705</v>
      </c>
      <c r="BC785" s="4">
        <v>-0.87151735360627203</v>
      </c>
      <c r="BD785" s="4">
        <v>-0.190856824185166</v>
      </c>
      <c r="BE785" s="4">
        <v>-0.90453484850855104</v>
      </c>
      <c r="BF785" s="4">
        <v>-0.96525379670363998</v>
      </c>
      <c r="BG785" s="4">
        <v>-0.30415283110844199</v>
      </c>
      <c r="BH785" s="4">
        <v>0.136262004332905</v>
      </c>
      <c r="BI785" s="4">
        <v>-0.23665903039431699</v>
      </c>
      <c r="BJ785" s="4">
        <v>1.17755455945708</v>
      </c>
      <c r="BK785" s="4">
        <v>-0.81802536101256695</v>
      </c>
      <c r="BL785" s="4">
        <v>-0.68896300039853098</v>
      </c>
      <c r="BM785" s="4">
        <v>-0.775363643690968</v>
      </c>
      <c r="BN785" s="4">
        <v>-1.4161963526158099</v>
      </c>
      <c r="BO785" s="4">
        <v>0.120767151602735</v>
      </c>
      <c r="BP785" s="4">
        <v>-0.20819746444624301</v>
      </c>
      <c r="BQ785" s="4">
        <v>-5.9504801143445397E-2</v>
      </c>
      <c r="BR785" s="4">
        <v>-0.66233919157298404</v>
      </c>
      <c r="BS785" s="4">
        <v>-0.11231831827847601</v>
      </c>
      <c r="BT785" s="4">
        <v>-0.24796171274301601</v>
      </c>
      <c r="BU785" s="4">
        <v>0.14278374859235199</v>
      </c>
      <c r="BV785" s="4">
        <v>-0.52321163822359595</v>
      </c>
      <c r="BW785" s="4">
        <v>-0.56461031320204302</v>
      </c>
      <c r="BX785" s="4">
        <v>-0.92527597500495196</v>
      </c>
      <c r="BY785" s="4">
        <v>-0.60128857999177798</v>
      </c>
      <c r="BZ785" s="4">
        <v>-0.97775165037087497</v>
      </c>
      <c r="CA785" s="4">
        <v>-0.77392389862290401</v>
      </c>
      <c r="CB785" s="4">
        <v>-1.5069700798995</v>
      </c>
      <c r="CC785" s="4">
        <v>-0.59488850075108601</v>
      </c>
      <c r="CD785" s="4">
        <v>0.285284568210109</v>
      </c>
      <c r="CE785" s="4">
        <v>0.71699948594917096</v>
      </c>
      <c r="CF785" s="4">
        <v>1.3466881191600799</v>
      </c>
      <c r="CG785" s="4">
        <v>2.0505871981138202</v>
      </c>
      <c r="CH785" s="4">
        <v>1.3187060312485701</v>
      </c>
      <c r="CI785" s="4">
        <v>1.8932312497682</v>
      </c>
      <c r="CJ785" s="4">
        <v>1.7637812329239</v>
      </c>
      <c r="CK785" s="4">
        <v>1.3724514939805199</v>
      </c>
      <c r="CL785" s="4">
        <v>1.6519232136276201</v>
      </c>
      <c r="CM785" s="4">
        <v>0.891599573312293</v>
      </c>
      <c r="CN785" s="12">
        <v>1.6699537470542101</v>
      </c>
      <c r="CO785" s="3" t="s">
        <v>8402</v>
      </c>
      <c r="CP785" s="11" t="s">
        <v>8403</v>
      </c>
      <c r="CQ785" s="3" t="s">
        <v>8403</v>
      </c>
      <c r="CR785" s="3" t="s">
        <v>8404</v>
      </c>
      <c r="CS785" s="3" t="s">
        <v>8402</v>
      </c>
      <c r="CT785" s="4" t="s">
        <v>8404</v>
      </c>
      <c r="CU785" s="3" t="s">
        <v>8405</v>
      </c>
      <c r="CV785" s="3" t="s">
        <v>8406</v>
      </c>
      <c r="CW785" s="3" t="s">
        <v>8402</v>
      </c>
      <c r="CX785" s="3" t="s">
        <v>8407</v>
      </c>
      <c r="CY785" s="3" t="s">
        <v>136</v>
      </c>
      <c r="CZ785" s="3" t="s">
        <v>8408</v>
      </c>
      <c r="DA785" s="3" t="s">
        <v>8409</v>
      </c>
      <c r="DB785" s="3" t="s">
        <v>8410</v>
      </c>
      <c r="DC785" s="4">
        <v>3</v>
      </c>
      <c r="DD785" s="4">
        <v>18</v>
      </c>
      <c r="DE785" s="4">
        <v>18</v>
      </c>
      <c r="DF785" s="4">
        <v>18</v>
      </c>
      <c r="DG785" s="4" t="s">
        <v>8411</v>
      </c>
      <c r="DH785" s="4" t="s">
        <v>8411</v>
      </c>
      <c r="DI785" s="12" t="s">
        <v>8411</v>
      </c>
      <c r="DJ785" s="5">
        <f>COUNT(#REF!,"")</f>
        <v>0</v>
      </c>
    </row>
    <row r="786" spans="1:114" s="5" customFormat="1" ht="24.95" customHeight="1">
      <c r="A786" s="3" t="s">
        <v>8412</v>
      </c>
      <c r="B786" s="10" t="str">
        <f t="shared" si="24"/>
        <v>-</v>
      </c>
      <c r="C786" s="21">
        <v>2.5151168120959002</v>
      </c>
      <c r="D786" s="21">
        <v>2.12606223279754</v>
      </c>
      <c r="E786" s="21">
        <v>2.3596194880623802</v>
      </c>
      <c r="F786" s="21">
        <v>2.2566033701761299</v>
      </c>
      <c r="G786" s="21">
        <v>2.07127094680324</v>
      </c>
      <c r="H786" s="21">
        <v>1.7865045408934901</v>
      </c>
      <c r="I786" s="21">
        <v>1.9345671953884001</v>
      </c>
      <c r="J786" s="21">
        <v>1.88796713644076</v>
      </c>
      <c r="K786" s="21">
        <v>2.50066012059425</v>
      </c>
      <c r="L786" s="21">
        <v>2.1598732229729398</v>
      </c>
      <c r="M786" s="21">
        <v>2.5187822630811301</v>
      </c>
      <c r="N786" s="21">
        <v>2.24312315473852</v>
      </c>
      <c r="O786" s="21">
        <v>2.1108038853503301</v>
      </c>
      <c r="P786" s="21">
        <v>1.9715025395828101</v>
      </c>
      <c r="Q786" s="21">
        <v>2.0423054156483098</v>
      </c>
      <c r="R786" s="21">
        <v>2.6494790981148602</v>
      </c>
      <c r="S786" s="21">
        <v>2.6249745069585799</v>
      </c>
      <c r="T786" s="21">
        <v>2.2943520317055301</v>
      </c>
      <c r="U786" s="21">
        <v>2.4475690886908401</v>
      </c>
      <c r="V786" s="21">
        <v>2.3440335875994398</v>
      </c>
      <c r="W786" s="21">
        <v>2.2737891452863899</v>
      </c>
      <c r="X786" s="21">
        <v>2.2146856924907699</v>
      </c>
      <c r="Y786" s="21">
        <v>1.4804831019520499</v>
      </c>
      <c r="Z786" s="21">
        <v>2.7537048408320599</v>
      </c>
      <c r="AA786" s="21">
        <v>2.4947632915036899</v>
      </c>
      <c r="AB786" s="21">
        <v>2.10579808669927</v>
      </c>
      <c r="AC786" s="21">
        <v>2.0675443051862001</v>
      </c>
      <c r="AD786" s="21">
        <v>2.6200065754964799</v>
      </c>
      <c r="AE786" s="21">
        <v>2.4646881695021601</v>
      </c>
      <c r="AF786" s="21">
        <v>2.6950010583103401</v>
      </c>
      <c r="AG786" s="21">
        <v>3.2067557092434398</v>
      </c>
      <c r="AH786" s="21">
        <v>3.0203356691072099</v>
      </c>
      <c r="AI786" s="21">
        <v>2.5802700610065101</v>
      </c>
      <c r="AJ786" s="21">
        <v>3.1070407435531902</v>
      </c>
      <c r="AK786" s="21">
        <v>2.9855742047638101</v>
      </c>
      <c r="AL786" s="21">
        <v>3.21916205999102</v>
      </c>
      <c r="AM786" s="21">
        <v>2.63910206869661</v>
      </c>
      <c r="AN786" s="21">
        <v>2.9566195117892899</v>
      </c>
      <c r="AO786" s="21">
        <v>3.05314276806646</v>
      </c>
      <c r="AP786" s="22">
        <v>3.16979907302066</v>
      </c>
      <c r="AQ786" s="23">
        <v>2.9937801869238201</v>
      </c>
      <c r="AR786" s="24">
        <v>2.26718783016516</v>
      </c>
      <c r="AS786" s="17">
        <v>0.221718219354676</v>
      </c>
      <c r="AT786" s="18">
        <v>0.29607990598832201</v>
      </c>
      <c r="AU786" s="33">
        <v>4.2468529314077197E-6</v>
      </c>
      <c r="AV786" s="6" t="s">
        <v>130</v>
      </c>
      <c r="AW786" s="33">
        <v>1.8011228650344801E-8</v>
      </c>
      <c r="AX786" s="7">
        <v>2.08528912851001E-7</v>
      </c>
      <c r="AY786" s="4">
        <v>1</v>
      </c>
      <c r="AZ786" s="54">
        <f t="shared" si="25"/>
        <v>-0.72659235675866007</v>
      </c>
      <c r="BA786" s="57">
        <v>0.15707600653426701</v>
      </c>
      <c r="BB786" s="4">
        <v>-0.76492635512347595</v>
      </c>
      <c r="BC786" s="4">
        <v>-0.21142987315213899</v>
      </c>
      <c r="BD786" s="4">
        <v>-0.45556298206252299</v>
      </c>
      <c r="BE786" s="4">
        <v>-0.894773676741214</v>
      </c>
      <c r="BF786" s="4">
        <v>-1.56962834428704</v>
      </c>
      <c r="BG786" s="4">
        <v>-1.2187415423277499</v>
      </c>
      <c r="BH786" s="4">
        <v>-1.32917685574985</v>
      </c>
      <c r="BI786" s="4">
        <v>0.122815765386816</v>
      </c>
      <c r="BJ786" s="4">
        <v>-0.68479926126448698</v>
      </c>
      <c r="BK786" s="4">
        <v>0.16576258842983399</v>
      </c>
      <c r="BL786" s="4">
        <v>-0.48750911797885099</v>
      </c>
      <c r="BM786" s="4">
        <v>-0.80108640343006099</v>
      </c>
      <c r="BN786" s="4">
        <v>-1.13121018711969</v>
      </c>
      <c r="BO786" s="4">
        <v>-0.96341774251645995</v>
      </c>
      <c r="BP786" s="4">
        <v>0.47549494212584598</v>
      </c>
      <c r="BQ786" s="4">
        <v>0.41742265067949802</v>
      </c>
      <c r="BR786" s="4">
        <v>-0.36610418391062299</v>
      </c>
      <c r="BS786" s="4">
        <v>-3.00220309994308E-3</v>
      </c>
      <c r="BT786" s="4">
        <v>-0.24836617412386999</v>
      </c>
      <c r="BU786" s="4">
        <v>-0.41483521253684802</v>
      </c>
      <c r="BV786" s="4">
        <v>-0.55490173779908802</v>
      </c>
      <c r="BW786" s="4">
        <v>-2.2948543265406398</v>
      </c>
      <c r="BX786" s="4">
        <v>0.72249468469178502</v>
      </c>
      <c r="BY786" s="4">
        <v>0.108841144248586</v>
      </c>
      <c r="BZ786" s="4">
        <v>-0.81294941295067802</v>
      </c>
      <c r="CA786" s="4">
        <v>-0.90360527147056602</v>
      </c>
      <c r="CB786" s="4">
        <v>0.405649380849675</v>
      </c>
      <c r="CC786" s="4">
        <v>3.7567510707088698E-2</v>
      </c>
      <c r="CD786" s="4">
        <v>0.58337531943232002</v>
      </c>
      <c r="CE786" s="4">
        <v>1.7961588769490999</v>
      </c>
      <c r="CF786" s="4">
        <v>1.35437068986256</v>
      </c>
      <c r="CG786" s="4">
        <v>0.31147966237503499</v>
      </c>
      <c r="CH786" s="4">
        <v>1.5598490151686799</v>
      </c>
      <c r="CI786" s="4">
        <v>1.2719911114571401</v>
      </c>
      <c r="CJ786" s="4">
        <v>1.82556011085681</v>
      </c>
      <c r="CK786" s="4">
        <v>0.45090290250027198</v>
      </c>
      <c r="CL786" s="4">
        <v>1.20337273058183</v>
      </c>
      <c r="CM786" s="4">
        <v>1.43211870859588</v>
      </c>
      <c r="CN786" s="12">
        <v>1.7085770627527901</v>
      </c>
      <c r="CO786" s="3" t="s">
        <v>8413</v>
      </c>
      <c r="CP786" s="11" t="s">
        <v>8414</v>
      </c>
      <c r="CQ786" s="3" t="s">
        <v>8414</v>
      </c>
      <c r="CR786" s="3" t="s">
        <v>8415</v>
      </c>
      <c r="CS786" s="3" t="s">
        <v>8413</v>
      </c>
      <c r="CT786" s="4" t="s">
        <v>8415</v>
      </c>
      <c r="CU786" s="3" t="s">
        <v>8416</v>
      </c>
      <c r="CV786" s="3" t="s">
        <v>8417</v>
      </c>
      <c r="CW786" s="3" t="s">
        <v>8413</v>
      </c>
      <c r="CX786" s="3" t="s">
        <v>8418</v>
      </c>
      <c r="CY786" s="3" t="s">
        <v>136</v>
      </c>
      <c r="CZ786" s="3" t="s">
        <v>8419</v>
      </c>
      <c r="DA786" s="3" t="s">
        <v>8420</v>
      </c>
      <c r="DB786" s="3" t="s">
        <v>8421</v>
      </c>
      <c r="DC786" s="4">
        <v>23</v>
      </c>
      <c r="DD786" s="4">
        <v>28</v>
      </c>
      <c r="DE786" s="4">
        <v>28</v>
      </c>
      <c r="DF786" s="4">
        <v>15</v>
      </c>
      <c r="DG786" s="4" t="s">
        <v>8422</v>
      </c>
      <c r="DH786" s="4" t="s">
        <v>8422</v>
      </c>
      <c r="DI786" s="12" t="s">
        <v>8423</v>
      </c>
      <c r="DJ786" s="5">
        <f>COUNT(#REF!,"")</f>
        <v>0</v>
      </c>
    </row>
    <row r="787" spans="1:114" s="5" customFormat="1" ht="24.95" customHeight="1">
      <c r="A787" s="3" t="s">
        <v>8424</v>
      </c>
      <c r="B787" s="10" t="str">
        <f t="shared" si="24"/>
        <v>+</v>
      </c>
      <c r="C787" s="21">
        <v>-0.69191953152911601</v>
      </c>
      <c r="D787" s="21">
        <v>-0.76710697502152003</v>
      </c>
      <c r="E787" s="21">
        <v>-0.12732473019726601</v>
      </c>
      <c r="F787" s="21">
        <v>-0.58753795974311596</v>
      </c>
      <c r="G787" s="21">
        <v>-0.85324736691435599</v>
      </c>
      <c r="H787" s="21">
        <v>-1.08885954916108</v>
      </c>
      <c r="I787" s="21">
        <v>-0.91704096471892904</v>
      </c>
      <c r="J787" s="21">
        <v>-0.72396642377440701</v>
      </c>
      <c r="K787" s="21">
        <v>-0.118231681942252</v>
      </c>
      <c r="L787" s="21">
        <v>-0.30624474697215098</v>
      </c>
      <c r="M787" s="21">
        <v>-0.198016174141078</v>
      </c>
      <c r="N787" s="21">
        <v>-4.2828950876774699E-2</v>
      </c>
      <c r="O787" s="21">
        <v>-0.88990478337429801</v>
      </c>
      <c r="P787" s="21">
        <v>-0.67919002251382898</v>
      </c>
      <c r="Q787" s="21">
        <v>-0.78833346606718602</v>
      </c>
      <c r="R787" s="21">
        <v>-1.00841312781434</v>
      </c>
      <c r="S787" s="21">
        <v>-3.0971489488219799E-2</v>
      </c>
      <c r="T787" s="21">
        <v>-0.237557470662903</v>
      </c>
      <c r="U787" s="21">
        <v>0.103793636159388</v>
      </c>
      <c r="V787" s="21">
        <v>-0.39762793845959998</v>
      </c>
      <c r="W787" s="21">
        <v>-0.63521219691794095</v>
      </c>
      <c r="X787" s="21">
        <v>-0.76813580217604005</v>
      </c>
      <c r="Y787" s="21">
        <v>-2.0243024143349202</v>
      </c>
      <c r="Z787" s="21">
        <v>-0.67690258121532998</v>
      </c>
      <c r="AA787" s="21">
        <v>-0.24567208209833799</v>
      </c>
      <c r="AB787" s="21">
        <v>-0.25549093837687697</v>
      </c>
      <c r="AC787" s="21">
        <v>-0.997679613261656</v>
      </c>
      <c r="AD787" s="21">
        <v>-0.44444618790309998</v>
      </c>
      <c r="AE787" s="21">
        <v>-0.50749231578116705</v>
      </c>
      <c r="AF787" s="21">
        <v>0.23486452594590901</v>
      </c>
      <c r="AG787" s="21">
        <v>0.43856499349355399</v>
      </c>
      <c r="AH787" s="21">
        <v>0.424704641694234</v>
      </c>
      <c r="AI787" s="21">
        <v>0.53382895261866603</v>
      </c>
      <c r="AJ787" s="21">
        <v>0.186674278975868</v>
      </c>
      <c r="AK787" s="21">
        <v>0.46323555283261802</v>
      </c>
      <c r="AL787" s="21">
        <v>1.2981701334781499</v>
      </c>
      <c r="AM787" s="21">
        <v>-1.41739600247384E-2</v>
      </c>
      <c r="AN787" s="21">
        <v>0.81121221678615996</v>
      </c>
      <c r="AO787" s="21">
        <v>1.1694546873067</v>
      </c>
      <c r="AP787" s="22">
        <v>0.80578720602029796</v>
      </c>
      <c r="AQ787" s="23">
        <v>0.61174587031815097</v>
      </c>
      <c r="AR787" s="24">
        <v>-0.55569997744441602</v>
      </c>
      <c r="AS787" s="17">
        <v>0.41166601167086098</v>
      </c>
      <c r="AT787" s="18">
        <v>0.45069766422788499</v>
      </c>
      <c r="AU787" s="33">
        <v>8.1590021684646805E-5</v>
      </c>
      <c r="AV787" s="6" t="s">
        <v>130</v>
      </c>
      <c r="AW787" s="33">
        <v>1.17691783861785E-8</v>
      </c>
      <c r="AX787" s="7">
        <v>1.4593781198861299E-7</v>
      </c>
      <c r="AY787" s="4">
        <v>1</v>
      </c>
      <c r="AZ787" s="54">
        <f t="shared" si="25"/>
        <v>-1.1674458477625671</v>
      </c>
      <c r="BA787" s="57">
        <v>-0.63655308427549295</v>
      </c>
      <c r="BB787" s="4">
        <v>-0.74835621793990503</v>
      </c>
      <c r="BC787" s="4">
        <v>0.20299491878854201</v>
      </c>
      <c r="BD787" s="4">
        <v>-0.48133851279361101</v>
      </c>
      <c r="BE787" s="4">
        <v>-0.87644629922685202</v>
      </c>
      <c r="BF787" s="4">
        <v>-1.2267997502968599</v>
      </c>
      <c r="BG787" s="4">
        <v>-0.97130687449031405</v>
      </c>
      <c r="BH787" s="4">
        <v>-0.68420655952088005</v>
      </c>
      <c r="BI787" s="4">
        <v>0.21651620960853099</v>
      </c>
      <c r="BJ787" s="4">
        <v>-6.3057730717256497E-2</v>
      </c>
      <c r="BK787" s="4">
        <v>9.7877300884977494E-2</v>
      </c>
      <c r="BL787" s="4">
        <v>0.32863947419096101</v>
      </c>
      <c r="BM787" s="4">
        <v>-0.93095558750551299</v>
      </c>
      <c r="BN787" s="4">
        <v>-0.61762440507306404</v>
      </c>
      <c r="BO787" s="4">
        <v>-0.77991984220178001</v>
      </c>
      <c r="BP787" s="4">
        <v>-1.10717655816688</v>
      </c>
      <c r="BQ787" s="4">
        <v>0.34627142547121897</v>
      </c>
      <c r="BR787" s="4">
        <v>3.9079705768706598E-2</v>
      </c>
      <c r="BS787" s="4">
        <v>0.54666610118064296</v>
      </c>
      <c r="BT787" s="4">
        <v>-0.198943813525539</v>
      </c>
      <c r="BU787" s="4">
        <v>-0.55222972632109801</v>
      </c>
      <c r="BV787" s="4">
        <v>-0.74988607577961297</v>
      </c>
      <c r="BW787" s="4">
        <v>-2.61779589051033</v>
      </c>
      <c r="BX787" s="4">
        <v>-0.61422299795817203</v>
      </c>
      <c r="BY787" s="4">
        <v>2.7013342759006201E-2</v>
      </c>
      <c r="BZ787" s="4">
        <v>1.24127811499119E-2</v>
      </c>
      <c r="CA787" s="4">
        <v>-1.09121590694001</v>
      </c>
      <c r="CB787" s="4">
        <v>-0.26856218006827698</v>
      </c>
      <c r="CC787" s="4">
        <v>-0.362311273464268</v>
      </c>
      <c r="CD787" s="4">
        <v>0.74156747738977702</v>
      </c>
      <c r="CE787" s="4">
        <v>1.0444684611562201</v>
      </c>
      <c r="CF787" s="4">
        <v>1.0238582276800401</v>
      </c>
      <c r="CG787" s="4">
        <v>1.18612521474091</v>
      </c>
      <c r="CH787" s="4">
        <v>0.66990896137896305</v>
      </c>
      <c r="CI787" s="4">
        <v>1.08115338772431</v>
      </c>
      <c r="CJ787" s="4">
        <v>2.3226945039664701</v>
      </c>
      <c r="CK787" s="4">
        <v>0.37124921889795398</v>
      </c>
      <c r="CL787" s="4">
        <v>1.5985919341755499</v>
      </c>
      <c r="CM787" s="4">
        <v>2.1312956537789902</v>
      </c>
      <c r="CN787" s="12">
        <v>1.59052498608404</v>
      </c>
      <c r="CO787" s="3" t="s">
        <v>8425</v>
      </c>
      <c r="CP787" s="11" t="s">
        <v>8426</v>
      </c>
      <c r="CQ787" s="3" t="s">
        <v>8426</v>
      </c>
      <c r="CR787" s="3" t="s">
        <v>8427</v>
      </c>
      <c r="CS787" s="3" t="s">
        <v>8425</v>
      </c>
      <c r="CT787" s="4" t="s">
        <v>8427</v>
      </c>
      <c r="CU787" s="3" t="s">
        <v>8428</v>
      </c>
      <c r="CV787" s="3" t="s">
        <v>8429</v>
      </c>
      <c r="CW787" s="3" t="s">
        <v>8425</v>
      </c>
      <c r="CX787" s="3" t="s">
        <v>8430</v>
      </c>
      <c r="CY787" s="3" t="s">
        <v>136</v>
      </c>
      <c r="CZ787" s="3" t="s">
        <v>8431</v>
      </c>
      <c r="DA787" s="3" t="s">
        <v>8432</v>
      </c>
      <c r="DB787" s="3" t="s">
        <v>8433</v>
      </c>
      <c r="DC787" s="4">
        <v>8</v>
      </c>
      <c r="DD787" s="4">
        <v>37</v>
      </c>
      <c r="DE787" s="4">
        <v>37</v>
      </c>
      <c r="DF787" s="4">
        <v>29</v>
      </c>
      <c r="DG787" s="4" t="s">
        <v>8434</v>
      </c>
      <c r="DH787" s="4" t="s">
        <v>8434</v>
      </c>
      <c r="DI787" s="12" t="s">
        <v>8435</v>
      </c>
      <c r="DJ787" s="5">
        <f>COUNT(#REF!,"")</f>
        <v>0</v>
      </c>
    </row>
    <row r="788" spans="1:114" s="5" customFormat="1" ht="24.95" customHeight="1">
      <c r="A788" s="3" t="s">
        <v>8436</v>
      </c>
      <c r="B788" s="10" t="str">
        <f t="shared" si="24"/>
        <v>-</v>
      </c>
      <c r="C788" s="21">
        <v>0.64521194095436796</v>
      </c>
      <c r="D788" s="21">
        <v>1.88808484977617</v>
      </c>
      <c r="E788" s="21">
        <v>1.25674734563588</v>
      </c>
      <c r="F788" s="21">
        <v>1.89906089036183</v>
      </c>
      <c r="G788" s="21">
        <v>1.4636018532802999</v>
      </c>
      <c r="H788" s="21">
        <v>0.48204046978535298</v>
      </c>
      <c r="I788" s="21">
        <v>1.5648950003184801</v>
      </c>
      <c r="J788" s="21">
        <v>2.6546757346052599</v>
      </c>
      <c r="K788" s="21">
        <v>3.5237267821181901</v>
      </c>
      <c r="L788" s="21">
        <v>0.420445032696801</v>
      </c>
      <c r="M788" s="21">
        <v>3.5103795063507799</v>
      </c>
      <c r="N788" s="21">
        <v>2.2304210165379401</v>
      </c>
      <c r="O788" s="21">
        <v>2.4143213097795999</v>
      </c>
      <c r="P788" s="21">
        <v>0.61532797953517004</v>
      </c>
      <c r="Q788" s="21">
        <v>2.19255269770199</v>
      </c>
      <c r="R788" s="21">
        <v>3.5267638765829799</v>
      </c>
      <c r="S788" s="21">
        <v>3.3440170454348301</v>
      </c>
      <c r="T788" s="21">
        <v>2.63031647745568</v>
      </c>
      <c r="U788" s="21">
        <v>1.3828591305312099</v>
      </c>
      <c r="V788" s="21">
        <v>2.52853437936847</v>
      </c>
      <c r="W788" s="21">
        <v>1.5013548938323</v>
      </c>
      <c r="X788" s="21">
        <v>3.39938878821255</v>
      </c>
      <c r="Y788" s="21">
        <v>0.48858711997813498</v>
      </c>
      <c r="Z788" s="21">
        <v>1.2420313097336699</v>
      </c>
      <c r="AA788" s="21">
        <v>2.5316395366836901</v>
      </c>
      <c r="AB788" s="21">
        <v>2.9168565796735701</v>
      </c>
      <c r="AC788" s="21">
        <v>2.3137961476354598</v>
      </c>
      <c r="AD788" s="21">
        <v>2.5045644000371898</v>
      </c>
      <c r="AE788" s="21">
        <v>2.71171471665944</v>
      </c>
      <c r="AF788" s="21">
        <v>3.31285178872964</v>
      </c>
      <c r="AG788" s="21">
        <v>3.7197366550247701</v>
      </c>
      <c r="AH788" s="21">
        <v>3.6633957998541802</v>
      </c>
      <c r="AI788" s="21">
        <v>6.0086970616133604</v>
      </c>
      <c r="AJ788" s="21">
        <v>5.8573920137700304</v>
      </c>
      <c r="AK788" s="21">
        <v>4.2217598756579102</v>
      </c>
      <c r="AL788" s="21">
        <v>4.5926928615424698</v>
      </c>
      <c r="AM788" s="21">
        <v>3.7760582304604098</v>
      </c>
      <c r="AN788" s="21">
        <v>4.6886886446282103</v>
      </c>
      <c r="AO788" s="21">
        <v>3.56050367605356</v>
      </c>
      <c r="AP788" s="22">
        <v>4.2663378199825299</v>
      </c>
      <c r="AQ788" s="23">
        <v>4.4355262638587396</v>
      </c>
      <c r="AR788" s="24">
        <v>2.1032256199995598</v>
      </c>
      <c r="AS788" s="17">
        <v>0.87994852956868896</v>
      </c>
      <c r="AT788" s="18">
        <v>0.99212511941767201</v>
      </c>
      <c r="AU788" s="33">
        <v>9.33715035071777E-7</v>
      </c>
      <c r="AV788" s="6" t="s">
        <v>130</v>
      </c>
      <c r="AW788" s="33">
        <v>8.4053786341482005E-8</v>
      </c>
      <c r="AX788" s="7">
        <v>8.3273905849653802E-7</v>
      </c>
      <c r="AY788" s="4">
        <v>1</v>
      </c>
      <c r="AZ788" s="54">
        <f t="shared" si="25"/>
        <v>-2.3323006438591798</v>
      </c>
      <c r="BA788" s="57">
        <v>-1.45915199508261</v>
      </c>
      <c r="BB788" s="4">
        <v>-0.570635802650445</v>
      </c>
      <c r="BC788" s="4">
        <v>-1.0219720505779399</v>
      </c>
      <c r="BD788" s="4">
        <v>-0.56278915178218103</v>
      </c>
      <c r="BE788" s="4">
        <v>-0.87409403488131798</v>
      </c>
      <c r="BF788" s="4">
        <v>-1.5758014877600901</v>
      </c>
      <c r="BG788" s="4">
        <v>-0.801680676534685</v>
      </c>
      <c r="BH788" s="4">
        <v>-2.2608398314127101E-2</v>
      </c>
      <c r="BI788" s="4">
        <v>0.59866665103694305</v>
      </c>
      <c r="BJ788" s="4">
        <v>-1.61983538925127</v>
      </c>
      <c r="BK788" s="4">
        <v>0.58912483017977701</v>
      </c>
      <c r="BL788" s="4">
        <v>-0.32590343680354</v>
      </c>
      <c r="BM788" s="4">
        <v>-0.19443513688449199</v>
      </c>
      <c r="BN788" s="4">
        <v>-1.48051571089499</v>
      </c>
      <c r="BO788" s="4">
        <v>-0.35297508204344802</v>
      </c>
      <c r="BP788" s="4">
        <v>0.60083783651436595</v>
      </c>
      <c r="BQ788" s="4">
        <v>0.47019413397785897</v>
      </c>
      <c r="BR788" s="4">
        <v>-4.0022563720252202E-2</v>
      </c>
      <c r="BS788" s="4">
        <v>-0.93181612060256702</v>
      </c>
      <c r="BT788" s="4">
        <v>-0.11278546780184</v>
      </c>
      <c r="BU788" s="4">
        <v>-0.84710480082053297</v>
      </c>
      <c r="BV788" s="4">
        <v>0.50977878475911098</v>
      </c>
      <c r="BW788" s="4">
        <v>-1.5711213594370801</v>
      </c>
      <c r="BX788" s="4">
        <v>-1.0324923830228001</v>
      </c>
      <c r="BY788" s="4">
        <v>-0.110565624940164</v>
      </c>
      <c r="BZ788" s="4">
        <v>0.16482180837496899</v>
      </c>
      <c r="CA788" s="4">
        <v>-0.26629947126491099</v>
      </c>
      <c r="CB788" s="4">
        <v>-0.12992134277098399</v>
      </c>
      <c r="CC788" s="4">
        <v>1.81681435151064E-2</v>
      </c>
      <c r="CD788" s="4">
        <v>0.44791443423758598</v>
      </c>
      <c r="CE788" s="4">
        <v>0.73879195646271301</v>
      </c>
      <c r="CF788" s="4">
        <v>0.69851449787525399</v>
      </c>
      <c r="CG788" s="4">
        <v>2.3751446121964501</v>
      </c>
      <c r="CH788" s="4">
        <v>2.2669782952292898</v>
      </c>
      <c r="CI788" s="4">
        <v>1.09768284332928</v>
      </c>
      <c r="CJ788" s="4">
        <v>1.3628587610971501</v>
      </c>
      <c r="CK788" s="4">
        <v>0.779055632179396</v>
      </c>
      <c r="CL788" s="4">
        <v>1.4314850921334801</v>
      </c>
      <c r="CM788" s="4">
        <v>0.62495804860221105</v>
      </c>
      <c r="CN788" s="12">
        <v>1.12955112614133</v>
      </c>
      <c r="CO788" s="3" t="s">
        <v>8437</v>
      </c>
      <c r="CP788" s="11" t="s">
        <v>8438</v>
      </c>
      <c r="CQ788" s="3" t="s">
        <v>8438</v>
      </c>
      <c r="CR788" s="3" t="s">
        <v>8439</v>
      </c>
      <c r="CS788" s="3" t="s">
        <v>8437</v>
      </c>
      <c r="CT788" s="4" t="s">
        <v>8439</v>
      </c>
      <c r="CU788" s="3" t="s">
        <v>8440</v>
      </c>
      <c r="CV788" s="3" t="s">
        <v>8436</v>
      </c>
      <c r="CW788" s="3" t="s">
        <v>8437</v>
      </c>
      <c r="CX788" s="3" t="s">
        <v>8441</v>
      </c>
      <c r="CY788" s="3" t="s">
        <v>136</v>
      </c>
      <c r="CZ788" s="3" t="s">
        <v>8442</v>
      </c>
      <c r="DA788" s="3" t="s">
        <v>8443</v>
      </c>
      <c r="DB788" s="3" t="s">
        <v>8444</v>
      </c>
      <c r="DC788" s="4">
        <v>4</v>
      </c>
      <c r="DD788" s="4">
        <v>91</v>
      </c>
      <c r="DE788" s="4">
        <v>91</v>
      </c>
      <c r="DF788" s="4">
        <v>90</v>
      </c>
      <c r="DG788" s="4" t="s">
        <v>8445</v>
      </c>
      <c r="DH788" s="4" t="s">
        <v>8445</v>
      </c>
      <c r="DI788" s="12" t="s">
        <v>8446</v>
      </c>
      <c r="DJ788" s="5">
        <f>COUNT(#REF!,"")</f>
        <v>0</v>
      </c>
    </row>
    <row r="789" spans="1:114" s="5" customFormat="1" ht="24.95" customHeight="1">
      <c r="A789" s="3" t="s">
        <v>8447</v>
      </c>
      <c r="B789" s="10" t="str">
        <f t="shared" si="24"/>
        <v>-</v>
      </c>
      <c r="C789" s="21">
        <v>0.49610667888816801</v>
      </c>
      <c r="D789" s="21">
        <v>4.5255860797794902E-2</v>
      </c>
      <c r="E789" s="21">
        <v>0.300759681394489</v>
      </c>
      <c r="F789" s="21">
        <v>0.28238085176132799</v>
      </c>
      <c r="G789" s="21">
        <v>0.16008232688632501</v>
      </c>
      <c r="H789" s="21">
        <v>-3.9774312409459597E-2</v>
      </c>
      <c r="I789" s="21">
        <v>0.111839596846927</v>
      </c>
      <c r="J789" s="21">
        <v>0.30006025050850799</v>
      </c>
      <c r="K789" s="21">
        <v>0.56101013809489697</v>
      </c>
      <c r="L789" s="21">
        <v>0.11332088412114399</v>
      </c>
      <c r="M789" s="21">
        <v>0.59583750719374295</v>
      </c>
      <c r="N789" s="21">
        <v>0.56145205702788903</v>
      </c>
      <c r="O789" s="21">
        <v>0.15754398274402701</v>
      </c>
      <c r="P789" s="21">
        <v>-0.174730951115041</v>
      </c>
      <c r="Q789" s="21">
        <v>0.390579021170534</v>
      </c>
      <c r="R789" s="21">
        <v>0.44933932315705499</v>
      </c>
      <c r="S789" s="21">
        <v>0.63012532535269705</v>
      </c>
      <c r="T789" s="21">
        <v>0.59714806202612503</v>
      </c>
      <c r="U789" s="21">
        <v>0.48437504538197401</v>
      </c>
      <c r="V789" s="21">
        <v>0.31605159323591198</v>
      </c>
      <c r="W789" s="21">
        <v>0.196268935258963</v>
      </c>
      <c r="X789" s="21">
        <v>0.46397156564645697</v>
      </c>
      <c r="Y789" s="21">
        <v>-0.449688875500037</v>
      </c>
      <c r="Z789" s="21">
        <v>0.22681415891186399</v>
      </c>
      <c r="AA789" s="21">
        <v>0.42186884917683198</v>
      </c>
      <c r="AB789" s="21">
        <v>0.38248898574149198</v>
      </c>
      <c r="AC789" s="21">
        <v>7.9217837507229702E-2</v>
      </c>
      <c r="AD789" s="21">
        <v>0.56035343488434097</v>
      </c>
      <c r="AE789" s="21">
        <v>0.37875488811181801</v>
      </c>
      <c r="AF789" s="21">
        <v>0.54269191436661002</v>
      </c>
      <c r="AG789" s="21">
        <v>0.43136317897857501</v>
      </c>
      <c r="AH789" s="21">
        <v>0.52375374981074097</v>
      </c>
      <c r="AI789" s="21">
        <v>0.61660677510238704</v>
      </c>
      <c r="AJ789" s="21">
        <v>0.72630605521075597</v>
      </c>
      <c r="AK789" s="21">
        <v>0.57719939171512602</v>
      </c>
      <c r="AL789" s="21">
        <v>0.62823129645771303</v>
      </c>
      <c r="AM789" s="21">
        <v>0.47038053312261902</v>
      </c>
      <c r="AN789" s="21">
        <v>0.71432908885274304</v>
      </c>
      <c r="AO789" s="21">
        <v>0.66584560277937799</v>
      </c>
      <c r="AP789" s="22">
        <v>0.78077264598559604</v>
      </c>
      <c r="AQ789" s="23">
        <v>0.61347883180156304</v>
      </c>
      <c r="AR789" s="24">
        <v>0.304716820572354</v>
      </c>
      <c r="AS789" s="17">
        <v>0.113953059097119</v>
      </c>
      <c r="AT789" s="18">
        <v>0.25245695725075401</v>
      </c>
      <c r="AU789" s="33">
        <v>3.96435772161053E-3</v>
      </c>
      <c r="AV789" s="6" t="s">
        <v>130</v>
      </c>
      <c r="AW789" s="33">
        <v>6.4499366948692202E-4</v>
      </c>
      <c r="AX789" s="7">
        <v>1.89553185436371E-3</v>
      </c>
      <c r="AY789" s="4">
        <v>1</v>
      </c>
      <c r="AZ789" s="54">
        <f t="shared" si="25"/>
        <v>-0.30876201122920904</v>
      </c>
      <c r="BA789" s="57">
        <v>0.43562671292701999</v>
      </c>
      <c r="BB789" s="4">
        <v>-1.2841961269709501</v>
      </c>
      <c r="BC789" s="4">
        <v>-0.30954711068524599</v>
      </c>
      <c r="BD789" s="4">
        <v>-0.37965529216217803</v>
      </c>
      <c r="BE789" s="4">
        <v>-0.84617722785865201</v>
      </c>
      <c r="BF789" s="4">
        <v>-1.6085536041997099</v>
      </c>
      <c r="BG789" s="4">
        <v>-1.03020472797989</v>
      </c>
      <c r="BH789" s="4">
        <v>-0.312215171082106</v>
      </c>
      <c r="BI789" s="4">
        <v>0.68320850063433103</v>
      </c>
      <c r="BJ789" s="4">
        <v>-1.0245541855289799</v>
      </c>
      <c r="BK789" s="4">
        <v>0.81606154742140602</v>
      </c>
      <c r="BL789" s="4">
        <v>0.68489425176052898</v>
      </c>
      <c r="BM789" s="4">
        <v>-0.85586003657559295</v>
      </c>
      <c r="BN789" s="4">
        <v>-2.12336138612813</v>
      </c>
      <c r="BO789" s="4">
        <v>3.3079198978975703E-2</v>
      </c>
      <c r="BP789" s="4">
        <v>0.257227199560985</v>
      </c>
      <c r="BQ789" s="4">
        <v>0.94685641444595303</v>
      </c>
      <c r="BR789" s="4">
        <v>0.82106081113177798</v>
      </c>
      <c r="BS789" s="4">
        <v>0.39087503356060699</v>
      </c>
      <c r="BT789" s="4">
        <v>-0.251214335861903</v>
      </c>
      <c r="BU789" s="4">
        <v>-0.70813920490172899</v>
      </c>
      <c r="BV789" s="4">
        <v>0.313043588979522</v>
      </c>
      <c r="BW789" s="4">
        <v>-3.1722203421153501</v>
      </c>
      <c r="BX789" s="4">
        <v>-0.59162089955505803</v>
      </c>
      <c r="BY789" s="4">
        <v>0.15243788416366699</v>
      </c>
      <c r="BZ789" s="4">
        <v>2.21881867539293E-3</v>
      </c>
      <c r="CA789" s="4">
        <v>-1.1546442200222999</v>
      </c>
      <c r="CB789" s="4">
        <v>0.68070342992084698</v>
      </c>
      <c r="CC789" s="4">
        <v>-1.20253306800955E-2</v>
      </c>
      <c r="CD789" s="4">
        <v>0.61333150742467701</v>
      </c>
      <c r="CE789" s="4">
        <v>0.18865510854782899</v>
      </c>
      <c r="CF789" s="4">
        <v>0.54108967788361995</v>
      </c>
      <c r="CG789" s="4">
        <v>0.89528833349787296</v>
      </c>
      <c r="CH789" s="4">
        <v>1.3137489858481199</v>
      </c>
      <c r="CI789" s="4">
        <v>0.74496428995484698</v>
      </c>
      <c r="CJ789" s="4">
        <v>0.93963142111707898</v>
      </c>
      <c r="CK789" s="4">
        <v>0.337491340216511</v>
      </c>
      <c r="CL789" s="4">
        <v>1.26806145580781</v>
      </c>
      <c r="CM789" s="4">
        <v>1.08311556381625</v>
      </c>
      <c r="CN789" s="12">
        <v>1.5215181260322399</v>
      </c>
      <c r="CO789" s="3" t="s">
        <v>8448</v>
      </c>
      <c r="CP789" s="11" t="s">
        <v>8449</v>
      </c>
      <c r="CQ789" s="3" t="s">
        <v>8449</v>
      </c>
      <c r="CR789" s="3" t="s">
        <v>8449</v>
      </c>
      <c r="CS789" s="3" t="s">
        <v>8448</v>
      </c>
      <c r="CT789" s="4" t="s">
        <v>8449</v>
      </c>
      <c r="CU789" s="3" t="s">
        <v>8450</v>
      </c>
      <c r="CV789" s="3" t="s">
        <v>8447</v>
      </c>
      <c r="CW789" s="3" t="s">
        <v>8448</v>
      </c>
      <c r="CX789" s="3" t="s">
        <v>8451</v>
      </c>
      <c r="CY789" s="3" t="s">
        <v>136</v>
      </c>
      <c r="CZ789" s="3" t="s">
        <v>8452</v>
      </c>
      <c r="DA789" s="3" t="s">
        <v>8453</v>
      </c>
      <c r="DB789" s="3" t="s">
        <v>8454</v>
      </c>
      <c r="DC789" s="4">
        <v>1</v>
      </c>
      <c r="DD789" s="4">
        <v>20</v>
      </c>
      <c r="DE789" s="4">
        <v>20</v>
      </c>
      <c r="DF789" s="4">
        <v>19</v>
      </c>
      <c r="DG789" s="4">
        <v>20</v>
      </c>
      <c r="DH789" s="4">
        <v>20</v>
      </c>
      <c r="DI789" s="12">
        <v>19</v>
      </c>
      <c r="DJ789" s="5">
        <f>COUNT(#REF!,"")</f>
        <v>0</v>
      </c>
    </row>
    <row r="790" spans="1:114" s="5" customFormat="1" ht="24.95" customHeight="1">
      <c r="A790" s="3" t="s">
        <v>8455</v>
      </c>
      <c r="B790" s="10" t="str">
        <f t="shared" si="24"/>
        <v>-</v>
      </c>
      <c r="C790" s="21">
        <v>2.4671133896748398</v>
      </c>
      <c r="D790" s="21">
        <v>2.2459012099089799</v>
      </c>
      <c r="E790" s="21">
        <v>2.3689409576532898</v>
      </c>
      <c r="F790" s="21">
        <v>2.3107425635724801</v>
      </c>
      <c r="G790" s="21">
        <v>1.9149090167645499</v>
      </c>
      <c r="H790" s="21">
        <v>1.5340966044672399</v>
      </c>
      <c r="I790" s="21">
        <v>2.16521671740015</v>
      </c>
      <c r="J790" s="21">
        <v>2.0432622372225402</v>
      </c>
      <c r="K790" s="21">
        <v>2.6887227601338002</v>
      </c>
      <c r="L790" s="21">
        <v>2.0552528437973101</v>
      </c>
      <c r="M790" s="21">
        <v>2.4085785081272002</v>
      </c>
      <c r="N790" s="21">
        <v>2.5982628788285802</v>
      </c>
      <c r="O790" s="21">
        <v>1.63235427355985</v>
      </c>
      <c r="P790" s="21">
        <v>1.93350718957362</v>
      </c>
      <c r="Q790" s="21">
        <v>2.1871130605428699</v>
      </c>
      <c r="R790" s="21">
        <v>2.1881928770356498</v>
      </c>
      <c r="S790" s="21">
        <v>2.27472055011232</v>
      </c>
      <c r="T790" s="21">
        <v>2.2842115064355899</v>
      </c>
      <c r="U790" s="21">
        <v>2.83749601548688</v>
      </c>
      <c r="V790" s="21">
        <v>2.39406189623995</v>
      </c>
      <c r="W790" s="21">
        <v>2.4400378907384401</v>
      </c>
      <c r="X790" s="21">
        <v>1.97889930180181</v>
      </c>
      <c r="Y790" s="21">
        <v>1.08443812041195</v>
      </c>
      <c r="Z790" s="21">
        <v>2.0976404707673502</v>
      </c>
      <c r="AA790" s="21">
        <v>2.0586505860045601</v>
      </c>
      <c r="AB790" s="21">
        <v>2.5965525754377001</v>
      </c>
      <c r="AC790" s="21">
        <v>1.77636924629174</v>
      </c>
      <c r="AD790" s="21">
        <v>2.1981547856064698</v>
      </c>
      <c r="AE790" s="21">
        <v>2.0697392009701301</v>
      </c>
      <c r="AF790" s="21">
        <v>3.17828545501269</v>
      </c>
      <c r="AG790" s="21">
        <v>2.8768809797889099</v>
      </c>
      <c r="AH790" s="21">
        <v>3.9686698609351398</v>
      </c>
      <c r="AI790" s="21">
        <v>2.2425410568798498</v>
      </c>
      <c r="AJ790" s="21">
        <v>2.7816245061520699</v>
      </c>
      <c r="AK790" s="21">
        <v>1.93038431158067</v>
      </c>
      <c r="AL790" s="21">
        <v>2.7280984804172799</v>
      </c>
      <c r="AM790" s="21">
        <v>2.3472275025738498</v>
      </c>
      <c r="AN790" s="21">
        <v>3.3506925489716499</v>
      </c>
      <c r="AO790" s="21">
        <v>2.8494294531678701</v>
      </c>
      <c r="AP790" s="22">
        <v>2.9089084935970502</v>
      </c>
      <c r="AQ790" s="23">
        <v>2.7984457194064301</v>
      </c>
      <c r="AR790" s="24">
        <v>2.2003808229860198</v>
      </c>
      <c r="AS790" s="17">
        <v>0.57414136140350103</v>
      </c>
      <c r="AT790" s="18">
        <v>0.40125274541690598</v>
      </c>
      <c r="AU790" s="33">
        <v>1.0457074793007099E-2</v>
      </c>
      <c r="AV790" s="6" t="s">
        <v>130</v>
      </c>
      <c r="AW790" s="33">
        <v>7.7704083992120605E-4</v>
      </c>
      <c r="AX790" s="7">
        <v>2.2158345613183402E-3</v>
      </c>
      <c r="AY790" s="4">
        <v>1</v>
      </c>
      <c r="AZ790" s="54">
        <f t="shared" si="25"/>
        <v>-0.59806489642041027</v>
      </c>
      <c r="BA790" s="57">
        <v>0.227883509574623</v>
      </c>
      <c r="BB790" s="4">
        <v>-0.20218116207891701</v>
      </c>
      <c r="BC790" s="4">
        <v>3.70237893392074E-2</v>
      </c>
      <c r="BD790" s="4">
        <v>-7.6121306322422796E-2</v>
      </c>
      <c r="BE790" s="4">
        <v>-0.845672171548704</v>
      </c>
      <c r="BF790" s="4">
        <v>-1.58602003679546</v>
      </c>
      <c r="BG790" s="4">
        <v>-0.35904209900866202</v>
      </c>
      <c r="BH790" s="4">
        <v>-0.59613715195635897</v>
      </c>
      <c r="BI790" s="4">
        <v>0.65872037055874</v>
      </c>
      <c r="BJ790" s="4">
        <v>-0.57282588453444405</v>
      </c>
      <c r="BK790" s="4">
        <v>0.11408423939107</v>
      </c>
      <c r="BL790" s="4">
        <v>0.48285483190475398</v>
      </c>
      <c r="BM790" s="4">
        <v>-1.39499460483017</v>
      </c>
      <c r="BN790" s="4">
        <v>-0.80951495321219002</v>
      </c>
      <c r="BO790" s="4">
        <v>-0.31647281718134701</v>
      </c>
      <c r="BP790" s="4">
        <v>-0.31437351629337101</v>
      </c>
      <c r="BQ790" s="4">
        <v>-0.146152691607987</v>
      </c>
      <c r="BR790" s="4">
        <v>-0.12770106286329699</v>
      </c>
      <c r="BS790" s="4">
        <v>0.94795454058489004</v>
      </c>
      <c r="BT790" s="4">
        <v>8.5862095694373794E-2</v>
      </c>
      <c r="BU790" s="4">
        <v>0.17524528878468301</v>
      </c>
      <c r="BV790" s="4">
        <v>-0.72126690167299501</v>
      </c>
      <c r="BW790" s="4">
        <v>-2.4602134401882898</v>
      </c>
      <c r="BX790" s="4">
        <v>-0.49041893526818903</v>
      </c>
      <c r="BY790" s="4">
        <v>-0.56622024063060605</v>
      </c>
      <c r="BZ790" s="4">
        <v>0.479529784129333</v>
      </c>
      <c r="CA790" s="4">
        <v>-1.1150111426777201</v>
      </c>
      <c r="CB790" s="4">
        <v>-0.29500629635509101</v>
      </c>
      <c r="CC790" s="4">
        <v>-0.54466255985865397</v>
      </c>
      <c r="CD790" s="4">
        <v>1.61049264570996</v>
      </c>
      <c r="CE790" s="4">
        <v>1.0245239309257199</v>
      </c>
      <c r="CF790" s="4">
        <v>3.1471006678039299</v>
      </c>
      <c r="CG790" s="4">
        <v>-0.20871372782963701</v>
      </c>
      <c r="CH790" s="4">
        <v>0.83933320543825796</v>
      </c>
      <c r="CI790" s="4">
        <v>-0.81558622605111697</v>
      </c>
      <c r="CJ790" s="4">
        <v>0.73527178934933402</v>
      </c>
      <c r="CK790" s="4">
        <v>-5.1899347834212101E-3</v>
      </c>
      <c r="CL790" s="4">
        <v>1.9456740101930601</v>
      </c>
      <c r="CM790" s="4">
        <v>0.97115466439092302</v>
      </c>
      <c r="CN790" s="12">
        <v>1.0867894997762</v>
      </c>
      <c r="CO790" s="3" t="s">
        <v>8456</v>
      </c>
      <c r="CP790" s="11" t="s">
        <v>8457</v>
      </c>
      <c r="CQ790" s="3" t="s">
        <v>8457</v>
      </c>
      <c r="CR790" s="3" t="s">
        <v>8458</v>
      </c>
      <c r="CS790" s="3" t="s">
        <v>8456</v>
      </c>
      <c r="CT790" s="4" t="s">
        <v>8458</v>
      </c>
      <c r="CU790" s="3" t="s">
        <v>8459</v>
      </c>
      <c r="CV790" s="3" t="s">
        <v>8460</v>
      </c>
      <c r="CW790" s="3" t="s">
        <v>8456</v>
      </c>
      <c r="CX790" s="3" t="s">
        <v>8461</v>
      </c>
      <c r="CY790" s="3" t="s">
        <v>136</v>
      </c>
      <c r="CZ790" s="3" t="s">
        <v>8462</v>
      </c>
      <c r="DA790" s="3" t="s">
        <v>8463</v>
      </c>
      <c r="DB790" s="3" t="s">
        <v>8464</v>
      </c>
      <c r="DC790" s="4">
        <v>5</v>
      </c>
      <c r="DD790" s="4">
        <v>29</v>
      </c>
      <c r="DE790" s="4">
        <v>29</v>
      </c>
      <c r="DF790" s="4">
        <v>29</v>
      </c>
      <c r="DG790" s="4" t="s">
        <v>8465</v>
      </c>
      <c r="DH790" s="4" t="s">
        <v>8465</v>
      </c>
      <c r="DI790" s="12" t="s">
        <v>8465</v>
      </c>
      <c r="DJ790" s="5">
        <f>COUNT(#REF!,"")</f>
        <v>0</v>
      </c>
    </row>
    <row r="791" spans="1:114" s="5" customFormat="1" ht="24.95" customHeight="1">
      <c r="A791" s="3" t="s">
        <v>8466</v>
      </c>
      <c r="B791" s="10" t="str">
        <f t="shared" si="24"/>
        <v>-</v>
      </c>
      <c r="C791" s="21">
        <v>1.33771862166739</v>
      </c>
      <c r="D791" s="21">
        <v>0.50749156048288002</v>
      </c>
      <c r="E791" s="21">
        <v>1.15147869478938</v>
      </c>
      <c r="F791" s="21">
        <v>0.81997465204102205</v>
      </c>
      <c r="G791" s="21">
        <v>0.44002056469988599</v>
      </c>
      <c r="H791" s="21">
        <v>0.52365377121071099</v>
      </c>
      <c r="I791" s="21">
        <v>7.3280264618105703E-2</v>
      </c>
      <c r="J791" s="21">
        <v>0.54934587775224497</v>
      </c>
      <c r="K791" s="21">
        <v>1.5685322691800201</v>
      </c>
      <c r="L791" s="21">
        <v>1.0442895025607799</v>
      </c>
      <c r="M791" s="21">
        <v>1.00483774198257</v>
      </c>
      <c r="N791" s="21">
        <v>1.0381694381206401</v>
      </c>
      <c r="O791" s="21">
        <v>-0.103852207176114</v>
      </c>
      <c r="P791" s="21">
        <v>0.214048735908793</v>
      </c>
      <c r="Q791" s="21">
        <v>0.73494401311430502</v>
      </c>
      <c r="R791" s="21">
        <v>0.42648896837643202</v>
      </c>
      <c r="S791" s="21">
        <v>1.50280682203162</v>
      </c>
      <c r="T791" s="21">
        <v>1.40291737154059</v>
      </c>
      <c r="U791" s="21">
        <v>1.6289074998144399</v>
      </c>
      <c r="V791" s="21">
        <v>0.84486866624377699</v>
      </c>
      <c r="W791" s="21">
        <v>0.69248673852925102</v>
      </c>
      <c r="X791" s="21">
        <v>0.825756842433083</v>
      </c>
      <c r="Y791" s="21">
        <v>-0.88487460484427405</v>
      </c>
      <c r="Z791" s="21">
        <v>0.80185355821576099</v>
      </c>
      <c r="AA791" s="21">
        <v>0.75517685715368499</v>
      </c>
      <c r="AB791" s="21">
        <v>0.50287932898302401</v>
      </c>
      <c r="AC791" s="21">
        <v>-1.5840042387161201E-2</v>
      </c>
      <c r="AD791" s="21">
        <v>1.0167698601773401</v>
      </c>
      <c r="AE791" s="21">
        <v>0.54339280686868796</v>
      </c>
      <c r="AF791" s="21">
        <v>1.6352633226623099</v>
      </c>
      <c r="AG791" s="21">
        <v>1.7128680552023099</v>
      </c>
      <c r="AH791" s="21">
        <v>1.8924324868882101</v>
      </c>
      <c r="AI791" s="21">
        <v>1.4884720066782799</v>
      </c>
      <c r="AJ791" s="21">
        <v>1.7045142108996401</v>
      </c>
      <c r="AK791" s="21">
        <v>1.6869820752606299</v>
      </c>
      <c r="AL791" s="21">
        <v>1.47308782871774</v>
      </c>
      <c r="AM791" s="21">
        <v>1.16980061724048</v>
      </c>
      <c r="AN791" s="21">
        <v>1.49600546655274</v>
      </c>
      <c r="AO791" s="21">
        <v>1.39881523497225</v>
      </c>
      <c r="AP791" s="22">
        <v>1.76669181517913</v>
      </c>
      <c r="AQ791" s="23">
        <v>1.5789669797591399</v>
      </c>
      <c r="AR791" s="24">
        <v>0.752759583225039</v>
      </c>
      <c r="AS791" s="17">
        <v>0.21213575708844501</v>
      </c>
      <c r="AT791" s="18">
        <v>0.564635538386835</v>
      </c>
      <c r="AU791" s="33">
        <v>8.1010237049259203E-3</v>
      </c>
      <c r="AV791" s="6" t="s">
        <v>130</v>
      </c>
      <c r="AW791" s="33">
        <v>6.4397388896609902E-5</v>
      </c>
      <c r="AX791" s="7">
        <v>2.6167395657354002E-4</v>
      </c>
      <c r="AY791" s="4">
        <v>1</v>
      </c>
      <c r="AZ791" s="54">
        <f t="shared" si="25"/>
        <v>-0.82620739653410091</v>
      </c>
      <c r="BA791" s="57">
        <v>0.61489068201320596</v>
      </c>
      <c r="BB791" s="4">
        <v>-0.73418221697164099</v>
      </c>
      <c r="BC791" s="4">
        <v>0.312261136667419</v>
      </c>
      <c r="BD791" s="4">
        <v>-0.22641453518753299</v>
      </c>
      <c r="BE791" s="4">
        <v>-0.84381884065443502</v>
      </c>
      <c r="BF791" s="4">
        <v>-0.70791952149952397</v>
      </c>
      <c r="BG791" s="4">
        <v>-1.4397514751556699</v>
      </c>
      <c r="BH791" s="4">
        <v>-0.66617127421454203</v>
      </c>
      <c r="BI791" s="4">
        <v>0.98995004966483202</v>
      </c>
      <c r="BJ791" s="4">
        <v>0.138084648016981</v>
      </c>
      <c r="BK791" s="4">
        <v>7.3977726547369102E-2</v>
      </c>
      <c r="BL791" s="4">
        <v>0.12813988294939399</v>
      </c>
      <c r="BM791" s="4">
        <v>-1.7275819114303399</v>
      </c>
      <c r="BN791" s="4">
        <v>-1.21101052159189</v>
      </c>
      <c r="BO791" s="4">
        <v>-0.36458460446440799</v>
      </c>
      <c r="BP791" s="4">
        <v>-0.86580693371168704</v>
      </c>
      <c r="BQ791" s="4">
        <v>0.88314984563985799</v>
      </c>
      <c r="BR791" s="4">
        <v>0.72083503219632294</v>
      </c>
      <c r="BS791" s="4">
        <v>1.08805644877768</v>
      </c>
      <c r="BT791" s="4">
        <v>-0.18596314366102101</v>
      </c>
      <c r="BU791" s="4">
        <v>-0.43357531939694099</v>
      </c>
      <c r="BV791" s="4">
        <v>-0.21701879669694299</v>
      </c>
      <c r="BW791" s="4">
        <v>-2.9966999629318201</v>
      </c>
      <c r="BX791" s="4">
        <v>-0.25586030698006201</v>
      </c>
      <c r="BY791" s="4">
        <v>-0.33170735577057298</v>
      </c>
      <c r="BZ791" s="4">
        <v>-0.74167683719206801</v>
      </c>
      <c r="CA791" s="4">
        <v>-1.5845670280942601</v>
      </c>
      <c r="CB791" s="4">
        <v>9.3366756412383706E-2</v>
      </c>
      <c r="CC791" s="4">
        <v>-0.675844684020389</v>
      </c>
      <c r="CD791" s="4">
        <v>1.09838430817386</v>
      </c>
      <c r="CE791" s="4">
        <v>1.2244876916907901</v>
      </c>
      <c r="CF791" s="4">
        <v>1.51626992782201</v>
      </c>
      <c r="CG791" s="4">
        <v>0.85985656623560403</v>
      </c>
      <c r="CH791" s="4">
        <v>1.2109131583155499</v>
      </c>
      <c r="CI791" s="4">
        <v>1.1824244108900299</v>
      </c>
      <c r="CJ791" s="4">
        <v>0.83485813083154004</v>
      </c>
      <c r="CK791" s="4">
        <v>0.34203324383147099</v>
      </c>
      <c r="CL791" s="4">
        <v>0.87209802044419404</v>
      </c>
      <c r="CM791" s="4">
        <v>0.71416928793065904</v>
      </c>
      <c r="CN791" s="12">
        <v>1.31194831457459</v>
      </c>
      <c r="CO791" s="3" t="s">
        <v>8467</v>
      </c>
      <c r="CP791" s="11" t="s">
        <v>8468</v>
      </c>
      <c r="CQ791" s="3" t="s">
        <v>8468</v>
      </c>
      <c r="CR791" s="3" t="s">
        <v>8469</v>
      </c>
      <c r="CS791" s="3" t="s">
        <v>8470</v>
      </c>
      <c r="CT791" s="4" t="s">
        <v>8471</v>
      </c>
      <c r="CU791" s="3" t="s">
        <v>8472</v>
      </c>
      <c r="CV791" s="3" t="s">
        <v>8473</v>
      </c>
      <c r="CW791" s="3" t="s">
        <v>8467</v>
      </c>
      <c r="CX791" s="3" t="s">
        <v>8474</v>
      </c>
      <c r="CY791" s="3" t="s">
        <v>136</v>
      </c>
      <c r="CZ791" s="3" t="s">
        <v>8475</v>
      </c>
      <c r="DA791" s="3" t="s">
        <v>8476</v>
      </c>
      <c r="DB791" s="3" t="s">
        <v>8477</v>
      </c>
      <c r="DC791" s="4">
        <v>3</v>
      </c>
      <c r="DD791" s="4">
        <v>48</v>
      </c>
      <c r="DE791" s="4">
        <v>48</v>
      </c>
      <c r="DF791" s="4">
        <v>24</v>
      </c>
      <c r="DG791" s="4" t="s">
        <v>8478</v>
      </c>
      <c r="DH791" s="4" t="s">
        <v>8478</v>
      </c>
      <c r="DI791" s="12" t="s">
        <v>8479</v>
      </c>
      <c r="DJ791" s="5">
        <f>COUNT(#REF!,"")</f>
        <v>0</v>
      </c>
    </row>
    <row r="792" spans="1:114" s="5" customFormat="1" ht="24.95" customHeight="1">
      <c r="A792" s="3" t="s">
        <v>8480</v>
      </c>
      <c r="B792" s="10" t="str">
        <f t="shared" si="24"/>
        <v>-</v>
      </c>
      <c r="C792" s="21">
        <v>0.124793346886207</v>
      </c>
      <c r="D792" s="21">
        <v>2.94778627802295E-2</v>
      </c>
      <c r="E792" s="21">
        <v>0.33184785164925401</v>
      </c>
      <c r="F792" s="21">
        <v>0.33340331348692898</v>
      </c>
      <c r="G792" s="21">
        <v>-0.40649321879827499</v>
      </c>
      <c r="H792" s="21">
        <v>-3.6979967036796103E-2</v>
      </c>
      <c r="I792" s="21">
        <v>-0.42934683552477498</v>
      </c>
      <c r="J792" s="21">
        <v>0.81578706118286304</v>
      </c>
      <c r="K792" s="21">
        <v>0.59079320424488602</v>
      </c>
      <c r="L792" s="21">
        <v>0.25990678552121699</v>
      </c>
      <c r="M792" s="21">
        <v>1.7812633614258999E-2</v>
      </c>
      <c r="N792" s="21">
        <v>-1.0234042673872099E-2</v>
      </c>
      <c r="O792" s="21">
        <v>-0.39019546972179597</v>
      </c>
      <c r="P792" s="21">
        <v>-0.91269288167505302</v>
      </c>
      <c r="Q792" s="21">
        <v>-1.62447651473379E-2</v>
      </c>
      <c r="R792" s="21">
        <v>0.246174711472328</v>
      </c>
      <c r="S792" s="21">
        <v>0.35710988054827902</v>
      </c>
      <c r="T792" s="21">
        <v>0.178773059259449</v>
      </c>
      <c r="U792" s="21">
        <v>-0.72282128324062001</v>
      </c>
      <c r="V792" s="21">
        <v>3.8975090747314298E-2</v>
      </c>
      <c r="W792" s="21">
        <v>-2.1173923915067898</v>
      </c>
      <c r="X792" s="21">
        <v>0.43245524290382098</v>
      </c>
      <c r="Y792" s="21">
        <v>-0.42418415262827802</v>
      </c>
      <c r="Z792" s="21">
        <v>-0.35209197779484902</v>
      </c>
      <c r="AA792" s="21">
        <v>-0.26405918910612802</v>
      </c>
      <c r="AB792" s="21">
        <v>5.4928391549207603E-2</v>
      </c>
      <c r="AC792" s="21">
        <v>2.4097329133596201E-2</v>
      </c>
      <c r="AD792" s="21">
        <v>-0.13432736317964</v>
      </c>
      <c r="AE792" s="21">
        <v>-8.9331247700066303E-3</v>
      </c>
      <c r="AF792" s="21">
        <v>-0.28450517571452499</v>
      </c>
      <c r="AG792" s="21">
        <v>0.93864563315240801</v>
      </c>
      <c r="AH792" s="21">
        <v>-0.15443995825193499</v>
      </c>
      <c r="AI792" s="21">
        <v>0.84206204117102201</v>
      </c>
      <c r="AJ792" s="21">
        <v>0.66518948141108303</v>
      </c>
      <c r="AK792" s="21">
        <v>1.6174821778784301</v>
      </c>
      <c r="AL792" s="21">
        <v>0.634643963563292</v>
      </c>
      <c r="AM792" s="21">
        <v>0.456008272866196</v>
      </c>
      <c r="AN792" s="21">
        <v>0.72498643035590904</v>
      </c>
      <c r="AO792" s="21">
        <v>0.46834789101771801</v>
      </c>
      <c r="AP792" s="22">
        <v>0.60203032450435101</v>
      </c>
      <c r="AQ792" s="23">
        <v>0.67949562576684697</v>
      </c>
      <c r="AR792" s="24">
        <v>-8.9138869117963301E-2</v>
      </c>
      <c r="AS792" s="17">
        <v>0.44393073563176599</v>
      </c>
      <c r="AT792" s="18">
        <v>0.53527553867755095</v>
      </c>
      <c r="AU792" s="33">
        <v>9.8676400587138904E-2</v>
      </c>
      <c r="AV792" s="6" t="s">
        <v>219</v>
      </c>
      <c r="AW792" s="33">
        <v>2.1827309586419601E-4</v>
      </c>
      <c r="AX792" s="7">
        <v>7.5453397527155703E-4</v>
      </c>
      <c r="AY792" s="4">
        <v>1</v>
      </c>
      <c r="AZ792" s="54">
        <f t="shared" si="25"/>
        <v>-0.76863449488481028</v>
      </c>
      <c r="BA792" s="57">
        <v>3.56921508408376E-2</v>
      </c>
      <c r="BB792" s="4">
        <v>-0.12055283583686401</v>
      </c>
      <c r="BC792" s="4">
        <v>0.37510424785426899</v>
      </c>
      <c r="BD792" s="4">
        <v>0.37765402364762302</v>
      </c>
      <c r="BE792" s="4">
        <v>-0.83521422031200598</v>
      </c>
      <c r="BF792" s="4">
        <v>-0.229493191454686</v>
      </c>
      <c r="BG792" s="4">
        <v>-0.872676790790053</v>
      </c>
      <c r="BH792" s="4">
        <v>1.1683969227603199</v>
      </c>
      <c r="BI792" s="4">
        <v>0.79957791596859495</v>
      </c>
      <c r="BJ792" s="4">
        <v>0.257175550075669</v>
      </c>
      <c r="BK792" s="4">
        <v>-0.13967495007386299</v>
      </c>
      <c r="BL792" s="4">
        <v>-0.18565019327905399</v>
      </c>
      <c r="BM792" s="4">
        <v>-0.80849829255676597</v>
      </c>
      <c r="BN792" s="4">
        <v>-1.6649971283492799</v>
      </c>
      <c r="BO792" s="4">
        <v>-0.19550321203669699</v>
      </c>
      <c r="BP792" s="4">
        <v>0.23466538032779999</v>
      </c>
      <c r="BQ792" s="4">
        <v>0.416514784723507</v>
      </c>
      <c r="BR792" s="4">
        <v>0.124177872963863</v>
      </c>
      <c r="BS792" s="4">
        <v>-1.3537519445670001</v>
      </c>
      <c r="BT792" s="4">
        <v>-0.104984596624624</v>
      </c>
      <c r="BU792" s="4">
        <v>-3.6397891637651498</v>
      </c>
      <c r="BV792" s="4">
        <v>0.54002394221127603</v>
      </c>
      <c r="BW792" s="4">
        <v>-0.864213912717824</v>
      </c>
      <c r="BX792" s="4">
        <v>-0.74603751145345398</v>
      </c>
      <c r="BY792" s="4">
        <v>-0.601730612895641</v>
      </c>
      <c r="BZ792" s="4">
        <v>-7.8833302376507E-2</v>
      </c>
      <c r="CA792" s="4">
        <v>-0.12937282364705399</v>
      </c>
      <c r="CB792" s="4">
        <v>-0.38906897031277898</v>
      </c>
      <c r="CC792" s="4">
        <v>-0.18351767617058201</v>
      </c>
      <c r="CD792" s="4">
        <v>-0.63524649895765295</v>
      </c>
      <c r="CE792" s="4">
        <v>1.3697916501823599</v>
      </c>
      <c r="CF792" s="4">
        <v>-0.42203834751943098</v>
      </c>
      <c r="CG792" s="4">
        <v>1.2114679299184199</v>
      </c>
      <c r="CH792" s="4">
        <v>0.92153129472685402</v>
      </c>
      <c r="CI792" s="4">
        <v>2.4825678993080902</v>
      </c>
      <c r="CJ792" s="4">
        <v>0.87145984963105805</v>
      </c>
      <c r="CK792" s="4">
        <v>0.578633019080667</v>
      </c>
      <c r="CL792" s="4">
        <v>1.0195528657117201</v>
      </c>
      <c r="CM792" s="4">
        <v>0.59886061894837295</v>
      </c>
      <c r="CN792" s="12">
        <v>0.81799825681566896</v>
      </c>
      <c r="CO792" s="3" t="s">
        <v>8481</v>
      </c>
      <c r="CP792" s="11" t="s">
        <v>8482</v>
      </c>
      <c r="CQ792" s="3" t="s">
        <v>8482</v>
      </c>
      <c r="CR792" s="3" t="s">
        <v>8483</v>
      </c>
      <c r="CS792" s="3" t="s">
        <v>8481</v>
      </c>
      <c r="CT792" s="4" t="s">
        <v>8483</v>
      </c>
      <c r="CU792" s="3" t="s">
        <v>8484</v>
      </c>
      <c r="CV792" s="3" t="s">
        <v>8485</v>
      </c>
      <c r="CW792" s="3" t="s">
        <v>8481</v>
      </c>
      <c r="CX792" s="3" t="s">
        <v>8486</v>
      </c>
      <c r="CY792" s="3" t="s">
        <v>136</v>
      </c>
      <c r="CZ792" s="3" t="s">
        <v>8487</v>
      </c>
      <c r="DA792" s="3" t="s">
        <v>8488</v>
      </c>
      <c r="DB792" s="3" t="s">
        <v>8489</v>
      </c>
      <c r="DC792" s="4">
        <v>7</v>
      </c>
      <c r="DD792" s="4">
        <v>27</v>
      </c>
      <c r="DE792" s="4">
        <v>27</v>
      </c>
      <c r="DF792" s="4">
        <v>27</v>
      </c>
      <c r="DG792" s="4" t="s">
        <v>8490</v>
      </c>
      <c r="DH792" s="4" t="s">
        <v>8490</v>
      </c>
      <c r="DI792" s="12" t="s">
        <v>8490</v>
      </c>
      <c r="DJ792" s="5">
        <f>COUNT(#REF!,"")</f>
        <v>0</v>
      </c>
    </row>
    <row r="793" spans="1:114" s="5" customFormat="1" ht="24.95" customHeight="1">
      <c r="A793" s="3" t="s">
        <v>8491</v>
      </c>
      <c r="B793" s="10" t="str">
        <f t="shared" si="24"/>
        <v>-</v>
      </c>
      <c r="C793" s="21">
        <v>2.0231204897848998</v>
      </c>
      <c r="D793" s="21">
        <v>1.6527843735979999</v>
      </c>
      <c r="E793" s="21">
        <v>2.0385297484351299</v>
      </c>
      <c r="F793" s="21">
        <v>1.4974895466374001</v>
      </c>
      <c r="G793" s="21">
        <v>1.46412312632704</v>
      </c>
      <c r="H793" s="21">
        <v>1.1384299146294701</v>
      </c>
      <c r="I793" s="21">
        <v>1.7633534979775201</v>
      </c>
      <c r="J793" s="21">
        <v>1.2872910605269801</v>
      </c>
      <c r="K793" s="21">
        <v>1.75023408697915</v>
      </c>
      <c r="L793" s="21">
        <v>1.59602406952951</v>
      </c>
      <c r="M793" s="21">
        <v>1.60734302266363</v>
      </c>
      <c r="N793" s="21">
        <v>1.9887250613963701</v>
      </c>
      <c r="O793" s="21">
        <v>0.65460682213716803</v>
      </c>
      <c r="P793" s="21">
        <v>1.5668337695508801</v>
      </c>
      <c r="Q793" s="21">
        <v>1.8289753112704199</v>
      </c>
      <c r="R793" s="21">
        <v>2.0696968364993902</v>
      </c>
      <c r="S793" s="21">
        <v>2.50916824691235</v>
      </c>
      <c r="T793" s="21">
        <v>1.80362510780848</v>
      </c>
      <c r="U793" s="21">
        <v>3.0158398632179102</v>
      </c>
      <c r="V793" s="21">
        <v>2.0404541575108901</v>
      </c>
      <c r="W793" s="21">
        <v>1.8574621123053201</v>
      </c>
      <c r="X793" s="21">
        <v>2.1122673795084799</v>
      </c>
      <c r="Y793" s="21">
        <v>0.715315366269341</v>
      </c>
      <c r="Z793" s="21">
        <v>1.53874725668311</v>
      </c>
      <c r="AA793" s="21">
        <v>1.3751419324029099</v>
      </c>
      <c r="AB793" s="21">
        <v>1.6427682805724</v>
      </c>
      <c r="AC793" s="21">
        <v>1.35805048676475</v>
      </c>
      <c r="AD793" s="21">
        <v>1.7417830413120701</v>
      </c>
      <c r="AE793" s="21">
        <v>2.2016989955989201</v>
      </c>
      <c r="AF793" s="21">
        <v>2.12221871722415</v>
      </c>
      <c r="AG793" s="21">
        <v>2.0787942164514801</v>
      </c>
      <c r="AH793" s="21">
        <v>1.92448543562369</v>
      </c>
      <c r="AI793" s="21">
        <v>1.96799656345449</v>
      </c>
      <c r="AJ793" s="21">
        <v>2.2642047457871501</v>
      </c>
      <c r="AK793" s="21">
        <v>2.2327434833988602</v>
      </c>
      <c r="AL793" s="21">
        <v>2.6173063182362002</v>
      </c>
      <c r="AM793" s="21">
        <v>2.5502571471889399</v>
      </c>
      <c r="AN793" s="21">
        <v>2.0718793306480499</v>
      </c>
      <c r="AO793" s="21">
        <v>2.79742374573443</v>
      </c>
      <c r="AP793" s="22">
        <v>2.7259818618525502</v>
      </c>
      <c r="AQ793" s="23">
        <v>2.32310728483758</v>
      </c>
      <c r="AR793" s="24">
        <v>1.7320700560678</v>
      </c>
      <c r="AS793" s="17">
        <v>0.32401588614707599</v>
      </c>
      <c r="AT793" s="18">
        <v>0.47367099264416401</v>
      </c>
      <c r="AU793" s="33">
        <v>6.5723230368576703E-3</v>
      </c>
      <c r="AV793" s="6" t="s">
        <v>130</v>
      </c>
      <c r="AW793" s="33">
        <v>7.7375109985776804E-4</v>
      </c>
      <c r="AX793" s="7">
        <v>2.2127608100077599E-3</v>
      </c>
      <c r="AY793" s="4">
        <v>1</v>
      </c>
      <c r="AZ793" s="54">
        <f t="shared" si="25"/>
        <v>-0.59103722876978004</v>
      </c>
      <c r="BA793" s="57">
        <v>0.281972782445646</v>
      </c>
      <c r="BB793" s="4">
        <v>-0.44678626672944599</v>
      </c>
      <c r="BC793" s="4">
        <v>0.31229560593383698</v>
      </c>
      <c r="BD793" s="4">
        <v>-0.75238030817180201</v>
      </c>
      <c r="BE793" s="4">
        <v>-0.81803979877218402</v>
      </c>
      <c r="BF793" s="4">
        <v>-1.4589491373572401</v>
      </c>
      <c r="BG793" s="4">
        <v>-0.22920486856445699</v>
      </c>
      <c r="BH793" s="4">
        <v>-1.16601549572279</v>
      </c>
      <c r="BI793" s="4">
        <v>-0.25502165787290898</v>
      </c>
      <c r="BJ793" s="4">
        <v>-0.55848097706379196</v>
      </c>
      <c r="BK793" s="4">
        <v>-0.53620718532938005</v>
      </c>
      <c r="BL793" s="4">
        <v>0.214288377407099</v>
      </c>
      <c r="BM793" s="4">
        <v>-2.4110314254257998</v>
      </c>
      <c r="BN793" s="4">
        <v>-0.615922566819054</v>
      </c>
      <c r="BO793" s="4">
        <v>-0.100072201859207</v>
      </c>
      <c r="BP793" s="4">
        <v>0.37362718141485202</v>
      </c>
      <c r="BQ793" s="4">
        <v>1.2384328355049301</v>
      </c>
      <c r="BR793" s="4">
        <v>-0.14995712899387301</v>
      </c>
      <c r="BS793" s="4">
        <v>2.23547716686716</v>
      </c>
      <c r="BT793" s="4">
        <v>0.31608251859769299</v>
      </c>
      <c r="BU793" s="4">
        <v>-4.4014979436534402E-2</v>
      </c>
      <c r="BV793" s="4">
        <v>0.45739883394932701</v>
      </c>
      <c r="BW793" s="4">
        <v>-2.2915672442001198</v>
      </c>
      <c r="BX793" s="4">
        <v>-0.67119208960530297</v>
      </c>
      <c r="BY793" s="4">
        <v>-0.99313978887384802</v>
      </c>
      <c r="BZ793" s="4">
        <v>-0.46649624939315498</v>
      </c>
      <c r="CA793" s="4">
        <v>-1.02677287278838</v>
      </c>
      <c r="CB793" s="4">
        <v>-0.27165189115473598</v>
      </c>
      <c r="CC793" s="4">
        <v>0.63338517894671797</v>
      </c>
      <c r="CD793" s="4">
        <v>0.47698138907887899</v>
      </c>
      <c r="CE793" s="4">
        <v>0.391529291617155</v>
      </c>
      <c r="CF793" s="4">
        <v>8.7875622746599893E-2</v>
      </c>
      <c r="CG793" s="4">
        <v>0.173498187656</v>
      </c>
      <c r="CH793" s="4">
        <v>0.75638595873606795</v>
      </c>
      <c r="CI793" s="4">
        <v>0.69447549777426099</v>
      </c>
      <c r="CJ793" s="4">
        <v>1.45123033105848</v>
      </c>
      <c r="CK793" s="4">
        <v>1.31928886490203</v>
      </c>
      <c r="CL793" s="4">
        <v>0.37792196199684303</v>
      </c>
      <c r="CM793" s="4">
        <v>1.8056710660183699</v>
      </c>
      <c r="CN793" s="12">
        <v>1.6650854814820699</v>
      </c>
      <c r="CO793" s="3" t="s">
        <v>8492</v>
      </c>
      <c r="CP793" s="11" t="s">
        <v>8493</v>
      </c>
      <c r="CQ793" s="3" t="s">
        <v>8493</v>
      </c>
      <c r="CR793" s="3" t="s">
        <v>8493</v>
      </c>
      <c r="CS793" s="3" t="s">
        <v>8494</v>
      </c>
      <c r="CT793" s="4" t="s">
        <v>8495</v>
      </c>
      <c r="CU793" s="3" t="s">
        <v>8496</v>
      </c>
      <c r="CV793" s="3" t="s">
        <v>8497</v>
      </c>
      <c r="CW793" s="3" t="s">
        <v>8492</v>
      </c>
      <c r="CX793" s="3" t="s">
        <v>8498</v>
      </c>
      <c r="CY793" s="3" t="s">
        <v>136</v>
      </c>
      <c r="CZ793" s="3" t="s">
        <v>8499</v>
      </c>
      <c r="DA793" s="3" t="s">
        <v>8500</v>
      </c>
      <c r="DB793" s="3" t="s">
        <v>8501</v>
      </c>
      <c r="DC793" s="4">
        <v>3</v>
      </c>
      <c r="DD793" s="4">
        <v>8</v>
      </c>
      <c r="DE793" s="4">
        <v>8</v>
      </c>
      <c r="DF793" s="4">
        <v>8</v>
      </c>
      <c r="DG793" s="4" t="s">
        <v>8502</v>
      </c>
      <c r="DH793" s="4" t="s">
        <v>8502</v>
      </c>
      <c r="DI793" s="12" t="s">
        <v>8502</v>
      </c>
      <c r="DJ793" s="5">
        <f>COUNT(#REF!,"")</f>
        <v>0</v>
      </c>
    </row>
    <row r="794" spans="1:114" s="5" customFormat="1" ht="24.95" customHeight="1">
      <c r="A794" s="3" t="s">
        <v>8503</v>
      </c>
      <c r="B794" s="10" t="str">
        <f t="shared" si="24"/>
        <v>-</v>
      </c>
      <c r="C794" s="21">
        <v>0.21404980454727601</v>
      </c>
      <c r="D794" s="21">
        <v>-0.47454422166730098</v>
      </c>
      <c r="E794" s="21">
        <v>-0.224306571863885</v>
      </c>
      <c r="F794" s="21">
        <v>-0.159680939481113</v>
      </c>
      <c r="G794" s="21">
        <v>-0.340655161121656</v>
      </c>
      <c r="H794" s="21">
        <v>-0.17541294823005399</v>
      </c>
      <c r="I794" s="21">
        <v>0.15850453392501501</v>
      </c>
      <c r="J794" s="21">
        <v>-0.36550234291108202</v>
      </c>
      <c r="K794" s="21">
        <v>0.16085501919501899</v>
      </c>
      <c r="L794" s="21">
        <v>-8.6642857078622609E-3</v>
      </c>
      <c r="M794" s="21">
        <v>-6.9674795512941798E-2</v>
      </c>
      <c r="N794" s="21">
        <v>-6.7823224364396098E-2</v>
      </c>
      <c r="O794" s="21">
        <v>-0.55425785681534001</v>
      </c>
      <c r="P794" s="21">
        <v>-0.51688602699410102</v>
      </c>
      <c r="Q794" s="21">
        <v>-0.12961354820208401</v>
      </c>
      <c r="R794" s="21">
        <v>-0.55509625843798105</v>
      </c>
      <c r="S794" s="21">
        <v>0.53247829896130805</v>
      </c>
      <c r="T794" s="21">
        <v>-0.300644995605023</v>
      </c>
      <c r="U794" s="21">
        <v>0.40666279217319701</v>
      </c>
      <c r="V794" s="21">
        <v>0.199121105100275</v>
      </c>
      <c r="W794" s="21">
        <v>-9.3897280716909406E-2</v>
      </c>
      <c r="X794" s="21">
        <v>-0.63529542459221799</v>
      </c>
      <c r="Y794" s="21">
        <v>-0.99580977028728801</v>
      </c>
      <c r="Z794" s="21">
        <v>-0.39732123178784601</v>
      </c>
      <c r="AA794" s="21">
        <v>0.16615809586343699</v>
      </c>
      <c r="AB794" s="21">
        <v>-0.102952186682938</v>
      </c>
      <c r="AC794" s="21">
        <v>-0.455998654418867</v>
      </c>
      <c r="AD794" s="21">
        <v>0.172617681595437</v>
      </c>
      <c r="AE794" s="21">
        <v>-0.44480565012421602</v>
      </c>
      <c r="AF794" s="21">
        <v>0.88089074765742503</v>
      </c>
      <c r="AG794" s="21">
        <v>0.65596049156255298</v>
      </c>
      <c r="AH794" s="21">
        <v>0.58025822454904097</v>
      </c>
      <c r="AI794" s="21">
        <v>0.33616346243124101</v>
      </c>
      <c r="AJ794" s="21">
        <v>0.478777662664296</v>
      </c>
      <c r="AK794" s="21">
        <v>-0.33215249030580601</v>
      </c>
      <c r="AL794" s="21">
        <v>0.38087272280840201</v>
      </c>
      <c r="AM794" s="21">
        <v>0.60611280104382503</v>
      </c>
      <c r="AN794" s="21">
        <v>0.50198405823518399</v>
      </c>
      <c r="AO794" s="21">
        <v>0.40963577230067799</v>
      </c>
      <c r="AP794" s="22">
        <v>0.25365086699709499</v>
      </c>
      <c r="AQ794" s="23">
        <v>0.38712635722865102</v>
      </c>
      <c r="AR794" s="24">
        <v>-0.13925017655022401</v>
      </c>
      <c r="AS794" s="17">
        <v>0.28233939213503501</v>
      </c>
      <c r="AT794" s="18">
        <v>0.38933917774813298</v>
      </c>
      <c r="AU794" s="33">
        <v>3.3605760488470099E-3</v>
      </c>
      <c r="AV794" s="6" t="s">
        <v>130</v>
      </c>
      <c r="AW794" s="33">
        <v>3.4764329122026998E-4</v>
      </c>
      <c r="AX794" s="7">
        <v>1.11547647032614E-3</v>
      </c>
      <c r="AY794" s="4">
        <v>1</v>
      </c>
      <c r="AZ794" s="54">
        <f t="shared" si="25"/>
        <v>-0.52637653377887506</v>
      </c>
      <c r="BA794" s="57">
        <v>0.51629904594117504</v>
      </c>
      <c r="BB794" s="4">
        <v>-1.0872691167360999</v>
      </c>
      <c r="BC794" s="4">
        <v>-0.50452643664944496</v>
      </c>
      <c r="BD794" s="4">
        <v>-0.35402904248587103</v>
      </c>
      <c r="BE794" s="4">
        <v>-0.77547402899471995</v>
      </c>
      <c r="BF794" s="4">
        <v>-0.39066506807477303</v>
      </c>
      <c r="BG794" s="4">
        <v>0.38694760784229798</v>
      </c>
      <c r="BH794" s="4">
        <v>-0.83333707766043896</v>
      </c>
      <c r="BI794" s="4">
        <v>0.39242131688177401</v>
      </c>
      <c r="BJ794" s="4">
        <v>-2.34795202375314E-3</v>
      </c>
      <c r="BK794" s="4">
        <v>-0.144426604157817</v>
      </c>
      <c r="BL794" s="4">
        <v>-0.140114744873963</v>
      </c>
      <c r="BM794" s="4">
        <v>-1.2729028030423399</v>
      </c>
      <c r="BN794" s="4">
        <v>-1.18587289252776</v>
      </c>
      <c r="BO794" s="4">
        <v>-0.284009394399659</v>
      </c>
      <c r="BP794" s="4">
        <v>-1.2748552366947199</v>
      </c>
      <c r="BQ794" s="4">
        <v>1.2578416331440501</v>
      </c>
      <c r="BR794" s="4">
        <v>-0.682300075745916</v>
      </c>
      <c r="BS794" s="4">
        <v>0.96484789027696805</v>
      </c>
      <c r="BT794" s="4">
        <v>0.48153373251696502</v>
      </c>
      <c r="BU794" s="4">
        <v>-0.20083488627367099</v>
      </c>
      <c r="BV794" s="4">
        <v>-1.4616196067331599</v>
      </c>
      <c r="BW794" s="4">
        <v>-2.3011699149504601</v>
      </c>
      <c r="BX794" s="4">
        <v>-0.90743553804795996</v>
      </c>
      <c r="BY794" s="4">
        <v>0.40477089382547998</v>
      </c>
      <c r="BZ794" s="4">
        <v>-0.221921561978631</v>
      </c>
      <c r="CA794" s="4">
        <v>-1.0440809970803699</v>
      </c>
      <c r="CB794" s="4">
        <v>0.41981369935323298</v>
      </c>
      <c r="CC794" s="4">
        <v>-1.0180152099136099</v>
      </c>
      <c r="CD794" s="4">
        <v>2.0692095639419601</v>
      </c>
      <c r="CE794" s="4">
        <v>1.5454016542518101</v>
      </c>
      <c r="CF794" s="4">
        <v>1.36910946959156</v>
      </c>
      <c r="CG794" s="4">
        <v>0.80067208223843001</v>
      </c>
      <c r="CH794" s="4">
        <v>1.1327859001531799</v>
      </c>
      <c r="CI794" s="4">
        <v>-0.75567337476456697</v>
      </c>
      <c r="CJ794" s="4">
        <v>0.90478908556445503</v>
      </c>
      <c r="CK794" s="4">
        <v>1.4293184957349601</v>
      </c>
      <c r="CL794" s="4">
        <v>1.1868279564175099</v>
      </c>
      <c r="CM794" s="4">
        <v>0.97177123857684999</v>
      </c>
      <c r="CN794" s="12">
        <v>0.60852029755705195</v>
      </c>
      <c r="CO794" s="3" t="s">
        <v>8504</v>
      </c>
      <c r="CP794" s="11" t="s">
        <v>8505</v>
      </c>
      <c r="CQ794" s="3" t="s">
        <v>8505</v>
      </c>
      <c r="CR794" s="3" t="s">
        <v>8505</v>
      </c>
      <c r="CS794" s="3" t="s">
        <v>8506</v>
      </c>
      <c r="CT794" s="4" t="s">
        <v>8507</v>
      </c>
      <c r="CU794" s="3" t="s">
        <v>8508</v>
      </c>
      <c r="CV794" s="3" t="s">
        <v>8509</v>
      </c>
      <c r="CW794" s="3" t="s">
        <v>8504</v>
      </c>
      <c r="CX794" s="3" t="s">
        <v>687</v>
      </c>
      <c r="CY794" s="3" t="s">
        <v>136</v>
      </c>
      <c r="CZ794" s="3"/>
      <c r="DA794" s="3"/>
      <c r="DB794" s="3"/>
      <c r="DC794" s="4">
        <v>3</v>
      </c>
      <c r="DD794" s="4">
        <v>6</v>
      </c>
      <c r="DE794" s="4">
        <v>6</v>
      </c>
      <c r="DF794" s="4">
        <v>6</v>
      </c>
      <c r="DG794" s="4" t="s">
        <v>1111</v>
      </c>
      <c r="DH794" s="4" t="s">
        <v>1111</v>
      </c>
      <c r="DI794" s="12" t="s">
        <v>1111</v>
      </c>
      <c r="DJ794" s="5">
        <f>COUNT(#REF!,"")</f>
        <v>0</v>
      </c>
    </row>
    <row r="795" spans="1:114" s="5" customFormat="1" ht="24.95" customHeight="1">
      <c r="A795" s="3" t="s">
        <v>8510</v>
      </c>
      <c r="B795" s="10" t="str">
        <f t="shared" si="24"/>
        <v>-</v>
      </c>
      <c r="C795" s="21">
        <v>2.2684533943501699</v>
      </c>
      <c r="D795" s="21">
        <v>2.31000965637203</v>
      </c>
      <c r="E795" s="21">
        <v>2.4418049123154701</v>
      </c>
      <c r="F795" s="21">
        <v>2.4034971953549298</v>
      </c>
      <c r="G795" s="21">
        <v>1.9929668914060299</v>
      </c>
      <c r="H795" s="21">
        <v>2.1628865239445001</v>
      </c>
      <c r="I795" s="21">
        <v>2.19357059820608</v>
      </c>
      <c r="J795" s="21">
        <v>2.5177067261860802</v>
      </c>
      <c r="K795" s="21">
        <v>2.3613302281864201</v>
      </c>
      <c r="L795" s="21">
        <v>2.5814236570095899</v>
      </c>
      <c r="M795" s="21">
        <v>1.8942077411085001</v>
      </c>
      <c r="N795" s="21">
        <v>2.2430112354924399</v>
      </c>
      <c r="O795" s="21">
        <v>1.6953727242013501</v>
      </c>
      <c r="P795" s="21">
        <v>1.8472409644513299</v>
      </c>
      <c r="Q795" s="21">
        <v>1.9305847261189499</v>
      </c>
      <c r="R795" s="21">
        <v>2.2512819798607602</v>
      </c>
      <c r="S795" s="21">
        <v>2.9125433535687302</v>
      </c>
      <c r="T795" s="21">
        <v>2.4967270997220998</v>
      </c>
      <c r="U795" s="21">
        <v>2.32618605749584</v>
      </c>
      <c r="V795" s="21">
        <v>1.9652860178179301</v>
      </c>
      <c r="W795" s="21">
        <v>2.56724510806534</v>
      </c>
      <c r="X795" s="21">
        <v>1.63237798208604</v>
      </c>
      <c r="Y795" s="21">
        <v>1.2693407752368699</v>
      </c>
      <c r="Z795" s="21">
        <v>2.2160280725483501</v>
      </c>
      <c r="AA795" s="21">
        <v>1.9711291334264001</v>
      </c>
      <c r="AB795" s="21">
        <v>2.0416134421879901</v>
      </c>
      <c r="AC795" s="21">
        <v>2.2181219513846799</v>
      </c>
      <c r="AD795" s="21">
        <v>1.8868905034322601</v>
      </c>
      <c r="AE795" s="21">
        <v>1.7766154228901401</v>
      </c>
      <c r="AF795" s="21">
        <v>2.3685092341356202</v>
      </c>
      <c r="AG795" s="21">
        <v>3.2824489014728999</v>
      </c>
      <c r="AH795" s="21">
        <v>3.4726066115596201</v>
      </c>
      <c r="AI795" s="21">
        <v>3.1250654199721799</v>
      </c>
      <c r="AJ795" s="21">
        <v>3.33451075555078</v>
      </c>
      <c r="AK795" s="21">
        <v>2.8766160348051102</v>
      </c>
      <c r="AL795" s="21">
        <v>2.9253100044437002</v>
      </c>
      <c r="AM795" s="21">
        <v>2.7949724383261199</v>
      </c>
      <c r="AN795" s="21">
        <v>3.6829293753395298</v>
      </c>
      <c r="AO795" s="21">
        <v>2.9847741024444998</v>
      </c>
      <c r="AP795" s="22">
        <v>2.9830527705612599</v>
      </c>
      <c r="AQ795" s="23">
        <v>3.14622864144757</v>
      </c>
      <c r="AR795" s="24">
        <v>2.1581321102854298</v>
      </c>
      <c r="AS795" s="17">
        <v>0.28801911739830199</v>
      </c>
      <c r="AT795" s="18">
        <v>0.33754602744083401</v>
      </c>
      <c r="AU795" s="33">
        <v>1.42655752810139E-3</v>
      </c>
      <c r="AV795" s="6" t="s">
        <v>130</v>
      </c>
      <c r="AW795" s="33">
        <v>4.7904611921910996E-10</v>
      </c>
      <c r="AX795" s="7">
        <v>9.79496426743755E-9</v>
      </c>
      <c r="AY795" s="4">
        <v>1</v>
      </c>
      <c r="AZ795" s="54">
        <f t="shared" si="25"/>
        <v>-0.98809653116214013</v>
      </c>
      <c r="BA795" s="57">
        <v>-0.25314353979790599</v>
      </c>
      <c r="BB795" s="4">
        <v>-0.17619050358076499</v>
      </c>
      <c r="BC795" s="4">
        <v>6.7865256259433501E-2</v>
      </c>
      <c r="BD795" s="4">
        <v>-3.07219064350395E-3</v>
      </c>
      <c r="BE795" s="4">
        <v>-0.76328381245390997</v>
      </c>
      <c r="BF795" s="4">
        <v>-0.44863011165042299</v>
      </c>
      <c r="BG795" s="4">
        <v>-0.39180997039954402</v>
      </c>
      <c r="BH795" s="4">
        <v>0.208418683048881</v>
      </c>
      <c r="BI795" s="4">
        <v>-8.1156118162757696E-2</v>
      </c>
      <c r="BJ795" s="4">
        <v>0.32640839258357701</v>
      </c>
      <c r="BK795" s="4">
        <v>-0.94616398742302299</v>
      </c>
      <c r="BL795" s="4">
        <v>-0.300256809297268</v>
      </c>
      <c r="BM795" s="4">
        <v>-1.31436260570212</v>
      </c>
      <c r="BN795" s="4">
        <v>-1.03313610400081</v>
      </c>
      <c r="BO795" s="4">
        <v>-0.87880183046320304</v>
      </c>
      <c r="BP795" s="4">
        <v>-0.28494121400663203</v>
      </c>
      <c r="BQ795" s="4">
        <v>0.93956907551800495</v>
      </c>
      <c r="BR795" s="4">
        <v>0.169569039780783</v>
      </c>
      <c r="BS795" s="4">
        <v>-0.146235374775187</v>
      </c>
      <c r="BT795" s="4">
        <v>-0.81454268811088804</v>
      </c>
      <c r="BU795" s="4">
        <v>0.30015284558949001</v>
      </c>
      <c r="BV795" s="4">
        <v>-1.43101498095519</v>
      </c>
      <c r="BW795" s="4">
        <v>-2.1032798567551398</v>
      </c>
      <c r="BX795" s="4">
        <v>-0.35022367865133303</v>
      </c>
      <c r="BY795" s="4">
        <v>-0.80372252611452299</v>
      </c>
      <c r="BZ795" s="4">
        <v>-0.67320112450198999</v>
      </c>
      <c r="CA795" s="4">
        <v>-0.346346276640489</v>
      </c>
      <c r="CB795" s="4">
        <v>-0.95971389851977995</v>
      </c>
      <c r="CC795" s="4">
        <v>-1.16391903762354</v>
      </c>
      <c r="CD795" s="4">
        <v>-6.7862181751414993E-2</v>
      </c>
      <c r="CE795" s="4">
        <v>1.6245526048310901</v>
      </c>
      <c r="CF795" s="4">
        <v>1.97668276378464</v>
      </c>
      <c r="CG795" s="4">
        <v>1.33311309216427</v>
      </c>
      <c r="CH795" s="4">
        <v>1.72095968158596</v>
      </c>
      <c r="CI795" s="4">
        <v>0.87303960131873404</v>
      </c>
      <c r="CJ795" s="4">
        <v>0.96321009853967698</v>
      </c>
      <c r="CK795" s="4">
        <v>0.72185365891031394</v>
      </c>
      <c r="CL795" s="4">
        <v>2.3661541568067599</v>
      </c>
      <c r="CM795" s="4">
        <v>1.0733244992205699</v>
      </c>
      <c r="CN795" s="12">
        <v>1.07013697203916</v>
      </c>
      <c r="CO795" s="3" t="s">
        <v>8511</v>
      </c>
      <c r="CP795" s="11" t="s">
        <v>8512</v>
      </c>
      <c r="CQ795" s="3" t="s">
        <v>8512</v>
      </c>
      <c r="CR795" s="3" t="s">
        <v>8512</v>
      </c>
      <c r="CS795" s="3" t="s">
        <v>8511</v>
      </c>
      <c r="CT795" s="4" t="s">
        <v>8512</v>
      </c>
      <c r="CU795" s="3" t="s">
        <v>8513</v>
      </c>
      <c r="CV795" s="3" t="s">
        <v>8514</v>
      </c>
      <c r="CW795" s="3" t="s">
        <v>8511</v>
      </c>
      <c r="CX795" s="3" t="s">
        <v>8515</v>
      </c>
      <c r="CY795" s="3" t="s">
        <v>136</v>
      </c>
      <c r="CZ795" s="3" t="s">
        <v>8516</v>
      </c>
      <c r="DA795" s="3" t="s">
        <v>8517</v>
      </c>
      <c r="DB795" s="3" t="s">
        <v>8518</v>
      </c>
      <c r="DC795" s="4">
        <v>1</v>
      </c>
      <c r="DD795" s="4">
        <v>11</v>
      </c>
      <c r="DE795" s="4">
        <v>11</v>
      </c>
      <c r="DF795" s="4">
        <v>11</v>
      </c>
      <c r="DG795" s="4">
        <v>11</v>
      </c>
      <c r="DH795" s="4">
        <v>11</v>
      </c>
      <c r="DI795" s="12">
        <v>11</v>
      </c>
      <c r="DJ795" s="5">
        <f>COUNT(#REF!,"")</f>
        <v>0</v>
      </c>
    </row>
    <row r="796" spans="1:114" s="5" customFormat="1" ht="24.95" customHeight="1">
      <c r="A796" s="3" t="s">
        <v>8519</v>
      </c>
      <c r="B796" s="10" t="str">
        <f t="shared" si="24"/>
        <v>-</v>
      </c>
      <c r="C796" s="21">
        <v>0.19854003010653501</v>
      </c>
      <c r="D796" s="21">
        <v>3.7619086109198001</v>
      </c>
      <c r="E796" s="21">
        <v>2.7968981253253999</v>
      </c>
      <c r="F796" s="21">
        <v>3.2032551633698398</v>
      </c>
      <c r="G796" s="21">
        <v>1.4142253645071601</v>
      </c>
      <c r="H796" s="21">
        <v>2.4731593569274799</v>
      </c>
      <c r="I796" s="21">
        <v>2.2934590608326602</v>
      </c>
      <c r="J796" s="21">
        <v>1.5462055193359501</v>
      </c>
      <c r="K796" s="21">
        <v>1.4007152417004101</v>
      </c>
      <c r="L796" s="21">
        <v>2.2095758398492298</v>
      </c>
      <c r="M796" s="21">
        <v>1.16570975959823</v>
      </c>
      <c r="N796" s="21">
        <v>2.3413226918894301</v>
      </c>
      <c r="O796" s="21">
        <v>2.7517978257647902</v>
      </c>
      <c r="P796" s="21">
        <v>4.3161442657492799</v>
      </c>
      <c r="Q796" s="21">
        <v>1.80898383608295</v>
      </c>
      <c r="R796" s="21">
        <v>-1.02975249724236</v>
      </c>
      <c r="S796" s="21">
        <v>2.5253929249880298</v>
      </c>
      <c r="T796" s="21">
        <v>0.85509909907591097</v>
      </c>
      <c r="U796" s="21">
        <v>4.1397170825012104</v>
      </c>
      <c r="V796" s="21">
        <v>1.18090720932689</v>
      </c>
      <c r="W796" s="21">
        <v>3.7021778894018702</v>
      </c>
      <c r="X796" s="21">
        <v>1.6524053277317301</v>
      </c>
      <c r="Y796" s="21">
        <v>3.0181521640087299</v>
      </c>
      <c r="Z796" s="21">
        <v>2.1191490485204101</v>
      </c>
      <c r="AA796" s="21">
        <v>6.9363717219857804E-2</v>
      </c>
      <c r="AB796" s="21">
        <v>1.0931437428280699</v>
      </c>
      <c r="AC796" s="21">
        <v>1.7779954727580101</v>
      </c>
      <c r="AD796" s="21">
        <v>2.72968747526309</v>
      </c>
      <c r="AE796" s="21">
        <v>1.4417088795117801</v>
      </c>
      <c r="AF796" s="21">
        <v>5.3477403690410403</v>
      </c>
      <c r="AG796" s="21">
        <v>4.9281910656194201</v>
      </c>
      <c r="AH796" s="21">
        <v>3.4322167099557799</v>
      </c>
      <c r="AI796" s="21">
        <v>0.59566351512988902</v>
      </c>
      <c r="AJ796" s="21">
        <v>4.9741686294523602</v>
      </c>
      <c r="AK796" s="21">
        <v>3.4878936675644399</v>
      </c>
      <c r="AL796" s="21">
        <v>4.3217803486607904</v>
      </c>
      <c r="AM796" s="21">
        <v>3.4301540115628901</v>
      </c>
      <c r="AN796" s="21">
        <v>5.4692246216260401</v>
      </c>
      <c r="AO796" s="21">
        <v>3.70584795302068</v>
      </c>
      <c r="AP796" s="22">
        <v>5.2291910530918599</v>
      </c>
      <c r="AQ796" s="23">
        <v>3.9574331575684099</v>
      </c>
      <c r="AR796" s="24">
        <v>2.1434929532297802</v>
      </c>
      <c r="AS796" s="17">
        <v>1.42012853793858</v>
      </c>
      <c r="AT796" s="18">
        <v>1.34665291833829</v>
      </c>
      <c r="AU796" s="33">
        <v>1.37035300411808E-2</v>
      </c>
      <c r="AV796" s="6" t="s">
        <v>130</v>
      </c>
      <c r="AW796" s="33">
        <v>8.0635876537719399E-4</v>
      </c>
      <c r="AX796" s="7">
        <v>2.2791493339043602E-3</v>
      </c>
      <c r="AY796" s="4">
        <v>1</v>
      </c>
      <c r="AZ796" s="54">
        <f t="shared" si="25"/>
        <v>-1.8139402043386297</v>
      </c>
      <c r="BA796" s="57">
        <v>-1.53335346663187</v>
      </c>
      <c r="BB796" s="4">
        <v>0.74475571319029399</v>
      </c>
      <c r="BC796" s="4">
        <v>0.12781160651146301</v>
      </c>
      <c r="BD796" s="4">
        <v>0.38760109436823498</v>
      </c>
      <c r="BE796" s="4">
        <v>-0.75614957731622001</v>
      </c>
      <c r="BF796" s="4">
        <v>-7.9158916864286194E-2</v>
      </c>
      <c r="BG796" s="4">
        <v>-0.19404371894583999</v>
      </c>
      <c r="BH796" s="4">
        <v>-0.67177289961615605</v>
      </c>
      <c r="BI796" s="4">
        <v>-0.76478677947159102</v>
      </c>
      <c r="BJ796" s="4">
        <v>-0.24767138373032299</v>
      </c>
      <c r="BK796" s="4">
        <v>-0.91502892645806</v>
      </c>
      <c r="BL796" s="4">
        <v>-0.16344385962251001</v>
      </c>
      <c r="BM796" s="4">
        <v>9.8978381962379902E-2</v>
      </c>
      <c r="BN796" s="4">
        <v>1.09908597805546</v>
      </c>
      <c r="BO796" s="4">
        <v>-0.50377520808829301</v>
      </c>
      <c r="BP796" s="4">
        <v>-2.3186173029711998</v>
      </c>
      <c r="BQ796" s="4">
        <v>-4.5765298383633697E-2</v>
      </c>
      <c r="BR796" s="4">
        <v>-1.1136064749318799</v>
      </c>
      <c r="BS796" s="4">
        <v>0.98629372078190503</v>
      </c>
      <c r="BT796" s="4">
        <v>-0.90531299364011997</v>
      </c>
      <c r="BU796" s="4">
        <v>0.70656906425925903</v>
      </c>
      <c r="BV796" s="4">
        <v>-0.60387794210194901</v>
      </c>
      <c r="BW796" s="4">
        <v>0.26926227184852602</v>
      </c>
      <c r="BX796" s="4">
        <v>-0.30548244053124901</v>
      </c>
      <c r="BY796" s="4">
        <v>-1.61593761068793</v>
      </c>
      <c r="BZ796" s="4">
        <v>-0.96142135126568595</v>
      </c>
      <c r="CA796" s="4">
        <v>-0.523586483109998</v>
      </c>
      <c r="CB796" s="4">
        <v>8.4842939247238403E-2</v>
      </c>
      <c r="CC796" s="4">
        <v>-0.73857899868931998</v>
      </c>
      <c r="CD796" s="4">
        <v>1.75859916045024</v>
      </c>
      <c r="CE796" s="4">
        <v>1.49037568094293</v>
      </c>
      <c r="CF796" s="4">
        <v>0.53397927256518996</v>
      </c>
      <c r="CG796" s="4">
        <v>-1.27946711268411</v>
      </c>
      <c r="CH796" s="4">
        <v>1.5197697522712901</v>
      </c>
      <c r="CI796" s="4">
        <v>0.56957429602579901</v>
      </c>
      <c r="CJ796" s="4">
        <v>1.1026892012213401</v>
      </c>
      <c r="CK796" s="4">
        <v>0.53266056190209499</v>
      </c>
      <c r="CL796" s="4">
        <v>1.8362656675042399</v>
      </c>
      <c r="CM796" s="4">
        <v>0.70891538500349904</v>
      </c>
      <c r="CN796" s="12">
        <v>1.68280899763082</v>
      </c>
      <c r="CO796" s="3" t="s">
        <v>8520</v>
      </c>
      <c r="CP796" s="11" t="s">
        <v>8521</v>
      </c>
      <c r="CQ796" s="3" t="s">
        <v>8521</v>
      </c>
      <c r="CR796" s="3" t="s">
        <v>8521</v>
      </c>
      <c r="CS796" s="3" t="s">
        <v>8520</v>
      </c>
      <c r="CT796" s="4" t="s">
        <v>8521</v>
      </c>
      <c r="CU796" s="3" t="s">
        <v>8522</v>
      </c>
      <c r="CV796" s="3" t="s">
        <v>8523</v>
      </c>
      <c r="CW796" s="3" t="s">
        <v>8520</v>
      </c>
      <c r="CX796" s="3" t="s">
        <v>8524</v>
      </c>
      <c r="CY796" s="3" t="s">
        <v>136</v>
      </c>
      <c r="CZ796" s="3" t="s">
        <v>8525</v>
      </c>
      <c r="DA796" s="3" t="s">
        <v>8526</v>
      </c>
      <c r="DB796" s="3" t="s">
        <v>8527</v>
      </c>
      <c r="DC796" s="4">
        <v>1</v>
      </c>
      <c r="DD796" s="4">
        <v>12</v>
      </c>
      <c r="DE796" s="4">
        <v>12</v>
      </c>
      <c r="DF796" s="4">
        <v>12</v>
      </c>
      <c r="DG796" s="4">
        <v>12</v>
      </c>
      <c r="DH796" s="4">
        <v>12</v>
      </c>
      <c r="DI796" s="12">
        <v>12</v>
      </c>
      <c r="DJ796" s="5">
        <f>COUNT(#REF!,"")</f>
        <v>0</v>
      </c>
    </row>
    <row r="797" spans="1:114" s="5" customFormat="1" ht="24.95" customHeight="1">
      <c r="A797" s="3" t="s">
        <v>8528</v>
      </c>
      <c r="B797" s="10" t="str">
        <f t="shared" si="24"/>
        <v>-</v>
      </c>
      <c r="C797" s="21">
        <v>1.79343314498952</v>
      </c>
      <c r="D797" s="21">
        <v>1.5807451998615001</v>
      </c>
      <c r="E797" s="21">
        <v>1.8914706523239699</v>
      </c>
      <c r="F797" s="21">
        <v>1.70040424051191</v>
      </c>
      <c r="G797" s="21">
        <v>1.5330602960533599</v>
      </c>
      <c r="H797" s="21">
        <v>1.5200049214134801</v>
      </c>
      <c r="I797" s="21">
        <v>1.2171482057429399</v>
      </c>
      <c r="J797" s="21">
        <v>2.0271556819109402</v>
      </c>
      <c r="K797" s="21">
        <v>2.2236556068270699</v>
      </c>
      <c r="L797" s="21">
        <v>1.9040260967704801</v>
      </c>
      <c r="M797" s="21">
        <v>1.8495940994395199</v>
      </c>
      <c r="N797" s="21">
        <v>1.7842496037394899</v>
      </c>
      <c r="O797" s="21">
        <v>1.34333128591109</v>
      </c>
      <c r="P797" s="21">
        <v>1.0874974440623499</v>
      </c>
      <c r="Q797" s="21">
        <v>1.4534582267663301</v>
      </c>
      <c r="R797" s="21">
        <v>1.7272758579676299</v>
      </c>
      <c r="S797" s="21">
        <v>2.5304994678000599</v>
      </c>
      <c r="T797" s="21">
        <v>1.8406981342100499</v>
      </c>
      <c r="U797" s="21">
        <v>2.03547545496117</v>
      </c>
      <c r="V797" s="21">
        <v>1.63800929370994</v>
      </c>
      <c r="W797" s="21">
        <v>1.4198796433093299</v>
      </c>
      <c r="X797" s="21">
        <v>2.0254007834130401</v>
      </c>
      <c r="Y797" s="21">
        <v>0.96732975802282095</v>
      </c>
      <c r="Z797" s="21">
        <v>1.67477285706608</v>
      </c>
      <c r="AA797" s="21">
        <v>1.70208159426985</v>
      </c>
      <c r="AB797" s="21">
        <v>1.97610432163785</v>
      </c>
      <c r="AC797" s="21">
        <v>0.90023134164476604</v>
      </c>
      <c r="AD797" s="21">
        <v>1.78830313407133</v>
      </c>
      <c r="AE797" s="21">
        <v>1.55051372478511</v>
      </c>
      <c r="AF797" s="21">
        <v>2.0034847143315502</v>
      </c>
      <c r="AG797" s="21">
        <v>2.5614648349637799</v>
      </c>
      <c r="AH797" s="21">
        <v>2.1470014123955701</v>
      </c>
      <c r="AI797" s="21">
        <v>2.2362495220743801</v>
      </c>
      <c r="AJ797" s="21">
        <v>2.4516854310073302</v>
      </c>
      <c r="AK797" s="21">
        <v>2.51415814446676</v>
      </c>
      <c r="AL797" s="21">
        <v>2.5856424285972199</v>
      </c>
      <c r="AM797" s="21">
        <v>2.3932339813025498</v>
      </c>
      <c r="AN797" s="21">
        <v>2.4064442512133399</v>
      </c>
      <c r="AO797" s="21">
        <v>2.4123173826298898</v>
      </c>
      <c r="AP797" s="22">
        <v>2.3637095269600201</v>
      </c>
      <c r="AQ797" s="23">
        <v>2.4071906915610799</v>
      </c>
      <c r="AR797" s="24">
        <v>1.6896431595841499</v>
      </c>
      <c r="AS797" s="17">
        <v>0.13666623478888401</v>
      </c>
      <c r="AT797" s="18">
        <v>0.35968746185615702</v>
      </c>
      <c r="AU797" s="33">
        <v>1.6243845068874001E-3</v>
      </c>
      <c r="AV797" s="6" t="s">
        <v>130</v>
      </c>
      <c r="AW797" s="33">
        <v>3.9179689974810699E-7</v>
      </c>
      <c r="AX797" s="7">
        <v>3.3468161836260499E-6</v>
      </c>
      <c r="AY797" s="4">
        <v>1</v>
      </c>
      <c r="AZ797" s="54">
        <f t="shared" si="25"/>
        <v>-0.71754753197693</v>
      </c>
      <c r="BA797" s="57">
        <v>-0.169240248669599</v>
      </c>
      <c r="BB797" s="4">
        <v>-0.64538889855543402</v>
      </c>
      <c r="BC797" s="4">
        <v>5.0238230599040701E-2</v>
      </c>
      <c r="BD797" s="4">
        <v>-0.37750587106164701</v>
      </c>
      <c r="BE797" s="4">
        <v>-0.75214202250195705</v>
      </c>
      <c r="BF797" s="4">
        <v>-0.78136934427041604</v>
      </c>
      <c r="BG797" s="4">
        <v>-1.4593805789390599</v>
      </c>
      <c r="BH797" s="4">
        <v>0.35399895201022802</v>
      </c>
      <c r="BI797" s="4">
        <v>0.79390716540315698</v>
      </c>
      <c r="BJ797" s="4">
        <v>7.8346348895644402E-2</v>
      </c>
      <c r="BK797" s="4">
        <v>-4.3511624879609703E-2</v>
      </c>
      <c r="BL797" s="4">
        <v>-0.189799621532699</v>
      </c>
      <c r="BM797" s="4">
        <v>-1.1768920569669299</v>
      </c>
      <c r="BN797" s="4">
        <v>-1.7496322671281801</v>
      </c>
      <c r="BO797" s="4">
        <v>-0.93034872714769301</v>
      </c>
      <c r="BP797" s="4">
        <v>-0.31734785710326802</v>
      </c>
      <c r="BQ797" s="4">
        <v>1.48084450000433</v>
      </c>
      <c r="BR797" s="4">
        <v>-6.3427195698134403E-2</v>
      </c>
      <c r="BS797" s="4">
        <v>0.37262459016213001</v>
      </c>
      <c r="BT797" s="4">
        <v>-0.51719065508443196</v>
      </c>
      <c r="BU797" s="4">
        <v>-1.0055217566699099</v>
      </c>
      <c r="BV797" s="4">
        <v>0.35007022652483599</v>
      </c>
      <c r="BW797" s="4">
        <v>-2.01865400897247</v>
      </c>
      <c r="BX797" s="4">
        <v>-0.43488734895919401</v>
      </c>
      <c r="BY797" s="4">
        <v>-0.37375074649761902</v>
      </c>
      <c r="BZ797" s="4">
        <v>0.23970927633427599</v>
      </c>
      <c r="CA797" s="4">
        <v>-2.1688685420465399</v>
      </c>
      <c r="CB797" s="4">
        <v>-0.18072490414043699</v>
      </c>
      <c r="CC797" s="4">
        <v>-0.71306869128189998</v>
      </c>
      <c r="CD797" s="4">
        <v>0.30100629533834</v>
      </c>
      <c r="CE797" s="4">
        <v>1.5501672712566099</v>
      </c>
      <c r="CF797" s="4">
        <v>0.62229992567608095</v>
      </c>
      <c r="CG797" s="4">
        <v>0.82210140903166196</v>
      </c>
      <c r="CH797" s="4">
        <v>1.3044019790691599</v>
      </c>
      <c r="CI797" s="4">
        <v>1.4442608608243499</v>
      </c>
      <c r="CJ797" s="4">
        <v>1.6042941215542099</v>
      </c>
      <c r="CK797" s="4">
        <v>1.1735455788907401</v>
      </c>
      <c r="CL797" s="4">
        <v>1.2031196677224401</v>
      </c>
      <c r="CM797" s="4">
        <v>1.2162679615428</v>
      </c>
      <c r="CN797" s="12">
        <v>1.1074486072671099</v>
      </c>
      <c r="CO797" s="3" t="s">
        <v>8529</v>
      </c>
      <c r="CP797" s="11" t="s">
        <v>8530</v>
      </c>
      <c r="CQ797" s="3" t="s">
        <v>8530</v>
      </c>
      <c r="CR797" s="3" t="s">
        <v>8531</v>
      </c>
      <c r="CS797" s="3" t="s">
        <v>8532</v>
      </c>
      <c r="CT797" s="4" t="s">
        <v>8533</v>
      </c>
      <c r="CU797" s="3" t="s">
        <v>8534</v>
      </c>
      <c r="CV797" s="3" t="s">
        <v>8528</v>
      </c>
      <c r="CW797" s="3" t="s">
        <v>8529</v>
      </c>
      <c r="CX797" s="3" t="s">
        <v>8535</v>
      </c>
      <c r="CY797" s="3" t="s">
        <v>136</v>
      </c>
      <c r="CZ797" s="3"/>
      <c r="DA797" s="3"/>
      <c r="DB797" s="3"/>
      <c r="DC797" s="4">
        <v>11</v>
      </c>
      <c r="DD797" s="4">
        <v>28</v>
      </c>
      <c r="DE797" s="4">
        <v>28</v>
      </c>
      <c r="DF797" s="4">
        <v>27</v>
      </c>
      <c r="DG797" s="4" t="s">
        <v>8536</v>
      </c>
      <c r="DH797" s="4" t="s">
        <v>8536</v>
      </c>
      <c r="DI797" s="12" t="s">
        <v>8537</v>
      </c>
      <c r="DJ797" s="5">
        <f>COUNT(#REF!,"")</f>
        <v>0</v>
      </c>
    </row>
    <row r="798" spans="1:114" s="5" customFormat="1" ht="24.95" customHeight="1">
      <c r="A798" s="3" t="s">
        <v>8538</v>
      </c>
      <c r="B798" s="10" t="str">
        <f t="shared" si="24"/>
        <v>-</v>
      </c>
      <c r="C798" s="21">
        <v>-0.95887202523617499</v>
      </c>
      <c r="D798" s="21">
        <v>-0.55956183757372802</v>
      </c>
      <c r="E798" s="21">
        <v>0.38395106116523398</v>
      </c>
      <c r="F798" s="21">
        <v>0.206488100685913</v>
      </c>
      <c r="G798" s="21">
        <v>-0.539763989696187</v>
      </c>
      <c r="H798" s="21">
        <v>-0.207035181488891</v>
      </c>
      <c r="I798" s="21">
        <v>4.8696210764525502E-2</v>
      </c>
      <c r="J798" s="21">
        <v>-0.218063288881261</v>
      </c>
      <c r="K798" s="21">
        <v>7.6610860931669605E-2</v>
      </c>
      <c r="L798" s="21">
        <v>0.23318176180165301</v>
      </c>
      <c r="M798" s="21">
        <v>-0.13067355315354201</v>
      </c>
      <c r="N798" s="21">
        <v>0.19341449213717299</v>
      </c>
      <c r="O798" s="21">
        <v>-0.533381610374974</v>
      </c>
      <c r="P798" s="21">
        <v>8.5610379809175199E-2</v>
      </c>
      <c r="Q798" s="21">
        <v>-0.172054502191578</v>
      </c>
      <c r="R798" s="21">
        <v>-0.46747261502870802</v>
      </c>
      <c r="S798" s="21">
        <v>-0.35919191195359401</v>
      </c>
      <c r="T798" s="21">
        <v>-0.29651710998234598</v>
      </c>
      <c r="U798" s="21">
        <v>-8.3489609221295794E-2</v>
      </c>
      <c r="V798" s="21">
        <v>-0.32421011204526801</v>
      </c>
      <c r="W798" s="21">
        <v>-0.19681607279407801</v>
      </c>
      <c r="X798" s="21">
        <v>-1.3582140551301201</v>
      </c>
      <c r="Y798" s="21">
        <v>-0.84365639682022897</v>
      </c>
      <c r="Z798" s="21">
        <v>-0.12285953302131999</v>
      </c>
      <c r="AA798" s="21">
        <v>0.17164099229806201</v>
      </c>
      <c r="AB798" s="21">
        <v>-0.37972866709932501</v>
      </c>
      <c r="AC798" s="21">
        <v>0.12925509391423901</v>
      </c>
      <c r="AD798" s="21">
        <v>-1.68873593653045</v>
      </c>
      <c r="AE798" s="21">
        <v>-0.83717617661295995</v>
      </c>
      <c r="AF798" s="21">
        <v>-0.14706554315571199</v>
      </c>
      <c r="AG798" s="21">
        <v>-8.2631964671264801E-4</v>
      </c>
      <c r="AH798" s="21">
        <v>0.74828691853597495</v>
      </c>
      <c r="AI798" s="21">
        <v>0.32612688763195102</v>
      </c>
      <c r="AJ798" s="21">
        <v>0.22698654228771201</v>
      </c>
      <c r="AK798" s="21">
        <v>0.81392875727599501</v>
      </c>
      <c r="AL798" s="21">
        <v>1.47610918069298</v>
      </c>
      <c r="AM798" s="21">
        <v>0.14538903610811699</v>
      </c>
      <c r="AN798" s="21">
        <v>-1.28642748342358E-2</v>
      </c>
      <c r="AO798" s="21">
        <v>0.154453332237424</v>
      </c>
      <c r="AP798" s="22">
        <v>0.92997404300922104</v>
      </c>
      <c r="AQ798" s="23">
        <v>0.48075641032984201</v>
      </c>
      <c r="AR798" s="24">
        <v>-0.29652302581613599</v>
      </c>
      <c r="AS798" s="17">
        <v>0.48966402550735999</v>
      </c>
      <c r="AT798" s="18">
        <v>0.47443907386800199</v>
      </c>
      <c r="AU798" s="33">
        <v>6.6594107237848504E-2</v>
      </c>
      <c r="AV798" s="6" t="s">
        <v>219</v>
      </c>
      <c r="AW798" s="33">
        <v>7.2207608174978499E-5</v>
      </c>
      <c r="AX798" s="7">
        <v>2.8913129773397602E-4</v>
      </c>
      <c r="AY798" s="4">
        <v>1</v>
      </c>
      <c r="AZ798" s="54">
        <f t="shared" si="25"/>
        <v>-0.77727943614597805</v>
      </c>
      <c r="BA798" s="57">
        <v>-1.4715716539974899</v>
      </c>
      <c r="BB798" s="4">
        <v>-0.78564319107287395</v>
      </c>
      <c r="BC798" s="4">
        <v>0.83510772482575701</v>
      </c>
      <c r="BD798" s="4">
        <v>0.53026477448627496</v>
      </c>
      <c r="BE798" s="4">
        <v>-0.75163477409920798</v>
      </c>
      <c r="BF798" s="4">
        <v>-0.180078708073414</v>
      </c>
      <c r="BG798" s="4">
        <v>0.259212465129114</v>
      </c>
      <c r="BH798" s="4">
        <v>-0.19902260929691701</v>
      </c>
      <c r="BI798" s="4">
        <v>0.30716379137580002</v>
      </c>
      <c r="BJ798" s="4">
        <v>0.57611870585260405</v>
      </c>
      <c r="BK798" s="4">
        <v>-4.8905960748559497E-2</v>
      </c>
      <c r="BL798" s="4">
        <v>0.50780714506987601</v>
      </c>
      <c r="BM798" s="4">
        <v>-0.74067122803185304</v>
      </c>
      <c r="BN798" s="4">
        <v>0.32262301666340198</v>
      </c>
      <c r="BO798" s="4">
        <v>-0.119989473378636</v>
      </c>
      <c r="BP798" s="4">
        <v>-0.62745384147975503</v>
      </c>
      <c r="BQ798" s="4">
        <v>-0.441451033338293</v>
      </c>
      <c r="BR798" s="4">
        <v>-0.333789290892132</v>
      </c>
      <c r="BS798" s="4">
        <v>3.2145840923794501E-2</v>
      </c>
      <c r="BT798" s="4">
        <v>-0.38135987367637503</v>
      </c>
      <c r="BU798" s="4">
        <v>-0.162524491486739</v>
      </c>
      <c r="BV798" s="4">
        <v>-2.1575548149828601</v>
      </c>
      <c r="BW798" s="4">
        <v>-1.27365614533771</v>
      </c>
      <c r="BX798" s="4">
        <v>-3.5483165678055401E-2</v>
      </c>
      <c r="BY798" s="4">
        <v>0.470404985699589</v>
      </c>
      <c r="BZ798" s="4">
        <v>-0.47672873304596602</v>
      </c>
      <c r="CA798" s="4">
        <v>0.39759518763685497</v>
      </c>
      <c r="CB798" s="4">
        <v>-2.7253198584921701</v>
      </c>
      <c r="CC798" s="4">
        <v>-1.26252452980793</v>
      </c>
      <c r="CD798" s="4">
        <v>-7.7063851165241407E-2</v>
      </c>
      <c r="CE798" s="4">
        <v>0.174143478124371</v>
      </c>
      <c r="CF798" s="4">
        <v>1.4609578592728401</v>
      </c>
      <c r="CG798" s="4">
        <v>0.73577831201072297</v>
      </c>
      <c r="CH798" s="4">
        <v>0.56547665981928197</v>
      </c>
      <c r="CI798" s="4">
        <v>1.5737163286073399</v>
      </c>
      <c r="CJ798" s="4">
        <v>2.7111989525095899</v>
      </c>
      <c r="CK798" s="4">
        <v>0.425309807779021</v>
      </c>
      <c r="CL798" s="4">
        <v>0.15346487699257799</v>
      </c>
      <c r="CM798" s="4">
        <v>0.44088030636275499</v>
      </c>
      <c r="CN798" s="12">
        <v>1.7730570089406099</v>
      </c>
      <c r="CO798" s="3" t="s">
        <v>8539</v>
      </c>
      <c r="CP798" s="11" t="s">
        <v>8540</v>
      </c>
      <c r="CQ798" s="3" t="s">
        <v>8540</v>
      </c>
      <c r="CR798" s="3" t="s">
        <v>8541</v>
      </c>
      <c r="CS798" s="3" t="s">
        <v>8539</v>
      </c>
      <c r="CT798" s="4" t="s">
        <v>8541</v>
      </c>
      <c r="CU798" s="3" t="s">
        <v>8542</v>
      </c>
      <c r="CV798" s="3" t="s">
        <v>8543</v>
      </c>
      <c r="CW798" s="3" t="s">
        <v>8539</v>
      </c>
      <c r="CX798" s="3" t="s">
        <v>8544</v>
      </c>
      <c r="CY798" s="3" t="s">
        <v>136</v>
      </c>
      <c r="CZ798" s="3" t="s">
        <v>8545</v>
      </c>
      <c r="DA798" s="3" t="s">
        <v>8546</v>
      </c>
      <c r="DB798" s="3" t="s">
        <v>8547</v>
      </c>
      <c r="DC798" s="4">
        <v>10</v>
      </c>
      <c r="DD798" s="4">
        <v>17</v>
      </c>
      <c r="DE798" s="4">
        <v>17</v>
      </c>
      <c r="DF798" s="4">
        <v>17</v>
      </c>
      <c r="DG798" s="4" t="s">
        <v>8548</v>
      </c>
      <c r="DH798" s="4" t="s">
        <v>8548</v>
      </c>
      <c r="DI798" s="12" t="s">
        <v>8548</v>
      </c>
      <c r="DJ798" s="5">
        <f>COUNT(#REF!,"")</f>
        <v>0</v>
      </c>
    </row>
    <row r="799" spans="1:114" s="5" customFormat="1" ht="24.95" customHeight="1">
      <c r="A799" s="3" t="s">
        <v>8549</v>
      </c>
      <c r="B799" s="10" t="str">
        <f t="shared" si="24"/>
        <v>-</v>
      </c>
      <c r="C799" s="21">
        <v>0.58116779959345199</v>
      </c>
      <c r="D799" s="21">
        <v>3.5064785909177899E-3</v>
      </c>
      <c r="E799" s="21">
        <v>0.32457587369213697</v>
      </c>
      <c r="F799" s="21">
        <v>0.16486962722746101</v>
      </c>
      <c r="G799" s="21">
        <v>-0.16572274352092001</v>
      </c>
      <c r="H799" s="21">
        <v>9.8305964561387099E-2</v>
      </c>
      <c r="I799" s="21">
        <v>0</v>
      </c>
      <c r="J799" s="21">
        <v>0.14658468278275499</v>
      </c>
      <c r="K799" s="21">
        <v>0.64126704976973803</v>
      </c>
      <c r="L799" s="21">
        <v>0.19214241121162301</v>
      </c>
      <c r="M799" s="21">
        <v>-1.5054364497188999E-3</v>
      </c>
      <c r="N799" s="21">
        <v>0.56457217429790396</v>
      </c>
      <c r="O799" s="21">
        <v>-0.68130837481177098</v>
      </c>
      <c r="P799" s="21">
        <v>-1.8160578785053501</v>
      </c>
      <c r="Q799" s="21">
        <v>-0.12942302424381699</v>
      </c>
      <c r="R799" s="21">
        <v>-0.17190845731795101</v>
      </c>
      <c r="S799" s="21">
        <v>0.74373497611586403</v>
      </c>
      <c r="T799" s="21">
        <v>9.1911652714177394E-2</v>
      </c>
      <c r="U799" s="21">
        <v>0.25586758714925401</v>
      </c>
      <c r="V799" s="21">
        <v>0.29821526222753297</v>
      </c>
      <c r="W799" s="21">
        <v>0.40908590599903499</v>
      </c>
      <c r="X799" s="21">
        <v>0.382693360968897</v>
      </c>
      <c r="Y799" s="21">
        <v>-1.06844833708391</v>
      </c>
      <c r="Z799" s="21">
        <v>9.0242118817705802E-2</v>
      </c>
      <c r="AA799" s="21">
        <v>0.42610726736655402</v>
      </c>
      <c r="AB799" s="21">
        <v>0.38775123171591702</v>
      </c>
      <c r="AC799" s="21">
        <v>-0.28631640424177002</v>
      </c>
      <c r="AD799" s="21">
        <v>0.14104388145518601</v>
      </c>
      <c r="AE799" s="21">
        <v>-0.203841122751346</v>
      </c>
      <c r="AF799" s="21">
        <v>0.99553509389361095</v>
      </c>
      <c r="AG799" s="21">
        <v>1.87445302529944</v>
      </c>
      <c r="AH799" s="21">
        <v>1.22695469719927</v>
      </c>
      <c r="AI799" s="21">
        <v>1.2602990044736899</v>
      </c>
      <c r="AJ799" s="21">
        <v>1.3509969846896199</v>
      </c>
      <c r="AK799" s="21">
        <v>0.94939269043952002</v>
      </c>
      <c r="AL799" s="21">
        <v>1.35614020211548</v>
      </c>
      <c r="AM799" s="21">
        <v>0.38988465488240498</v>
      </c>
      <c r="AN799" s="21">
        <v>1.3391148865612601</v>
      </c>
      <c r="AO799" s="21">
        <v>0.90978255437592304</v>
      </c>
      <c r="AP799" s="22">
        <v>1.1423690754542399</v>
      </c>
      <c r="AQ799" s="23">
        <v>1.1799387775490899</v>
      </c>
      <c r="AR799" s="24">
        <v>8.0488287374151896E-2</v>
      </c>
      <c r="AS799" s="17">
        <v>0.38418688616184599</v>
      </c>
      <c r="AT799" s="18">
        <v>0.54316922932529199</v>
      </c>
      <c r="AU799" s="33">
        <v>8.3897501012520997E-4</v>
      </c>
      <c r="AV799" s="6" t="s">
        <v>130</v>
      </c>
      <c r="AW799" s="33">
        <v>7.7170397942090199E-7</v>
      </c>
      <c r="AX799" s="7">
        <v>5.9092233005855602E-6</v>
      </c>
      <c r="AY799" s="4">
        <v>1</v>
      </c>
      <c r="AZ799" s="54">
        <f t="shared" si="25"/>
        <v>-1.099450490174938</v>
      </c>
      <c r="BA799" s="57">
        <v>0.32395215641563402</v>
      </c>
      <c r="BB799" s="4">
        <v>-0.50474861475136401</v>
      </c>
      <c r="BC799" s="4">
        <v>-4.4149219145760102E-2</v>
      </c>
      <c r="BD799" s="4">
        <v>-0.27326043845982501</v>
      </c>
      <c r="BE799" s="4">
        <v>-0.74752129446736604</v>
      </c>
      <c r="BF799" s="4">
        <v>-0.36875126773560502</v>
      </c>
      <c r="BG799" s="4">
        <v>-0.50977893512547301</v>
      </c>
      <c r="BH799" s="4">
        <v>-0.29949163485666003</v>
      </c>
      <c r="BI799" s="4">
        <v>0.410169275611379</v>
      </c>
      <c r="BJ799" s="4">
        <v>-0.23413547665638801</v>
      </c>
      <c r="BK799" s="4">
        <v>-0.51193860256635304</v>
      </c>
      <c r="BL799" s="4">
        <v>0.300144421709508</v>
      </c>
      <c r="BM799" s="4">
        <v>-1.48716958788578</v>
      </c>
      <c r="BN799" s="4">
        <v>-3.1150573390688101</v>
      </c>
      <c r="BO799" s="4">
        <v>-0.69544648131235998</v>
      </c>
      <c r="BP799" s="4">
        <v>-0.75639518926946503</v>
      </c>
      <c r="BQ799" s="4">
        <v>0.55716760576709501</v>
      </c>
      <c r="BR799" s="4">
        <v>-0.37792441290943901</v>
      </c>
      <c r="BS799" s="4">
        <v>-0.14271668069023899</v>
      </c>
      <c r="BT799" s="4">
        <v>-8.1965597454140796E-2</v>
      </c>
      <c r="BU799" s="4">
        <v>7.7087094240310197E-2</v>
      </c>
      <c r="BV799" s="4">
        <v>3.9224904711025403E-2</v>
      </c>
      <c r="BW799" s="4">
        <v>-2.0425524283496301</v>
      </c>
      <c r="BX799" s="4">
        <v>-0.38031949109313101</v>
      </c>
      <c r="BY799" s="4">
        <v>0.101505580953415</v>
      </c>
      <c r="BZ799" s="4">
        <v>4.64808196150115E-2</v>
      </c>
      <c r="CA799" s="4">
        <v>-0.92052242160494302</v>
      </c>
      <c r="CB799" s="4">
        <v>-0.30744035180566898</v>
      </c>
      <c r="CC799" s="4">
        <v>-0.802205118908074</v>
      </c>
      <c r="CD799" s="4">
        <v>0.918394754263411</v>
      </c>
      <c r="CE799" s="4">
        <v>2.1792719171733999</v>
      </c>
      <c r="CF799" s="4">
        <v>1.2503844457139801</v>
      </c>
      <c r="CG799" s="4">
        <v>1.2982194870222401</v>
      </c>
      <c r="CH799" s="4">
        <v>1.4283329002204499</v>
      </c>
      <c r="CI799" s="4">
        <v>0.85219983357953799</v>
      </c>
      <c r="CJ799" s="4">
        <v>1.4357112516733399</v>
      </c>
      <c r="CK799" s="4">
        <v>4.95413835804598E-2</v>
      </c>
      <c r="CL799" s="4">
        <v>1.41128709236723</v>
      </c>
      <c r="CM799" s="4">
        <v>0.79537596618788897</v>
      </c>
      <c r="CN799" s="12">
        <v>1.12903969331115</v>
      </c>
      <c r="CO799" s="3" t="s">
        <v>8550</v>
      </c>
      <c r="CP799" s="11" t="s">
        <v>8551</v>
      </c>
      <c r="CQ799" s="3" t="s">
        <v>8551</v>
      </c>
      <c r="CR799" s="3" t="s">
        <v>8552</v>
      </c>
      <c r="CS799" s="3" t="s">
        <v>8550</v>
      </c>
      <c r="CT799" s="4" t="s">
        <v>8552</v>
      </c>
      <c r="CU799" s="3" t="s">
        <v>8553</v>
      </c>
      <c r="CV799" s="3" t="s">
        <v>8554</v>
      </c>
      <c r="CW799" s="3" t="s">
        <v>8550</v>
      </c>
      <c r="CX799" s="3" t="s">
        <v>8555</v>
      </c>
      <c r="CY799" s="3" t="s">
        <v>136</v>
      </c>
      <c r="CZ799" s="3" t="s">
        <v>8556</v>
      </c>
      <c r="DA799" s="3" t="s">
        <v>8557</v>
      </c>
      <c r="DB799" s="3" t="s">
        <v>8558</v>
      </c>
      <c r="DC799" s="4">
        <v>2</v>
      </c>
      <c r="DD799" s="4">
        <v>42</v>
      </c>
      <c r="DE799" s="4">
        <v>42</v>
      </c>
      <c r="DF799" s="4">
        <v>14</v>
      </c>
      <c r="DG799" s="4" t="s">
        <v>8559</v>
      </c>
      <c r="DH799" s="4" t="s">
        <v>8559</v>
      </c>
      <c r="DI799" s="12" t="s">
        <v>8560</v>
      </c>
      <c r="DJ799" s="5">
        <f>COUNT(#REF!,"")</f>
        <v>0</v>
      </c>
    </row>
    <row r="800" spans="1:114" s="5" customFormat="1" ht="24.95" customHeight="1">
      <c r="A800" s="3" t="s">
        <v>8561</v>
      </c>
      <c r="B800" s="10" t="str">
        <f t="shared" si="24"/>
        <v>-</v>
      </c>
      <c r="C800" s="21">
        <v>-3.18193718850176</v>
      </c>
      <c r="D800" s="21">
        <v>4.5376031188837401E-4</v>
      </c>
      <c r="E800" s="21">
        <v>-0.243200883616353</v>
      </c>
      <c r="F800" s="21">
        <v>-1.6135756114529401E-2</v>
      </c>
      <c r="G800" s="21">
        <v>-1.29949351965098</v>
      </c>
      <c r="H800" s="21">
        <v>-0.98947937474347103</v>
      </c>
      <c r="I800" s="21">
        <v>-0.73603580233240595</v>
      </c>
      <c r="J800" s="21">
        <v>-1.8537708310904399</v>
      </c>
      <c r="K800" s="21">
        <v>-0.64106698684172203</v>
      </c>
      <c r="L800" s="21">
        <v>-0.33694612625008002</v>
      </c>
      <c r="M800" s="21">
        <v>-9.2330736260915799E-2</v>
      </c>
      <c r="N800" s="21">
        <v>-0.33741430892774099</v>
      </c>
      <c r="O800" s="21">
        <v>-2.8194462173098098</v>
      </c>
      <c r="P800" s="21">
        <v>-0.85516196609139095</v>
      </c>
      <c r="Q800" s="21">
        <v>9.6577792971505302E-2</v>
      </c>
      <c r="R800" s="21">
        <v>-0.46899364315156</v>
      </c>
      <c r="S800" s="21">
        <v>1.1863942446182301</v>
      </c>
      <c r="T800" s="21">
        <v>2.7855247572254899E-3</v>
      </c>
      <c r="U800" s="21">
        <v>-1.59111785316343</v>
      </c>
      <c r="V800" s="21">
        <v>-2.8237986245734601</v>
      </c>
      <c r="W800" s="21">
        <v>-1.8375763035922801</v>
      </c>
      <c r="X800" s="21">
        <v>-1.06009926395723</v>
      </c>
      <c r="Y800" s="21">
        <v>-0.37777873780899202</v>
      </c>
      <c r="Z800" s="21">
        <v>-9.4703438023977099E-2</v>
      </c>
      <c r="AA800" s="21">
        <v>-6.9402142783978604E-2</v>
      </c>
      <c r="AB800" s="21">
        <v>-3.0467240247580598</v>
      </c>
      <c r="AC800" s="21">
        <v>3.50580649822732E-2</v>
      </c>
      <c r="AD800" s="21">
        <v>-0.51571229254222595</v>
      </c>
      <c r="AE800" s="21">
        <v>-0.49195843713808102</v>
      </c>
      <c r="AF800" s="21">
        <v>0.114438501025205</v>
      </c>
      <c r="AG800" s="21">
        <v>1.62130102074672</v>
      </c>
      <c r="AH800" s="21">
        <v>0.54476240879776905</v>
      </c>
      <c r="AI800" s="21">
        <v>2.6861477083554601</v>
      </c>
      <c r="AJ800" s="21">
        <v>1.91239749340851</v>
      </c>
      <c r="AK800" s="21">
        <v>3.08272364271361</v>
      </c>
      <c r="AL800" s="21">
        <v>0.72069020908820003</v>
      </c>
      <c r="AM800" s="21">
        <v>2.4511855251012098</v>
      </c>
      <c r="AN800" s="21">
        <v>2.1727682180778798</v>
      </c>
      <c r="AO800" s="21">
        <v>2.4331848459890999</v>
      </c>
      <c r="AP800" s="22">
        <v>1.0287626106588701</v>
      </c>
      <c r="AQ800" s="23">
        <v>1.8653923682937401</v>
      </c>
      <c r="AR800" s="24">
        <v>-0.81148588568528501</v>
      </c>
      <c r="AS800" s="17">
        <v>0.86485082435859495</v>
      </c>
      <c r="AT800" s="18">
        <v>1.06684228119332</v>
      </c>
      <c r="AU800" s="33">
        <v>4.2934409405590097E-5</v>
      </c>
      <c r="AV800" s="6" t="s">
        <v>130</v>
      </c>
      <c r="AW800" s="33">
        <v>1.45516215961436E-8</v>
      </c>
      <c r="AX800" s="7">
        <v>1.7339097862057101E-7</v>
      </c>
      <c r="AY800" s="4">
        <v>1</v>
      </c>
      <c r="AZ800" s="54">
        <f t="shared" si="25"/>
        <v>-2.6768782539790252</v>
      </c>
      <c r="BA800" s="57">
        <v>-1.96335069571383</v>
      </c>
      <c r="BB800" s="4">
        <v>9.2184182300468806E-2</v>
      </c>
      <c r="BC800" s="4">
        <v>-6.5194539182937203E-2</v>
      </c>
      <c r="BD800" s="4">
        <v>8.14688647381797E-2</v>
      </c>
      <c r="BE800" s="4">
        <v>-0.74746343375990598</v>
      </c>
      <c r="BF800" s="4">
        <v>-0.54722251497124497</v>
      </c>
      <c r="BG800" s="4">
        <v>-0.38352103671833099</v>
      </c>
      <c r="BH800" s="4">
        <v>-1.10547612424362</v>
      </c>
      <c r="BI800" s="4">
        <v>-0.32217982638162501</v>
      </c>
      <c r="BJ800" s="4">
        <v>-0.12574543282891501</v>
      </c>
      <c r="BK800" s="4">
        <v>3.2253843158605799E-2</v>
      </c>
      <c r="BL800" s="4">
        <v>-0.12604783622268201</v>
      </c>
      <c r="BM800" s="4">
        <v>-1.72921452381198</v>
      </c>
      <c r="BN800" s="4">
        <v>-0.46046569513056002</v>
      </c>
      <c r="BO800" s="4">
        <v>0.154271557775467</v>
      </c>
      <c r="BP800" s="4">
        <v>-0.21103610921402699</v>
      </c>
      <c r="BQ800" s="4">
        <v>0.85819378575588501</v>
      </c>
      <c r="BR800" s="4">
        <v>9.3690289884922201E-2</v>
      </c>
      <c r="BS800" s="4">
        <v>-0.93582620830713203</v>
      </c>
      <c r="BT800" s="4">
        <v>-1.7320257827294601</v>
      </c>
      <c r="BU800" s="4">
        <v>-1.0950159335753999</v>
      </c>
      <c r="BV800" s="4">
        <v>-0.59283653527711</v>
      </c>
      <c r="BW800" s="4">
        <v>-0.15211958313594801</v>
      </c>
      <c r="BX800" s="4">
        <v>3.0721293793193501E-2</v>
      </c>
      <c r="BY800" s="4">
        <v>4.7063627485457699E-2</v>
      </c>
      <c r="BZ800" s="4">
        <v>-1.8760152996194399</v>
      </c>
      <c r="CA800" s="4">
        <v>0.11453541328481</v>
      </c>
      <c r="CB800" s="4">
        <v>-0.24121210418788</v>
      </c>
      <c r="CC800" s="4">
        <v>-0.22586927577494401</v>
      </c>
      <c r="CD800" s="4">
        <v>0.16580794941964799</v>
      </c>
      <c r="CE800" s="4">
        <v>1.13910397604854</v>
      </c>
      <c r="CF800" s="4">
        <v>0.44375802390677499</v>
      </c>
      <c r="CG800" s="4">
        <v>1.8268980093158</v>
      </c>
      <c r="CH800" s="4">
        <v>1.32712580053441</v>
      </c>
      <c r="CI800" s="4">
        <v>2.0830499648629899</v>
      </c>
      <c r="CJ800" s="4">
        <v>0.55739136918891996</v>
      </c>
      <c r="CK800" s="4">
        <v>1.6751338262026201</v>
      </c>
      <c r="CL800" s="4">
        <v>1.49530158860698</v>
      </c>
      <c r="CM800" s="4">
        <v>1.6635070259954701</v>
      </c>
      <c r="CN800" s="12">
        <v>0.75637809852782001</v>
      </c>
      <c r="CO800" s="3" t="s">
        <v>8562</v>
      </c>
      <c r="CP800" s="11" t="s">
        <v>8563</v>
      </c>
      <c r="CQ800" s="3" t="s">
        <v>8563</v>
      </c>
      <c r="CR800" s="3" t="s">
        <v>8564</v>
      </c>
      <c r="CS800" s="3" t="s">
        <v>8565</v>
      </c>
      <c r="CT800" s="4" t="s">
        <v>8566</v>
      </c>
      <c r="CU800" s="3" t="s">
        <v>8567</v>
      </c>
      <c r="CV800" s="3" t="s">
        <v>8568</v>
      </c>
      <c r="CW800" s="3" t="s">
        <v>8562</v>
      </c>
      <c r="CX800" s="3" t="s">
        <v>8569</v>
      </c>
      <c r="CY800" s="3" t="s">
        <v>136</v>
      </c>
      <c r="CZ800" s="3" t="s">
        <v>8570</v>
      </c>
      <c r="DA800" s="3" t="s">
        <v>8571</v>
      </c>
      <c r="DB800" s="3" t="s">
        <v>8572</v>
      </c>
      <c r="DC800" s="4">
        <v>3</v>
      </c>
      <c r="DD800" s="4">
        <v>20</v>
      </c>
      <c r="DE800" s="4">
        <v>20</v>
      </c>
      <c r="DF800" s="4">
        <v>20</v>
      </c>
      <c r="DG800" s="4" t="s">
        <v>8573</v>
      </c>
      <c r="DH800" s="4" t="s">
        <v>8573</v>
      </c>
      <c r="DI800" s="12" t="s">
        <v>8573</v>
      </c>
      <c r="DJ800" s="5">
        <f>COUNT(#REF!,"")</f>
        <v>0</v>
      </c>
    </row>
    <row r="801" spans="1:114" s="5" customFormat="1" ht="24.95" customHeight="1">
      <c r="A801" s="3" t="s">
        <v>8574</v>
      </c>
      <c r="B801" s="10" t="str">
        <f t="shared" si="24"/>
        <v>-</v>
      </c>
      <c r="C801" s="21">
        <v>6.4806935495774098</v>
      </c>
      <c r="D801" s="21">
        <v>6.0913868826886004</v>
      </c>
      <c r="E801" s="21">
        <v>6.5626823474320801</v>
      </c>
      <c r="F801" s="21">
        <v>6.6910201640125901</v>
      </c>
      <c r="G801" s="21">
        <v>6.1899301910904097</v>
      </c>
      <c r="H801" s="21">
        <v>5.8931937410434401</v>
      </c>
      <c r="I801" s="21">
        <v>6.0604726125252704</v>
      </c>
      <c r="J801" s="21">
        <v>6.4436338159078703</v>
      </c>
      <c r="K801" s="21">
        <v>7.2946385972086798</v>
      </c>
      <c r="L801" s="21">
        <v>6.5234452084769403</v>
      </c>
      <c r="M801" s="21">
        <v>6.6155224520390599</v>
      </c>
      <c r="N801" s="21">
        <v>6.6594296304698801</v>
      </c>
      <c r="O801" s="21">
        <v>7.1396481808186403</v>
      </c>
      <c r="P801" s="21">
        <v>5.9052965250259097</v>
      </c>
      <c r="Q801" s="21">
        <v>6.7155430252601196</v>
      </c>
      <c r="R801" s="21">
        <v>6.4715189190528699</v>
      </c>
      <c r="S801" s="21">
        <v>7.4018952196222303</v>
      </c>
      <c r="T801" s="21">
        <v>6.77170012402574</v>
      </c>
      <c r="U801" s="21">
        <v>5.4289068802291602</v>
      </c>
      <c r="V801" s="21">
        <v>6.3420245393552603</v>
      </c>
      <c r="W801" s="21">
        <v>5.1946730129744001</v>
      </c>
      <c r="X801" s="21">
        <v>6.1191613770412001</v>
      </c>
      <c r="Y801" s="21">
        <v>5.9580250988257504</v>
      </c>
      <c r="Z801" s="21">
        <v>6.4497540973212901</v>
      </c>
      <c r="AA801" s="21">
        <v>6.7643466125106002</v>
      </c>
      <c r="AB801" s="21">
        <v>6.3649602558846299</v>
      </c>
      <c r="AC801" s="21">
        <v>6.5862788447171097</v>
      </c>
      <c r="AD801" s="21">
        <v>6.3988984698236804</v>
      </c>
      <c r="AE801" s="21">
        <v>6.4468051327809102</v>
      </c>
      <c r="AF801" s="21">
        <v>6.3727058638356997</v>
      </c>
      <c r="AG801" s="21">
        <v>7.1524040936554796</v>
      </c>
      <c r="AH801" s="21">
        <v>6.2995526554607197</v>
      </c>
      <c r="AI801" s="21">
        <v>7.1136175842268896</v>
      </c>
      <c r="AJ801" s="21">
        <v>7.3543630265877802</v>
      </c>
      <c r="AK801" s="21">
        <v>7.3753077760188299</v>
      </c>
      <c r="AL801" s="21">
        <v>7.1246338784834604</v>
      </c>
      <c r="AM801" s="21">
        <v>6.7112145997753396</v>
      </c>
      <c r="AN801" s="21">
        <v>7.0141071694837596</v>
      </c>
      <c r="AO801" s="21">
        <v>7.1439502887935697</v>
      </c>
      <c r="AP801" s="22">
        <v>7.1052984486713502</v>
      </c>
      <c r="AQ801" s="23">
        <v>7.0394449521157201</v>
      </c>
      <c r="AR801" s="24">
        <v>6.4112730457192502</v>
      </c>
      <c r="AS801" s="17">
        <v>0.31773006656159197</v>
      </c>
      <c r="AT801" s="18">
        <v>0.471336311836549</v>
      </c>
      <c r="AU801" s="33">
        <v>2.6929521343849201E-2</v>
      </c>
      <c r="AV801" s="6" t="s">
        <v>130</v>
      </c>
      <c r="AW801" s="33">
        <v>3.6704533212303402E-4</v>
      </c>
      <c r="AX801" s="7">
        <v>1.1622094371342201E-3</v>
      </c>
      <c r="AY801" s="4">
        <v>1</v>
      </c>
      <c r="AZ801" s="54">
        <f t="shared" si="25"/>
        <v>-0.62817190639646991</v>
      </c>
      <c r="BA801" s="57">
        <v>-0.17041380347747201</v>
      </c>
      <c r="BB801" s="4">
        <v>-0.92756237219905402</v>
      </c>
      <c r="BC801" s="4">
        <v>-1.0956732158940901E-2</v>
      </c>
      <c r="BD801" s="4">
        <v>0.238642882749624</v>
      </c>
      <c r="BE801" s="4">
        <v>-0.73590902726717</v>
      </c>
      <c r="BF801" s="4">
        <v>-1.31302110252673</v>
      </c>
      <c r="BG801" s="4">
        <v>-0.98768642708435594</v>
      </c>
      <c r="BH801" s="4">
        <v>-0.24248994984644001</v>
      </c>
      <c r="BI801" s="4">
        <v>1.41259871659336</v>
      </c>
      <c r="BJ801" s="4">
        <v>-8.7267635946011196E-2</v>
      </c>
      <c r="BK801" s="4">
        <v>9.1810091471377905E-2</v>
      </c>
      <c r="BL801" s="4">
        <v>0.17720358748102599</v>
      </c>
      <c r="BM801" s="4">
        <v>1.11116341656856</v>
      </c>
      <c r="BN801" s="4">
        <v>-1.28948283218807</v>
      </c>
      <c r="BO801" s="4">
        <v>0.286336515748286</v>
      </c>
      <c r="BP801" s="4">
        <v>-0.18825721321334901</v>
      </c>
      <c r="BQ801" s="4">
        <v>1.6211982733266601</v>
      </c>
      <c r="BR801" s="4">
        <v>0.39555444230921</v>
      </c>
      <c r="BS801" s="4">
        <v>-2.21599596024262</v>
      </c>
      <c r="BT801" s="4">
        <v>-0.44010618623270298</v>
      </c>
      <c r="BU801" s="4">
        <v>-2.6715490047239001</v>
      </c>
      <c r="BV801" s="4">
        <v>-0.873544754637814</v>
      </c>
      <c r="BW801" s="4">
        <v>-1.1869329208229999</v>
      </c>
      <c r="BX801" s="4">
        <v>-0.230586834111557</v>
      </c>
      <c r="BY801" s="4">
        <v>0.38125286159582999</v>
      </c>
      <c r="BZ801" s="4">
        <v>-0.39549933405214599</v>
      </c>
      <c r="CA801" s="4">
        <v>3.4935248805517197E-2</v>
      </c>
      <c r="CB801" s="4">
        <v>-0.32949411941178303</v>
      </c>
      <c r="CC801" s="4">
        <v>-0.23632216944192899</v>
      </c>
      <c r="CD801" s="4">
        <v>-0.38043517904832702</v>
      </c>
      <c r="CE801" s="4">
        <v>1.13597193378287</v>
      </c>
      <c r="CF801" s="4">
        <v>-0.52270822939483697</v>
      </c>
      <c r="CG801" s="4">
        <v>1.0605374431940999</v>
      </c>
      <c r="CH801" s="4">
        <v>1.52875461647424</v>
      </c>
      <c r="CI801" s="4">
        <v>1.5694893081780501</v>
      </c>
      <c r="CJ801" s="4">
        <v>1.0819626386464101</v>
      </c>
      <c r="CK801" s="4">
        <v>0.27791831632001901</v>
      </c>
      <c r="CL801" s="4">
        <v>0.86700320783726303</v>
      </c>
      <c r="CM801" s="4">
        <v>1.1195304320161501</v>
      </c>
      <c r="CN801" s="12">
        <v>1.04435785492962</v>
      </c>
      <c r="CO801" s="3" t="s">
        <v>8575</v>
      </c>
      <c r="CP801" s="11" t="s">
        <v>8576</v>
      </c>
      <c r="CQ801" s="3" t="s">
        <v>8576</v>
      </c>
      <c r="CR801" s="3" t="s">
        <v>8576</v>
      </c>
      <c r="CS801" s="3" t="s">
        <v>8577</v>
      </c>
      <c r="CT801" s="4" t="s">
        <v>8578</v>
      </c>
      <c r="CU801" s="3" t="s">
        <v>8579</v>
      </c>
      <c r="CV801" s="3" t="s">
        <v>8574</v>
      </c>
      <c r="CW801" s="3" t="s">
        <v>8575</v>
      </c>
      <c r="CX801" s="3"/>
      <c r="CY801" s="3" t="s">
        <v>136</v>
      </c>
      <c r="CZ801" s="3"/>
      <c r="DA801" s="3"/>
      <c r="DB801" s="3"/>
      <c r="DC801" s="4">
        <v>2</v>
      </c>
      <c r="DD801" s="4">
        <v>55</v>
      </c>
      <c r="DE801" s="4">
        <v>55</v>
      </c>
      <c r="DF801" s="4">
        <v>55</v>
      </c>
      <c r="DG801" s="4" t="s">
        <v>8580</v>
      </c>
      <c r="DH801" s="4" t="s">
        <v>8580</v>
      </c>
      <c r="DI801" s="12" t="s">
        <v>8580</v>
      </c>
      <c r="DJ801" s="5">
        <f>COUNT(#REF!,"")</f>
        <v>0</v>
      </c>
    </row>
    <row r="802" spans="1:114" s="5" customFormat="1" ht="24.95" customHeight="1">
      <c r="A802" s="3" t="s">
        <v>8581</v>
      </c>
      <c r="B802" s="10" t="str">
        <f t="shared" si="24"/>
        <v>-</v>
      </c>
      <c r="C802" s="21">
        <v>3.9490110926042701</v>
      </c>
      <c r="D802" s="21">
        <v>3.7620846459442299</v>
      </c>
      <c r="E802" s="21">
        <v>4.0912692568654103</v>
      </c>
      <c r="F802" s="21">
        <v>3.8839142607425998</v>
      </c>
      <c r="G802" s="21">
        <v>3.9276725477359098</v>
      </c>
      <c r="H802" s="21">
        <v>4.0392506402736501</v>
      </c>
      <c r="I802" s="21">
        <v>3.7121434652261001</v>
      </c>
      <c r="J802" s="21">
        <v>4.0586400868138801</v>
      </c>
      <c r="K802" s="21">
        <v>4.3035978178860104</v>
      </c>
      <c r="L802" s="21">
        <v>4.3478629401772499</v>
      </c>
      <c r="M802" s="21">
        <v>4.0351111146233798</v>
      </c>
      <c r="N802" s="21">
        <v>4.0361298184530803</v>
      </c>
      <c r="O802" s="21">
        <v>3.67078429394688</v>
      </c>
      <c r="P802" s="21">
        <v>3.5627947800426498</v>
      </c>
      <c r="Q802" s="21">
        <v>3.9803164661670798</v>
      </c>
      <c r="R802" s="21">
        <v>4.7282653279401003</v>
      </c>
      <c r="S802" s="21">
        <v>5.0337723018562599</v>
      </c>
      <c r="T802" s="21">
        <v>4.4600370131701297</v>
      </c>
      <c r="U802" s="21">
        <v>3.4812783428390799</v>
      </c>
      <c r="V802" s="21">
        <v>4.0985412708590196</v>
      </c>
      <c r="W802" s="21">
        <v>3.92465893682217</v>
      </c>
      <c r="X802" s="21">
        <v>4.6733090855928898</v>
      </c>
      <c r="Y802" s="21">
        <v>3.4602083906661698</v>
      </c>
      <c r="Z802" s="21">
        <v>4.3312147462071797</v>
      </c>
      <c r="AA802" s="21">
        <v>4.5548917495222598</v>
      </c>
      <c r="AB802" s="21">
        <v>4.1965347416272403</v>
      </c>
      <c r="AC802" s="21">
        <v>3.9684512518194102</v>
      </c>
      <c r="AD802" s="21">
        <v>4.3519031543328497</v>
      </c>
      <c r="AE802" s="21">
        <v>4.2116830841715398</v>
      </c>
      <c r="AF802" s="21">
        <v>4.71411254588633</v>
      </c>
      <c r="AG802" s="21">
        <v>6.0033152715643503</v>
      </c>
      <c r="AH802" s="21">
        <v>5.5368633939252501</v>
      </c>
      <c r="AI802" s="21">
        <v>5.9109602599175703</v>
      </c>
      <c r="AJ802" s="21">
        <v>6.2188686234825701</v>
      </c>
      <c r="AK802" s="21">
        <v>5.9305272221732697</v>
      </c>
      <c r="AL802" s="21">
        <v>6.4414683054660697</v>
      </c>
      <c r="AM802" s="21">
        <v>5.4375861286739102</v>
      </c>
      <c r="AN802" s="21">
        <v>6.1152046761285703</v>
      </c>
      <c r="AO802" s="21">
        <v>6.0028596541392396</v>
      </c>
      <c r="AP802" s="22">
        <v>6.1725947365197102</v>
      </c>
      <c r="AQ802" s="23">
        <v>5.9770248271990498</v>
      </c>
      <c r="AR802" s="24">
        <v>4.1183148390271702</v>
      </c>
      <c r="AS802" s="17">
        <v>0.30261064152302503</v>
      </c>
      <c r="AT802" s="18">
        <v>0.38261652706678501</v>
      </c>
      <c r="AU802" s="33">
        <v>3.8328103557126498E-8</v>
      </c>
      <c r="AV802" s="6" t="s">
        <v>130</v>
      </c>
      <c r="AW802" s="33">
        <v>1.6207528131580199E-16</v>
      </c>
      <c r="AX802" s="7">
        <v>4.4978163168474402E-14</v>
      </c>
      <c r="AY802" s="4">
        <v>1</v>
      </c>
      <c r="AZ802" s="54">
        <f t="shared" si="25"/>
        <v>-1.8587099881718796</v>
      </c>
      <c r="BA802" s="57">
        <v>-0.71131746639852</v>
      </c>
      <c r="BB802" s="4">
        <v>-0.92104614183094102</v>
      </c>
      <c r="BC802" s="4">
        <v>-0.55170593526938805</v>
      </c>
      <c r="BD802" s="4">
        <v>-0.78435513744580798</v>
      </c>
      <c r="BE802" s="4">
        <v>-0.73525899436772701</v>
      </c>
      <c r="BF802" s="4">
        <v>-0.61007004452492997</v>
      </c>
      <c r="BG802" s="4">
        <v>-0.97707939912916397</v>
      </c>
      <c r="BH802" s="4">
        <v>-0.58831537570780501</v>
      </c>
      <c r="BI802" s="4">
        <v>-0.31347646771676702</v>
      </c>
      <c r="BJ802" s="4">
        <v>-0.26381166302019898</v>
      </c>
      <c r="BK802" s="4">
        <v>-0.61471453034843004</v>
      </c>
      <c r="BL802" s="4">
        <v>-0.61357155989840195</v>
      </c>
      <c r="BM802" s="4">
        <v>-1.02348377028349</v>
      </c>
      <c r="BN802" s="4">
        <v>-1.1446463886096001</v>
      </c>
      <c r="BO802" s="4">
        <v>-0.67619330580722903</v>
      </c>
      <c r="BP802" s="4">
        <v>0.16299412258343601</v>
      </c>
      <c r="BQ802" s="4">
        <v>0.505768374807539</v>
      </c>
      <c r="BR802" s="4">
        <v>-0.137954032026747</v>
      </c>
      <c r="BS802" s="4">
        <v>-1.23610661109897</v>
      </c>
      <c r="BT802" s="4">
        <v>-0.54354684440848</v>
      </c>
      <c r="BU802" s="4">
        <v>-0.73864022070836099</v>
      </c>
      <c r="BV802" s="4">
        <v>0.10133404119759799</v>
      </c>
      <c r="BW802" s="4">
        <v>-1.2597467820839101</v>
      </c>
      <c r="BX802" s="4">
        <v>-0.282490687481809</v>
      </c>
      <c r="BY802" s="4">
        <v>-3.15284375264408E-2</v>
      </c>
      <c r="BZ802" s="4">
        <v>-0.43359963687062503</v>
      </c>
      <c r="CA802" s="4">
        <v>-0.68950589871916101</v>
      </c>
      <c r="CB802" s="4">
        <v>-0.25927860320732199</v>
      </c>
      <c r="CC802" s="4">
        <v>-0.41660342326051503</v>
      </c>
      <c r="CD802" s="4">
        <v>0.14711491294319001</v>
      </c>
      <c r="CE802" s="4">
        <v>1.5935810757118101</v>
      </c>
      <c r="CF802" s="4">
        <v>1.0702290503660701</v>
      </c>
      <c r="CG802" s="4">
        <v>1.4899601349176299</v>
      </c>
      <c r="CH802" s="4">
        <v>1.8354287103862399</v>
      </c>
      <c r="CI802" s="4">
        <v>1.5119139737106499</v>
      </c>
      <c r="CJ802" s="4">
        <v>2.0851822219317899</v>
      </c>
      <c r="CK802" s="4">
        <v>0.95884144463264398</v>
      </c>
      <c r="CL802" s="4">
        <v>1.71911931298892</v>
      </c>
      <c r="CM802" s="4">
        <v>1.59306987978004</v>
      </c>
      <c r="CN802" s="12">
        <v>1.7835101017932</v>
      </c>
      <c r="CO802" s="3" t="s">
        <v>8582</v>
      </c>
      <c r="CP802" s="11" t="s">
        <v>8583</v>
      </c>
      <c r="CQ802" s="3" t="s">
        <v>8583</v>
      </c>
      <c r="CR802" s="3" t="s">
        <v>8583</v>
      </c>
      <c r="CS802" s="3" t="s">
        <v>8582</v>
      </c>
      <c r="CT802" s="4" t="s">
        <v>8583</v>
      </c>
      <c r="CU802" s="3" t="s">
        <v>8584</v>
      </c>
      <c r="CV802" s="3" t="s">
        <v>8585</v>
      </c>
      <c r="CW802" s="3" t="s">
        <v>8582</v>
      </c>
      <c r="CX802" s="3" t="s">
        <v>8586</v>
      </c>
      <c r="CY802" s="3" t="s">
        <v>136</v>
      </c>
      <c r="CZ802" s="3" t="s">
        <v>8587</v>
      </c>
      <c r="DA802" s="3" t="s">
        <v>8588</v>
      </c>
      <c r="DB802" s="3" t="s">
        <v>8589</v>
      </c>
      <c r="DC802" s="4">
        <v>1</v>
      </c>
      <c r="DD802" s="4">
        <v>55</v>
      </c>
      <c r="DE802" s="4">
        <v>55</v>
      </c>
      <c r="DF802" s="4">
        <v>50</v>
      </c>
      <c r="DG802" s="4">
        <v>55</v>
      </c>
      <c r="DH802" s="4">
        <v>55</v>
      </c>
      <c r="DI802" s="12">
        <v>50</v>
      </c>
      <c r="DJ802" s="5">
        <f>COUNT(#REF!,"")</f>
        <v>0</v>
      </c>
    </row>
    <row r="803" spans="1:114" s="5" customFormat="1" ht="24.95" customHeight="1">
      <c r="A803" s="3" t="s">
        <v>8590</v>
      </c>
      <c r="B803" s="10" t="str">
        <f t="shared" si="24"/>
        <v>-</v>
      </c>
      <c r="C803" s="21">
        <v>1.20543718460418</v>
      </c>
      <c r="D803" s="21">
        <v>1.24162529982273</v>
      </c>
      <c r="E803" s="21">
        <v>1.8803191944022699</v>
      </c>
      <c r="F803" s="21">
        <v>1.6650626484937801</v>
      </c>
      <c r="G803" s="21">
        <v>1.5682307334536401</v>
      </c>
      <c r="H803" s="21">
        <v>1.1929344082954401</v>
      </c>
      <c r="I803" s="21">
        <v>2.0552864462838798</v>
      </c>
      <c r="J803" s="21">
        <v>1.9816080181051099</v>
      </c>
      <c r="K803" s="21">
        <v>1.4390130413482001</v>
      </c>
      <c r="L803" s="21">
        <v>1.85927017301116</v>
      </c>
      <c r="M803" s="21">
        <v>1.6647341055754801</v>
      </c>
      <c r="N803" s="21">
        <v>1.6622007157421901</v>
      </c>
      <c r="O803" s="21">
        <v>1.5611484529973201</v>
      </c>
      <c r="P803" s="21">
        <v>1.85183180217168</v>
      </c>
      <c r="Q803" s="21">
        <v>1.51975195233425</v>
      </c>
      <c r="R803" s="21">
        <v>1.73148438571221</v>
      </c>
      <c r="S803" s="21">
        <v>2.1497215920822801</v>
      </c>
      <c r="T803" s="21">
        <v>1.65957223028996</v>
      </c>
      <c r="U803" s="21">
        <v>1.0853711976450899</v>
      </c>
      <c r="V803" s="21">
        <v>2.1611425530707602</v>
      </c>
      <c r="W803" s="21">
        <v>1.62577447402993</v>
      </c>
      <c r="X803" s="21">
        <v>2.21202600792668</v>
      </c>
      <c r="Y803" s="21">
        <v>1.1991944340251599</v>
      </c>
      <c r="Z803" s="21">
        <v>2.2291862944276302</v>
      </c>
      <c r="AA803" s="21">
        <v>1.88819148223622</v>
      </c>
      <c r="AB803" s="21">
        <v>1.4302654696241299</v>
      </c>
      <c r="AC803" s="21">
        <v>1.9738585561850399</v>
      </c>
      <c r="AD803" s="21">
        <v>2.1729616763876498</v>
      </c>
      <c r="AE803" s="21">
        <v>1.97161185996818</v>
      </c>
      <c r="AF803" s="21">
        <v>2.0236208055917402</v>
      </c>
      <c r="AG803" s="21">
        <v>2.77737399460693</v>
      </c>
      <c r="AH803" s="21">
        <v>3.4701397909037399</v>
      </c>
      <c r="AI803" s="21">
        <v>3.5577410319861298</v>
      </c>
      <c r="AJ803" s="21">
        <v>3.5024704349550002</v>
      </c>
      <c r="AK803" s="21">
        <v>3.1097761382376898</v>
      </c>
      <c r="AL803" s="21">
        <v>3.3218986168939102</v>
      </c>
      <c r="AM803" s="21">
        <v>3.1023594174712201</v>
      </c>
      <c r="AN803" s="21">
        <v>2.7061023869753602</v>
      </c>
      <c r="AO803" s="21">
        <v>3.5774060630063</v>
      </c>
      <c r="AP803" s="22">
        <v>3.1922765617393201</v>
      </c>
      <c r="AQ803" s="23">
        <v>3.23175444367756</v>
      </c>
      <c r="AR803" s="24">
        <v>1.7287479065281299</v>
      </c>
      <c r="AS803" s="17">
        <v>0.312682826794911</v>
      </c>
      <c r="AT803" s="18">
        <v>0.33701611556581901</v>
      </c>
      <c r="AU803" s="33">
        <v>9.1799515245009901E-9</v>
      </c>
      <c r="AV803" s="6" t="s">
        <v>130</v>
      </c>
      <c r="AW803" s="33">
        <v>5.9782531949228098E-15</v>
      </c>
      <c r="AX803" s="7">
        <v>1.01168369766785E-12</v>
      </c>
      <c r="AY803" s="4">
        <v>1</v>
      </c>
      <c r="AZ803" s="54">
        <f t="shared" si="25"/>
        <v>-1.5030065371494301</v>
      </c>
      <c r="BA803" s="57">
        <v>-1.2218320151730699</v>
      </c>
      <c r="BB803" s="4">
        <v>-1.17265211409354</v>
      </c>
      <c r="BC803" s="4">
        <v>-0.30466265496259598</v>
      </c>
      <c r="BD803" s="4">
        <v>-0.59719780277468504</v>
      </c>
      <c r="BE803" s="4">
        <v>-0.72879305094538605</v>
      </c>
      <c r="BF803" s="4">
        <v>-1.23882337541302</v>
      </c>
      <c r="BG803" s="4">
        <v>-6.6880938845938598E-2</v>
      </c>
      <c r="BH803" s="4">
        <v>-0.16701043682182801</v>
      </c>
      <c r="BI803" s="4">
        <v>-0.90440079611505297</v>
      </c>
      <c r="BJ803" s="4">
        <v>-0.33326842189971401</v>
      </c>
      <c r="BK803" s="4">
        <v>-0.59764429489300797</v>
      </c>
      <c r="BL803" s="4">
        <v>-0.60108718935283001</v>
      </c>
      <c r="BM803" s="4">
        <v>-0.73841791950114699</v>
      </c>
      <c r="BN803" s="4">
        <v>-0.34337721977076102</v>
      </c>
      <c r="BO803" s="4">
        <v>-0.79467605274054298</v>
      </c>
      <c r="BP803" s="4">
        <v>-0.50693019844644305</v>
      </c>
      <c r="BQ803" s="4">
        <v>6.14570832021087E-2</v>
      </c>
      <c r="BR803" s="4">
        <v>-0.60465931942229201</v>
      </c>
      <c r="BS803" s="4">
        <v>-1.3850025291940999</v>
      </c>
      <c r="BT803" s="4">
        <v>7.6978248873608102E-2</v>
      </c>
      <c r="BU803" s="4">
        <v>-0.65059070599879998</v>
      </c>
      <c r="BV803" s="4">
        <v>0.146129219055006</v>
      </c>
      <c r="BW803" s="4">
        <v>-1.2303159567678701</v>
      </c>
      <c r="BX803" s="4">
        <v>0.169450168143292</v>
      </c>
      <c r="BY803" s="4">
        <v>-0.293964160868458</v>
      </c>
      <c r="BZ803" s="4">
        <v>-0.91628880712302097</v>
      </c>
      <c r="CA803" s="4">
        <v>-0.177542009641982</v>
      </c>
      <c r="CB803" s="4">
        <v>9.3040519927547E-2</v>
      </c>
      <c r="CC803" s="4">
        <v>-0.18059528547670001</v>
      </c>
      <c r="CD803" s="4">
        <v>-0.109914765489147</v>
      </c>
      <c r="CE803" s="4">
        <v>0.91444107758999305</v>
      </c>
      <c r="CF803" s="4">
        <v>1.8559146284338399</v>
      </c>
      <c r="CG803" s="4">
        <v>1.97496532629023</v>
      </c>
      <c r="CH803" s="4">
        <v>1.8998521992820501</v>
      </c>
      <c r="CI803" s="4">
        <v>1.3661779100736799</v>
      </c>
      <c r="CJ803" s="4">
        <v>1.6544538386224299</v>
      </c>
      <c r="CK803" s="4">
        <v>1.35609853480291</v>
      </c>
      <c r="CL803" s="4">
        <v>0.81758246553101299</v>
      </c>
      <c r="CM803" s="4">
        <v>2.0016902406566399</v>
      </c>
      <c r="CN803" s="12">
        <v>1.47829656124757</v>
      </c>
      <c r="CO803" s="3" t="s">
        <v>8591</v>
      </c>
      <c r="CP803" s="11" t="s">
        <v>8592</v>
      </c>
      <c r="CQ803" s="3" t="s">
        <v>8592</v>
      </c>
      <c r="CR803" s="3" t="s">
        <v>8593</v>
      </c>
      <c r="CS803" s="3" t="s">
        <v>8591</v>
      </c>
      <c r="CT803" s="4" t="s">
        <v>8593</v>
      </c>
      <c r="CU803" s="3" t="s">
        <v>8594</v>
      </c>
      <c r="CV803" s="3" t="s">
        <v>8595</v>
      </c>
      <c r="CW803" s="3" t="s">
        <v>8591</v>
      </c>
      <c r="CX803" s="3" t="s">
        <v>8596</v>
      </c>
      <c r="CY803" s="3" t="s">
        <v>136</v>
      </c>
      <c r="CZ803" s="3" t="s">
        <v>8597</v>
      </c>
      <c r="DA803" s="3" t="s">
        <v>8598</v>
      </c>
      <c r="DB803" s="3" t="s">
        <v>8599</v>
      </c>
      <c r="DC803" s="4">
        <v>6</v>
      </c>
      <c r="DD803" s="4">
        <v>35</v>
      </c>
      <c r="DE803" s="4">
        <v>35</v>
      </c>
      <c r="DF803" s="4">
        <v>35</v>
      </c>
      <c r="DG803" s="4" t="s">
        <v>8600</v>
      </c>
      <c r="DH803" s="4" t="s">
        <v>8600</v>
      </c>
      <c r="DI803" s="12" t="s">
        <v>8600</v>
      </c>
      <c r="DJ803" s="5">
        <f>COUNT(#REF!,"")</f>
        <v>0</v>
      </c>
    </row>
    <row r="804" spans="1:114" s="5" customFormat="1" ht="24.95" customHeight="1">
      <c r="A804" s="3" t="s">
        <v>8601</v>
      </c>
      <c r="B804" s="10" t="str">
        <f t="shared" si="24"/>
        <v>+</v>
      </c>
      <c r="C804" s="21">
        <v>5.6067040510276804</v>
      </c>
      <c r="D804" s="21">
        <v>5.6721167858572903</v>
      </c>
      <c r="E804" s="21">
        <v>5.97072149445495</v>
      </c>
      <c r="F804" s="21">
        <v>5.8530346316428599</v>
      </c>
      <c r="G804" s="21">
        <v>5.7115359902488203</v>
      </c>
      <c r="H804" s="21">
        <v>5.72571807234009</v>
      </c>
      <c r="I804" s="21">
        <v>5.6838779799744303</v>
      </c>
      <c r="J804" s="21">
        <v>6.0107723530588597</v>
      </c>
      <c r="K804" s="21">
        <v>6.1975106712387404</v>
      </c>
      <c r="L804" s="21">
        <v>6.0669474259684</v>
      </c>
      <c r="M804" s="21">
        <v>5.9849163992370897</v>
      </c>
      <c r="N804" s="21">
        <v>5.9795850439100597</v>
      </c>
      <c r="O804" s="21">
        <v>5.41509389636321</v>
      </c>
      <c r="P804" s="21">
        <v>5.3412836154733396</v>
      </c>
      <c r="Q804" s="21">
        <v>5.7357842025016801</v>
      </c>
      <c r="R804" s="21">
        <v>6.1325740394714501</v>
      </c>
      <c r="S804" s="21">
        <v>6.1505350564909804</v>
      </c>
      <c r="T804" s="21">
        <v>5.9142211258881803</v>
      </c>
      <c r="U804" s="21">
        <v>5.7676348002551103</v>
      </c>
      <c r="V804" s="21">
        <v>5.97441549430265</v>
      </c>
      <c r="W804" s="21">
        <v>5.7159728046465004</v>
      </c>
      <c r="X804" s="21">
        <v>6.1309833159660103</v>
      </c>
      <c r="Y804" s="21">
        <v>5.0676536220427302</v>
      </c>
      <c r="Z804" s="21">
        <v>5.6907144009351001</v>
      </c>
      <c r="AA804" s="21">
        <v>5.9309536477529496</v>
      </c>
      <c r="AB804" s="21">
        <v>6.0090274318251602</v>
      </c>
      <c r="AC804" s="21">
        <v>5.6451427000303802</v>
      </c>
      <c r="AD804" s="21">
        <v>5.9454346600696102</v>
      </c>
      <c r="AE804" s="21">
        <v>5.7451663279882998</v>
      </c>
      <c r="AF804" s="21">
        <v>6.2632612697930101</v>
      </c>
      <c r="AG804" s="21">
        <v>6.4474466840163203</v>
      </c>
      <c r="AH804" s="21">
        <v>6.0266615181191803</v>
      </c>
      <c r="AI804" s="21">
        <v>6.0678924082312999</v>
      </c>
      <c r="AJ804" s="21">
        <v>6.4919566006909397</v>
      </c>
      <c r="AK804" s="21">
        <v>6.9114884482674102</v>
      </c>
      <c r="AL804" s="21">
        <v>6.6071158478320902</v>
      </c>
      <c r="AM804" s="21">
        <v>6.1066218288162304</v>
      </c>
      <c r="AN804" s="21">
        <v>6.4244351926360199</v>
      </c>
      <c r="AO804" s="21">
        <v>6.6532176179842599</v>
      </c>
      <c r="AP804" s="22">
        <v>6.3967198399709799</v>
      </c>
      <c r="AQ804" s="23">
        <v>6.4133555986564703</v>
      </c>
      <c r="AR804" s="24">
        <v>5.8346431103585203</v>
      </c>
      <c r="AS804" s="17">
        <v>0.281645111059108</v>
      </c>
      <c r="AT804" s="18">
        <v>0.26560363447723101</v>
      </c>
      <c r="AU804" s="33">
        <v>5.1442844260803002E-4</v>
      </c>
      <c r="AV804" s="6" t="s">
        <v>130</v>
      </c>
      <c r="AW804" s="33">
        <v>8.29046471137074E-7</v>
      </c>
      <c r="AX804" s="7">
        <v>6.27333589576951E-6</v>
      </c>
      <c r="AY804" s="4">
        <v>1</v>
      </c>
      <c r="AZ804" s="54">
        <f t="shared" si="25"/>
        <v>-0.57871248829794997</v>
      </c>
      <c r="BA804" s="57">
        <v>-1.0135062178093099</v>
      </c>
      <c r="BB804" s="4">
        <v>-0.83558577618157104</v>
      </c>
      <c r="BC804" s="4">
        <v>-2.3390998448915699E-2</v>
      </c>
      <c r="BD804" s="4">
        <v>-0.34349531238493097</v>
      </c>
      <c r="BE804" s="4">
        <v>-0.72836686426443198</v>
      </c>
      <c r="BF804" s="4">
        <v>-0.68979207732955605</v>
      </c>
      <c r="BG804" s="4">
        <v>-0.80359572322258199</v>
      </c>
      <c r="BH804" s="4">
        <v>8.5545991709646094E-2</v>
      </c>
      <c r="BI804" s="4">
        <v>0.59346794491846699</v>
      </c>
      <c r="BJ804" s="4">
        <v>0.23834030319303001</v>
      </c>
      <c r="BK804" s="4">
        <v>1.52186657744339E-2</v>
      </c>
      <c r="BL804" s="4">
        <v>7.17558356582435E-4</v>
      </c>
      <c r="BM804" s="4">
        <v>-1.53467940261907</v>
      </c>
      <c r="BN804" s="4">
        <v>-1.73544088747063</v>
      </c>
      <c r="BO804" s="4">
        <v>-0.66241254139518002</v>
      </c>
      <c r="BP804" s="4">
        <v>0.41684248762869802</v>
      </c>
      <c r="BQ804" s="4">
        <v>0.46569585064008201</v>
      </c>
      <c r="BR804" s="4">
        <v>-0.17707010319382599</v>
      </c>
      <c r="BS804" s="4">
        <v>-0.57577998531632901</v>
      </c>
      <c r="BT804" s="4">
        <v>-1.33434429387135E-2</v>
      </c>
      <c r="BU804" s="4">
        <v>-0.71629887812821402</v>
      </c>
      <c r="BV804" s="4">
        <v>0.41251577312373999</v>
      </c>
      <c r="BW804" s="4">
        <v>-2.4797052788095102</v>
      </c>
      <c r="BX804" s="4">
        <v>-0.78500088783396704</v>
      </c>
      <c r="BY804" s="4">
        <v>-0.131558205740198</v>
      </c>
      <c r="BZ804" s="4">
        <v>8.0799864563082802E-2</v>
      </c>
      <c r="CA804" s="4">
        <v>-0.90895438361450198</v>
      </c>
      <c r="CB804" s="4">
        <v>-9.2170338632863502E-2</v>
      </c>
      <c r="CC804" s="4">
        <v>-0.63689347520212103</v>
      </c>
      <c r="CD804" s="4">
        <v>0.77230736452897997</v>
      </c>
      <c r="CE804" s="4">
        <v>1.2732855047239</v>
      </c>
      <c r="CF804" s="4">
        <v>0.128763986982147</v>
      </c>
      <c r="CG804" s="4">
        <v>0.24091062320769199</v>
      </c>
      <c r="CH804" s="4">
        <v>1.3943509830621801</v>
      </c>
      <c r="CI804" s="4">
        <v>2.5354635170686701</v>
      </c>
      <c r="CJ804" s="4">
        <v>1.7075802672718099</v>
      </c>
      <c r="CK804" s="4">
        <v>0.34625334633961102</v>
      </c>
      <c r="CL804" s="4">
        <v>1.2106950210885401</v>
      </c>
      <c r="CM804" s="4">
        <v>1.8329755336012401</v>
      </c>
      <c r="CN804" s="12">
        <v>1.13531019275385</v>
      </c>
      <c r="CO804" s="3" t="s">
        <v>8602</v>
      </c>
      <c r="CP804" s="11" t="s">
        <v>8603</v>
      </c>
      <c r="CQ804" s="3" t="s">
        <v>8603</v>
      </c>
      <c r="CR804" s="3" t="s">
        <v>8604</v>
      </c>
      <c r="CS804" s="3" t="s">
        <v>8602</v>
      </c>
      <c r="CT804" s="4" t="s">
        <v>8604</v>
      </c>
      <c r="CU804" s="3" t="s">
        <v>8605</v>
      </c>
      <c r="CV804" s="3" t="s">
        <v>8601</v>
      </c>
      <c r="CW804" s="3" t="s">
        <v>8602</v>
      </c>
      <c r="CX804" s="3" t="s">
        <v>8606</v>
      </c>
      <c r="CY804" s="3" t="s">
        <v>136</v>
      </c>
      <c r="CZ804" s="3" t="s">
        <v>8607</v>
      </c>
      <c r="DA804" s="3" t="s">
        <v>8608</v>
      </c>
      <c r="DB804" s="3" t="s">
        <v>8609</v>
      </c>
      <c r="DC804" s="4">
        <v>6</v>
      </c>
      <c r="DD804" s="4">
        <v>88</v>
      </c>
      <c r="DE804" s="4">
        <v>88</v>
      </c>
      <c r="DF804" s="4">
        <v>59</v>
      </c>
      <c r="DG804" s="4" t="s">
        <v>8610</v>
      </c>
      <c r="DH804" s="4" t="s">
        <v>8610</v>
      </c>
      <c r="DI804" s="12" t="s">
        <v>8611</v>
      </c>
      <c r="DJ804" s="5">
        <f>COUNT(#REF!,"")</f>
        <v>0</v>
      </c>
    </row>
    <row r="805" spans="1:114" s="5" customFormat="1" ht="24.95" customHeight="1">
      <c r="A805" s="3" t="s">
        <v>8612</v>
      </c>
      <c r="B805" s="10" t="str">
        <f t="shared" si="24"/>
        <v>-</v>
      </c>
      <c r="C805" s="21">
        <v>0.30320122463875498</v>
      </c>
      <c r="D805" s="21">
        <v>9.6815396416644703E-2</v>
      </c>
      <c r="E805" s="21">
        <v>0.41804714581399</v>
      </c>
      <c r="F805" s="21">
        <v>0.18320155936150301</v>
      </c>
      <c r="G805" s="21">
        <v>-8.1518913875619603E-2</v>
      </c>
      <c r="H805" s="21">
        <v>0.46136492310952099</v>
      </c>
      <c r="I805" s="21">
        <v>0.16367897510358301</v>
      </c>
      <c r="J805" s="21">
        <v>-1.9455132304749202E-2</v>
      </c>
      <c r="K805" s="21">
        <v>0.51910451927969004</v>
      </c>
      <c r="L805" s="21">
        <v>0.59447610458693501</v>
      </c>
      <c r="M805" s="21">
        <v>0.164683632593871</v>
      </c>
      <c r="N805" s="21">
        <v>0.27856416754377</v>
      </c>
      <c r="O805" s="21">
        <v>-0.13040405983283099</v>
      </c>
      <c r="P805" s="21">
        <v>-7.4658648123509905E-2</v>
      </c>
      <c r="Q805" s="21">
        <v>-0.498232214788985</v>
      </c>
      <c r="R805" s="21">
        <v>-0.343555439602241</v>
      </c>
      <c r="S805" s="21">
        <v>7.5579929895006601E-2</v>
      </c>
      <c r="T805" s="21">
        <v>-5.1830745724668503E-2</v>
      </c>
      <c r="U805" s="21">
        <v>1.0310356647740799</v>
      </c>
      <c r="V805" s="21">
        <v>-0.11371576215321599</v>
      </c>
      <c r="W805" s="21">
        <v>0.60767593662679797</v>
      </c>
      <c r="X805" s="21">
        <v>-9.8336144338151896E-2</v>
      </c>
      <c r="Y805" s="21">
        <v>-0.61266558670582305</v>
      </c>
      <c r="Z805" s="21">
        <v>0.216891057494603</v>
      </c>
      <c r="AA805" s="21">
        <v>0.359257655794117</v>
      </c>
      <c r="AB805" s="21">
        <v>0.16009058723313499</v>
      </c>
      <c r="AC805" s="21">
        <v>-0.39457307835365202</v>
      </c>
      <c r="AD805" s="21">
        <v>-0.39613277673495501</v>
      </c>
      <c r="AE805" s="21">
        <v>5.7954558020053802E-2</v>
      </c>
      <c r="AF805" s="21">
        <v>0.72691769793185301</v>
      </c>
      <c r="AG805" s="21">
        <v>4.5248558273744501E-2</v>
      </c>
      <c r="AH805" s="21">
        <v>1.8268174086523901</v>
      </c>
      <c r="AI805" s="21">
        <v>0.496127841578971</v>
      </c>
      <c r="AJ805" s="21">
        <v>0.67815456498468396</v>
      </c>
      <c r="AK805" s="21">
        <v>0.65292574162235095</v>
      </c>
      <c r="AL805" s="21">
        <v>0.29663043745059198</v>
      </c>
      <c r="AM805" s="21">
        <v>0.34003794088998202</v>
      </c>
      <c r="AN805" s="21">
        <v>0.97993902729810101</v>
      </c>
      <c r="AO805" s="21">
        <v>0.68501212314319204</v>
      </c>
      <c r="AP805" s="22">
        <v>0.421618716118079</v>
      </c>
      <c r="AQ805" s="23">
        <v>0.64225123600120904</v>
      </c>
      <c r="AR805" s="24">
        <v>0.12011540778931699</v>
      </c>
      <c r="AS805" s="17">
        <v>0.48963604555106199</v>
      </c>
      <c r="AT805" s="18">
        <v>0.37713456211093399</v>
      </c>
      <c r="AU805" s="33">
        <v>6.9345365834580203E-2</v>
      </c>
      <c r="AV805" s="6" t="s">
        <v>219</v>
      </c>
      <c r="AW805" s="33">
        <v>1.1491474300358801E-3</v>
      </c>
      <c r="AX805" s="7">
        <v>3.08472257057117E-3</v>
      </c>
      <c r="AY805" s="4">
        <v>1</v>
      </c>
      <c r="AZ805" s="54">
        <f t="shared" si="25"/>
        <v>-0.52213582821189208</v>
      </c>
      <c r="BA805" s="57">
        <v>0.113729812000672</v>
      </c>
      <c r="BB805" s="4">
        <v>-0.33291891811491298</v>
      </c>
      <c r="BC805" s="4">
        <v>0.36227296679843701</v>
      </c>
      <c r="BD805" s="4">
        <v>-0.14596678912786401</v>
      </c>
      <c r="BE805" s="4">
        <v>-0.71886011337158096</v>
      </c>
      <c r="BF805" s="4">
        <v>0.456018891056651</v>
      </c>
      <c r="BG805" s="4">
        <v>-0.188216480119198</v>
      </c>
      <c r="BH805" s="4">
        <v>-0.584545129326419</v>
      </c>
      <c r="BI805" s="4">
        <v>0.580975713571802</v>
      </c>
      <c r="BJ805" s="4">
        <v>0.74409070627396501</v>
      </c>
      <c r="BK805" s="4">
        <v>-0.18604225625846199</v>
      </c>
      <c r="BL805" s="4">
        <v>6.0411663365884098E-2</v>
      </c>
      <c r="BM805" s="4">
        <v>-0.82465462722650096</v>
      </c>
      <c r="BN805" s="4">
        <v>-0.70401350780359695</v>
      </c>
      <c r="BO805" s="4">
        <v>-1.6206878613258799</v>
      </c>
      <c r="BP805" s="4">
        <v>-1.28594498769609</v>
      </c>
      <c r="BQ805" s="4">
        <v>-0.37887553362968701</v>
      </c>
      <c r="BR805" s="4">
        <v>-0.65461063113576701</v>
      </c>
      <c r="BS805" s="4">
        <v>1.6888686246858799</v>
      </c>
      <c r="BT805" s="4">
        <v>-0.78853874160295501</v>
      </c>
      <c r="BU805" s="4">
        <v>0.77265704859083595</v>
      </c>
      <c r="BV805" s="4">
        <v>-0.75525502815258705</v>
      </c>
      <c r="BW805" s="4">
        <v>-1.8683381999649</v>
      </c>
      <c r="BX805" s="4">
        <v>-7.3057851101427901E-2</v>
      </c>
      <c r="BY805" s="4">
        <v>0.235044022409581</v>
      </c>
      <c r="BZ805" s="4">
        <v>-0.195982269559801</v>
      </c>
      <c r="CA805" s="4">
        <v>-1.39635452384549</v>
      </c>
      <c r="CB805" s="4">
        <v>-1.3997299363308</v>
      </c>
      <c r="CC805" s="4">
        <v>-0.41701938310606901</v>
      </c>
      <c r="CD805" s="4">
        <v>1.03071343609789</v>
      </c>
      <c r="CE805" s="4">
        <v>-0.44451700104052599</v>
      </c>
      <c r="CF805" s="4">
        <v>3.4110552128555902</v>
      </c>
      <c r="CG805" s="4">
        <v>0.53125086567063395</v>
      </c>
      <c r="CH805" s="4">
        <v>0.92518297601285204</v>
      </c>
      <c r="CI805" s="4">
        <v>0.87058415973671899</v>
      </c>
      <c r="CJ805" s="4">
        <v>9.95096798397824E-2</v>
      </c>
      <c r="CK805" s="4">
        <v>0.193449784427905</v>
      </c>
      <c r="CL805" s="4">
        <v>1.57828812389074</v>
      </c>
      <c r="CM805" s="4">
        <v>0.94002372195735995</v>
      </c>
      <c r="CN805" s="12">
        <v>0.37000236059733299</v>
      </c>
      <c r="CO805" s="3" t="s">
        <v>8613</v>
      </c>
      <c r="CP805" s="11" t="s">
        <v>8614</v>
      </c>
      <c r="CQ805" s="3" t="s">
        <v>8614</v>
      </c>
      <c r="CR805" s="3" t="s">
        <v>8615</v>
      </c>
      <c r="CS805" s="3" t="s">
        <v>8613</v>
      </c>
      <c r="CT805" s="4" t="s">
        <v>8615</v>
      </c>
      <c r="CU805" s="3" t="s">
        <v>8616</v>
      </c>
      <c r="CV805" s="3" t="s">
        <v>8617</v>
      </c>
      <c r="CW805" s="3" t="s">
        <v>8613</v>
      </c>
      <c r="CX805" s="3" t="s">
        <v>8618</v>
      </c>
      <c r="CY805" s="3" t="s">
        <v>136</v>
      </c>
      <c r="CZ805" s="3" t="s">
        <v>8619</v>
      </c>
      <c r="DA805" s="3" t="s">
        <v>8620</v>
      </c>
      <c r="DB805" s="3" t="s">
        <v>8621</v>
      </c>
      <c r="DC805" s="4">
        <v>4</v>
      </c>
      <c r="DD805" s="4">
        <v>23</v>
      </c>
      <c r="DE805" s="4">
        <v>23</v>
      </c>
      <c r="DF805" s="4">
        <v>23</v>
      </c>
      <c r="DG805" s="4" t="s">
        <v>8622</v>
      </c>
      <c r="DH805" s="4" t="s">
        <v>8622</v>
      </c>
      <c r="DI805" s="12" t="s">
        <v>8622</v>
      </c>
      <c r="DJ805" s="5">
        <f>COUNT(#REF!,"")</f>
        <v>0</v>
      </c>
    </row>
    <row r="806" spans="1:114" s="5" customFormat="1" ht="24.95" customHeight="1">
      <c r="A806" s="3" t="s">
        <v>8623</v>
      </c>
      <c r="B806" s="10" t="str">
        <f t="shared" si="24"/>
        <v>-</v>
      </c>
      <c r="C806" s="21">
        <v>0.34637598780273399</v>
      </c>
      <c r="D806" s="21">
        <v>2.7723979230687199</v>
      </c>
      <c r="E806" s="21">
        <v>2.5222866424316499</v>
      </c>
      <c r="F806" s="21">
        <v>2.4838932133214802</v>
      </c>
      <c r="G806" s="21">
        <v>1.2455625665816199</v>
      </c>
      <c r="H806" s="21">
        <v>1.4273561391880301</v>
      </c>
      <c r="I806" s="21">
        <v>1.5661427066728999</v>
      </c>
      <c r="J806" s="21">
        <v>0.76485048404590505</v>
      </c>
      <c r="K806" s="21">
        <v>1.5879996004907599</v>
      </c>
      <c r="L806" s="21">
        <v>1.3343862944509799</v>
      </c>
      <c r="M806" s="21">
        <v>1.07535413243026</v>
      </c>
      <c r="N806" s="21">
        <v>1.69469324492115</v>
      </c>
      <c r="O806" s="21">
        <v>2.2538046841475898</v>
      </c>
      <c r="P806" s="21">
        <v>3.45142118755762</v>
      </c>
      <c r="Q806" s="21">
        <v>1.4338172235742801</v>
      </c>
      <c r="R806" s="21">
        <v>1.31886442069197</v>
      </c>
      <c r="S806" s="21">
        <v>2.01901790043769</v>
      </c>
      <c r="T806" s="21">
        <v>0.65377491226165696</v>
      </c>
      <c r="U806" s="21">
        <v>2.98846895496925</v>
      </c>
      <c r="V806" s="21">
        <v>-0.10229569084099301</v>
      </c>
      <c r="W806" s="21">
        <v>2.7368593409870301</v>
      </c>
      <c r="X806" s="21">
        <v>1.24329976005387</v>
      </c>
      <c r="Y806" s="21">
        <v>2.02131999945852</v>
      </c>
      <c r="Z806" s="21">
        <v>1.72441942865256</v>
      </c>
      <c r="AA806" s="21">
        <v>1.2139466735089699</v>
      </c>
      <c r="AB806" s="21">
        <v>0.42091971984951798</v>
      </c>
      <c r="AC806" s="21">
        <v>1.70903918873674</v>
      </c>
      <c r="AD806" s="21">
        <v>1.68140712016062</v>
      </c>
      <c r="AE806" s="21">
        <v>1.5553359502136199</v>
      </c>
      <c r="AF806" s="21">
        <v>5.0869249756644797</v>
      </c>
      <c r="AG806" s="21">
        <v>5.23754870400745</v>
      </c>
      <c r="AH806" s="21">
        <v>3.5899520088098602</v>
      </c>
      <c r="AI806" s="21">
        <v>0.86930763619003304</v>
      </c>
      <c r="AJ806" s="21">
        <v>5.1864105080562402</v>
      </c>
      <c r="AK806" s="21">
        <v>3.18181546596387</v>
      </c>
      <c r="AL806" s="21">
        <v>4.4098970222946603</v>
      </c>
      <c r="AM806" s="21">
        <v>3.69453784624864</v>
      </c>
      <c r="AN806" s="21">
        <v>5.5907122422992002</v>
      </c>
      <c r="AO806" s="21">
        <v>4.0036188626833704</v>
      </c>
      <c r="AP806" s="22">
        <v>5.55807190862099</v>
      </c>
      <c r="AQ806" s="23">
        <v>4.1321872205174301</v>
      </c>
      <c r="AR806" s="24">
        <v>1.74105482284971</v>
      </c>
      <c r="AS806" s="17">
        <v>1.4384579452405299</v>
      </c>
      <c r="AT806" s="18">
        <v>1.0235097298737099</v>
      </c>
      <c r="AU806" s="33">
        <v>3.6353955411414402E-4</v>
      </c>
      <c r="AV806" s="6" t="s">
        <v>130</v>
      </c>
      <c r="AW806" s="33">
        <v>1.1900882525838799E-6</v>
      </c>
      <c r="AX806" s="7">
        <v>8.4093736083316993E-6</v>
      </c>
      <c r="AY806" s="4">
        <v>1</v>
      </c>
      <c r="AZ806" s="54">
        <f t="shared" si="25"/>
        <v>-2.3911323976677199</v>
      </c>
      <c r="BA806" s="57">
        <v>-1.29808702016045</v>
      </c>
      <c r="BB806" s="4">
        <v>0.28246392052321401</v>
      </c>
      <c r="BC806" s="4">
        <v>0.119516663476593</v>
      </c>
      <c r="BD806" s="4">
        <v>9.4503381603900094E-2</v>
      </c>
      <c r="BE806" s="4">
        <v>-0.71226783514831105</v>
      </c>
      <c r="BF806" s="4">
        <v>-0.59382949870276203</v>
      </c>
      <c r="BG806" s="4">
        <v>-0.50341018443204699</v>
      </c>
      <c r="BH806" s="4">
        <v>-1.0254512912436999</v>
      </c>
      <c r="BI806" s="4">
        <v>-0.48917043928297999</v>
      </c>
      <c r="BJ806" s="4">
        <v>-0.654399262486972</v>
      </c>
      <c r="BK806" s="4">
        <v>-0.82315846511317503</v>
      </c>
      <c r="BL806" s="4">
        <v>-0.41965963329311701</v>
      </c>
      <c r="BM806" s="4">
        <v>-5.5399072260943198E-2</v>
      </c>
      <c r="BN806" s="4">
        <v>0.72484691955258995</v>
      </c>
      <c r="BO806" s="4">
        <v>-0.58962010848412105</v>
      </c>
      <c r="BP806" s="4">
        <v>-0.66451174820457803</v>
      </c>
      <c r="BQ806" s="4">
        <v>-0.20836243440469901</v>
      </c>
      <c r="BR806" s="4">
        <v>-1.09781691865973</v>
      </c>
      <c r="BS806" s="4">
        <v>0.423233988493531</v>
      </c>
      <c r="BT806" s="4">
        <v>-1.5903961841584699</v>
      </c>
      <c r="BU806" s="4">
        <v>0.25931056872401698</v>
      </c>
      <c r="BV806" s="4">
        <v>-0.71374205140910796</v>
      </c>
      <c r="BW806" s="4">
        <v>-0.206862619122722</v>
      </c>
      <c r="BX806" s="4">
        <v>-0.400293053388528</v>
      </c>
      <c r="BY806" s="4">
        <v>-0.732865558858113</v>
      </c>
      <c r="BZ806" s="4">
        <v>-1.2495218509441599</v>
      </c>
      <c r="CA806" s="4">
        <v>-0.41031326479449798</v>
      </c>
      <c r="CB806" s="4">
        <v>-0.428315530704033</v>
      </c>
      <c r="CC806" s="4">
        <v>-0.51045077579651998</v>
      </c>
      <c r="CD806" s="4">
        <v>1.7903760531548301</v>
      </c>
      <c r="CE806" s="4">
        <v>1.8885072662576701</v>
      </c>
      <c r="CF806" s="4">
        <v>0.81509961540049203</v>
      </c>
      <c r="CG806" s="4">
        <v>-0.95739755781179703</v>
      </c>
      <c r="CH806" s="4">
        <v>1.8551907811341799</v>
      </c>
      <c r="CI806" s="4">
        <v>0.54919905310739703</v>
      </c>
      <c r="CJ806" s="4">
        <v>1.3492929973866301</v>
      </c>
      <c r="CK806" s="4">
        <v>0.88323718717720001</v>
      </c>
      <c r="CL806" s="4">
        <v>2.1185929693372598</v>
      </c>
      <c r="CM806" s="4">
        <v>1.08460316997068</v>
      </c>
      <c r="CN806" s="12">
        <v>2.0973278235653399</v>
      </c>
      <c r="CO806" s="3" t="s">
        <v>8624</v>
      </c>
      <c r="CP806" s="11" t="s">
        <v>8625</v>
      </c>
      <c r="CQ806" s="3" t="s">
        <v>8625</v>
      </c>
      <c r="CR806" s="3" t="s">
        <v>8625</v>
      </c>
      <c r="CS806" s="3" t="s">
        <v>8624</v>
      </c>
      <c r="CT806" s="4" t="s">
        <v>8625</v>
      </c>
      <c r="CU806" s="3" t="s">
        <v>8626</v>
      </c>
      <c r="CV806" s="3" t="s">
        <v>8627</v>
      </c>
      <c r="CW806" s="3" t="s">
        <v>8624</v>
      </c>
      <c r="CX806" s="3" t="s">
        <v>8628</v>
      </c>
      <c r="CY806" s="3" t="s">
        <v>136</v>
      </c>
      <c r="CZ806" s="3" t="s">
        <v>8629</v>
      </c>
      <c r="DA806" s="3" t="s">
        <v>8630</v>
      </c>
      <c r="DB806" s="3" t="s">
        <v>8631</v>
      </c>
      <c r="DC806" s="4">
        <v>1</v>
      </c>
      <c r="DD806" s="4">
        <v>17</v>
      </c>
      <c r="DE806" s="4">
        <v>17</v>
      </c>
      <c r="DF806" s="4">
        <v>17</v>
      </c>
      <c r="DG806" s="4">
        <v>17</v>
      </c>
      <c r="DH806" s="4">
        <v>17</v>
      </c>
      <c r="DI806" s="12">
        <v>17</v>
      </c>
      <c r="DJ806" s="5">
        <f>COUNT(#REF!,"")</f>
        <v>0</v>
      </c>
    </row>
    <row r="807" spans="1:114" s="5" customFormat="1" ht="24.95" customHeight="1">
      <c r="A807" s="3" t="s">
        <v>8632</v>
      </c>
      <c r="B807" s="10" t="str">
        <f t="shared" si="24"/>
        <v>-</v>
      </c>
      <c r="C807" s="21">
        <v>1.5006207362055199</v>
      </c>
      <c r="D807" s="21">
        <v>1.54910340427807</v>
      </c>
      <c r="E807" s="21">
        <v>1.64890985528686</v>
      </c>
      <c r="F807" s="21">
        <v>1.42215075459896</v>
      </c>
      <c r="G807" s="21">
        <v>1.3054270520917299</v>
      </c>
      <c r="H807" s="21">
        <v>0.62113704154499405</v>
      </c>
      <c r="I807" s="21">
        <v>1.26445961399546</v>
      </c>
      <c r="J807" s="21">
        <v>1.56881237793257</v>
      </c>
      <c r="K807" s="21">
        <v>1.6021853279029701</v>
      </c>
      <c r="L807" s="21">
        <v>1.48666269584359</v>
      </c>
      <c r="M807" s="21">
        <v>1.4045888947085901</v>
      </c>
      <c r="N807" s="21">
        <v>1.5843544379994501</v>
      </c>
      <c r="O807" s="21">
        <v>1.37365661443777</v>
      </c>
      <c r="P807" s="21">
        <v>0.74674885072299102</v>
      </c>
      <c r="Q807" s="21">
        <v>1.4471005908178001</v>
      </c>
      <c r="R807" s="21">
        <v>1.85468934191799</v>
      </c>
      <c r="S807" s="21">
        <v>2.0053988592048202</v>
      </c>
      <c r="T807" s="21">
        <v>1.5194185873403001</v>
      </c>
      <c r="U807" s="21">
        <v>1.5981849349736099</v>
      </c>
      <c r="V807" s="21">
        <v>1.63252189372151</v>
      </c>
      <c r="W807" s="21">
        <v>1.3181491761083599</v>
      </c>
      <c r="X807" s="21">
        <v>1.5628184179073501</v>
      </c>
      <c r="Y807" s="21">
        <v>0.50050104386036798</v>
      </c>
      <c r="Z807" s="21">
        <v>1.32059056317409</v>
      </c>
      <c r="AA807" s="21">
        <v>1.4349322997112901</v>
      </c>
      <c r="AB807" s="21">
        <v>1.58302471074192</v>
      </c>
      <c r="AC807" s="21">
        <v>1.0875789141583001</v>
      </c>
      <c r="AD807" s="21">
        <v>1.41746973993342</v>
      </c>
      <c r="AE807" s="21">
        <v>1.6350738002119101</v>
      </c>
      <c r="AF807" s="21">
        <v>2.0292860142814999</v>
      </c>
      <c r="AG807" s="21">
        <v>2.3380057998664801</v>
      </c>
      <c r="AH807" s="21">
        <v>2.5112727347625401</v>
      </c>
      <c r="AI807" s="21">
        <v>2.3072276838861798</v>
      </c>
      <c r="AJ807" s="21">
        <v>2.4597837176909998</v>
      </c>
      <c r="AK807" s="21">
        <v>2.3272072072069401</v>
      </c>
      <c r="AL807" s="21">
        <v>2.3424476667085399</v>
      </c>
      <c r="AM807" s="21">
        <v>1.8105816071749199</v>
      </c>
      <c r="AN807" s="21">
        <v>2.3017468725466399</v>
      </c>
      <c r="AO807" s="21">
        <v>2.1065528178803699</v>
      </c>
      <c r="AP807" s="22">
        <v>2.35798986600309</v>
      </c>
      <c r="AQ807" s="23">
        <v>2.2862815973726698</v>
      </c>
      <c r="AR807" s="24">
        <v>1.43418521818713</v>
      </c>
      <c r="AS807" s="17">
        <v>0.19794551090468601</v>
      </c>
      <c r="AT807" s="18">
        <v>0.33975601731608202</v>
      </c>
      <c r="AU807" s="33">
        <v>2.6992209761959001E-5</v>
      </c>
      <c r="AV807" s="6" t="s">
        <v>130</v>
      </c>
      <c r="AW807" s="33">
        <v>5.5958750981775697E-9</v>
      </c>
      <c r="AX807" s="7">
        <v>8.0263223423114104E-8</v>
      </c>
      <c r="AY807" s="4">
        <v>1</v>
      </c>
      <c r="AZ807" s="54">
        <f t="shared" si="25"/>
        <v>-0.85209637918553982</v>
      </c>
      <c r="BA807" s="57">
        <v>-0.30270731168432102</v>
      </c>
      <c r="BB807" s="4">
        <v>-0.20258997349805699</v>
      </c>
      <c r="BC807" s="4">
        <v>3.5116419052923799E-3</v>
      </c>
      <c r="BD807" s="4">
        <v>-0.46474884112771297</v>
      </c>
      <c r="BE807" s="4">
        <v>-0.70578480022100099</v>
      </c>
      <c r="BF807" s="4">
        <v>-2.1188525443654398</v>
      </c>
      <c r="BG807" s="4">
        <v>-0.79038309106527505</v>
      </c>
      <c r="BH807" s="4">
        <v>-0.161890687358971</v>
      </c>
      <c r="BI807" s="4">
        <v>-9.29751129631982E-2</v>
      </c>
      <c r="BJ807" s="4">
        <v>-0.33153084600882099</v>
      </c>
      <c r="BK807" s="4">
        <v>-0.50101430950484804</v>
      </c>
      <c r="BL807" s="4">
        <v>-0.129796131805656</v>
      </c>
      <c r="BM807" s="4">
        <v>-0.56488986932576501</v>
      </c>
      <c r="BN807" s="4">
        <v>-1.85946252975565</v>
      </c>
      <c r="BO807" s="4">
        <v>-0.41322710584129901</v>
      </c>
      <c r="BP807" s="4">
        <v>0.42844894989364002</v>
      </c>
      <c r="BQ807" s="4">
        <v>0.73966605715996203</v>
      </c>
      <c r="BR807" s="4">
        <v>-0.26388950536185901</v>
      </c>
      <c r="BS807" s="4">
        <v>-0.101235976230609</v>
      </c>
      <c r="BT807" s="4">
        <v>-3.0329711210139901E-2</v>
      </c>
      <c r="BU807" s="4">
        <v>-0.67951344917418099</v>
      </c>
      <c r="BV807" s="4">
        <v>-0.17426829252751599</v>
      </c>
      <c r="BW807" s="4">
        <v>-2.3679674437260601</v>
      </c>
      <c r="BX807" s="4">
        <v>-0.67447195322890496</v>
      </c>
      <c r="BY807" s="4">
        <v>-0.43835478474784001</v>
      </c>
      <c r="BZ807" s="4">
        <v>-0.13254203583343099</v>
      </c>
      <c r="CA807" s="4">
        <v>-1.1556440296282799</v>
      </c>
      <c r="CB807" s="4">
        <v>-0.47441519710515301</v>
      </c>
      <c r="CC807" s="4">
        <v>-2.5059991219977599E-2</v>
      </c>
      <c r="CD807" s="4">
        <v>0.78899334210931704</v>
      </c>
      <c r="CE807" s="4">
        <v>1.4265037021403999</v>
      </c>
      <c r="CF807" s="4">
        <v>1.7843021692447001</v>
      </c>
      <c r="CG807" s="4">
        <v>1.36294649357828</v>
      </c>
      <c r="CH807" s="4">
        <v>1.6779766813958199</v>
      </c>
      <c r="CI807" s="4">
        <v>1.4042044682860999</v>
      </c>
      <c r="CJ807" s="4">
        <v>1.43567621476161</v>
      </c>
      <c r="CK807" s="4">
        <v>0.337365905757264</v>
      </c>
      <c r="CL807" s="4">
        <v>1.3516285470990499</v>
      </c>
      <c r="CM807" s="4">
        <v>0.94855029336669106</v>
      </c>
      <c r="CN807" s="12">
        <v>1.4677710578218499</v>
      </c>
      <c r="CO807" s="3" t="s">
        <v>8633</v>
      </c>
      <c r="CP807" s="11" t="s">
        <v>8634</v>
      </c>
      <c r="CQ807" s="3" t="s">
        <v>8634</v>
      </c>
      <c r="CR807" s="3" t="s">
        <v>8635</v>
      </c>
      <c r="CS807" s="3" t="s">
        <v>8633</v>
      </c>
      <c r="CT807" s="4" t="s">
        <v>8635</v>
      </c>
      <c r="CU807" s="3" t="s">
        <v>8636</v>
      </c>
      <c r="CV807" s="3" t="s">
        <v>8637</v>
      </c>
      <c r="CW807" s="3" t="s">
        <v>8633</v>
      </c>
      <c r="CX807" s="3" t="s">
        <v>8638</v>
      </c>
      <c r="CY807" s="3" t="s">
        <v>136</v>
      </c>
      <c r="CZ807" s="3" t="s">
        <v>8639</v>
      </c>
      <c r="DA807" s="3" t="s">
        <v>8640</v>
      </c>
      <c r="DB807" s="3" t="s">
        <v>8641</v>
      </c>
      <c r="DC807" s="4">
        <v>6</v>
      </c>
      <c r="DD807" s="4">
        <v>45</v>
      </c>
      <c r="DE807" s="4">
        <v>45</v>
      </c>
      <c r="DF807" s="4">
        <v>45</v>
      </c>
      <c r="DG807" s="4" t="s">
        <v>8642</v>
      </c>
      <c r="DH807" s="4" t="s">
        <v>8642</v>
      </c>
      <c r="DI807" s="12" t="s">
        <v>8642</v>
      </c>
      <c r="DJ807" s="5">
        <f>COUNT(#REF!,"")</f>
        <v>0</v>
      </c>
    </row>
    <row r="808" spans="1:114" s="5" customFormat="1" ht="24.95" customHeight="1">
      <c r="A808" s="3" t="s">
        <v>8643</v>
      </c>
      <c r="B808" s="10" t="str">
        <f t="shared" si="24"/>
        <v>-</v>
      </c>
      <c r="C808" s="21">
        <v>1.35258347348717</v>
      </c>
      <c r="D808" s="21">
        <v>1.5475683094574999</v>
      </c>
      <c r="E808" s="21">
        <v>1.7297481814103499</v>
      </c>
      <c r="F808" s="21">
        <v>1.49390854562814</v>
      </c>
      <c r="G808" s="21">
        <v>1.95305786615582</v>
      </c>
      <c r="H808" s="21">
        <v>1.5642102186997</v>
      </c>
      <c r="I808" s="21">
        <v>2.3286010907561798</v>
      </c>
      <c r="J808" s="21">
        <v>1.73941187714468</v>
      </c>
      <c r="K808" s="21">
        <v>1.91418714518428</v>
      </c>
      <c r="L808" s="21">
        <v>2.34762114095756</v>
      </c>
      <c r="M808" s="21">
        <v>2.1529100245269102</v>
      </c>
      <c r="N808" s="21">
        <v>2.0969650848730601</v>
      </c>
      <c r="O808" s="21">
        <v>1.1502797129373701</v>
      </c>
      <c r="P808" s="21">
        <v>2.1668169775885402</v>
      </c>
      <c r="Q808" s="21">
        <v>2.3268834232342299</v>
      </c>
      <c r="R808" s="21">
        <v>3.0436247026929699</v>
      </c>
      <c r="S808" s="21">
        <v>3.54022054384511</v>
      </c>
      <c r="T808" s="21">
        <v>2.4835852825160898</v>
      </c>
      <c r="U808" s="21">
        <v>2.5448136904719498</v>
      </c>
      <c r="V808" s="21">
        <v>2.5969147003270301</v>
      </c>
      <c r="W808" s="21">
        <v>2.28054035139224</v>
      </c>
      <c r="X808" s="21">
        <v>3.0265495507436202</v>
      </c>
      <c r="Y808" s="21">
        <v>-0.15165867457733401</v>
      </c>
      <c r="Z808" s="21">
        <v>2.6020458442810801</v>
      </c>
      <c r="AA808" s="21">
        <v>2.7945738457269802</v>
      </c>
      <c r="AB808" s="21">
        <v>2.71364017918058</v>
      </c>
      <c r="AC808" s="21">
        <v>2.47637082084848</v>
      </c>
      <c r="AD808" s="21">
        <v>2.7779127304976599</v>
      </c>
      <c r="AE808" s="21">
        <v>2.5530686753481802</v>
      </c>
      <c r="AF808" s="21">
        <v>3.7825687254609601</v>
      </c>
      <c r="AG808" s="21">
        <v>4.9266786032730296</v>
      </c>
      <c r="AH808" s="21">
        <v>3.9161364199399902</v>
      </c>
      <c r="AI808" s="21">
        <v>4.5154013478019897</v>
      </c>
      <c r="AJ808" s="21">
        <v>4.8674840786845301</v>
      </c>
      <c r="AK808" s="21">
        <v>4.4486643740373299</v>
      </c>
      <c r="AL808" s="21">
        <v>4.8720697389654504</v>
      </c>
      <c r="AM808" s="21">
        <v>4.2281020904359998</v>
      </c>
      <c r="AN808" s="21">
        <v>4.5990543797246302</v>
      </c>
      <c r="AO808" s="21">
        <v>5.0372173277801204</v>
      </c>
      <c r="AP808" s="22">
        <v>4.8993164571438896</v>
      </c>
      <c r="AQ808" s="23">
        <v>4.6310124817786997</v>
      </c>
      <c r="AR808" s="24">
        <v>2.23098413469324</v>
      </c>
      <c r="AS808" s="17">
        <v>0.35892709366821202</v>
      </c>
      <c r="AT808" s="18">
        <v>0.75811135068829905</v>
      </c>
      <c r="AU808" s="33">
        <v>1.0164486354480101E-9</v>
      </c>
      <c r="AV808" s="6" t="s">
        <v>130</v>
      </c>
      <c r="AW808" s="33">
        <v>1.05966240664875E-11</v>
      </c>
      <c r="AX808" s="7">
        <v>3.5115019751360399E-10</v>
      </c>
      <c r="AY808" s="4">
        <v>1</v>
      </c>
      <c r="AZ808" s="54">
        <f t="shared" si="25"/>
        <v>-2.4000283470854598</v>
      </c>
      <c r="BA808" s="57">
        <v>-1.1818515377379599</v>
      </c>
      <c r="BB808" s="4">
        <v>-1.0259790265566699</v>
      </c>
      <c r="BC808" s="4">
        <v>-0.88034291087279204</v>
      </c>
      <c r="BD808" s="4">
        <v>-1.0688750912473099</v>
      </c>
      <c r="BE808" s="4">
        <v>-0.70182727831521596</v>
      </c>
      <c r="BF808" s="4">
        <v>-1.0126753449061301</v>
      </c>
      <c r="BG808" s="4">
        <v>-0.40161487880079799</v>
      </c>
      <c r="BH808" s="4">
        <v>-0.87261767155402303</v>
      </c>
      <c r="BI808" s="4">
        <v>-0.73290085826367901</v>
      </c>
      <c r="BJ808" s="4">
        <v>-0.38641009134679399</v>
      </c>
      <c r="BK808" s="4">
        <v>-0.54206378883523199</v>
      </c>
      <c r="BL808" s="4">
        <v>-0.586786642221934</v>
      </c>
      <c r="BM808" s="4">
        <v>-1.3435748585356599</v>
      </c>
      <c r="BN808" s="4">
        <v>-0.53094645406502095</v>
      </c>
      <c r="BO808" s="4">
        <v>-0.40298799660603102</v>
      </c>
      <c r="BP808" s="4">
        <v>0.169980986035906</v>
      </c>
      <c r="BQ808" s="4">
        <v>0.56696386122906395</v>
      </c>
      <c r="BR808" s="4">
        <v>-0.277719217670025</v>
      </c>
      <c r="BS808" s="4">
        <v>-0.22877271546528699</v>
      </c>
      <c r="BT808" s="4">
        <v>-0.18712273175871699</v>
      </c>
      <c r="BU808" s="4">
        <v>-0.440035036433091</v>
      </c>
      <c r="BV808" s="4">
        <v>0.15633096653617101</v>
      </c>
      <c r="BW808" s="4">
        <v>-2.38435531130951</v>
      </c>
      <c r="BX808" s="4">
        <v>-0.18302085230040199</v>
      </c>
      <c r="BY808" s="4">
        <v>-2.9112355217812299E-2</v>
      </c>
      <c r="BZ808" s="4">
        <v>-9.3811406202563299E-2</v>
      </c>
      <c r="CA808" s="4">
        <v>-0.28348651875965197</v>
      </c>
      <c r="CB808" s="4">
        <v>-4.2431390295345303E-2</v>
      </c>
      <c r="CC808" s="4">
        <v>-0.222173611406667</v>
      </c>
      <c r="CD808" s="4">
        <v>0.76069902766236797</v>
      </c>
      <c r="CE808" s="4">
        <v>1.67531004771638</v>
      </c>
      <c r="CF808" s="4">
        <v>0.86747416146974698</v>
      </c>
      <c r="CG808" s="4">
        <v>1.3465315645948699</v>
      </c>
      <c r="CH808" s="4">
        <v>1.6279894489125</v>
      </c>
      <c r="CI808" s="4">
        <v>1.2931814687396199</v>
      </c>
      <c r="CJ808" s="4">
        <v>1.63165526415323</v>
      </c>
      <c r="CK808" s="4">
        <v>1.1168621316705101</v>
      </c>
      <c r="CL808" s="4">
        <v>1.41340449904038</v>
      </c>
      <c r="CM808" s="4">
        <v>1.7636756300241101</v>
      </c>
      <c r="CN808" s="12">
        <v>1.65343651889946</v>
      </c>
      <c r="CO808" s="3" t="s">
        <v>8644</v>
      </c>
      <c r="CP808" s="11" t="s">
        <v>8645</v>
      </c>
      <c r="CQ808" s="3" t="s">
        <v>8645</v>
      </c>
      <c r="CR808" s="3" t="s">
        <v>8646</v>
      </c>
      <c r="CS808" s="3" t="s">
        <v>8647</v>
      </c>
      <c r="CT808" s="4" t="s">
        <v>8648</v>
      </c>
      <c r="CU808" s="3" t="s">
        <v>8649</v>
      </c>
      <c r="CV808" s="3" t="s">
        <v>8650</v>
      </c>
      <c r="CW808" s="3" t="s">
        <v>8644</v>
      </c>
      <c r="CX808" s="3" t="s">
        <v>8651</v>
      </c>
      <c r="CY808" s="3" t="s">
        <v>136</v>
      </c>
      <c r="CZ808" s="3" t="s">
        <v>8652</v>
      </c>
      <c r="DA808" s="3" t="s">
        <v>8653</v>
      </c>
      <c r="DB808" s="3" t="s">
        <v>8654</v>
      </c>
      <c r="DC808" s="4">
        <v>6</v>
      </c>
      <c r="DD808" s="4">
        <v>33</v>
      </c>
      <c r="DE808" s="4">
        <v>33</v>
      </c>
      <c r="DF808" s="4">
        <v>33</v>
      </c>
      <c r="DG808" s="4" t="s">
        <v>8655</v>
      </c>
      <c r="DH808" s="4" t="s">
        <v>8655</v>
      </c>
      <c r="DI808" s="12" t="s">
        <v>8655</v>
      </c>
      <c r="DJ808" s="5">
        <f>COUNT(#REF!,"")</f>
        <v>0</v>
      </c>
    </row>
    <row r="809" spans="1:114" s="5" customFormat="1" ht="24.95" customHeight="1">
      <c r="A809" s="3" t="s">
        <v>8656</v>
      </c>
      <c r="B809" s="10" t="str">
        <f t="shared" si="24"/>
        <v>-</v>
      </c>
      <c r="C809" s="21">
        <v>3.2721932710200399</v>
      </c>
      <c r="D809" s="21">
        <v>4.31200693271985</v>
      </c>
      <c r="E809" s="21">
        <v>3.7956213707354398</v>
      </c>
      <c r="F809" s="21">
        <v>3.5148037699394901</v>
      </c>
      <c r="G809" s="21">
        <v>3.2862112310785099</v>
      </c>
      <c r="H809" s="21">
        <v>3.6364621640330399</v>
      </c>
      <c r="I809" s="21">
        <v>3.0601651655255102</v>
      </c>
      <c r="J809" s="21">
        <v>3.9365754795344299</v>
      </c>
      <c r="K809" s="21">
        <v>3.9215593864686702</v>
      </c>
      <c r="L809" s="21">
        <v>3.51445829839186</v>
      </c>
      <c r="M809" s="21">
        <v>3.0665910939093002</v>
      </c>
      <c r="N809" s="21">
        <v>3.8444071680308101</v>
      </c>
      <c r="O809" s="21">
        <v>3.61619194952211</v>
      </c>
      <c r="P809" s="21">
        <v>3.1649735393639902</v>
      </c>
      <c r="Q809" s="21">
        <v>3.1364186913068601</v>
      </c>
      <c r="R809" s="21">
        <v>3.3189915471881402</v>
      </c>
      <c r="S809" s="21">
        <v>4.0259185928574803</v>
      </c>
      <c r="T809" s="21">
        <v>4.1993185935944499</v>
      </c>
      <c r="U809" s="21">
        <v>2.9324507524988799</v>
      </c>
      <c r="V809" s="21">
        <v>3.0960918957667798</v>
      </c>
      <c r="W809" s="21">
        <v>3.0614244505510499</v>
      </c>
      <c r="X809" s="21">
        <v>3.41406691518561</v>
      </c>
      <c r="Y809" s="21">
        <v>4.1320965779074799</v>
      </c>
      <c r="Z809" s="21">
        <v>3.26734854189711</v>
      </c>
      <c r="AA809" s="21">
        <v>3.1509717943911202</v>
      </c>
      <c r="AB809" s="21">
        <v>3.5572592950926101</v>
      </c>
      <c r="AC809" s="21">
        <v>3.56825002962819</v>
      </c>
      <c r="AD809" s="21">
        <v>3.0783482828959499</v>
      </c>
      <c r="AE809" s="21">
        <v>3.01194581547453</v>
      </c>
      <c r="AF809" s="21">
        <v>3.15344555387956</v>
      </c>
      <c r="AG809" s="21">
        <v>3.7289332197234999</v>
      </c>
      <c r="AH809" s="21">
        <v>2.8414889580643701</v>
      </c>
      <c r="AI809" s="21">
        <v>4.7762607795448</v>
      </c>
      <c r="AJ809" s="21">
        <v>4.0730229018178896</v>
      </c>
      <c r="AK809" s="21">
        <v>4.8554090829951404</v>
      </c>
      <c r="AL809" s="21">
        <v>4.2882778802085504</v>
      </c>
      <c r="AM809" s="21">
        <v>4.2069824990472302</v>
      </c>
      <c r="AN809" s="21">
        <v>4.0340872820362099</v>
      </c>
      <c r="AO809" s="21">
        <v>4.3206230789314501</v>
      </c>
      <c r="AP809" s="22">
        <v>4.2746020531260296</v>
      </c>
      <c r="AQ809" s="23">
        <v>4.1399687735495201</v>
      </c>
      <c r="AR809" s="24">
        <v>3.4682189383462898</v>
      </c>
      <c r="AS809" s="17">
        <v>0.56417723569983702</v>
      </c>
      <c r="AT809" s="18">
        <v>0.39663073552054301</v>
      </c>
      <c r="AU809" s="33">
        <v>0.162772023734745</v>
      </c>
      <c r="AV809" s="6" t="s">
        <v>219</v>
      </c>
      <c r="AW809" s="33">
        <v>1.74479837176329E-4</v>
      </c>
      <c r="AX809" s="7">
        <v>6.1645266002372304E-4</v>
      </c>
      <c r="AY809" s="4">
        <v>1</v>
      </c>
      <c r="AZ809" s="54">
        <f t="shared" si="25"/>
        <v>-0.67174983520323028</v>
      </c>
      <c r="BA809" s="57">
        <v>-0.69127849633939897</v>
      </c>
      <c r="BB809" s="4">
        <v>1.2836491074038201</v>
      </c>
      <c r="BC809" s="4">
        <v>0.302873283714092</v>
      </c>
      <c r="BD809" s="4">
        <v>-0.230486155439903</v>
      </c>
      <c r="BE809" s="4">
        <v>-0.66465405651198395</v>
      </c>
      <c r="BF809" s="4">
        <v>5.8074584476539004E-4</v>
      </c>
      <c r="BG809" s="4">
        <v>-1.09398541752564</v>
      </c>
      <c r="BH809" s="4">
        <v>0.57058871252763499</v>
      </c>
      <c r="BI809" s="4">
        <v>0.54206850954486696</v>
      </c>
      <c r="BJ809" s="4">
        <v>-0.231142312711971</v>
      </c>
      <c r="BK809" s="4">
        <v>-1.0817805929380699</v>
      </c>
      <c r="BL809" s="4">
        <v>0.39553259499083698</v>
      </c>
      <c r="BM809" s="4">
        <v>-3.7918658083054099E-2</v>
      </c>
      <c r="BN809" s="4">
        <v>-0.89492191391801001</v>
      </c>
      <c r="BO809" s="4">
        <v>-0.949156398158707</v>
      </c>
      <c r="BP809" s="4">
        <v>-0.60239410212890698</v>
      </c>
      <c r="BQ809" s="4">
        <v>0.74027890530468499</v>
      </c>
      <c r="BR809" s="4">
        <v>1.06961911361156</v>
      </c>
      <c r="BS809" s="4">
        <v>-1.3365545709928499</v>
      </c>
      <c r="BT809" s="4">
        <v>-1.0257494499872499</v>
      </c>
      <c r="BU809" s="4">
        <v>-1.0915936459520199</v>
      </c>
      <c r="BV809" s="4">
        <v>-0.42181658558878499</v>
      </c>
      <c r="BW809" s="4">
        <v>0.94194372402066695</v>
      </c>
      <c r="BX809" s="4">
        <v>-0.70048013470014603</v>
      </c>
      <c r="BY809" s="4">
        <v>-0.92151555628493997</v>
      </c>
      <c r="BZ809" s="4">
        <v>-0.149849987975778</v>
      </c>
      <c r="CA809" s="4">
        <v>-0.12897518528829299</v>
      </c>
      <c r="CB809" s="4">
        <v>-1.05945005629728</v>
      </c>
      <c r="CC809" s="4">
        <v>-1.1855688703671501</v>
      </c>
      <c r="CD809" s="4">
        <v>-0.91681712224941103</v>
      </c>
      <c r="CE809" s="4">
        <v>0.176211868186263</v>
      </c>
      <c r="CF809" s="4">
        <v>-1.5093191396186101</v>
      </c>
      <c r="CG809" s="4">
        <v>2.1654106873966801</v>
      </c>
      <c r="CH809" s="4">
        <v>0.82974455039833395</v>
      </c>
      <c r="CI809" s="4">
        <v>2.31573778448251</v>
      </c>
      <c r="CJ809" s="4">
        <v>1.2385803008076199</v>
      </c>
      <c r="CK809" s="4">
        <v>1.0841752393758901</v>
      </c>
      <c r="CL809" s="4">
        <v>0.755793771419359</v>
      </c>
      <c r="CM809" s="4">
        <v>1.30001383275602</v>
      </c>
      <c r="CN809" s="12">
        <v>1.21260567727255</v>
      </c>
      <c r="CO809" s="3" t="s">
        <v>8657</v>
      </c>
      <c r="CP809" s="11" t="s">
        <v>8658</v>
      </c>
      <c r="CQ809" s="3" t="s">
        <v>8658</v>
      </c>
      <c r="CR809" s="3" t="s">
        <v>8659</v>
      </c>
      <c r="CS809" s="3" t="s">
        <v>8660</v>
      </c>
      <c r="CT809" s="4" t="s">
        <v>8661</v>
      </c>
      <c r="CU809" s="3" t="s">
        <v>8662</v>
      </c>
      <c r="CV809" s="3" t="s">
        <v>8663</v>
      </c>
      <c r="CW809" s="3" t="s">
        <v>8657</v>
      </c>
      <c r="CX809" s="3" t="s">
        <v>8664</v>
      </c>
      <c r="CY809" s="3" t="s">
        <v>136</v>
      </c>
      <c r="CZ809" s="3" t="s">
        <v>8665</v>
      </c>
      <c r="DA809" s="3" t="s">
        <v>8666</v>
      </c>
      <c r="DB809" s="3" t="s">
        <v>8667</v>
      </c>
      <c r="DC809" s="4">
        <v>10</v>
      </c>
      <c r="DD809" s="4">
        <v>26</v>
      </c>
      <c r="DE809" s="4">
        <v>26</v>
      </c>
      <c r="DF809" s="4">
        <v>26</v>
      </c>
      <c r="DG809" s="4" t="s">
        <v>8668</v>
      </c>
      <c r="DH809" s="4" t="s">
        <v>8668</v>
      </c>
      <c r="DI809" s="12" t="s">
        <v>8668</v>
      </c>
      <c r="DJ809" s="5">
        <f>COUNT(#REF!,"")</f>
        <v>0</v>
      </c>
    </row>
    <row r="810" spans="1:114" s="5" customFormat="1" ht="24.95" customHeight="1">
      <c r="A810" s="3" t="s">
        <v>8669</v>
      </c>
      <c r="B810" s="10" t="str">
        <f t="shared" si="24"/>
        <v>-</v>
      </c>
      <c r="C810" s="21">
        <v>3.8049378378352299</v>
      </c>
      <c r="D810" s="21">
        <v>3.0151687822897202</v>
      </c>
      <c r="E810" s="21">
        <v>3.51436447978138</v>
      </c>
      <c r="F810" s="21">
        <v>3.5017904772926198</v>
      </c>
      <c r="G810" s="21">
        <v>3.4064932665128498</v>
      </c>
      <c r="H810" s="21">
        <v>3.4813279164669599</v>
      </c>
      <c r="I810" s="21">
        <v>3.4122291055096001</v>
      </c>
      <c r="J810" s="21">
        <v>3.6965871588450301</v>
      </c>
      <c r="K810" s="21">
        <v>3.9406142961809199</v>
      </c>
      <c r="L810" s="21">
        <v>3.9218391887426498</v>
      </c>
      <c r="M810" s="21">
        <v>3.8839326025592</v>
      </c>
      <c r="N810" s="21">
        <v>3.7901367063208</v>
      </c>
      <c r="O810" s="21">
        <v>3.3766664683177599</v>
      </c>
      <c r="P810" s="21">
        <v>2.8122836324243701</v>
      </c>
      <c r="Q810" s="21">
        <v>3.52967896578039</v>
      </c>
      <c r="R810" s="21">
        <v>3.9468831793200501</v>
      </c>
      <c r="S810" s="21">
        <v>3.8952137022895301</v>
      </c>
      <c r="T810" s="21">
        <v>3.6332738877362498</v>
      </c>
      <c r="U810" s="21">
        <v>3.95341021128861</v>
      </c>
      <c r="V810" s="21">
        <v>3.4371486633075299</v>
      </c>
      <c r="W810" s="21">
        <v>3.9252465299656998</v>
      </c>
      <c r="X810" s="21">
        <v>3.4863986762687702</v>
      </c>
      <c r="Y810" s="21">
        <v>2.5410650033207198</v>
      </c>
      <c r="Z810" s="21">
        <v>3.3821113274158998</v>
      </c>
      <c r="AA810" s="21">
        <v>3.5426700836882801</v>
      </c>
      <c r="AB810" s="21">
        <v>2.96692540051593</v>
      </c>
      <c r="AC810" s="21">
        <v>3.5607455284083902</v>
      </c>
      <c r="AD810" s="21">
        <v>3.73500390197652</v>
      </c>
      <c r="AE810" s="21">
        <v>3.6088788260705398</v>
      </c>
      <c r="AF810" s="21">
        <v>3.7352210812364799</v>
      </c>
      <c r="AG810" s="21">
        <v>3.9326996424641898</v>
      </c>
      <c r="AH810" s="21">
        <v>3.73142842979086</v>
      </c>
      <c r="AI810" s="21">
        <v>4.0013491104252301</v>
      </c>
      <c r="AJ810" s="21">
        <v>4.0049520786425701</v>
      </c>
      <c r="AK810" s="21">
        <v>4.28377854160009</v>
      </c>
      <c r="AL810" s="21">
        <v>3.5619056789991701</v>
      </c>
      <c r="AM810" s="21">
        <v>3.8809876506102299</v>
      </c>
      <c r="AN810" s="21">
        <v>4.09922435651157</v>
      </c>
      <c r="AO810" s="21">
        <v>3.8753779768990899</v>
      </c>
      <c r="AP810" s="22">
        <v>3.7737143385726801</v>
      </c>
      <c r="AQ810" s="23">
        <v>3.9145417804515699</v>
      </c>
      <c r="AR810" s="24">
        <v>3.5479415629222899</v>
      </c>
      <c r="AS810" s="17">
        <v>0.20189586230821999</v>
      </c>
      <c r="AT810" s="18">
        <v>0.34825783055206</v>
      </c>
      <c r="AU810" s="33">
        <v>4.3246171491761402E-2</v>
      </c>
      <c r="AV810" s="6" t="s">
        <v>130</v>
      </c>
      <c r="AW810" s="33">
        <v>3.26135041175995E-3</v>
      </c>
      <c r="AX810" s="7">
        <v>7.39188147571065E-3</v>
      </c>
      <c r="AY810" s="4">
        <v>1</v>
      </c>
      <c r="AZ810" s="54">
        <f t="shared" si="25"/>
        <v>-0.36660021752927996</v>
      </c>
      <c r="BA810" s="57">
        <v>0.46685417909758498</v>
      </c>
      <c r="BB810" s="4">
        <v>-1.7630545718864701</v>
      </c>
      <c r="BC810" s="4">
        <v>-0.35357816042924101</v>
      </c>
      <c r="BD810" s="4">
        <v>-0.38908078994823903</v>
      </c>
      <c r="BE810" s="4">
        <v>-0.65815196052656499</v>
      </c>
      <c r="BF810" s="4">
        <v>-0.44685672220624401</v>
      </c>
      <c r="BG810" s="4">
        <v>-0.64195684945797604</v>
      </c>
      <c r="BH810" s="4">
        <v>0.160926610071184</v>
      </c>
      <c r="BI810" s="4">
        <v>0.84993594159915298</v>
      </c>
      <c r="BJ810" s="4">
        <v>0.79692452505491695</v>
      </c>
      <c r="BK810" s="4">
        <v>0.68989547946636798</v>
      </c>
      <c r="BL810" s="4">
        <v>0.42506326255464799</v>
      </c>
      <c r="BM810" s="4">
        <v>-0.74236776746664601</v>
      </c>
      <c r="BN810" s="4">
        <v>-2.3358997194048698</v>
      </c>
      <c r="BO810" s="4">
        <v>-0.31033779021440699</v>
      </c>
      <c r="BP810" s="4">
        <v>0.86763609998430402</v>
      </c>
      <c r="BQ810" s="4">
        <v>0.72174760488551004</v>
      </c>
      <c r="BR810" s="4">
        <v>-1.7838076019705499E-2</v>
      </c>
      <c r="BS810" s="4">
        <v>0.88606514022388905</v>
      </c>
      <c r="BT810" s="4">
        <v>-0.57159660982327298</v>
      </c>
      <c r="BU810" s="4">
        <v>0.80654513497565605</v>
      </c>
      <c r="BV810" s="4">
        <v>-0.43253945872677102</v>
      </c>
      <c r="BW810" s="4">
        <v>-3.1016840841143498</v>
      </c>
      <c r="BX810" s="4">
        <v>-0.72699423660269902</v>
      </c>
      <c r="BY810" s="4">
        <v>-0.27365743751579003</v>
      </c>
      <c r="BZ810" s="4">
        <v>-1.89926950514961</v>
      </c>
      <c r="CA810" s="4">
        <v>-0.22262151495552801</v>
      </c>
      <c r="CB810" s="4">
        <v>0.26939608110413199</v>
      </c>
      <c r="CC810" s="4">
        <v>-8.6717403599322604E-2</v>
      </c>
      <c r="CD810" s="4">
        <v>0.27000928559589299</v>
      </c>
      <c r="CE810" s="4">
        <v>0.82758895869317095</v>
      </c>
      <c r="CF810" s="4">
        <v>0.25930075429976301</v>
      </c>
      <c r="CG810" s="4">
        <v>1.0214203683715199</v>
      </c>
      <c r="CH810" s="4">
        <v>1.0315933300758799</v>
      </c>
      <c r="CI810" s="4">
        <v>1.8188583734314401</v>
      </c>
      <c r="CJ810" s="4">
        <v>-0.21934583589887599</v>
      </c>
      <c r="CK810" s="4">
        <v>0.68158042321526602</v>
      </c>
      <c r="CL810" s="4">
        <v>1.29777060800189</v>
      </c>
      <c r="CM810" s="4">
        <v>0.66574153916327905</v>
      </c>
      <c r="CN810" s="12">
        <v>0.37869479408114298</v>
      </c>
      <c r="CO810" s="3" t="s">
        <v>8670</v>
      </c>
      <c r="CP810" s="11" t="s">
        <v>8671</v>
      </c>
      <c r="CQ810" s="3" t="s">
        <v>8671</v>
      </c>
      <c r="CR810" s="3" t="s">
        <v>8672</v>
      </c>
      <c r="CS810" s="3" t="s">
        <v>8673</v>
      </c>
      <c r="CT810" s="4" t="s">
        <v>8674</v>
      </c>
      <c r="CU810" s="3" t="s">
        <v>8675</v>
      </c>
      <c r="CV810" s="3" t="s">
        <v>8669</v>
      </c>
      <c r="CW810" s="3" t="s">
        <v>8670</v>
      </c>
      <c r="CX810" s="3" t="s">
        <v>8676</v>
      </c>
      <c r="CY810" s="3" t="s">
        <v>136</v>
      </c>
      <c r="CZ810" s="3"/>
      <c r="DA810" s="3"/>
      <c r="DB810" s="3"/>
      <c r="DC810" s="4">
        <v>4</v>
      </c>
      <c r="DD810" s="4">
        <v>33</v>
      </c>
      <c r="DE810" s="4">
        <v>7</v>
      </c>
      <c r="DF810" s="4">
        <v>6</v>
      </c>
      <c r="DG810" s="4" t="s">
        <v>8677</v>
      </c>
      <c r="DH810" s="4" t="s">
        <v>8678</v>
      </c>
      <c r="DI810" s="12" t="s">
        <v>8679</v>
      </c>
      <c r="DJ810" s="5">
        <f>COUNT(#REF!,"")</f>
        <v>0</v>
      </c>
    </row>
    <row r="811" spans="1:114" s="5" customFormat="1" ht="24.95" customHeight="1">
      <c r="A811" s="3" t="s">
        <v>8680</v>
      </c>
      <c r="B811" s="10" t="str">
        <f t="shared" si="24"/>
        <v>-</v>
      </c>
      <c r="C811" s="21">
        <v>2.1757679882009202</v>
      </c>
      <c r="D811" s="21">
        <v>2.43901193926501</v>
      </c>
      <c r="E811" s="21">
        <v>3.0333138795488002</v>
      </c>
      <c r="F811" s="21">
        <v>2.5837239396045399</v>
      </c>
      <c r="G811" s="21">
        <v>2.6554466802905798</v>
      </c>
      <c r="H811" s="21">
        <v>2.39230968716925</v>
      </c>
      <c r="I811" s="21">
        <v>2.65976301261506</v>
      </c>
      <c r="J811" s="21">
        <v>2.4895680966128602</v>
      </c>
      <c r="K811" s="21">
        <v>2.6936570916552798</v>
      </c>
      <c r="L811" s="21">
        <v>2.6442766667192901</v>
      </c>
      <c r="M811" s="21">
        <v>3.02848237615747</v>
      </c>
      <c r="N811" s="21">
        <v>2.7622552450094</v>
      </c>
      <c r="O811" s="21">
        <v>2.5910830066347699</v>
      </c>
      <c r="P811" s="21">
        <v>2.3189101343145602</v>
      </c>
      <c r="Q811" s="21">
        <v>2.9377057846293999</v>
      </c>
      <c r="R811" s="21">
        <v>2.6299370736246002</v>
      </c>
      <c r="S811" s="21">
        <v>4.0193322853826503</v>
      </c>
      <c r="T811" s="21">
        <v>3.0111355928252799</v>
      </c>
      <c r="U811" s="21">
        <v>2.6617356095834599</v>
      </c>
      <c r="V811" s="21">
        <v>3.0802185959317301</v>
      </c>
      <c r="W811" s="21">
        <v>2.5976844880262902</v>
      </c>
      <c r="X811" s="21">
        <v>3.9404382765742998</v>
      </c>
      <c r="Y811" s="21">
        <v>1.22578707720268</v>
      </c>
      <c r="Z811" s="21">
        <v>3.1538766863536001</v>
      </c>
      <c r="AA811" s="21">
        <v>3.4322808029693199</v>
      </c>
      <c r="AB811" s="21">
        <v>3.3103143715708998</v>
      </c>
      <c r="AC811" s="21">
        <v>2.3543024371082399</v>
      </c>
      <c r="AD811" s="21">
        <v>3.3306479074569402</v>
      </c>
      <c r="AE811" s="21">
        <v>3.0546427429681802</v>
      </c>
      <c r="AF811" s="21">
        <v>3.2637801806406701</v>
      </c>
      <c r="AG811" s="21">
        <v>4.3758709620336598</v>
      </c>
      <c r="AH811" s="21">
        <v>3.7712484956113101</v>
      </c>
      <c r="AI811" s="21">
        <v>3.7586406263214198</v>
      </c>
      <c r="AJ811" s="21">
        <v>4.3043814758252203</v>
      </c>
      <c r="AK811" s="21">
        <v>4.3591603534422303</v>
      </c>
      <c r="AL811" s="21">
        <v>4.6389697464289101</v>
      </c>
      <c r="AM811" s="21">
        <v>4.5531686462828604</v>
      </c>
      <c r="AN811" s="21">
        <v>4.4063044484087399</v>
      </c>
      <c r="AO811" s="21">
        <v>4.5080908530313</v>
      </c>
      <c r="AP811" s="22">
        <v>4.7984885863600404</v>
      </c>
      <c r="AQ811" s="23">
        <v>4.3474324193745701</v>
      </c>
      <c r="AR811" s="24">
        <v>2.81571298855487</v>
      </c>
      <c r="AS811" s="17">
        <v>0.34018189423180201</v>
      </c>
      <c r="AT811" s="18">
        <v>0.53573513669181105</v>
      </c>
      <c r="AU811" s="33">
        <v>3.7479823213910403E-7</v>
      </c>
      <c r="AV811" s="6" t="s">
        <v>130</v>
      </c>
      <c r="AW811" s="33">
        <v>2.9563678646360999E-10</v>
      </c>
      <c r="AX811" s="7">
        <v>6.3844258829557098E-9</v>
      </c>
      <c r="AY811" s="4">
        <v>1</v>
      </c>
      <c r="AZ811" s="54">
        <f t="shared" si="25"/>
        <v>-1.5317194308197002</v>
      </c>
      <c r="BA811" s="57">
        <v>-1.2302291558202201</v>
      </c>
      <c r="BB811" s="4">
        <v>-0.91362113564956304</v>
      </c>
      <c r="BC811" s="4">
        <v>-0.19884398716718099</v>
      </c>
      <c r="BD811" s="4">
        <v>-0.73957352795628495</v>
      </c>
      <c r="BE811" s="4">
        <v>-0.65331135616456504</v>
      </c>
      <c r="BF811" s="4">
        <v>-0.96979073618085898</v>
      </c>
      <c r="BG811" s="4">
        <v>-0.64812002916112299</v>
      </c>
      <c r="BH811" s="4">
        <v>-0.85281637709524305</v>
      </c>
      <c r="BI811" s="4">
        <v>-0.60735503829599002</v>
      </c>
      <c r="BJ811" s="4">
        <v>-0.66674572328977499</v>
      </c>
      <c r="BK811" s="4">
        <v>-0.20465491925885201</v>
      </c>
      <c r="BL811" s="4">
        <v>-0.524850861341424</v>
      </c>
      <c r="BM811" s="4">
        <v>-0.73072265167469497</v>
      </c>
      <c r="BN811" s="4">
        <v>-1.05806963876076</v>
      </c>
      <c r="BO811" s="4">
        <v>-0.313833484636583</v>
      </c>
      <c r="BP811" s="4">
        <v>-0.68399219813340495</v>
      </c>
      <c r="BQ811" s="4">
        <v>0.98705728069089405</v>
      </c>
      <c r="BR811" s="4">
        <v>-0.22551819343831001</v>
      </c>
      <c r="BS811" s="4">
        <v>-0.64574755291528596</v>
      </c>
      <c r="BT811" s="4">
        <v>-0.14243087936115001</v>
      </c>
      <c r="BU811" s="4">
        <v>-0.72278293664947602</v>
      </c>
      <c r="BV811" s="4">
        <v>0.89217010158889198</v>
      </c>
      <c r="BW811" s="4">
        <v>-2.3727875098309301</v>
      </c>
      <c r="BX811" s="4">
        <v>-5.3841029209789303E-2</v>
      </c>
      <c r="BY811" s="4">
        <v>0.28100038238869102</v>
      </c>
      <c r="BZ811" s="4">
        <v>0.13430926103056801</v>
      </c>
      <c r="CA811" s="4">
        <v>-1.01550270846097</v>
      </c>
      <c r="CB811" s="4">
        <v>0.158764753792798</v>
      </c>
      <c r="CC811" s="4">
        <v>-0.17319139688959301</v>
      </c>
      <c r="CD811" s="4">
        <v>7.83417905488763E-2</v>
      </c>
      <c r="CE811" s="4">
        <v>1.41587246931135</v>
      </c>
      <c r="CF811" s="4">
        <v>0.688682646825858</v>
      </c>
      <c r="CG811" s="4">
        <v>0.67351894593811001</v>
      </c>
      <c r="CH811" s="4">
        <v>1.3298908366851101</v>
      </c>
      <c r="CI811" s="4">
        <v>1.39577433341652</v>
      </c>
      <c r="CJ811" s="4">
        <v>1.7323058950366901</v>
      </c>
      <c r="CK811" s="4">
        <v>1.62911143857949</v>
      </c>
      <c r="CL811" s="4">
        <v>1.45247534595545</v>
      </c>
      <c r="CM811" s="4">
        <v>1.5748956025941001</v>
      </c>
      <c r="CN811" s="12">
        <v>1.9241619429586301</v>
      </c>
      <c r="CO811" s="3" t="s">
        <v>8681</v>
      </c>
      <c r="CP811" s="11" t="s">
        <v>8682</v>
      </c>
      <c r="CQ811" s="3" t="s">
        <v>8682</v>
      </c>
      <c r="CR811" s="3" t="s">
        <v>8683</v>
      </c>
      <c r="CS811" s="3" t="s">
        <v>8684</v>
      </c>
      <c r="CT811" s="4" t="s">
        <v>8685</v>
      </c>
      <c r="CU811" s="3" t="s">
        <v>8686</v>
      </c>
      <c r="CV811" s="3" t="s">
        <v>8687</v>
      </c>
      <c r="CW811" s="3" t="s">
        <v>8681</v>
      </c>
      <c r="CX811" s="3" t="s">
        <v>8688</v>
      </c>
      <c r="CY811" s="3" t="s">
        <v>136</v>
      </c>
      <c r="CZ811" s="3" t="s">
        <v>8689</v>
      </c>
      <c r="DA811" s="3" t="s">
        <v>8690</v>
      </c>
      <c r="DB811" s="3" t="s">
        <v>8691</v>
      </c>
      <c r="DC811" s="4">
        <v>3</v>
      </c>
      <c r="DD811" s="4">
        <v>15</v>
      </c>
      <c r="DE811" s="4">
        <v>15</v>
      </c>
      <c r="DF811" s="4">
        <v>8</v>
      </c>
      <c r="DG811" s="4" t="s">
        <v>8692</v>
      </c>
      <c r="DH811" s="4" t="s">
        <v>8692</v>
      </c>
      <c r="DI811" s="12" t="s">
        <v>8693</v>
      </c>
      <c r="DJ811" s="5">
        <f>COUNT(#REF!,"")</f>
        <v>0</v>
      </c>
    </row>
    <row r="812" spans="1:114" s="5" customFormat="1" ht="24.95" customHeight="1">
      <c r="A812" s="3" t="s">
        <v>8694</v>
      </c>
      <c r="B812" s="10" t="str">
        <f t="shared" si="24"/>
        <v>-</v>
      </c>
      <c r="C812" s="21">
        <v>2.3810076327713801</v>
      </c>
      <c r="D812" s="21">
        <v>2.7968668282251299</v>
      </c>
      <c r="E812" s="21">
        <v>3.3787543916011602</v>
      </c>
      <c r="F812" s="21">
        <v>2.8829602387446198</v>
      </c>
      <c r="G812" s="21">
        <v>2.8872297691803799</v>
      </c>
      <c r="H812" s="21">
        <v>2.31663887168905</v>
      </c>
      <c r="I812" s="21">
        <v>3.48300382008444</v>
      </c>
      <c r="J812" s="21">
        <v>2.7791242531398099</v>
      </c>
      <c r="K812" s="21">
        <v>3.2820975006711501</v>
      </c>
      <c r="L812" s="21">
        <v>3.30372266639076</v>
      </c>
      <c r="M812" s="21">
        <v>3.61225117675037</v>
      </c>
      <c r="N812" s="21">
        <v>3.4915159235484801</v>
      </c>
      <c r="O812" s="21">
        <v>2.839096191721</v>
      </c>
      <c r="P812" s="21">
        <v>2.9494920982894701</v>
      </c>
      <c r="Q812" s="21">
        <v>3.0518928645752799</v>
      </c>
      <c r="R812" s="21">
        <v>3.2400023338628401</v>
      </c>
      <c r="S812" s="21">
        <v>3.8903330293495899</v>
      </c>
      <c r="T812" s="21">
        <v>3.1959136533099102</v>
      </c>
      <c r="U812" s="21">
        <v>3.7750143306206998</v>
      </c>
      <c r="V812" s="21">
        <v>3.14394150345505</v>
      </c>
      <c r="W812" s="21">
        <v>2.8094055926293402</v>
      </c>
      <c r="X812" s="21">
        <v>3.0787298645490102</v>
      </c>
      <c r="Y812" s="21">
        <v>1.7811401491597301</v>
      </c>
      <c r="Z812" s="21">
        <v>3.00257751829011</v>
      </c>
      <c r="AA812" s="21">
        <v>3.1035308705035498</v>
      </c>
      <c r="AB812" s="21">
        <v>2.8194197254921498</v>
      </c>
      <c r="AC812" s="21">
        <v>2.8059339395834102</v>
      </c>
      <c r="AD812" s="21">
        <v>3.3627495882802698</v>
      </c>
      <c r="AE812" s="21">
        <v>3.40649949757282</v>
      </c>
      <c r="AF812" s="21">
        <v>3.4935575458038701</v>
      </c>
      <c r="AG812" s="21">
        <v>3.7240297279650298</v>
      </c>
      <c r="AH812" s="21">
        <v>3.0510970691558699</v>
      </c>
      <c r="AI812" s="21">
        <v>2.73012212521621</v>
      </c>
      <c r="AJ812" s="21">
        <v>3.9549602273840199</v>
      </c>
      <c r="AK812" s="21">
        <v>4.4010162168844698</v>
      </c>
      <c r="AL812" s="21">
        <v>4.2272667539075401</v>
      </c>
      <c r="AM812" s="21">
        <v>3.5051745662825402</v>
      </c>
      <c r="AN812" s="21">
        <v>4.0631091210203198</v>
      </c>
      <c r="AO812" s="21">
        <v>3.4727306171054901</v>
      </c>
      <c r="AP812" s="22">
        <v>3.9527436609470601</v>
      </c>
      <c r="AQ812" s="23">
        <v>3.70822500858685</v>
      </c>
      <c r="AR812" s="24">
        <v>3.0781467789948298</v>
      </c>
      <c r="AS812" s="17">
        <v>0.52508344558187503</v>
      </c>
      <c r="AT812" s="18">
        <v>0.44096873136255998</v>
      </c>
      <c r="AU812" s="33">
        <v>3.6416236637348402E-3</v>
      </c>
      <c r="AV812" s="6" t="s">
        <v>130</v>
      </c>
      <c r="AW812" s="33">
        <v>6.1865844424665705E-4</v>
      </c>
      <c r="AX812" s="7">
        <v>1.8293254305262699E-3</v>
      </c>
      <c r="AY812" s="4">
        <v>1</v>
      </c>
      <c r="AZ812" s="54">
        <f t="shared" si="25"/>
        <v>-0.6300782295920202</v>
      </c>
      <c r="BA812" s="57">
        <v>-1.6021443481365301</v>
      </c>
      <c r="BB812" s="4">
        <v>-0.82257414450593302</v>
      </c>
      <c r="BC812" s="4">
        <v>0.26823305954350002</v>
      </c>
      <c r="BD812" s="4">
        <v>-0.66118332207457498</v>
      </c>
      <c r="BE812" s="4">
        <v>-0.65317965461309002</v>
      </c>
      <c r="BF812" s="4">
        <v>-1.7228101136960701</v>
      </c>
      <c r="BG812" s="4">
        <v>0.46365917751693903</v>
      </c>
      <c r="BH812" s="4">
        <v>-0.85583439947542095</v>
      </c>
      <c r="BI812" s="4">
        <v>8.7039922615536197E-2</v>
      </c>
      <c r="BJ812" s="4">
        <v>0.127578487177475</v>
      </c>
      <c r="BK812" s="4">
        <v>0.70594644507353299</v>
      </c>
      <c r="BL812" s="4">
        <v>0.47961597804781397</v>
      </c>
      <c r="BM812" s="4">
        <v>-0.74341092325325497</v>
      </c>
      <c r="BN812" s="4">
        <v>-0.53646260924601097</v>
      </c>
      <c r="BO812" s="4">
        <v>-0.34450199589886599</v>
      </c>
      <c r="BP812" s="4">
        <v>8.1282666527270602E-3</v>
      </c>
      <c r="BQ812" s="4">
        <v>1.22723905763728</v>
      </c>
      <c r="BR812" s="4">
        <v>-7.4520432840267506E-2</v>
      </c>
      <c r="BS812" s="4">
        <v>1.01106247086636</v>
      </c>
      <c r="BT812" s="4">
        <v>-0.17194749442361501</v>
      </c>
      <c r="BU812" s="4">
        <v>-0.79906895999463701</v>
      </c>
      <c r="BV812" s="4">
        <v>-0.29419331987804598</v>
      </c>
      <c r="BW812" s="4">
        <v>-2.7266567346914301</v>
      </c>
      <c r="BX812" s="4">
        <v>-0.43694860995939899</v>
      </c>
      <c r="BY812" s="4">
        <v>-0.247701320966904</v>
      </c>
      <c r="BZ812" s="4">
        <v>-0.780296453145223</v>
      </c>
      <c r="CA812" s="4">
        <v>-0.80557692543470805</v>
      </c>
      <c r="CB812" s="4">
        <v>0.23823043384631701</v>
      </c>
      <c r="CC812" s="4">
        <v>0.32024407228179003</v>
      </c>
      <c r="CD812" s="4">
        <v>0.48344320585657902</v>
      </c>
      <c r="CE812" s="4">
        <v>0.91548666658255695</v>
      </c>
      <c r="CF812" s="4">
        <v>-0.34599379505573802</v>
      </c>
      <c r="CG812" s="4">
        <v>-0.94769385397672601</v>
      </c>
      <c r="CH812" s="4">
        <v>1.3483892894526499</v>
      </c>
      <c r="CI812" s="4">
        <v>2.1845664435638898</v>
      </c>
      <c r="CJ812" s="4">
        <v>1.8588554680356599</v>
      </c>
      <c r="CK812" s="4">
        <v>0.50522048797307495</v>
      </c>
      <c r="CL812" s="4">
        <v>1.5511253500139199</v>
      </c>
      <c r="CM812" s="4">
        <v>0.44440101748153799</v>
      </c>
      <c r="CN812" s="12">
        <v>1.34423411104729</v>
      </c>
      <c r="CO812" s="3" t="s">
        <v>8695</v>
      </c>
      <c r="CP812" s="11" t="s">
        <v>8696</v>
      </c>
      <c r="CQ812" s="3" t="s">
        <v>8696</v>
      </c>
      <c r="CR812" s="3" t="s">
        <v>8697</v>
      </c>
      <c r="CS812" s="3" t="s">
        <v>8698</v>
      </c>
      <c r="CT812" s="4" t="s">
        <v>8699</v>
      </c>
      <c r="CU812" s="3" t="s">
        <v>8700</v>
      </c>
      <c r="CV812" s="3" t="s">
        <v>8701</v>
      </c>
      <c r="CW812" s="3" t="s">
        <v>8695</v>
      </c>
      <c r="CX812" s="3" t="s">
        <v>8702</v>
      </c>
      <c r="CY812" s="3" t="s">
        <v>136</v>
      </c>
      <c r="CZ812" s="3" t="s">
        <v>8703</v>
      </c>
      <c r="DA812" s="3"/>
      <c r="DB812" s="3" t="s">
        <v>8704</v>
      </c>
      <c r="DC812" s="4">
        <v>4</v>
      </c>
      <c r="DD812" s="4">
        <v>11</v>
      </c>
      <c r="DE812" s="4">
        <v>11</v>
      </c>
      <c r="DF812" s="4">
        <v>5</v>
      </c>
      <c r="DG812" s="4" t="s">
        <v>8705</v>
      </c>
      <c r="DH812" s="4" t="s">
        <v>8705</v>
      </c>
      <c r="DI812" s="12" t="s">
        <v>8706</v>
      </c>
      <c r="DJ812" s="5">
        <f>COUNT(#REF!,"")</f>
        <v>0</v>
      </c>
    </row>
    <row r="813" spans="1:114" s="5" customFormat="1" ht="24.95" customHeight="1">
      <c r="A813" s="3" t="s">
        <v>8707</v>
      </c>
      <c r="B813" s="10" t="str">
        <f t="shared" si="24"/>
        <v>-</v>
      </c>
      <c r="C813" s="21">
        <v>0.60862609300934201</v>
      </c>
      <c r="D813" s="21">
        <v>0.44675992889205701</v>
      </c>
      <c r="E813" s="21">
        <v>0.80184425622580602</v>
      </c>
      <c r="F813" s="21">
        <v>0.39643254179675602</v>
      </c>
      <c r="G813" s="21">
        <v>0.14046871717968301</v>
      </c>
      <c r="H813" s="21">
        <v>9.5951969288478295E-2</v>
      </c>
      <c r="I813" s="21">
        <v>5.27370430783662E-2</v>
      </c>
      <c r="J813" s="21">
        <v>-0.57389996982635705</v>
      </c>
      <c r="K813" s="21">
        <v>1.0206753550980801</v>
      </c>
      <c r="L813" s="21">
        <v>0.13701988533545501</v>
      </c>
      <c r="M813" s="21">
        <v>0.45749922182079999</v>
      </c>
      <c r="N813" s="21">
        <v>0.86141393913622</v>
      </c>
      <c r="O813" s="21">
        <v>-0.26540605883101898</v>
      </c>
      <c r="P813" s="21">
        <v>-0.154047092314755</v>
      </c>
      <c r="Q813" s="21">
        <v>0.42075198670764602</v>
      </c>
      <c r="R813" s="21">
        <v>-0.75861082489767295</v>
      </c>
      <c r="S813" s="21">
        <v>1.1317664977605999</v>
      </c>
      <c r="T813" s="21">
        <v>0.486186379061326</v>
      </c>
      <c r="U813" s="21">
        <v>0.52466521438291702</v>
      </c>
      <c r="V813" s="21">
        <v>0.167555820588422</v>
      </c>
      <c r="W813" s="21">
        <v>0.58581224455588199</v>
      </c>
      <c r="X813" s="21">
        <v>0.54575861564258699</v>
      </c>
      <c r="Y813" s="21">
        <v>-1.34455927238218</v>
      </c>
      <c r="Z813" s="21">
        <v>0.36366518866532299</v>
      </c>
      <c r="AA813" s="21">
        <v>0.61503226455219795</v>
      </c>
      <c r="AB813" s="21">
        <v>0.17524062677723201</v>
      </c>
      <c r="AC813" s="21">
        <v>-0.25866436362841899</v>
      </c>
      <c r="AD813" s="21">
        <v>3.7844745474593801E-2</v>
      </c>
      <c r="AE813" s="21">
        <v>0.71137164592065705</v>
      </c>
      <c r="AF813" s="21">
        <v>0.93780509928505396</v>
      </c>
      <c r="AG813" s="21">
        <v>2.2649999307166802</v>
      </c>
      <c r="AH813" s="21">
        <v>1.8369162767476801</v>
      </c>
      <c r="AI813" s="21">
        <v>1.84942132693883</v>
      </c>
      <c r="AJ813" s="21">
        <v>2.0515254103685301</v>
      </c>
      <c r="AK813" s="21">
        <v>1.7801623855856801</v>
      </c>
      <c r="AL813" s="21">
        <v>1.9277055006575099</v>
      </c>
      <c r="AM813" s="21">
        <v>1.38352732106701</v>
      </c>
      <c r="AN813" s="21">
        <v>1.9966461016707</v>
      </c>
      <c r="AO813" s="21">
        <v>1.84213927053792</v>
      </c>
      <c r="AP813" s="22">
        <v>2.0559533176087101</v>
      </c>
      <c r="AQ813" s="23">
        <v>1.8988996841899199</v>
      </c>
      <c r="AR813" s="24">
        <v>0.27892325661183598</v>
      </c>
      <c r="AS813" s="17">
        <v>0.23132300594246799</v>
      </c>
      <c r="AT813" s="18">
        <v>0.54204074642907596</v>
      </c>
      <c r="AU813" s="33">
        <v>6.7141710522240503E-5</v>
      </c>
      <c r="AV813" s="6" t="s">
        <v>130</v>
      </c>
      <c r="AW813" s="33">
        <v>4.20068050012351E-11</v>
      </c>
      <c r="AX813" s="7">
        <v>1.1371419607376599E-9</v>
      </c>
      <c r="AY813" s="4">
        <v>1</v>
      </c>
      <c r="AZ813" s="54">
        <f t="shared" si="25"/>
        <v>-1.6199764275780839</v>
      </c>
      <c r="BA813" s="57">
        <v>-8.7791730882202504E-2</v>
      </c>
      <c r="BB813" s="4">
        <v>-0.27653221334865502</v>
      </c>
      <c r="BC813" s="4">
        <v>0.13750606094248799</v>
      </c>
      <c r="BD813" s="4">
        <v>-0.33521535675570102</v>
      </c>
      <c r="BE813" s="4">
        <v>-0.63367634775799497</v>
      </c>
      <c r="BF813" s="4">
        <v>-0.68558412305274696</v>
      </c>
      <c r="BG813" s="4">
        <v>-0.73597393779339104</v>
      </c>
      <c r="BH813" s="4">
        <v>-1.46665025172196</v>
      </c>
      <c r="BI813" s="4">
        <v>0.392669253355519</v>
      </c>
      <c r="BJ813" s="4">
        <v>-0.63769778231644603</v>
      </c>
      <c r="BK813" s="4">
        <v>-0.26400989690424398</v>
      </c>
      <c r="BL813" s="4">
        <v>0.20696598021714599</v>
      </c>
      <c r="BM813" s="4">
        <v>-1.1069377082342799</v>
      </c>
      <c r="BN813" s="4">
        <v>-0.97709003326240296</v>
      </c>
      <c r="BO813" s="4">
        <v>-0.306858202616483</v>
      </c>
      <c r="BP813" s="4">
        <v>-1.68202828389482</v>
      </c>
      <c r="BQ813" s="4">
        <v>0.52220463821013396</v>
      </c>
      <c r="BR813" s="4">
        <v>-0.23055986781573901</v>
      </c>
      <c r="BS813" s="4">
        <v>-0.18569246774513501</v>
      </c>
      <c r="BT813" s="4">
        <v>-0.60209202626706404</v>
      </c>
      <c r="BU813" s="4">
        <v>-0.114393317368817</v>
      </c>
      <c r="BV813" s="4">
        <v>-0.16109697088932701</v>
      </c>
      <c r="BW813" s="4">
        <v>-2.3652605905463999</v>
      </c>
      <c r="BX813" s="4">
        <v>-0.373423008570407</v>
      </c>
      <c r="BY813" s="4">
        <v>-8.0321955377511495E-2</v>
      </c>
      <c r="BZ813" s="4">
        <v>-0.593131326940884</v>
      </c>
      <c r="CA813" s="4">
        <v>-1.0990767027417501</v>
      </c>
      <c r="CB813" s="4">
        <v>-0.75333877404621896</v>
      </c>
      <c r="CC813" s="4">
        <v>3.2012462498897797E-2</v>
      </c>
      <c r="CD813" s="4">
        <v>0.29604021324966501</v>
      </c>
      <c r="CE813" s="4">
        <v>1.8435865715477699</v>
      </c>
      <c r="CF813" s="4">
        <v>1.34442903713207</v>
      </c>
      <c r="CG813" s="4">
        <v>1.3590102760167699</v>
      </c>
      <c r="CH813" s="4">
        <v>1.5946692997724801</v>
      </c>
      <c r="CI813" s="4">
        <v>1.27825240992786</v>
      </c>
      <c r="CJ813" s="4">
        <v>1.45029181590948</v>
      </c>
      <c r="CK813" s="4">
        <v>0.81576481192606998</v>
      </c>
      <c r="CL813" s="4">
        <v>1.5306784882428499</v>
      </c>
      <c r="CM813" s="4">
        <v>1.35051919422738</v>
      </c>
      <c r="CN813" s="12">
        <v>1.59983236367399</v>
      </c>
      <c r="CO813" s="3" t="s">
        <v>8708</v>
      </c>
      <c r="CP813" s="11" t="s">
        <v>8709</v>
      </c>
      <c r="CQ813" s="3" t="s">
        <v>8709</v>
      </c>
      <c r="CR813" s="3" t="s">
        <v>8710</v>
      </c>
      <c r="CS813" s="3" t="s">
        <v>8711</v>
      </c>
      <c r="CT813" s="4" t="s">
        <v>8712</v>
      </c>
      <c r="CU813" s="3" t="s">
        <v>8713</v>
      </c>
      <c r="CV813" s="3" t="s">
        <v>8707</v>
      </c>
      <c r="CW813" s="3" t="s">
        <v>8708</v>
      </c>
      <c r="CX813" s="3" t="s">
        <v>8714</v>
      </c>
      <c r="CY813" s="3" t="s">
        <v>136</v>
      </c>
      <c r="CZ813" s="3" t="s">
        <v>8715</v>
      </c>
      <c r="DA813" s="3" t="s">
        <v>8716</v>
      </c>
      <c r="DB813" s="3" t="s">
        <v>8717</v>
      </c>
      <c r="DC813" s="4">
        <v>4</v>
      </c>
      <c r="DD813" s="4">
        <v>24</v>
      </c>
      <c r="DE813" s="4">
        <v>24</v>
      </c>
      <c r="DF813" s="4">
        <v>11</v>
      </c>
      <c r="DG813" s="4" t="s">
        <v>8718</v>
      </c>
      <c r="DH813" s="4" t="s">
        <v>8718</v>
      </c>
      <c r="DI813" s="12" t="s">
        <v>8719</v>
      </c>
      <c r="DJ813" s="5">
        <f>COUNT(#REF!,"")</f>
        <v>0</v>
      </c>
    </row>
    <row r="814" spans="1:114" s="5" customFormat="1" ht="24.95" customHeight="1">
      <c r="A814" s="3" t="s">
        <v>8720</v>
      </c>
      <c r="B814" s="10" t="str">
        <f t="shared" si="24"/>
        <v>-</v>
      </c>
      <c r="C814" s="21">
        <v>1.2266935675669499</v>
      </c>
      <c r="D814" s="21">
        <v>1.02345172544991</v>
      </c>
      <c r="E814" s="21">
        <v>1.25676917769237</v>
      </c>
      <c r="F814" s="21">
        <v>0.86478623198869498</v>
      </c>
      <c r="G814" s="21">
        <v>0.92426690143416201</v>
      </c>
      <c r="H814" s="21">
        <v>0.75705785026470496</v>
      </c>
      <c r="I814" s="21">
        <v>0.87430870551510198</v>
      </c>
      <c r="J814" s="21">
        <v>0.60018415533509994</v>
      </c>
      <c r="K814" s="21">
        <v>1.49828928000374</v>
      </c>
      <c r="L814" s="21">
        <v>1.1821749316214101</v>
      </c>
      <c r="M814" s="21">
        <v>0.95141845554729798</v>
      </c>
      <c r="N814" s="21">
        <v>1.32705438246836</v>
      </c>
      <c r="O814" s="21">
        <v>0.48411471010704699</v>
      </c>
      <c r="P814" s="21">
        <v>0.65619194803701597</v>
      </c>
      <c r="Q814" s="21">
        <v>1.2170707358164701</v>
      </c>
      <c r="R814" s="21">
        <v>0.97417050793061599</v>
      </c>
      <c r="S814" s="21">
        <v>1.42267758640988</v>
      </c>
      <c r="T814" s="21">
        <v>1.34048922573534</v>
      </c>
      <c r="U814" s="21">
        <v>1.18942130567343</v>
      </c>
      <c r="V814" s="21">
        <v>1.08206953129713</v>
      </c>
      <c r="W814" s="21">
        <v>0.90993036993310406</v>
      </c>
      <c r="X814" s="21">
        <v>0.92429713335642205</v>
      </c>
      <c r="Y814" s="21">
        <v>-0.28099639343031402</v>
      </c>
      <c r="Z814" s="21">
        <v>1.0846585006240299</v>
      </c>
      <c r="AA814" s="21">
        <v>1.2476807543969799</v>
      </c>
      <c r="AB814" s="21">
        <v>1.3544239786262899</v>
      </c>
      <c r="AC814" s="21">
        <v>0.88715948026307601</v>
      </c>
      <c r="AD814" s="21">
        <v>1.1536092626410399</v>
      </c>
      <c r="AE814" s="21">
        <v>1.18782795726016</v>
      </c>
      <c r="AF814" s="21">
        <v>1.5749181259220399</v>
      </c>
      <c r="AG814" s="21">
        <v>2.0684211215276198</v>
      </c>
      <c r="AH814" s="21">
        <v>1.84138207083998</v>
      </c>
      <c r="AI814" s="21">
        <v>1.71497444550749</v>
      </c>
      <c r="AJ814" s="21">
        <v>2.1275882617220798</v>
      </c>
      <c r="AK814" s="21">
        <v>1.9293078240684201</v>
      </c>
      <c r="AL814" s="21">
        <v>1.83291240514483</v>
      </c>
      <c r="AM814" s="21">
        <v>1.2015657215873199</v>
      </c>
      <c r="AN814" s="21">
        <v>1.86715227824041</v>
      </c>
      <c r="AO814" s="21">
        <v>1.9000139186363001</v>
      </c>
      <c r="AP814" s="22">
        <v>1.9286674036598099</v>
      </c>
      <c r="AQ814" s="23">
        <v>1.8411985450934301</v>
      </c>
      <c r="AR814" s="24">
        <v>1.0298723361829201</v>
      </c>
      <c r="AS814" s="17">
        <v>0.25349280632819798</v>
      </c>
      <c r="AT814" s="18">
        <v>0.36012408943645602</v>
      </c>
      <c r="AU814" s="33">
        <v>9.4805670372274101E-5</v>
      </c>
      <c r="AV814" s="6" t="s">
        <v>130</v>
      </c>
      <c r="AW814" s="33">
        <v>9.2905295148205998E-8</v>
      </c>
      <c r="AX814" s="7">
        <v>8.9730641846659303E-7</v>
      </c>
      <c r="AY814" s="4">
        <v>1</v>
      </c>
      <c r="AZ814" s="54">
        <f t="shared" si="25"/>
        <v>-0.81132620891050999</v>
      </c>
      <c r="BA814" s="57">
        <v>-1.23238105502572E-2</v>
      </c>
      <c r="BB814" s="4">
        <v>-0.42905929328326298</v>
      </c>
      <c r="BC814" s="4">
        <v>4.9344464906954301E-2</v>
      </c>
      <c r="BD814" s="4">
        <v>-0.754393586270801</v>
      </c>
      <c r="BE814" s="4">
        <v>-0.63243196047346695</v>
      </c>
      <c r="BF814" s="4">
        <v>-0.97528431769775004</v>
      </c>
      <c r="BG814" s="4">
        <v>-0.73486831253531704</v>
      </c>
      <c r="BH814" s="4">
        <v>-1.2969446328357701</v>
      </c>
      <c r="BI814" s="4">
        <v>0.54456727620432199</v>
      </c>
      <c r="BJ814" s="4">
        <v>-0.103606663766562</v>
      </c>
      <c r="BK814" s="4">
        <v>-0.57675929045420404</v>
      </c>
      <c r="BL814" s="4">
        <v>0.19346015701157099</v>
      </c>
      <c r="BM814" s="4">
        <v>-1.5349382260044999</v>
      </c>
      <c r="BN814" s="4">
        <v>-1.18210393721266</v>
      </c>
      <c r="BO814" s="4">
        <v>-3.2054862940963401E-2</v>
      </c>
      <c r="BP814" s="4">
        <v>-0.53010754082250899</v>
      </c>
      <c r="BQ814" s="4">
        <v>0.38952993103032801</v>
      </c>
      <c r="BR814" s="4">
        <v>0.22100751554752801</v>
      </c>
      <c r="BS814" s="4">
        <v>-8.8748398572855394E-2</v>
      </c>
      <c r="BT814" s="4">
        <v>-0.30886691871099198</v>
      </c>
      <c r="BU814" s="4">
        <v>-0.66182817787426196</v>
      </c>
      <c r="BV814" s="4">
        <v>-0.632369971689141</v>
      </c>
      <c r="BW814" s="4">
        <v>-3.1037536911458501</v>
      </c>
      <c r="BX814" s="4">
        <v>-0.303558388877814</v>
      </c>
      <c r="BY814" s="4">
        <v>3.0709185725106301E-2</v>
      </c>
      <c r="BZ814" s="4">
        <v>0.249579909461523</v>
      </c>
      <c r="CA814" s="4">
        <v>-0.70851855225806903</v>
      </c>
      <c r="CB814" s="4">
        <v>-0.16217889342224401</v>
      </c>
      <c r="CC814" s="4">
        <v>-9.2015466088322506E-2</v>
      </c>
      <c r="CD814" s="4">
        <v>0.70169023259165197</v>
      </c>
      <c r="CE814" s="4">
        <v>1.7135891947425901</v>
      </c>
      <c r="CF814" s="4">
        <v>1.2480589308854499</v>
      </c>
      <c r="CG814" s="4">
        <v>0.98886750546167701</v>
      </c>
      <c r="CH814" s="4">
        <v>1.83490794719059</v>
      </c>
      <c r="CI814" s="4">
        <v>1.42834553346022</v>
      </c>
      <c r="CJ814" s="4">
        <v>1.23069237788981</v>
      </c>
      <c r="CK814" s="4">
        <v>-6.3846985676433293E-2</v>
      </c>
      <c r="CL814" s="4">
        <v>1.3008992304481899</v>
      </c>
      <c r="CM814" s="4">
        <v>1.36828009765118</v>
      </c>
      <c r="CN814" s="12">
        <v>1.42703238895534</v>
      </c>
      <c r="CO814" s="3" t="s">
        <v>8721</v>
      </c>
      <c r="CP814" s="11" t="s">
        <v>8722</v>
      </c>
      <c r="CQ814" s="3" t="s">
        <v>8722</v>
      </c>
      <c r="CR814" s="3" t="s">
        <v>8723</v>
      </c>
      <c r="CS814" s="3" t="s">
        <v>8724</v>
      </c>
      <c r="CT814" s="4" t="s">
        <v>8725</v>
      </c>
      <c r="CU814" s="3" t="s">
        <v>8726</v>
      </c>
      <c r="CV814" s="3" t="s">
        <v>8727</v>
      </c>
      <c r="CW814" s="3" t="s">
        <v>8721</v>
      </c>
      <c r="CX814" s="3" t="s">
        <v>8728</v>
      </c>
      <c r="CY814" s="3" t="s">
        <v>136</v>
      </c>
      <c r="CZ814" s="3" t="s">
        <v>8729</v>
      </c>
      <c r="DA814" s="3" t="s">
        <v>8730</v>
      </c>
      <c r="DB814" s="3" t="s">
        <v>8731</v>
      </c>
      <c r="DC814" s="4">
        <v>3</v>
      </c>
      <c r="DD814" s="4">
        <v>12</v>
      </c>
      <c r="DE814" s="4">
        <v>12</v>
      </c>
      <c r="DF814" s="4">
        <v>7</v>
      </c>
      <c r="DG814" s="4" t="s">
        <v>8732</v>
      </c>
      <c r="DH814" s="4" t="s">
        <v>8732</v>
      </c>
      <c r="DI814" s="12" t="s">
        <v>8733</v>
      </c>
      <c r="DJ814" s="5">
        <f>COUNT(#REF!,"")</f>
        <v>0</v>
      </c>
    </row>
    <row r="815" spans="1:114" s="5" customFormat="1" ht="24.95" customHeight="1">
      <c r="A815" s="3" t="s">
        <v>8734</v>
      </c>
      <c r="B815" s="10" t="str">
        <f t="shared" si="24"/>
        <v>-</v>
      </c>
      <c r="C815" s="21">
        <v>2.4638018887008899</v>
      </c>
      <c r="D815" s="21">
        <v>2.4996415605090401</v>
      </c>
      <c r="E815" s="21">
        <v>2.73727857714626</v>
      </c>
      <c r="F815" s="21">
        <v>2.4325664581872402</v>
      </c>
      <c r="G815" s="21">
        <v>2.0963009008315101</v>
      </c>
      <c r="H815" s="21">
        <v>2.0599979084445201</v>
      </c>
      <c r="I815" s="21">
        <v>2.0808267345301599</v>
      </c>
      <c r="J815" s="21">
        <v>2.14985918788414</v>
      </c>
      <c r="K815" s="21">
        <v>2.4559959560725599</v>
      </c>
      <c r="L815" s="21">
        <v>2.6278826784670102</v>
      </c>
      <c r="M815" s="21">
        <v>2.2514635324708299</v>
      </c>
      <c r="N815" s="21">
        <v>2.68855878423865</v>
      </c>
      <c r="O815" s="21">
        <v>1.86415314097141</v>
      </c>
      <c r="P815" s="21">
        <v>1.4704857865788601</v>
      </c>
      <c r="Q815" s="21">
        <v>1.9090661638644</v>
      </c>
      <c r="R815" s="21">
        <v>2.3187796634707301</v>
      </c>
      <c r="S815" s="21">
        <v>2.8432819242891498</v>
      </c>
      <c r="T815" s="21">
        <v>2.2672578719601</v>
      </c>
      <c r="U815" s="21">
        <v>2.8953382292787002</v>
      </c>
      <c r="V815" s="21">
        <v>2.08087213843028</v>
      </c>
      <c r="W815" s="21">
        <v>2.2227141689489298</v>
      </c>
      <c r="X815" s="21">
        <v>1.9348591770850601</v>
      </c>
      <c r="Y815" s="21">
        <v>1.5397695748471101</v>
      </c>
      <c r="Z815" s="21">
        <v>2.1643996727656098</v>
      </c>
      <c r="AA815" s="21">
        <v>2.05437222066328</v>
      </c>
      <c r="AB815" s="21">
        <v>2.1186653790301802</v>
      </c>
      <c r="AC815" s="21">
        <v>1.8305458142618001</v>
      </c>
      <c r="AD815" s="21">
        <v>2.1510118022073299</v>
      </c>
      <c r="AE815" s="21">
        <v>1.85555095291232</v>
      </c>
      <c r="AF815" s="21">
        <v>2.4093684637267598</v>
      </c>
      <c r="AG815" s="21">
        <v>2.6631513352127998</v>
      </c>
      <c r="AH815" s="21">
        <v>2.6162944937802401</v>
      </c>
      <c r="AI815" s="21">
        <v>2.3296771864071601</v>
      </c>
      <c r="AJ815" s="21">
        <v>2.8933896747693799</v>
      </c>
      <c r="AK815" s="21">
        <v>2.93869996631777</v>
      </c>
      <c r="AL815" s="21">
        <v>2.6375926078247902</v>
      </c>
      <c r="AM815" s="21">
        <v>2.5181787593601102</v>
      </c>
      <c r="AN815" s="21">
        <v>2.7823727134530598</v>
      </c>
      <c r="AO815" s="21">
        <v>2.4821516951373801</v>
      </c>
      <c r="AP815" s="22">
        <v>3.0864861758355602</v>
      </c>
      <c r="AQ815" s="23">
        <v>2.6947994608098198</v>
      </c>
      <c r="AR815" s="24">
        <v>2.2158222104258298</v>
      </c>
      <c r="AS815" s="17">
        <v>0.230983059598971</v>
      </c>
      <c r="AT815" s="18">
        <v>0.34882025159845798</v>
      </c>
      <c r="AU815" s="33">
        <v>0.209959891663135</v>
      </c>
      <c r="AV815" s="6" t="s">
        <v>219</v>
      </c>
      <c r="AW815" s="33">
        <v>2.51782106281013E-4</v>
      </c>
      <c r="AX815" s="7">
        <v>8.5499153404965903E-4</v>
      </c>
      <c r="AY815" s="4">
        <v>1</v>
      </c>
      <c r="AZ815" s="54">
        <f t="shared" si="25"/>
        <v>-0.47897725038398997</v>
      </c>
      <c r="BA815" s="57">
        <v>0.334568471710048</v>
      </c>
      <c r="BB815" s="4">
        <v>0.42807484695953402</v>
      </c>
      <c r="BC815" s="4">
        <v>1.04807427579906</v>
      </c>
      <c r="BD815" s="4">
        <v>0.25307464826423898</v>
      </c>
      <c r="BE815" s="4">
        <v>-0.62424849124156401</v>
      </c>
      <c r="BF815" s="4">
        <v>-0.71896367856215904</v>
      </c>
      <c r="BG815" s="4">
        <v>-0.664620881050071</v>
      </c>
      <c r="BH815" s="4">
        <v>-0.48451391683835199</v>
      </c>
      <c r="BI815" s="4">
        <v>0.31420264722859997</v>
      </c>
      <c r="BJ815" s="4">
        <v>0.76265832647300802</v>
      </c>
      <c r="BK815" s="4">
        <v>-0.219426278124499</v>
      </c>
      <c r="BL815" s="4">
        <v>0.92096342327556002</v>
      </c>
      <c r="BM815" s="4">
        <v>-1.2299263463013601</v>
      </c>
      <c r="BN815" s="4">
        <v>-2.2570118497722098</v>
      </c>
      <c r="BO815" s="4">
        <v>-1.1127474280706999</v>
      </c>
      <c r="BP815" s="4">
        <v>-4.3797231092069497E-2</v>
      </c>
      <c r="BQ815" s="4">
        <v>1.32463899460296</v>
      </c>
      <c r="BR815" s="4">
        <v>-0.17821855046986501</v>
      </c>
      <c r="BS815" s="4">
        <v>1.46045486966208</v>
      </c>
      <c r="BT815" s="4">
        <v>-0.66450242142393801</v>
      </c>
      <c r="BU815" s="4">
        <v>-0.29443390620919102</v>
      </c>
      <c r="BV815" s="4">
        <v>-1.0454529733129501</v>
      </c>
      <c r="BW815" s="4">
        <v>-2.0762491480601</v>
      </c>
      <c r="BX815" s="4">
        <v>-0.44657751934802598</v>
      </c>
      <c r="BY815" s="4">
        <v>-0.73364120338785099</v>
      </c>
      <c r="BZ815" s="4">
        <v>-0.56589914859416601</v>
      </c>
      <c r="CA815" s="4">
        <v>-1.31760849136291</v>
      </c>
      <c r="CB815" s="4">
        <v>-0.48150672447344101</v>
      </c>
      <c r="CC815" s="4">
        <v>-1.2523696161205</v>
      </c>
      <c r="CD815" s="4">
        <v>0.192550646072806</v>
      </c>
      <c r="CE815" s="4">
        <v>0.85467491272610197</v>
      </c>
      <c r="CF815" s="4">
        <v>0.732424535505796</v>
      </c>
      <c r="CG815" s="4">
        <v>-1.5365389571916899E-2</v>
      </c>
      <c r="CH815" s="4">
        <v>1.4553710544385901</v>
      </c>
      <c r="CI815" s="4">
        <v>1.5735864540345199</v>
      </c>
      <c r="CJ815" s="4">
        <v>0.78799171409538205</v>
      </c>
      <c r="CK815" s="4">
        <v>0.47643874608007503</v>
      </c>
      <c r="CL815" s="4">
        <v>1.1657257223197599</v>
      </c>
      <c r="CM815" s="4">
        <v>0.38244346050991102</v>
      </c>
      <c r="CN815" s="12">
        <v>1.95916344362983</v>
      </c>
      <c r="CO815" s="3" t="s">
        <v>8735</v>
      </c>
      <c r="CP815" s="11" t="s">
        <v>8736</v>
      </c>
      <c r="CQ815" s="3" t="s">
        <v>8736</v>
      </c>
      <c r="CR815" s="3" t="s">
        <v>8737</v>
      </c>
      <c r="CS815" s="3" t="s">
        <v>8738</v>
      </c>
      <c r="CT815" s="4" t="s">
        <v>8739</v>
      </c>
      <c r="CU815" s="3" t="s">
        <v>8740</v>
      </c>
      <c r="CV815" s="3" t="s">
        <v>8734</v>
      </c>
      <c r="CW815" s="3" t="s">
        <v>8735</v>
      </c>
      <c r="CX815" s="3" t="s">
        <v>8741</v>
      </c>
      <c r="CY815" s="3" t="s">
        <v>136</v>
      </c>
      <c r="CZ815" s="3" t="s">
        <v>8742</v>
      </c>
      <c r="DA815" s="3" t="s">
        <v>8743</v>
      </c>
      <c r="DB815" s="3" t="s">
        <v>8744</v>
      </c>
      <c r="DC815" s="4">
        <v>6</v>
      </c>
      <c r="DD815" s="4">
        <v>32</v>
      </c>
      <c r="DE815" s="4">
        <v>32</v>
      </c>
      <c r="DF815" s="4">
        <v>32</v>
      </c>
      <c r="DG815" s="4" t="s">
        <v>8745</v>
      </c>
      <c r="DH815" s="4" t="s">
        <v>8745</v>
      </c>
      <c r="DI815" s="12" t="s">
        <v>8745</v>
      </c>
      <c r="DJ815" s="5">
        <f>COUNT(#REF!,"")</f>
        <v>0</v>
      </c>
    </row>
    <row r="816" spans="1:114" s="5" customFormat="1" ht="24.95" customHeight="1">
      <c r="A816" s="3" t="s">
        <v>8746</v>
      </c>
      <c r="B816" s="10" t="str">
        <f t="shared" si="24"/>
        <v>-</v>
      </c>
      <c r="C816" s="21">
        <v>4.7620427258419804</v>
      </c>
      <c r="D816" s="21">
        <v>4.5476908504086904</v>
      </c>
      <c r="E816" s="21">
        <v>5.0378629145702902</v>
      </c>
      <c r="F816" s="21">
        <v>4.5569127445622897</v>
      </c>
      <c r="G816" s="21">
        <v>4.3111782088818096</v>
      </c>
      <c r="H816" s="21">
        <v>4.1670070247987097</v>
      </c>
      <c r="I816" s="21">
        <v>4.0701909859201102</v>
      </c>
      <c r="J816" s="21">
        <v>4.2770803021364801</v>
      </c>
      <c r="K816" s="21">
        <v>5.4859006513494304</v>
      </c>
      <c r="L816" s="21">
        <v>4.3205263340109203</v>
      </c>
      <c r="M816" s="21">
        <v>4.3114906343045396</v>
      </c>
      <c r="N816" s="21">
        <v>4.7323899434190198</v>
      </c>
      <c r="O816" s="21">
        <v>4.2290383814865802</v>
      </c>
      <c r="P816" s="21">
        <v>3.5205536066485799</v>
      </c>
      <c r="Q816" s="21">
        <v>4.5004872234258704</v>
      </c>
      <c r="R816" s="21">
        <v>4.3009981319151596</v>
      </c>
      <c r="S816" s="21">
        <v>5.4207272804078501</v>
      </c>
      <c r="T816" s="21">
        <v>6.2193733077442701</v>
      </c>
      <c r="U816" s="21">
        <v>3.72897377807395</v>
      </c>
      <c r="V816" s="21">
        <v>3.8922041685637998</v>
      </c>
      <c r="W816" s="21">
        <v>4.0514370033113201</v>
      </c>
      <c r="X816" s="21">
        <v>4.4015235784999502</v>
      </c>
      <c r="Y816" s="21">
        <v>4.3280468676325903</v>
      </c>
      <c r="Z816" s="21">
        <v>4.2915508902227399</v>
      </c>
      <c r="AA816" s="21">
        <v>4.82874740396612</v>
      </c>
      <c r="AB816" s="21">
        <v>4.6501899748488897</v>
      </c>
      <c r="AC816" s="21">
        <v>4.2062648233801996</v>
      </c>
      <c r="AD816" s="21">
        <v>4.6954265511780999</v>
      </c>
      <c r="AE816" s="21">
        <v>3.9449470767839099</v>
      </c>
      <c r="AF816" s="21">
        <v>4.5639291320240796</v>
      </c>
      <c r="AG816" s="21">
        <v>5.8422282126768801</v>
      </c>
      <c r="AH816" s="21">
        <v>4.5041525767177397</v>
      </c>
      <c r="AI816" s="21">
        <v>6.2499167375075801</v>
      </c>
      <c r="AJ816" s="21">
        <v>6.1861796689347202</v>
      </c>
      <c r="AK816" s="21">
        <v>6.0686037745448997</v>
      </c>
      <c r="AL816" s="21">
        <v>5.6988219076104398</v>
      </c>
      <c r="AM816" s="21">
        <v>5.2681292071863099</v>
      </c>
      <c r="AN816" s="21">
        <v>5.8940662023218104</v>
      </c>
      <c r="AO816" s="21">
        <v>5.1504042861435702</v>
      </c>
      <c r="AP816" s="22">
        <v>5.7277706404516504</v>
      </c>
      <c r="AQ816" s="23">
        <v>5.6590273214095603</v>
      </c>
      <c r="AR816" s="24">
        <v>4.4784897500106098</v>
      </c>
      <c r="AS816" s="17">
        <v>0.54110404311306903</v>
      </c>
      <c r="AT816" s="18">
        <v>0.54189107067188502</v>
      </c>
      <c r="AU816" s="33">
        <v>3.3253999108566299E-3</v>
      </c>
      <c r="AV816" s="6" t="s">
        <v>130</v>
      </c>
      <c r="AW816" s="33">
        <v>6.29311475335486E-7</v>
      </c>
      <c r="AX816" s="7">
        <v>4.9980853536975403E-6</v>
      </c>
      <c r="AY816" s="4">
        <v>1</v>
      </c>
      <c r="AZ816" s="54">
        <f t="shared" si="25"/>
        <v>-1.1805375713989505</v>
      </c>
      <c r="BA816" s="57">
        <v>-1.55608399322198E-2</v>
      </c>
      <c r="BB816" s="4">
        <v>-0.30356490864840802</v>
      </c>
      <c r="BC816" s="4">
        <v>0.35503230942672798</v>
      </c>
      <c r="BD816" s="4">
        <v>-0.291174333421859</v>
      </c>
      <c r="BE816" s="4">
        <v>-0.62134427458519004</v>
      </c>
      <c r="BF816" s="4">
        <v>-0.81505327537480798</v>
      </c>
      <c r="BG816" s="4">
        <v>-0.94513570669320202</v>
      </c>
      <c r="BH816" s="4">
        <v>-0.66715836348695201</v>
      </c>
      <c r="BI816" s="4">
        <v>0.95701767050623998</v>
      </c>
      <c r="BJ816" s="4">
        <v>-0.60878409489648899</v>
      </c>
      <c r="BK816" s="4">
        <v>-0.620924498491634</v>
      </c>
      <c r="BL816" s="4">
        <v>-5.5402441361198998E-2</v>
      </c>
      <c r="BM816" s="4">
        <v>-0.73170768729456404</v>
      </c>
      <c r="BN816" s="4">
        <v>-1.6836307687434899</v>
      </c>
      <c r="BO816" s="4">
        <v>-0.36698789760864398</v>
      </c>
      <c r="BP816" s="4">
        <v>-0.63502226821278096</v>
      </c>
      <c r="BQ816" s="4">
        <v>0.86945045904527296</v>
      </c>
      <c r="BR816" s="4">
        <v>1.94251457323581</v>
      </c>
      <c r="BS816" s="4">
        <v>-1.4035965621302</v>
      </c>
      <c r="BT816" s="4">
        <v>-1.1842795325769</v>
      </c>
      <c r="BU816" s="4">
        <v>-0.97033363549624096</v>
      </c>
      <c r="BV816" s="4">
        <v>-0.499955861318016</v>
      </c>
      <c r="BW816" s="4">
        <v>-0.59867947473592698</v>
      </c>
      <c r="BX816" s="4">
        <v>-0.64771562132696903</v>
      </c>
      <c r="BY816" s="4">
        <v>7.4063842209343395E-2</v>
      </c>
      <c r="BZ816" s="4">
        <v>-0.16584666000255899</v>
      </c>
      <c r="CA816" s="4">
        <v>-0.76230633440470796</v>
      </c>
      <c r="CB816" s="4">
        <v>-0.10506660845756</v>
      </c>
      <c r="CC816" s="4">
        <v>-1.1134139423756899</v>
      </c>
      <c r="CD816" s="4">
        <v>-0.28174708613232702</v>
      </c>
      <c r="CE816" s="4">
        <v>1.43578085954099</v>
      </c>
      <c r="CF816" s="4">
        <v>-0.362063113726042</v>
      </c>
      <c r="CG816" s="4">
        <v>1.9835528521246599</v>
      </c>
      <c r="CH816" s="4">
        <v>1.8979154624824299</v>
      </c>
      <c r="CI816" s="4">
        <v>1.73994000321124</v>
      </c>
      <c r="CJ816" s="4">
        <v>1.24309955337</v>
      </c>
      <c r="CK816" s="4">
        <v>0.66441905506424703</v>
      </c>
      <c r="CL816" s="4">
        <v>1.5054305973920299</v>
      </c>
      <c r="CM816" s="4">
        <v>0.50624336296421502</v>
      </c>
      <c r="CN816" s="12">
        <v>1.28199519086136</v>
      </c>
      <c r="CO816" s="3" t="s">
        <v>8747</v>
      </c>
      <c r="CP816" s="11" t="s">
        <v>8748</v>
      </c>
      <c r="CQ816" s="3" t="s">
        <v>8748</v>
      </c>
      <c r="CR816" s="3" t="s">
        <v>8748</v>
      </c>
      <c r="CS816" s="3" t="s">
        <v>8747</v>
      </c>
      <c r="CT816" s="4" t="s">
        <v>8748</v>
      </c>
      <c r="CU816" s="3" t="s">
        <v>8749</v>
      </c>
      <c r="CV816" s="3" t="s">
        <v>8750</v>
      </c>
      <c r="CW816" s="3" t="s">
        <v>8747</v>
      </c>
      <c r="CX816" s="3" t="s">
        <v>8751</v>
      </c>
      <c r="CY816" s="3" t="s">
        <v>136</v>
      </c>
      <c r="CZ816" s="3" t="s">
        <v>8752</v>
      </c>
      <c r="DA816" s="3" t="s">
        <v>8753</v>
      </c>
      <c r="DB816" s="3" t="s">
        <v>8754</v>
      </c>
      <c r="DC816" s="4">
        <v>1</v>
      </c>
      <c r="DD816" s="4">
        <v>30</v>
      </c>
      <c r="DE816" s="4">
        <v>30</v>
      </c>
      <c r="DF816" s="4">
        <v>17</v>
      </c>
      <c r="DG816" s="4">
        <v>30</v>
      </c>
      <c r="DH816" s="4">
        <v>30</v>
      </c>
      <c r="DI816" s="12">
        <v>17</v>
      </c>
      <c r="DJ816" s="5">
        <f>COUNT(#REF!,"")</f>
        <v>0</v>
      </c>
    </row>
    <row r="817" spans="1:114" s="5" customFormat="1" ht="24.95" customHeight="1">
      <c r="A817" s="3" t="s">
        <v>8755</v>
      </c>
      <c r="B817" s="10" t="str">
        <f t="shared" si="24"/>
        <v>-</v>
      </c>
      <c r="C817" s="21">
        <v>2.9362807805773499</v>
      </c>
      <c r="D817" s="21">
        <v>2.4675310047505099</v>
      </c>
      <c r="E817" s="21">
        <v>2.5367435308968602</v>
      </c>
      <c r="F817" s="21">
        <v>2.19601538258269</v>
      </c>
      <c r="G817" s="21">
        <v>2.7822361840820902</v>
      </c>
      <c r="H817" s="21">
        <v>2.4898120363051102</v>
      </c>
      <c r="I817" s="21">
        <v>2.9037001392086101</v>
      </c>
      <c r="J817" s="21">
        <v>2.7461395673992302</v>
      </c>
      <c r="K817" s="21">
        <v>3.1459602243178701</v>
      </c>
      <c r="L817" s="21">
        <v>2.5354580989437201</v>
      </c>
      <c r="M817" s="21">
        <v>3.26667158949442</v>
      </c>
      <c r="N817" s="21">
        <v>3.01949914390896</v>
      </c>
      <c r="O817" s="21">
        <v>2.0142690543431598</v>
      </c>
      <c r="P817" s="21">
        <v>1.66968331569997</v>
      </c>
      <c r="Q817" s="21">
        <v>3.1427428440787399</v>
      </c>
      <c r="R817" s="21">
        <v>3.92268815008436</v>
      </c>
      <c r="S817" s="21">
        <v>4.3435428554767697</v>
      </c>
      <c r="T817" s="21">
        <v>3.32615585123119</v>
      </c>
      <c r="U817" s="21">
        <v>2.2204695126195202</v>
      </c>
      <c r="V817" s="21">
        <v>3.23581251495489</v>
      </c>
      <c r="W817" s="21">
        <v>2.6561624682420502</v>
      </c>
      <c r="X817" s="21">
        <v>3.9625413940377898</v>
      </c>
      <c r="Y817" s="21">
        <v>1.95465979271692</v>
      </c>
      <c r="Z817" s="21">
        <v>2.6920726577819099</v>
      </c>
      <c r="AA817" s="21">
        <v>3.6316855958662599</v>
      </c>
      <c r="AB817" s="21">
        <v>2.8635107591318998</v>
      </c>
      <c r="AC817" s="21">
        <v>3.2691492582316499</v>
      </c>
      <c r="AD817" s="21">
        <v>3.24530602992396</v>
      </c>
      <c r="AE817" s="21">
        <v>2.7196966275597099</v>
      </c>
      <c r="AF817" s="21">
        <v>3.5444822885663201</v>
      </c>
      <c r="AG817" s="21">
        <v>5.1690068392796498</v>
      </c>
      <c r="AH817" s="21">
        <v>4.8190027454896303</v>
      </c>
      <c r="AI817" s="21">
        <v>4.9509084031998398</v>
      </c>
      <c r="AJ817" s="21">
        <v>5.0816471791236699</v>
      </c>
      <c r="AK817" s="21">
        <v>5.5602510312316404</v>
      </c>
      <c r="AL817" s="21">
        <v>5.6551355574657096</v>
      </c>
      <c r="AM817" s="21">
        <v>4.4067018486100604</v>
      </c>
      <c r="AN817" s="21">
        <v>5.0537855370861804</v>
      </c>
      <c r="AO817" s="21">
        <v>5.5474229539616697</v>
      </c>
      <c r="AP817" s="22">
        <v>5.4028978066660303</v>
      </c>
      <c r="AQ817" s="23">
        <v>5.1646759902114097</v>
      </c>
      <c r="AR817" s="24">
        <v>2.91468928843382</v>
      </c>
      <c r="AS817" s="17">
        <v>0.38861515915313599</v>
      </c>
      <c r="AT817" s="18">
        <v>0.61492188992879204</v>
      </c>
      <c r="AU817" s="33">
        <v>1.98979242704457E-7</v>
      </c>
      <c r="AV817" s="6" t="s">
        <v>130</v>
      </c>
      <c r="AW817" s="33">
        <v>3.6559662126261901E-13</v>
      </c>
      <c r="AX817" s="7">
        <v>2.0076477316193E-11</v>
      </c>
      <c r="AY817" s="4">
        <v>1</v>
      </c>
      <c r="AZ817" s="54">
        <f t="shared" si="25"/>
        <v>-2.2499867017775896</v>
      </c>
      <c r="BA817" s="57">
        <v>-0.47631982440941401</v>
      </c>
      <c r="BB817" s="4">
        <v>-0.88909976774674004</v>
      </c>
      <c r="BC817" s="4">
        <v>-0.82815138100771302</v>
      </c>
      <c r="BD817" s="4">
        <v>-1.1281957821094899</v>
      </c>
      <c r="BE817" s="4">
        <v>-0.611971131549926</v>
      </c>
      <c r="BF817" s="4">
        <v>-0.869479144085888</v>
      </c>
      <c r="BG817" s="4">
        <v>-0.50501026009945904</v>
      </c>
      <c r="BH817" s="4">
        <v>-0.64375772678133902</v>
      </c>
      <c r="BI817" s="4">
        <v>-0.291676602439778</v>
      </c>
      <c r="BJ817" s="4">
        <v>-0.82928332934378401</v>
      </c>
      <c r="BK817" s="4">
        <v>-0.185378459918315</v>
      </c>
      <c r="BL817" s="4">
        <v>-0.403037930588662</v>
      </c>
      <c r="BM817" s="4">
        <v>-1.28824116867025</v>
      </c>
      <c r="BN817" s="4">
        <v>-1.5916825546871001</v>
      </c>
      <c r="BO817" s="4">
        <v>-0.29450981986470898</v>
      </c>
      <c r="BP817" s="4">
        <v>0.39230817093074799</v>
      </c>
      <c r="BQ817" s="4">
        <v>0.76291182858304796</v>
      </c>
      <c r="BR817" s="4">
        <v>-0.13299675979727699</v>
      </c>
      <c r="BS817" s="4">
        <v>-1.1066615330676299</v>
      </c>
      <c r="BT817" s="4">
        <v>-0.21255288793249499</v>
      </c>
      <c r="BU817" s="4">
        <v>-0.72299134737612802</v>
      </c>
      <c r="BV817" s="4">
        <v>0.42740284324687799</v>
      </c>
      <c r="BW817" s="4">
        <v>-1.3407329433981601</v>
      </c>
      <c r="BX817" s="4">
        <v>-0.69136891944568002</v>
      </c>
      <c r="BY817" s="4">
        <v>0.13605201031866099</v>
      </c>
      <c r="BZ817" s="4">
        <v>-0.540400933090317</v>
      </c>
      <c r="CA817" s="4">
        <v>-0.183196630691494</v>
      </c>
      <c r="CB817" s="4">
        <v>-0.20419292111631199</v>
      </c>
      <c r="CC817" s="4">
        <v>-0.66704331702909003</v>
      </c>
      <c r="CD817" s="4">
        <v>5.9260984269419101E-2</v>
      </c>
      <c r="CE817" s="4">
        <v>1.4898134593307599</v>
      </c>
      <c r="CF817" s="4">
        <v>1.18160068259368</v>
      </c>
      <c r="CG817" s="4">
        <v>1.2977564926299501</v>
      </c>
      <c r="CH817" s="4">
        <v>1.41288474932648</v>
      </c>
      <c r="CI817" s="4">
        <v>1.8343421689181401</v>
      </c>
      <c r="CJ817" s="4">
        <v>1.91789725818384</v>
      </c>
      <c r="CK817" s="4">
        <v>0.81852948847593199</v>
      </c>
      <c r="CL817" s="4">
        <v>1.3883498532804299</v>
      </c>
      <c r="CM817" s="4">
        <v>1.8230457944307401</v>
      </c>
      <c r="CN817" s="12">
        <v>1.6957772917284499</v>
      </c>
      <c r="CO817" s="3" t="s">
        <v>8756</v>
      </c>
      <c r="CP817" s="11" t="s">
        <v>8757</v>
      </c>
      <c r="CQ817" s="3" t="s">
        <v>8757</v>
      </c>
      <c r="CR817" s="3" t="s">
        <v>8758</v>
      </c>
      <c r="CS817" s="3" t="s">
        <v>8756</v>
      </c>
      <c r="CT817" s="4" t="s">
        <v>8758</v>
      </c>
      <c r="CU817" s="3" t="s">
        <v>8759</v>
      </c>
      <c r="CV817" s="3" t="s">
        <v>8755</v>
      </c>
      <c r="CW817" s="3" t="s">
        <v>8756</v>
      </c>
      <c r="CX817" s="3" t="s">
        <v>8760</v>
      </c>
      <c r="CY817" s="3" t="s">
        <v>136</v>
      </c>
      <c r="CZ817" s="3" t="s">
        <v>8761</v>
      </c>
      <c r="DA817" s="3" t="s">
        <v>8762</v>
      </c>
      <c r="DB817" s="3" t="s">
        <v>8763</v>
      </c>
      <c r="DC817" s="4">
        <v>7</v>
      </c>
      <c r="DD817" s="4">
        <v>22</v>
      </c>
      <c r="DE817" s="4">
        <v>22</v>
      </c>
      <c r="DF817" s="4">
        <v>22</v>
      </c>
      <c r="DG817" s="4" t="s">
        <v>8764</v>
      </c>
      <c r="DH817" s="4" t="s">
        <v>8764</v>
      </c>
      <c r="DI817" s="12" t="s">
        <v>8764</v>
      </c>
      <c r="DJ817" s="5">
        <f>COUNT(#REF!,"")</f>
        <v>0</v>
      </c>
    </row>
    <row r="818" spans="1:114" s="5" customFormat="1" ht="24.95" customHeight="1">
      <c r="A818" s="3" t="s">
        <v>8765</v>
      </c>
      <c r="B818" s="10" t="str">
        <f t="shared" si="24"/>
        <v>-</v>
      </c>
      <c r="C818" s="21">
        <v>0.51622322640762897</v>
      </c>
      <c r="D818" s="21">
        <v>0.60850037942878599</v>
      </c>
      <c r="E818" s="21">
        <v>0.94087044210260695</v>
      </c>
      <c r="F818" s="21">
        <v>0.65516956282920102</v>
      </c>
      <c r="G818" s="21">
        <v>0.15661687150023301</v>
      </c>
      <c r="H818" s="21">
        <v>0.345963902532194</v>
      </c>
      <c r="I818" s="21">
        <v>0.701414722126255</v>
      </c>
      <c r="J818" s="21">
        <v>0.57648497669519805</v>
      </c>
      <c r="K818" s="21">
        <v>0.69482864101465602</v>
      </c>
      <c r="L818" s="21">
        <v>0.90576149598641098</v>
      </c>
      <c r="M818" s="21">
        <v>0.46844738907968902</v>
      </c>
      <c r="N818" s="21">
        <v>0.87802798514483604</v>
      </c>
      <c r="O818" s="21">
        <v>0.107803289534516</v>
      </c>
      <c r="P818" s="21">
        <v>-0.151267962198116</v>
      </c>
      <c r="Q818" s="21">
        <v>0.19650977179321999</v>
      </c>
      <c r="R818" s="21">
        <v>-0.53645349753306004</v>
      </c>
      <c r="S818" s="21">
        <v>1.0248194813845299</v>
      </c>
      <c r="T818" s="21">
        <v>0.42416065194876001</v>
      </c>
      <c r="U818" s="21">
        <v>1.03918545625365</v>
      </c>
      <c r="V818" s="21">
        <v>0.35727529842298</v>
      </c>
      <c r="W818" s="21">
        <v>0.82609046621268001</v>
      </c>
      <c r="X818" s="21">
        <v>-0.27089874477902498</v>
      </c>
      <c r="Y818" s="21">
        <v>-2.9031700918855199</v>
      </c>
      <c r="Z818" s="21">
        <v>0.85649925880217004</v>
      </c>
      <c r="AA818" s="21">
        <v>0.49089202137132998</v>
      </c>
      <c r="AB818" s="21">
        <v>0.85827238220992896</v>
      </c>
      <c r="AC818" s="21">
        <v>0.29002627903480499</v>
      </c>
      <c r="AD818" s="21">
        <v>0.61124747682646996</v>
      </c>
      <c r="AE818" s="21">
        <v>0.49138323720152099</v>
      </c>
      <c r="AF818" s="21">
        <v>1.37505621660751</v>
      </c>
      <c r="AG818" s="21">
        <v>1.31221852168558</v>
      </c>
      <c r="AH818" s="21">
        <v>1.2284267516740199</v>
      </c>
      <c r="AI818" s="21">
        <v>1.22768779727392</v>
      </c>
      <c r="AJ818" s="21">
        <v>1.3164605877451301</v>
      </c>
      <c r="AK818" s="21">
        <v>0.93712769234160498</v>
      </c>
      <c r="AL818" s="21">
        <v>1.18158241508477</v>
      </c>
      <c r="AM818" s="21">
        <v>0.52332832123206796</v>
      </c>
      <c r="AN818" s="21">
        <v>1.1987798641145</v>
      </c>
      <c r="AO818" s="21">
        <v>1.0451721730475001</v>
      </c>
      <c r="AP818" s="22">
        <v>1.1255939980892</v>
      </c>
      <c r="AQ818" s="23">
        <v>1.10963781222883</v>
      </c>
      <c r="AR818" s="24">
        <v>0.41785801953520102</v>
      </c>
      <c r="AS818" s="17">
        <v>0.23638775252939001</v>
      </c>
      <c r="AT818" s="18">
        <v>0.74877349507414104</v>
      </c>
      <c r="AU818" s="33">
        <v>9.4471247957207793E-2</v>
      </c>
      <c r="AV818" s="6" t="s">
        <v>219</v>
      </c>
      <c r="AW818" s="33">
        <v>6.9799640777401702E-3</v>
      </c>
      <c r="AX818" s="7">
        <v>1.39857788817999E-2</v>
      </c>
      <c r="AY818" s="4">
        <v>1</v>
      </c>
      <c r="AZ818" s="54">
        <f t="shared" si="25"/>
        <v>-0.69177979269362888</v>
      </c>
      <c r="BA818" s="57">
        <v>-0.103242169337063</v>
      </c>
      <c r="BB818" s="4">
        <v>2.44988671959681E-2</v>
      </c>
      <c r="BC818" s="4">
        <v>0.48460513324827797</v>
      </c>
      <c r="BD818" s="4">
        <v>8.91039147785717E-2</v>
      </c>
      <c r="BE818" s="4">
        <v>-0.60105215822134594</v>
      </c>
      <c r="BF818" s="4">
        <v>-0.33893542383392</v>
      </c>
      <c r="BG818" s="4">
        <v>0.15312197764497201</v>
      </c>
      <c r="BH818" s="4">
        <v>-1.9820670157696198E-2</v>
      </c>
      <c r="BI818" s="4">
        <v>0.144004738974925</v>
      </c>
      <c r="BJ818" s="4">
        <v>0.43600314433085902</v>
      </c>
      <c r="BK818" s="4">
        <v>-0.16937917922189599</v>
      </c>
      <c r="BL818" s="4">
        <v>0.39761111222307899</v>
      </c>
      <c r="BM818" s="4">
        <v>-0.66862573795414504</v>
      </c>
      <c r="BN818" s="4">
        <v>-1.02726305118647</v>
      </c>
      <c r="BO818" s="4">
        <v>-0.54582764958737695</v>
      </c>
      <c r="BP818" s="4">
        <v>-1.56048279117926</v>
      </c>
      <c r="BQ818" s="4">
        <v>0.60081740186222299</v>
      </c>
      <c r="BR818" s="4">
        <v>-0.23068616064202699</v>
      </c>
      <c r="BS818" s="4">
        <v>0.62070449699365104</v>
      </c>
      <c r="BT818" s="4">
        <v>-0.32327684109249999</v>
      </c>
      <c r="BU818" s="4">
        <v>0.325713006504251</v>
      </c>
      <c r="BV818" s="4">
        <v>-1.1928702428673801</v>
      </c>
      <c r="BW818" s="4">
        <v>-4.8367740620335997</v>
      </c>
      <c r="BX818" s="4">
        <v>0.36780848255571602</v>
      </c>
      <c r="BY818" s="4">
        <v>-0.13830864334526799</v>
      </c>
      <c r="BZ818" s="4">
        <v>0.37026305136925702</v>
      </c>
      <c r="CA818" s="4">
        <v>-0.41637095118609702</v>
      </c>
      <c r="CB818" s="4">
        <v>2.8301726923953899E-2</v>
      </c>
      <c r="CC818" s="4">
        <v>-0.13762864383015799</v>
      </c>
      <c r="CD818" s="4">
        <v>1.0856568461293199</v>
      </c>
      <c r="CE818" s="4">
        <v>0.99866941728187297</v>
      </c>
      <c r="CF818" s="4">
        <v>0.88267485954166902</v>
      </c>
      <c r="CG818" s="4">
        <v>0.88165191076259197</v>
      </c>
      <c r="CH818" s="4">
        <v>1.0045417908623999</v>
      </c>
      <c r="CI818" s="4">
        <v>0.47942397281689098</v>
      </c>
      <c r="CJ818" s="4">
        <v>0.81782734403323398</v>
      </c>
      <c r="CK818" s="4">
        <v>-9.3406450008669595E-2</v>
      </c>
      <c r="CL818" s="4">
        <v>0.84163410326732602</v>
      </c>
      <c r="CM818" s="4">
        <v>0.628992024118601</v>
      </c>
      <c r="CN818" s="12">
        <v>0.74032150226525495</v>
      </c>
      <c r="CO818" s="3" t="s">
        <v>8766</v>
      </c>
      <c r="CP818" s="11" t="s">
        <v>8767</v>
      </c>
      <c r="CQ818" s="3" t="s">
        <v>8767</v>
      </c>
      <c r="CR818" s="3" t="s">
        <v>8767</v>
      </c>
      <c r="CS818" s="3" t="s">
        <v>8766</v>
      </c>
      <c r="CT818" s="4" t="s">
        <v>8767</v>
      </c>
      <c r="CU818" s="3" t="s">
        <v>8768</v>
      </c>
      <c r="CV818" s="3" t="s">
        <v>8769</v>
      </c>
      <c r="CW818" s="3" t="s">
        <v>8766</v>
      </c>
      <c r="CX818" s="3" t="s">
        <v>8770</v>
      </c>
      <c r="CY818" s="3" t="s">
        <v>136</v>
      </c>
      <c r="CZ818" s="3" t="s">
        <v>8771</v>
      </c>
      <c r="DA818" s="3" t="s">
        <v>8772</v>
      </c>
      <c r="DB818" s="3" t="s">
        <v>8773</v>
      </c>
      <c r="DC818" s="4">
        <v>1</v>
      </c>
      <c r="DD818" s="4">
        <v>28</v>
      </c>
      <c r="DE818" s="4">
        <v>28</v>
      </c>
      <c r="DF818" s="4">
        <v>24</v>
      </c>
      <c r="DG818" s="4">
        <v>28</v>
      </c>
      <c r="DH818" s="4">
        <v>28</v>
      </c>
      <c r="DI818" s="12">
        <v>24</v>
      </c>
      <c r="DJ818" s="5">
        <f>COUNT(#REF!,"")</f>
        <v>0</v>
      </c>
    </row>
    <row r="819" spans="1:114" s="5" customFormat="1" ht="24.95" customHeight="1">
      <c r="A819" s="3" t="s">
        <v>8774</v>
      </c>
      <c r="B819" s="10" t="str">
        <f t="shared" si="24"/>
        <v>-</v>
      </c>
      <c r="C819" s="21">
        <v>1.92941911401789</v>
      </c>
      <c r="D819" s="21">
        <v>1.8778543048423899</v>
      </c>
      <c r="E819" s="21">
        <v>2.0623327730203398</v>
      </c>
      <c r="F819" s="21">
        <v>2.2159033283721601</v>
      </c>
      <c r="G819" s="21">
        <v>1.9764300877879399</v>
      </c>
      <c r="H819" s="21">
        <v>1.5898007252689199</v>
      </c>
      <c r="I819" s="21">
        <v>1.6753919850102399</v>
      </c>
      <c r="J819" s="21">
        <v>2.0491901142462199</v>
      </c>
      <c r="K819" s="21">
        <v>2.51264880941133</v>
      </c>
      <c r="L819" s="21">
        <v>2.2232417393139001</v>
      </c>
      <c r="M819" s="21">
        <v>2.1836277710577701</v>
      </c>
      <c r="N819" s="21">
        <v>2.2814441477119098</v>
      </c>
      <c r="O819" s="21">
        <v>1.8081169720285599</v>
      </c>
      <c r="P819" s="21">
        <v>1.5372441315109</v>
      </c>
      <c r="Q819" s="21">
        <v>2.1749188998821101</v>
      </c>
      <c r="R819" s="21">
        <v>2.5884945951908702</v>
      </c>
      <c r="S819" s="21">
        <v>2.7731806331181899</v>
      </c>
      <c r="T819" s="21">
        <v>2.0099823081017898</v>
      </c>
      <c r="U819" s="21">
        <v>1.6629223925914101</v>
      </c>
      <c r="V819" s="21">
        <v>2.3230106700243698</v>
      </c>
      <c r="W819" s="21">
        <v>1.82939484294799</v>
      </c>
      <c r="X819" s="21">
        <v>2.4832073760936599</v>
      </c>
      <c r="Y819" s="21">
        <v>1.20541712765145</v>
      </c>
      <c r="Z819" s="21">
        <v>2.1527027135970802</v>
      </c>
      <c r="AA819" s="21">
        <v>2.22349579259375</v>
      </c>
      <c r="AB819" s="21">
        <v>2.3433934026044598</v>
      </c>
      <c r="AC819" s="21">
        <v>1.6737836081547099</v>
      </c>
      <c r="AD819" s="21">
        <v>1.8872399511851801</v>
      </c>
      <c r="AE819" s="21">
        <v>1.7729670308904399</v>
      </c>
      <c r="AF819" s="21">
        <v>2.1067135331163498</v>
      </c>
      <c r="AG819" s="21">
        <v>3.3481814312798601</v>
      </c>
      <c r="AH819" s="21">
        <v>3.1356520495134199</v>
      </c>
      <c r="AI819" s="21">
        <v>3.25354555733034</v>
      </c>
      <c r="AJ819" s="21">
        <v>3.5050638306312001</v>
      </c>
      <c r="AK819" s="21">
        <v>4.0188081889050702</v>
      </c>
      <c r="AL819" s="21">
        <v>3.6797303882476098</v>
      </c>
      <c r="AM819" s="21">
        <v>3.1125551845770998</v>
      </c>
      <c r="AN819" s="21">
        <v>3.4879741367099402</v>
      </c>
      <c r="AO819" s="21">
        <v>3.4801788850291899</v>
      </c>
      <c r="AP819" s="22">
        <v>3.6673015086534702</v>
      </c>
      <c r="AQ819" s="23">
        <v>3.4688991160877198</v>
      </c>
      <c r="AR819" s="24">
        <v>2.0377823627114799</v>
      </c>
      <c r="AS819" s="17">
        <v>0.27628423746408198</v>
      </c>
      <c r="AT819" s="18">
        <v>0.34444952114438498</v>
      </c>
      <c r="AU819" s="33">
        <v>1.1626268477337E-5</v>
      </c>
      <c r="AV819" s="6" t="s">
        <v>130</v>
      </c>
      <c r="AW819" s="33">
        <v>2.2424715091123299E-14</v>
      </c>
      <c r="AX819" s="7">
        <v>2.2684369686915198E-12</v>
      </c>
      <c r="AY819" s="4">
        <v>1</v>
      </c>
      <c r="AZ819" s="54">
        <f t="shared" si="25"/>
        <v>-1.4311167533762399</v>
      </c>
      <c r="BA819" s="57">
        <v>-0.65942062648714395</v>
      </c>
      <c r="BB819" s="4">
        <v>-0.73236592403887901</v>
      </c>
      <c r="BC819" s="4">
        <v>-0.47139653487024002</v>
      </c>
      <c r="BD819" s="4">
        <v>-0.25415050924846699</v>
      </c>
      <c r="BE819" s="4">
        <v>-0.59291733626490295</v>
      </c>
      <c r="BF819" s="4">
        <v>-1.1398561176186199</v>
      </c>
      <c r="BG819" s="4">
        <v>-1.01877586910246</v>
      </c>
      <c r="BH819" s="4">
        <v>-0.48998857797537898</v>
      </c>
      <c r="BI819" s="4">
        <v>0.16563553781825499</v>
      </c>
      <c r="BJ819" s="4">
        <v>-0.243769348564254</v>
      </c>
      <c r="BK819" s="4">
        <v>-0.29980858826769102</v>
      </c>
      <c r="BL819" s="4">
        <v>-0.161434281942162</v>
      </c>
      <c r="BM819" s="4">
        <v>-0.83101867916213701</v>
      </c>
      <c r="BN819" s="4">
        <v>-1.2142044266938301</v>
      </c>
      <c r="BO819" s="4">
        <v>-0.312128447671917</v>
      </c>
      <c r="BP819" s="4">
        <v>0.27292951408223498</v>
      </c>
      <c r="BQ819" s="4">
        <v>0.53419253833597702</v>
      </c>
      <c r="BR819" s="4">
        <v>-0.54545324721950905</v>
      </c>
      <c r="BS819" s="4">
        <v>-1.0364157701102299</v>
      </c>
      <c r="BT819" s="4">
        <v>-0.10263289419817501</v>
      </c>
      <c r="BU819" s="4">
        <v>-0.80091829383534496</v>
      </c>
      <c r="BV819" s="4">
        <v>0.123986705057175</v>
      </c>
      <c r="BW819" s="4">
        <v>-1.68361796509835</v>
      </c>
      <c r="BX819" s="4">
        <v>-0.34355620518598001</v>
      </c>
      <c r="BY819" s="4">
        <v>-0.24340995632778001</v>
      </c>
      <c r="BZ819" s="4">
        <v>-7.37988013983506E-2</v>
      </c>
      <c r="CA819" s="4">
        <v>-1.02105113260441</v>
      </c>
      <c r="CB819" s="4">
        <v>-0.71908867592844605</v>
      </c>
      <c r="CC819" s="4">
        <v>-0.88074295733254004</v>
      </c>
      <c r="CD819" s="4">
        <v>-0.408614032568001</v>
      </c>
      <c r="CE819" s="4">
        <v>1.3476078303741701</v>
      </c>
      <c r="CF819" s="4">
        <v>1.046956683995</v>
      </c>
      <c r="CG819" s="4">
        <v>1.21373276917071</v>
      </c>
      <c r="CH819" s="4">
        <v>1.5695389008909599</v>
      </c>
      <c r="CI819" s="4">
        <v>2.2962987915804098</v>
      </c>
      <c r="CJ819" s="4">
        <v>1.81662803437929</v>
      </c>
      <c r="CK819" s="4">
        <v>1.0142830891106001</v>
      </c>
      <c r="CL819" s="4">
        <v>1.5453632503244701</v>
      </c>
      <c r="CM819" s="4">
        <v>1.5343358275058001</v>
      </c>
      <c r="CN819" s="12">
        <v>1.7990457270901401</v>
      </c>
      <c r="CO819" s="3" t="s">
        <v>8775</v>
      </c>
      <c r="CP819" s="11" t="s">
        <v>8776</v>
      </c>
      <c r="CQ819" s="3" t="s">
        <v>8776</v>
      </c>
      <c r="CR819" s="3" t="s">
        <v>8777</v>
      </c>
      <c r="CS819" s="3" t="s">
        <v>8775</v>
      </c>
      <c r="CT819" s="4" t="s">
        <v>8777</v>
      </c>
      <c r="CU819" s="3" t="s">
        <v>8778</v>
      </c>
      <c r="CV819" s="3" t="s">
        <v>8779</v>
      </c>
      <c r="CW819" s="3" t="s">
        <v>8775</v>
      </c>
      <c r="CX819" s="3" t="s">
        <v>8780</v>
      </c>
      <c r="CY819" s="3" t="s">
        <v>136</v>
      </c>
      <c r="CZ819" s="3" t="s">
        <v>8781</v>
      </c>
      <c r="DA819" s="3" t="s">
        <v>8782</v>
      </c>
      <c r="DB819" s="3" t="s">
        <v>8783</v>
      </c>
      <c r="DC819" s="4">
        <v>11</v>
      </c>
      <c r="DD819" s="4">
        <v>31</v>
      </c>
      <c r="DE819" s="4">
        <v>31</v>
      </c>
      <c r="DF819" s="4">
        <v>31</v>
      </c>
      <c r="DG819" s="4" t="s">
        <v>8784</v>
      </c>
      <c r="DH819" s="4" t="s">
        <v>8784</v>
      </c>
      <c r="DI819" s="12" t="s">
        <v>8784</v>
      </c>
      <c r="DJ819" s="5">
        <f>COUNT(#REF!,"")</f>
        <v>0</v>
      </c>
    </row>
    <row r="820" spans="1:114" s="5" customFormat="1" ht="24.95" customHeight="1">
      <c r="A820" s="3" t="s">
        <v>8785</v>
      </c>
      <c r="B820" s="10" t="str">
        <f t="shared" si="24"/>
        <v>-</v>
      </c>
      <c r="C820" s="21">
        <v>2.98622972861493</v>
      </c>
      <c r="D820" s="21">
        <v>3.0287523081982499</v>
      </c>
      <c r="E820" s="21">
        <v>2.6986648642287001</v>
      </c>
      <c r="F820" s="21">
        <v>2.32408696689212</v>
      </c>
      <c r="G820" s="21">
        <v>2.9012353321411499</v>
      </c>
      <c r="H820" s="21">
        <v>2.4057072823635899</v>
      </c>
      <c r="I820" s="21">
        <v>2.73133303060452</v>
      </c>
      <c r="J820" s="21">
        <v>2.40418135225601</v>
      </c>
      <c r="K820" s="21">
        <v>3.03409938144376</v>
      </c>
      <c r="L820" s="21">
        <v>2.6720426569771698</v>
      </c>
      <c r="M820" s="21">
        <v>3.2171355422231498</v>
      </c>
      <c r="N820" s="21">
        <v>3.1336488573287702</v>
      </c>
      <c r="O820" s="21">
        <v>2.03365898234892</v>
      </c>
      <c r="P820" s="21">
        <v>1.7149596503606901</v>
      </c>
      <c r="Q820" s="21">
        <v>3.4775885140995499</v>
      </c>
      <c r="R820" s="21">
        <v>3.8766199819875</v>
      </c>
      <c r="S820" s="21">
        <v>4.13828466564072</v>
      </c>
      <c r="T820" s="21">
        <v>3.6666724306913099</v>
      </c>
      <c r="U820" s="21">
        <v>2.5811503439031198</v>
      </c>
      <c r="V820" s="21">
        <v>3.3623374544650102</v>
      </c>
      <c r="W820" s="21">
        <v>2.8586930558379402</v>
      </c>
      <c r="X820" s="21">
        <v>4.2156016893728996</v>
      </c>
      <c r="Y820" s="21">
        <v>1.7086862160104701</v>
      </c>
      <c r="Z820" s="21">
        <v>2.9379163060230802</v>
      </c>
      <c r="AA820" s="21">
        <v>3.4655509327100802</v>
      </c>
      <c r="AB820" s="21">
        <v>3.3613369188906899</v>
      </c>
      <c r="AC820" s="21">
        <v>2.5333257825052899</v>
      </c>
      <c r="AD820" s="21">
        <v>3.81551789969512</v>
      </c>
      <c r="AE820" s="21">
        <v>3.1924421924898398</v>
      </c>
      <c r="AF820" s="21">
        <v>3.81900216449817</v>
      </c>
      <c r="AG820" s="21">
        <v>5.1093024411509704</v>
      </c>
      <c r="AH820" s="21">
        <v>4.4037519832211602</v>
      </c>
      <c r="AI820" s="21">
        <v>5.50544969929632</v>
      </c>
      <c r="AJ820" s="21">
        <v>5.4834604934956799</v>
      </c>
      <c r="AK820" s="21">
        <v>5.8953209295447797</v>
      </c>
      <c r="AL820" s="21">
        <v>5.4961403375778302</v>
      </c>
      <c r="AM820" s="21">
        <v>4.6711341509702597</v>
      </c>
      <c r="AN820" s="21">
        <v>5.2271733854778004</v>
      </c>
      <c r="AO820" s="21">
        <v>5.1082345552317499</v>
      </c>
      <c r="AP820" s="22">
        <v>5.7072596633209001</v>
      </c>
      <c r="AQ820" s="23">
        <v>5.2607227639287499</v>
      </c>
      <c r="AR820" s="24">
        <v>3.0098820828267501</v>
      </c>
      <c r="AS820" s="17">
        <v>0.45902733126385198</v>
      </c>
      <c r="AT820" s="18">
        <v>0.64980413360701095</v>
      </c>
      <c r="AU820" s="33">
        <v>1.21931299167359E-7</v>
      </c>
      <c r="AV820" s="6" t="s">
        <v>130</v>
      </c>
      <c r="AW820" s="33">
        <v>2.5545222471917901E-12</v>
      </c>
      <c r="AX820" s="7">
        <v>1.13770278633009E-10</v>
      </c>
      <c r="AY820" s="4">
        <v>1</v>
      </c>
      <c r="AZ820" s="54">
        <f t="shared" si="25"/>
        <v>-2.2508406811019999</v>
      </c>
      <c r="BA820" s="57">
        <v>-0.50712944400586701</v>
      </c>
      <c r="BB820" s="4">
        <v>-0.47035278922111201</v>
      </c>
      <c r="BC820" s="4">
        <v>-0.75583669199944603</v>
      </c>
      <c r="BD820" s="4">
        <v>-1.0797992115674799</v>
      </c>
      <c r="BE820" s="4">
        <v>-0.58063885026447204</v>
      </c>
      <c r="BF820" s="4">
        <v>-1.0092079587570799</v>
      </c>
      <c r="BG820" s="4">
        <v>-0.72758285864721295</v>
      </c>
      <c r="BH820" s="4">
        <v>-1.0105276953615401</v>
      </c>
      <c r="BI820" s="4">
        <v>-0.46572824694767601</v>
      </c>
      <c r="BJ820" s="4">
        <v>-0.77886153516022005</v>
      </c>
      <c r="BK820" s="4">
        <v>-0.30742511096506903</v>
      </c>
      <c r="BL820" s="4">
        <v>-0.37963053734254598</v>
      </c>
      <c r="BM820" s="4">
        <v>-1.33098269648394</v>
      </c>
      <c r="BN820" s="4">
        <v>-1.6066173223112701</v>
      </c>
      <c r="BO820" s="4">
        <v>-8.2166221964889805E-2</v>
      </c>
      <c r="BP820" s="4">
        <v>0.26294554422069799</v>
      </c>
      <c r="BQ820" s="4">
        <v>0.489252410698995</v>
      </c>
      <c r="BR820" s="4">
        <v>8.1367458117196201E-2</v>
      </c>
      <c r="BS820" s="4">
        <v>-0.85747189354551101</v>
      </c>
      <c r="BT820" s="4">
        <v>-0.18184381620516399</v>
      </c>
      <c r="BU820" s="4">
        <v>-0.61743254022147198</v>
      </c>
      <c r="BV820" s="4">
        <v>0.55612186026310895</v>
      </c>
      <c r="BW820" s="4">
        <v>-1.61204304981119</v>
      </c>
      <c r="BX820" s="4">
        <v>-0.54891444579881798</v>
      </c>
      <c r="BY820" s="4">
        <v>-9.2577207835024905E-2</v>
      </c>
      <c r="BZ820" s="4">
        <v>-0.18270915296923701</v>
      </c>
      <c r="CA820" s="4">
        <v>-0.89883409221724597</v>
      </c>
      <c r="CB820" s="4">
        <v>0.210099968784874</v>
      </c>
      <c r="CC820" s="4">
        <v>-0.32878173625732199</v>
      </c>
      <c r="CD820" s="4">
        <v>0.21311341728908101</v>
      </c>
      <c r="CE820" s="4">
        <v>1.32906001103103</v>
      </c>
      <c r="CF820" s="4">
        <v>0.718848074719319</v>
      </c>
      <c r="CG820" s="4">
        <v>1.67167730046873</v>
      </c>
      <c r="CH820" s="4">
        <v>1.6526594177662901</v>
      </c>
      <c r="CI820" s="4">
        <v>2.0088666193165801</v>
      </c>
      <c r="CJ820" s="4">
        <v>1.66362587965791</v>
      </c>
      <c r="CK820" s="4">
        <v>0.95009984202187803</v>
      </c>
      <c r="CL820" s="4">
        <v>1.43100347427192</v>
      </c>
      <c r="CM820" s="4">
        <v>1.3281364247343901</v>
      </c>
      <c r="CN820" s="12">
        <v>1.8462174024988101</v>
      </c>
      <c r="CO820" s="3" t="s">
        <v>8786</v>
      </c>
      <c r="CP820" s="11" t="s">
        <v>8787</v>
      </c>
      <c r="CQ820" s="3" t="s">
        <v>8787</v>
      </c>
      <c r="CR820" s="3" t="s">
        <v>8788</v>
      </c>
      <c r="CS820" s="3" t="s">
        <v>8786</v>
      </c>
      <c r="CT820" s="4" t="s">
        <v>8788</v>
      </c>
      <c r="CU820" s="3" t="s">
        <v>8789</v>
      </c>
      <c r="CV820" s="3" t="s">
        <v>8790</v>
      </c>
      <c r="CW820" s="3" t="s">
        <v>8786</v>
      </c>
      <c r="CX820" s="3" t="s">
        <v>8791</v>
      </c>
      <c r="CY820" s="3" t="s">
        <v>136</v>
      </c>
      <c r="CZ820" s="3" t="s">
        <v>8792</v>
      </c>
      <c r="DA820" s="3" t="s">
        <v>8793</v>
      </c>
      <c r="DB820" s="3" t="s">
        <v>8794</v>
      </c>
      <c r="DC820" s="4">
        <v>2</v>
      </c>
      <c r="DD820" s="4">
        <v>142</v>
      </c>
      <c r="DE820" s="4">
        <v>142</v>
      </c>
      <c r="DF820" s="4">
        <v>140</v>
      </c>
      <c r="DG820" s="4" t="s">
        <v>8795</v>
      </c>
      <c r="DH820" s="4" t="s">
        <v>8795</v>
      </c>
      <c r="DI820" s="12" t="s">
        <v>8796</v>
      </c>
      <c r="DJ820" s="5">
        <f>COUNT(#REF!,"")</f>
        <v>0</v>
      </c>
    </row>
    <row r="821" spans="1:114" s="5" customFormat="1" ht="24.95" customHeight="1">
      <c r="A821" s="3" t="s">
        <v>8797</v>
      </c>
      <c r="B821" s="10" t="str">
        <f t="shared" si="24"/>
        <v>-</v>
      </c>
      <c r="C821" s="21">
        <v>2.1253372640905099</v>
      </c>
      <c r="D821" s="21">
        <v>1.8992680900352099</v>
      </c>
      <c r="E821" s="21">
        <v>2.2370518443941898</v>
      </c>
      <c r="F821" s="21">
        <v>1.8754375928450699</v>
      </c>
      <c r="G821" s="21">
        <v>1.92042100306715</v>
      </c>
      <c r="H821" s="21">
        <v>1.37670795529962</v>
      </c>
      <c r="I821" s="21">
        <v>2.0613945606070598</v>
      </c>
      <c r="J821" s="21">
        <v>2.0688103557450401</v>
      </c>
      <c r="K821" s="21">
        <v>2.19021514350381</v>
      </c>
      <c r="L821" s="21">
        <v>1.97549872889486</v>
      </c>
      <c r="M821" s="21">
        <v>2.02478956141894</v>
      </c>
      <c r="N821" s="21">
        <v>2.1760036295889398</v>
      </c>
      <c r="O821" s="21">
        <v>2.0999541037582201</v>
      </c>
      <c r="P821" s="21">
        <v>1.7862979408830899</v>
      </c>
      <c r="Q821" s="21">
        <v>2.04082475203528</v>
      </c>
      <c r="R821" s="21">
        <v>2.0081648952541098</v>
      </c>
      <c r="S821" s="21">
        <v>2.5759477579627998</v>
      </c>
      <c r="T821" s="21">
        <v>2.2088154796187802</v>
      </c>
      <c r="U821" s="21">
        <v>2.0541752687563601</v>
      </c>
      <c r="V821" s="21">
        <v>2.4248463393448998</v>
      </c>
      <c r="W821" s="21">
        <v>1.6908026687625</v>
      </c>
      <c r="X821" s="21">
        <v>2.2775286690149299</v>
      </c>
      <c r="Y821" s="21">
        <v>1.1323231839280301</v>
      </c>
      <c r="Z821" s="21">
        <v>1.91881766001304</v>
      </c>
      <c r="AA821" s="21">
        <v>1.9409227212845901</v>
      </c>
      <c r="AB821" s="21">
        <v>2.2326678969914302</v>
      </c>
      <c r="AC821" s="21">
        <v>1.3774124981582201</v>
      </c>
      <c r="AD821" s="21">
        <v>2.1011719682450001</v>
      </c>
      <c r="AE821" s="21">
        <v>1.96597736349723</v>
      </c>
      <c r="AF821" s="21">
        <v>2.0353130144625702</v>
      </c>
      <c r="AG821" s="21">
        <v>2.64995628972307</v>
      </c>
      <c r="AH821" s="21">
        <v>2.2000070575105002</v>
      </c>
      <c r="AI821" s="21">
        <v>2.7386214689719299</v>
      </c>
      <c r="AJ821" s="21">
        <v>2.8764844862120902</v>
      </c>
      <c r="AK821" s="21">
        <v>3.0195591705737002</v>
      </c>
      <c r="AL821" s="21">
        <v>2.4875203036738198</v>
      </c>
      <c r="AM821" s="21">
        <v>2.3071887933291202</v>
      </c>
      <c r="AN821" s="21">
        <v>2.6678934314282401</v>
      </c>
      <c r="AO821" s="21">
        <v>2.69075228472841</v>
      </c>
      <c r="AP821" s="22">
        <v>2.4002878255443498</v>
      </c>
      <c r="AQ821" s="23">
        <v>2.6038271111695201</v>
      </c>
      <c r="AR821" s="24">
        <v>1.9934299970487199</v>
      </c>
      <c r="AS821" s="17">
        <v>0.25498442876023902</v>
      </c>
      <c r="AT821" s="18">
        <v>0.297928203240448</v>
      </c>
      <c r="AU821" s="33">
        <v>1.62555967976888E-3</v>
      </c>
      <c r="AV821" s="6" t="s">
        <v>130</v>
      </c>
      <c r="AW821" s="33">
        <v>1.07919986179606E-6</v>
      </c>
      <c r="AX821" s="7">
        <v>7.8867761763194606E-6</v>
      </c>
      <c r="AY821" s="4">
        <v>1</v>
      </c>
      <c r="AZ821" s="54">
        <f t="shared" si="25"/>
        <v>-0.61039711412080022</v>
      </c>
      <c r="BA821" s="57">
        <v>-5.2959599831247997E-2</v>
      </c>
      <c r="BB821" s="4">
        <v>-0.63156613109370896</v>
      </c>
      <c r="BC821" s="4">
        <v>0.232965210886833</v>
      </c>
      <c r="BD821" s="4">
        <v>-0.692558441854633</v>
      </c>
      <c r="BE821" s="4">
        <v>-0.57742688948036303</v>
      </c>
      <c r="BF821" s="4">
        <v>-1.9690182989927101</v>
      </c>
      <c r="BG821" s="4">
        <v>-0.21661599401551401</v>
      </c>
      <c r="BH821" s="4">
        <v>-0.197635841063346</v>
      </c>
      <c r="BI821" s="4">
        <v>0.113090304671918</v>
      </c>
      <c r="BJ821" s="4">
        <v>-0.43645971859488503</v>
      </c>
      <c r="BK821" s="4">
        <v>-0.31030365265188498</v>
      </c>
      <c r="BL821" s="4">
        <v>7.6717036159613006E-2</v>
      </c>
      <c r="BM821" s="4">
        <v>-0.11792583157743899</v>
      </c>
      <c r="BN821" s="4">
        <v>-0.92070447297626801</v>
      </c>
      <c r="BO821" s="4">
        <v>-0.26926282495203002</v>
      </c>
      <c r="BP821" s="4">
        <v>-0.352853197335397</v>
      </c>
      <c r="BQ821" s="4">
        <v>1.10034303817516</v>
      </c>
      <c r="BR821" s="4">
        <v>0.160696423483874</v>
      </c>
      <c r="BS821" s="4">
        <v>-0.23509321203234301</v>
      </c>
      <c r="BT821" s="4">
        <v>0.71361066716223498</v>
      </c>
      <c r="BU821" s="4">
        <v>-1.16511722135097</v>
      </c>
      <c r="BV821" s="4">
        <v>0.33656250666230098</v>
      </c>
      <c r="BW821" s="4">
        <v>-2.59450218217835</v>
      </c>
      <c r="BX821" s="4">
        <v>-0.58153052177273301</v>
      </c>
      <c r="BY821" s="4">
        <v>-0.52495433052895701</v>
      </c>
      <c r="BZ821" s="4">
        <v>0.22174483725317601</v>
      </c>
      <c r="CA821" s="4">
        <v>-1.9672150761462299</v>
      </c>
      <c r="CB821" s="4">
        <v>-0.114808801804618</v>
      </c>
      <c r="CC821" s="4">
        <v>-0.46082891545077398</v>
      </c>
      <c r="CD821" s="4">
        <v>-0.28336969012506302</v>
      </c>
      <c r="CE821" s="4">
        <v>1.2897621397602299</v>
      </c>
      <c r="CF821" s="4">
        <v>0.13815194972595701</v>
      </c>
      <c r="CG821" s="4">
        <v>1.51669379474296</v>
      </c>
      <c r="CH821" s="4">
        <v>1.8695435033688299</v>
      </c>
      <c r="CI821" s="4">
        <v>2.23573207010234</v>
      </c>
      <c r="CJ821" s="4">
        <v>0.87401982180421101</v>
      </c>
      <c r="CK821" s="4">
        <v>0.41247529626733997</v>
      </c>
      <c r="CL821" s="4">
        <v>1.33567086387602</v>
      </c>
      <c r="CM821" s="4">
        <v>1.3941763274002701</v>
      </c>
      <c r="CN821" s="12">
        <v>0.65075505430622904</v>
      </c>
      <c r="CO821" s="3" t="s">
        <v>8798</v>
      </c>
      <c r="CP821" s="11" t="s">
        <v>8799</v>
      </c>
      <c r="CQ821" s="3" t="s">
        <v>8799</v>
      </c>
      <c r="CR821" s="3" t="s">
        <v>8800</v>
      </c>
      <c r="CS821" s="3" t="s">
        <v>8801</v>
      </c>
      <c r="CT821" s="4" t="s">
        <v>8802</v>
      </c>
      <c r="CU821" s="3" t="s">
        <v>8803</v>
      </c>
      <c r="CV821" s="3" t="s">
        <v>8804</v>
      </c>
      <c r="CW821" s="3" t="s">
        <v>8798</v>
      </c>
      <c r="CX821" s="3" t="s">
        <v>8805</v>
      </c>
      <c r="CY821" s="3" t="s">
        <v>136</v>
      </c>
      <c r="CZ821" s="3" t="s">
        <v>8806</v>
      </c>
      <c r="DA821" s="3" t="s">
        <v>8807</v>
      </c>
      <c r="DB821" s="3" t="s">
        <v>8808</v>
      </c>
      <c r="DC821" s="4">
        <v>18</v>
      </c>
      <c r="DD821" s="4">
        <v>24</v>
      </c>
      <c r="DE821" s="4">
        <v>23</v>
      </c>
      <c r="DF821" s="4">
        <v>23</v>
      </c>
      <c r="DG821" s="4" t="s">
        <v>8809</v>
      </c>
      <c r="DH821" s="4" t="s">
        <v>8810</v>
      </c>
      <c r="DI821" s="12" t="s">
        <v>8810</v>
      </c>
      <c r="DJ821" s="5">
        <f>COUNT(#REF!,"")</f>
        <v>0</v>
      </c>
    </row>
    <row r="822" spans="1:114" s="5" customFormat="1" ht="24.95" customHeight="1">
      <c r="A822" s="3" t="s">
        <v>8811</v>
      </c>
      <c r="B822" s="10" t="str">
        <f t="shared" si="24"/>
        <v>-</v>
      </c>
      <c r="C822" s="21">
        <v>2.8509515043666598</v>
      </c>
      <c r="D822" s="21">
        <v>2.5051208494382502</v>
      </c>
      <c r="E822" s="21">
        <v>2.8735012864724401</v>
      </c>
      <c r="F822" s="21">
        <v>2.67754686181173</v>
      </c>
      <c r="G822" s="21">
        <v>2.7218130496505899</v>
      </c>
      <c r="H822" s="21">
        <v>2.5511734173719498</v>
      </c>
      <c r="I822" s="21">
        <v>2.2392172988439301</v>
      </c>
      <c r="J822" s="21">
        <v>2.46372574683057</v>
      </c>
      <c r="K822" s="21">
        <v>3.22141877861963</v>
      </c>
      <c r="L822" s="21">
        <v>2.5839713546307199</v>
      </c>
      <c r="M822" s="21">
        <v>2.7371426011035398</v>
      </c>
      <c r="N822" s="21">
        <v>3.0798974689837202</v>
      </c>
      <c r="O822" s="21">
        <v>2.2620074299255299</v>
      </c>
      <c r="P822" s="21">
        <v>1.97795672468006</v>
      </c>
      <c r="Q822" s="21">
        <v>2.7937435181530699</v>
      </c>
      <c r="R822" s="21">
        <v>3.0858741422530298</v>
      </c>
      <c r="S822" s="21">
        <v>3.8565975722224701</v>
      </c>
      <c r="T822" s="21">
        <v>3.28574772557451</v>
      </c>
      <c r="U822" s="21">
        <v>2.52422406370802</v>
      </c>
      <c r="V822" s="21">
        <v>2.9966216441921198</v>
      </c>
      <c r="W822" s="21">
        <v>2.4564690538902001</v>
      </c>
      <c r="X822" s="21">
        <v>3.3208644058060899</v>
      </c>
      <c r="Y822" s="21">
        <v>1.23185260675576</v>
      </c>
      <c r="Z822" s="21">
        <v>3.0377499887327799</v>
      </c>
      <c r="AA822" s="21">
        <v>3.33712722548192</v>
      </c>
      <c r="AB822" s="21">
        <v>3.3646085436925399</v>
      </c>
      <c r="AC822" s="21">
        <v>2.4090760489741401</v>
      </c>
      <c r="AD822" s="21">
        <v>3.0054828820480801</v>
      </c>
      <c r="AE822" s="21">
        <v>2.8552059343668899</v>
      </c>
      <c r="AF822" s="21">
        <v>3.6981163761536</v>
      </c>
      <c r="AG822" s="21">
        <v>5.1435256350718399</v>
      </c>
      <c r="AH822" s="21">
        <v>4.26997666259585</v>
      </c>
      <c r="AI822" s="21">
        <v>4.8743029064162702</v>
      </c>
      <c r="AJ822" s="21">
        <v>5.1576355810586003</v>
      </c>
      <c r="AK822" s="21">
        <v>4.74901318722035</v>
      </c>
      <c r="AL822" s="21">
        <v>4.9699730021438002</v>
      </c>
      <c r="AM822" s="21">
        <v>4.0352948750122399</v>
      </c>
      <c r="AN822" s="21">
        <v>4.9581653281894198</v>
      </c>
      <c r="AO822" s="21">
        <v>4.7896472966859696</v>
      </c>
      <c r="AP822" s="22">
        <v>4.9204581466494899</v>
      </c>
      <c r="AQ822" s="23">
        <v>4.7867992621043802</v>
      </c>
      <c r="AR822" s="24">
        <v>2.8001602034911501</v>
      </c>
      <c r="AS822" s="17">
        <v>0.36309076847942701</v>
      </c>
      <c r="AT822" s="18">
        <v>0.52335199523390197</v>
      </c>
      <c r="AU822" s="33">
        <v>2.9535353565713099E-7</v>
      </c>
      <c r="AV822" s="6" t="s">
        <v>130</v>
      </c>
      <c r="AW822" s="33">
        <v>1.7373572906393601E-13</v>
      </c>
      <c r="AX822" s="7">
        <v>1.19257168307459E-11</v>
      </c>
      <c r="AY822" s="4">
        <v>1</v>
      </c>
      <c r="AZ822" s="54">
        <f t="shared" si="25"/>
        <v>-1.9866390586132301</v>
      </c>
      <c r="BA822" s="57">
        <v>-0.44741964461794898</v>
      </c>
      <c r="BB822" s="4">
        <v>-0.79445344785004701</v>
      </c>
      <c r="BC822" s="4">
        <v>-0.424791411594934</v>
      </c>
      <c r="BD822" s="4">
        <v>-0.62142756365680996</v>
      </c>
      <c r="BE822" s="4">
        <v>-0.57700737330820495</v>
      </c>
      <c r="BF822" s="4">
        <v>-0.74824066257240196</v>
      </c>
      <c r="BG822" s="4">
        <v>-1.06128207955353</v>
      </c>
      <c r="BH822" s="4">
        <v>-0.83599256443328096</v>
      </c>
      <c r="BI822" s="4">
        <v>-7.5663511016519205E-2</v>
      </c>
      <c r="BJ822" s="4">
        <v>-0.71532862096221705</v>
      </c>
      <c r="BK822" s="4">
        <v>-0.56162449019259197</v>
      </c>
      <c r="BL822" s="4">
        <v>-0.21767717470258999</v>
      </c>
      <c r="BM822" s="4">
        <v>-1.0384126613782001</v>
      </c>
      <c r="BN822" s="4">
        <v>-1.32345158186517</v>
      </c>
      <c r="BO822" s="4">
        <v>-0.50482665798714099</v>
      </c>
      <c r="BP822" s="4">
        <v>-0.211679708527264</v>
      </c>
      <c r="BQ822" s="4">
        <v>0.56172507595533305</v>
      </c>
      <c r="BR822" s="4">
        <v>-1.1110763012469001E-2</v>
      </c>
      <c r="BS822" s="4">
        <v>-0.77528377330697595</v>
      </c>
      <c r="BT822" s="4">
        <v>-0.30124271692065102</v>
      </c>
      <c r="BU822" s="4">
        <v>-0.84327450348089505</v>
      </c>
      <c r="BV822" s="4">
        <v>2.4128088500485301E-2</v>
      </c>
      <c r="BW822" s="4">
        <v>-2.0721514034700501</v>
      </c>
      <c r="BX822" s="4">
        <v>-0.259971286458414</v>
      </c>
      <c r="BY822" s="4">
        <v>4.0447486688449899E-2</v>
      </c>
      <c r="BZ822" s="4">
        <v>6.8024412679688895E-2</v>
      </c>
      <c r="CA822" s="4">
        <v>-0.89083238913456197</v>
      </c>
      <c r="CB822" s="4">
        <v>-0.29235065072965399</v>
      </c>
      <c r="CC822" s="4">
        <v>-0.44315041341324901</v>
      </c>
      <c r="CD822" s="4">
        <v>0.402692522221959</v>
      </c>
      <c r="CE822" s="4">
        <v>1.8531303743930501</v>
      </c>
      <c r="CF822" s="4">
        <v>0.97654231631419297</v>
      </c>
      <c r="CG822" s="4">
        <v>1.58297101717468</v>
      </c>
      <c r="CH822" s="4">
        <v>1.86728940902287</v>
      </c>
      <c r="CI822" s="4">
        <v>1.4572454137939099</v>
      </c>
      <c r="CJ822" s="4">
        <v>1.6789739501210801</v>
      </c>
      <c r="CK822" s="4">
        <v>0.74104406844687398</v>
      </c>
      <c r="CL822" s="4">
        <v>1.6671251971510499</v>
      </c>
      <c r="CM822" s="4">
        <v>1.4980208897323299</v>
      </c>
      <c r="CN822" s="12">
        <v>1.6292868319498099</v>
      </c>
      <c r="CO822" s="3" t="s">
        <v>8812</v>
      </c>
      <c r="CP822" s="11" t="s">
        <v>8813</v>
      </c>
      <c r="CQ822" s="3" t="s">
        <v>8813</v>
      </c>
      <c r="CR822" s="3" t="s">
        <v>8814</v>
      </c>
      <c r="CS822" s="3" t="s">
        <v>8815</v>
      </c>
      <c r="CT822" s="4" t="s">
        <v>8816</v>
      </c>
      <c r="CU822" s="3" t="s">
        <v>8817</v>
      </c>
      <c r="CV822" s="3" t="s">
        <v>8811</v>
      </c>
      <c r="CW822" s="3" t="s">
        <v>8812</v>
      </c>
      <c r="CX822" s="3" t="s">
        <v>8818</v>
      </c>
      <c r="CY822" s="3" t="s">
        <v>136</v>
      </c>
      <c r="CZ822" s="3" t="s">
        <v>8819</v>
      </c>
      <c r="DA822" s="3" t="s">
        <v>8820</v>
      </c>
      <c r="DB822" s="3" t="s">
        <v>8821</v>
      </c>
      <c r="DC822" s="4">
        <v>5</v>
      </c>
      <c r="DD822" s="4">
        <v>91</v>
      </c>
      <c r="DE822" s="4">
        <v>91</v>
      </c>
      <c r="DF822" s="4">
        <v>75</v>
      </c>
      <c r="DG822" s="4" t="s">
        <v>8822</v>
      </c>
      <c r="DH822" s="4" t="s">
        <v>8822</v>
      </c>
      <c r="DI822" s="12" t="s">
        <v>8823</v>
      </c>
      <c r="DJ822" s="5">
        <f>COUNT(#REF!,"")</f>
        <v>0</v>
      </c>
    </row>
    <row r="823" spans="1:114" s="5" customFormat="1" ht="24.95" customHeight="1">
      <c r="A823" s="3" t="s">
        <v>8824</v>
      </c>
      <c r="B823" s="10" t="str">
        <f t="shared" si="24"/>
        <v>-</v>
      </c>
      <c r="C823" s="21">
        <v>2.3069221424023301</v>
      </c>
      <c r="D823" s="21">
        <v>2.1250771217719699</v>
      </c>
      <c r="E823" s="21">
        <v>2.24422697511466</v>
      </c>
      <c r="F823" s="21">
        <v>1.9619738901591399</v>
      </c>
      <c r="G823" s="21">
        <v>2.03990288634213</v>
      </c>
      <c r="H823" s="21">
        <v>1.6479764635579699</v>
      </c>
      <c r="I823" s="21">
        <v>2.26897883144817</v>
      </c>
      <c r="J823" s="21">
        <v>1.7923749126814299</v>
      </c>
      <c r="K823" s="21">
        <v>2.1761812697606899</v>
      </c>
      <c r="L823" s="21">
        <v>2.20124949685674</v>
      </c>
      <c r="M823" s="21">
        <v>2.3491950581331098</v>
      </c>
      <c r="N823" s="21">
        <v>2.2215874687903101</v>
      </c>
      <c r="O823" s="21">
        <v>1.9101824529457501</v>
      </c>
      <c r="P823" s="21">
        <v>1.9221047179722499</v>
      </c>
      <c r="Q823" s="21">
        <v>2.25928150225015</v>
      </c>
      <c r="R823" s="21">
        <v>2.2983785238937999</v>
      </c>
      <c r="S823" s="21">
        <v>2.4445675195324998</v>
      </c>
      <c r="T823" s="21">
        <v>2.0549124117971602</v>
      </c>
      <c r="U823" s="21">
        <v>2.6146892528279402</v>
      </c>
      <c r="V823" s="21">
        <v>2.2289495286615302</v>
      </c>
      <c r="W823" s="21">
        <v>1.6319583456533</v>
      </c>
      <c r="X823" s="21">
        <v>2.0094325401346298</v>
      </c>
      <c r="Y823" s="21">
        <v>0.58589281341295796</v>
      </c>
      <c r="Z823" s="21">
        <v>1.99918508920927</v>
      </c>
      <c r="AA823" s="21">
        <v>2.3955466388597602</v>
      </c>
      <c r="AB823" s="21">
        <v>2.38229172599203</v>
      </c>
      <c r="AC823" s="21">
        <v>1.7305543091</v>
      </c>
      <c r="AD823" s="21">
        <v>2.3102914756457298</v>
      </c>
      <c r="AE823" s="21">
        <v>2.4063032579216999</v>
      </c>
      <c r="AF823" s="21">
        <v>2.5867018784729199</v>
      </c>
      <c r="AG823" s="21">
        <v>3.0574768511877801</v>
      </c>
      <c r="AH823" s="21">
        <v>3.3675747352298102</v>
      </c>
      <c r="AI823" s="21">
        <v>2.74340709842172</v>
      </c>
      <c r="AJ823" s="21">
        <v>3.3052320140472</v>
      </c>
      <c r="AK823" s="21">
        <v>3.07544341679746</v>
      </c>
      <c r="AL823" s="21">
        <v>3.2394642831125502</v>
      </c>
      <c r="AM823" s="21">
        <v>3.0934032194801802</v>
      </c>
      <c r="AN823" s="21">
        <v>3.2118806955402399</v>
      </c>
      <c r="AO823" s="21">
        <v>3.16673287594213</v>
      </c>
      <c r="AP823" s="22">
        <v>3.1798249757708801</v>
      </c>
      <c r="AQ823" s="23">
        <v>3.1440440165529902</v>
      </c>
      <c r="AR823" s="24">
        <v>2.1035623500434002</v>
      </c>
      <c r="AS823" s="17">
        <v>0.17215103294674999</v>
      </c>
      <c r="AT823" s="18">
        <v>0.38282399604859302</v>
      </c>
      <c r="AU823" s="33">
        <v>3.2212554096899801E-5</v>
      </c>
      <c r="AV823" s="6" t="s">
        <v>130</v>
      </c>
      <c r="AW823" s="33">
        <v>5.1330568765719102E-10</v>
      </c>
      <c r="AX823" s="7">
        <v>1.02768076216367E-8</v>
      </c>
      <c r="AY823" s="4">
        <v>1</v>
      </c>
      <c r="AZ823" s="54">
        <f t="shared" si="25"/>
        <v>-1.04048166650959</v>
      </c>
      <c r="BA823" s="57">
        <v>-9.9717022445076506E-2</v>
      </c>
      <c r="BB823" s="4">
        <v>-0.41918221926805699</v>
      </c>
      <c r="BC823" s="4">
        <v>-0.20985984564680199</v>
      </c>
      <c r="BD823" s="4">
        <v>-0.70572185510211005</v>
      </c>
      <c r="BE823" s="4">
        <v>-0.56881625264173896</v>
      </c>
      <c r="BF823" s="4">
        <v>-1.2573523003203899</v>
      </c>
      <c r="BG823" s="4">
        <v>-0.166375802872861</v>
      </c>
      <c r="BH823" s="4">
        <v>-1.0036732124341801</v>
      </c>
      <c r="BI823" s="4">
        <v>-0.32940249013886203</v>
      </c>
      <c r="BJ823" s="4">
        <v>-0.28536264744488499</v>
      </c>
      <c r="BK823" s="4">
        <v>-2.5451995569977799E-2</v>
      </c>
      <c r="BL823" s="4">
        <v>-0.24963291349772401</v>
      </c>
      <c r="BM823" s="4">
        <v>-0.79670901342938205</v>
      </c>
      <c r="BN823" s="4">
        <v>-0.775763987109375</v>
      </c>
      <c r="BO823" s="4">
        <v>-0.183412063586328</v>
      </c>
      <c r="BP823" s="4">
        <v>-0.114726445078407</v>
      </c>
      <c r="BQ823" s="4">
        <v>0.14209827359236599</v>
      </c>
      <c r="BR823" s="4">
        <v>-0.54244752949997599</v>
      </c>
      <c r="BS823" s="4">
        <v>0.44096800795572499</v>
      </c>
      <c r="BT823" s="4">
        <v>-0.23669925219850901</v>
      </c>
      <c r="BU823" s="4">
        <v>-1.2854929179265899</v>
      </c>
      <c r="BV823" s="4">
        <v>-0.62234653416774199</v>
      </c>
      <c r="BW823" s="4">
        <v>-3.1232200659588898</v>
      </c>
      <c r="BX823" s="4">
        <v>-0.64034924832211104</v>
      </c>
      <c r="BY823" s="4">
        <v>5.5978426932454403E-2</v>
      </c>
      <c r="BZ823" s="4">
        <v>3.2692205877392598E-2</v>
      </c>
      <c r="CA823" s="4">
        <v>-1.1122796027680799</v>
      </c>
      <c r="CB823" s="4">
        <v>-9.3797780312224896E-2</v>
      </c>
      <c r="CC823" s="4">
        <v>7.4875647290003094E-2</v>
      </c>
      <c r="CD823" s="4">
        <v>0.391799809531095</v>
      </c>
      <c r="CE823" s="4">
        <v>1.2188569310092801</v>
      </c>
      <c r="CF823" s="4">
        <v>1.7636366627636799</v>
      </c>
      <c r="CG823" s="4">
        <v>0.667099423238385</v>
      </c>
      <c r="CH823" s="4">
        <v>1.6541130166168601</v>
      </c>
      <c r="CI823" s="4">
        <v>1.25042058009262</v>
      </c>
      <c r="CJ823" s="4">
        <v>1.5385723158882501</v>
      </c>
      <c r="CK823" s="4">
        <v>1.28197234807093</v>
      </c>
      <c r="CL823" s="4">
        <v>1.4901134897827799</v>
      </c>
      <c r="CM823" s="4">
        <v>1.41079783393452</v>
      </c>
      <c r="CN823" s="12">
        <v>1.43379802516393</v>
      </c>
      <c r="CO823" s="3" t="s">
        <v>8825</v>
      </c>
      <c r="CP823" s="11" t="s">
        <v>8826</v>
      </c>
      <c r="CQ823" s="3" t="s">
        <v>8826</v>
      </c>
      <c r="CR823" s="3" t="s">
        <v>8826</v>
      </c>
      <c r="CS823" s="3" t="s">
        <v>8825</v>
      </c>
      <c r="CT823" s="4" t="s">
        <v>8826</v>
      </c>
      <c r="CU823" s="3" t="s">
        <v>8827</v>
      </c>
      <c r="CV823" s="3" t="s">
        <v>8828</v>
      </c>
      <c r="CW823" s="3" t="s">
        <v>8825</v>
      </c>
      <c r="CX823" s="3" t="s">
        <v>8829</v>
      </c>
      <c r="CY823" s="3" t="s">
        <v>136</v>
      </c>
      <c r="CZ823" s="3" t="s">
        <v>8830</v>
      </c>
      <c r="DA823" s="3" t="s">
        <v>8831</v>
      </c>
      <c r="DB823" s="3" t="s">
        <v>8832</v>
      </c>
      <c r="DC823" s="4">
        <v>1</v>
      </c>
      <c r="DD823" s="4">
        <v>19</v>
      </c>
      <c r="DE823" s="4">
        <v>19</v>
      </c>
      <c r="DF823" s="4">
        <v>19</v>
      </c>
      <c r="DG823" s="4">
        <v>19</v>
      </c>
      <c r="DH823" s="4">
        <v>19</v>
      </c>
      <c r="DI823" s="12">
        <v>19</v>
      </c>
      <c r="DJ823" s="5">
        <f>COUNT(#REF!,"")</f>
        <v>0</v>
      </c>
    </row>
    <row r="824" spans="1:114" s="5" customFormat="1" ht="24.95" customHeight="1">
      <c r="A824" s="3" t="s">
        <v>8833</v>
      </c>
      <c r="B824" s="10" t="str">
        <f t="shared" si="24"/>
        <v>-</v>
      </c>
      <c r="C824" s="21">
        <v>4.16797940159974</v>
      </c>
      <c r="D824" s="21">
        <v>2.4325675817248</v>
      </c>
      <c r="E824" s="21">
        <v>4.10318726007546</v>
      </c>
      <c r="F824" s="21">
        <v>2.0302431661761702</v>
      </c>
      <c r="G824" s="21">
        <v>2.6987051911919999</v>
      </c>
      <c r="H824" s="21">
        <v>2.7091232108354601</v>
      </c>
      <c r="I824" s="21">
        <v>2.9048511601407698</v>
      </c>
      <c r="J824" s="21">
        <v>2.7935104460268598</v>
      </c>
      <c r="K824" s="21">
        <v>3.6591920021646702</v>
      </c>
      <c r="L824" s="21">
        <v>3.0282299188912298</v>
      </c>
      <c r="M824" s="21">
        <v>2.8870467649193299</v>
      </c>
      <c r="N824" s="21">
        <v>2.8702521928512899</v>
      </c>
      <c r="O824" s="21">
        <v>2.21545948039119</v>
      </c>
      <c r="P824" s="21">
        <v>3.72961208253089</v>
      </c>
      <c r="Q824" s="21">
        <v>1.7029095529024101</v>
      </c>
      <c r="R824" s="21">
        <v>2.5498760262298199</v>
      </c>
      <c r="S824" s="21">
        <v>3.52066309615196</v>
      </c>
      <c r="T824" s="21">
        <v>4.6006381920521902</v>
      </c>
      <c r="U824" s="21">
        <v>4.3029452882157297</v>
      </c>
      <c r="V824" s="21">
        <v>2.71142505229817</v>
      </c>
      <c r="W824" s="21">
        <v>0.80678409879921298</v>
      </c>
      <c r="X824" s="21">
        <v>1.7030547280560699</v>
      </c>
      <c r="Y824" s="21">
        <v>3.8225986268746399</v>
      </c>
      <c r="Z824" s="21">
        <v>4.1959033824271401</v>
      </c>
      <c r="AA824" s="21">
        <v>3.1318356048393299</v>
      </c>
      <c r="AB824" s="21">
        <v>2.0884245657656901</v>
      </c>
      <c r="AC824" s="21">
        <v>1.19870459031527</v>
      </c>
      <c r="AD824" s="21">
        <v>3.6619328756574698</v>
      </c>
      <c r="AE824" s="21">
        <v>2.9643253715809199</v>
      </c>
      <c r="AF824" s="21">
        <v>2.4049182921315602</v>
      </c>
      <c r="AG824" s="21">
        <v>3.6171523068945599</v>
      </c>
      <c r="AH824" s="21">
        <v>5.7207598231596304</v>
      </c>
      <c r="AI824" s="21">
        <v>4.5490058782661</v>
      </c>
      <c r="AJ824" s="21">
        <v>4.1695615170461204</v>
      </c>
      <c r="AK824" s="21">
        <v>5.7398322392022498</v>
      </c>
      <c r="AL824" s="21">
        <v>4.5624062845216997</v>
      </c>
      <c r="AM824" s="21">
        <v>5.0261172639880201</v>
      </c>
      <c r="AN824" s="21">
        <v>3.86616051732218</v>
      </c>
      <c r="AO824" s="21">
        <v>4.8555099667819004</v>
      </c>
      <c r="AP824" s="22">
        <v>4.4899270906808404</v>
      </c>
      <c r="AQ824" s="23">
        <v>4.6596432887863299</v>
      </c>
      <c r="AR824" s="24">
        <v>2.9198966401272499</v>
      </c>
      <c r="AS824" s="17">
        <v>0.70494484863890094</v>
      </c>
      <c r="AT824" s="18">
        <v>0.93726973195340502</v>
      </c>
      <c r="AU824" s="33">
        <v>6.8843100838263402E-3</v>
      </c>
      <c r="AV824" s="6" t="s">
        <v>130</v>
      </c>
      <c r="AW824" s="33">
        <v>4.1997944557959203E-6</v>
      </c>
      <c r="AX824" s="7">
        <v>2.4990727380928001E-5</v>
      </c>
      <c r="AY824" s="4">
        <v>1</v>
      </c>
      <c r="AZ824" s="54">
        <f t="shared" si="25"/>
        <v>-1.73974664865908</v>
      </c>
      <c r="BA824" s="57">
        <v>0.69985353898955505</v>
      </c>
      <c r="BB824" s="4">
        <v>-0.79376993750229397</v>
      </c>
      <c r="BC824" s="4">
        <v>0.64408864067290394</v>
      </c>
      <c r="BD824" s="4">
        <v>-1.14004001895916</v>
      </c>
      <c r="BE824" s="4">
        <v>-0.56471227123245904</v>
      </c>
      <c r="BF824" s="4">
        <v>-0.55574575473198895</v>
      </c>
      <c r="BG824" s="4">
        <v>-0.38728783786181498</v>
      </c>
      <c r="BH824" s="4">
        <v>-0.48311587279007701</v>
      </c>
      <c r="BI824" s="4">
        <v>0.26195355718914198</v>
      </c>
      <c r="BJ824" s="4">
        <v>-0.28109897337465001</v>
      </c>
      <c r="BK824" s="4">
        <v>-0.40261161426054798</v>
      </c>
      <c r="BL824" s="4">
        <v>-0.41706626233380001</v>
      </c>
      <c r="BM824" s="4">
        <v>-0.98062919095132295</v>
      </c>
      <c r="BN824" s="4">
        <v>0.32256227498559997</v>
      </c>
      <c r="BO824" s="4">
        <v>-1.42176748204963</v>
      </c>
      <c r="BP824" s="4">
        <v>-0.69280563341217205</v>
      </c>
      <c r="BQ824" s="4">
        <v>0.14272535796653499</v>
      </c>
      <c r="BR824" s="4">
        <v>1.0722316220067201</v>
      </c>
      <c r="BS824" s="4">
        <v>0.81601514078716997</v>
      </c>
      <c r="BT824" s="4">
        <v>-0.55376462010533001</v>
      </c>
      <c r="BU824" s="4">
        <v>-2.1930391772181599</v>
      </c>
      <c r="BV824" s="4">
        <v>-1.42164253359922</v>
      </c>
      <c r="BW824" s="4">
        <v>0.40259335696801801</v>
      </c>
      <c r="BX824" s="4">
        <v>0.72388697753322495</v>
      </c>
      <c r="BY824" s="4">
        <v>-0.19192827449046501</v>
      </c>
      <c r="BZ824" s="4">
        <v>-1.0899648129896999</v>
      </c>
      <c r="CA824" s="4">
        <v>-1.85572348053886</v>
      </c>
      <c r="CB824" s="4">
        <v>0.26431255517916502</v>
      </c>
      <c r="CC824" s="4">
        <v>-0.33609994261095699</v>
      </c>
      <c r="CD824" s="4">
        <v>-0.81756695649906097</v>
      </c>
      <c r="CE824" s="4">
        <v>0.22577109313025201</v>
      </c>
      <c r="CF824" s="4">
        <v>2.0362909568503502</v>
      </c>
      <c r="CG824" s="4">
        <v>1.02779304256794</v>
      </c>
      <c r="CH824" s="4">
        <v>0.70121522429454597</v>
      </c>
      <c r="CI824" s="4">
        <v>2.0527060855410899</v>
      </c>
      <c r="CJ824" s="4">
        <v>1.03932642107134</v>
      </c>
      <c r="CK824" s="4">
        <v>1.4384303094428299</v>
      </c>
      <c r="CL824" s="4">
        <v>0.44008593452663902</v>
      </c>
      <c r="CM824" s="4">
        <v>1.29159307954183</v>
      </c>
      <c r="CN824" s="12">
        <v>0.97694547826682299</v>
      </c>
      <c r="CO824" s="3" t="s">
        <v>8834</v>
      </c>
      <c r="CP824" s="11" t="s">
        <v>8835</v>
      </c>
      <c r="CQ824" s="3" t="s">
        <v>8835</v>
      </c>
      <c r="CR824" s="3" t="s">
        <v>8836</v>
      </c>
      <c r="CS824" s="3" t="s">
        <v>8837</v>
      </c>
      <c r="CT824" s="4" t="s">
        <v>8838</v>
      </c>
      <c r="CU824" s="3" t="s">
        <v>8839</v>
      </c>
      <c r="CV824" s="3" t="s">
        <v>8840</v>
      </c>
      <c r="CW824" s="3" t="s">
        <v>8834</v>
      </c>
      <c r="CX824" s="3" t="s">
        <v>8841</v>
      </c>
      <c r="CY824" s="3" t="s">
        <v>136</v>
      </c>
      <c r="CZ824" s="3" t="s">
        <v>8842</v>
      </c>
      <c r="DA824" s="3" t="s">
        <v>8843</v>
      </c>
      <c r="DB824" s="3" t="s">
        <v>8844</v>
      </c>
      <c r="DC824" s="4">
        <v>5</v>
      </c>
      <c r="DD824" s="4">
        <v>13</v>
      </c>
      <c r="DE824" s="4">
        <v>13</v>
      </c>
      <c r="DF824" s="4">
        <v>13</v>
      </c>
      <c r="DG824" s="4" t="s">
        <v>8845</v>
      </c>
      <c r="DH824" s="4" t="s">
        <v>8845</v>
      </c>
      <c r="DI824" s="12" t="s">
        <v>8845</v>
      </c>
      <c r="DJ824" s="5">
        <f>COUNT(#REF!,"")</f>
        <v>0</v>
      </c>
    </row>
    <row r="825" spans="1:114" s="5" customFormat="1" ht="24.95" customHeight="1">
      <c r="A825" s="3" t="s">
        <v>8846</v>
      </c>
      <c r="B825" s="10" t="str">
        <f t="shared" si="24"/>
        <v>-</v>
      </c>
      <c r="C825" s="21">
        <v>1.2817295095077399</v>
      </c>
      <c r="D825" s="21">
        <v>0.57673164808385002</v>
      </c>
      <c r="E825" s="21">
        <v>0.54708136519950701</v>
      </c>
      <c r="F825" s="21">
        <v>0.72268448590641698</v>
      </c>
      <c r="G825" s="21">
        <v>0.44749370198659799</v>
      </c>
      <c r="H825" s="21">
        <v>-1.8309803220862599E-2</v>
      </c>
      <c r="I825" s="21">
        <v>-0.39635203086458798</v>
      </c>
      <c r="J825" s="21">
        <v>0.40525469396754898</v>
      </c>
      <c r="K825" s="21">
        <v>0.78744577098880697</v>
      </c>
      <c r="L825" s="21">
        <v>0.51381191998192599</v>
      </c>
      <c r="M825" s="21">
        <v>9.34274481852988E-2</v>
      </c>
      <c r="N825" s="21">
        <v>1.1658379632698901</v>
      </c>
      <c r="O825" s="21">
        <v>1.0449599222150301</v>
      </c>
      <c r="P825" s="21">
        <v>0.27192270724754802</v>
      </c>
      <c r="Q825" s="21">
        <v>0.68411704409112095</v>
      </c>
      <c r="R825" s="21">
        <v>-8.5421141164779599E-2</v>
      </c>
      <c r="S825" s="21">
        <v>1.74593186254752</v>
      </c>
      <c r="T825" s="21">
        <v>0.63664044784859497</v>
      </c>
      <c r="U825" s="21">
        <v>0.54272434174922402</v>
      </c>
      <c r="V825" s="21">
        <v>0.79045047881924502</v>
      </c>
      <c r="W825" s="21">
        <v>0.17255757987345499</v>
      </c>
      <c r="X825" s="21">
        <v>0.83329588924069498</v>
      </c>
      <c r="Y825" s="21">
        <v>-0.76686447921873602</v>
      </c>
      <c r="Z825" s="21">
        <v>0.35493695149256499</v>
      </c>
      <c r="AA825" s="21">
        <v>1.07695578071564</v>
      </c>
      <c r="AB825" s="21">
        <v>0.69529344638047896</v>
      </c>
      <c r="AC825" s="21">
        <v>0.20905743751553599</v>
      </c>
      <c r="AD825" s="21">
        <v>0.14704845854822299</v>
      </c>
      <c r="AE825" s="21">
        <v>0.65877996629313895</v>
      </c>
      <c r="AF825" s="21">
        <v>0.51542860511277799</v>
      </c>
      <c r="AG825" s="21">
        <v>2.41735898906053</v>
      </c>
      <c r="AH825" s="21">
        <v>1.4959110147536101</v>
      </c>
      <c r="AI825" s="21">
        <v>4.5109729446919404</v>
      </c>
      <c r="AJ825" s="21">
        <v>3.7490422914486699</v>
      </c>
      <c r="AK825" s="21">
        <v>2.8876559025043602</v>
      </c>
      <c r="AL825" s="21">
        <v>3.7980797846788801</v>
      </c>
      <c r="AM825" s="21">
        <v>2.5778929273963702</v>
      </c>
      <c r="AN825" s="21">
        <v>3.71186057027252</v>
      </c>
      <c r="AO825" s="21">
        <v>3.2167288067756399</v>
      </c>
      <c r="AP825" s="22">
        <v>4.1144143495767498</v>
      </c>
      <c r="AQ825" s="23">
        <v>3.2479917581159299</v>
      </c>
      <c r="AR825" s="24">
        <v>0.52182173240997998</v>
      </c>
      <c r="AS825" s="17">
        <v>0.91008069273727299</v>
      </c>
      <c r="AT825" s="18">
        <v>0.50043411664744897</v>
      </c>
      <c r="AU825" s="33">
        <v>2.84249502129606E-5</v>
      </c>
      <c r="AV825" s="6" t="s">
        <v>130</v>
      </c>
      <c r="AW825" s="33">
        <v>1.7185804081331201E-14</v>
      </c>
      <c r="AX825" s="7">
        <v>1.9430067908422701E-12</v>
      </c>
      <c r="AY825" s="4">
        <v>1</v>
      </c>
      <c r="AZ825" s="54">
        <f t="shared" si="25"/>
        <v>-2.72617002570595</v>
      </c>
      <c r="BA825" s="57">
        <v>5.8303464663853999E-2</v>
      </c>
      <c r="BB825" s="4">
        <v>-0.46621227489179601</v>
      </c>
      <c r="BC825" s="4">
        <v>-0.48827197309244702</v>
      </c>
      <c r="BD825" s="4">
        <v>-0.35762391617517297</v>
      </c>
      <c r="BE825" s="4">
        <v>-0.56236481745262401</v>
      </c>
      <c r="BF825" s="4">
        <v>-0.90892086164834496</v>
      </c>
      <c r="BG825" s="4">
        <v>-1.1901828476284599</v>
      </c>
      <c r="BH825" s="4">
        <v>-0.59379047948862196</v>
      </c>
      <c r="BI825" s="4">
        <v>-0.30944176528047601</v>
      </c>
      <c r="BJ825" s="4">
        <v>-0.51302431436574003</v>
      </c>
      <c r="BK825" s="4">
        <v>-0.82578876967455095</v>
      </c>
      <c r="BL825" s="4">
        <v>-2.7919406935246499E-2</v>
      </c>
      <c r="BM825" s="4">
        <v>-0.117852211797768</v>
      </c>
      <c r="BN825" s="4">
        <v>-0.69298897277145</v>
      </c>
      <c r="BO825" s="4">
        <v>-0.38631794685728299</v>
      </c>
      <c r="BP825" s="4">
        <v>-0.95885144297397795</v>
      </c>
      <c r="BQ825" s="4">
        <v>0.40366825770928599</v>
      </c>
      <c r="BR825" s="4">
        <v>-0.42164035470039102</v>
      </c>
      <c r="BS825" s="4">
        <v>-0.49151358204239598</v>
      </c>
      <c r="BT825" s="4">
        <v>-0.307206274031399</v>
      </c>
      <c r="BU825" s="4">
        <v>-0.76691625131013896</v>
      </c>
      <c r="BV825" s="4">
        <v>-0.27532945090404498</v>
      </c>
      <c r="BW825" s="4">
        <v>-1.4658427063272399</v>
      </c>
      <c r="BX825" s="4">
        <v>-0.63122668937120496</v>
      </c>
      <c r="BY825" s="4">
        <v>-9.4047414219700198E-2</v>
      </c>
      <c r="BZ825" s="4">
        <v>-0.378002745871376</v>
      </c>
      <c r="CA825" s="4">
        <v>-0.73976049542437605</v>
      </c>
      <c r="CB825" s="4">
        <v>-0.78589494099055202</v>
      </c>
      <c r="CC825" s="4">
        <v>-0.405168636804833</v>
      </c>
      <c r="CD825" s="4">
        <v>-0.51182150674966498</v>
      </c>
      <c r="CE825" s="4">
        <v>0.90320749760061303</v>
      </c>
      <c r="CF825" s="4">
        <v>0.21765369360821399</v>
      </c>
      <c r="CG825" s="4">
        <v>2.4608483535092098</v>
      </c>
      <c r="CH825" s="4">
        <v>1.89397483240541</v>
      </c>
      <c r="CI825" s="4">
        <v>1.25310662051073</v>
      </c>
      <c r="CJ825" s="4">
        <v>1.9304585416972999</v>
      </c>
      <c r="CK825" s="4">
        <v>1.02264413989047</v>
      </c>
      <c r="CL825" s="4">
        <v>1.86631177263204</v>
      </c>
      <c r="CM825" s="4">
        <v>1.4979356153150101</v>
      </c>
      <c r="CN825" s="12">
        <v>2.16581026023912</v>
      </c>
      <c r="CO825" s="3" t="s">
        <v>8847</v>
      </c>
      <c r="CP825" s="11" t="s">
        <v>8848</v>
      </c>
      <c r="CQ825" s="3" t="s">
        <v>8848</v>
      </c>
      <c r="CR825" s="3" t="s">
        <v>8848</v>
      </c>
      <c r="CS825" s="3" t="s">
        <v>8847</v>
      </c>
      <c r="CT825" s="4" t="s">
        <v>8848</v>
      </c>
      <c r="CU825" s="3" t="s">
        <v>8849</v>
      </c>
      <c r="CV825" s="3" t="s">
        <v>8850</v>
      </c>
      <c r="CW825" s="3" t="s">
        <v>8847</v>
      </c>
      <c r="CX825" s="3" t="s">
        <v>8851</v>
      </c>
      <c r="CY825" s="3" t="s">
        <v>136</v>
      </c>
      <c r="CZ825" s="3" t="s">
        <v>8852</v>
      </c>
      <c r="DA825" s="3" t="s">
        <v>8853</v>
      </c>
      <c r="DB825" s="3" t="s">
        <v>8854</v>
      </c>
      <c r="DC825" s="4">
        <v>1</v>
      </c>
      <c r="DD825" s="4">
        <v>81</v>
      </c>
      <c r="DE825" s="4">
        <v>81</v>
      </c>
      <c r="DF825" s="4">
        <v>81</v>
      </c>
      <c r="DG825" s="4">
        <v>81</v>
      </c>
      <c r="DH825" s="4">
        <v>81</v>
      </c>
      <c r="DI825" s="12">
        <v>81</v>
      </c>
      <c r="DJ825" s="5">
        <f>COUNT(#REF!,"")</f>
        <v>0</v>
      </c>
    </row>
    <row r="826" spans="1:114" s="5" customFormat="1" ht="24.95" customHeight="1">
      <c r="A826" s="3" t="s">
        <v>8855</v>
      </c>
      <c r="B826" s="10" t="str">
        <f t="shared" si="24"/>
        <v>-</v>
      </c>
      <c r="C826" s="21">
        <v>1.34744480199031</v>
      </c>
      <c r="D826" s="21">
        <v>1.0047924092540701</v>
      </c>
      <c r="E826" s="21">
        <v>1.5353583391904599</v>
      </c>
      <c r="F826" s="21">
        <v>1.34099347931915</v>
      </c>
      <c r="G826" s="21">
        <v>1.21528101352892</v>
      </c>
      <c r="H826" s="21">
        <v>1.36039796776503</v>
      </c>
      <c r="I826" s="21">
        <v>1.4111957612520101</v>
      </c>
      <c r="J826" s="21">
        <v>1.3730901743824799</v>
      </c>
      <c r="K826" s="21">
        <v>1.54960596598656</v>
      </c>
      <c r="L826" s="21">
        <v>1.4958566078976401</v>
      </c>
      <c r="M826" s="21">
        <v>0.97871221349375803</v>
      </c>
      <c r="N826" s="21">
        <v>1.4018656660250799</v>
      </c>
      <c r="O826" s="21">
        <v>0.901681453245192</v>
      </c>
      <c r="P826" s="21">
        <v>0.59341834597980603</v>
      </c>
      <c r="Q826" s="21">
        <v>1.45928134348086</v>
      </c>
      <c r="R826" s="21">
        <v>1.3587858100399799</v>
      </c>
      <c r="S826" s="21">
        <v>1.6750350130968601</v>
      </c>
      <c r="T826" s="21">
        <v>1.44945065937172</v>
      </c>
      <c r="U826" s="21">
        <v>1.56327678790169</v>
      </c>
      <c r="V826" s="21">
        <v>1.4305321143657601</v>
      </c>
      <c r="W826" s="21">
        <v>1.06360176599038</v>
      </c>
      <c r="X826" s="21">
        <v>1.5689957623472901</v>
      </c>
      <c r="Y826" s="21">
        <v>0.55933564951516601</v>
      </c>
      <c r="Z826" s="21">
        <v>1.1800462322159</v>
      </c>
      <c r="AA826" s="21">
        <v>1.19156219457878</v>
      </c>
      <c r="AB826" s="21">
        <v>1.0586140123882899</v>
      </c>
      <c r="AC826" s="21">
        <v>1.0763507805505901</v>
      </c>
      <c r="AD826" s="21">
        <v>1.10414126195544</v>
      </c>
      <c r="AE826" s="21">
        <v>1.32941590408389</v>
      </c>
      <c r="AF826" s="21">
        <v>1.7666010923020199</v>
      </c>
      <c r="AG826" s="21">
        <v>1.8707308125041</v>
      </c>
      <c r="AH826" s="21">
        <v>2.4629620656919902</v>
      </c>
      <c r="AI826" s="21">
        <v>2.0112680000874299</v>
      </c>
      <c r="AJ826" s="21">
        <v>1.96170362808359</v>
      </c>
      <c r="AK826" s="21">
        <v>2.4864077081151099</v>
      </c>
      <c r="AL826" s="21">
        <v>1.7546609050615301</v>
      </c>
      <c r="AM826" s="21">
        <v>1.61569641473097</v>
      </c>
      <c r="AN826" s="21">
        <v>1.56520210827346</v>
      </c>
      <c r="AO826" s="21">
        <v>2.29317805095965</v>
      </c>
      <c r="AP826" s="22">
        <v>1.7634988593635299</v>
      </c>
      <c r="AQ826" s="23">
        <v>1.9785308552871399</v>
      </c>
      <c r="AR826" s="24">
        <v>1.27815735278317</v>
      </c>
      <c r="AS826" s="17">
        <v>0.33390568806391102</v>
      </c>
      <c r="AT826" s="18">
        <v>0.28643115309386302</v>
      </c>
      <c r="AU826" s="33">
        <v>6.0058717190225803E-4</v>
      </c>
      <c r="AV826" s="6" t="s">
        <v>130</v>
      </c>
      <c r="AW826" s="33">
        <v>1.4726004634163101E-7</v>
      </c>
      <c r="AX826" s="7">
        <v>1.36073946667604E-6</v>
      </c>
      <c r="AY826" s="4">
        <v>1</v>
      </c>
      <c r="AZ826" s="54">
        <f t="shared" si="25"/>
        <v>-0.7003735025039699</v>
      </c>
      <c r="BA826" s="57">
        <v>-0.248651281706468</v>
      </c>
      <c r="BB826" s="4">
        <v>-1.0539082225735401</v>
      </c>
      <c r="BC826" s="4">
        <v>0.19295859267660501</v>
      </c>
      <c r="BD826" s="4">
        <v>-0.26381233841831903</v>
      </c>
      <c r="BE826" s="4">
        <v>-0.55924537136088603</v>
      </c>
      <c r="BF826" s="4">
        <v>-0.21821044175492699</v>
      </c>
      <c r="BG826" s="4">
        <v>-9.8832096080833903E-2</v>
      </c>
      <c r="BH826" s="4">
        <v>-0.188382873962362</v>
      </c>
      <c r="BI826" s="4">
        <v>0.22644150600700599</v>
      </c>
      <c r="BJ826" s="4">
        <v>0.100126778353642</v>
      </c>
      <c r="BK826" s="4">
        <v>-1.11519849545755</v>
      </c>
      <c r="BL826" s="4">
        <v>-0.12075846840364</v>
      </c>
      <c r="BM826" s="4">
        <v>-1.29622613648784</v>
      </c>
      <c r="BN826" s="4">
        <v>-2.0206658660822101</v>
      </c>
      <c r="BO826" s="4">
        <v>1.4172364609531999E-2</v>
      </c>
      <c r="BP826" s="4">
        <v>-0.221999124470663</v>
      </c>
      <c r="BQ826" s="4">
        <v>0.52120848535116304</v>
      </c>
      <c r="BR826" s="4">
        <v>-8.9304263826508398E-3</v>
      </c>
      <c r="BS826" s="4">
        <v>0.25856888777312498</v>
      </c>
      <c r="BT826" s="4">
        <v>-5.3390322184064101E-2</v>
      </c>
      <c r="BU826" s="4">
        <v>-0.91570214637580205</v>
      </c>
      <c r="BV826" s="4">
        <v>0.272008875249029</v>
      </c>
      <c r="BW826" s="4">
        <v>-2.1007625718791698</v>
      </c>
      <c r="BX826" s="4">
        <v>-0.64204955663351804</v>
      </c>
      <c r="BY826" s="4">
        <v>-0.61498624460053497</v>
      </c>
      <c r="BZ826" s="4">
        <v>-0.92742371404193802</v>
      </c>
      <c r="CA826" s="4">
        <v>-0.88574107596902196</v>
      </c>
      <c r="CB826" s="4">
        <v>-0.82043151293753203</v>
      </c>
      <c r="CC826" s="4">
        <v>-0.29102044498413399</v>
      </c>
      <c r="CD826" s="4">
        <v>0.73639513628664599</v>
      </c>
      <c r="CE826" s="4">
        <v>0.98110721686976798</v>
      </c>
      <c r="CF826" s="4">
        <v>2.3728918281479898</v>
      </c>
      <c r="CG826" s="4">
        <v>1.31137937649987</v>
      </c>
      <c r="CH826" s="4">
        <v>1.1948996570468899</v>
      </c>
      <c r="CI826" s="4">
        <v>2.42799071756051</v>
      </c>
      <c r="CJ826" s="4">
        <v>0.70833486630319398</v>
      </c>
      <c r="CK826" s="4">
        <v>0.381758654536064</v>
      </c>
      <c r="CL826" s="4">
        <v>0.26309352447676598</v>
      </c>
      <c r="CM826" s="4">
        <v>1.9738875917563301</v>
      </c>
      <c r="CN826" s="12">
        <v>0.72910467324346495</v>
      </c>
      <c r="CO826" s="3" t="s">
        <v>8856</v>
      </c>
      <c r="CP826" s="11" t="s">
        <v>8857</v>
      </c>
      <c r="CQ826" s="3" t="s">
        <v>8857</v>
      </c>
      <c r="CR826" s="3" t="s">
        <v>8857</v>
      </c>
      <c r="CS826" s="3" t="s">
        <v>8858</v>
      </c>
      <c r="CT826" s="4" t="s">
        <v>8859</v>
      </c>
      <c r="CU826" s="3" t="s">
        <v>8860</v>
      </c>
      <c r="CV826" s="3" t="s">
        <v>8855</v>
      </c>
      <c r="CW826" s="3" t="s">
        <v>8856</v>
      </c>
      <c r="CX826" s="3" t="s">
        <v>8861</v>
      </c>
      <c r="CY826" s="3" t="s">
        <v>136</v>
      </c>
      <c r="CZ826" s="3" t="s">
        <v>8862</v>
      </c>
      <c r="DA826" s="3" t="s">
        <v>8863</v>
      </c>
      <c r="DB826" s="3" t="s">
        <v>8864</v>
      </c>
      <c r="DC826" s="4">
        <v>2</v>
      </c>
      <c r="DD826" s="4">
        <v>38</v>
      </c>
      <c r="DE826" s="4">
        <v>38</v>
      </c>
      <c r="DF826" s="4">
        <v>38</v>
      </c>
      <c r="DG826" s="4" t="s">
        <v>8865</v>
      </c>
      <c r="DH826" s="4" t="s">
        <v>8865</v>
      </c>
      <c r="DI826" s="12" t="s">
        <v>8865</v>
      </c>
      <c r="DJ826" s="5">
        <f>COUNT(#REF!,"")</f>
        <v>0</v>
      </c>
    </row>
    <row r="827" spans="1:114" s="5" customFormat="1" ht="24.95" customHeight="1">
      <c r="A827" s="3" t="s">
        <v>8866</v>
      </c>
      <c r="B827" s="10" t="str">
        <f t="shared" si="24"/>
        <v>-</v>
      </c>
      <c r="C827" s="21">
        <v>2.0977715541215098</v>
      </c>
      <c r="D827" s="21">
        <v>0.246485138013952</v>
      </c>
      <c r="E827" s="21">
        <v>0.62931340834081295</v>
      </c>
      <c r="F827" s="21">
        <v>0.41930360962372898</v>
      </c>
      <c r="G827" s="21">
        <v>0.45134273083167298</v>
      </c>
      <c r="H827" s="21">
        <v>0.68216788107875803</v>
      </c>
      <c r="I827" s="21">
        <v>0.955137125568989</v>
      </c>
      <c r="J827" s="21">
        <v>-0.55213302103485895</v>
      </c>
      <c r="K827" s="21">
        <v>0.52888657631506997</v>
      </c>
      <c r="L827" s="21">
        <v>0.42789344236198401</v>
      </c>
      <c r="M827" s="21">
        <v>0.87744316785994403</v>
      </c>
      <c r="N827" s="21">
        <v>0.76945307755405801</v>
      </c>
      <c r="O827" s="21">
        <v>0.32590872398524301</v>
      </c>
      <c r="P827" s="21">
        <v>0.16626009791823601</v>
      </c>
      <c r="Q827" s="21">
        <v>0.35653441560517202</v>
      </c>
      <c r="R827" s="21">
        <v>0.67101924894118503</v>
      </c>
      <c r="S827" s="21">
        <v>1.62688300392657</v>
      </c>
      <c r="T827" s="21">
        <v>0.77357020931659504</v>
      </c>
      <c r="U827" s="21">
        <v>0.94763799186388897</v>
      </c>
      <c r="V827" s="21">
        <v>0.26922566081135102</v>
      </c>
      <c r="W827" s="21">
        <v>0.506868690165035</v>
      </c>
      <c r="X827" s="21">
        <v>1.3950854501301599</v>
      </c>
      <c r="Y827" s="21">
        <v>-1.4244139945954799</v>
      </c>
      <c r="Z827" s="21">
        <v>0.194539532837609</v>
      </c>
      <c r="AA827" s="21">
        <v>0.441755534565484</v>
      </c>
      <c r="AB827" s="21">
        <v>0.89887926567520204</v>
      </c>
      <c r="AC827" s="21">
        <v>1.7032207076073998E-2</v>
      </c>
      <c r="AD827" s="21">
        <v>0.43558200435905198</v>
      </c>
      <c r="AE827" s="21">
        <v>0.606140712839078</v>
      </c>
      <c r="AF827" s="21">
        <v>1.1985512198613</v>
      </c>
      <c r="AG827" s="21">
        <v>2.5081123294676799</v>
      </c>
      <c r="AH827" s="21">
        <v>1.51119594767268</v>
      </c>
      <c r="AI827" s="21">
        <v>1.6790463891734599</v>
      </c>
      <c r="AJ827" s="21">
        <v>2.6106186502100401</v>
      </c>
      <c r="AK827" s="21">
        <v>1.8779069278929299</v>
      </c>
      <c r="AL827" s="21">
        <v>2.20736719646984</v>
      </c>
      <c r="AM827" s="21">
        <v>1.44727053072165</v>
      </c>
      <c r="AN827" s="21">
        <v>2.1319571512432902</v>
      </c>
      <c r="AO827" s="21">
        <v>1.96019260662631</v>
      </c>
      <c r="AP827" s="22">
        <v>2.3067997709733001</v>
      </c>
      <c r="AQ827" s="23">
        <v>2.02404675004512</v>
      </c>
      <c r="AR827" s="24">
        <v>0.56467082219724596</v>
      </c>
      <c r="AS827" s="17">
        <v>0.40051808001582201</v>
      </c>
      <c r="AT827" s="18">
        <v>0.62622580338390499</v>
      </c>
      <c r="AU827" s="33">
        <v>1.2061731260944899E-3</v>
      </c>
      <c r="AV827" s="6" t="s">
        <v>130</v>
      </c>
      <c r="AW827" s="33">
        <v>3.5546436406969903E-8</v>
      </c>
      <c r="AX827" s="7">
        <v>3.8167737862679499E-7</v>
      </c>
      <c r="AY827" s="4">
        <v>1</v>
      </c>
      <c r="AZ827" s="54">
        <f t="shared" si="25"/>
        <v>-1.4593759278478742</v>
      </c>
      <c r="BA827" s="57">
        <v>1.35972862957129</v>
      </c>
      <c r="BB827" s="4">
        <v>-0.79497507027817504</v>
      </c>
      <c r="BC827" s="4">
        <v>-0.34940301654128197</v>
      </c>
      <c r="BD827" s="4">
        <v>-0.59383245023840303</v>
      </c>
      <c r="BE827" s="4">
        <v>-0.55654226520488803</v>
      </c>
      <c r="BF827" s="4">
        <v>-0.28788594010667301</v>
      </c>
      <c r="BG827" s="4">
        <v>2.9821701418007801E-2</v>
      </c>
      <c r="BH827" s="4">
        <v>-1.7244830529962101</v>
      </c>
      <c r="BI827" s="4">
        <v>-0.46628934198896799</v>
      </c>
      <c r="BJ827" s="4">
        <v>-0.58383478363145802</v>
      </c>
      <c r="BK827" s="4">
        <v>-6.0605936723263698E-2</v>
      </c>
      <c r="BL827" s="4">
        <v>-0.18629510351270501</v>
      </c>
      <c r="BM827" s="4">
        <v>-0.70253432579981701</v>
      </c>
      <c r="BN827" s="4">
        <v>-0.888348623506238</v>
      </c>
      <c r="BO827" s="4">
        <v>-0.66688922492847102</v>
      </c>
      <c r="BP827" s="4">
        <v>-0.30086178150327098</v>
      </c>
      <c r="BQ827" s="4">
        <v>0.81166362326334995</v>
      </c>
      <c r="BR827" s="4">
        <v>-0.18150319289081501</v>
      </c>
      <c r="BS827" s="4">
        <v>2.1093494372650699E-2</v>
      </c>
      <c r="BT827" s="4">
        <v>-0.76850748094043697</v>
      </c>
      <c r="BU827" s="4">
        <v>-0.49191585787411901</v>
      </c>
      <c r="BV827" s="4">
        <v>0.54187552217020596</v>
      </c>
      <c r="BW827" s="4">
        <v>-2.7397268449271999</v>
      </c>
      <c r="BX827" s="4">
        <v>-0.85543431996019803</v>
      </c>
      <c r="BY827" s="4">
        <v>-0.567700758610449</v>
      </c>
      <c r="BZ827" s="4">
        <v>-3.5656561590924798E-2</v>
      </c>
      <c r="CA827" s="4">
        <v>-1.0620342756671799</v>
      </c>
      <c r="CB827" s="4">
        <v>-0.57488610187294598</v>
      </c>
      <c r="CC827" s="4">
        <v>-0.37637360969134398</v>
      </c>
      <c r="CD827" s="4">
        <v>0.31313024028252301</v>
      </c>
      <c r="CE827" s="4">
        <v>1.8373223606896101</v>
      </c>
      <c r="CF827" s="4">
        <v>0.67701599339575103</v>
      </c>
      <c r="CG827" s="4">
        <v>0.87237634616252901</v>
      </c>
      <c r="CH827" s="4">
        <v>1.95662899343957</v>
      </c>
      <c r="CI827" s="4">
        <v>1.1038292076996501</v>
      </c>
      <c r="CJ827" s="4">
        <v>1.48728649095928</v>
      </c>
      <c r="CK827" s="4">
        <v>0.60261349618064697</v>
      </c>
      <c r="CL827" s="4">
        <v>1.39951708799618</v>
      </c>
      <c r="CM827" s="4">
        <v>1.1996011287102399</v>
      </c>
      <c r="CN827" s="12">
        <v>1.6030156046739701</v>
      </c>
      <c r="CO827" s="3" t="s">
        <v>8867</v>
      </c>
      <c r="CP827" s="11" t="s">
        <v>8868</v>
      </c>
      <c r="CQ827" s="3" t="s">
        <v>8868</v>
      </c>
      <c r="CR827" s="3" t="s">
        <v>8869</v>
      </c>
      <c r="CS827" s="3" t="s">
        <v>8867</v>
      </c>
      <c r="CT827" s="4" t="s">
        <v>8869</v>
      </c>
      <c r="CU827" s="3" t="s">
        <v>8870</v>
      </c>
      <c r="CV827" s="3" t="s">
        <v>8871</v>
      </c>
      <c r="CW827" s="3" t="s">
        <v>8867</v>
      </c>
      <c r="CX827" s="3" t="s">
        <v>8872</v>
      </c>
      <c r="CY827" s="3" t="s">
        <v>136</v>
      </c>
      <c r="CZ827" s="3" t="s">
        <v>8873</v>
      </c>
      <c r="DA827" s="3" t="s">
        <v>8874</v>
      </c>
      <c r="DB827" s="3" t="s">
        <v>8875</v>
      </c>
      <c r="DC827" s="4">
        <v>4</v>
      </c>
      <c r="DD827" s="4">
        <v>25</v>
      </c>
      <c r="DE827" s="4">
        <v>25</v>
      </c>
      <c r="DF827" s="4">
        <v>25</v>
      </c>
      <c r="DG827" s="4" t="s">
        <v>8876</v>
      </c>
      <c r="DH827" s="4" t="s">
        <v>8876</v>
      </c>
      <c r="DI827" s="12" t="s">
        <v>8876</v>
      </c>
      <c r="DJ827" s="5">
        <f>COUNT(#REF!,"")</f>
        <v>0</v>
      </c>
    </row>
    <row r="828" spans="1:114" s="5" customFormat="1" ht="24.95" customHeight="1">
      <c r="A828" s="3" t="s">
        <v>8877</v>
      </c>
      <c r="B828" s="10" t="str">
        <f t="shared" si="24"/>
        <v>-</v>
      </c>
      <c r="C828" s="21">
        <v>4.2607897259577898</v>
      </c>
      <c r="D828" s="21">
        <v>4.1456514853628796</v>
      </c>
      <c r="E828" s="21">
        <v>4.4478415025046596</v>
      </c>
      <c r="F828" s="21">
        <v>4.1580923863353902</v>
      </c>
      <c r="G828" s="21">
        <v>4.3644571521708002</v>
      </c>
      <c r="H828" s="21">
        <v>3.9707336786583198</v>
      </c>
      <c r="I828" s="21">
        <v>4.5624484451890304</v>
      </c>
      <c r="J828" s="21">
        <v>4.3222778179460697</v>
      </c>
      <c r="K828" s="21">
        <v>4.6094378224579202</v>
      </c>
      <c r="L828" s="21">
        <v>4.3953558265227199</v>
      </c>
      <c r="M828" s="21">
        <v>4.6873080522514501</v>
      </c>
      <c r="N828" s="21">
        <v>4.2050784542578903</v>
      </c>
      <c r="O828" s="21">
        <v>4.0138319549687296</v>
      </c>
      <c r="P828" s="21">
        <v>4.1934663328667803</v>
      </c>
      <c r="Q828" s="21">
        <v>4.3555180872565504</v>
      </c>
      <c r="R828" s="21">
        <v>4.80374326500392</v>
      </c>
      <c r="S828" s="21">
        <v>5.4037025631414703</v>
      </c>
      <c r="T828" s="21">
        <v>4.91382722065309</v>
      </c>
      <c r="U828" s="21">
        <v>4.1115671771070996</v>
      </c>
      <c r="V828" s="21">
        <v>4.6613264407078097</v>
      </c>
      <c r="W828" s="21">
        <v>4.1005730017010604</v>
      </c>
      <c r="X828" s="21">
        <v>5.1721444337701099</v>
      </c>
      <c r="Y828" s="21">
        <v>2.47390035799374</v>
      </c>
      <c r="Z828" s="21">
        <v>4.5028775264658698</v>
      </c>
      <c r="AA828" s="21">
        <v>4.8653653061253701</v>
      </c>
      <c r="AB828" s="21">
        <v>4.9553539416605998</v>
      </c>
      <c r="AC828" s="21">
        <v>4.0444940122972399</v>
      </c>
      <c r="AD828" s="21">
        <v>4.75475185840543</v>
      </c>
      <c r="AE828" s="21">
        <v>4.5510286274259402</v>
      </c>
      <c r="AF828" s="21">
        <v>5.1041079732816597</v>
      </c>
      <c r="AG828" s="21">
        <v>5.8731610072401903</v>
      </c>
      <c r="AH828" s="21">
        <v>5.1638445226756504</v>
      </c>
      <c r="AI828" s="21">
        <v>5.6004758056107002</v>
      </c>
      <c r="AJ828" s="21">
        <v>6.01321114741787</v>
      </c>
      <c r="AK828" s="21">
        <v>5.8329416435937302</v>
      </c>
      <c r="AL828" s="21">
        <v>5.9714438700879704</v>
      </c>
      <c r="AM828" s="21">
        <v>5.6709144456411398</v>
      </c>
      <c r="AN828" s="21">
        <v>5.8654691331575304</v>
      </c>
      <c r="AO828" s="21">
        <v>5.7025341976256003</v>
      </c>
      <c r="AP828" s="22">
        <v>5.8342817032025103</v>
      </c>
      <c r="AQ828" s="23">
        <v>5.7528277476252896</v>
      </c>
      <c r="AR828" s="24">
        <v>4.4370350810149102</v>
      </c>
      <c r="AS828" s="17">
        <v>0.24384996888341201</v>
      </c>
      <c r="AT828" s="18">
        <v>0.52417141818149804</v>
      </c>
      <c r="AU828" s="33">
        <v>5.4835498414663704E-6</v>
      </c>
      <c r="AV828" s="6" t="s">
        <v>130</v>
      </c>
      <c r="AW828" s="33">
        <v>3.6473480541524802E-9</v>
      </c>
      <c r="AX828" s="7">
        <v>5.5287323848435698E-8</v>
      </c>
      <c r="AY828" s="4">
        <v>1</v>
      </c>
      <c r="AZ828" s="54">
        <f t="shared" si="25"/>
        <v>-1.3157926666103794</v>
      </c>
      <c r="BA828" s="57">
        <v>-0.68060167597681698</v>
      </c>
      <c r="BB828" s="4">
        <v>-0.83571704494020804</v>
      </c>
      <c r="BC828" s="4">
        <v>-0.42860368482801697</v>
      </c>
      <c r="BD828" s="4">
        <v>-0.81895654091811698</v>
      </c>
      <c r="BE828" s="4">
        <v>-0.54093990084954702</v>
      </c>
      <c r="BF828" s="4">
        <v>-1.0713680327011399</v>
      </c>
      <c r="BG828" s="4">
        <v>-0.274204085629698</v>
      </c>
      <c r="BH828" s="4">
        <v>-0.59776431432931998</v>
      </c>
      <c r="BI828" s="4">
        <v>-0.21089953490213101</v>
      </c>
      <c r="BJ828" s="4">
        <v>-0.499312903182972</v>
      </c>
      <c r="BK828" s="4">
        <v>-0.10599199624879201</v>
      </c>
      <c r="BL828" s="4">
        <v>-0.75565644857452097</v>
      </c>
      <c r="BM828" s="4">
        <v>-1.0133056114149199</v>
      </c>
      <c r="BN828" s="4">
        <v>-0.77130041260177995</v>
      </c>
      <c r="BO828" s="4">
        <v>-0.55298269692839497</v>
      </c>
      <c r="BP828" s="4">
        <v>5.0870666348015403E-2</v>
      </c>
      <c r="BQ828" s="4">
        <v>0.85914172740275296</v>
      </c>
      <c r="BR828" s="4">
        <v>0.19917685297412499</v>
      </c>
      <c r="BS828" s="4">
        <v>-0.88163575990093301</v>
      </c>
      <c r="BT828" s="4">
        <v>-0.14099467858988199</v>
      </c>
      <c r="BU828" s="4">
        <v>-0.89644722102579699</v>
      </c>
      <c r="BV828" s="4">
        <v>0.54718434045360897</v>
      </c>
      <c r="BW828" s="4">
        <v>-3.08791658869713</v>
      </c>
      <c r="BX828" s="4">
        <v>-0.354458612618191</v>
      </c>
      <c r="BY828" s="4">
        <v>0.133888485583778</v>
      </c>
      <c r="BZ828" s="4">
        <v>0.25512205951574501</v>
      </c>
      <c r="CA828" s="4">
        <v>-0.97199738652704104</v>
      </c>
      <c r="CB828" s="4">
        <v>-1.51310379623433E-2</v>
      </c>
      <c r="CC828" s="4">
        <v>-0.28958897631991498</v>
      </c>
      <c r="CD828" s="4">
        <v>0.45552495242491198</v>
      </c>
      <c r="CE828" s="4">
        <v>1.49160075572469</v>
      </c>
      <c r="CF828" s="4">
        <v>0.53600261868046295</v>
      </c>
      <c r="CG828" s="4">
        <v>1.1242365729556301</v>
      </c>
      <c r="CH828" s="4">
        <v>1.6802776805655599</v>
      </c>
      <c r="CI828" s="4">
        <v>1.43741683386468</v>
      </c>
      <c r="CJ828" s="4">
        <v>1.62400839418295</v>
      </c>
      <c r="CK828" s="4">
        <v>1.2191322008647201</v>
      </c>
      <c r="CL828" s="4">
        <v>1.48123818738782</v>
      </c>
      <c r="CM828" s="4">
        <v>1.2617306414024401</v>
      </c>
      <c r="CN828" s="12">
        <v>1.4392221753357199</v>
      </c>
      <c r="CO828" s="3" t="s">
        <v>8878</v>
      </c>
      <c r="CP828" s="11" t="s">
        <v>8879</v>
      </c>
      <c r="CQ828" s="3" t="s">
        <v>8879</v>
      </c>
      <c r="CR828" s="3" t="s">
        <v>8880</v>
      </c>
      <c r="CS828" s="3" t="s">
        <v>8881</v>
      </c>
      <c r="CT828" s="4" t="s">
        <v>8882</v>
      </c>
      <c r="CU828" s="3" t="s">
        <v>8883</v>
      </c>
      <c r="CV828" s="3" t="s">
        <v>8884</v>
      </c>
      <c r="CW828" s="3" t="s">
        <v>8878</v>
      </c>
      <c r="CX828" s="3" t="s">
        <v>8885</v>
      </c>
      <c r="CY828" s="3" t="s">
        <v>136</v>
      </c>
      <c r="CZ828" s="3" t="s">
        <v>8886</v>
      </c>
      <c r="DA828" s="3" t="s">
        <v>8887</v>
      </c>
      <c r="DB828" s="3" t="s">
        <v>8888</v>
      </c>
      <c r="DC828" s="4">
        <v>7</v>
      </c>
      <c r="DD828" s="4">
        <v>177</v>
      </c>
      <c r="DE828" s="4">
        <v>177</v>
      </c>
      <c r="DF828" s="4">
        <v>164</v>
      </c>
      <c r="DG828" s="4" t="s">
        <v>8889</v>
      </c>
      <c r="DH828" s="4" t="s">
        <v>8889</v>
      </c>
      <c r="DI828" s="12" t="s">
        <v>8890</v>
      </c>
      <c r="DJ828" s="5">
        <f>COUNT(#REF!,"")</f>
        <v>0</v>
      </c>
    </row>
    <row r="829" spans="1:114" s="5" customFormat="1" ht="24.95" customHeight="1">
      <c r="A829" s="3" t="s">
        <v>8891</v>
      </c>
      <c r="B829" s="10" t="str">
        <f t="shared" si="24"/>
        <v>-</v>
      </c>
      <c r="C829" s="21">
        <v>2.6016230602123498</v>
      </c>
      <c r="D829" s="21">
        <v>2.7238426412114398</v>
      </c>
      <c r="E829" s="21">
        <v>2.9302463476870799</v>
      </c>
      <c r="F829" s="21">
        <v>3.10922123272861</v>
      </c>
      <c r="G829" s="21">
        <v>2.98384497474161</v>
      </c>
      <c r="H829" s="21">
        <v>3.0908797421081902</v>
      </c>
      <c r="I829" s="21">
        <v>3.4126915571774901</v>
      </c>
      <c r="J829" s="21">
        <v>3.7831948145237</v>
      </c>
      <c r="K829" s="21">
        <v>3.9649202880998899</v>
      </c>
      <c r="L829" s="21">
        <v>3.7652920676806598</v>
      </c>
      <c r="M829" s="21">
        <v>4.0878012179405001</v>
      </c>
      <c r="N829" s="21">
        <v>3.06484334235402</v>
      </c>
      <c r="O829" s="21">
        <v>3.41082109663202</v>
      </c>
      <c r="P829" s="21">
        <v>3.08586155367425</v>
      </c>
      <c r="Q829" s="21">
        <v>3.1551130848992801</v>
      </c>
      <c r="R829" s="21">
        <v>3.0727659198550801</v>
      </c>
      <c r="S829" s="21">
        <v>3.4588033097469202</v>
      </c>
      <c r="T829" s="21">
        <v>2.8095145407529998</v>
      </c>
      <c r="U829" s="21">
        <v>2.5906200986196599</v>
      </c>
      <c r="V829" s="21">
        <v>3.41265453838799</v>
      </c>
      <c r="W829" s="21">
        <v>2.0088552065371101</v>
      </c>
      <c r="X829" s="21">
        <v>3.1823006576003499</v>
      </c>
      <c r="Y829" s="21">
        <v>1.3461311081659499</v>
      </c>
      <c r="Z829" s="21">
        <v>3.4542493848734401</v>
      </c>
      <c r="AA829" s="21">
        <v>3.52633737120349</v>
      </c>
      <c r="AB829" s="21">
        <v>2.8584915652562501</v>
      </c>
      <c r="AC829" s="21">
        <v>3.1384355981340599</v>
      </c>
      <c r="AD829" s="21">
        <v>3.2741397494582598</v>
      </c>
      <c r="AE829" s="21">
        <v>3.3337810466160702</v>
      </c>
      <c r="AF829" s="21">
        <v>2.7186220315882501</v>
      </c>
      <c r="AG829" s="21">
        <v>3.5899203048595099</v>
      </c>
      <c r="AH829" s="21">
        <v>4.7437149643659202</v>
      </c>
      <c r="AI829" s="21">
        <v>3.9816298939552701</v>
      </c>
      <c r="AJ829" s="21">
        <v>4.0637545236325101</v>
      </c>
      <c r="AK829" s="21">
        <v>4.0395723970093904</v>
      </c>
      <c r="AL829" s="21">
        <v>3.24558693711433</v>
      </c>
      <c r="AM829" s="21">
        <v>3.4222918937899101</v>
      </c>
      <c r="AN829" s="21">
        <v>3.8560414541127699</v>
      </c>
      <c r="AO829" s="21">
        <v>4.0164646528135499</v>
      </c>
      <c r="AP829" s="22">
        <v>4.3065270812943801</v>
      </c>
      <c r="AQ829" s="23">
        <v>3.9265504102947499</v>
      </c>
      <c r="AR829" s="24">
        <v>3.1118633049489</v>
      </c>
      <c r="AS829" s="17">
        <v>0.43347903726335402</v>
      </c>
      <c r="AT829" s="18">
        <v>0.54779155764393705</v>
      </c>
      <c r="AU829" s="33">
        <v>2.3600986667255901E-2</v>
      </c>
      <c r="AV829" s="6" t="s">
        <v>130</v>
      </c>
      <c r="AW829" s="33">
        <v>1.2721651400073901E-4</v>
      </c>
      <c r="AX829" s="7">
        <v>4.6484817473273801E-4</v>
      </c>
      <c r="AY829" s="4">
        <v>1</v>
      </c>
      <c r="AZ829" s="54">
        <f t="shared" si="25"/>
        <v>-0.81468710534584998</v>
      </c>
      <c r="BA829" s="57">
        <v>-1.13716432337184</v>
      </c>
      <c r="BB829" s="4">
        <v>-0.94248522703063298</v>
      </c>
      <c r="BC829" s="4">
        <v>-0.61371231904256296</v>
      </c>
      <c r="BD829" s="4">
        <v>-0.32862977659860398</v>
      </c>
      <c r="BE829" s="4">
        <v>-0.52833702815375705</v>
      </c>
      <c r="BF829" s="4">
        <v>-0.35784526555991097</v>
      </c>
      <c r="BG829" s="4">
        <v>0.154756993730125</v>
      </c>
      <c r="BH829" s="4">
        <v>0.74491806891963597</v>
      </c>
      <c r="BI829" s="4">
        <v>1.0343819231465301</v>
      </c>
      <c r="BJ829" s="4">
        <v>0.71640143885972696</v>
      </c>
      <c r="BK829" s="4">
        <v>1.2301144578466301</v>
      </c>
      <c r="BL829" s="4">
        <v>-0.39931769358399699</v>
      </c>
      <c r="BM829" s="4">
        <v>0.15177760560134099</v>
      </c>
      <c r="BN829" s="4">
        <v>-0.36583855420976102</v>
      </c>
      <c r="BO829" s="4">
        <v>-0.25553032529155001</v>
      </c>
      <c r="BP829" s="4">
        <v>-0.38669810991343201</v>
      </c>
      <c r="BQ829" s="4">
        <v>0.228206716332221</v>
      </c>
      <c r="BR829" s="4">
        <v>-0.806021594540269</v>
      </c>
      <c r="BS829" s="4">
        <v>-1.15469053809481</v>
      </c>
      <c r="BT829" s="4">
        <v>0.15469802785553299</v>
      </c>
      <c r="BU829" s="4">
        <v>-2.08136253735911</v>
      </c>
      <c r="BV829" s="4">
        <v>-0.21222423602264101</v>
      </c>
      <c r="BW829" s="4">
        <v>-3.13699149255411</v>
      </c>
      <c r="BX829" s="4">
        <v>0.22095293611199901</v>
      </c>
      <c r="BY829" s="4">
        <v>0.33577925052961</v>
      </c>
      <c r="BZ829" s="4">
        <v>-0.72800788516709902</v>
      </c>
      <c r="CA829" s="4">
        <v>-0.28209528342800899</v>
      </c>
      <c r="CB829" s="4">
        <v>-6.5937108661047697E-2</v>
      </c>
      <c r="CC829" s="4">
        <v>2.9063330224331298E-2</v>
      </c>
      <c r="CD829" s="4">
        <v>-0.95080094498257595</v>
      </c>
      <c r="CE829" s="4">
        <v>0.43705817789698098</v>
      </c>
      <c r="CF829" s="4">
        <v>2.2748954527416099</v>
      </c>
      <c r="CG829" s="4">
        <v>1.0609980426058601</v>
      </c>
      <c r="CH829" s="4">
        <v>1.1918113587883301</v>
      </c>
      <c r="CI829" s="4">
        <v>1.1532925345531699</v>
      </c>
      <c r="CJ829" s="4">
        <v>-0.11141783817817399</v>
      </c>
      <c r="CK829" s="4">
        <v>0.17004901846954101</v>
      </c>
      <c r="CL829" s="4">
        <v>0.86095281434066095</v>
      </c>
      <c r="CM829" s="4">
        <v>1.1164850547553</v>
      </c>
      <c r="CN829" s="12">
        <v>1.57851487843473</v>
      </c>
      <c r="CO829" s="3" t="s">
        <v>8892</v>
      </c>
      <c r="CP829" s="11" t="s">
        <v>8893</v>
      </c>
      <c r="CQ829" s="3" t="s">
        <v>8893</v>
      </c>
      <c r="CR829" s="3" t="s">
        <v>8894</v>
      </c>
      <c r="CS829" s="3" t="s">
        <v>8892</v>
      </c>
      <c r="CT829" s="4" t="s">
        <v>8894</v>
      </c>
      <c r="CU829" s="3" t="s">
        <v>8895</v>
      </c>
      <c r="CV829" s="3" t="s">
        <v>8896</v>
      </c>
      <c r="CW829" s="3" t="s">
        <v>8892</v>
      </c>
      <c r="CX829" s="3" t="s">
        <v>8897</v>
      </c>
      <c r="CY829" s="3" t="s">
        <v>136</v>
      </c>
      <c r="CZ829" s="3" t="s">
        <v>8898</v>
      </c>
      <c r="DA829" s="3" t="s">
        <v>8899</v>
      </c>
      <c r="DB829" s="3" t="s">
        <v>8900</v>
      </c>
      <c r="DC829" s="4">
        <v>6</v>
      </c>
      <c r="DD829" s="4">
        <v>41</v>
      </c>
      <c r="DE829" s="4">
        <v>41</v>
      </c>
      <c r="DF829" s="4">
        <v>41</v>
      </c>
      <c r="DG829" s="4" t="s">
        <v>8901</v>
      </c>
      <c r="DH829" s="4" t="s">
        <v>8901</v>
      </c>
      <c r="DI829" s="12" t="s">
        <v>8901</v>
      </c>
      <c r="DJ829" s="5">
        <f>COUNT(#REF!,"")</f>
        <v>0</v>
      </c>
    </row>
    <row r="830" spans="1:114" s="5" customFormat="1" ht="24.95" customHeight="1">
      <c r="A830" s="3" t="s">
        <v>8902</v>
      </c>
      <c r="B830" s="10" t="str">
        <f t="shared" si="24"/>
        <v>+</v>
      </c>
      <c r="C830" s="21">
        <v>0.91134568718362996</v>
      </c>
      <c r="D830" s="21">
        <v>0.58605277691149005</v>
      </c>
      <c r="E830" s="21">
        <v>1.9729325472484101</v>
      </c>
      <c r="F830" s="21">
        <v>0.710067158356399</v>
      </c>
      <c r="G830" s="21">
        <v>1.39293473575969</v>
      </c>
      <c r="H830" s="21">
        <v>0.92761016788111705</v>
      </c>
      <c r="I830" s="21">
        <v>1.3076519122313299</v>
      </c>
      <c r="J830" s="21">
        <v>1.51438953428134</v>
      </c>
      <c r="K830" s="21">
        <v>1.69882850295099</v>
      </c>
      <c r="L830" s="21">
        <v>1.7689515478473901</v>
      </c>
      <c r="M830" s="21">
        <v>1.68304195992959</v>
      </c>
      <c r="N830" s="21">
        <v>2.0187148573765201</v>
      </c>
      <c r="O830" s="21">
        <v>0.39326618830007098</v>
      </c>
      <c r="P830" s="21">
        <v>0.26493272934322198</v>
      </c>
      <c r="Q830" s="21">
        <v>1.05995585185894</v>
      </c>
      <c r="R830" s="21">
        <v>1.6896230094753699</v>
      </c>
      <c r="S830" s="21">
        <v>2.6347654537038698</v>
      </c>
      <c r="T830" s="21">
        <v>2.2816651988926</v>
      </c>
      <c r="U830" s="21">
        <v>2.03572308541851</v>
      </c>
      <c r="V830" s="21">
        <v>1.81522178438948</v>
      </c>
      <c r="W830" s="21">
        <v>1.1678930296044201</v>
      </c>
      <c r="X830" s="21">
        <v>2.0207965449509202</v>
      </c>
      <c r="Y830" s="21">
        <v>-0.85873481686493502</v>
      </c>
      <c r="Z830" s="21">
        <v>1.3161846679175599</v>
      </c>
      <c r="AA830" s="21">
        <v>2.0756382885060298</v>
      </c>
      <c r="AB830" s="21">
        <v>2.0499920117289401</v>
      </c>
      <c r="AC830" s="21">
        <v>-2.6263075614114201E-2</v>
      </c>
      <c r="AD830" s="21">
        <v>1.9308326860524601</v>
      </c>
      <c r="AE830" s="21">
        <v>1.05631460894966</v>
      </c>
      <c r="AF830" s="21">
        <v>2.8310310156782501</v>
      </c>
      <c r="AG830" s="21">
        <v>4.3833261809689104</v>
      </c>
      <c r="AH830" s="21">
        <v>3.6079260917429399</v>
      </c>
      <c r="AI830" s="21">
        <v>4.2783121879016699</v>
      </c>
      <c r="AJ830" s="21">
        <v>4.3901989971530604</v>
      </c>
      <c r="AK830" s="21">
        <v>3.7395443910287298</v>
      </c>
      <c r="AL830" s="21">
        <v>4.5945296447347603</v>
      </c>
      <c r="AM830" s="21">
        <v>2.9118819805021801</v>
      </c>
      <c r="AN830" s="21">
        <v>4.5522607059356703</v>
      </c>
      <c r="AO830" s="21">
        <v>4.0957091185684797</v>
      </c>
      <c r="AP830" s="22">
        <v>4.41882377698178</v>
      </c>
      <c r="AQ830" s="23">
        <v>4.0972513075518204</v>
      </c>
      <c r="AR830" s="24">
        <v>1.40771198834164</v>
      </c>
      <c r="AS830" s="17">
        <v>0.53026875781087002</v>
      </c>
      <c r="AT830" s="18">
        <v>0.80784916380542204</v>
      </c>
      <c r="AU830" s="33">
        <v>1.8512699152605799E-6</v>
      </c>
      <c r="AV830" s="6" t="s">
        <v>130</v>
      </c>
      <c r="AW830" s="33">
        <v>5.9327048002474699E-12</v>
      </c>
      <c r="AX830" s="7">
        <v>2.1928189665530101E-10</v>
      </c>
      <c r="AY830" s="4">
        <v>1</v>
      </c>
      <c r="AZ830" s="54">
        <f t="shared" si="25"/>
        <v>-2.6895393192101804</v>
      </c>
      <c r="BA830" s="57">
        <v>-0.83884384379836796</v>
      </c>
      <c r="BB830" s="4">
        <v>-1.07231523730947</v>
      </c>
      <c r="BC830" s="4">
        <v>-7.6914654056571996E-2</v>
      </c>
      <c r="BD830" s="4">
        <v>-0.98330680971374695</v>
      </c>
      <c r="BE830" s="4">
        <v>-0.49319454521182898</v>
      </c>
      <c r="BF830" s="4">
        <v>-0.82717039241573598</v>
      </c>
      <c r="BG830" s="4">
        <v>-0.55440430116707196</v>
      </c>
      <c r="BH830" s="4">
        <v>-0.406023198514673</v>
      </c>
      <c r="BI830" s="4">
        <v>-0.27364643384116499</v>
      </c>
      <c r="BJ830" s="4">
        <v>-0.223317255146468</v>
      </c>
      <c r="BK830" s="4">
        <v>-0.28497685661258598</v>
      </c>
      <c r="BL830" s="4">
        <v>-4.4055469591642901E-2</v>
      </c>
      <c r="BM830" s="4">
        <v>-1.21068331134989</v>
      </c>
      <c r="BN830" s="4">
        <v>-1.3027916560159001</v>
      </c>
      <c r="BO830" s="4">
        <v>-0.73218236689242</v>
      </c>
      <c r="BP830" s="4">
        <v>-0.280253461912918</v>
      </c>
      <c r="BQ830" s="4">
        <v>0.39810046635410501</v>
      </c>
      <c r="BR830" s="4">
        <v>0.14467100036621799</v>
      </c>
      <c r="BS830" s="4">
        <v>-3.1848210912699501E-2</v>
      </c>
      <c r="BT830" s="4">
        <v>-0.19010787288685599</v>
      </c>
      <c r="BU830" s="4">
        <v>-0.65471297698530395</v>
      </c>
      <c r="BV830" s="4">
        <v>-4.2561386924901398E-2</v>
      </c>
      <c r="BW830" s="4">
        <v>-2.1092778091784301</v>
      </c>
      <c r="BX830" s="4">
        <v>-0.548280114940912</v>
      </c>
      <c r="BY830" s="4">
        <v>-3.2000055788460801E-3</v>
      </c>
      <c r="BZ830" s="4">
        <v>-2.1607022112065399E-2</v>
      </c>
      <c r="CA830" s="4">
        <v>-1.51179064806618</v>
      </c>
      <c r="CB830" s="4">
        <v>-0.107130846754471</v>
      </c>
      <c r="CC830" s="4">
        <v>-0.73479578399835399</v>
      </c>
      <c r="CD830" s="4">
        <v>0.53896549232120705</v>
      </c>
      <c r="CE830" s="4">
        <v>1.65308911425247</v>
      </c>
      <c r="CF830" s="4">
        <v>1.0965637992409401</v>
      </c>
      <c r="CG830" s="4">
        <v>1.5777177719165401</v>
      </c>
      <c r="CH830" s="4">
        <v>1.65802191764655</v>
      </c>
      <c r="CI830" s="4">
        <v>1.19102976137982</v>
      </c>
      <c r="CJ830" s="4">
        <v>1.8046754705568</v>
      </c>
      <c r="CK830" s="4">
        <v>0.59699438513773795</v>
      </c>
      <c r="CL830" s="4">
        <v>1.7743379263557799</v>
      </c>
      <c r="CM830" s="4">
        <v>1.44665868113907</v>
      </c>
      <c r="CN830" s="12">
        <v>1.6785666852222401</v>
      </c>
      <c r="CO830" s="3" t="s">
        <v>8903</v>
      </c>
      <c r="CP830" s="11" t="s">
        <v>8904</v>
      </c>
      <c r="CQ830" s="3" t="s">
        <v>8904</v>
      </c>
      <c r="CR830" s="3" t="s">
        <v>8905</v>
      </c>
      <c r="CS830" s="3" t="s">
        <v>8903</v>
      </c>
      <c r="CT830" s="4" t="s">
        <v>8905</v>
      </c>
      <c r="CU830" s="3" t="s">
        <v>8906</v>
      </c>
      <c r="CV830" s="3" t="s">
        <v>8907</v>
      </c>
      <c r="CW830" s="3" t="s">
        <v>8903</v>
      </c>
      <c r="CX830" s="3" t="s">
        <v>8908</v>
      </c>
      <c r="CY830" s="3" t="s">
        <v>136</v>
      </c>
      <c r="CZ830" s="3" t="s">
        <v>8909</v>
      </c>
      <c r="DA830" s="3" t="s">
        <v>8910</v>
      </c>
      <c r="DB830" s="3" t="s">
        <v>8911</v>
      </c>
      <c r="DC830" s="4">
        <v>6</v>
      </c>
      <c r="DD830" s="4">
        <v>108</v>
      </c>
      <c r="DE830" s="4">
        <v>93</v>
      </c>
      <c r="DF830" s="4">
        <v>93</v>
      </c>
      <c r="DG830" s="4" t="s">
        <v>8912</v>
      </c>
      <c r="DH830" s="4" t="s">
        <v>8913</v>
      </c>
      <c r="DI830" s="12" t="s">
        <v>8913</v>
      </c>
      <c r="DJ830" s="5">
        <f>COUNT(#REF!,"")</f>
        <v>0</v>
      </c>
    </row>
    <row r="831" spans="1:114" s="5" customFormat="1" ht="24.95" customHeight="1">
      <c r="A831" s="3" t="s">
        <v>8914</v>
      </c>
      <c r="B831" s="10" t="str">
        <f t="shared" si="24"/>
        <v>-</v>
      </c>
      <c r="C831" s="21">
        <v>2.9636591617331498</v>
      </c>
      <c r="D831" s="21">
        <v>0.96029191667099301</v>
      </c>
      <c r="E831" s="21">
        <v>4.2969588375963204</v>
      </c>
      <c r="F831" s="21">
        <v>1.76278046375527</v>
      </c>
      <c r="G831" s="21">
        <v>3.5809572589177501</v>
      </c>
      <c r="H831" s="21">
        <v>3.2457113981650099</v>
      </c>
      <c r="I831" s="21">
        <v>3.41650113780348</v>
      </c>
      <c r="J831" s="21">
        <v>4.3358729611148199</v>
      </c>
      <c r="K831" s="21">
        <v>3.5197561690375601</v>
      </c>
      <c r="L831" s="21">
        <v>5.3700559178274396</v>
      </c>
      <c r="M831" s="21">
        <v>3.6707930784722298</v>
      </c>
      <c r="N831" s="21">
        <v>4.3591684436667197</v>
      </c>
      <c r="O831" s="21">
        <v>2.8982859228045501</v>
      </c>
      <c r="P831" s="21">
        <v>3.65761436788239</v>
      </c>
      <c r="Q831" s="21">
        <v>3.73815175282708</v>
      </c>
      <c r="R831" s="21">
        <v>4.2671376297940897</v>
      </c>
      <c r="S831" s="21">
        <v>6.1046053382213001</v>
      </c>
      <c r="T831" s="21">
        <v>3.0081222968993999</v>
      </c>
      <c r="U831" s="21">
        <v>2.9933857507587902</v>
      </c>
      <c r="V831" s="21">
        <v>3.5895090047614202</v>
      </c>
      <c r="W831" s="21">
        <v>3.3002182132082001</v>
      </c>
      <c r="X831" s="21">
        <v>3.7281772404322</v>
      </c>
      <c r="Y831" s="21">
        <v>1.8301328039592799</v>
      </c>
      <c r="Z831" s="21">
        <v>4.14199909467031</v>
      </c>
      <c r="AA831" s="21">
        <v>4.8739619490733199</v>
      </c>
      <c r="AB831" s="21">
        <v>3.8951826123827802</v>
      </c>
      <c r="AC831" s="21">
        <v>4.60220126446462</v>
      </c>
      <c r="AD831" s="21">
        <v>4.4209093039474299</v>
      </c>
      <c r="AE831" s="21">
        <v>4.7862845202266397</v>
      </c>
      <c r="AF831" s="21">
        <v>5.0863846953610201</v>
      </c>
      <c r="AG831" s="21">
        <v>5.8241160172450002</v>
      </c>
      <c r="AH831" s="21">
        <v>4.5774922820029396</v>
      </c>
      <c r="AI831" s="21">
        <v>6.7376902732622499</v>
      </c>
      <c r="AJ831" s="21">
        <v>6.3327391068508696</v>
      </c>
      <c r="AK831" s="21">
        <v>5.0799599670541902</v>
      </c>
      <c r="AL831" s="21">
        <v>6.54622419356809</v>
      </c>
      <c r="AM831" s="21">
        <v>3.8456847177337998</v>
      </c>
      <c r="AN831" s="21">
        <v>6.3596300687345799</v>
      </c>
      <c r="AO831" s="21">
        <v>6.1387349558381104</v>
      </c>
      <c r="AP831" s="22">
        <v>5.5214677125154603</v>
      </c>
      <c r="AQ831" s="23">
        <v>5.6963739294805302</v>
      </c>
      <c r="AR831" s="24">
        <v>3.7468256835478502</v>
      </c>
      <c r="AS831" s="17">
        <v>0.939914944165814</v>
      </c>
      <c r="AT831" s="18">
        <v>1.0747603306531099</v>
      </c>
      <c r="AU831" s="33">
        <v>2.66662070804023E-6</v>
      </c>
      <c r="AV831" s="6" t="s">
        <v>130</v>
      </c>
      <c r="AW831" s="33">
        <v>9.3497007988204193E-6</v>
      </c>
      <c r="AX831" s="7">
        <v>4.9733868920641202E-5</v>
      </c>
      <c r="AY831" s="4">
        <v>1</v>
      </c>
      <c r="AZ831" s="54">
        <f t="shared" si="25"/>
        <v>-1.9495482459326801</v>
      </c>
      <c r="BA831" s="57">
        <v>-0.94867377623845195</v>
      </c>
      <c r="BB831" s="4">
        <v>-2.44451149182103</v>
      </c>
      <c r="BC831" s="4">
        <v>4.68501079849215E-2</v>
      </c>
      <c r="BD831" s="4">
        <v>-1.8453239798906</v>
      </c>
      <c r="BE831" s="4">
        <v>-0.48776089179252802</v>
      </c>
      <c r="BF831" s="4">
        <v>-0.73807615662623305</v>
      </c>
      <c r="BG831" s="4">
        <v>-0.61055398882826895</v>
      </c>
      <c r="BH831" s="4">
        <v>7.5905795987843194E-2</v>
      </c>
      <c r="BI831" s="4">
        <v>-0.533457405351484</v>
      </c>
      <c r="BJ831" s="4">
        <v>0.84809066387782905</v>
      </c>
      <c r="BK831" s="4">
        <v>-0.42068392054271497</v>
      </c>
      <c r="BL831" s="4">
        <v>9.32996420186787E-2</v>
      </c>
      <c r="BM831" s="4">
        <v>-0.997485473953999</v>
      </c>
      <c r="BN831" s="4">
        <v>-0.43052395980242403</v>
      </c>
      <c r="BO831" s="4">
        <v>-0.37038977411500501</v>
      </c>
      <c r="BP831" s="4">
        <v>2.4583752445390499E-2</v>
      </c>
      <c r="BQ831" s="4">
        <v>1.39655062781737</v>
      </c>
      <c r="BR831" s="4">
        <v>-0.91547485342555102</v>
      </c>
      <c r="BS831" s="4">
        <v>-0.92647806892130002</v>
      </c>
      <c r="BT831" s="4">
        <v>-0.48137563017932899</v>
      </c>
      <c r="BU831" s="4">
        <v>-0.69737800210720802</v>
      </c>
      <c r="BV831" s="4">
        <v>-0.377837361107144</v>
      </c>
      <c r="BW831" s="4">
        <v>-1.79503456293111</v>
      </c>
      <c r="BX831" s="4">
        <v>-6.8852406587500706E-2</v>
      </c>
      <c r="BY831" s="4">
        <v>0.47767626743378599</v>
      </c>
      <c r="BZ831" s="4">
        <v>-0.25314083595216003</v>
      </c>
      <c r="CA831" s="4">
        <v>0.274762956031603</v>
      </c>
      <c r="CB831" s="4">
        <v>0.13939918149554101</v>
      </c>
      <c r="CC831" s="4">
        <v>0.41221088399127598</v>
      </c>
      <c r="CD831" s="4">
        <v>0.63628420930163798</v>
      </c>
      <c r="CE831" s="4">
        <v>1.1871199774118499</v>
      </c>
      <c r="CF831" s="4">
        <v>0.25631370366864198</v>
      </c>
      <c r="CG831" s="4">
        <v>1.86925094042132</v>
      </c>
      <c r="CH831" s="4">
        <v>1.5668893892976801</v>
      </c>
      <c r="CI831" s="4">
        <v>0.63148711034865901</v>
      </c>
      <c r="CJ831" s="4">
        <v>1.7262905401416599</v>
      </c>
      <c r="CK831" s="4">
        <v>-0.29009902114779501</v>
      </c>
      <c r="CL831" s="4">
        <v>1.58696784225886</v>
      </c>
      <c r="CM831" s="4">
        <v>1.42203390821715</v>
      </c>
      <c r="CN831" s="12">
        <v>0.96114406117012596</v>
      </c>
      <c r="CO831" s="3" t="s">
        <v>8915</v>
      </c>
      <c r="CP831" s="11" t="s">
        <v>8916</v>
      </c>
      <c r="CQ831" s="3" t="s">
        <v>8916</v>
      </c>
      <c r="CR831" s="3" t="s">
        <v>8917</v>
      </c>
      <c r="CS831" s="3" t="s">
        <v>8918</v>
      </c>
      <c r="CT831" s="4" t="s">
        <v>8919</v>
      </c>
      <c r="CU831" s="3" t="s">
        <v>8920</v>
      </c>
      <c r="CV831" s="3" t="s">
        <v>8921</v>
      </c>
      <c r="CW831" s="3" t="s">
        <v>8915</v>
      </c>
      <c r="CX831" s="3" t="s">
        <v>8922</v>
      </c>
      <c r="CY831" s="3" t="s">
        <v>136</v>
      </c>
      <c r="CZ831" s="3" t="s">
        <v>8923</v>
      </c>
      <c r="DA831" s="3" t="s">
        <v>8924</v>
      </c>
      <c r="DB831" s="3" t="s">
        <v>8925</v>
      </c>
      <c r="DC831" s="4">
        <v>5</v>
      </c>
      <c r="DD831" s="4">
        <v>16</v>
      </c>
      <c r="DE831" s="4">
        <v>16</v>
      </c>
      <c r="DF831" s="4">
        <v>16</v>
      </c>
      <c r="DG831" s="4" t="s">
        <v>8926</v>
      </c>
      <c r="DH831" s="4" t="s">
        <v>8926</v>
      </c>
      <c r="DI831" s="12" t="s">
        <v>8926</v>
      </c>
      <c r="DJ831" s="5">
        <f>COUNT(#REF!,"")</f>
        <v>0</v>
      </c>
    </row>
    <row r="832" spans="1:114" s="5" customFormat="1" ht="24.95" customHeight="1">
      <c r="A832" s="3" t="s">
        <v>8927</v>
      </c>
      <c r="B832" s="10" t="str">
        <f t="shared" si="24"/>
        <v>-</v>
      </c>
      <c r="C832" s="21">
        <v>1.1014391609461101</v>
      </c>
      <c r="D832" s="21">
        <v>0.94984559308963801</v>
      </c>
      <c r="E832" s="21">
        <v>1.6408355465169</v>
      </c>
      <c r="F832" s="21">
        <v>1.2178875630602</v>
      </c>
      <c r="G832" s="21">
        <v>1.09239958874692</v>
      </c>
      <c r="H832" s="21">
        <v>1.08019175206306</v>
      </c>
      <c r="I832" s="21">
        <v>1.0220906528039899</v>
      </c>
      <c r="J832" s="21">
        <v>0.61667326134642797</v>
      </c>
      <c r="K832" s="21">
        <v>1.94057851194765</v>
      </c>
      <c r="L832" s="21">
        <v>0.56526055221806704</v>
      </c>
      <c r="M832" s="21">
        <v>1.2133615957699599</v>
      </c>
      <c r="N832" s="21">
        <v>1.6794237023113301</v>
      </c>
      <c r="O832" s="21">
        <v>1.44807350456965</v>
      </c>
      <c r="P832" s="21">
        <v>1.4563533683910801</v>
      </c>
      <c r="Q832" s="21">
        <v>1.20172487479305</v>
      </c>
      <c r="R832" s="21">
        <v>2.3416520345379301</v>
      </c>
      <c r="S832" s="21">
        <v>1.72879220979651</v>
      </c>
      <c r="T832" s="21">
        <v>1.8028261914046899</v>
      </c>
      <c r="U832" s="21">
        <v>0.47852113910355998</v>
      </c>
      <c r="V832" s="21">
        <v>1.08502609736903</v>
      </c>
      <c r="W832" s="21">
        <v>-0.13661555320806301</v>
      </c>
      <c r="X832" s="21">
        <v>1.6696205003245399</v>
      </c>
      <c r="Y832" s="21">
        <v>2.0174331532582901</v>
      </c>
      <c r="Z832" s="21">
        <v>1.3385434465777599</v>
      </c>
      <c r="AA832" s="21">
        <v>1.05311761224371</v>
      </c>
      <c r="AB832" s="21">
        <v>1.8725398394371799</v>
      </c>
      <c r="AC832" s="21">
        <v>0.272070178916202</v>
      </c>
      <c r="AD832" s="21">
        <v>1.3850753890236001</v>
      </c>
      <c r="AE832" s="21">
        <v>0.35705254294063898</v>
      </c>
      <c r="AF832" s="21">
        <v>1.15667256030435</v>
      </c>
      <c r="AG832" s="21">
        <v>2.0037420195229898</v>
      </c>
      <c r="AH832" s="21">
        <v>0.97246061447015797</v>
      </c>
      <c r="AI832" s="21">
        <v>2.6386821981739499</v>
      </c>
      <c r="AJ832" s="21">
        <v>2.9240881730569401</v>
      </c>
      <c r="AK832" s="21">
        <v>3.74820264418813</v>
      </c>
      <c r="AL832" s="21">
        <v>1.75227582081753</v>
      </c>
      <c r="AM832" s="21">
        <v>2.0041358813830898</v>
      </c>
      <c r="AN832" s="21">
        <v>1.6926101994318199</v>
      </c>
      <c r="AO832" s="21">
        <v>2.4647186787176798</v>
      </c>
      <c r="AP832" s="22">
        <v>1.3543361077571701</v>
      </c>
      <c r="AQ832" s="23">
        <v>2.1555252337519502</v>
      </c>
      <c r="AR832" s="24">
        <v>1.22161555235346</v>
      </c>
      <c r="AS832" s="17">
        <v>0.81108670390331095</v>
      </c>
      <c r="AT832" s="18">
        <v>0.56372119769470397</v>
      </c>
      <c r="AU832" s="33">
        <v>1.4100747949911001E-2</v>
      </c>
      <c r="AV832" s="6" t="s">
        <v>130</v>
      </c>
      <c r="AW832" s="33">
        <v>2.4162933157395399E-4</v>
      </c>
      <c r="AX832" s="7">
        <v>8.2488734508905895E-4</v>
      </c>
      <c r="AY832" s="4">
        <v>1</v>
      </c>
      <c r="AZ832" s="54">
        <f t="shared" si="25"/>
        <v>-0.93390968139849018</v>
      </c>
      <c r="BA832" s="57">
        <v>-0.474354241727866</v>
      </c>
      <c r="BB832" s="4">
        <v>-0.67768600160380998</v>
      </c>
      <c r="BC832" s="4">
        <v>0.24913566552643299</v>
      </c>
      <c r="BD832" s="4">
        <v>-0.31816253207027101</v>
      </c>
      <c r="BE832" s="4">
        <v>-0.48647897861332801</v>
      </c>
      <c r="BF832" s="4">
        <v>-0.50285329417503699</v>
      </c>
      <c r="BG832" s="4">
        <v>-0.58078403312471105</v>
      </c>
      <c r="BH832" s="4">
        <v>-1.1245685277770601</v>
      </c>
      <c r="BI832" s="4">
        <v>0.65117953541655405</v>
      </c>
      <c r="BJ832" s="4">
        <v>-1.1935281596062799</v>
      </c>
      <c r="BK832" s="4">
        <v>-0.324233191315764</v>
      </c>
      <c r="BL832" s="4">
        <v>0.300893782569224</v>
      </c>
      <c r="BM832" s="4">
        <v>-9.4151805326938894E-3</v>
      </c>
      <c r="BN832" s="4">
        <v>1.6905629770666E-3</v>
      </c>
      <c r="BO832" s="4">
        <v>-0.33984147198939002</v>
      </c>
      <c r="BP832" s="4">
        <v>1.1891376186060401</v>
      </c>
      <c r="BQ832" s="4">
        <v>0.36711153607518698</v>
      </c>
      <c r="BR832" s="4">
        <v>0.46641297731619202</v>
      </c>
      <c r="BS832" s="4">
        <v>-1.3098713380706699</v>
      </c>
      <c r="BT832" s="4">
        <v>-0.496369008906139</v>
      </c>
      <c r="BU832" s="4">
        <v>-2.1349513726695499</v>
      </c>
      <c r="BV832" s="4">
        <v>0.287744792538977</v>
      </c>
      <c r="BW832" s="4">
        <v>0.75426431462778298</v>
      </c>
      <c r="BX832" s="4">
        <v>-0.15632734683180299</v>
      </c>
      <c r="BY832" s="4">
        <v>-0.53916771420246301</v>
      </c>
      <c r="BZ832" s="4">
        <v>0.55991957487341404</v>
      </c>
      <c r="CA832" s="4">
        <v>-1.5867830676152701</v>
      </c>
      <c r="CB832" s="4">
        <v>-9.39142650517302E-2</v>
      </c>
      <c r="CC832" s="4">
        <v>-1.4727966110667501</v>
      </c>
      <c r="CD832" s="4">
        <v>-0.400269935551543</v>
      </c>
      <c r="CE832" s="4">
        <v>0.73590045950874305</v>
      </c>
      <c r="CF832" s="4">
        <v>-0.647352576762943</v>
      </c>
      <c r="CG832" s="4">
        <v>1.5875428198447501</v>
      </c>
      <c r="CH832" s="4">
        <v>1.97035654982444</v>
      </c>
      <c r="CI832" s="4">
        <v>3.0757375242532898</v>
      </c>
      <c r="CJ832" s="4">
        <v>0.398609996231929</v>
      </c>
      <c r="CK832" s="4">
        <v>0.73642874462198804</v>
      </c>
      <c r="CL832" s="4">
        <v>0.31858077090269499</v>
      </c>
      <c r="CM832" s="4">
        <v>1.35420634610501</v>
      </c>
      <c r="CN832" s="12">
        <v>-0.135144722554663</v>
      </c>
      <c r="CO832" s="3" t="s">
        <v>8928</v>
      </c>
      <c r="CP832" s="11" t="s">
        <v>8929</v>
      </c>
      <c r="CQ832" s="3" t="s">
        <v>8929</v>
      </c>
      <c r="CR832" s="3" t="s">
        <v>8930</v>
      </c>
      <c r="CS832" s="3" t="s">
        <v>8931</v>
      </c>
      <c r="CT832" s="4" t="s">
        <v>8932</v>
      </c>
      <c r="CU832" s="3" t="s">
        <v>8933</v>
      </c>
      <c r="CV832" s="3" t="s">
        <v>8934</v>
      </c>
      <c r="CW832" s="3" t="s">
        <v>8928</v>
      </c>
      <c r="CX832" s="3" t="s">
        <v>8935</v>
      </c>
      <c r="CY832" s="3" t="s">
        <v>136</v>
      </c>
      <c r="CZ832" s="3" t="s">
        <v>8936</v>
      </c>
      <c r="DA832" s="3" t="s">
        <v>8937</v>
      </c>
      <c r="DB832" s="3" t="s">
        <v>8938</v>
      </c>
      <c r="DC832" s="4">
        <v>7</v>
      </c>
      <c r="DD832" s="4">
        <v>23</v>
      </c>
      <c r="DE832" s="4">
        <v>23</v>
      </c>
      <c r="DF832" s="4">
        <v>23</v>
      </c>
      <c r="DG832" s="4" t="s">
        <v>8939</v>
      </c>
      <c r="DH832" s="4" t="s">
        <v>8939</v>
      </c>
      <c r="DI832" s="12" t="s">
        <v>8939</v>
      </c>
      <c r="DJ832" s="5">
        <f>COUNT(#REF!,"")</f>
        <v>0</v>
      </c>
    </row>
    <row r="833" spans="1:114" s="5" customFormat="1" ht="24.95" customHeight="1">
      <c r="A833" s="3" t="s">
        <v>8940</v>
      </c>
      <c r="B833" s="10" t="str">
        <f t="shared" si="24"/>
        <v>-</v>
      </c>
      <c r="C833" s="21">
        <v>3.5877526560466202</v>
      </c>
      <c r="D833" s="21">
        <v>3.2497728692212902</v>
      </c>
      <c r="E833" s="21">
        <v>3.79302683148605</v>
      </c>
      <c r="F833" s="21">
        <v>3.4682298498805499</v>
      </c>
      <c r="G833" s="21">
        <v>3.4848476682591301</v>
      </c>
      <c r="H833" s="21">
        <v>3.2090713442251602</v>
      </c>
      <c r="I833" s="21">
        <v>3.1050168912687202</v>
      </c>
      <c r="J833" s="21">
        <v>3.3252470460759</v>
      </c>
      <c r="K833" s="21">
        <v>3.9641107837803302</v>
      </c>
      <c r="L833" s="21">
        <v>3.9444963268550102</v>
      </c>
      <c r="M833" s="21">
        <v>3.5215594962510499</v>
      </c>
      <c r="N833" s="21">
        <v>3.8630970877918802</v>
      </c>
      <c r="O833" s="21">
        <v>3.1214825199048799</v>
      </c>
      <c r="P833" s="21">
        <v>3.0297023231871298</v>
      </c>
      <c r="Q833" s="21">
        <v>3.52302815178072</v>
      </c>
      <c r="R833" s="21">
        <v>3.5723393810198001</v>
      </c>
      <c r="S833" s="21">
        <v>3.8436764805724399</v>
      </c>
      <c r="T833" s="21">
        <v>3.7143020676679499</v>
      </c>
      <c r="U833" s="21">
        <v>4.0699784563733603</v>
      </c>
      <c r="V833" s="21">
        <v>3.4775389616721002</v>
      </c>
      <c r="W833" s="21">
        <v>3.77085115193763</v>
      </c>
      <c r="X833" s="21">
        <v>3.4044186196872599</v>
      </c>
      <c r="Y833" s="21">
        <v>2.4423572897683998</v>
      </c>
      <c r="Z833" s="21">
        <v>3.6766690324704001</v>
      </c>
      <c r="AA833" s="21">
        <v>3.8781599580970099</v>
      </c>
      <c r="AB833" s="21">
        <v>3.5945802273685601</v>
      </c>
      <c r="AC833" s="21">
        <v>3.24175826217123</v>
      </c>
      <c r="AD833" s="21">
        <v>3.46508032377761</v>
      </c>
      <c r="AE833" s="21">
        <v>3.43321215531354</v>
      </c>
      <c r="AF833" s="21">
        <v>4.3010322184355898</v>
      </c>
      <c r="AG833" s="21">
        <v>4.4043214131827098</v>
      </c>
      <c r="AH833" s="21">
        <v>4.3361945426502002</v>
      </c>
      <c r="AI833" s="21">
        <v>3.8506178313707098</v>
      </c>
      <c r="AJ833" s="21">
        <v>4.2346923596314898</v>
      </c>
      <c r="AK833" s="21">
        <v>4.1760481455838603</v>
      </c>
      <c r="AL833" s="21">
        <v>4.0603063033792601</v>
      </c>
      <c r="AM833" s="21">
        <v>3.8482129986051099</v>
      </c>
      <c r="AN833" s="21">
        <v>4.1962786237572898</v>
      </c>
      <c r="AO833" s="21">
        <v>4.18099420407155</v>
      </c>
      <c r="AP833" s="22">
        <v>4.3189576820036102</v>
      </c>
      <c r="AQ833" s="23">
        <v>4.1606624104235799</v>
      </c>
      <c r="AR833" s="24">
        <v>3.5358798810782401</v>
      </c>
      <c r="AS833" s="17">
        <v>0.190455975359832</v>
      </c>
      <c r="AT833" s="18">
        <v>0.36639869757159998</v>
      </c>
      <c r="AU833" s="33">
        <v>4.7985960545055798E-4</v>
      </c>
      <c r="AV833" s="6" t="s">
        <v>130</v>
      </c>
      <c r="AW833" s="33">
        <v>8.7109557706420107E-6</v>
      </c>
      <c r="AX833" s="7">
        <v>4.7029373570713297E-5</v>
      </c>
      <c r="AY833" s="4">
        <v>1</v>
      </c>
      <c r="AZ833" s="54">
        <f t="shared" si="25"/>
        <v>-0.62478252934533973</v>
      </c>
      <c r="BA833" s="57">
        <v>-0.243691675770567</v>
      </c>
      <c r="BB833" s="4">
        <v>-1.0331913377434201</v>
      </c>
      <c r="BC833" s="4">
        <v>0.235815970658418</v>
      </c>
      <c r="BD833" s="4">
        <v>-0.52288948210247899</v>
      </c>
      <c r="BE833" s="4">
        <v>-0.48407129680255001</v>
      </c>
      <c r="BF833" s="4">
        <v>-1.1282675567329099</v>
      </c>
      <c r="BG833" s="4">
        <v>-1.3713322565705199</v>
      </c>
      <c r="BH833" s="4">
        <v>-0.85688837692408204</v>
      </c>
      <c r="BI833" s="4">
        <v>0.63545739233645504</v>
      </c>
      <c r="BJ833" s="4">
        <v>0.58963924664858203</v>
      </c>
      <c r="BK833" s="4">
        <v>-0.39831476070233901</v>
      </c>
      <c r="BL833" s="4">
        <v>0.39949571076190799</v>
      </c>
      <c r="BM833" s="4">
        <v>-1.33286957699869</v>
      </c>
      <c r="BN833" s="4">
        <v>-1.54726238126989</v>
      </c>
      <c r="BO833" s="4">
        <v>-0.39488407315999202</v>
      </c>
      <c r="BP833" s="4">
        <v>-0.27969612307160502</v>
      </c>
      <c r="BQ833" s="4">
        <v>0.354130385873486</v>
      </c>
      <c r="BR833" s="4">
        <v>5.1919841818603998E-2</v>
      </c>
      <c r="BS833" s="4">
        <v>0.88275765993869204</v>
      </c>
      <c r="BT833" s="4">
        <v>-0.50114397867540394</v>
      </c>
      <c r="BU833" s="4">
        <v>0.18401496897146599</v>
      </c>
      <c r="BV833" s="4">
        <v>-0.67194852832796903</v>
      </c>
      <c r="BW833" s="4">
        <v>-2.9192636766762599</v>
      </c>
      <c r="BX833" s="4">
        <v>-3.5988576748534701E-2</v>
      </c>
      <c r="BY833" s="4">
        <v>0.43468163452956099</v>
      </c>
      <c r="BZ833" s="4">
        <v>-0.22774289581127299</v>
      </c>
      <c r="CA833" s="4">
        <v>-1.0519129589868099</v>
      </c>
      <c r="CB833" s="4">
        <v>-0.530246578267904</v>
      </c>
      <c r="CC833" s="4">
        <v>-0.60468862838695103</v>
      </c>
      <c r="CD833" s="4">
        <v>1.4224848097755001</v>
      </c>
      <c r="CE833" s="4">
        <v>1.6637619142564299</v>
      </c>
      <c r="CF833" s="4">
        <v>1.5046218018789801</v>
      </c>
      <c r="CG833" s="4">
        <v>0.37034494757950898</v>
      </c>
      <c r="CH833" s="4">
        <v>1.2675190451268801</v>
      </c>
      <c r="CI833" s="4">
        <v>1.1305298257354801</v>
      </c>
      <c r="CJ833" s="4">
        <v>0.86016411494856704</v>
      </c>
      <c r="CK833" s="4">
        <v>0.36472740851489399</v>
      </c>
      <c r="CL833" s="4">
        <v>1.1777869585643601</v>
      </c>
      <c r="CM833" s="4">
        <v>1.1420835092880099</v>
      </c>
      <c r="CN833" s="12">
        <v>1.46435757252437</v>
      </c>
      <c r="CO833" s="3" t="s">
        <v>8941</v>
      </c>
      <c r="CP833" s="11" t="s">
        <v>8942</v>
      </c>
      <c r="CQ833" s="3" t="s">
        <v>8942</v>
      </c>
      <c r="CR833" s="3" t="s">
        <v>8943</v>
      </c>
      <c r="CS833" s="3" t="s">
        <v>8944</v>
      </c>
      <c r="CT833" s="4" t="s">
        <v>8945</v>
      </c>
      <c r="CU833" s="3" t="s">
        <v>8946</v>
      </c>
      <c r="CV833" s="3" t="s">
        <v>8947</v>
      </c>
      <c r="CW833" s="3" t="s">
        <v>8941</v>
      </c>
      <c r="CX833" s="3" t="s">
        <v>8948</v>
      </c>
      <c r="CY833" s="3" t="s">
        <v>136</v>
      </c>
      <c r="CZ833" s="3" t="s">
        <v>8949</v>
      </c>
      <c r="DA833" s="3" t="s">
        <v>8950</v>
      </c>
      <c r="DB833" s="3" t="s">
        <v>8951</v>
      </c>
      <c r="DC833" s="4">
        <v>8</v>
      </c>
      <c r="DD833" s="4">
        <v>98</v>
      </c>
      <c r="DE833" s="4">
        <v>98</v>
      </c>
      <c r="DF833" s="4">
        <v>96</v>
      </c>
      <c r="DG833" s="4" t="s">
        <v>8952</v>
      </c>
      <c r="DH833" s="4" t="s">
        <v>8952</v>
      </c>
      <c r="DI833" s="12" t="s">
        <v>8953</v>
      </c>
      <c r="DJ833" s="5">
        <f>COUNT(#REF!,"")</f>
        <v>0</v>
      </c>
    </row>
    <row r="834" spans="1:114" s="5" customFormat="1" ht="24.95" customHeight="1">
      <c r="A834" s="3" t="s">
        <v>8954</v>
      </c>
      <c r="B834" s="10" t="str">
        <f t="shared" si="24"/>
        <v>-</v>
      </c>
      <c r="C834" s="21">
        <v>2.0761307227365098</v>
      </c>
      <c r="D834" s="21">
        <v>2.2199920495175798</v>
      </c>
      <c r="E834" s="21">
        <v>2.3320136405532401</v>
      </c>
      <c r="F834" s="21">
        <v>1.9041286827014301</v>
      </c>
      <c r="G834" s="21">
        <v>2.05358351078779</v>
      </c>
      <c r="H834" s="21">
        <v>2.0053103658028801</v>
      </c>
      <c r="I834" s="21">
        <v>2.0685533788160901</v>
      </c>
      <c r="J834" s="21">
        <v>1.9650180949071701</v>
      </c>
      <c r="K834" s="21">
        <v>2.4693524930558501</v>
      </c>
      <c r="L834" s="21">
        <v>2.2189123310016199</v>
      </c>
      <c r="M834" s="21">
        <v>2.09773486918581</v>
      </c>
      <c r="N834" s="21">
        <v>2.23875185771483</v>
      </c>
      <c r="O834" s="21">
        <v>2.03049338805052</v>
      </c>
      <c r="P834" s="21">
        <v>2.05756950810619</v>
      </c>
      <c r="Q834" s="21">
        <v>1.9360568276586401</v>
      </c>
      <c r="R834" s="21">
        <v>2.3468983555131899</v>
      </c>
      <c r="S834" s="21">
        <v>2.2312332434291799</v>
      </c>
      <c r="T834" s="21">
        <v>2.3658136116589099</v>
      </c>
      <c r="U834" s="21">
        <v>1.8283767275810601</v>
      </c>
      <c r="V834" s="21">
        <v>2.1065600632590402</v>
      </c>
      <c r="W834" s="21">
        <v>2.1440336773408002</v>
      </c>
      <c r="X834" s="21">
        <v>2.1447544357386099</v>
      </c>
      <c r="Y834" s="21">
        <v>1.35847452427503</v>
      </c>
      <c r="Z834" s="21">
        <v>2.1902617360775798</v>
      </c>
      <c r="AA834" s="21">
        <v>2.0076411703182901</v>
      </c>
      <c r="AB834" s="21">
        <v>1.8948369400159399</v>
      </c>
      <c r="AC834" s="21">
        <v>2.2935551037738202</v>
      </c>
      <c r="AD834" s="21">
        <v>2.1909071749865898</v>
      </c>
      <c r="AE834" s="21">
        <v>1.9868104851253601</v>
      </c>
      <c r="AF834" s="21">
        <v>2.4276182498980501</v>
      </c>
      <c r="AG834" s="21">
        <v>2.59016529866873</v>
      </c>
      <c r="AH834" s="21">
        <v>2.2529720310455499</v>
      </c>
      <c r="AI834" s="21">
        <v>2.0961609467702602</v>
      </c>
      <c r="AJ834" s="21">
        <v>2.6147411997370802</v>
      </c>
      <c r="AK834" s="21">
        <v>2.4335293683885499</v>
      </c>
      <c r="AL834" s="21">
        <v>2.1001564975927698</v>
      </c>
      <c r="AM834" s="21">
        <v>2.0949762107763599</v>
      </c>
      <c r="AN834" s="21">
        <v>2.5961646295634999</v>
      </c>
      <c r="AO834" s="21">
        <v>2.2784359214416501</v>
      </c>
      <c r="AP834" s="22">
        <v>2.55807190862099</v>
      </c>
      <c r="AQ834" s="23">
        <v>2.3615374012605401</v>
      </c>
      <c r="AR834" s="24">
        <v>2.1063792406529198</v>
      </c>
      <c r="AS834" s="17">
        <v>0.222044358541788</v>
      </c>
      <c r="AT834" s="18">
        <v>0.21501439684797199</v>
      </c>
      <c r="AU834" s="33">
        <v>5.6161937402192601E-2</v>
      </c>
      <c r="AV834" s="6" t="s">
        <v>219</v>
      </c>
      <c r="AW834" s="33">
        <v>2.5931382138133798E-3</v>
      </c>
      <c r="AX834" s="7">
        <v>6.1078574104770902E-3</v>
      </c>
      <c r="AY834" s="4">
        <v>1</v>
      </c>
      <c r="AZ834" s="54">
        <f t="shared" si="25"/>
        <v>-0.25515816060762031</v>
      </c>
      <c r="BA834" s="57">
        <v>-0.38954890622838001</v>
      </c>
      <c r="BB834" s="4">
        <v>0.20639090417706801</v>
      </c>
      <c r="BC834" s="4">
        <v>0.67043587871494903</v>
      </c>
      <c r="BD834" s="4">
        <v>-1.10206049931167</v>
      </c>
      <c r="BE834" s="4">
        <v>-0.48294983276327402</v>
      </c>
      <c r="BF834" s="4">
        <v>-0.68291941120154198</v>
      </c>
      <c r="BG834" s="4">
        <v>-0.42093775130819799</v>
      </c>
      <c r="BH834" s="4">
        <v>-0.84982853692465499</v>
      </c>
      <c r="BI834" s="4">
        <v>1.23935659947446</v>
      </c>
      <c r="BJ834" s="4">
        <v>0.20191821327334999</v>
      </c>
      <c r="BK834" s="4">
        <v>-0.30005459092459003</v>
      </c>
      <c r="BL834" s="4">
        <v>0.28410266167621001</v>
      </c>
      <c r="BM834" s="4">
        <v>-0.57859974559376903</v>
      </c>
      <c r="BN834" s="4">
        <v>-0.46643799779446399</v>
      </c>
      <c r="BO834" s="4">
        <v>-0.969799431809097</v>
      </c>
      <c r="BP834" s="4">
        <v>0.73209521697945401</v>
      </c>
      <c r="BQ834" s="4">
        <v>0.25295710176683101</v>
      </c>
      <c r="BR834" s="4">
        <v>0.81045091140735204</v>
      </c>
      <c r="BS834" s="4">
        <v>-1.41585995314943</v>
      </c>
      <c r="BT834" s="4">
        <v>-0.26349657633880202</v>
      </c>
      <c r="BU834" s="4">
        <v>-0.10826362408696399</v>
      </c>
      <c r="BV834" s="4">
        <v>-0.105277911160867</v>
      </c>
      <c r="BW834" s="4">
        <v>-3.3624110952326101</v>
      </c>
      <c r="BX834" s="4">
        <v>8.3234266106492399E-2</v>
      </c>
      <c r="BY834" s="4">
        <v>-0.67326414642618504</v>
      </c>
      <c r="BZ834" s="4">
        <v>-1.1405511729223401</v>
      </c>
      <c r="CA834" s="4">
        <v>0.51112292345716503</v>
      </c>
      <c r="CB834" s="4">
        <v>8.5907971053282906E-2</v>
      </c>
      <c r="CC834" s="4">
        <v>-0.75955442931353601</v>
      </c>
      <c r="CD834" s="4">
        <v>1.06647416114745</v>
      </c>
      <c r="CE834" s="4">
        <v>1.7398188298906601</v>
      </c>
      <c r="CF834" s="4">
        <v>0.34300916273702903</v>
      </c>
      <c r="CG834" s="4">
        <v>-0.306574501778342</v>
      </c>
      <c r="CH834" s="4">
        <v>1.8416235202193401</v>
      </c>
      <c r="CI834" s="4">
        <v>1.09096073381664</v>
      </c>
      <c r="CJ834" s="4">
        <v>-0.29002309179963998</v>
      </c>
      <c r="CK834" s="4">
        <v>-0.31148222339737902</v>
      </c>
      <c r="CL834" s="4">
        <v>1.76467081892754</v>
      </c>
      <c r="CM834" s="4">
        <v>0.44849231345152402</v>
      </c>
      <c r="CN834" s="12">
        <v>1.6068732411889699</v>
      </c>
      <c r="CO834" s="3" t="s">
        <v>8955</v>
      </c>
      <c r="CP834" s="11" t="s">
        <v>8956</v>
      </c>
      <c r="CQ834" s="3" t="s">
        <v>8956</v>
      </c>
      <c r="CR834" s="3" t="s">
        <v>8957</v>
      </c>
      <c r="CS834" s="3" t="s">
        <v>8955</v>
      </c>
      <c r="CT834" s="4" t="s">
        <v>8957</v>
      </c>
      <c r="CU834" s="3" t="s">
        <v>8958</v>
      </c>
      <c r="CV834" s="3" t="s">
        <v>8959</v>
      </c>
      <c r="CW834" s="3" t="s">
        <v>8955</v>
      </c>
      <c r="CX834" s="3" t="s">
        <v>8960</v>
      </c>
      <c r="CY834" s="3" t="s">
        <v>136</v>
      </c>
      <c r="CZ834" s="3" t="s">
        <v>8961</v>
      </c>
      <c r="DA834" s="3" t="s">
        <v>8962</v>
      </c>
      <c r="DB834" s="3" t="s">
        <v>8963</v>
      </c>
      <c r="DC834" s="4">
        <v>11</v>
      </c>
      <c r="DD834" s="4">
        <v>37</v>
      </c>
      <c r="DE834" s="4">
        <v>37</v>
      </c>
      <c r="DF834" s="4">
        <v>37</v>
      </c>
      <c r="DG834" s="4" t="s">
        <v>8964</v>
      </c>
      <c r="DH834" s="4" t="s">
        <v>8964</v>
      </c>
      <c r="DI834" s="12" t="s">
        <v>8964</v>
      </c>
      <c r="DJ834" s="5">
        <f>COUNT(#REF!,"")</f>
        <v>0</v>
      </c>
    </row>
    <row r="835" spans="1:114" s="5" customFormat="1" ht="24.95" customHeight="1">
      <c r="A835" s="3" t="s">
        <v>8965</v>
      </c>
      <c r="B835" s="10" t="str">
        <f t="shared" si="24"/>
        <v>-</v>
      </c>
      <c r="C835" s="21">
        <v>2.41976893550842</v>
      </c>
      <c r="D835" s="21">
        <v>1.6822840014701701</v>
      </c>
      <c r="E835" s="21">
        <v>2.2679256892837598</v>
      </c>
      <c r="F835" s="21">
        <v>1.9633440301671301</v>
      </c>
      <c r="G835" s="21">
        <v>1.9240839957082101</v>
      </c>
      <c r="H835" s="21">
        <v>1.4990370135469799</v>
      </c>
      <c r="I835" s="21">
        <v>1.5555724460350899</v>
      </c>
      <c r="J835" s="21">
        <v>1.63896869226244</v>
      </c>
      <c r="K835" s="21">
        <v>2.1687462516158602</v>
      </c>
      <c r="L835" s="21">
        <v>2.28707407170943</v>
      </c>
      <c r="M835" s="21">
        <v>2.2493243459305199</v>
      </c>
      <c r="N835" s="21">
        <v>2.3667128731241802</v>
      </c>
      <c r="O835" s="21">
        <v>1.44490654152386</v>
      </c>
      <c r="P835" s="21">
        <v>1.47697219994643</v>
      </c>
      <c r="Q835" s="21">
        <v>1.8417863370812699</v>
      </c>
      <c r="R835" s="21">
        <v>2.3474801041478401</v>
      </c>
      <c r="S835" s="21">
        <v>2.56613055037778</v>
      </c>
      <c r="T835" s="21">
        <v>2.3755973398338899</v>
      </c>
      <c r="U835" s="21">
        <v>2.15575482949972</v>
      </c>
      <c r="V835" s="21">
        <v>1.8502708261442</v>
      </c>
      <c r="W835" s="21">
        <v>1.6274260999010901</v>
      </c>
      <c r="X835" s="21">
        <v>2.1500346430800401</v>
      </c>
      <c r="Y835" s="21">
        <v>1.1271257440259901</v>
      </c>
      <c r="Z835" s="21">
        <v>1.5287766488269401</v>
      </c>
      <c r="AA835" s="21">
        <v>2.2230309918419899</v>
      </c>
      <c r="AB835" s="21">
        <v>2.4890724191592102</v>
      </c>
      <c r="AC835" s="21">
        <v>0.98918292432212995</v>
      </c>
      <c r="AD835" s="21">
        <v>1.78430605434497</v>
      </c>
      <c r="AE835" s="21">
        <v>1.8826627985295701</v>
      </c>
      <c r="AF835" s="21">
        <v>2.38135215147086</v>
      </c>
      <c r="AG835" s="21">
        <v>3.0099230466618101</v>
      </c>
      <c r="AH835" s="21">
        <v>3.2750731295546101</v>
      </c>
      <c r="AI835" s="21">
        <v>3.0140288687920598</v>
      </c>
      <c r="AJ835" s="21">
        <v>3.1684267717730501</v>
      </c>
      <c r="AK835" s="21">
        <v>2.6386509448374098</v>
      </c>
      <c r="AL835" s="21">
        <v>3.0537699017834101</v>
      </c>
      <c r="AM835" s="21">
        <v>2.8601718295411098</v>
      </c>
      <c r="AN835" s="21">
        <v>3.0775093672209199</v>
      </c>
      <c r="AO835" s="21">
        <v>2.86971793614503</v>
      </c>
      <c r="AP835" s="22">
        <v>3.1597701024212501</v>
      </c>
      <c r="AQ835" s="23">
        <v>3.0127041898730602</v>
      </c>
      <c r="AR835" s="24">
        <v>1.9421570516806701</v>
      </c>
      <c r="AS835" s="17">
        <v>0.18385923925044101</v>
      </c>
      <c r="AT835" s="18">
        <v>0.41686116110975002</v>
      </c>
      <c r="AU835" s="33">
        <v>2.7906947715770501E-4</v>
      </c>
      <c r="AV835" s="6" t="s">
        <v>130</v>
      </c>
      <c r="AW835" s="33">
        <v>1.9773305243316302E-9</v>
      </c>
      <c r="AX835" s="7">
        <v>3.2482301433892302E-8</v>
      </c>
      <c r="AY835" s="4">
        <v>1</v>
      </c>
      <c r="AZ835" s="54">
        <f t="shared" si="25"/>
        <v>-1.0705471381923901</v>
      </c>
      <c r="BA835" s="57">
        <v>0.35122162332214302</v>
      </c>
      <c r="BB835" s="4">
        <v>-0.88235634186106404</v>
      </c>
      <c r="BC835" s="4">
        <v>9.7236119267211193E-2</v>
      </c>
      <c r="BD835" s="4">
        <v>-0.41223221824561301</v>
      </c>
      <c r="BE835" s="4">
        <v>-0.47790178135881001</v>
      </c>
      <c r="BF835" s="4">
        <v>-1.18887032751019</v>
      </c>
      <c r="BG835" s="4">
        <v>-1.0943045126025499</v>
      </c>
      <c r="BH835" s="4">
        <v>-0.95480909110053203</v>
      </c>
      <c r="BI835" s="4">
        <v>-6.8659566542210504E-2</v>
      </c>
      <c r="BJ835" s="4">
        <v>0.12926527883236399</v>
      </c>
      <c r="BK835" s="4">
        <v>6.6121982253291203E-2</v>
      </c>
      <c r="BL835" s="4">
        <v>0.26247568905850199</v>
      </c>
      <c r="BM835" s="4">
        <v>-1.2794134077153001</v>
      </c>
      <c r="BN835" s="4">
        <v>-1.2257777497601099</v>
      </c>
      <c r="BO835" s="4">
        <v>-0.61555961487205202</v>
      </c>
      <c r="BP835" s="4">
        <v>0.23030537760717201</v>
      </c>
      <c r="BQ835" s="4">
        <v>0.59603809986064404</v>
      </c>
      <c r="BR835" s="4">
        <v>0.27733657890135399</v>
      </c>
      <c r="BS835" s="4">
        <v>-9.0390087830431801E-2</v>
      </c>
      <c r="BT835" s="4">
        <v>-0.60136776054282803</v>
      </c>
      <c r="BU835" s="4">
        <v>-0.97411618056212701</v>
      </c>
      <c r="BV835" s="4">
        <v>-9.9958142170768094E-2</v>
      </c>
      <c r="BW835" s="4">
        <v>-1.8109597098278101</v>
      </c>
      <c r="BX835" s="4">
        <v>-1.1391253671988499</v>
      </c>
      <c r="BY835" s="4">
        <v>2.2141555349161599E-2</v>
      </c>
      <c r="BZ835" s="4">
        <v>0.46714433088705898</v>
      </c>
      <c r="CA835" s="4">
        <v>-2.0416942170538199</v>
      </c>
      <c r="CB835" s="4">
        <v>-0.71170586402692904</v>
      </c>
      <c r="CC835" s="4">
        <v>-0.54718628301133798</v>
      </c>
      <c r="CD835" s="4">
        <v>0.28696255022835099</v>
      </c>
      <c r="CE835" s="4">
        <v>1.33836193491439</v>
      </c>
      <c r="CF835" s="4">
        <v>1.7818737744472399</v>
      </c>
      <c r="CG835" s="4">
        <v>1.3452296707488001</v>
      </c>
      <c r="CH835" s="4">
        <v>1.60348830383698</v>
      </c>
      <c r="CI835" s="4">
        <v>0.717341677063151</v>
      </c>
      <c r="CJ835" s="4">
        <v>1.4117037915736299</v>
      </c>
      <c r="CK835" s="4">
        <v>1.0878757308262099</v>
      </c>
      <c r="CL835" s="4">
        <v>1.4514123742406499</v>
      </c>
      <c r="CM835" s="4">
        <v>1.10384333398172</v>
      </c>
      <c r="CN835" s="12">
        <v>1.5890084465932801</v>
      </c>
      <c r="CO835" s="3" t="s">
        <v>8966</v>
      </c>
      <c r="CP835" s="11" t="s">
        <v>8967</v>
      </c>
      <c r="CQ835" s="3" t="s">
        <v>8967</v>
      </c>
      <c r="CR835" s="3" t="s">
        <v>8967</v>
      </c>
      <c r="CS835" s="3" t="s">
        <v>8968</v>
      </c>
      <c r="CT835" s="4" t="s">
        <v>8969</v>
      </c>
      <c r="CU835" s="3" t="s">
        <v>8970</v>
      </c>
      <c r="CV835" s="3" t="s">
        <v>8971</v>
      </c>
      <c r="CW835" s="3" t="s">
        <v>8966</v>
      </c>
      <c r="CX835" s="3" t="s">
        <v>8972</v>
      </c>
      <c r="CY835" s="3" t="s">
        <v>136</v>
      </c>
      <c r="CZ835" s="3" t="s">
        <v>8973</v>
      </c>
      <c r="DA835" s="3" t="s">
        <v>8974</v>
      </c>
      <c r="DB835" s="3" t="s">
        <v>8975</v>
      </c>
      <c r="DC835" s="4">
        <v>2</v>
      </c>
      <c r="DD835" s="4">
        <v>34</v>
      </c>
      <c r="DE835" s="4">
        <v>34</v>
      </c>
      <c r="DF835" s="4">
        <v>34</v>
      </c>
      <c r="DG835" s="4" t="s">
        <v>8976</v>
      </c>
      <c r="DH835" s="4" t="s">
        <v>8976</v>
      </c>
      <c r="DI835" s="12" t="s">
        <v>8976</v>
      </c>
      <c r="DJ835" s="5">
        <f>COUNT(#REF!,"")</f>
        <v>0</v>
      </c>
    </row>
    <row r="836" spans="1:114" s="5" customFormat="1" ht="24.95" customHeight="1">
      <c r="A836" s="3" t="s">
        <v>8977</v>
      </c>
      <c r="B836" s="10" t="str">
        <f t="shared" si="24"/>
        <v>-</v>
      </c>
      <c r="C836" s="21">
        <v>2.6155630342390301</v>
      </c>
      <c r="D836" s="21">
        <v>2.3641720167839999</v>
      </c>
      <c r="E836" s="21">
        <v>2.4835400395393901</v>
      </c>
      <c r="F836" s="21">
        <v>2.6850402187615501</v>
      </c>
      <c r="G836" s="21">
        <v>2.7107220151866098</v>
      </c>
      <c r="H836" s="21">
        <v>2.5473574040259002</v>
      </c>
      <c r="I836" s="21">
        <v>2.46654269370852</v>
      </c>
      <c r="J836" s="21">
        <v>2.58687037505829</v>
      </c>
      <c r="K836" s="21">
        <v>3.0015376447401598</v>
      </c>
      <c r="L836" s="21">
        <v>2.8531509992358699</v>
      </c>
      <c r="M836" s="21">
        <v>2.9211582533514902</v>
      </c>
      <c r="N836" s="21">
        <v>3.0014179622123902</v>
      </c>
      <c r="O836" s="21">
        <v>2.3403284756181502</v>
      </c>
      <c r="P836" s="21">
        <v>1.2779089392695999</v>
      </c>
      <c r="Q836" s="21">
        <v>2.85695079987598</v>
      </c>
      <c r="R836" s="21">
        <v>3.4444765237739099</v>
      </c>
      <c r="S836" s="21">
        <v>3.70093630845636</v>
      </c>
      <c r="T836" s="21">
        <v>2.9111698335674498</v>
      </c>
      <c r="U836" s="21">
        <v>2.4342938073721099</v>
      </c>
      <c r="V836" s="21">
        <v>2.9919384100099999</v>
      </c>
      <c r="W836" s="21">
        <v>2.4362737225997599</v>
      </c>
      <c r="X836" s="21">
        <v>3.41960249981874</v>
      </c>
      <c r="Y836" s="21">
        <v>0.94349936809639301</v>
      </c>
      <c r="Z836" s="21">
        <v>2.5684212334256502</v>
      </c>
      <c r="AA836" s="21">
        <v>3.19030731333913</v>
      </c>
      <c r="AB836" s="21">
        <v>2.7781020335259501</v>
      </c>
      <c r="AC836" s="21">
        <v>2.6531082387987399</v>
      </c>
      <c r="AD836" s="21">
        <v>3.5127409051526599</v>
      </c>
      <c r="AE836" s="21">
        <v>2.8945757488505999</v>
      </c>
      <c r="AF836" s="21">
        <v>3.44038275414312</v>
      </c>
      <c r="AG836" s="21">
        <v>3.9403685481889101</v>
      </c>
      <c r="AH836" s="21">
        <v>3.5915416554764201</v>
      </c>
      <c r="AI836" s="21">
        <v>4.2669319600507301</v>
      </c>
      <c r="AJ836" s="21">
        <v>4.6255558178826996</v>
      </c>
      <c r="AK836" s="21">
        <v>4.1174764533751196</v>
      </c>
      <c r="AL836" s="21">
        <v>4.6154983237465004</v>
      </c>
      <c r="AM836" s="21">
        <v>3.8503488579271101</v>
      </c>
      <c r="AN836" s="21">
        <v>4.4443031653273701</v>
      </c>
      <c r="AO836" s="21">
        <v>3.9757008653661701</v>
      </c>
      <c r="AP836" s="22">
        <v>4.6990190891157804</v>
      </c>
      <c r="AQ836" s="23">
        <v>4.2126744736456798</v>
      </c>
      <c r="AR836" s="24">
        <v>2.7344029857512502</v>
      </c>
      <c r="AS836" s="17">
        <v>0.37746528464408802</v>
      </c>
      <c r="AT836" s="18">
        <v>0.57519056566544602</v>
      </c>
      <c r="AU836" s="33">
        <v>8.0187791761446597E-6</v>
      </c>
      <c r="AV836" s="6" t="s">
        <v>130</v>
      </c>
      <c r="AW836" s="33">
        <v>4.2594915823732897E-9</v>
      </c>
      <c r="AX836" s="7">
        <v>6.3958928291573901E-8</v>
      </c>
      <c r="AY836" s="4">
        <v>1</v>
      </c>
      <c r="AZ836" s="54">
        <f t="shared" si="25"/>
        <v>-1.4782714878944296</v>
      </c>
      <c r="BA836" s="57">
        <v>-0.58411802319250195</v>
      </c>
      <c r="BB836" s="4">
        <v>-0.88477255226240203</v>
      </c>
      <c r="BC836" s="4">
        <v>-0.74201273120417099</v>
      </c>
      <c r="BD836" s="4">
        <v>-0.50102583316444804</v>
      </c>
      <c r="BE836" s="4">
        <v>-0.47031133712551498</v>
      </c>
      <c r="BF836" s="4">
        <v>-0.66568948043565501</v>
      </c>
      <c r="BG836" s="4">
        <v>-0.76234093965788896</v>
      </c>
      <c r="BH836" s="4">
        <v>-0.61843340176521</v>
      </c>
      <c r="BI836" s="4">
        <v>-0.12250640346184399</v>
      </c>
      <c r="BJ836" s="4">
        <v>-0.29997144368483902</v>
      </c>
      <c r="BK836" s="4">
        <v>-0.21863723705143201</v>
      </c>
      <c r="BL836" s="4">
        <v>-0.12264953941948099</v>
      </c>
      <c r="BM836" s="4">
        <v>-0.913288561756888</v>
      </c>
      <c r="BN836" s="4">
        <v>-2.1839037516280499</v>
      </c>
      <c r="BO836" s="4">
        <v>-0.29542702008697902</v>
      </c>
      <c r="BP836" s="4">
        <v>0.407232413106899</v>
      </c>
      <c r="BQ836" s="4">
        <v>0.71394900373791104</v>
      </c>
      <c r="BR836" s="4">
        <v>-0.23058302444162501</v>
      </c>
      <c r="BS836" s="4">
        <v>-0.80090943678502202</v>
      </c>
      <c r="BT836" s="4">
        <v>-0.133986739658606</v>
      </c>
      <c r="BU836" s="4">
        <v>-0.79854153006189099</v>
      </c>
      <c r="BV836" s="4">
        <v>0.377483983612384</v>
      </c>
      <c r="BW836" s="4">
        <v>-2.5838454566077602</v>
      </c>
      <c r="BX836" s="4">
        <v>-0.64049790528430495</v>
      </c>
      <c r="BY836" s="4">
        <v>0.10325526610717201</v>
      </c>
      <c r="BZ836" s="4">
        <v>-0.38972728170611798</v>
      </c>
      <c r="CA836" s="4">
        <v>-0.53921532177537401</v>
      </c>
      <c r="CB836" s="4">
        <v>0.488874134610919</v>
      </c>
      <c r="CC836" s="4">
        <v>-0.25042894724506398</v>
      </c>
      <c r="CD836" s="4">
        <v>0.40233641326996</v>
      </c>
      <c r="CE836" s="4">
        <v>1.0003012688653501</v>
      </c>
      <c r="CF836" s="4">
        <v>0.58311697080604996</v>
      </c>
      <c r="CG836" s="4">
        <v>1.3908592521963901</v>
      </c>
      <c r="CH836" s="4">
        <v>1.81976036481862</v>
      </c>
      <c r="CI836" s="4">
        <v>1.2121158928219999</v>
      </c>
      <c r="CJ836" s="4">
        <v>1.8077319670112799</v>
      </c>
      <c r="CK836" s="4">
        <v>0.89264098785502599</v>
      </c>
      <c r="CL836" s="4">
        <v>1.60298877350097</v>
      </c>
      <c r="CM836" s="4">
        <v>1.0425574373212401</v>
      </c>
      <c r="CN836" s="12">
        <v>1.9076197698209001</v>
      </c>
      <c r="CO836" s="3" t="s">
        <v>8978</v>
      </c>
      <c r="CP836" s="11" t="s">
        <v>8979</v>
      </c>
      <c r="CQ836" s="3" t="s">
        <v>8979</v>
      </c>
      <c r="CR836" s="3" t="s">
        <v>8979</v>
      </c>
      <c r="CS836" s="3" t="s">
        <v>8978</v>
      </c>
      <c r="CT836" s="4" t="s">
        <v>8979</v>
      </c>
      <c r="CU836" s="3" t="s">
        <v>8980</v>
      </c>
      <c r="CV836" s="3" t="s">
        <v>8981</v>
      </c>
      <c r="CW836" s="3" t="s">
        <v>8978</v>
      </c>
      <c r="CX836" s="3" t="s">
        <v>8982</v>
      </c>
      <c r="CY836" s="3" t="s">
        <v>136</v>
      </c>
      <c r="CZ836" s="3" t="s">
        <v>8983</v>
      </c>
      <c r="DA836" s="3" t="s">
        <v>8984</v>
      </c>
      <c r="DB836" s="3" t="s">
        <v>8985</v>
      </c>
      <c r="DC836" s="4">
        <v>1</v>
      </c>
      <c r="DD836" s="4">
        <v>50</v>
      </c>
      <c r="DE836" s="4">
        <v>50</v>
      </c>
      <c r="DF836" s="4">
        <v>49</v>
      </c>
      <c r="DG836" s="4">
        <v>50</v>
      </c>
      <c r="DH836" s="4">
        <v>50</v>
      </c>
      <c r="DI836" s="12">
        <v>49</v>
      </c>
      <c r="DJ836" s="5">
        <f>COUNT(#REF!,"")</f>
        <v>0</v>
      </c>
    </row>
    <row r="837" spans="1:114" s="5" customFormat="1" ht="24.95" customHeight="1">
      <c r="A837" s="3" t="s">
        <v>8986</v>
      </c>
      <c r="B837" s="10" t="str">
        <f t="shared" si="24"/>
        <v>+</v>
      </c>
      <c r="C837" s="21">
        <v>6.6733109523063296</v>
      </c>
      <c r="D837" s="21">
        <v>6.8346851551866603</v>
      </c>
      <c r="E837" s="21">
        <v>6.74678237088402</v>
      </c>
      <c r="F837" s="21">
        <v>7.0530314913950098</v>
      </c>
      <c r="G837" s="21">
        <v>6.2816933600183402</v>
      </c>
      <c r="H837" s="21">
        <v>6.3442834119106104</v>
      </c>
      <c r="I837" s="21">
        <v>5.9858408848632303</v>
      </c>
      <c r="J837" s="21">
        <v>6.4384004552946896</v>
      </c>
      <c r="K837" s="21">
        <v>7.0811254007300501</v>
      </c>
      <c r="L837" s="21">
        <v>6.2704479657113801</v>
      </c>
      <c r="M837" s="21">
        <v>6.4971538801529798</v>
      </c>
      <c r="N837" s="21">
        <v>6.7911321437326002</v>
      </c>
      <c r="O837" s="21">
        <v>6.1688434946988604</v>
      </c>
      <c r="P837" s="21">
        <v>5.9756916952189298</v>
      </c>
      <c r="Q837" s="21">
        <v>6.3036783775809804</v>
      </c>
      <c r="R837" s="21">
        <v>6.3227156161240403</v>
      </c>
      <c r="S837" s="21">
        <v>6.5321405224109199</v>
      </c>
      <c r="T837" s="21">
        <v>6.9616787389150696</v>
      </c>
      <c r="U837" s="21">
        <v>5.5628386978236497</v>
      </c>
      <c r="V837" s="21">
        <v>6.1249230198538296</v>
      </c>
      <c r="W837" s="21">
        <v>6.02531362927028</v>
      </c>
      <c r="X837" s="21">
        <v>6.1323784844032199</v>
      </c>
      <c r="Y837" s="21">
        <v>5.66987708993969</v>
      </c>
      <c r="Z837" s="21">
        <v>6.0406469166725296</v>
      </c>
      <c r="AA837" s="21">
        <v>6.3283813729681899</v>
      </c>
      <c r="AB837" s="21">
        <v>6.3425525604511401</v>
      </c>
      <c r="AC837" s="21">
        <v>6.1410105089464597</v>
      </c>
      <c r="AD837" s="21">
        <v>6.0881722990330198</v>
      </c>
      <c r="AE837" s="21">
        <v>6.4209088003436996</v>
      </c>
      <c r="AF837" s="21">
        <v>6.2088450038988201</v>
      </c>
      <c r="AG837" s="21">
        <v>6.7833430945386599</v>
      </c>
      <c r="AH837" s="21">
        <v>6.5291816082023004</v>
      </c>
      <c r="AI837" s="21">
        <v>6.4583431048662199</v>
      </c>
      <c r="AJ837" s="21">
        <v>7.2656958471014903</v>
      </c>
      <c r="AK837" s="21">
        <v>8.3173401777475995</v>
      </c>
      <c r="AL837" s="21">
        <v>7.1889410637233899</v>
      </c>
      <c r="AM837" s="21">
        <v>8.0409418715220902</v>
      </c>
      <c r="AN837" s="21">
        <v>7.4395086473732901</v>
      </c>
      <c r="AO837" s="21">
        <v>7.6858502784393501</v>
      </c>
      <c r="AP837" s="22">
        <v>6.3337373638382299</v>
      </c>
      <c r="AQ837" s="23">
        <v>7.2042883057352602</v>
      </c>
      <c r="AR837" s="24">
        <v>6.3449494766913102</v>
      </c>
      <c r="AS837" s="17">
        <v>0.68128699570115603</v>
      </c>
      <c r="AT837" s="18">
        <v>0.37114917635359201</v>
      </c>
      <c r="AU837" s="33">
        <v>9.2656956835224402E-2</v>
      </c>
      <c r="AV837" s="6" t="s">
        <v>219</v>
      </c>
      <c r="AW837" s="33">
        <v>1.05080136367366E-5</v>
      </c>
      <c r="AX837" s="7">
        <v>5.4732797316551897E-5</v>
      </c>
      <c r="AY837" s="4">
        <v>1</v>
      </c>
      <c r="AZ837" s="54">
        <f t="shared" si="25"/>
        <v>-0.85933882904395009</v>
      </c>
      <c r="BA837" s="57">
        <v>0.191470420402966</v>
      </c>
      <c r="BB837" s="4">
        <v>0.463638710892253</v>
      </c>
      <c r="BC837" s="4">
        <v>0.31538483817976698</v>
      </c>
      <c r="BD837" s="4">
        <v>0.83189428086395301</v>
      </c>
      <c r="BE837" s="4">
        <v>-0.46901860892219299</v>
      </c>
      <c r="BF837" s="4">
        <v>-0.36345633737506799</v>
      </c>
      <c r="BG837" s="4">
        <v>-0.96799342003065403</v>
      </c>
      <c r="BH837" s="4">
        <v>-0.20472170478484</v>
      </c>
      <c r="BI837" s="4">
        <v>0.87927652127414602</v>
      </c>
      <c r="BJ837" s="4">
        <v>-0.48798471186662801</v>
      </c>
      <c r="BK837" s="4">
        <v>-0.105630159056622</v>
      </c>
      <c r="BL837" s="4">
        <v>0.390183669990185</v>
      </c>
      <c r="BM837" s="4">
        <v>-0.65934738748618105</v>
      </c>
      <c r="BN837" s="4">
        <v>-0.98511070114521804</v>
      </c>
      <c r="BO837" s="4">
        <v>-0.43193941943837899</v>
      </c>
      <c r="BP837" s="4">
        <v>-0.39983185467634202</v>
      </c>
      <c r="BQ837" s="4">
        <v>-4.6622867659710202E-2</v>
      </c>
      <c r="BR837" s="4">
        <v>0.67782180812557302</v>
      </c>
      <c r="BS837" s="4">
        <v>-1.6814146488572099</v>
      </c>
      <c r="BT837" s="4">
        <v>-0.73342217975587998</v>
      </c>
      <c r="BU837" s="4">
        <v>-0.901420019980121</v>
      </c>
      <c r="BV837" s="4">
        <v>-0.72084804457818397</v>
      </c>
      <c r="BW837" s="4">
        <v>-1.50088730508747</v>
      </c>
      <c r="BX837" s="4">
        <v>-0.87555941434821605</v>
      </c>
      <c r="BY837" s="4">
        <v>-0.39027618018143301</v>
      </c>
      <c r="BZ837" s="4">
        <v>-0.36637553309785198</v>
      </c>
      <c r="CA837" s="4">
        <v>-0.70628956297789303</v>
      </c>
      <c r="CB837" s="4">
        <v>-0.79540470658804596</v>
      </c>
      <c r="CC837" s="4">
        <v>-0.23422254036369</v>
      </c>
      <c r="CD837" s="4">
        <v>-0.59188219056112401</v>
      </c>
      <c r="CE837" s="4">
        <v>0.37704692219646702</v>
      </c>
      <c r="CF837" s="4">
        <v>-5.1613272615957301E-2</v>
      </c>
      <c r="CG837" s="4">
        <v>-0.17108710430452601</v>
      </c>
      <c r="CH837" s="4">
        <v>1.19056681406654</v>
      </c>
      <c r="CI837" s="4">
        <v>2.9642346901331802</v>
      </c>
      <c r="CJ837" s="4">
        <v>1.06111478390294</v>
      </c>
      <c r="CK837" s="4">
        <v>2.4980706245215498</v>
      </c>
      <c r="CL837" s="4">
        <v>1.48371362359851</v>
      </c>
      <c r="CM837" s="4">
        <v>1.8991851141273299</v>
      </c>
      <c r="CN837" s="12">
        <v>-0.381242946535928</v>
      </c>
      <c r="CO837" s="3" t="s">
        <v>8987</v>
      </c>
      <c r="CP837" s="11" t="s">
        <v>8988</v>
      </c>
      <c r="CQ837" s="3" t="s">
        <v>8988</v>
      </c>
      <c r="CR837" s="3" t="s">
        <v>8988</v>
      </c>
      <c r="CS837" s="3" t="s">
        <v>8989</v>
      </c>
      <c r="CT837" s="4" t="s">
        <v>8990</v>
      </c>
      <c r="CU837" s="3" t="s">
        <v>8991</v>
      </c>
      <c r="CV837" s="3" t="s">
        <v>8992</v>
      </c>
      <c r="CW837" s="3" t="s">
        <v>8987</v>
      </c>
      <c r="CX837" s="3" t="s">
        <v>8993</v>
      </c>
      <c r="CY837" s="3" t="s">
        <v>136</v>
      </c>
      <c r="CZ837" s="3" t="s">
        <v>8994</v>
      </c>
      <c r="DA837" s="3" t="s">
        <v>8995</v>
      </c>
      <c r="DB837" s="3" t="s">
        <v>8996</v>
      </c>
      <c r="DC837" s="4">
        <v>3</v>
      </c>
      <c r="DD837" s="4">
        <v>44</v>
      </c>
      <c r="DE837" s="4">
        <v>20</v>
      </c>
      <c r="DF837" s="4">
        <v>2</v>
      </c>
      <c r="DG837" s="4" t="s">
        <v>8997</v>
      </c>
      <c r="DH837" s="4" t="s">
        <v>8998</v>
      </c>
      <c r="DI837" s="12" t="s">
        <v>789</v>
      </c>
      <c r="DJ837" s="5">
        <f>COUNT(#REF!,"")</f>
        <v>0</v>
      </c>
    </row>
    <row r="838" spans="1:114" s="5" customFormat="1" ht="24.95" customHeight="1">
      <c r="A838" s="3" t="s">
        <v>8999</v>
      </c>
      <c r="B838" s="10" t="str">
        <f t="shared" si="24"/>
        <v>-</v>
      </c>
      <c r="C838" s="21">
        <v>5.1130778166428401</v>
      </c>
      <c r="D838" s="21">
        <v>4.8737058450466604</v>
      </c>
      <c r="E838" s="21">
        <v>5.0398466334582297</v>
      </c>
      <c r="F838" s="21">
        <v>4.8980028558948403</v>
      </c>
      <c r="G838" s="21">
        <v>4.8032016936217499</v>
      </c>
      <c r="H838" s="21">
        <v>4.2874875348773296</v>
      </c>
      <c r="I838" s="21">
        <v>4.8091095001170299</v>
      </c>
      <c r="J838" s="21">
        <v>4.6097385453356701</v>
      </c>
      <c r="K838" s="21">
        <v>5.0750175668728899</v>
      </c>
      <c r="L838" s="21">
        <v>4.9462380465867204</v>
      </c>
      <c r="M838" s="21">
        <v>5.0517510707467999</v>
      </c>
      <c r="N838" s="21">
        <v>5.0745143015674197</v>
      </c>
      <c r="O838" s="21">
        <v>4.7697139808274898</v>
      </c>
      <c r="P838" s="21">
        <v>4.44018552969266</v>
      </c>
      <c r="Q838" s="21">
        <v>4.8735476786650302</v>
      </c>
      <c r="R838" s="21">
        <v>5.0157400412779403</v>
      </c>
      <c r="S838" s="21">
        <v>5.3318340593207898</v>
      </c>
      <c r="T838" s="21">
        <v>4.7423705330695602</v>
      </c>
      <c r="U838" s="21">
        <v>5.2989019227260901</v>
      </c>
      <c r="V838" s="21">
        <v>5.0261604594207903</v>
      </c>
      <c r="W838" s="21">
        <v>4.3906650597172803</v>
      </c>
      <c r="X838" s="21">
        <v>4.9353874789436398</v>
      </c>
      <c r="Y838" s="21">
        <v>3.8822629936150799</v>
      </c>
      <c r="Z838" s="21">
        <v>4.7265829228499303</v>
      </c>
      <c r="AA838" s="21">
        <v>5.1089748189783997</v>
      </c>
      <c r="AB838" s="21">
        <v>4.8200322259059698</v>
      </c>
      <c r="AC838" s="21">
        <v>4.20594125484073</v>
      </c>
      <c r="AD838" s="21">
        <v>4.6911299380456297</v>
      </c>
      <c r="AE838" s="21">
        <v>4.9458384880361201</v>
      </c>
      <c r="AF838" s="21">
        <v>5.2845465425538496</v>
      </c>
      <c r="AG838" s="21">
        <v>5.2550836152192097</v>
      </c>
      <c r="AH838" s="21">
        <v>5.4304920901248401</v>
      </c>
      <c r="AI838" s="21">
        <v>5.0251426327042896</v>
      </c>
      <c r="AJ838" s="21">
        <v>5.4203728147521701</v>
      </c>
      <c r="AK838" s="21">
        <v>5.84770652245665</v>
      </c>
      <c r="AL838" s="21">
        <v>5.5566890581894599</v>
      </c>
      <c r="AM838" s="21">
        <v>5.6314898353626699</v>
      </c>
      <c r="AN838" s="21">
        <v>5.4862556194836403</v>
      </c>
      <c r="AO838" s="21">
        <v>5.5690773198330499</v>
      </c>
      <c r="AP838" s="22">
        <v>5.5004291327467696</v>
      </c>
      <c r="AQ838" s="23">
        <v>5.4722738640872803</v>
      </c>
      <c r="AR838" s="24">
        <v>4.8357169113085101</v>
      </c>
      <c r="AS838" s="17">
        <v>0.21992974307348401</v>
      </c>
      <c r="AT838" s="18">
        <v>0.33144310985341602</v>
      </c>
      <c r="AU838" s="33">
        <v>4.3132909662429797E-3</v>
      </c>
      <c r="AV838" s="6" t="s">
        <v>130</v>
      </c>
      <c r="AW838" s="33">
        <v>1.7347204664103801E-6</v>
      </c>
      <c r="AX838" s="7">
        <v>1.1617187234985201E-5</v>
      </c>
      <c r="AY838" s="4">
        <v>1</v>
      </c>
      <c r="AZ838" s="54">
        <f t="shared" si="25"/>
        <v>-0.63655695277877022</v>
      </c>
      <c r="BA838" s="57">
        <v>0.28608015756857103</v>
      </c>
      <c r="BB838" s="4">
        <v>-0.29316705665696702</v>
      </c>
      <c r="BC838" s="4">
        <v>0.10887077682417599</v>
      </c>
      <c r="BD838" s="4">
        <v>-0.234371635647699</v>
      </c>
      <c r="BE838" s="4">
        <v>-0.46377739600408502</v>
      </c>
      <c r="BF838" s="4">
        <v>-1.71173465598492</v>
      </c>
      <c r="BG838" s="4">
        <v>-0.44948131767981198</v>
      </c>
      <c r="BH838" s="4">
        <v>-0.93193157860430997</v>
      </c>
      <c r="BI838" s="4">
        <v>0.19397959330884601</v>
      </c>
      <c r="BJ838" s="4">
        <v>-0.11764911525569501</v>
      </c>
      <c r="BK838" s="4">
        <v>0.137677876044457</v>
      </c>
      <c r="BL838" s="4">
        <v>0.192761760559819</v>
      </c>
      <c r="BM838" s="4">
        <v>-0.54481305033534</v>
      </c>
      <c r="BN838" s="4">
        <v>-1.34222653218577</v>
      </c>
      <c r="BO838" s="4">
        <v>-0.293549797523949</v>
      </c>
      <c r="BP838" s="4">
        <v>5.0536142774129302E-2</v>
      </c>
      <c r="BQ838" s="4">
        <v>0.81544014621176397</v>
      </c>
      <c r="BR838" s="4">
        <v>-0.61098042922889595</v>
      </c>
      <c r="BS838" s="4">
        <v>0.73574890979099605</v>
      </c>
      <c r="BT838" s="4">
        <v>7.5752119983415495E-2</v>
      </c>
      <c r="BU838" s="4">
        <v>-1.46205925148495</v>
      </c>
      <c r="BV838" s="4">
        <v>-0.14390599503200499</v>
      </c>
      <c r="BW838" s="4">
        <v>-2.69232225400981</v>
      </c>
      <c r="BX838" s="4">
        <v>-0.64918427230217102</v>
      </c>
      <c r="BY838" s="4">
        <v>0.27615146812656799</v>
      </c>
      <c r="BZ838" s="4">
        <v>-0.42304982512535</v>
      </c>
      <c r="CA838" s="4">
        <v>-1.90906542627802</v>
      </c>
      <c r="CB838" s="4">
        <v>-0.73497561431657499</v>
      </c>
      <c r="CC838" s="4">
        <v>-0.118615991936403</v>
      </c>
      <c r="CD838" s="4">
        <v>0.70101086624115705</v>
      </c>
      <c r="CE838" s="4">
        <v>0.62971463858459797</v>
      </c>
      <c r="CF838" s="4">
        <v>1.0541789973945299</v>
      </c>
      <c r="CG838" s="4">
        <v>7.3289119465163893E-2</v>
      </c>
      <c r="CH838" s="4">
        <v>1.0296917442273399</v>
      </c>
      <c r="CI838" s="4">
        <v>2.0637804810243301</v>
      </c>
      <c r="CJ838" s="4">
        <v>1.3595582851519701</v>
      </c>
      <c r="CK838" s="4">
        <v>1.5405658672451099</v>
      </c>
      <c r="CL838" s="4">
        <v>1.1891190608492299</v>
      </c>
      <c r="CM838" s="4">
        <v>1.3895361726978701</v>
      </c>
      <c r="CN838" s="12">
        <v>1.22341701151869</v>
      </c>
      <c r="CO838" s="3" t="s">
        <v>9000</v>
      </c>
      <c r="CP838" s="11" t="s">
        <v>9001</v>
      </c>
      <c r="CQ838" s="3" t="s">
        <v>9001</v>
      </c>
      <c r="CR838" s="3" t="s">
        <v>9002</v>
      </c>
      <c r="CS838" s="3" t="s">
        <v>9003</v>
      </c>
      <c r="CT838" s="4" t="s">
        <v>9004</v>
      </c>
      <c r="CU838" s="3" t="s">
        <v>9005</v>
      </c>
      <c r="CV838" s="3" t="s">
        <v>8999</v>
      </c>
      <c r="CW838" s="3" t="s">
        <v>9000</v>
      </c>
      <c r="CX838" s="3" t="s">
        <v>9006</v>
      </c>
      <c r="CY838" s="3" t="s">
        <v>136</v>
      </c>
      <c r="CZ838" s="3" t="s">
        <v>9007</v>
      </c>
      <c r="DA838" s="3" t="s">
        <v>9008</v>
      </c>
      <c r="DB838" s="3" t="s">
        <v>9009</v>
      </c>
      <c r="DC838" s="4">
        <v>10</v>
      </c>
      <c r="DD838" s="4">
        <v>29</v>
      </c>
      <c r="DE838" s="4">
        <v>29</v>
      </c>
      <c r="DF838" s="4">
        <v>21</v>
      </c>
      <c r="DG838" s="4" t="s">
        <v>9010</v>
      </c>
      <c r="DH838" s="4" t="s">
        <v>9010</v>
      </c>
      <c r="DI838" s="12" t="s">
        <v>9011</v>
      </c>
      <c r="DJ838" s="5">
        <f>COUNT(#REF!,"")</f>
        <v>0</v>
      </c>
    </row>
    <row r="839" spans="1:114" s="5" customFormat="1" ht="24.95" customHeight="1">
      <c r="A839" s="3" t="s">
        <v>9012</v>
      </c>
      <c r="B839" s="10" t="str">
        <f t="shared" si="24"/>
        <v>-</v>
      </c>
      <c r="C839" s="21">
        <v>0.84307837941696595</v>
      </c>
      <c r="D839" s="21">
        <v>0.25467544743656101</v>
      </c>
      <c r="E839" s="21">
        <v>0.87929855998408302</v>
      </c>
      <c r="F839" s="21">
        <v>0.38067049525848901</v>
      </c>
      <c r="G839" s="21">
        <v>0.51521762659687897</v>
      </c>
      <c r="H839" s="21">
        <v>0.67218642900782299</v>
      </c>
      <c r="I839" s="21">
        <v>0.64012388761108197</v>
      </c>
      <c r="J839" s="21">
        <v>0.48588894321036902</v>
      </c>
      <c r="K839" s="21">
        <v>1.0320856626397901</v>
      </c>
      <c r="L839" s="21">
        <v>0.88799363524027797</v>
      </c>
      <c r="M839" s="21">
        <v>0.72519916349492397</v>
      </c>
      <c r="N839" s="21">
        <v>0.97474724670601598</v>
      </c>
      <c r="O839" s="21">
        <v>5.8623737173206798E-2</v>
      </c>
      <c r="P839" s="21">
        <v>-1.3623810098554501</v>
      </c>
      <c r="Q839" s="21">
        <v>0.70574214020812298</v>
      </c>
      <c r="R839" s="21">
        <v>0.46216583018309298</v>
      </c>
      <c r="S839" s="21">
        <v>1.09737046012115</v>
      </c>
      <c r="T839" s="21">
        <v>0.59714806202612503</v>
      </c>
      <c r="U839" s="21">
        <v>1.1065780792754001</v>
      </c>
      <c r="V839" s="21">
        <v>1.18204472518738</v>
      </c>
      <c r="W839" s="21">
        <v>1.0615873541959799</v>
      </c>
      <c r="X839" s="21">
        <v>0.955512848303403</v>
      </c>
      <c r="Y839" s="21">
        <v>-0.70201205380661602</v>
      </c>
      <c r="Z839" s="21">
        <v>0.54869227215946004</v>
      </c>
      <c r="AA839" s="21">
        <v>0.84360606381922998</v>
      </c>
      <c r="AB839" s="21">
        <v>0.6211226598199</v>
      </c>
      <c r="AC839" s="21">
        <v>0.76778966063987797</v>
      </c>
      <c r="AD839" s="21">
        <v>0.64775784022155802</v>
      </c>
      <c r="AE839" s="21">
        <v>-9.7788918120677706E-2</v>
      </c>
      <c r="AF839" s="21">
        <v>1.4675233859519501</v>
      </c>
      <c r="AG839" s="21">
        <v>1.6091477615838501</v>
      </c>
      <c r="AH839" s="21">
        <v>1.52614965360706</v>
      </c>
      <c r="AI839" s="21">
        <v>1.4782142881131199</v>
      </c>
      <c r="AJ839" s="21">
        <v>1.42073726265266</v>
      </c>
      <c r="AK839" s="21">
        <v>1.0194801382780301</v>
      </c>
      <c r="AL839" s="21">
        <v>1.38918159698374</v>
      </c>
      <c r="AM839" s="21">
        <v>0.66384848654695705</v>
      </c>
      <c r="AN839" s="21">
        <v>1.6251893809023299</v>
      </c>
      <c r="AO839" s="21">
        <v>1.4659364264450701</v>
      </c>
      <c r="AP839" s="22">
        <v>1.2869103121635701</v>
      </c>
      <c r="AQ839" s="23">
        <v>1.34847953072764</v>
      </c>
      <c r="AR839" s="24">
        <v>0.608408287136878</v>
      </c>
      <c r="AS839" s="17">
        <v>0.29708566731837499</v>
      </c>
      <c r="AT839" s="18">
        <v>0.56137601348669297</v>
      </c>
      <c r="AU839" s="33">
        <v>8.9699794569402698E-3</v>
      </c>
      <c r="AV839" s="6" t="s">
        <v>130</v>
      </c>
      <c r="AW839" s="33">
        <v>3.1407958482303699E-4</v>
      </c>
      <c r="AX839" s="7">
        <v>1.02907717378637E-3</v>
      </c>
      <c r="AY839" s="4">
        <v>1</v>
      </c>
      <c r="AZ839" s="54">
        <f t="shared" si="25"/>
        <v>-0.74007124359076204</v>
      </c>
      <c r="BA839" s="57">
        <v>8.2750037049357295E-2</v>
      </c>
      <c r="BB839" s="4">
        <v>-0.89787689620955902</v>
      </c>
      <c r="BC839" s="4">
        <v>0.143114257995828</v>
      </c>
      <c r="BD839" s="4">
        <v>-0.68789470435409406</v>
      </c>
      <c r="BE839" s="4">
        <v>-0.46365968849672201</v>
      </c>
      <c r="BF839" s="4">
        <v>-0.202056921142233</v>
      </c>
      <c r="BG839" s="4">
        <v>-0.25549205875541497</v>
      </c>
      <c r="BH839" s="4">
        <v>-0.51253860340803004</v>
      </c>
      <c r="BI839" s="4">
        <v>0.39774784286684101</v>
      </c>
      <c r="BJ839" s="4">
        <v>0.157605390720541</v>
      </c>
      <c r="BK839" s="4">
        <v>-0.113706383749795</v>
      </c>
      <c r="BL839" s="4">
        <v>0.30218816442367302</v>
      </c>
      <c r="BM839" s="4">
        <v>-1.22461487956502</v>
      </c>
      <c r="BN839" s="4">
        <v>-3.5928483663272601</v>
      </c>
      <c r="BO839" s="4">
        <v>-0.14613328042052401</v>
      </c>
      <c r="BP839" s="4">
        <v>-0.55207532613814003</v>
      </c>
      <c r="BQ839" s="4">
        <v>0.50655088796231496</v>
      </c>
      <c r="BR839" s="4">
        <v>-0.32711517576777199</v>
      </c>
      <c r="BS839" s="4">
        <v>0.52189622164965399</v>
      </c>
      <c r="BT839" s="4">
        <v>0.64766824201488005</v>
      </c>
      <c r="BU839" s="4">
        <v>0.44691509160797299</v>
      </c>
      <c r="BV839" s="4">
        <v>0.27013229234439801</v>
      </c>
      <c r="BW839" s="4">
        <v>-2.49228351698159</v>
      </c>
      <c r="BX839" s="4">
        <v>-0.407871151023805</v>
      </c>
      <c r="BY839" s="4">
        <v>8.3629471037525299E-2</v>
      </c>
      <c r="BZ839" s="4">
        <v>-0.28715933083087503</v>
      </c>
      <c r="CA839" s="4">
        <v>-4.27254515837069E-2</v>
      </c>
      <c r="CB839" s="4">
        <v>-0.24276938330602699</v>
      </c>
      <c r="CC839" s="4">
        <v>-1.4852907772317501</v>
      </c>
      <c r="CD839" s="4">
        <v>1.12344436140673</v>
      </c>
      <c r="CE839" s="4">
        <v>1.3594742477351101</v>
      </c>
      <c r="CF839" s="4">
        <v>1.2211503617244901</v>
      </c>
      <c r="CG839" s="4">
        <v>1.1412617209579401</v>
      </c>
      <c r="CH839" s="4">
        <v>1.04547103714807</v>
      </c>
      <c r="CI839" s="4">
        <v>0.37673959150515601</v>
      </c>
      <c r="CJ839" s="4">
        <v>0.99288065397694802</v>
      </c>
      <c r="CK839" s="4">
        <v>-0.21595285962365501</v>
      </c>
      <c r="CL839" s="4">
        <v>1.38620906345713</v>
      </c>
      <c r="CM839" s="4">
        <v>1.12079954923831</v>
      </c>
      <c r="CN839" s="12">
        <v>0.82243626809310699</v>
      </c>
      <c r="CO839" s="3" t="s">
        <v>9013</v>
      </c>
      <c r="CP839" s="11" t="s">
        <v>9014</v>
      </c>
      <c r="CQ839" s="3" t="s">
        <v>9014</v>
      </c>
      <c r="CR839" s="3" t="s">
        <v>9014</v>
      </c>
      <c r="CS839" s="3" t="s">
        <v>9013</v>
      </c>
      <c r="CT839" s="4" t="s">
        <v>9014</v>
      </c>
      <c r="CU839" s="3" t="s">
        <v>9015</v>
      </c>
      <c r="CV839" s="3" t="s">
        <v>9016</v>
      </c>
      <c r="CW839" s="3" t="s">
        <v>9013</v>
      </c>
      <c r="CX839" s="3" t="s">
        <v>9017</v>
      </c>
      <c r="CY839" s="3" t="s">
        <v>136</v>
      </c>
      <c r="CZ839" s="3" t="s">
        <v>9018</v>
      </c>
      <c r="DA839" s="3" t="s">
        <v>9019</v>
      </c>
      <c r="DB839" s="3" t="s">
        <v>9020</v>
      </c>
      <c r="DC839" s="4">
        <v>1</v>
      </c>
      <c r="DD839" s="4">
        <v>31</v>
      </c>
      <c r="DE839" s="4">
        <v>31</v>
      </c>
      <c r="DF839" s="4">
        <v>14</v>
      </c>
      <c r="DG839" s="4">
        <v>31</v>
      </c>
      <c r="DH839" s="4">
        <v>31</v>
      </c>
      <c r="DI839" s="12">
        <v>14</v>
      </c>
      <c r="DJ839" s="5">
        <f>COUNT(#REF!,"")</f>
        <v>0</v>
      </c>
    </row>
    <row r="840" spans="1:114" s="5" customFormat="1" ht="24.95" customHeight="1">
      <c r="A840" s="3" t="s">
        <v>9021</v>
      </c>
      <c r="B840" s="10" t="str">
        <f t="shared" si="24"/>
        <v>-</v>
      </c>
      <c r="C840" s="21">
        <v>2.0926814532756999</v>
      </c>
      <c r="D840" s="21">
        <v>1.5604352945543301</v>
      </c>
      <c r="E840" s="21">
        <v>1.46428942141334</v>
      </c>
      <c r="F840" s="21">
        <v>1.5221247880773301</v>
      </c>
      <c r="G840" s="21">
        <v>1.42246204413636</v>
      </c>
      <c r="H840" s="21">
        <v>0.888811105062153</v>
      </c>
      <c r="I840" s="21">
        <v>0.62200120370473</v>
      </c>
      <c r="J840" s="21">
        <v>0.87779600003133496</v>
      </c>
      <c r="K840" s="21">
        <v>1.4875132338192301</v>
      </c>
      <c r="L840" s="21">
        <v>1.18968396976317</v>
      </c>
      <c r="M840" s="21">
        <v>1.10937081532354</v>
      </c>
      <c r="N840" s="21">
        <v>1.7005572361889101</v>
      </c>
      <c r="O840" s="21">
        <v>0.805896940518252</v>
      </c>
      <c r="P840" s="21">
        <v>0.26774500126860801</v>
      </c>
      <c r="Q840" s="21">
        <v>0.93614785373504406</v>
      </c>
      <c r="R840" s="21">
        <v>1.7331389256608001</v>
      </c>
      <c r="S840" s="21">
        <v>2.15023205472923</v>
      </c>
      <c r="T840" s="21">
        <v>1.7750947066009599</v>
      </c>
      <c r="U840" s="21">
        <v>1.4708680510485199</v>
      </c>
      <c r="V840" s="21">
        <v>1.68559097972886</v>
      </c>
      <c r="W840" s="21">
        <v>1.37478645910818</v>
      </c>
      <c r="X840" s="21">
        <v>2.13112896182357</v>
      </c>
      <c r="Y840" s="21">
        <v>0.21122847646065099</v>
      </c>
      <c r="Z840" s="21">
        <v>1.0534354609113299</v>
      </c>
      <c r="AA840" s="21">
        <v>1.3627051189356001</v>
      </c>
      <c r="AB840" s="21">
        <v>1.8488548064478301</v>
      </c>
      <c r="AC840" s="21">
        <v>0.99484789898158998</v>
      </c>
      <c r="AD840" s="21">
        <v>1.4322491308752201</v>
      </c>
      <c r="AE840" s="21">
        <v>1.34885784299134</v>
      </c>
      <c r="AF840" s="21">
        <v>2.0152108290697801</v>
      </c>
      <c r="AG840" s="21">
        <v>4.1344158209065398</v>
      </c>
      <c r="AH840" s="21">
        <v>3.0620151689865902</v>
      </c>
      <c r="AI840" s="21">
        <v>3.8050760083162798</v>
      </c>
      <c r="AJ840" s="21">
        <v>4.2585072121275003</v>
      </c>
      <c r="AK840" s="21">
        <v>3.30273669930398</v>
      </c>
      <c r="AL840" s="21">
        <v>3.6741826212078901</v>
      </c>
      <c r="AM840" s="21">
        <v>3.12864321249043</v>
      </c>
      <c r="AN840" s="21">
        <v>4.2079077387549901</v>
      </c>
      <c r="AO840" s="21">
        <v>3.4714767810323099</v>
      </c>
      <c r="AP840" s="22">
        <v>3.9890691326080301</v>
      </c>
      <c r="AQ840" s="23">
        <v>3.7034030395734598</v>
      </c>
      <c r="AR840" s="24">
        <v>1.35119153547485</v>
      </c>
      <c r="AS840" s="17">
        <v>0.446876139772036</v>
      </c>
      <c r="AT840" s="18">
        <v>0.50475205045341098</v>
      </c>
      <c r="AU840" s="33">
        <v>2.6347068197551398E-6</v>
      </c>
      <c r="AV840" s="6" t="s">
        <v>130</v>
      </c>
      <c r="AW840" s="33">
        <v>1.1405551656863201E-15</v>
      </c>
      <c r="AX840" s="7">
        <v>2.4357189204990001E-13</v>
      </c>
      <c r="AY840" s="4">
        <v>1</v>
      </c>
      <c r="AZ840" s="54">
        <f t="shared" si="25"/>
        <v>-2.3522115040986096</v>
      </c>
      <c r="BA840" s="57">
        <v>0.13459643093692999</v>
      </c>
      <c r="BB840" s="4">
        <v>-0.33229495666084702</v>
      </c>
      <c r="BC840" s="4">
        <v>-0.41663503011564701</v>
      </c>
      <c r="BD840" s="4">
        <v>-0.36590129695194201</v>
      </c>
      <c r="BE840" s="4">
        <v>-0.453326402888237</v>
      </c>
      <c r="BF840" s="4">
        <v>-0.92145007715912297</v>
      </c>
      <c r="BG840" s="4">
        <v>-1.1554982577394299</v>
      </c>
      <c r="BH840" s="4">
        <v>-0.93111263195280802</v>
      </c>
      <c r="BI840" s="4">
        <v>-0.39626288121081998</v>
      </c>
      <c r="BJ840" s="4">
        <v>-0.65752154148261799</v>
      </c>
      <c r="BK840" s="4">
        <v>-0.72797300365710504</v>
      </c>
      <c r="BL840" s="4">
        <v>-0.209378658082333</v>
      </c>
      <c r="BM840" s="4">
        <v>-0.99418317011071999</v>
      </c>
      <c r="BN840" s="4">
        <v>-1.4662551645020101</v>
      </c>
      <c r="BO840" s="4">
        <v>-0.87992583145043202</v>
      </c>
      <c r="BP840" s="4">
        <v>-0.180797690500798</v>
      </c>
      <c r="BQ840" s="4">
        <v>0.18508036535230399</v>
      </c>
      <c r="BR840" s="4">
        <v>-0.143993680814828</v>
      </c>
      <c r="BS840" s="4">
        <v>-0.41086419369244398</v>
      </c>
      <c r="BT840" s="4">
        <v>-0.22250720045182901</v>
      </c>
      <c r="BU840" s="4">
        <v>-0.49514787906726199</v>
      </c>
      <c r="BV840" s="4">
        <v>0.16832295074633</v>
      </c>
      <c r="BW840" s="4">
        <v>-1.5158319970585501</v>
      </c>
      <c r="BX840" s="4">
        <v>-0.77704002802047201</v>
      </c>
      <c r="BY840" s="4">
        <v>-0.50574574545819695</v>
      </c>
      <c r="BZ840" s="4">
        <v>-7.9290620393337702E-2</v>
      </c>
      <c r="CA840" s="4">
        <v>-0.82843359401831695</v>
      </c>
      <c r="CB840" s="4">
        <v>-0.44474107740834601</v>
      </c>
      <c r="CC840" s="4">
        <v>-0.51789270748718896</v>
      </c>
      <c r="CD840" s="4">
        <v>6.6638463291917499E-2</v>
      </c>
      <c r="CE840" s="4">
        <v>1.92562521787885</v>
      </c>
      <c r="CF840" s="4">
        <v>0.98490517653839904</v>
      </c>
      <c r="CG840" s="4">
        <v>1.6367252050335701</v>
      </c>
      <c r="CH840" s="4">
        <v>2.0344793653193398</v>
      </c>
      <c r="CI840" s="4">
        <v>1.19606839016223</v>
      </c>
      <c r="CJ840" s="4">
        <v>1.52190428217107</v>
      </c>
      <c r="CK840" s="4">
        <v>1.0433519293701401</v>
      </c>
      <c r="CL840" s="4">
        <v>1.99009302650318</v>
      </c>
      <c r="CM840" s="4">
        <v>1.34408879314788</v>
      </c>
      <c r="CN840" s="12">
        <v>1.7981257218835001</v>
      </c>
      <c r="CO840" s="3" t="s">
        <v>9022</v>
      </c>
      <c r="CP840" s="11" t="s">
        <v>9023</v>
      </c>
      <c r="CQ840" s="3" t="s">
        <v>9023</v>
      </c>
      <c r="CR840" s="3" t="s">
        <v>9024</v>
      </c>
      <c r="CS840" s="3" t="s">
        <v>9025</v>
      </c>
      <c r="CT840" s="4" t="s">
        <v>9026</v>
      </c>
      <c r="CU840" s="3" t="s">
        <v>9027</v>
      </c>
      <c r="CV840" s="3" t="s">
        <v>9028</v>
      </c>
      <c r="CW840" s="3" t="s">
        <v>9022</v>
      </c>
      <c r="CX840" s="3" t="s">
        <v>9029</v>
      </c>
      <c r="CY840" s="3" t="s">
        <v>136</v>
      </c>
      <c r="CZ840" s="3" t="s">
        <v>9030</v>
      </c>
      <c r="DA840" s="3" t="s">
        <v>9031</v>
      </c>
      <c r="DB840" s="3" t="s">
        <v>9032</v>
      </c>
      <c r="DC840" s="4">
        <v>7</v>
      </c>
      <c r="DD840" s="4">
        <v>46</v>
      </c>
      <c r="DE840" s="4">
        <v>45</v>
      </c>
      <c r="DF840" s="4">
        <v>28</v>
      </c>
      <c r="DG840" s="4" t="s">
        <v>9033</v>
      </c>
      <c r="DH840" s="4" t="s">
        <v>9034</v>
      </c>
      <c r="DI840" s="12" t="s">
        <v>9035</v>
      </c>
      <c r="DJ840" s="5">
        <f>COUNT(#REF!,"")</f>
        <v>0</v>
      </c>
    </row>
    <row r="841" spans="1:114" s="5" customFormat="1" ht="24.95" customHeight="1">
      <c r="A841" s="3" t="s">
        <v>9036</v>
      </c>
      <c r="B841" s="10" t="str">
        <f t="shared" si="24"/>
        <v>-</v>
      </c>
      <c r="C841" s="21">
        <v>-0.106238537288529</v>
      </c>
      <c r="D841" s="21">
        <v>0.465975724565382</v>
      </c>
      <c r="E841" s="21">
        <v>0.87310257885071996</v>
      </c>
      <c r="F841" s="21">
        <v>1.07950295824214</v>
      </c>
      <c r="G841" s="21">
        <v>0.58847038703311605</v>
      </c>
      <c r="H841" s="21">
        <v>0.57059583638378097</v>
      </c>
      <c r="I841" s="21">
        <v>0.66758574620183697</v>
      </c>
      <c r="J841" s="21">
        <v>-1.2804702217547299</v>
      </c>
      <c r="K841" s="21">
        <v>0.99507400808381896</v>
      </c>
      <c r="L841" s="21">
        <v>0.106157469558166</v>
      </c>
      <c r="M841" s="21">
        <v>0.86920531681264301</v>
      </c>
      <c r="N841" s="21">
        <v>1.33509897548189</v>
      </c>
      <c r="O841" s="21">
        <v>0.43382519109168899</v>
      </c>
      <c r="P841" s="21">
        <v>-0.55607979085690595</v>
      </c>
      <c r="Q841" s="21">
        <v>0.840741319697347</v>
      </c>
      <c r="R841" s="21">
        <v>0.73504565536372402</v>
      </c>
      <c r="S841" s="21">
        <v>2.3736630744159899</v>
      </c>
      <c r="T841" s="21">
        <v>1.78987846968062</v>
      </c>
      <c r="U841" s="21">
        <v>-0.51167519240973602</v>
      </c>
      <c r="V841" s="21">
        <v>0.10210293217763999</v>
      </c>
      <c r="W841" s="21">
        <v>-0.77541140912131101</v>
      </c>
      <c r="X841" s="21">
        <v>1.4768035194875799</v>
      </c>
      <c r="Y841" s="21">
        <v>-0.171814582541856</v>
      </c>
      <c r="Z841" s="21">
        <v>2.16451854649229E-2</v>
      </c>
      <c r="AA841" s="21">
        <v>1.33760821545048</v>
      </c>
      <c r="AB841" s="21">
        <v>1.24339047218974</v>
      </c>
      <c r="AC841" s="21">
        <v>0.51216747405336005</v>
      </c>
      <c r="AD841" s="21">
        <v>0.83431262318618205</v>
      </c>
      <c r="AE841" s="21">
        <v>0.39007245174820698</v>
      </c>
      <c r="AF841" s="21">
        <v>1.3183626688926999</v>
      </c>
      <c r="AG841" s="21">
        <v>3.8006379215488302</v>
      </c>
      <c r="AH841" s="21">
        <v>2.0419572545515701</v>
      </c>
      <c r="AI841" s="21">
        <v>3.6580915573185999</v>
      </c>
      <c r="AJ841" s="21">
        <v>3.8216624765046898</v>
      </c>
      <c r="AK841" s="21">
        <v>2.8564934584172699</v>
      </c>
      <c r="AL841" s="21">
        <v>2.9498533141102601</v>
      </c>
      <c r="AM841" s="21">
        <v>0.607178754956337</v>
      </c>
      <c r="AN841" s="21">
        <v>3.32636816191672</v>
      </c>
      <c r="AO841" s="21">
        <v>2.1904875393221102</v>
      </c>
      <c r="AP841" s="22">
        <v>4.18008961762082</v>
      </c>
      <c r="AQ841" s="23">
        <v>2.9432820056267199</v>
      </c>
      <c r="AR841" s="24">
        <v>0.58528995067135303</v>
      </c>
      <c r="AS841" s="17">
        <v>1.0820788548395699</v>
      </c>
      <c r="AT841" s="18">
        <v>0.78841867179006497</v>
      </c>
      <c r="AU841" s="33">
        <v>3.72897044401282E-5</v>
      </c>
      <c r="AV841" s="6" t="s">
        <v>130</v>
      </c>
      <c r="AW841" s="33">
        <v>6.1369809906430598E-9</v>
      </c>
      <c r="AX841" s="7">
        <v>8.6729981353058507E-8</v>
      </c>
      <c r="AY841" s="4">
        <v>1</v>
      </c>
      <c r="AZ841" s="54">
        <f t="shared" si="25"/>
        <v>-2.3579920549553668</v>
      </c>
      <c r="BA841" s="57">
        <v>-0.954375529444353</v>
      </c>
      <c r="BB841" s="4">
        <v>-0.52807108657118595</v>
      </c>
      <c r="BC841" s="4">
        <v>-0.22475815229985199</v>
      </c>
      <c r="BD841" s="4">
        <v>-7.0988131852972605E-2</v>
      </c>
      <c r="BE841" s="4">
        <v>-0.43681153168163001</v>
      </c>
      <c r="BF841" s="4">
        <v>-0.45012822241122702</v>
      </c>
      <c r="BG841" s="4">
        <v>-0.37786992298446198</v>
      </c>
      <c r="BH841" s="4">
        <v>-1.8291880208851601</v>
      </c>
      <c r="BI841" s="4">
        <v>-0.133888410575492</v>
      </c>
      <c r="BJ841" s="4">
        <v>-0.79613871606275599</v>
      </c>
      <c r="BK841" s="4">
        <v>-0.227661645331448</v>
      </c>
      <c r="BL841" s="4">
        <v>0.119433052996504</v>
      </c>
      <c r="BM841" s="4">
        <v>-0.55202350470241601</v>
      </c>
      <c r="BN841" s="4">
        <v>-1.2895110508179799</v>
      </c>
      <c r="BO841" s="4">
        <v>-0.24886756283666001</v>
      </c>
      <c r="BP841" s="4">
        <v>-0.32761172267614003</v>
      </c>
      <c r="BQ841" s="4">
        <v>0.89317205095459595</v>
      </c>
      <c r="BR841" s="4">
        <v>0.45824760521754698</v>
      </c>
      <c r="BS841" s="4">
        <v>-1.25642925110768</v>
      </c>
      <c r="BT841" s="4">
        <v>-0.79915938054866598</v>
      </c>
      <c r="BU841" s="4">
        <v>-1.4529149531005601</v>
      </c>
      <c r="BV841" s="4">
        <v>0.22500413137057501</v>
      </c>
      <c r="BW841" s="4">
        <v>-1.00323023527949</v>
      </c>
      <c r="BX841" s="4">
        <v>-0.85910107926842305</v>
      </c>
      <c r="BY841" s="4">
        <v>0.121302457899795</v>
      </c>
      <c r="BZ841" s="4">
        <v>5.1109445898652801E-2</v>
      </c>
      <c r="CA841" s="4">
        <v>-0.49365784428846099</v>
      </c>
      <c r="CB841" s="4">
        <v>-0.25365699586426999</v>
      </c>
      <c r="CC841" s="4">
        <v>-0.58461966389210096</v>
      </c>
      <c r="CD841" s="4">
        <v>0.10696436367523</v>
      </c>
      <c r="CE841" s="4">
        <v>1.9562803265681401</v>
      </c>
      <c r="CF841" s="4">
        <v>0.64604842233872495</v>
      </c>
      <c r="CG841" s="4">
        <v>1.85008208503903</v>
      </c>
      <c r="CH841" s="4">
        <v>1.97194379702774</v>
      </c>
      <c r="CI841" s="4">
        <v>1.25288475225467</v>
      </c>
      <c r="CJ841" s="4">
        <v>1.3224386307948099</v>
      </c>
      <c r="CK841" s="4">
        <v>-0.42287364006261402</v>
      </c>
      <c r="CL841" s="4">
        <v>1.60294536249977</v>
      </c>
      <c r="CM841" s="4">
        <v>0.75670473505234304</v>
      </c>
      <c r="CN841" s="12">
        <v>2.2389750349578801</v>
      </c>
      <c r="CO841" s="3" t="s">
        <v>9037</v>
      </c>
      <c r="CP841" s="11" t="s">
        <v>9038</v>
      </c>
      <c r="CQ841" s="3" t="s">
        <v>9038</v>
      </c>
      <c r="CR841" s="3" t="s">
        <v>9039</v>
      </c>
      <c r="CS841" s="3" t="s">
        <v>9040</v>
      </c>
      <c r="CT841" s="4" t="s">
        <v>9041</v>
      </c>
      <c r="CU841" s="3" t="s">
        <v>9042</v>
      </c>
      <c r="CV841" s="3" t="s">
        <v>9036</v>
      </c>
      <c r="CW841" s="3" t="s">
        <v>9037</v>
      </c>
      <c r="CX841" s="3" t="s">
        <v>9043</v>
      </c>
      <c r="CY841" s="3" t="s">
        <v>136</v>
      </c>
      <c r="CZ841" s="3"/>
      <c r="DA841" s="3"/>
      <c r="DB841" s="3"/>
      <c r="DC841" s="4">
        <v>6</v>
      </c>
      <c r="DD841" s="4">
        <v>63</v>
      </c>
      <c r="DE841" s="4">
        <v>63</v>
      </c>
      <c r="DF841" s="4">
        <v>63</v>
      </c>
      <c r="DG841" s="4" t="s">
        <v>9044</v>
      </c>
      <c r="DH841" s="4" t="s">
        <v>9044</v>
      </c>
      <c r="DI841" s="12" t="s">
        <v>9044</v>
      </c>
      <c r="DJ841" s="5">
        <f>COUNT(#REF!,"")</f>
        <v>0</v>
      </c>
    </row>
    <row r="842" spans="1:114" s="5" customFormat="1" ht="24.95" customHeight="1">
      <c r="A842" s="3" t="s">
        <v>9045</v>
      </c>
      <c r="B842" s="10" t="str">
        <f t="shared" ref="B842:B905" si="26">IF(COUNTIF(CR842:DB842,"*"&amp;$B$9&amp;"*")&gt;0,"+","-")</f>
        <v>-</v>
      </c>
      <c r="C842" s="21">
        <v>2.0634144840056798</v>
      </c>
      <c r="D842" s="21">
        <v>1.58894538358312</v>
      </c>
      <c r="E842" s="21">
        <v>1.84458156220793</v>
      </c>
      <c r="F842" s="21">
        <v>1.6631630348964299</v>
      </c>
      <c r="G842" s="21">
        <v>1.6781060103538801</v>
      </c>
      <c r="H842" s="21">
        <v>1.51319170902999</v>
      </c>
      <c r="I842" s="21">
        <v>1.60914621574588</v>
      </c>
      <c r="J842" s="21">
        <v>1.46350381325756</v>
      </c>
      <c r="K842" s="21">
        <v>2.0072892604945598</v>
      </c>
      <c r="L842" s="21">
        <v>1.91451179781047</v>
      </c>
      <c r="M842" s="21">
        <v>1.7865963618908001</v>
      </c>
      <c r="N842" s="21">
        <v>1.83999632638457</v>
      </c>
      <c r="O842" s="21">
        <v>1.5742513189962799</v>
      </c>
      <c r="P842" s="21">
        <v>1.1846377977657501</v>
      </c>
      <c r="Q842" s="21">
        <v>1.62769068415004</v>
      </c>
      <c r="R842" s="21">
        <v>1.80484810004598</v>
      </c>
      <c r="S842" s="21">
        <v>1.86238036271945</v>
      </c>
      <c r="T842" s="21">
        <v>1.6762280524399999</v>
      </c>
      <c r="U842" s="21">
        <v>1.77470281191487</v>
      </c>
      <c r="V842" s="21">
        <v>2.02661282127788</v>
      </c>
      <c r="W842" s="21">
        <v>1.68829924735925</v>
      </c>
      <c r="X842" s="21">
        <v>1.7217440939441899</v>
      </c>
      <c r="Y842" s="21">
        <v>0.43098073721068503</v>
      </c>
      <c r="Z842" s="21">
        <v>1.7900386751097299</v>
      </c>
      <c r="AA842" s="21">
        <v>1.8696626070379201</v>
      </c>
      <c r="AB842" s="21">
        <v>1.7677051723809001</v>
      </c>
      <c r="AC842" s="21">
        <v>1.69963173548104</v>
      </c>
      <c r="AD842" s="21">
        <v>1.7659275250301101</v>
      </c>
      <c r="AE842" s="21">
        <v>1.7355916582630699</v>
      </c>
      <c r="AF842" s="21">
        <v>1.99600857438388</v>
      </c>
      <c r="AG842" s="21">
        <v>2.3787385512983801</v>
      </c>
      <c r="AH842" s="21">
        <v>2.16456177652277</v>
      </c>
      <c r="AI842" s="21">
        <v>1.96305216507768</v>
      </c>
      <c r="AJ842" s="21">
        <v>2.4023443584389099</v>
      </c>
      <c r="AK842" s="21">
        <v>2.1196310956051301</v>
      </c>
      <c r="AL842" s="21">
        <v>2.0926899741024498</v>
      </c>
      <c r="AM842" s="21">
        <v>2.1439207471471899</v>
      </c>
      <c r="AN842" s="21">
        <v>2.6894701322346002</v>
      </c>
      <c r="AO842" s="21">
        <v>2.0387525510394502</v>
      </c>
      <c r="AP842" s="22">
        <v>2.4486483508366002</v>
      </c>
      <c r="AQ842" s="23">
        <v>2.2441809702303201</v>
      </c>
      <c r="AR842" s="24">
        <v>1.6989795978390601</v>
      </c>
      <c r="AS842" s="17">
        <v>0.22590521845752101</v>
      </c>
      <c r="AT842" s="18">
        <v>0.30036105908184502</v>
      </c>
      <c r="AU842" s="33">
        <v>3.95242197670024E-3</v>
      </c>
      <c r="AV842" s="6" t="s">
        <v>130</v>
      </c>
      <c r="AW842" s="33">
        <v>6.0989845440282403E-6</v>
      </c>
      <c r="AX842" s="7">
        <v>3.5201946827694499E-5</v>
      </c>
      <c r="AY842" s="4">
        <v>1</v>
      </c>
      <c r="AZ842" s="54">
        <f t="shared" ref="AZ842:AZ905" si="27">AR842-AQ842</f>
        <v>-0.5452013723912601</v>
      </c>
      <c r="BA842" s="57">
        <v>0.61856306548596995</v>
      </c>
      <c r="BB842" s="4">
        <v>-0.66791050965884302</v>
      </c>
      <c r="BC842" s="4">
        <v>2.5220377808712401E-2</v>
      </c>
      <c r="BD842" s="4">
        <v>-0.46667707393277003</v>
      </c>
      <c r="BE842" s="4">
        <v>-0.42616075149380001</v>
      </c>
      <c r="BF842" s="4">
        <v>-0.87330871250475905</v>
      </c>
      <c r="BG842" s="4">
        <v>-0.61313805608877403</v>
      </c>
      <c r="BH842" s="4">
        <v>-1.0080322695474699</v>
      </c>
      <c r="BI842" s="4">
        <v>0.46638536438415301</v>
      </c>
      <c r="BJ842" s="4">
        <v>0.21482893214069901</v>
      </c>
      <c r="BK842" s="4">
        <v>-0.132000456785208</v>
      </c>
      <c r="BL842" s="4">
        <v>1.27879881814204E-2</v>
      </c>
      <c r="BM842" s="4">
        <v>-0.70775193618292598</v>
      </c>
      <c r="BN842" s="4">
        <v>-1.76414844153135</v>
      </c>
      <c r="BO842" s="4">
        <v>-0.56285666042819305</v>
      </c>
      <c r="BP842" s="4">
        <v>-8.2512768722531105E-2</v>
      </c>
      <c r="BQ842" s="4">
        <v>7.3479972599928597E-2</v>
      </c>
      <c r="BR842" s="4">
        <v>-0.43125263888812998</v>
      </c>
      <c r="BS842" s="4">
        <v>-0.164248579466066</v>
      </c>
      <c r="BT842" s="4">
        <v>0.51877918792989297</v>
      </c>
      <c r="BU842" s="4">
        <v>-0.398522850435723</v>
      </c>
      <c r="BV842" s="4">
        <v>-0.30784063041764198</v>
      </c>
      <c r="BW842" s="4">
        <v>-3.80761110803989</v>
      </c>
      <c r="BX842" s="4">
        <v>-0.12266698282541599</v>
      </c>
      <c r="BY842" s="4">
        <v>9.3225020012116605E-2</v>
      </c>
      <c r="BZ842" s="4">
        <v>-0.18322195063148999</v>
      </c>
      <c r="CA842" s="4">
        <v>-0.36779598856770501</v>
      </c>
      <c r="CB842" s="4">
        <v>-0.18804185637599299</v>
      </c>
      <c r="CC842" s="4">
        <v>-0.270294401252272</v>
      </c>
      <c r="CD842" s="4">
        <v>0.43579895827684501</v>
      </c>
      <c r="CE842" s="4">
        <v>1.4735314497663501</v>
      </c>
      <c r="CF842" s="4">
        <v>0.89281342005023301</v>
      </c>
      <c r="CG842" s="4">
        <v>0.34644108509538502</v>
      </c>
      <c r="CH842" s="4">
        <v>1.53753613854209</v>
      </c>
      <c r="CI842" s="4">
        <v>0.77098855587610504</v>
      </c>
      <c r="CJ842" s="4">
        <v>0.69794050940247399</v>
      </c>
      <c r="CK842" s="4">
        <v>0.83684741756068004</v>
      </c>
      <c r="CL842" s="4">
        <v>2.3160477853536299</v>
      </c>
      <c r="CM842" s="4">
        <v>0.55169480147302297</v>
      </c>
      <c r="CN842" s="12">
        <v>1.66308459383725</v>
      </c>
      <c r="CO842" s="3" t="s">
        <v>9046</v>
      </c>
      <c r="CP842" s="11" t="s">
        <v>9047</v>
      </c>
      <c r="CQ842" s="3" t="s">
        <v>9047</v>
      </c>
      <c r="CR842" s="3" t="s">
        <v>9048</v>
      </c>
      <c r="CS842" s="3" t="s">
        <v>9049</v>
      </c>
      <c r="CT842" s="4" t="s">
        <v>9050</v>
      </c>
      <c r="CU842" s="3" t="s">
        <v>9051</v>
      </c>
      <c r="CV842" s="3" t="s">
        <v>9045</v>
      </c>
      <c r="CW842" s="3" t="s">
        <v>9046</v>
      </c>
      <c r="CX842" s="3" t="s">
        <v>9052</v>
      </c>
      <c r="CY842" s="3" t="s">
        <v>136</v>
      </c>
      <c r="CZ842" s="3" t="s">
        <v>9053</v>
      </c>
      <c r="DA842" s="3" t="s">
        <v>9054</v>
      </c>
      <c r="DB842" s="3" t="s">
        <v>9055</v>
      </c>
      <c r="DC842" s="4">
        <v>9</v>
      </c>
      <c r="DD842" s="4">
        <v>33</v>
      </c>
      <c r="DE842" s="4">
        <v>33</v>
      </c>
      <c r="DF842" s="4">
        <v>27</v>
      </c>
      <c r="DG842" s="4" t="s">
        <v>9056</v>
      </c>
      <c r="DH842" s="4" t="s">
        <v>9056</v>
      </c>
      <c r="DI842" s="12" t="s">
        <v>9057</v>
      </c>
      <c r="DJ842" s="5">
        <f>COUNT(#REF!,"")</f>
        <v>0</v>
      </c>
    </row>
    <row r="843" spans="1:114" s="5" customFormat="1" ht="24.95" customHeight="1">
      <c r="A843" s="3" t="s">
        <v>9058</v>
      </c>
      <c r="B843" s="10" t="str">
        <f t="shared" si="26"/>
        <v>-</v>
      </c>
      <c r="C843" s="21">
        <v>4.8591327903820796</v>
      </c>
      <c r="D843" s="21">
        <v>4.9669751046752699</v>
      </c>
      <c r="E843" s="21">
        <v>5.3492395166186499</v>
      </c>
      <c r="F843" s="21">
        <v>5.0280872598997801</v>
      </c>
      <c r="G843" s="21">
        <v>5.0109472354409901</v>
      </c>
      <c r="H843" s="21">
        <v>5.0810990455714196</v>
      </c>
      <c r="I843" s="21">
        <v>4.6073460957591399</v>
      </c>
      <c r="J843" s="21">
        <v>5.2921998791645697</v>
      </c>
      <c r="K843" s="21">
        <v>5.2466603265832203</v>
      </c>
      <c r="L843" s="21">
        <v>5.5800657875555197</v>
      </c>
      <c r="M843" s="21">
        <v>4.9370063779773599</v>
      </c>
      <c r="N843" s="21">
        <v>5.19468525634732</v>
      </c>
      <c r="O843" s="21">
        <v>4.6919008242059803</v>
      </c>
      <c r="P843" s="21">
        <v>4.6696399787273597</v>
      </c>
      <c r="Q843" s="21">
        <v>4.71943225110466</v>
      </c>
      <c r="R843" s="21">
        <v>4.9833542125320802</v>
      </c>
      <c r="S843" s="21">
        <v>5.27152754665752</v>
      </c>
      <c r="T843" s="21">
        <v>5.1711063538783097</v>
      </c>
      <c r="U843" s="21">
        <v>5.3384581677715799</v>
      </c>
      <c r="V843" s="21">
        <v>5.1093921784403298</v>
      </c>
      <c r="W843" s="21">
        <v>5.3940042817129799</v>
      </c>
      <c r="X843" s="21">
        <v>4.9716248983261497</v>
      </c>
      <c r="Y843" s="21">
        <v>4.3310795303293901</v>
      </c>
      <c r="Z843" s="21">
        <v>5.0335212254983803</v>
      </c>
      <c r="AA843" s="21">
        <v>4.93840505167557</v>
      </c>
      <c r="AB843" s="21">
        <v>5.1506562014832804</v>
      </c>
      <c r="AC843" s="21">
        <v>4.63572424252283</v>
      </c>
      <c r="AD843" s="21">
        <v>4.9649481970220499</v>
      </c>
      <c r="AE843" s="21">
        <v>4.7084235952420599</v>
      </c>
      <c r="AF843" s="21">
        <v>5.5085914256603603</v>
      </c>
      <c r="AG843" s="21">
        <v>5.5854541330451797</v>
      </c>
      <c r="AH843" s="21">
        <v>5.4851466366904003</v>
      </c>
      <c r="AI843" s="21">
        <v>5.3398415388728404</v>
      </c>
      <c r="AJ843" s="21">
        <v>5.5776095089519799</v>
      </c>
      <c r="AK843" s="21">
        <v>5.6883150212055602</v>
      </c>
      <c r="AL843" s="21">
        <v>5.5464772535653903</v>
      </c>
      <c r="AM843" s="21">
        <v>5.5026089850132003</v>
      </c>
      <c r="AN843" s="21">
        <v>5.6583688036698296</v>
      </c>
      <c r="AO843" s="21">
        <v>5.5828110101350097</v>
      </c>
      <c r="AP843" s="22">
        <v>5.4372076289223603</v>
      </c>
      <c r="AQ843" s="23">
        <v>5.5403840520071697</v>
      </c>
      <c r="AR843" s="24">
        <v>5.0248411612922101</v>
      </c>
      <c r="AS843" s="17">
        <v>0.103493958812255</v>
      </c>
      <c r="AT843" s="18">
        <v>0.28958511692792699</v>
      </c>
      <c r="AU843" s="33">
        <v>4.3726906531273996E-3</v>
      </c>
      <c r="AV843" s="6" t="s">
        <v>130</v>
      </c>
      <c r="AW843" s="33">
        <v>3.00096470183284E-6</v>
      </c>
      <c r="AX843" s="7">
        <v>1.8726799210788E-5</v>
      </c>
      <c r="AY843" s="4">
        <v>1</v>
      </c>
      <c r="AZ843" s="54">
        <f t="shared" si="27"/>
        <v>-0.51554289071495951</v>
      </c>
      <c r="BA843" s="57">
        <v>-0.86517711787146001</v>
      </c>
      <c r="BB843" s="4">
        <v>-0.54846098304296997</v>
      </c>
      <c r="BC843" s="4">
        <v>0.57419024923720596</v>
      </c>
      <c r="BD843" s="4">
        <v>-0.36898407065842898</v>
      </c>
      <c r="BE843" s="4">
        <v>-0.41932166154780398</v>
      </c>
      <c r="BF843" s="4">
        <v>-0.213296686088469</v>
      </c>
      <c r="BG843" s="4">
        <v>-1.60463555072204</v>
      </c>
      <c r="BH843" s="4">
        <v>0.40667368929617498</v>
      </c>
      <c r="BI843" s="4">
        <v>0.27293109326683701</v>
      </c>
      <c r="BJ843" s="4">
        <v>1.25209117177535</v>
      </c>
      <c r="BK843" s="4">
        <v>-0.63647448078457802</v>
      </c>
      <c r="BL843" s="4">
        <v>0.12028838098414101</v>
      </c>
      <c r="BM843" s="4">
        <v>-1.3563114401845999</v>
      </c>
      <c r="BN843" s="4">
        <v>-1.4216880874144999</v>
      </c>
      <c r="BO843" s="4">
        <v>-1.2754559135686101</v>
      </c>
      <c r="BP843" s="4">
        <v>-0.50035808608319399</v>
      </c>
      <c r="BQ843" s="4">
        <v>0.34596225805109398</v>
      </c>
      <c r="BR843" s="4">
        <v>5.1040804998523197E-2</v>
      </c>
      <c r="BS843" s="4">
        <v>0.54252710145090199</v>
      </c>
      <c r="BT843" s="4">
        <v>-0.130204147290853</v>
      </c>
      <c r="BU843" s="4">
        <v>0.70565741470102095</v>
      </c>
      <c r="BV843" s="4">
        <v>-0.53480526095922298</v>
      </c>
      <c r="BW843" s="4">
        <v>-2.4159875636932702</v>
      </c>
      <c r="BX843" s="4">
        <v>-0.35302535730495599</v>
      </c>
      <c r="BY843" s="4">
        <v>-0.63236679327354695</v>
      </c>
      <c r="BZ843" s="4">
        <v>-9.0181177504788899E-3</v>
      </c>
      <c r="CA843" s="4">
        <v>-1.52129333931368</v>
      </c>
      <c r="CB843" s="4">
        <v>-0.55441369614810698</v>
      </c>
      <c r="CC843" s="4">
        <v>-1.3077866267706599</v>
      </c>
      <c r="CD843" s="4">
        <v>1.0421820671058499</v>
      </c>
      <c r="CE843" s="4">
        <v>1.2679159059512699</v>
      </c>
      <c r="CF843" s="4">
        <v>0.97332836164617098</v>
      </c>
      <c r="CG843" s="4">
        <v>0.54658984761039198</v>
      </c>
      <c r="CH843" s="4">
        <v>1.24487746284787</v>
      </c>
      <c r="CI843" s="4">
        <v>1.5700023655816999</v>
      </c>
      <c r="CJ843" s="4">
        <v>1.15344686198256</v>
      </c>
      <c r="CK843" s="4">
        <v>1.02461256768415</v>
      </c>
      <c r="CL843" s="4">
        <v>1.48205497375492</v>
      </c>
      <c r="CM843" s="4">
        <v>1.26015346430235</v>
      </c>
      <c r="CN843" s="12">
        <v>0.83253893824294101</v>
      </c>
      <c r="CO843" s="3" t="s">
        <v>9059</v>
      </c>
      <c r="CP843" s="11" t="s">
        <v>9060</v>
      </c>
      <c r="CQ843" s="3" t="s">
        <v>9060</v>
      </c>
      <c r="CR843" s="3" t="s">
        <v>9061</v>
      </c>
      <c r="CS843" s="3" t="s">
        <v>9059</v>
      </c>
      <c r="CT843" s="4" t="s">
        <v>9061</v>
      </c>
      <c r="CU843" s="3" t="s">
        <v>9062</v>
      </c>
      <c r="CV843" s="3" t="s">
        <v>9063</v>
      </c>
      <c r="CW843" s="3" t="s">
        <v>9059</v>
      </c>
      <c r="CX843" s="3" t="s">
        <v>9064</v>
      </c>
      <c r="CY843" s="3" t="s">
        <v>136</v>
      </c>
      <c r="CZ843" s="3" t="s">
        <v>9065</v>
      </c>
      <c r="DA843" s="3" t="s">
        <v>9066</v>
      </c>
      <c r="DB843" s="3" t="s">
        <v>9067</v>
      </c>
      <c r="DC843" s="4">
        <v>3</v>
      </c>
      <c r="DD843" s="4">
        <v>35</v>
      </c>
      <c r="DE843" s="4">
        <v>35</v>
      </c>
      <c r="DF843" s="4">
        <v>35</v>
      </c>
      <c r="DG843" s="4" t="s">
        <v>9068</v>
      </c>
      <c r="DH843" s="4" t="s">
        <v>9068</v>
      </c>
      <c r="DI843" s="12" t="s">
        <v>9068</v>
      </c>
      <c r="DJ843" s="5">
        <f>COUNT(#REF!,"")</f>
        <v>0</v>
      </c>
    </row>
    <row r="844" spans="1:114" s="5" customFormat="1" ht="24.95" customHeight="1">
      <c r="A844" s="3" t="s">
        <v>9069</v>
      </c>
      <c r="B844" s="10" t="str">
        <f t="shared" si="26"/>
        <v>-</v>
      </c>
      <c r="C844" s="21">
        <v>6.7173351792139497</v>
      </c>
      <c r="D844" s="21">
        <v>6.5761130323118504</v>
      </c>
      <c r="E844" s="21">
        <v>6.6780364457275097</v>
      </c>
      <c r="F844" s="21">
        <v>6.7164967251082599</v>
      </c>
      <c r="G844" s="21">
        <v>6.8096516416624899</v>
      </c>
      <c r="H844" s="21">
        <v>6.3197333869618397</v>
      </c>
      <c r="I844" s="21">
        <v>6.3231995713593001</v>
      </c>
      <c r="J844" s="21">
        <v>6.6750393551115401</v>
      </c>
      <c r="K844" s="21">
        <v>6.87281919567004</v>
      </c>
      <c r="L844" s="21">
        <v>7.0864233936033898</v>
      </c>
      <c r="M844" s="21">
        <v>6.8025659213239598</v>
      </c>
      <c r="N844" s="21">
        <v>6.7027480679895204</v>
      </c>
      <c r="O844" s="21">
        <v>6.4551291389019996</v>
      </c>
      <c r="P844" s="21">
        <v>6.3779511875195203</v>
      </c>
      <c r="Q844" s="21">
        <v>6.6636187038351098</v>
      </c>
      <c r="R844" s="21">
        <v>6.6855204785845403</v>
      </c>
      <c r="S844" s="21">
        <v>7.5313753374257599</v>
      </c>
      <c r="T844" s="21">
        <v>6.97355996965213</v>
      </c>
      <c r="U844" s="21">
        <v>7.0835309201893004</v>
      </c>
      <c r="V844" s="21">
        <v>6.87339525534055</v>
      </c>
      <c r="W844" s="21">
        <v>6.9126096222498603</v>
      </c>
      <c r="X844" s="21">
        <v>7.0937601278814499</v>
      </c>
      <c r="Y844" s="21">
        <v>5.4481910064586696</v>
      </c>
      <c r="Z844" s="21">
        <v>6.8848803578415296</v>
      </c>
      <c r="AA844" s="21">
        <v>7.0418755968355002</v>
      </c>
      <c r="AB844" s="21">
        <v>7.0844754989190699</v>
      </c>
      <c r="AC844" s="21">
        <v>6.2792728979145602</v>
      </c>
      <c r="AD844" s="21">
        <v>6.7997489024494904</v>
      </c>
      <c r="AE844" s="21">
        <v>6.6497533941000002</v>
      </c>
      <c r="AF844" s="21">
        <v>7.3740978160048796</v>
      </c>
      <c r="AG844" s="21">
        <v>8.1625303412711894</v>
      </c>
      <c r="AH844" s="21">
        <v>8.1923648874625599</v>
      </c>
      <c r="AI844" s="21">
        <v>8.1611747936512007</v>
      </c>
      <c r="AJ844" s="21">
        <v>8.42413550933904</v>
      </c>
      <c r="AK844" s="21">
        <v>8.1453267120233708</v>
      </c>
      <c r="AL844" s="21">
        <v>8.2357695487181708</v>
      </c>
      <c r="AM844" s="21">
        <v>7.9486681264991601</v>
      </c>
      <c r="AN844" s="21">
        <v>8.1582633352102096</v>
      </c>
      <c r="AO844" s="21">
        <v>8.1206438499602793</v>
      </c>
      <c r="AP844" s="22">
        <v>8.1309786884259605</v>
      </c>
      <c r="AQ844" s="23">
        <v>8.1679855792561096</v>
      </c>
      <c r="AR844" s="24">
        <v>6.7497636042715898</v>
      </c>
      <c r="AS844" s="17">
        <v>0.11699800139184</v>
      </c>
      <c r="AT844" s="18">
        <v>0.38279813360605502</v>
      </c>
      <c r="AU844" s="33">
        <v>4.1708910515818702E-7</v>
      </c>
      <c r="AV844" s="6" t="s">
        <v>130</v>
      </c>
      <c r="AW844" s="33">
        <v>6.9630922788412997E-14</v>
      </c>
      <c r="AX844" s="7">
        <v>5.5762763999720803E-12</v>
      </c>
      <c r="AY844" s="4">
        <v>1</v>
      </c>
      <c r="AZ844" s="54">
        <f t="shared" si="27"/>
        <v>-1.4182219749845197</v>
      </c>
      <c r="BA844" s="57">
        <v>-0.54787039754046596</v>
      </c>
      <c r="BB844" s="4">
        <v>-0.74780489095284397</v>
      </c>
      <c r="BC844" s="4">
        <v>-0.60350736768797397</v>
      </c>
      <c r="BD844" s="4">
        <v>-0.54905743442205002</v>
      </c>
      <c r="BE844" s="4">
        <v>-0.41717386333419698</v>
      </c>
      <c r="BF844" s="4">
        <v>-1.1107729921943299</v>
      </c>
      <c r="BG844" s="4">
        <v>-1.1058657603133299</v>
      </c>
      <c r="BH844" s="4">
        <v>-0.60775048257583297</v>
      </c>
      <c r="BI844" s="4">
        <v>-0.32774473916606001</v>
      </c>
      <c r="BJ844" s="4">
        <v>-2.5335747082344699E-2</v>
      </c>
      <c r="BK844" s="4">
        <v>-0.42720543371761599</v>
      </c>
      <c r="BL844" s="4">
        <v>-0.56852202164462895</v>
      </c>
      <c r="BM844" s="4">
        <v>-0.91908718605012496</v>
      </c>
      <c r="BN844" s="4">
        <v>-1.02835145479799</v>
      </c>
      <c r="BO844" s="4">
        <v>-0.62391920807307599</v>
      </c>
      <c r="BP844" s="4">
        <v>-0.59291188850305299</v>
      </c>
      <c r="BQ844" s="4">
        <v>0.60460256948109203</v>
      </c>
      <c r="BR844" s="4">
        <v>-0.185121531305874</v>
      </c>
      <c r="BS844" s="4">
        <v>-2.94307507304215E-2</v>
      </c>
      <c r="BT844" s="4">
        <v>-0.32692918579198899</v>
      </c>
      <c r="BU844" s="4">
        <v>-0.27141165717138699</v>
      </c>
      <c r="BV844" s="4">
        <v>-1.49488050667743E-2</v>
      </c>
      <c r="BW844" s="4">
        <v>-2.3446544205380202</v>
      </c>
      <c r="BX844" s="4">
        <v>-0.310669213820916</v>
      </c>
      <c r="BY844" s="4">
        <v>-8.8404050282689994E-2</v>
      </c>
      <c r="BZ844" s="4">
        <v>-2.80934684842125E-2</v>
      </c>
      <c r="CA844" s="4">
        <v>-1.1680547115162501</v>
      </c>
      <c r="CB844" s="4">
        <v>-0.43119361300786602</v>
      </c>
      <c r="CC844" s="4">
        <v>-0.64354894560863496</v>
      </c>
      <c r="CD844" s="4">
        <v>0.381937766118216</v>
      </c>
      <c r="CE844" s="4">
        <v>1.4981568647999901</v>
      </c>
      <c r="CF844" s="4">
        <v>1.5403949627882201</v>
      </c>
      <c r="CG844" s="4">
        <v>1.4962377555622</v>
      </c>
      <c r="CH844" s="4">
        <v>1.8685229716682401</v>
      </c>
      <c r="CI844" s="4">
        <v>1.4738009194049499</v>
      </c>
      <c r="CJ844" s="4">
        <v>1.60184487804756</v>
      </c>
      <c r="CK844" s="4">
        <v>1.1953825867673999</v>
      </c>
      <c r="CL844" s="4">
        <v>1.4921158739646001</v>
      </c>
      <c r="CM844" s="4">
        <v>1.43885629045824</v>
      </c>
      <c r="CN844" s="12">
        <v>1.4534877823202601</v>
      </c>
      <c r="CO844" s="3" t="s">
        <v>9070</v>
      </c>
      <c r="CP844" s="11" t="s">
        <v>9071</v>
      </c>
      <c r="CQ844" s="3" t="s">
        <v>9071</v>
      </c>
      <c r="CR844" s="3" t="s">
        <v>9072</v>
      </c>
      <c r="CS844" s="3" t="s">
        <v>9073</v>
      </c>
      <c r="CT844" s="4" t="s">
        <v>9074</v>
      </c>
      <c r="CU844" s="3" t="s">
        <v>9075</v>
      </c>
      <c r="CV844" s="3" t="s">
        <v>9076</v>
      </c>
      <c r="CW844" s="3" t="s">
        <v>9070</v>
      </c>
      <c r="CX844" s="3" t="s">
        <v>9077</v>
      </c>
      <c r="CY844" s="3" t="s">
        <v>136</v>
      </c>
      <c r="CZ844" s="3" t="s">
        <v>9078</v>
      </c>
      <c r="DA844" s="3" t="s">
        <v>9079</v>
      </c>
      <c r="DB844" s="3" t="s">
        <v>9080</v>
      </c>
      <c r="DC844" s="4">
        <v>24</v>
      </c>
      <c r="DD844" s="4">
        <v>57</v>
      </c>
      <c r="DE844" s="4">
        <v>57</v>
      </c>
      <c r="DF844" s="4">
        <v>57</v>
      </c>
      <c r="DG844" s="4" t="s">
        <v>9081</v>
      </c>
      <c r="DH844" s="4" t="s">
        <v>9081</v>
      </c>
      <c r="DI844" s="12" t="s">
        <v>9081</v>
      </c>
      <c r="DJ844" s="5">
        <f>COUNT(#REF!,"")</f>
        <v>0</v>
      </c>
    </row>
    <row r="845" spans="1:114" s="5" customFormat="1" ht="24.95" customHeight="1">
      <c r="A845" s="3" t="s">
        <v>9082</v>
      </c>
      <c r="B845" s="10" t="str">
        <f t="shared" si="26"/>
        <v>-</v>
      </c>
      <c r="C845" s="21">
        <v>2.57383062865149</v>
      </c>
      <c r="D845" s="21">
        <v>2.5069706743157401</v>
      </c>
      <c r="E845" s="21">
        <v>2.9501618436523298</v>
      </c>
      <c r="F845" s="21">
        <v>2.5010616810303299</v>
      </c>
      <c r="G845" s="21">
        <v>2.6707896479055102</v>
      </c>
      <c r="H845" s="21">
        <v>2.7556874840080301</v>
      </c>
      <c r="I845" s="21">
        <v>2.5454865672113298</v>
      </c>
      <c r="J845" s="21">
        <v>2.6898609805050802</v>
      </c>
      <c r="K845" s="21">
        <v>3.0787455262077699</v>
      </c>
      <c r="L845" s="21">
        <v>3.18661582980693</v>
      </c>
      <c r="M845" s="21">
        <v>2.7461412784876198</v>
      </c>
      <c r="N845" s="21">
        <v>2.81538351725909</v>
      </c>
      <c r="O845" s="21">
        <v>2.5021910549180801</v>
      </c>
      <c r="P845" s="21">
        <v>2.5385736002342698</v>
      </c>
      <c r="Q845" s="21">
        <v>2.7332818087800201</v>
      </c>
      <c r="R845" s="21">
        <v>2.7942187863221801</v>
      </c>
      <c r="S845" s="21">
        <v>2.9993910079596402</v>
      </c>
      <c r="T845" s="21">
        <v>2.7173672014221602</v>
      </c>
      <c r="U845" s="21">
        <v>2.9565198570462901</v>
      </c>
      <c r="V845" s="21">
        <v>2.8643212006776699</v>
      </c>
      <c r="W845" s="21">
        <v>2.3174160776866399</v>
      </c>
      <c r="X845" s="21">
        <v>2.3928844184886602</v>
      </c>
      <c r="Y845" s="21">
        <v>1.1796379722886401</v>
      </c>
      <c r="Z845" s="21">
        <v>2.8903634149995101</v>
      </c>
      <c r="AA845" s="21">
        <v>3.1611978458662402</v>
      </c>
      <c r="AB845" s="21">
        <v>2.40409519961357</v>
      </c>
      <c r="AC845" s="21">
        <v>2.1720422060042899</v>
      </c>
      <c r="AD845" s="21">
        <v>2.7568409530800402</v>
      </c>
      <c r="AE845" s="21">
        <v>2.62620391920295</v>
      </c>
      <c r="AF845" s="21">
        <v>3.1767780577101798</v>
      </c>
      <c r="AG845" s="21">
        <v>3.6962578587033401</v>
      </c>
      <c r="AH845" s="21">
        <v>3.4208163723265201</v>
      </c>
      <c r="AI845" s="21">
        <v>3.4046917531085898</v>
      </c>
      <c r="AJ845" s="21">
        <v>3.68046022322266</v>
      </c>
      <c r="AK845" s="21">
        <v>3.5883354059693802</v>
      </c>
      <c r="AL845" s="21">
        <v>3.3332074625783501</v>
      </c>
      <c r="AM845" s="21">
        <v>3.2882925647878598</v>
      </c>
      <c r="AN845" s="21">
        <v>3.64447269572667</v>
      </c>
      <c r="AO845" s="21">
        <v>3.1210187328244299</v>
      </c>
      <c r="AP845" s="22">
        <v>3.5999648062976801</v>
      </c>
      <c r="AQ845" s="23">
        <v>3.4777517875545501</v>
      </c>
      <c r="AR845" s="24">
        <v>2.67346867471141</v>
      </c>
      <c r="AS845" s="17">
        <v>0.19333964768577899</v>
      </c>
      <c r="AT845" s="18">
        <v>0.38142990188242198</v>
      </c>
      <c r="AU845" s="33">
        <v>9.2695809037542803E-4</v>
      </c>
      <c r="AV845" s="6" t="s">
        <v>130</v>
      </c>
      <c r="AW845" s="33">
        <v>1.8195771790433999E-7</v>
      </c>
      <c r="AX845" s="7">
        <v>1.64189076907109E-6</v>
      </c>
      <c r="AY845" s="4">
        <v>1</v>
      </c>
      <c r="AZ845" s="54">
        <f t="shared" si="27"/>
        <v>-0.80428311284314002</v>
      </c>
      <c r="BA845" s="57">
        <v>-0.61227971936194803</v>
      </c>
      <c r="BB845" s="4">
        <v>-0.74841471365925205</v>
      </c>
      <c r="BC845" s="4">
        <v>0.153976379928395</v>
      </c>
      <c r="BD845" s="4">
        <v>-0.76044614226557405</v>
      </c>
      <c r="BE845" s="4">
        <v>-0.414859370150575</v>
      </c>
      <c r="BF845" s="4">
        <v>-0.24199705595226501</v>
      </c>
      <c r="BG845" s="4">
        <v>-0.66999167386226099</v>
      </c>
      <c r="BH845" s="4">
        <v>-0.37602781873122398</v>
      </c>
      <c r="BI845" s="4">
        <v>0.415788387808463</v>
      </c>
      <c r="BJ845" s="4">
        <v>0.63542543828532605</v>
      </c>
      <c r="BK845" s="4">
        <v>-0.26143429079625302</v>
      </c>
      <c r="BL845" s="4">
        <v>-0.120448675805373</v>
      </c>
      <c r="BM845" s="4">
        <v>-0.75814659974724197</v>
      </c>
      <c r="BN845" s="4">
        <v>-0.68406731494443096</v>
      </c>
      <c r="BO845" s="4">
        <v>-0.28761773427452703</v>
      </c>
      <c r="BP845" s="4">
        <v>-0.16354264070597899</v>
      </c>
      <c r="BQ845" s="4">
        <v>0.25421294258865101</v>
      </c>
      <c r="BR845" s="4">
        <v>-0.32002180938094499</v>
      </c>
      <c r="BS845" s="4">
        <v>0.16692206805708501</v>
      </c>
      <c r="BT845" s="4">
        <v>-2.0805603666002401E-2</v>
      </c>
      <c r="BU845" s="4">
        <v>-1.1343709140112199</v>
      </c>
      <c r="BV845" s="4">
        <v>-0.98070819846226298</v>
      </c>
      <c r="BW845" s="4">
        <v>-3.4510254410566898</v>
      </c>
      <c r="BX845" s="4">
        <v>3.22195102966856E-2</v>
      </c>
      <c r="BY845" s="4">
        <v>0.58367133325799003</v>
      </c>
      <c r="BZ845" s="4">
        <v>-0.95788168534734996</v>
      </c>
      <c r="CA845" s="4">
        <v>-1.4303697879122399</v>
      </c>
      <c r="CB845" s="4">
        <v>-0.23964845270985999</v>
      </c>
      <c r="CC845" s="4">
        <v>-0.50564133347924201</v>
      </c>
      <c r="CD845" s="4">
        <v>0.61539453845006398</v>
      </c>
      <c r="CE845" s="4">
        <v>1.67311855947831</v>
      </c>
      <c r="CF845" s="4">
        <v>1.1122862114804</v>
      </c>
      <c r="CG845" s="4">
        <v>1.07945452669856</v>
      </c>
      <c r="CH845" s="4">
        <v>1.64095265333256</v>
      </c>
      <c r="CI845" s="4">
        <v>1.45337532702393</v>
      </c>
      <c r="CJ845" s="4">
        <v>0.93390382179061104</v>
      </c>
      <c r="CK845" s="4">
        <v>0.84245163018622404</v>
      </c>
      <c r="CL845" s="4">
        <v>1.5676776728286901</v>
      </c>
      <c r="CM845" s="4">
        <v>0.50186177506789098</v>
      </c>
      <c r="CN845" s="12">
        <v>1.4770541997228901</v>
      </c>
      <c r="CO845" s="3" t="s">
        <v>9083</v>
      </c>
      <c r="CP845" s="11" t="s">
        <v>9084</v>
      </c>
      <c r="CQ845" s="3" t="s">
        <v>9084</v>
      </c>
      <c r="CR845" s="3" t="s">
        <v>9085</v>
      </c>
      <c r="CS845" s="3" t="s">
        <v>9086</v>
      </c>
      <c r="CT845" s="4" t="s">
        <v>9087</v>
      </c>
      <c r="CU845" s="3" t="s">
        <v>9088</v>
      </c>
      <c r="CV845" s="3" t="s">
        <v>9089</v>
      </c>
      <c r="CW845" s="3" t="s">
        <v>9083</v>
      </c>
      <c r="CX845" s="3" t="s">
        <v>9090</v>
      </c>
      <c r="CY845" s="3" t="s">
        <v>136</v>
      </c>
      <c r="CZ845" s="3" t="s">
        <v>9091</v>
      </c>
      <c r="DA845" s="3" t="s">
        <v>9092</v>
      </c>
      <c r="DB845" s="3" t="s">
        <v>9093</v>
      </c>
      <c r="DC845" s="4">
        <v>3</v>
      </c>
      <c r="DD845" s="4">
        <v>27</v>
      </c>
      <c r="DE845" s="4">
        <v>27</v>
      </c>
      <c r="DF845" s="4">
        <v>27</v>
      </c>
      <c r="DG845" s="4" t="s">
        <v>9094</v>
      </c>
      <c r="DH845" s="4" t="s">
        <v>9094</v>
      </c>
      <c r="DI845" s="12" t="s">
        <v>9094</v>
      </c>
      <c r="DJ845" s="5">
        <f>COUNT(#REF!,"")</f>
        <v>0</v>
      </c>
    </row>
    <row r="846" spans="1:114" s="5" customFormat="1" ht="24.95" customHeight="1">
      <c r="A846" s="3" t="s">
        <v>9095</v>
      </c>
      <c r="B846" s="10" t="str">
        <f t="shared" si="26"/>
        <v>+</v>
      </c>
      <c r="C846" s="21">
        <v>3.5719613950761402</v>
      </c>
      <c r="D846" s="21">
        <v>3.96414702433544</v>
      </c>
      <c r="E846" s="21">
        <v>4.1404043118411202</v>
      </c>
      <c r="F846" s="21">
        <v>3.7014421211132702</v>
      </c>
      <c r="G846" s="21">
        <v>4.1511909586733697</v>
      </c>
      <c r="H846" s="21">
        <v>3.8089610962033902</v>
      </c>
      <c r="I846" s="21">
        <v>4.0571856869159797</v>
      </c>
      <c r="J846" s="21">
        <v>4.4162516034458896</v>
      </c>
      <c r="K846" s="21">
        <v>4.66836122268779</v>
      </c>
      <c r="L846" s="21">
        <v>4.0454468419352301</v>
      </c>
      <c r="M846" s="21">
        <v>4.6572121253770202</v>
      </c>
      <c r="N846" s="21">
        <v>4.3030774071722</v>
      </c>
      <c r="O846" s="21">
        <v>3.9037222817992401</v>
      </c>
      <c r="P846" s="21">
        <v>4.0990944149327397</v>
      </c>
      <c r="Q846" s="21">
        <v>4.2713045022170002</v>
      </c>
      <c r="R846" s="21">
        <v>4.66955775363272</v>
      </c>
      <c r="S846" s="21">
        <v>4.61379871744077</v>
      </c>
      <c r="T846" s="21">
        <v>4.7139283048294596</v>
      </c>
      <c r="U846" s="21">
        <v>3.4216534011869002</v>
      </c>
      <c r="V846" s="21">
        <v>4.27924006800367</v>
      </c>
      <c r="W846" s="21">
        <v>3.6837093529925</v>
      </c>
      <c r="X846" s="21">
        <v>4.6660229847160899</v>
      </c>
      <c r="Y846" s="21">
        <v>3.4963544945949301</v>
      </c>
      <c r="Z846" s="21">
        <v>3.7210651319004802</v>
      </c>
      <c r="AA846" s="21">
        <v>4.1162516682499604</v>
      </c>
      <c r="AB846" s="21">
        <v>4.8797670997275198</v>
      </c>
      <c r="AC846" s="21">
        <v>3.59778500677294</v>
      </c>
      <c r="AD846" s="21">
        <v>4.1960877523059796</v>
      </c>
      <c r="AE846" s="21">
        <v>4.0418900270864304</v>
      </c>
      <c r="AF846" s="21">
        <v>4.3698037571533801</v>
      </c>
      <c r="AG846" s="21">
        <v>4.8683611618972602</v>
      </c>
      <c r="AH846" s="21">
        <v>4.1882884589721501</v>
      </c>
      <c r="AI846" s="21">
        <v>5.0636961937727198</v>
      </c>
      <c r="AJ846" s="21">
        <v>5.1253196025926897</v>
      </c>
      <c r="AK846" s="21">
        <v>6.3623575924836402</v>
      </c>
      <c r="AL846" s="21">
        <v>5.4854892115605596</v>
      </c>
      <c r="AM846" s="21">
        <v>5.0537969804481104</v>
      </c>
      <c r="AN846" s="21">
        <v>5.1346938483160098</v>
      </c>
      <c r="AO846" s="21">
        <v>5.5994077183134499</v>
      </c>
      <c r="AP846" s="22">
        <v>5.2322569488736903</v>
      </c>
      <c r="AQ846" s="23">
        <v>5.2113667717230303</v>
      </c>
      <c r="AR846" s="24">
        <v>4.1408892838106501</v>
      </c>
      <c r="AS846" s="17">
        <v>0.55529721079363403</v>
      </c>
      <c r="AT846" s="18">
        <v>0.40460885383346701</v>
      </c>
      <c r="AU846" s="33">
        <v>2.3724220014099899E-4</v>
      </c>
      <c r="AV846" s="6" t="s">
        <v>130</v>
      </c>
      <c r="AW846" s="33">
        <v>8.89888004238946E-8</v>
      </c>
      <c r="AX846" s="7">
        <v>8.6897238059931904E-7</v>
      </c>
      <c r="AY846" s="4">
        <v>1</v>
      </c>
      <c r="AZ846" s="54">
        <f t="shared" si="27"/>
        <v>-1.0704774879123802</v>
      </c>
      <c r="BA846" s="57">
        <v>-1.3013036192119001</v>
      </c>
      <c r="BB846" s="4">
        <v>-0.69123339039627896</v>
      </c>
      <c r="BC846" s="4">
        <v>-0.41705372725538897</v>
      </c>
      <c r="BD846" s="4">
        <v>-1.09988793677123</v>
      </c>
      <c r="BE846" s="4">
        <v>-0.40027439723880698</v>
      </c>
      <c r="BF846" s="4">
        <v>-0.93263518490693698</v>
      </c>
      <c r="BG846" s="4">
        <v>-0.54650570550785105</v>
      </c>
      <c r="BH846" s="4">
        <v>1.2044658183485799E-2</v>
      </c>
      <c r="BI846" s="4">
        <v>0.40421755189202002</v>
      </c>
      <c r="BJ846" s="4">
        <v>-0.56476624161409195</v>
      </c>
      <c r="BK846" s="4">
        <v>0.38687440660566302</v>
      </c>
      <c r="BL846" s="4">
        <v>-0.16400515768333901</v>
      </c>
      <c r="BM846" s="4">
        <v>-0.78522800354620104</v>
      </c>
      <c r="BN846" s="4">
        <v>-0.48131395603237298</v>
      </c>
      <c r="BO846" s="4">
        <v>-0.21342997580522599</v>
      </c>
      <c r="BP846" s="4">
        <v>0.40607883352220597</v>
      </c>
      <c r="BQ846" s="4">
        <v>0.31934202974791098</v>
      </c>
      <c r="BR846" s="4">
        <v>0.475100108912622</v>
      </c>
      <c r="BS846" s="4">
        <v>-1.5351174700610899</v>
      </c>
      <c r="BT846" s="4">
        <v>-0.20108568760577999</v>
      </c>
      <c r="BU846" s="4">
        <v>-1.1274724097806299</v>
      </c>
      <c r="BV846" s="4">
        <v>0.40058027079860098</v>
      </c>
      <c r="BW846" s="4">
        <v>-1.41891506551534</v>
      </c>
      <c r="BX846" s="4">
        <v>-1.0693630684745099</v>
      </c>
      <c r="BY846" s="4">
        <v>-0.45462473369432699</v>
      </c>
      <c r="BZ846" s="4">
        <v>0.73307312985437401</v>
      </c>
      <c r="CA846" s="4">
        <v>-1.26113331331246</v>
      </c>
      <c r="CB846" s="4">
        <v>-0.33043451754646702</v>
      </c>
      <c r="CC846" s="4">
        <v>-0.57029909821762903</v>
      </c>
      <c r="CD846" s="4">
        <v>-6.0207984701939901E-2</v>
      </c>
      <c r="CE846" s="4">
        <v>0.715330452451579</v>
      </c>
      <c r="CF846" s="4">
        <v>-0.34256682509113001</v>
      </c>
      <c r="CG846" s="4">
        <v>1.0191867865478501</v>
      </c>
      <c r="CH846" s="4">
        <v>1.1150460029862399</v>
      </c>
      <c r="CI846" s="4">
        <v>3.0393389735668399</v>
      </c>
      <c r="CJ846" s="4">
        <v>1.67531323197791</v>
      </c>
      <c r="CK846" s="4">
        <v>1.0037879170139301</v>
      </c>
      <c r="CL846" s="4">
        <v>1.1296282513062601</v>
      </c>
      <c r="CM846" s="4">
        <v>1.8525208711571799</v>
      </c>
      <c r="CN846" s="12">
        <v>1.2813939934462799</v>
      </c>
      <c r="CO846" s="3" t="s">
        <v>9096</v>
      </c>
      <c r="CP846" s="11" t="s">
        <v>9097</v>
      </c>
      <c r="CQ846" s="3" t="s">
        <v>9097</v>
      </c>
      <c r="CR846" s="3" t="s">
        <v>9098</v>
      </c>
      <c r="CS846" s="3" t="s">
        <v>9096</v>
      </c>
      <c r="CT846" s="4" t="s">
        <v>9098</v>
      </c>
      <c r="CU846" s="3" t="s">
        <v>9099</v>
      </c>
      <c r="CV846" s="3" t="s">
        <v>9095</v>
      </c>
      <c r="CW846" s="3" t="s">
        <v>9096</v>
      </c>
      <c r="CX846" s="3" t="s">
        <v>9100</v>
      </c>
      <c r="CY846" s="3" t="s">
        <v>136</v>
      </c>
      <c r="CZ846" s="3" t="s">
        <v>9101</v>
      </c>
      <c r="DA846" s="3" t="s">
        <v>9102</v>
      </c>
      <c r="DB846" s="3" t="s">
        <v>9103</v>
      </c>
      <c r="DC846" s="4">
        <v>2</v>
      </c>
      <c r="DD846" s="4">
        <v>168</v>
      </c>
      <c r="DE846" s="4">
        <v>134</v>
      </c>
      <c r="DF846" s="4">
        <v>132</v>
      </c>
      <c r="DG846" s="4" t="s">
        <v>9104</v>
      </c>
      <c r="DH846" s="4" t="s">
        <v>9105</v>
      </c>
      <c r="DI846" s="12" t="s">
        <v>9106</v>
      </c>
      <c r="DJ846" s="5">
        <f>COUNT(#REF!,"")</f>
        <v>0</v>
      </c>
    </row>
    <row r="847" spans="1:114" s="5" customFormat="1" ht="24.95" customHeight="1">
      <c r="A847" s="3" t="s">
        <v>9107</v>
      </c>
      <c r="B847" s="10" t="str">
        <f t="shared" si="26"/>
        <v>-</v>
      </c>
      <c r="C847" s="21">
        <v>3.1964062002417402</v>
      </c>
      <c r="D847" s="21">
        <v>3.1493976622781199</v>
      </c>
      <c r="E847" s="21">
        <v>3.5644803871541</v>
      </c>
      <c r="F847" s="21">
        <v>3.0052460172063</v>
      </c>
      <c r="G847" s="21">
        <v>2.9722660986857599</v>
      </c>
      <c r="H847" s="21">
        <v>3.0513527019656799</v>
      </c>
      <c r="I847" s="21">
        <v>3.2750107778086099</v>
      </c>
      <c r="J847" s="21">
        <v>2.8947435464610298</v>
      </c>
      <c r="K847" s="21">
        <v>3.23968246701302</v>
      </c>
      <c r="L847" s="21">
        <v>3.3135609555279202</v>
      </c>
      <c r="M847" s="21">
        <v>2.7718337422118302</v>
      </c>
      <c r="N847" s="21">
        <v>3.0755045536377001</v>
      </c>
      <c r="O847" s="21">
        <v>2.3127970831352398</v>
      </c>
      <c r="P847" s="21">
        <v>3.4561858838553299</v>
      </c>
      <c r="Q847" s="21">
        <v>1.8872217748211799</v>
      </c>
      <c r="R847" s="21">
        <v>2.5427816211461001</v>
      </c>
      <c r="S847" s="21">
        <v>3.9604458729471399</v>
      </c>
      <c r="T847" s="21">
        <v>3.5498053694717902</v>
      </c>
      <c r="U847" s="21">
        <v>3.2983860296253402</v>
      </c>
      <c r="V847" s="21">
        <v>2.9396940399712901</v>
      </c>
      <c r="W847" s="21">
        <v>2.9824260163941001</v>
      </c>
      <c r="X847" s="21">
        <v>2.7668726518144799</v>
      </c>
      <c r="Y847" s="21">
        <v>2.5060957256565199</v>
      </c>
      <c r="Z847" s="21">
        <v>3.3610408725544501</v>
      </c>
      <c r="AA847" s="21">
        <v>2.7515202904619001</v>
      </c>
      <c r="AB847" s="21">
        <v>2.8611963777491498</v>
      </c>
      <c r="AC847" s="21">
        <v>1.6777713658382201</v>
      </c>
      <c r="AD847" s="21">
        <v>3.2717328056488699</v>
      </c>
      <c r="AE847" s="21">
        <v>2.10179496365111</v>
      </c>
      <c r="AF847" s="21">
        <v>2.99153060553496</v>
      </c>
      <c r="AG847" s="21">
        <v>3.5563077873856699</v>
      </c>
      <c r="AH847" s="21">
        <v>4.0272657320635501</v>
      </c>
      <c r="AI847" s="21">
        <v>4.2891943055561601</v>
      </c>
      <c r="AJ847" s="21">
        <v>3.7717246926211501</v>
      </c>
      <c r="AK847" s="21">
        <v>4.72575658369722</v>
      </c>
      <c r="AL847" s="21">
        <v>4.4365204455298404</v>
      </c>
      <c r="AM847" s="21">
        <v>4.3715772489320202</v>
      </c>
      <c r="AN847" s="21">
        <v>3.78422444830897</v>
      </c>
      <c r="AO847" s="21">
        <v>3.7984241121497999</v>
      </c>
      <c r="AP847" s="22">
        <v>4.5031022368426097</v>
      </c>
      <c r="AQ847" s="23">
        <v>4.1264097593087001</v>
      </c>
      <c r="AR847" s="24">
        <v>2.9576261486823001</v>
      </c>
      <c r="AS847" s="17">
        <v>0.39004288191247199</v>
      </c>
      <c r="AT847" s="18">
        <v>0.49873492316116202</v>
      </c>
      <c r="AU847" s="33">
        <v>1.18364556828922E-2</v>
      </c>
      <c r="AV847" s="6" t="s">
        <v>130</v>
      </c>
      <c r="AW847" s="33">
        <v>5.6246748147377697E-8</v>
      </c>
      <c r="AX847" s="7">
        <v>5.81216397522903E-7</v>
      </c>
      <c r="AY847" s="4">
        <v>1</v>
      </c>
      <c r="AZ847" s="54">
        <f t="shared" si="27"/>
        <v>-1.1687836106264</v>
      </c>
      <c r="BA847" s="57">
        <v>-7.6877750073656798E-2</v>
      </c>
      <c r="BB847" s="4">
        <v>-0.144533896304886</v>
      </c>
      <c r="BC847" s="4">
        <v>0.45286603887284399</v>
      </c>
      <c r="BD847" s="4">
        <v>-0.352001416056268</v>
      </c>
      <c r="BE847" s="4">
        <v>-0.39946713796079503</v>
      </c>
      <c r="BF847" s="4">
        <v>-0.28564324493569199</v>
      </c>
      <c r="BG847" s="4">
        <v>3.6252396590851603E-2</v>
      </c>
      <c r="BH847" s="4">
        <v>-0.511040000184112</v>
      </c>
      <c r="BI847" s="4">
        <v>-1.45932043325036E-2</v>
      </c>
      <c r="BJ847" s="4">
        <v>9.1735008346105207E-2</v>
      </c>
      <c r="BK847" s="4">
        <v>-0.68793560361622297</v>
      </c>
      <c r="BL847" s="4">
        <v>-0.25088315072171702</v>
      </c>
      <c r="BM847" s="4">
        <v>-1.3485954045233499</v>
      </c>
      <c r="BN847" s="4">
        <v>0.297005229994034</v>
      </c>
      <c r="BO847" s="4">
        <v>-1.96109659130731</v>
      </c>
      <c r="BP847" s="4">
        <v>-1.0175945223723999</v>
      </c>
      <c r="BQ847" s="4">
        <v>1.0227518504687201</v>
      </c>
      <c r="BR847" s="4">
        <v>0.43174529814636797</v>
      </c>
      <c r="BS847" s="4">
        <v>6.9894784199847196E-2</v>
      </c>
      <c r="BT847" s="4">
        <v>-0.44634585537897797</v>
      </c>
      <c r="BU847" s="4">
        <v>-0.38484466919343302</v>
      </c>
      <c r="BV847" s="4">
        <v>-0.69507575882906603</v>
      </c>
      <c r="BW847" s="4">
        <v>-1.0703940013050901</v>
      </c>
      <c r="BX847" s="4">
        <v>0.16006957794875201</v>
      </c>
      <c r="BY847" s="4">
        <v>-0.71717135357972395</v>
      </c>
      <c r="BZ847" s="4">
        <v>-0.55932212616239596</v>
      </c>
      <c r="CA847" s="4">
        <v>-2.2625441179100001</v>
      </c>
      <c r="CB847" s="4">
        <v>3.15346373626684E-2</v>
      </c>
      <c r="CC847" s="4">
        <v>-1.6522762010196199</v>
      </c>
      <c r="CD847" s="4">
        <v>-0.371741062040918</v>
      </c>
      <c r="CE847" s="4">
        <v>0.44110377973918902</v>
      </c>
      <c r="CF847" s="4">
        <v>1.1189210647299499</v>
      </c>
      <c r="CG847" s="4">
        <v>1.49589679377873</v>
      </c>
      <c r="CH847" s="4">
        <v>0.75113847285322699</v>
      </c>
      <c r="CI847" s="4">
        <v>2.1242107683977198</v>
      </c>
      <c r="CJ847" s="4">
        <v>1.70793314507849</v>
      </c>
      <c r="CK847" s="4">
        <v>1.61446488173564</v>
      </c>
      <c r="CL847" s="4">
        <v>0.76912850903184704</v>
      </c>
      <c r="CM847" s="4">
        <v>0.78956510576227501</v>
      </c>
      <c r="CN847" s="12">
        <v>1.8037597247708801</v>
      </c>
      <c r="CO847" s="3" t="s">
        <v>9108</v>
      </c>
      <c r="CP847" s="11" t="s">
        <v>9109</v>
      </c>
      <c r="CQ847" s="3" t="s">
        <v>9109</v>
      </c>
      <c r="CR847" s="3" t="s">
        <v>9110</v>
      </c>
      <c r="CS847" s="3" t="s">
        <v>9108</v>
      </c>
      <c r="CT847" s="4" t="s">
        <v>9110</v>
      </c>
      <c r="CU847" s="3" t="s">
        <v>9111</v>
      </c>
      <c r="CV847" s="3" t="s">
        <v>9112</v>
      </c>
      <c r="CW847" s="3" t="s">
        <v>9108</v>
      </c>
      <c r="CX847" s="3" t="s">
        <v>9113</v>
      </c>
      <c r="CY847" s="3" t="s">
        <v>136</v>
      </c>
      <c r="CZ847" s="3" t="s">
        <v>9114</v>
      </c>
      <c r="DA847" s="3" t="s">
        <v>9115</v>
      </c>
      <c r="DB847" s="3" t="s">
        <v>9116</v>
      </c>
      <c r="DC847" s="4">
        <v>4</v>
      </c>
      <c r="DD847" s="4">
        <v>25</v>
      </c>
      <c r="DE847" s="4">
        <v>25</v>
      </c>
      <c r="DF847" s="4">
        <v>25</v>
      </c>
      <c r="DG847" s="4" t="s">
        <v>9117</v>
      </c>
      <c r="DH847" s="4" t="s">
        <v>9117</v>
      </c>
      <c r="DI847" s="12" t="s">
        <v>9117</v>
      </c>
      <c r="DJ847" s="5">
        <f>COUNT(#REF!,"")</f>
        <v>0</v>
      </c>
    </row>
    <row r="848" spans="1:114" s="5" customFormat="1" ht="24.95" customHeight="1">
      <c r="A848" s="3" t="s">
        <v>9118</v>
      </c>
      <c r="B848" s="10" t="str">
        <f t="shared" si="26"/>
        <v>-</v>
      </c>
      <c r="C848" s="21">
        <v>0.51276286055196596</v>
      </c>
      <c r="D848" s="21">
        <v>0.43260297182281698</v>
      </c>
      <c r="E848" s="21">
        <v>0.62796370757730502</v>
      </c>
      <c r="F848" s="21">
        <v>0.31346040634421302</v>
      </c>
      <c r="G848" s="21">
        <v>0.48744063765747098</v>
      </c>
      <c r="H848" s="21">
        <v>-0.59141388054547095</v>
      </c>
      <c r="I848" s="21">
        <v>0.44835869668251899</v>
      </c>
      <c r="J848" s="21">
        <v>0.183665380390611</v>
      </c>
      <c r="K848" s="21">
        <v>0.76097355962761504</v>
      </c>
      <c r="L848" s="21">
        <v>0.21238313694053801</v>
      </c>
      <c r="M848" s="21">
        <v>0.76761580700638998</v>
      </c>
      <c r="N848" s="21">
        <v>0.44223916763101601</v>
      </c>
      <c r="O848" s="21">
        <v>0.30328999739085899</v>
      </c>
      <c r="P848" s="21">
        <v>0.18073443915073301</v>
      </c>
      <c r="Q848" s="21">
        <v>0.63140570825467901</v>
      </c>
      <c r="R848" s="21">
        <v>0.55811376586300898</v>
      </c>
      <c r="S848" s="21">
        <v>1.0356073325230799</v>
      </c>
      <c r="T848" s="21">
        <v>0.88911944991075498</v>
      </c>
      <c r="U848" s="21">
        <v>0.88568576969077695</v>
      </c>
      <c r="V848" s="21">
        <v>0.63017225123188703</v>
      </c>
      <c r="W848" s="21">
        <v>7.2231416181978104E-4</v>
      </c>
      <c r="X848" s="21">
        <v>0.46378654148740101</v>
      </c>
      <c r="Y848" s="21">
        <v>-0.92099991086108801</v>
      </c>
      <c r="Z848" s="21">
        <v>0.75526500658925899</v>
      </c>
      <c r="AA848" s="21">
        <v>0.51119645356765997</v>
      </c>
      <c r="AB848" s="21">
        <v>0.54475888855627697</v>
      </c>
      <c r="AC848" s="21">
        <v>0.508533761214505</v>
      </c>
      <c r="AD848" s="21">
        <v>0.411262643730751</v>
      </c>
      <c r="AE848" s="21">
        <v>0.67278758832334895</v>
      </c>
      <c r="AF848" s="21">
        <v>0.99495618441042299</v>
      </c>
      <c r="AG848" s="21">
        <v>1.54974223343797</v>
      </c>
      <c r="AH848" s="21">
        <v>1.4366001276678699</v>
      </c>
      <c r="AI848" s="21">
        <v>1.26470454716287</v>
      </c>
      <c r="AJ848" s="21">
        <v>1.4505216750230401</v>
      </c>
      <c r="AK848" s="21">
        <v>1.7240795778134199</v>
      </c>
      <c r="AL848" s="21">
        <v>1.428595861822</v>
      </c>
      <c r="AM848" s="21">
        <v>1.7412242528814801</v>
      </c>
      <c r="AN848" s="21">
        <v>1.3937961434186401</v>
      </c>
      <c r="AO848" s="21">
        <v>1.5756955339313601</v>
      </c>
      <c r="AP848" s="22">
        <v>1.7270870907277001</v>
      </c>
      <c r="AQ848" s="23">
        <v>1.5292047043886401</v>
      </c>
      <c r="AR848" s="24">
        <v>0.45514835456277097</v>
      </c>
      <c r="AS848" s="17">
        <v>0.16256749329585901</v>
      </c>
      <c r="AT848" s="18">
        <v>0.41107720535909298</v>
      </c>
      <c r="AU848" s="33">
        <v>1.0268092608220601E-5</v>
      </c>
      <c r="AV848" s="6" t="s">
        <v>130</v>
      </c>
      <c r="AW848" s="33">
        <v>1.1428050193332801E-9</v>
      </c>
      <c r="AX848" s="7">
        <v>2.0337696732949702E-8</v>
      </c>
      <c r="AY848" s="4">
        <v>1</v>
      </c>
      <c r="AZ848" s="54">
        <f t="shared" si="27"/>
        <v>-1.0740563498258691</v>
      </c>
      <c r="BA848" s="57">
        <v>-0.35466626954334002</v>
      </c>
      <c r="BB848" s="4">
        <v>-0.48946980260292799</v>
      </c>
      <c r="BC848" s="4">
        <v>-0.16093494784770901</v>
      </c>
      <c r="BD848" s="4">
        <v>-0.68982984574828299</v>
      </c>
      <c r="BE848" s="4">
        <v>-0.39725022475109001</v>
      </c>
      <c r="BF848" s="4">
        <v>-2.21154167421229</v>
      </c>
      <c r="BG848" s="4">
        <v>-0.46297366581088401</v>
      </c>
      <c r="BH848" s="4">
        <v>-0.90810395203136596</v>
      </c>
      <c r="BI848" s="4">
        <v>6.2745477267388203E-2</v>
      </c>
      <c r="BJ848" s="4">
        <v>-0.85980978513754902</v>
      </c>
      <c r="BK848" s="4">
        <v>7.3915632669425399E-2</v>
      </c>
      <c r="BL848" s="4">
        <v>-0.47326477461706901</v>
      </c>
      <c r="BM848" s="4">
        <v>-0.70693325097137905</v>
      </c>
      <c r="BN848" s="4">
        <v>-0.91303286648708104</v>
      </c>
      <c r="BO848" s="4">
        <v>-0.15514659335446199</v>
      </c>
      <c r="BP848" s="4">
        <v>-0.27840041687934602</v>
      </c>
      <c r="BQ848" s="4">
        <v>0.52459246172223295</v>
      </c>
      <c r="BR848" s="4">
        <v>0.27824625990447599</v>
      </c>
      <c r="BS848" s="4">
        <v>0.27247189778411701</v>
      </c>
      <c r="BT848" s="4">
        <v>-0.15722087722867401</v>
      </c>
      <c r="BU848" s="4">
        <v>-1.2157562213567801</v>
      </c>
      <c r="BV848" s="4">
        <v>-0.43702891937765997</v>
      </c>
      <c r="BW848" s="4">
        <v>-2.7658009432558299</v>
      </c>
      <c r="BX848" s="4">
        <v>5.3145499891812102E-2</v>
      </c>
      <c r="BY848" s="4">
        <v>-0.35730046975296298</v>
      </c>
      <c r="BZ848" s="4">
        <v>-0.30085908882944901</v>
      </c>
      <c r="CA848" s="4">
        <v>-0.36177827457962503</v>
      </c>
      <c r="CB848" s="4">
        <v>-0.52535747247209996</v>
      </c>
      <c r="CC848" s="4">
        <v>-8.5555383506932398E-2</v>
      </c>
      <c r="CD848" s="4">
        <v>0.45623011148206499</v>
      </c>
      <c r="CE848" s="4">
        <v>1.38920445422074</v>
      </c>
      <c r="CF848" s="4">
        <v>1.1989352829754301</v>
      </c>
      <c r="CG848" s="4">
        <v>0.90986138408694395</v>
      </c>
      <c r="CH848" s="4">
        <v>1.2223469143896799</v>
      </c>
      <c r="CI848" s="4">
        <v>1.6823846262322599</v>
      </c>
      <c r="CJ848" s="4">
        <v>1.1854746440863599</v>
      </c>
      <c r="CK848" s="4">
        <v>1.7112165371664501</v>
      </c>
      <c r="CL848" s="4">
        <v>1.1269525445098201</v>
      </c>
      <c r="CM848" s="4">
        <v>1.4328496819840599</v>
      </c>
      <c r="CN848" s="12">
        <v>1.6874423099815199</v>
      </c>
      <c r="CO848" s="3" t="s">
        <v>9119</v>
      </c>
      <c r="CP848" s="11" t="s">
        <v>9120</v>
      </c>
      <c r="CQ848" s="3" t="s">
        <v>9120</v>
      </c>
      <c r="CR848" s="3" t="s">
        <v>9120</v>
      </c>
      <c r="CS848" s="3" t="s">
        <v>9119</v>
      </c>
      <c r="CT848" s="4" t="s">
        <v>9120</v>
      </c>
      <c r="CU848" s="3" t="s">
        <v>9121</v>
      </c>
      <c r="CV848" s="3" t="s">
        <v>9122</v>
      </c>
      <c r="CW848" s="3" t="s">
        <v>9119</v>
      </c>
      <c r="CX848" s="3" t="s">
        <v>9123</v>
      </c>
      <c r="CY848" s="3" t="s">
        <v>136</v>
      </c>
      <c r="CZ848" s="3" t="s">
        <v>9124</v>
      </c>
      <c r="DA848" s="3" t="s">
        <v>9125</v>
      </c>
      <c r="DB848" s="3" t="s">
        <v>9126</v>
      </c>
      <c r="DC848" s="4">
        <v>1</v>
      </c>
      <c r="DD848" s="4">
        <v>15</v>
      </c>
      <c r="DE848" s="4">
        <v>15</v>
      </c>
      <c r="DF848" s="4">
        <v>3</v>
      </c>
      <c r="DG848" s="4">
        <v>15</v>
      </c>
      <c r="DH848" s="4">
        <v>15</v>
      </c>
      <c r="DI848" s="12">
        <v>3</v>
      </c>
      <c r="DJ848" s="5">
        <f>COUNT(#REF!,"")</f>
        <v>0</v>
      </c>
    </row>
    <row r="849" spans="1:114" s="5" customFormat="1" ht="24.95" customHeight="1">
      <c r="A849" s="3" t="s">
        <v>9127</v>
      </c>
      <c r="B849" s="10" t="str">
        <f t="shared" si="26"/>
        <v>-</v>
      </c>
      <c r="C849" s="21">
        <v>4.9631521524006201</v>
      </c>
      <c r="D849" s="21">
        <v>4.8430302446329803</v>
      </c>
      <c r="E849" s="21">
        <v>4.9617427974966404</v>
      </c>
      <c r="F849" s="21">
        <v>4.8620442829976396</v>
      </c>
      <c r="G849" s="21">
        <v>4.8229387320855404</v>
      </c>
      <c r="H849" s="21">
        <v>4.94559770833229</v>
      </c>
      <c r="I849" s="21">
        <v>4.7110942267281901</v>
      </c>
      <c r="J849" s="21">
        <v>4.8593040695719996</v>
      </c>
      <c r="K849" s="21">
        <v>4.8885139447594197</v>
      </c>
      <c r="L849" s="21">
        <v>5.0362640528850298</v>
      </c>
      <c r="M849" s="21">
        <v>4.7697749837068697</v>
      </c>
      <c r="N849" s="21">
        <v>4.9674599968307902</v>
      </c>
      <c r="O849" s="21">
        <v>4.56835982954175</v>
      </c>
      <c r="P849" s="21">
        <v>4.7178126514294796</v>
      </c>
      <c r="Q849" s="21">
        <v>4.7530190054647603</v>
      </c>
      <c r="R849" s="21">
        <v>5.0785341997585602</v>
      </c>
      <c r="S849" s="21">
        <v>4.8738730036321103</v>
      </c>
      <c r="T849" s="21">
        <v>4.4047272685254004</v>
      </c>
      <c r="U849" s="21">
        <v>5.0777254192431904</v>
      </c>
      <c r="V849" s="21">
        <v>4.9067910804734503</v>
      </c>
      <c r="W849" s="21">
        <v>5.1239180910342803</v>
      </c>
      <c r="X849" s="21">
        <v>4.5852283130341602</v>
      </c>
      <c r="Y849" s="21">
        <v>4.11924305801129</v>
      </c>
      <c r="Z849" s="21">
        <v>4.7820583846254303</v>
      </c>
      <c r="AA849" s="21">
        <v>4.8165681594306902</v>
      </c>
      <c r="AB849" s="21">
        <v>4.8421390258554702</v>
      </c>
      <c r="AC849" s="21">
        <v>4.7242719755476399</v>
      </c>
      <c r="AD849" s="21">
        <v>4.88019097424427</v>
      </c>
      <c r="AE849" s="21">
        <v>4.7611837498004697</v>
      </c>
      <c r="AF849" s="21">
        <v>5.0827673279199903</v>
      </c>
      <c r="AG849" s="21">
        <v>5.4441976743874196</v>
      </c>
      <c r="AH849" s="21">
        <v>5.5092557179659201</v>
      </c>
      <c r="AI849" s="21">
        <v>5.4676042589657596</v>
      </c>
      <c r="AJ849" s="21">
        <v>5.3841740115924797</v>
      </c>
      <c r="AK849" s="21">
        <v>4.7920040999140996</v>
      </c>
      <c r="AL849" s="21">
        <v>5.3766945788672302</v>
      </c>
      <c r="AM849" s="21">
        <v>4.9830537472339698</v>
      </c>
      <c r="AN849" s="21">
        <v>5.2458726722118696</v>
      </c>
      <c r="AO849" s="21">
        <v>5.3386434861044902</v>
      </c>
      <c r="AP849" s="22">
        <v>5.25229547217047</v>
      </c>
      <c r="AQ849" s="23">
        <v>5.2793795719413703</v>
      </c>
      <c r="AR849" s="24">
        <v>4.8243109570000096</v>
      </c>
      <c r="AS849" s="17">
        <v>0.22769399172265301</v>
      </c>
      <c r="AT849" s="18">
        <v>0.20905558877305899</v>
      </c>
      <c r="AU849" s="33">
        <v>2.91384868034436E-3</v>
      </c>
      <c r="AV849" s="6" t="s">
        <v>130</v>
      </c>
      <c r="AW849" s="33">
        <v>9.6158495163386204E-7</v>
      </c>
      <c r="AX849" s="7">
        <v>7.0810968468976301E-6</v>
      </c>
      <c r="AY849" s="4">
        <v>1</v>
      </c>
      <c r="AZ849" s="54">
        <f t="shared" si="27"/>
        <v>-0.45506861494136075</v>
      </c>
      <c r="BA849" s="57">
        <v>8.6366420419719606E-2</v>
      </c>
      <c r="BB849" s="4">
        <v>-0.32738814401694499</v>
      </c>
      <c r="BC849" s="4">
        <v>8.1511960186194193E-2</v>
      </c>
      <c r="BD849" s="4">
        <v>-0.26189513522318603</v>
      </c>
      <c r="BE849" s="4">
        <v>-0.39659246467278098</v>
      </c>
      <c r="BF849" s="4">
        <v>2.5900919210158101E-2</v>
      </c>
      <c r="BG849" s="4">
        <v>-0.78183588495112999</v>
      </c>
      <c r="BH849" s="4">
        <v>-0.27133367839536099</v>
      </c>
      <c r="BI849" s="4">
        <v>-0.170721563502889</v>
      </c>
      <c r="BJ849" s="4">
        <v>0.33819710727977897</v>
      </c>
      <c r="BK849" s="4">
        <v>-0.57971262953717995</v>
      </c>
      <c r="BL849" s="4">
        <v>0.101204598808586</v>
      </c>
      <c r="BM849" s="4">
        <v>-1.2734781626632601</v>
      </c>
      <c r="BN849" s="4">
        <v>-0.75869457011819996</v>
      </c>
      <c r="BO849" s="4">
        <v>-0.637427850749686</v>
      </c>
      <c r="BP849" s="4">
        <v>0.48379474665599098</v>
      </c>
      <c r="BQ849" s="4">
        <v>-0.221151633518025</v>
      </c>
      <c r="BR849" s="4">
        <v>-1.8371032354680199</v>
      </c>
      <c r="BS849" s="4">
        <v>0.48100893817122797</v>
      </c>
      <c r="BT849" s="4">
        <v>-0.10776678308814799</v>
      </c>
      <c r="BU849" s="4">
        <v>0.64011754002644705</v>
      </c>
      <c r="BV849" s="4">
        <v>-1.2153754221239499</v>
      </c>
      <c r="BW849" s="4">
        <v>-2.82044089110454</v>
      </c>
      <c r="BX849" s="4">
        <v>-0.53740300183221101</v>
      </c>
      <c r="BY849" s="4">
        <v>-0.418535618615339</v>
      </c>
      <c r="BZ849" s="4">
        <v>-0.33045790742613201</v>
      </c>
      <c r="CA849" s="4">
        <v>-0.736445715710768</v>
      </c>
      <c r="CB849" s="4">
        <v>-0.199389664970064</v>
      </c>
      <c r="CC849" s="4">
        <v>-0.60930475231461401</v>
      </c>
      <c r="CD849" s="4">
        <v>0.498375568182924</v>
      </c>
      <c r="CE849" s="4">
        <v>1.7433063085946401</v>
      </c>
      <c r="CF849" s="4">
        <v>1.96739584383573</v>
      </c>
      <c r="CG849" s="4">
        <v>1.8239292473003299</v>
      </c>
      <c r="CH849" s="4">
        <v>1.53655747387203</v>
      </c>
      <c r="CI849" s="4">
        <v>-0.50314542822428299</v>
      </c>
      <c r="CJ849" s="4">
        <v>1.51079490077457</v>
      </c>
      <c r="CK849" s="4">
        <v>0.15491657796297501</v>
      </c>
      <c r="CL849" s="4">
        <v>1.0601846664476999</v>
      </c>
      <c r="CM849" s="4">
        <v>1.37972960548438</v>
      </c>
      <c r="CN849" s="12">
        <v>1.08230771501331</v>
      </c>
      <c r="CO849" s="3" t="s">
        <v>9128</v>
      </c>
      <c r="CP849" s="11" t="s">
        <v>9129</v>
      </c>
      <c r="CQ849" s="3" t="s">
        <v>9129</v>
      </c>
      <c r="CR849" s="3" t="s">
        <v>9129</v>
      </c>
      <c r="CS849" s="3" t="s">
        <v>9128</v>
      </c>
      <c r="CT849" s="4" t="s">
        <v>9129</v>
      </c>
      <c r="CU849" s="3" t="s">
        <v>9130</v>
      </c>
      <c r="CV849" s="3" t="s">
        <v>9131</v>
      </c>
      <c r="CW849" s="3" t="s">
        <v>9128</v>
      </c>
      <c r="CX849" s="3" t="s">
        <v>9132</v>
      </c>
      <c r="CY849" s="3" t="s">
        <v>136</v>
      </c>
      <c r="CZ849" s="3" t="s">
        <v>9133</v>
      </c>
      <c r="DA849" s="3" t="s">
        <v>9134</v>
      </c>
      <c r="DB849" s="3" t="s">
        <v>9135</v>
      </c>
      <c r="DC849" s="4">
        <v>1</v>
      </c>
      <c r="DD849" s="4">
        <v>42</v>
      </c>
      <c r="DE849" s="4">
        <v>42</v>
      </c>
      <c r="DF849" s="4">
        <v>36</v>
      </c>
      <c r="DG849" s="4">
        <v>42</v>
      </c>
      <c r="DH849" s="4">
        <v>42</v>
      </c>
      <c r="DI849" s="12">
        <v>36</v>
      </c>
      <c r="DJ849" s="5">
        <f>COUNT(#REF!,"")</f>
        <v>0</v>
      </c>
    </row>
    <row r="850" spans="1:114" s="5" customFormat="1" ht="24.95" customHeight="1">
      <c r="A850" s="3" t="s">
        <v>4034</v>
      </c>
      <c r="B850" s="10" t="str">
        <f t="shared" si="26"/>
        <v>-</v>
      </c>
      <c r="C850" s="21">
        <v>1.9851688545616699</v>
      </c>
      <c r="D850" s="21">
        <v>2.7905985737789201</v>
      </c>
      <c r="E850" s="21">
        <v>3.1820698065199702</v>
      </c>
      <c r="F850" s="21">
        <v>3.0139872754182502</v>
      </c>
      <c r="G850" s="21">
        <v>2.1280677362079898</v>
      </c>
      <c r="H850" s="21">
        <v>2.2990043001672</v>
      </c>
      <c r="I850" s="21">
        <v>2.3458158697074101</v>
      </c>
      <c r="J850" s="21">
        <v>2.1003515621862001</v>
      </c>
      <c r="K850" s="21">
        <v>2.6933173342110499</v>
      </c>
      <c r="L850" s="21">
        <v>2.06363891251228</v>
      </c>
      <c r="M850" s="21">
        <v>0.95769815137179004</v>
      </c>
      <c r="N850" s="21">
        <v>2.7262779199547098</v>
      </c>
      <c r="O850" s="21">
        <v>2.4484329472405899</v>
      </c>
      <c r="P850" s="21">
        <v>2.1991220014920501</v>
      </c>
      <c r="Q850" s="21">
        <v>1.4486806646438899</v>
      </c>
      <c r="R850" s="21">
        <v>1.8588923894381499</v>
      </c>
      <c r="S850" s="21">
        <v>2.6928564089574301</v>
      </c>
      <c r="T850" s="21">
        <v>2.5988707442722001</v>
      </c>
      <c r="U850" s="21">
        <v>2.1173114708052601</v>
      </c>
      <c r="V850" s="21">
        <v>2.06631536808331</v>
      </c>
      <c r="W850" s="21">
        <v>1.7282267406885801</v>
      </c>
      <c r="X850" s="21">
        <v>2.3928844184886602</v>
      </c>
      <c r="Y850" s="21">
        <v>2.95125340019412</v>
      </c>
      <c r="Z850" s="21">
        <v>1.16775088226525</v>
      </c>
      <c r="AA850" s="21">
        <v>1.3425633721988099</v>
      </c>
      <c r="AB850" s="21">
        <v>2.8338517386800901</v>
      </c>
      <c r="AC850" s="21">
        <v>0.61156355852200095</v>
      </c>
      <c r="AD850" s="21">
        <v>2.4037917307302301</v>
      </c>
      <c r="AE850" s="21">
        <v>0.77945477752933501</v>
      </c>
      <c r="AF850" s="21">
        <v>2.0110524546083299</v>
      </c>
      <c r="AG850" s="21">
        <v>4.0544259298079099</v>
      </c>
      <c r="AH850" s="21">
        <v>1.9348273798451501</v>
      </c>
      <c r="AI850" s="21">
        <v>4.0605838032783304</v>
      </c>
      <c r="AJ850" s="21">
        <v>4.1252507996243599</v>
      </c>
      <c r="AK850" s="21">
        <v>4.5486871541025202</v>
      </c>
      <c r="AL850" s="21">
        <v>2.8295723894487801</v>
      </c>
      <c r="AM850" s="21">
        <v>3.75079378170873</v>
      </c>
      <c r="AN850" s="21">
        <v>3.78568692999026</v>
      </c>
      <c r="AO850" s="21">
        <v>3.0333809583599201</v>
      </c>
      <c r="AP850" s="22">
        <v>2.8753089714625699</v>
      </c>
      <c r="AQ850" s="23">
        <v>3.4998518097628502</v>
      </c>
      <c r="AR850" s="24">
        <v>2.1312957121811902</v>
      </c>
      <c r="AS850" s="17">
        <v>0.80028124695756098</v>
      </c>
      <c r="AT850" s="18">
        <v>0.66496134996216405</v>
      </c>
      <c r="AU850" s="33">
        <v>5.0700527079074499E-2</v>
      </c>
      <c r="AV850" s="6" t="s">
        <v>219</v>
      </c>
      <c r="AW850" s="33">
        <v>4.3061006261188096E-6</v>
      </c>
      <c r="AX850" s="7">
        <v>2.55442142080258E-5</v>
      </c>
      <c r="AY850" s="4">
        <v>1</v>
      </c>
      <c r="AZ850" s="54">
        <f t="shared" si="27"/>
        <v>-1.36855609758166</v>
      </c>
      <c r="BA850" s="57">
        <v>-0.53376776226867195</v>
      </c>
      <c r="BB850" s="4">
        <v>0.34672058378808401</v>
      </c>
      <c r="BC850" s="4">
        <v>0.77467332754820595</v>
      </c>
      <c r="BD850" s="4">
        <v>0.59092705362797604</v>
      </c>
      <c r="BE850" s="4">
        <v>-0.37755202183583803</v>
      </c>
      <c r="BF850" s="4">
        <v>-0.19068574549910799</v>
      </c>
      <c r="BG850" s="4">
        <v>-0.139511769101961</v>
      </c>
      <c r="BH850" s="4">
        <v>-0.40785108783899898</v>
      </c>
      <c r="BI850" s="4">
        <v>0.24037362925466099</v>
      </c>
      <c r="BJ850" s="4">
        <v>-0.44798501811184999</v>
      </c>
      <c r="BK850" s="4">
        <v>-1.6569892656328999</v>
      </c>
      <c r="BL850" s="4">
        <v>0.27640583781868899</v>
      </c>
      <c r="BM850" s="4">
        <v>-2.73317256809434E-2</v>
      </c>
      <c r="BN850" s="4">
        <v>-0.29987615387675398</v>
      </c>
      <c r="BO850" s="4">
        <v>-1.12025170711088</v>
      </c>
      <c r="BP850" s="4">
        <v>-0.67181203015408597</v>
      </c>
      <c r="BQ850" s="4">
        <v>0.23986975001538099</v>
      </c>
      <c r="BR850" s="4">
        <v>0.137125487571018</v>
      </c>
      <c r="BS850" s="4">
        <v>-0.38931067204233999</v>
      </c>
      <c r="BT850" s="4">
        <v>-0.44505914154832399</v>
      </c>
      <c r="BU850" s="4">
        <v>-0.814654513127963</v>
      </c>
      <c r="BV850" s="4">
        <v>-8.8056865366882106E-2</v>
      </c>
      <c r="BW850" s="4">
        <v>0.52234695940013598</v>
      </c>
      <c r="BX850" s="4">
        <v>-1.4273615561055799</v>
      </c>
      <c r="BY850" s="4">
        <v>-1.2362581532149499</v>
      </c>
      <c r="BZ850" s="4">
        <v>0.39400454502875698</v>
      </c>
      <c r="CA850" s="4">
        <v>-2.03538041249488</v>
      </c>
      <c r="CB850" s="4">
        <v>-7.6133092148242598E-2</v>
      </c>
      <c r="CC850" s="4">
        <v>-1.8518432791930699</v>
      </c>
      <c r="CD850" s="4">
        <v>-0.50547204924578004</v>
      </c>
      <c r="CE850" s="4">
        <v>1.7283250017287299</v>
      </c>
      <c r="CF850" s="4">
        <v>-0.58880059847228094</v>
      </c>
      <c r="CG850" s="4">
        <v>1.7350567322544801</v>
      </c>
      <c r="CH850" s="4">
        <v>1.8057500966767801</v>
      </c>
      <c r="CI850" s="4">
        <v>2.26864681692334</v>
      </c>
      <c r="CJ850" s="4">
        <v>0.38932639988837398</v>
      </c>
      <c r="CK850" s="4">
        <v>1.3963971357575999</v>
      </c>
      <c r="CL850" s="4">
        <v>1.4345420038771699</v>
      </c>
      <c r="CM850" s="4">
        <v>0.61212804908398799</v>
      </c>
      <c r="CN850" s="12">
        <v>0.43932520982891898</v>
      </c>
      <c r="CO850" s="3" t="s">
        <v>4035</v>
      </c>
      <c r="CP850" s="11" t="s">
        <v>9136</v>
      </c>
      <c r="CQ850" s="3" t="s">
        <v>9136</v>
      </c>
      <c r="CR850" s="3" t="s">
        <v>9137</v>
      </c>
      <c r="CS850" s="3" t="s">
        <v>4035</v>
      </c>
      <c r="CT850" s="4" t="s">
        <v>9137</v>
      </c>
      <c r="CU850" s="3" t="s">
        <v>9138</v>
      </c>
      <c r="CV850" s="3" t="s">
        <v>9139</v>
      </c>
      <c r="CW850" s="3" t="s">
        <v>4035</v>
      </c>
      <c r="CX850" s="3" t="s">
        <v>9140</v>
      </c>
      <c r="CY850" s="3" t="s">
        <v>136</v>
      </c>
      <c r="CZ850" s="3" t="s">
        <v>9141</v>
      </c>
      <c r="DA850" s="3" t="s">
        <v>9142</v>
      </c>
      <c r="DB850" s="3" t="s">
        <v>9143</v>
      </c>
      <c r="DC850" s="4">
        <v>8</v>
      </c>
      <c r="DD850" s="4">
        <v>28</v>
      </c>
      <c r="DE850" s="4">
        <v>28</v>
      </c>
      <c r="DF850" s="4">
        <v>12</v>
      </c>
      <c r="DG850" s="4" t="s">
        <v>9144</v>
      </c>
      <c r="DH850" s="4" t="s">
        <v>9144</v>
      </c>
      <c r="DI850" s="12" t="s">
        <v>9145</v>
      </c>
      <c r="DJ850" s="5">
        <f>COUNT(#REF!,"")</f>
        <v>0</v>
      </c>
    </row>
    <row r="851" spans="1:114" s="5" customFormat="1" ht="24.95" customHeight="1">
      <c r="A851" s="3" t="s">
        <v>9146</v>
      </c>
      <c r="B851" s="10" t="str">
        <f t="shared" si="26"/>
        <v>-</v>
      </c>
      <c r="C851" s="21">
        <v>2.2350335989121399</v>
      </c>
      <c r="D851" s="21">
        <v>2.89715378139213</v>
      </c>
      <c r="E851" s="21">
        <v>2.8494540178504102</v>
      </c>
      <c r="F851" s="21">
        <v>2.4350823694591801</v>
      </c>
      <c r="G851" s="21">
        <v>2.3784944770203702</v>
      </c>
      <c r="H851" s="21">
        <v>2.0313742146630198</v>
      </c>
      <c r="I851" s="21">
        <v>3.00459866763096</v>
      </c>
      <c r="J851" s="21">
        <v>1.5402199401091801</v>
      </c>
      <c r="K851" s="21">
        <v>2.8227435444052</v>
      </c>
      <c r="L851" s="21">
        <v>1.33327300581946</v>
      </c>
      <c r="M851" s="21">
        <v>2.66375671717263</v>
      </c>
      <c r="N851" s="21">
        <v>2.6125410707261598</v>
      </c>
      <c r="O851" s="21">
        <v>2.5236370095365501</v>
      </c>
      <c r="P851" s="21">
        <v>2.64326781495381</v>
      </c>
      <c r="Q851" s="21">
        <v>2.65925710335542</v>
      </c>
      <c r="R851" s="21">
        <v>2.1925474169579702</v>
      </c>
      <c r="S851" s="21">
        <v>3.5152243682159998</v>
      </c>
      <c r="T851" s="21">
        <v>2.9866557262634799</v>
      </c>
      <c r="U851" s="21">
        <v>2.3210141933070298</v>
      </c>
      <c r="V851" s="21">
        <v>1.8132567057098801</v>
      </c>
      <c r="W851" s="21">
        <v>0.87571266413924997</v>
      </c>
      <c r="X851" s="21">
        <v>1.8380146330089799</v>
      </c>
      <c r="Y851" s="21">
        <v>2.7336732953665699</v>
      </c>
      <c r="Z851" s="21">
        <v>2.31682209335818</v>
      </c>
      <c r="AA851" s="21">
        <v>1.9299144933250301</v>
      </c>
      <c r="AB851" s="21">
        <v>1.59113181474662</v>
      </c>
      <c r="AC851" s="21">
        <v>2.5785512156549499</v>
      </c>
      <c r="AD851" s="21">
        <v>2.7216759198759202</v>
      </c>
      <c r="AE851" s="21">
        <v>2.63607829931779</v>
      </c>
      <c r="AF851" s="21">
        <v>2.4552369502298501</v>
      </c>
      <c r="AG851" s="21">
        <v>3.8371796764053001</v>
      </c>
      <c r="AH851" s="21">
        <v>3.0495777820971002</v>
      </c>
      <c r="AI851" s="21">
        <v>4.1077061620147601</v>
      </c>
      <c r="AJ851" s="21">
        <v>3.6928159321231599</v>
      </c>
      <c r="AK851" s="21">
        <v>3.7666367129481002</v>
      </c>
      <c r="AL851" s="21">
        <v>2.2913010049074098</v>
      </c>
      <c r="AM851" s="21">
        <v>4.4958029315405001</v>
      </c>
      <c r="AN851" s="21">
        <v>3.9307256734987801</v>
      </c>
      <c r="AO851" s="21">
        <v>3.03004901580021</v>
      </c>
      <c r="AP851" s="22">
        <v>3.4888326129909202</v>
      </c>
      <c r="AQ851" s="23">
        <v>3.5690627504326198</v>
      </c>
      <c r="AR851" s="24">
        <v>2.3711799040827999</v>
      </c>
      <c r="AS851" s="17">
        <v>0.63294141877494603</v>
      </c>
      <c r="AT851" s="18">
        <v>0.55940865183522404</v>
      </c>
      <c r="AU851" s="33">
        <v>2.9046726391679799E-3</v>
      </c>
      <c r="AV851" s="6" t="s">
        <v>130</v>
      </c>
      <c r="AW851" s="33">
        <v>1.5698564526590799E-6</v>
      </c>
      <c r="AX851" s="7">
        <v>1.0737594669077401E-5</v>
      </c>
      <c r="AY851" s="4">
        <v>1</v>
      </c>
      <c r="AZ851" s="54">
        <f t="shared" si="27"/>
        <v>-1.1978828463498199</v>
      </c>
      <c r="BA851" s="57">
        <v>-0.56186720133794399</v>
      </c>
      <c r="BB851" s="4">
        <v>0.292148136832309</v>
      </c>
      <c r="BC851" s="4">
        <v>0.23062406496495</v>
      </c>
      <c r="BD851" s="4">
        <v>-0.30384045188986802</v>
      </c>
      <c r="BE851" s="4">
        <v>-0.37682860325003897</v>
      </c>
      <c r="BF851" s="4">
        <v>-0.82455098973962104</v>
      </c>
      <c r="BG851" s="4">
        <v>0.430732616333035</v>
      </c>
      <c r="BH851" s="4">
        <v>-1.4580512136805099</v>
      </c>
      <c r="BI851" s="4">
        <v>0.19617238290542099</v>
      </c>
      <c r="BJ851" s="4">
        <v>-1.72497534731553</v>
      </c>
      <c r="BK851" s="4">
        <v>-8.8918827918989408E-3</v>
      </c>
      <c r="BL851" s="4">
        <v>-7.4950808009618605E-2</v>
      </c>
      <c r="BM851" s="4">
        <v>-0.189620974983194</v>
      </c>
      <c r="BN851" s="4">
        <v>-3.5318862696976198E-2</v>
      </c>
      <c r="BO851" s="4">
        <v>-1.4695571181741701E-2</v>
      </c>
      <c r="BP851" s="4">
        <v>-0.61666669546187902</v>
      </c>
      <c r="BQ851" s="4">
        <v>1.0893474598349999</v>
      </c>
      <c r="BR851" s="4">
        <v>0.40758946567068499</v>
      </c>
      <c r="BS851" s="4">
        <v>-0.45096777802901999</v>
      </c>
      <c r="BT851" s="4">
        <v>-1.1058831452884299</v>
      </c>
      <c r="BU851" s="4">
        <v>-2.3151454709171002</v>
      </c>
      <c r="BV851" s="4">
        <v>-1.0739498947786199</v>
      </c>
      <c r="BW851" s="4">
        <v>8.1287863649840406E-2</v>
      </c>
      <c r="BX851" s="4">
        <v>-0.45637482912063199</v>
      </c>
      <c r="BY851" s="4">
        <v>-0.95541568850861902</v>
      </c>
      <c r="BZ851" s="4">
        <v>-1.3923840991809699</v>
      </c>
      <c r="CA851" s="4">
        <v>-0.118791576409505</v>
      </c>
      <c r="CB851" s="4">
        <v>6.5813418136897006E-2</v>
      </c>
      <c r="CC851" s="4">
        <v>-4.4592038156115003E-2</v>
      </c>
      <c r="CD851" s="4">
        <v>-0.27784468621470998</v>
      </c>
      <c r="CE851" s="4">
        <v>1.50461160473561</v>
      </c>
      <c r="CF851" s="4">
        <v>0.48874754272830001</v>
      </c>
      <c r="CG851" s="4">
        <v>1.85354186574416</v>
      </c>
      <c r="CH851" s="4">
        <v>1.3184084725023399</v>
      </c>
      <c r="CI851" s="4">
        <v>1.4136239345413799</v>
      </c>
      <c r="CJ851" s="4">
        <v>-0.489292419552808</v>
      </c>
      <c r="CK851" s="4">
        <v>2.3541165388010601</v>
      </c>
      <c r="CL851" s="4">
        <v>1.6252690298620101</v>
      </c>
      <c r="CM851" s="4">
        <v>0.46355896459039198</v>
      </c>
      <c r="CN851" s="12">
        <v>1.0553068666619601</v>
      </c>
      <c r="CO851" s="3" t="s">
        <v>9147</v>
      </c>
      <c r="CP851" s="11" t="s">
        <v>9148</v>
      </c>
      <c r="CQ851" s="3" t="s">
        <v>9148</v>
      </c>
      <c r="CR851" s="3" t="s">
        <v>9149</v>
      </c>
      <c r="CS851" s="3" t="s">
        <v>9150</v>
      </c>
      <c r="CT851" s="4" t="s">
        <v>9151</v>
      </c>
      <c r="CU851" s="3" t="s">
        <v>9152</v>
      </c>
      <c r="CV851" s="3" t="s">
        <v>9146</v>
      </c>
      <c r="CW851" s="3" t="s">
        <v>9147</v>
      </c>
      <c r="CX851" s="3" t="s">
        <v>9153</v>
      </c>
      <c r="CY851" s="3" t="s">
        <v>136</v>
      </c>
      <c r="CZ851" s="3"/>
      <c r="DA851" s="3"/>
      <c r="DB851" s="3"/>
      <c r="DC851" s="4">
        <v>6</v>
      </c>
      <c r="DD851" s="4">
        <v>33</v>
      </c>
      <c r="DE851" s="4">
        <v>33</v>
      </c>
      <c r="DF851" s="4">
        <v>33</v>
      </c>
      <c r="DG851" s="4" t="s">
        <v>9154</v>
      </c>
      <c r="DH851" s="4" t="s">
        <v>9154</v>
      </c>
      <c r="DI851" s="12" t="s">
        <v>9154</v>
      </c>
      <c r="DJ851" s="5">
        <f>COUNT(#REF!,"")</f>
        <v>0</v>
      </c>
    </row>
    <row r="852" spans="1:114" s="5" customFormat="1" ht="24.95" customHeight="1">
      <c r="A852" s="3" t="s">
        <v>9155</v>
      </c>
      <c r="B852" s="10" t="str">
        <f t="shared" si="26"/>
        <v>-</v>
      </c>
      <c r="C852" s="21">
        <v>3.0545768482501998</v>
      </c>
      <c r="D852" s="21">
        <v>2.6761392158748398</v>
      </c>
      <c r="E852" s="21">
        <v>3.0642051873531102</v>
      </c>
      <c r="F852" s="21">
        <v>2.9879090140765698</v>
      </c>
      <c r="G852" s="21">
        <v>2.8206420467214302</v>
      </c>
      <c r="H852" s="21">
        <v>2.4298756304698599</v>
      </c>
      <c r="I852" s="21">
        <v>2.3563515271078299</v>
      </c>
      <c r="J852" s="21">
        <v>2.7844010548094502</v>
      </c>
      <c r="K852" s="21">
        <v>3.1487507978131801</v>
      </c>
      <c r="L852" s="21">
        <v>3.07863539034263</v>
      </c>
      <c r="M852" s="21">
        <v>2.86959289712718</v>
      </c>
      <c r="N852" s="21">
        <v>3.28237019187122</v>
      </c>
      <c r="O852" s="21">
        <v>2.2669067838786501</v>
      </c>
      <c r="P852" s="21">
        <v>2.4884830382308198</v>
      </c>
      <c r="Q852" s="21">
        <v>2.8886335290307699</v>
      </c>
      <c r="R852" s="21">
        <v>2.53696429455078</v>
      </c>
      <c r="S852" s="21">
        <v>2.9519436302745601</v>
      </c>
      <c r="T852" s="21">
        <v>2.8444412828085301</v>
      </c>
      <c r="U852" s="21">
        <v>3.2791148341502301</v>
      </c>
      <c r="V852" s="21">
        <v>2.9040701302405698</v>
      </c>
      <c r="W852" s="21">
        <v>3.0670137385090999</v>
      </c>
      <c r="X852" s="21">
        <v>2.8532212795082499</v>
      </c>
      <c r="Y852" s="21">
        <v>2.2457723040984701</v>
      </c>
      <c r="Z852" s="21">
        <v>2.8512403754241702</v>
      </c>
      <c r="AA852" s="21">
        <v>2.7982603289218302</v>
      </c>
      <c r="AB852" s="21">
        <v>2.9541931828074799</v>
      </c>
      <c r="AC852" s="21">
        <v>2.6155319238177901</v>
      </c>
      <c r="AD852" s="21">
        <v>2.6857662252855898</v>
      </c>
      <c r="AE852" s="21">
        <v>2.75100441664561</v>
      </c>
      <c r="AF852" s="21">
        <v>3.4846816942877101</v>
      </c>
      <c r="AG852" s="21">
        <v>3.2353574424309399</v>
      </c>
      <c r="AH852" s="21">
        <v>3.23500922487105</v>
      </c>
      <c r="AI852" s="21">
        <v>3.2960450682926101</v>
      </c>
      <c r="AJ852" s="21">
        <v>3.19770933400024</v>
      </c>
      <c r="AK852" s="21">
        <v>3.0110780666022001</v>
      </c>
      <c r="AL852" s="21">
        <v>3.3008726538579798</v>
      </c>
      <c r="AM852" s="21">
        <v>3.1479675802098899</v>
      </c>
      <c r="AN852" s="21">
        <v>3.4688765875255898</v>
      </c>
      <c r="AO852" s="21">
        <v>3.3254602110982701</v>
      </c>
      <c r="AP852" s="22">
        <v>3.44694488851724</v>
      </c>
      <c r="AQ852" s="23">
        <v>3.2665321057406</v>
      </c>
      <c r="AR852" s="24">
        <v>2.83402309314295</v>
      </c>
      <c r="AS852" s="17">
        <v>0.13541348598929201</v>
      </c>
      <c r="AT852" s="18">
        <v>0.29777910437820998</v>
      </c>
      <c r="AU852" s="33">
        <v>5.9706286585907396E-3</v>
      </c>
      <c r="AV852" s="6" t="s">
        <v>130</v>
      </c>
      <c r="AW852" s="33">
        <v>8.1238372780007706E-5</v>
      </c>
      <c r="AX852" s="7">
        <v>3.19305015303016E-4</v>
      </c>
      <c r="AY852" s="4">
        <v>1</v>
      </c>
      <c r="AZ852" s="54">
        <f t="shared" si="27"/>
        <v>-0.43250901259765007</v>
      </c>
      <c r="BA852" s="57">
        <v>0.34508531267270298</v>
      </c>
      <c r="BB852" s="4">
        <v>-0.81650262630226</v>
      </c>
      <c r="BC852" s="4">
        <v>0.37463882854295499</v>
      </c>
      <c r="BD852" s="4">
        <v>0.14045304180790899</v>
      </c>
      <c r="BE852" s="4">
        <v>-0.37296125752884002</v>
      </c>
      <c r="BF852" s="4">
        <v>-1.5723915394096799</v>
      </c>
      <c r="BG852" s="4">
        <v>-1.7980686507297601</v>
      </c>
      <c r="BH852" s="4">
        <v>-0.48420045654085497</v>
      </c>
      <c r="BI852" s="4">
        <v>0.63414568780339697</v>
      </c>
      <c r="BJ852" s="4">
        <v>0.418931330967652</v>
      </c>
      <c r="BK852" s="4">
        <v>-0.222710033629691</v>
      </c>
      <c r="BL852" s="4">
        <v>1.0442811058292001</v>
      </c>
      <c r="BM852" s="4">
        <v>-2.0726130566007801</v>
      </c>
      <c r="BN852" s="4">
        <v>-1.3925001856814201</v>
      </c>
      <c r="BO852" s="4">
        <v>-0.164266140957501</v>
      </c>
      <c r="BP852" s="4">
        <v>-1.2436903481022401</v>
      </c>
      <c r="BQ852" s="4">
        <v>3.00598026821003E-2</v>
      </c>
      <c r="BR852" s="4">
        <v>-0.29991116094601999</v>
      </c>
      <c r="BS852" s="4">
        <v>1.03428901217294</v>
      </c>
      <c r="BT852" s="4">
        <v>-0.11688456933227601</v>
      </c>
      <c r="BU852" s="4">
        <v>0.38325948058623999</v>
      </c>
      <c r="BV852" s="4">
        <v>-0.27296157296076001</v>
      </c>
      <c r="BW852" s="4">
        <v>-2.13748386940836</v>
      </c>
      <c r="BX852" s="4">
        <v>-0.27904181999616501</v>
      </c>
      <c r="BY852" s="4">
        <v>-0.44166038051608603</v>
      </c>
      <c r="BZ852" s="4">
        <v>3.6964647408901798E-2</v>
      </c>
      <c r="CA852" s="4">
        <v>-1.0025324855039299</v>
      </c>
      <c r="CB852" s="4">
        <v>-0.78695319182942802</v>
      </c>
      <c r="CC852" s="4">
        <v>-0.58670910994811898</v>
      </c>
      <c r="CD852" s="4">
        <v>1.66526216325694</v>
      </c>
      <c r="CE852" s="4">
        <v>0.89997874777587294</v>
      </c>
      <c r="CF852" s="4">
        <v>0.89890991824335698</v>
      </c>
      <c r="CG852" s="4">
        <v>1.08625518599231</v>
      </c>
      <c r="CH852" s="4">
        <v>0.78442050267264696</v>
      </c>
      <c r="CI852" s="4">
        <v>0.21156883386674</v>
      </c>
      <c r="CJ852" s="4">
        <v>1.10107312344717</v>
      </c>
      <c r="CK852" s="4">
        <v>0.63174165595314402</v>
      </c>
      <c r="CL852" s="4">
        <v>1.6167494895203001</v>
      </c>
      <c r="CM852" s="4">
        <v>1.17654291687103</v>
      </c>
      <c r="CN852" s="12">
        <v>1.5494316678506801</v>
      </c>
      <c r="CO852" s="3" t="s">
        <v>9156</v>
      </c>
      <c r="CP852" s="11" t="s">
        <v>9157</v>
      </c>
      <c r="CQ852" s="3" t="s">
        <v>9157</v>
      </c>
      <c r="CR852" s="3" t="s">
        <v>9158</v>
      </c>
      <c r="CS852" s="3" t="s">
        <v>9156</v>
      </c>
      <c r="CT852" s="4" t="s">
        <v>9158</v>
      </c>
      <c r="CU852" s="3" t="s">
        <v>9159</v>
      </c>
      <c r="CV852" s="3" t="s">
        <v>9155</v>
      </c>
      <c r="CW852" s="3" t="s">
        <v>9156</v>
      </c>
      <c r="CX852" s="3" t="s">
        <v>9160</v>
      </c>
      <c r="CY852" s="3" t="s">
        <v>136</v>
      </c>
      <c r="CZ852" s="3" t="s">
        <v>9161</v>
      </c>
      <c r="DA852" s="3" t="s">
        <v>9162</v>
      </c>
      <c r="DB852" s="3" t="s">
        <v>9163</v>
      </c>
      <c r="DC852" s="4">
        <v>12</v>
      </c>
      <c r="DD852" s="4">
        <v>26</v>
      </c>
      <c r="DE852" s="4">
        <v>26</v>
      </c>
      <c r="DF852" s="4">
        <v>26</v>
      </c>
      <c r="DG852" s="4" t="s">
        <v>9164</v>
      </c>
      <c r="DH852" s="4" t="s">
        <v>9164</v>
      </c>
      <c r="DI852" s="12" t="s">
        <v>9164</v>
      </c>
      <c r="DJ852" s="5">
        <f>COUNT(#REF!,"")</f>
        <v>0</v>
      </c>
    </row>
    <row r="853" spans="1:114" s="5" customFormat="1" ht="24.95" customHeight="1">
      <c r="A853" s="3" t="s">
        <v>9165</v>
      </c>
      <c r="B853" s="10" t="str">
        <f t="shared" si="26"/>
        <v>-</v>
      </c>
      <c r="C853" s="21">
        <v>6.1120062166226203</v>
      </c>
      <c r="D853" s="21">
        <v>6.0052981326763</v>
      </c>
      <c r="E853" s="21">
        <v>6.4796519535304498</v>
      </c>
      <c r="F853" s="21">
        <v>6.51645933224603</v>
      </c>
      <c r="G853" s="21">
        <v>6.0255890408616404</v>
      </c>
      <c r="H853" s="21">
        <v>5.9153670573717898</v>
      </c>
      <c r="I853" s="21">
        <v>5.6241492487258897</v>
      </c>
      <c r="J853" s="21">
        <v>6.1061387577412898</v>
      </c>
      <c r="K853" s="21">
        <v>6.9834232991065504</v>
      </c>
      <c r="L853" s="21">
        <v>6.0517392624988</v>
      </c>
      <c r="M853" s="21">
        <v>6.0901936182032701</v>
      </c>
      <c r="N853" s="21">
        <v>6.3788349278386596</v>
      </c>
      <c r="O853" s="21">
        <v>6.7721569133993702</v>
      </c>
      <c r="P853" s="21">
        <v>5.4920981817020298</v>
      </c>
      <c r="Q853" s="21">
        <v>6.2424264079826797</v>
      </c>
      <c r="R853" s="21">
        <v>6.0087298156650801</v>
      </c>
      <c r="S853" s="21">
        <v>6.9971138630605001</v>
      </c>
      <c r="T853" s="21">
        <v>6.4234846692304401</v>
      </c>
      <c r="U853" s="21">
        <v>5.1103479712309898</v>
      </c>
      <c r="V853" s="21">
        <v>6.0973978494748797</v>
      </c>
      <c r="W853" s="21">
        <v>5.0262268512826198</v>
      </c>
      <c r="X853" s="21">
        <v>6.0241334677785501</v>
      </c>
      <c r="Y853" s="21">
        <v>5.9751161159109198</v>
      </c>
      <c r="Z853" s="21">
        <v>5.79928105884846</v>
      </c>
      <c r="AA853" s="21">
        <v>6.1858779934245298</v>
      </c>
      <c r="AB853" s="21">
        <v>6.0871598395992601</v>
      </c>
      <c r="AC853" s="21">
        <v>5.9635341120980199</v>
      </c>
      <c r="AD853" s="21">
        <v>5.9245190360258198</v>
      </c>
      <c r="AE853" s="21">
        <v>5.9772904922491499</v>
      </c>
      <c r="AF853" s="21">
        <v>5.7582946907999304</v>
      </c>
      <c r="AG853" s="21">
        <v>6.5405856681533203</v>
      </c>
      <c r="AH853" s="21">
        <v>5.9886455437083503</v>
      </c>
      <c r="AI853" s="21">
        <v>6.6032990844782198</v>
      </c>
      <c r="AJ853" s="21">
        <v>6.9071608450423696</v>
      </c>
      <c r="AK853" s="21">
        <v>6.8944054284522602</v>
      </c>
      <c r="AL853" s="21">
        <v>6.6623339777719197</v>
      </c>
      <c r="AM853" s="21">
        <v>6.3663086455812801</v>
      </c>
      <c r="AN853" s="21">
        <v>6.4376287805547898</v>
      </c>
      <c r="AO853" s="21">
        <v>6.61244232559448</v>
      </c>
      <c r="AP853" s="22">
        <v>6.5646112992797496</v>
      </c>
      <c r="AQ853" s="23">
        <v>6.5577421598616699</v>
      </c>
      <c r="AR853" s="24">
        <v>6.07180133923955</v>
      </c>
      <c r="AS853" s="17">
        <v>0.26388740590059101</v>
      </c>
      <c r="AT853" s="18">
        <v>0.44029449359240103</v>
      </c>
      <c r="AU853" s="33">
        <v>0.24439489380006099</v>
      </c>
      <c r="AV853" s="6" t="s">
        <v>219</v>
      </c>
      <c r="AW853" s="33">
        <v>2.21656330261684E-3</v>
      </c>
      <c r="AX853" s="7">
        <v>5.3723009680070096E-3</v>
      </c>
      <c r="AY853" s="4">
        <v>1</v>
      </c>
      <c r="AZ853" s="54">
        <f t="shared" si="27"/>
        <v>-0.48594082062211985</v>
      </c>
      <c r="BA853" s="57">
        <v>-0.179241709216165</v>
      </c>
      <c r="BB853" s="4">
        <v>-0.41455743539362999</v>
      </c>
      <c r="BC853" s="4">
        <v>0.63150121069270104</v>
      </c>
      <c r="BD853" s="4">
        <v>0.71266989755153498</v>
      </c>
      <c r="BE853" s="4">
        <v>-0.36981134289669099</v>
      </c>
      <c r="BF853" s="4">
        <v>-0.61287602109562</v>
      </c>
      <c r="BG853" s="4">
        <v>-1.2550778823135</v>
      </c>
      <c r="BH853" s="4">
        <v>-0.192180797768915</v>
      </c>
      <c r="BI853" s="4">
        <v>1.74243222573443</v>
      </c>
      <c r="BJ853" s="4">
        <v>-0.31214412438169198</v>
      </c>
      <c r="BK853" s="4">
        <v>-0.22734347664598401</v>
      </c>
      <c r="BL853" s="4">
        <v>0.40917661508238501</v>
      </c>
      <c r="BM853" s="4">
        <v>1.2765415346919</v>
      </c>
      <c r="BN853" s="4">
        <v>-1.5462806813897501</v>
      </c>
      <c r="BO853" s="4">
        <v>0.108364636086935</v>
      </c>
      <c r="BP853" s="4">
        <v>-0.40698978967596799</v>
      </c>
      <c r="BQ853" s="4">
        <v>1.77262304989188</v>
      </c>
      <c r="BR853" s="4">
        <v>0.50763950496549204</v>
      </c>
      <c r="BS853" s="4">
        <v>-2.38812719079373</v>
      </c>
      <c r="BT853" s="4">
        <v>-0.211456499291172</v>
      </c>
      <c r="BU853" s="4">
        <v>-2.5736334963653902</v>
      </c>
      <c r="BV853" s="4">
        <v>-0.37302121439267599</v>
      </c>
      <c r="BW853" s="4">
        <v>-0.48111568412217998</v>
      </c>
      <c r="BX853" s="4">
        <v>-0.868872193375267</v>
      </c>
      <c r="BY853" s="4">
        <v>-1.6337549013017601E-2</v>
      </c>
      <c r="BZ853" s="4">
        <v>-0.234033652205903</v>
      </c>
      <c r="CA853" s="4">
        <v>-0.50665665100145496</v>
      </c>
      <c r="CB853" s="4">
        <v>-0.59269381536865295</v>
      </c>
      <c r="CC853" s="4">
        <v>-0.476320687078923</v>
      </c>
      <c r="CD853" s="4">
        <v>-0.95925650732817702</v>
      </c>
      <c r="CE853" s="4">
        <v>0.76587398522760697</v>
      </c>
      <c r="CF853" s="4">
        <v>-0.45128020203705999</v>
      </c>
      <c r="CG853" s="4">
        <v>0.90417140898220105</v>
      </c>
      <c r="CH853" s="4">
        <v>1.5742560754887001</v>
      </c>
      <c r="CI853" s="4">
        <v>1.54612746510987</v>
      </c>
      <c r="CJ853" s="4">
        <v>1.03435684828034</v>
      </c>
      <c r="CK853" s="4">
        <v>0.38155329830367402</v>
      </c>
      <c r="CL853" s="4">
        <v>0.53883050478793904</v>
      </c>
      <c r="CM853" s="4">
        <v>0.92433434644034695</v>
      </c>
      <c r="CN853" s="12">
        <v>0.81885599583358404</v>
      </c>
      <c r="CO853" s="3" t="s">
        <v>9166</v>
      </c>
      <c r="CP853" s="11" t="s">
        <v>9167</v>
      </c>
      <c r="CQ853" s="3" t="s">
        <v>9167</v>
      </c>
      <c r="CR853" s="3" t="s">
        <v>9168</v>
      </c>
      <c r="CS853" s="3" t="s">
        <v>9166</v>
      </c>
      <c r="CT853" s="4" t="s">
        <v>9168</v>
      </c>
      <c r="CU853" s="3" t="s">
        <v>9169</v>
      </c>
      <c r="CV853" s="3" t="s">
        <v>9165</v>
      </c>
      <c r="CW853" s="3" t="s">
        <v>9166</v>
      </c>
      <c r="CX853" s="3" t="s">
        <v>9170</v>
      </c>
      <c r="CY853" s="3" t="s">
        <v>136</v>
      </c>
      <c r="CZ853" s="3" t="s">
        <v>9171</v>
      </c>
      <c r="DA853" s="3" t="s">
        <v>9172</v>
      </c>
      <c r="DB853" s="3" t="s">
        <v>9173</v>
      </c>
      <c r="DC853" s="4">
        <v>3</v>
      </c>
      <c r="DD853" s="4">
        <v>48</v>
      </c>
      <c r="DE853" s="4">
        <v>48</v>
      </c>
      <c r="DF853" s="4">
        <v>48</v>
      </c>
      <c r="DG853" s="4" t="s">
        <v>9174</v>
      </c>
      <c r="DH853" s="4" t="s">
        <v>9174</v>
      </c>
      <c r="DI853" s="12" t="s">
        <v>9174</v>
      </c>
      <c r="DJ853" s="5">
        <f>COUNT(#REF!,"")</f>
        <v>0</v>
      </c>
    </row>
    <row r="854" spans="1:114" s="5" customFormat="1" ht="24.95" customHeight="1">
      <c r="A854" s="3" t="s">
        <v>9175</v>
      </c>
      <c r="B854" s="10" t="str">
        <f t="shared" si="26"/>
        <v>-</v>
      </c>
      <c r="C854" s="21">
        <v>2.02542928840584</v>
      </c>
      <c r="D854" s="21">
        <v>1.3187291944577799</v>
      </c>
      <c r="E854" s="21">
        <v>1.6336239849657901</v>
      </c>
      <c r="F854" s="21">
        <v>1.4045795904795899</v>
      </c>
      <c r="G854" s="21">
        <v>1.5751697478483</v>
      </c>
      <c r="H854" s="21">
        <v>1.0057553860795401</v>
      </c>
      <c r="I854" s="21">
        <v>1.5950894918151</v>
      </c>
      <c r="J854" s="21">
        <v>1.6339061057756801</v>
      </c>
      <c r="K854" s="21">
        <v>1.9289230069432699</v>
      </c>
      <c r="L854" s="21">
        <v>1.5533831520991099</v>
      </c>
      <c r="M854" s="21">
        <v>1.7122379197736901</v>
      </c>
      <c r="N854" s="21">
        <v>1.9823029639917999</v>
      </c>
      <c r="O854" s="21">
        <v>1.30676734832188</v>
      </c>
      <c r="P854" s="21">
        <v>0.61892351292518599</v>
      </c>
      <c r="Q854" s="21">
        <v>1.5362992602154399</v>
      </c>
      <c r="R854" s="21">
        <v>1.73135703477945</v>
      </c>
      <c r="S854" s="21">
        <v>1.62177578833742</v>
      </c>
      <c r="T854" s="21">
        <v>1.81839901802276</v>
      </c>
      <c r="U854" s="21">
        <v>1.90966312302705</v>
      </c>
      <c r="V854" s="21">
        <v>1.7839899621128199</v>
      </c>
      <c r="W854" s="21">
        <v>1.62618755779535</v>
      </c>
      <c r="X854" s="21">
        <v>1.8332481463377599</v>
      </c>
      <c r="Y854" s="21">
        <v>0.980670782120033</v>
      </c>
      <c r="Z854" s="21">
        <v>1.6008067111831901</v>
      </c>
      <c r="AA854" s="21">
        <v>1.86263754405761</v>
      </c>
      <c r="AB854" s="21">
        <v>1.86177532125789</v>
      </c>
      <c r="AC854" s="21">
        <v>0.71290651711112196</v>
      </c>
      <c r="AD854" s="21">
        <v>1.88315778455593</v>
      </c>
      <c r="AE854" s="21">
        <v>1.5779542528756401</v>
      </c>
      <c r="AF854" s="21">
        <v>2.3565755297106898</v>
      </c>
      <c r="AG854" s="21">
        <v>2.3065043990276899</v>
      </c>
      <c r="AH854" s="21">
        <v>2.8639119734812102</v>
      </c>
      <c r="AI854" s="21">
        <v>2.2162253357957402</v>
      </c>
      <c r="AJ854" s="21">
        <v>2.0833658651973099</v>
      </c>
      <c r="AK854" s="21">
        <v>2.0173446281101999</v>
      </c>
      <c r="AL854" s="21">
        <v>1.99766254085126</v>
      </c>
      <c r="AM854" s="21">
        <v>1.7679296109434299</v>
      </c>
      <c r="AN854" s="21">
        <v>1.99649751880591</v>
      </c>
      <c r="AO854" s="21">
        <v>2.0756663857876099</v>
      </c>
      <c r="AP854" s="22">
        <v>1.91893277431253</v>
      </c>
      <c r="AQ854" s="23">
        <v>2.1244041032312899</v>
      </c>
      <c r="AR854" s="24">
        <v>1.5997408342460899</v>
      </c>
      <c r="AS854" s="17">
        <v>0.29920279792392601</v>
      </c>
      <c r="AT854" s="18">
        <v>0.37998863367237601</v>
      </c>
      <c r="AU854" s="33">
        <v>1.41387849080256E-3</v>
      </c>
      <c r="AV854" s="6" t="s">
        <v>130</v>
      </c>
      <c r="AW854" s="33">
        <v>3.1429151977762601E-4</v>
      </c>
      <c r="AX854" s="7">
        <v>1.02907717378637E-3</v>
      </c>
      <c r="AY854" s="4">
        <v>1</v>
      </c>
      <c r="AZ854" s="54">
        <f t="shared" si="27"/>
        <v>-0.52466326898519999</v>
      </c>
      <c r="BA854" s="57">
        <v>0.69234548777417904</v>
      </c>
      <c r="BB854" s="4">
        <v>-0.96892111767968903</v>
      </c>
      <c r="BC854" s="4">
        <v>-0.228686038921084</v>
      </c>
      <c r="BD854" s="4">
        <v>-0.76710934887229498</v>
      </c>
      <c r="BE854" s="4">
        <v>-0.36609662214045002</v>
      </c>
      <c r="BF854" s="4">
        <v>-1.70464047118344</v>
      </c>
      <c r="BG854" s="4">
        <v>-0.31927052755713903</v>
      </c>
      <c r="BH854" s="4">
        <v>-0.22802284687656799</v>
      </c>
      <c r="BI854" s="4">
        <v>0.46548452654997802</v>
      </c>
      <c r="BJ854" s="4">
        <v>-0.41731119572631797</v>
      </c>
      <c r="BK854" s="4">
        <v>-4.3885292836440701E-2</v>
      </c>
      <c r="BL854" s="4">
        <v>0.590966807937362</v>
      </c>
      <c r="BM854" s="4">
        <v>-0.99704028123340005</v>
      </c>
      <c r="BN854" s="4">
        <v>-2.6139807674417401</v>
      </c>
      <c r="BO854" s="4">
        <v>-0.457470945697458</v>
      </c>
      <c r="BP854" s="4">
        <v>1.05873300549163E-3</v>
      </c>
      <c r="BQ854" s="4">
        <v>-0.256538042284495</v>
      </c>
      <c r="BR854" s="4">
        <v>0.20567161090503999</v>
      </c>
      <c r="BS854" s="4">
        <v>0.420209589912864</v>
      </c>
      <c r="BT854" s="4">
        <v>0.124784943423442</v>
      </c>
      <c r="BU854" s="4">
        <v>-0.24616712917130801</v>
      </c>
      <c r="BV854" s="4">
        <v>0.24057801774019999</v>
      </c>
      <c r="BW854" s="4">
        <v>-1.7636077972469699</v>
      </c>
      <c r="BX854" s="4">
        <v>-0.30583084402859101</v>
      </c>
      <c r="BY854" s="4">
        <v>0.30966478510375101</v>
      </c>
      <c r="BZ854" s="4">
        <v>0.30763792539919899</v>
      </c>
      <c r="CA854" s="4">
        <v>-2.39305136942499</v>
      </c>
      <c r="CB854" s="4">
        <v>0.35790248956661302</v>
      </c>
      <c r="CC854" s="4">
        <v>-0.35955098099188199</v>
      </c>
      <c r="CD854" s="4">
        <v>1.47078346579681</v>
      </c>
      <c r="CE854" s="4">
        <v>1.35307936753317</v>
      </c>
      <c r="CF854" s="4">
        <v>2.6633984080945901</v>
      </c>
      <c r="CG854" s="4">
        <v>1.14085696342816</v>
      </c>
      <c r="CH854" s="4">
        <v>0.82853918731125997</v>
      </c>
      <c r="CI854" s="4">
        <v>0.67334057143046899</v>
      </c>
      <c r="CJ854" s="4">
        <v>0.62707314544747506</v>
      </c>
      <c r="CK854" s="4">
        <v>8.7031269272204601E-2</v>
      </c>
      <c r="CL854" s="4">
        <v>0.62433448411840697</v>
      </c>
      <c r="CM854" s="4">
        <v>0.81043973022578797</v>
      </c>
      <c r="CN854" s="12">
        <v>0.44200010933780098</v>
      </c>
      <c r="CO854" s="3" t="s">
        <v>9176</v>
      </c>
      <c r="CP854" s="11" t="s">
        <v>9177</v>
      </c>
      <c r="CQ854" s="3" t="s">
        <v>9177</v>
      </c>
      <c r="CR854" s="3" t="s">
        <v>9178</v>
      </c>
      <c r="CS854" s="3" t="s">
        <v>9179</v>
      </c>
      <c r="CT854" s="4" t="s">
        <v>9180</v>
      </c>
      <c r="CU854" s="3" t="s">
        <v>9181</v>
      </c>
      <c r="CV854" s="3" t="s">
        <v>9175</v>
      </c>
      <c r="CW854" s="3" t="s">
        <v>9176</v>
      </c>
      <c r="CX854" s="3" t="s">
        <v>9182</v>
      </c>
      <c r="CY854" s="3" t="s">
        <v>136</v>
      </c>
      <c r="CZ854" s="3"/>
      <c r="DA854" s="3"/>
      <c r="DB854" s="3"/>
      <c r="DC854" s="4">
        <v>19</v>
      </c>
      <c r="DD854" s="4">
        <v>21</v>
      </c>
      <c r="DE854" s="4">
        <v>21</v>
      </c>
      <c r="DF854" s="4">
        <v>18</v>
      </c>
      <c r="DG854" s="4" t="s">
        <v>9183</v>
      </c>
      <c r="DH854" s="4" t="s">
        <v>9183</v>
      </c>
      <c r="DI854" s="12" t="s">
        <v>9184</v>
      </c>
      <c r="DJ854" s="5">
        <f>COUNT(#REF!,"")</f>
        <v>0</v>
      </c>
    </row>
    <row r="855" spans="1:114" s="5" customFormat="1" ht="24.95" customHeight="1">
      <c r="A855" s="3" t="s">
        <v>9185</v>
      </c>
      <c r="B855" s="10" t="str">
        <f t="shared" si="26"/>
        <v>-</v>
      </c>
      <c r="C855" s="21">
        <v>1.0121580983666401</v>
      </c>
      <c r="D855" s="21">
        <v>0.78241585644434497</v>
      </c>
      <c r="E855" s="21">
        <v>0.63439717849108801</v>
      </c>
      <c r="F855" s="21">
        <v>0.59630284929403399</v>
      </c>
      <c r="G855" s="21">
        <v>0.60169853502882398</v>
      </c>
      <c r="H855" s="21">
        <v>1.0205447519897499</v>
      </c>
      <c r="I855" s="21">
        <v>0.925025085114065</v>
      </c>
      <c r="J855" s="21">
        <v>0.93019968803233199</v>
      </c>
      <c r="K855" s="21">
        <v>0.83115289453362695</v>
      </c>
      <c r="L855" s="21">
        <v>0.94408695730513204</v>
      </c>
      <c r="M855" s="21">
        <v>0.41352098762355599</v>
      </c>
      <c r="N855" s="21">
        <v>0.68375111348875395</v>
      </c>
      <c r="O855" s="21">
        <v>0.121897209202324</v>
      </c>
      <c r="P855" s="21">
        <v>0.27350524389238701</v>
      </c>
      <c r="Q855" s="21">
        <v>0.36490987953113002</v>
      </c>
      <c r="R855" s="21">
        <v>0.69022591820727497</v>
      </c>
      <c r="S855" s="21">
        <v>0.44747785633681803</v>
      </c>
      <c r="T855" s="21">
        <v>0.89590599780177305</v>
      </c>
      <c r="U855" s="21">
        <v>0.96929377910330305</v>
      </c>
      <c r="V855" s="21">
        <v>0.52059162587496399</v>
      </c>
      <c r="W855" s="21">
        <v>0.81296609996442404</v>
      </c>
      <c r="X855" s="21">
        <v>0.438493738113163</v>
      </c>
      <c r="Y855" s="21">
        <v>-0.413331433671981</v>
      </c>
      <c r="Z855" s="21">
        <v>0.46366402267601398</v>
      </c>
      <c r="AA855" s="21">
        <v>0.39293739813912898</v>
      </c>
      <c r="AB855" s="21">
        <v>0.75288382516844998</v>
      </c>
      <c r="AC855" s="21">
        <v>1.13622745564891</v>
      </c>
      <c r="AD855" s="21">
        <v>0.53842062109240296</v>
      </c>
      <c r="AE855" s="21">
        <v>0.57289946005853998</v>
      </c>
      <c r="AF855" s="21">
        <v>1.1789227261986199</v>
      </c>
      <c r="AG855" s="21">
        <v>1.3234142786227601</v>
      </c>
      <c r="AH855" s="21">
        <v>1.14534488979788</v>
      </c>
      <c r="AI855" s="21">
        <v>0.97152625494144496</v>
      </c>
      <c r="AJ855" s="21">
        <v>0.88942500179369999</v>
      </c>
      <c r="AK855" s="21">
        <v>0.94430604190294098</v>
      </c>
      <c r="AL855" s="21">
        <v>0.92097557032916599</v>
      </c>
      <c r="AM855" s="21">
        <v>0.36788989243682801</v>
      </c>
      <c r="AN855" s="21">
        <v>1.1047006397277499</v>
      </c>
      <c r="AO855" s="21">
        <v>0.93532143603330198</v>
      </c>
      <c r="AP855" s="22">
        <v>0.83780846077728599</v>
      </c>
      <c r="AQ855" s="23">
        <v>0.94407124663630504</v>
      </c>
      <c r="AR855" s="24">
        <v>0.65110484730165996</v>
      </c>
      <c r="AS855" s="17">
        <v>0.24896246124749999</v>
      </c>
      <c r="AT855" s="18">
        <v>0.33184826744594897</v>
      </c>
      <c r="AU855" s="33">
        <v>0.213567829702143</v>
      </c>
      <c r="AV855" s="6" t="s">
        <v>219</v>
      </c>
      <c r="AW855" s="33">
        <v>1.4798815302200299E-2</v>
      </c>
      <c r="AX855" s="7">
        <v>2.62150442496119E-2</v>
      </c>
      <c r="AY855" s="4">
        <v>1</v>
      </c>
      <c r="AZ855" s="54">
        <f t="shared" si="27"/>
        <v>-0.29296639933464508</v>
      </c>
      <c r="BA855" s="57">
        <v>0.85734286938066895</v>
      </c>
      <c r="BB855" s="4">
        <v>0.17297907776577501</v>
      </c>
      <c r="BC855" s="4">
        <v>-0.26794385754785699</v>
      </c>
      <c r="BD855" s="4">
        <v>-0.38142050576973502</v>
      </c>
      <c r="BE855" s="4">
        <v>-0.36534765857835</v>
      </c>
      <c r="BF855" s="4">
        <v>0.88232531067856901</v>
      </c>
      <c r="BG855" s="4">
        <v>0.59778816657362699</v>
      </c>
      <c r="BH855" s="4">
        <v>0.61320244495628495</v>
      </c>
      <c r="BI855" s="4">
        <v>0.31815857936627301</v>
      </c>
      <c r="BJ855" s="4">
        <v>0.65457030214784495</v>
      </c>
      <c r="BK855" s="4">
        <v>-0.92589716293382496</v>
      </c>
      <c r="BL855" s="4">
        <v>-0.120926723025681</v>
      </c>
      <c r="BM855" s="4">
        <v>-1.7945957229179099</v>
      </c>
      <c r="BN855" s="4">
        <v>-1.3429806929972701</v>
      </c>
      <c r="BO855" s="4">
        <v>-1.0707015400930999</v>
      </c>
      <c r="BP855" s="4">
        <v>-0.10163936050123799</v>
      </c>
      <c r="BQ855" s="4">
        <v>-0.82474531889533897</v>
      </c>
      <c r="BR855" s="4">
        <v>0.51104726583781301</v>
      </c>
      <c r="BS855" s="4">
        <v>0.72965721692685204</v>
      </c>
      <c r="BT855" s="4">
        <v>-0.60695160311316998</v>
      </c>
      <c r="BU855" s="4">
        <v>0.26398315396535499</v>
      </c>
      <c r="BV855" s="4">
        <v>-0.851507507513383</v>
      </c>
      <c r="BW855" s="4">
        <v>-3.3889525131778302</v>
      </c>
      <c r="BX855" s="4">
        <v>-0.77652943105983996</v>
      </c>
      <c r="BY855" s="4">
        <v>-0.98721224032987398</v>
      </c>
      <c r="BZ855" s="4">
        <v>8.5008085888291396E-2</v>
      </c>
      <c r="CA855" s="4">
        <v>1.22692477587931</v>
      </c>
      <c r="CB855" s="4">
        <v>-0.55384200225963198</v>
      </c>
      <c r="CC855" s="4">
        <v>-0.451135295961687</v>
      </c>
      <c r="CD855" s="4">
        <v>1.3541068604317399</v>
      </c>
      <c r="CE855" s="4">
        <v>1.7845230775188199</v>
      </c>
      <c r="CF855" s="4">
        <v>1.2540840903866299</v>
      </c>
      <c r="CG855" s="4">
        <v>0.73630738981841803</v>
      </c>
      <c r="CH855" s="4">
        <v>0.491741460495209</v>
      </c>
      <c r="CI855" s="4">
        <v>0.65522291859655102</v>
      </c>
      <c r="CJ855" s="4">
        <v>0.58572533794792003</v>
      </c>
      <c r="CK855" s="4">
        <v>-1.0618245790512799</v>
      </c>
      <c r="CL855" s="4">
        <v>1.1330116534999799</v>
      </c>
      <c r="CM855" s="4">
        <v>0.62845927736251594</v>
      </c>
      <c r="CN855" s="12">
        <v>0.33798440030256699</v>
      </c>
      <c r="CO855" s="3" t="s">
        <v>9186</v>
      </c>
      <c r="CP855" s="11" t="s">
        <v>9187</v>
      </c>
      <c r="CQ855" s="3" t="s">
        <v>9187</v>
      </c>
      <c r="CR855" s="3" t="s">
        <v>9188</v>
      </c>
      <c r="CS855" s="3" t="s">
        <v>9186</v>
      </c>
      <c r="CT855" s="4" t="s">
        <v>9188</v>
      </c>
      <c r="CU855" s="3" t="s">
        <v>9189</v>
      </c>
      <c r="CV855" s="3" t="s">
        <v>9190</v>
      </c>
      <c r="CW855" s="3" t="s">
        <v>9186</v>
      </c>
      <c r="CX855" s="3" t="s">
        <v>9191</v>
      </c>
      <c r="CY855" s="3" t="s">
        <v>136</v>
      </c>
      <c r="CZ855" s="3" t="s">
        <v>9192</v>
      </c>
      <c r="DA855" s="3" t="s">
        <v>9193</v>
      </c>
      <c r="DB855" s="3" t="s">
        <v>9194</v>
      </c>
      <c r="DC855" s="4">
        <v>4</v>
      </c>
      <c r="DD855" s="4">
        <v>26</v>
      </c>
      <c r="DE855" s="4">
        <v>26</v>
      </c>
      <c r="DF855" s="4">
        <v>26</v>
      </c>
      <c r="DG855" s="4" t="s">
        <v>9195</v>
      </c>
      <c r="DH855" s="4" t="s">
        <v>9195</v>
      </c>
      <c r="DI855" s="12" t="s">
        <v>9195</v>
      </c>
      <c r="DJ855" s="5">
        <f>COUNT(#REF!,"")</f>
        <v>0</v>
      </c>
    </row>
    <row r="856" spans="1:114" s="5" customFormat="1" ht="24.95" customHeight="1">
      <c r="A856" s="3" t="s">
        <v>9196</v>
      </c>
      <c r="B856" s="10" t="str">
        <f t="shared" si="26"/>
        <v>-</v>
      </c>
      <c r="C856" s="21">
        <v>-4.9530179015619097E-2</v>
      </c>
      <c r="D856" s="21">
        <v>0.48070074097021698</v>
      </c>
      <c r="E856" s="21">
        <v>0.72722928938524201</v>
      </c>
      <c r="F856" s="21">
        <v>0.426799274828497</v>
      </c>
      <c r="G856" s="21">
        <v>0.33709491621542798</v>
      </c>
      <c r="H856" s="21">
        <v>0.66218676547577004</v>
      </c>
      <c r="I856" s="21">
        <v>0.52772174037364294</v>
      </c>
      <c r="J856" s="21">
        <v>1.23503460315101</v>
      </c>
      <c r="K856" s="21">
        <v>1.13836740255633</v>
      </c>
      <c r="L856" s="21">
        <v>0.64276387905091104</v>
      </c>
      <c r="M856" s="21">
        <v>0.60666021387471902</v>
      </c>
      <c r="N856" s="21">
        <v>0.60759453411507303</v>
      </c>
      <c r="O856" s="21">
        <v>0.13578335709087999</v>
      </c>
      <c r="P856" s="21">
        <v>-0.32639286527535899</v>
      </c>
      <c r="Q856" s="21">
        <v>0.54478585817059899</v>
      </c>
      <c r="R856" s="21">
        <v>-0.34521978849335999</v>
      </c>
      <c r="S856" s="21">
        <v>0.67955082678465195</v>
      </c>
      <c r="T856" s="21">
        <v>0.331305200485975</v>
      </c>
      <c r="U856" s="21">
        <v>0.65517467740699997</v>
      </c>
      <c r="V856" s="21">
        <v>0.205487978098088</v>
      </c>
      <c r="W856" s="21">
        <v>-0.56167045172392005</v>
      </c>
      <c r="X856" s="21">
        <v>0.25888154687979498</v>
      </c>
      <c r="Y856" s="21">
        <v>-0.43007966781560802</v>
      </c>
      <c r="Z856" s="21">
        <v>0.87914073771975498</v>
      </c>
      <c r="AA856" s="21">
        <v>0.64687419990564599</v>
      </c>
      <c r="AB856" s="21">
        <v>0.33346560863424901</v>
      </c>
      <c r="AC856" s="21">
        <v>0.23286691239036</v>
      </c>
      <c r="AD856" s="21">
        <v>4.2621330770270298E-2</v>
      </c>
      <c r="AE856" s="21">
        <v>0.27220893503918098</v>
      </c>
      <c r="AF856" s="21">
        <v>0.57896209843576296</v>
      </c>
      <c r="AG856" s="21">
        <v>1.14079872568814</v>
      </c>
      <c r="AH856" s="21">
        <v>0.44723488545679402</v>
      </c>
      <c r="AI856" s="21">
        <v>1.1751968853238699</v>
      </c>
      <c r="AJ856" s="21">
        <v>0.76515163728095803</v>
      </c>
      <c r="AK856" s="21">
        <v>0.80522634291947903</v>
      </c>
      <c r="AL856" s="21">
        <v>1.0587459428270001</v>
      </c>
      <c r="AM856" s="21">
        <v>0.54918652984514105</v>
      </c>
      <c r="AN856" s="21">
        <v>0.65746221195966803</v>
      </c>
      <c r="AO856" s="21">
        <v>1.1934057924556101</v>
      </c>
      <c r="AP856" s="22">
        <v>0.59311462027898898</v>
      </c>
      <c r="AQ856" s="23">
        <v>0.83855235740356604</v>
      </c>
      <c r="AR856" s="24">
        <v>0.38254565584950601</v>
      </c>
      <c r="AS856" s="17">
        <v>0.28195392438733902</v>
      </c>
      <c r="AT856" s="18">
        <v>0.42652457778019298</v>
      </c>
      <c r="AU856" s="33">
        <v>0.210401182098818</v>
      </c>
      <c r="AV856" s="6" t="s">
        <v>219</v>
      </c>
      <c r="AW856" s="33">
        <v>3.2192855367177702E-3</v>
      </c>
      <c r="AX856" s="7">
        <v>7.3311218028098996E-3</v>
      </c>
      <c r="AY856" s="4">
        <v>1</v>
      </c>
      <c r="AZ856" s="54">
        <f t="shared" si="27"/>
        <v>-0.45600670155406003</v>
      </c>
      <c r="BA856" s="57">
        <v>-1.2410506328136499</v>
      </c>
      <c r="BB856" s="4">
        <v>-3.6013973310606198E-2</v>
      </c>
      <c r="BC856" s="4">
        <v>0.52426255387138598</v>
      </c>
      <c r="BD856" s="4">
        <v>-0.158513888448468</v>
      </c>
      <c r="BE856" s="4">
        <v>-0.36238174407794399</v>
      </c>
      <c r="BF856" s="4">
        <v>0.37644275916833198</v>
      </c>
      <c r="BG856" s="4">
        <v>7.0848953598885198E-2</v>
      </c>
      <c r="BH856" s="4">
        <v>1.6783333481482401</v>
      </c>
      <c r="BI856" s="4">
        <v>1.4586412930503601</v>
      </c>
      <c r="BJ856" s="4">
        <v>0.33230106676015497</v>
      </c>
      <c r="BK856" s="4">
        <v>0.25024957100638601</v>
      </c>
      <c r="BL856" s="4">
        <v>0.25237296686827299</v>
      </c>
      <c r="BM856" s="4">
        <v>-0.81989525297190902</v>
      </c>
      <c r="BN856" s="4">
        <v>-1.8702664593829299</v>
      </c>
      <c r="BO856" s="4">
        <v>0.10962995774696301</v>
      </c>
      <c r="BP856" s="4">
        <v>-1.9130537277375299</v>
      </c>
      <c r="BQ856" s="4">
        <v>0.415905434101775</v>
      </c>
      <c r="BR856" s="4">
        <v>-0.37553982188728402</v>
      </c>
      <c r="BS856" s="4">
        <v>0.36050663989645498</v>
      </c>
      <c r="BT856" s="4">
        <v>-0.66148007859336599</v>
      </c>
      <c r="BU856" s="4">
        <v>-2.40497333169714</v>
      </c>
      <c r="BV856" s="4">
        <v>-0.54013444343996098</v>
      </c>
      <c r="BW856" s="4">
        <v>-2.1059117102690799</v>
      </c>
      <c r="BX856" s="4">
        <v>0.869506215342846</v>
      </c>
      <c r="BY856" s="4">
        <v>0.34164244449876102</v>
      </c>
      <c r="BZ856" s="4">
        <v>-0.37062994032430602</v>
      </c>
      <c r="CA856" s="4">
        <v>-0.59925696357548797</v>
      </c>
      <c r="CB856" s="4">
        <v>-1.0316212251066901</v>
      </c>
      <c r="CC856" s="4">
        <v>-0.509845769765639</v>
      </c>
      <c r="CD856" s="4">
        <v>0.18730106452551101</v>
      </c>
      <c r="CE856" s="4">
        <v>1.46416687331077</v>
      </c>
      <c r="CF856" s="4">
        <v>-0.11207061432351501</v>
      </c>
      <c r="CG856" s="4">
        <v>1.54234232822691</v>
      </c>
      <c r="CH856" s="4">
        <v>0.61044730414959802</v>
      </c>
      <c r="CI856" s="4">
        <v>0.70152364012506396</v>
      </c>
      <c r="CJ856" s="4">
        <v>1.2776884775119</v>
      </c>
      <c r="CK856" s="4">
        <v>0.119631205306049</v>
      </c>
      <c r="CL856" s="4">
        <v>0.36570543704679498</v>
      </c>
      <c r="CM856" s="4">
        <v>1.5837250537454799</v>
      </c>
      <c r="CN856" s="12">
        <v>0.21946498971863301</v>
      </c>
      <c r="CO856" s="3" t="s">
        <v>9197</v>
      </c>
      <c r="CP856" s="11" t="s">
        <v>9198</v>
      </c>
      <c r="CQ856" s="3" t="s">
        <v>9198</v>
      </c>
      <c r="CR856" s="3" t="s">
        <v>9198</v>
      </c>
      <c r="CS856" s="3" t="s">
        <v>9197</v>
      </c>
      <c r="CT856" s="4" t="s">
        <v>9198</v>
      </c>
      <c r="CU856" s="3" t="s">
        <v>9199</v>
      </c>
      <c r="CV856" s="3" t="s">
        <v>9196</v>
      </c>
      <c r="CW856" s="3" t="s">
        <v>9197</v>
      </c>
      <c r="CX856" s="3" t="s">
        <v>9200</v>
      </c>
      <c r="CY856" s="3" t="s">
        <v>136</v>
      </c>
      <c r="CZ856" s="3" t="s">
        <v>9201</v>
      </c>
      <c r="DA856" s="3" t="s">
        <v>9202</v>
      </c>
      <c r="DB856" s="3" t="s">
        <v>9203</v>
      </c>
      <c r="DC856" s="4">
        <v>1</v>
      </c>
      <c r="DD856" s="4">
        <v>24</v>
      </c>
      <c r="DE856" s="4">
        <v>24</v>
      </c>
      <c r="DF856" s="4">
        <v>22</v>
      </c>
      <c r="DG856" s="4">
        <v>24</v>
      </c>
      <c r="DH856" s="4">
        <v>24</v>
      </c>
      <c r="DI856" s="12">
        <v>22</v>
      </c>
      <c r="DJ856" s="5">
        <f>COUNT(#REF!,"")</f>
        <v>0</v>
      </c>
    </row>
    <row r="857" spans="1:114" s="5" customFormat="1" ht="24.95" customHeight="1">
      <c r="A857" s="3" t="s">
        <v>9204</v>
      </c>
      <c r="B857" s="10" t="str">
        <f t="shared" si="26"/>
        <v>-</v>
      </c>
      <c r="C857" s="21">
        <v>2.3297171388017301</v>
      </c>
      <c r="D857" s="21">
        <v>1.4349897986409299</v>
      </c>
      <c r="E857" s="21">
        <v>1.8321960846286001</v>
      </c>
      <c r="F857" s="21">
        <v>1.6828341008795999</v>
      </c>
      <c r="G857" s="21">
        <v>1.5451738189590301</v>
      </c>
      <c r="H857" s="21">
        <v>0.39595629211873301</v>
      </c>
      <c r="I857" s="21">
        <v>1.6617097070689699</v>
      </c>
      <c r="J857" s="21">
        <v>1.6350326612577299</v>
      </c>
      <c r="K857" s="21">
        <v>1.8322179844075599</v>
      </c>
      <c r="L857" s="21">
        <v>1.59447610458693</v>
      </c>
      <c r="M857" s="21">
        <v>1.6577381892340199</v>
      </c>
      <c r="N857" s="21">
        <v>1.8619824946585499</v>
      </c>
      <c r="O857" s="21">
        <v>1.41629242600004</v>
      </c>
      <c r="P857" s="21">
        <v>1.43597922092715</v>
      </c>
      <c r="Q857" s="21">
        <v>1.8331361107775901</v>
      </c>
      <c r="R857" s="21">
        <v>1.5675322328735599</v>
      </c>
      <c r="S857" s="21">
        <v>2.1365145861760402</v>
      </c>
      <c r="T857" s="21">
        <v>1.7856763915043801</v>
      </c>
      <c r="U857" s="21">
        <v>2.41214756827965</v>
      </c>
      <c r="V857" s="21">
        <v>1.7439747013307201</v>
      </c>
      <c r="W857" s="21">
        <v>1.95276157485452</v>
      </c>
      <c r="X857" s="21">
        <v>1.1853803902019999</v>
      </c>
      <c r="Y857" s="21">
        <v>-0.79416699879835695</v>
      </c>
      <c r="Z857" s="21">
        <v>1.4558722612494599</v>
      </c>
      <c r="AA857" s="21">
        <v>1.9293447760483899</v>
      </c>
      <c r="AB857" s="21">
        <v>1.5103326680237901</v>
      </c>
      <c r="AC857" s="21">
        <v>1.27014006354105</v>
      </c>
      <c r="AD857" s="21">
        <v>1.8384387827987501</v>
      </c>
      <c r="AE857" s="21">
        <v>1.62458533820944</v>
      </c>
      <c r="AF857" s="21">
        <v>2.4403344331731098</v>
      </c>
      <c r="AG857" s="21">
        <v>2.6075995977428401</v>
      </c>
      <c r="AH857" s="21">
        <v>2.59317489531978</v>
      </c>
      <c r="AI857" s="21">
        <v>1.9560454615821199</v>
      </c>
      <c r="AJ857" s="21">
        <v>2.3337368573485802</v>
      </c>
      <c r="AK857" s="21">
        <v>2.0722010107128699</v>
      </c>
      <c r="AL857" s="21">
        <v>1.90549650138978</v>
      </c>
      <c r="AM857" s="21">
        <v>1.83998960486378</v>
      </c>
      <c r="AN857" s="21">
        <v>2.4820432134921502</v>
      </c>
      <c r="AO857" s="21">
        <v>2.1605867185765901</v>
      </c>
      <c r="AP857" s="22">
        <v>2.2579946356409399</v>
      </c>
      <c r="AQ857" s="23">
        <v>2.2208868496669401</v>
      </c>
      <c r="AR857" s="24">
        <v>1.60694336341379</v>
      </c>
      <c r="AS857" s="17">
        <v>0.28104926912537798</v>
      </c>
      <c r="AT857" s="18">
        <v>0.59768288655303203</v>
      </c>
      <c r="AU857" s="33">
        <v>3.2358156536719099E-2</v>
      </c>
      <c r="AV857" s="6" t="s">
        <v>130</v>
      </c>
      <c r="AW857" s="33">
        <v>3.4909600237731102E-3</v>
      </c>
      <c r="AX857" s="7">
        <v>7.8659146139412901E-3</v>
      </c>
      <c r="AY857" s="4">
        <v>1</v>
      </c>
      <c r="AZ857" s="54">
        <f t="shared" si="27"/>
        <v>-0.61394348625315009</v>
      </c>
      <c r="BA857" s="57">
        <v>0.95366969486975695</v>
      </c>
      <c r="BB857" s="4">
        <v>-0.54517534250100097</v>
      </c>
      <c r="BC857" s="4">
        <v>0.120223649842402</v>
      </c>
      <c r="BD857" s="4">
        <v>-0.12998717759671399</v>
      </c>
      <c r="BE857" s="4">
        <v>-0.360595342943069</v>
      </c>
      <c r="BF857" s="4">
        <v>-2.2857617144708602</v>
      </c>
      <c r="BG857" s="4">
        <v>-0.165374710098906</v>
      </c>
      <c r="BH857" s="4">
        <v>-0.21006403156157499</v>
      </c>
      <c r="BI857" s="4">
        <v>0.120260336298205</v>
      </c>
      <c r="BJ857" s="4">
        <v>-0.27800427544407402</v>
      </c>
      <c r="BK857" s="4">
        <v>-0.17202778699792201</v>
      </c>
      <c r="BL857" s="4">
        <v>0.17012177058883701</v>
      </c>
      <c r="BM857" s="4">
        <v>-0.57649713511508205</v>
      </c>
      <c r="BN857" s="4">
        <v>-0.54351786472313501</v>
      </c>
      <c r="BO857" s="4">
        <v>0.121798379332794</v>
      </c>
      <c r="BP857" s="4">
        <v>-0.32314058300107001</v>
      </c>
      <c r="BQ857" s="4">
        <v>0.63001725438623901</v>
      </c>
      <c r="BR857" s="4">
        <v>4.22939744546885E-2</v>
      </c>
      <c r="BS857" s="4">
        <v>1.09175694738304</v>
      </c>
      <c r="BT857" s="4">
        <v>-2.7564594252439002E-2</v>
      </c>
      <c r="BU857" s="4">
        <v>0.32219466223016702</v>
      </c>
      <c r="BV857" s="4">
        <v>-0.96332040896617199</v>
      </c>
      <c r="BW857" s="4">
        <v>-4.2794533212678996</v>
      </c>
      <c r="BX857" s="4">
        <v>-0.51019309255293299</v>
      </c>
      <c r="BY857" s="4">
        <v>0.282966898523554</v>
      </c>
      <c r="BZ857" s="4">
        <v>-0.418961153209016</v>
      </c>
      <c r="CA857" s="4">
        <v>-0.82133121287143696</v>
      </c>
      <c r="CB857" s="4">
        <v>0.13068140244718299</v>
      </c>
      <c r="CC857" s="4">
        <v>-0.22756536141019501</v>
      </c>
      <c r="CD857" s="4">
        <v>1.138975514055</v>
      </c>
      <c r="CE857" s="4">
        <v>1.4191777059264199</v>
      </c>
      <c r="CF857" s="4">
        <v>1.39501347994169</v>
      </c>
      <c r="CG857" s="4">
        <v>0.32769582119114599</v>
      </c>
      <c r="CH857" s="4">
        <v>0.96040351748267805</v>
      </c>
      <c r="CI857" s="4">
        <v>0.52227931111380099</v>
      </c>
      <c r="CJ857" s="4">
        <v>0.243016327531177</v>
      </c>
      <c r="CK857" s="4">
        <v>0.13327933575230999</v>
      </c>
      <c r="CL857" s="4">
        <v>1.2088459601562001</v>
      </c>
      <c r="CM857" s="4">
        <v>0.67034283131675698</v>
      </c>
      <c r="CN857" s="12">
        <v>0.83352033415945204</v>
      </c>
      <c r="CO857" s="3" t="s">
        <v>9205</v>
      </c>
      <c r="CP857" s="11" t="s">
        <v>9206</v>
      </c>
      <c r="CQ857" s="3" t="s">
        <v>9206</v>
      </c>
      <c r="CR857" s="3" t="s">
        <v>9207</v>
      </c>
      <c r="CS857" s="3" t="s">
        <v>9205</v>
      </c>
      <c r="CT857" s="4" t="s">
        <v>9207</v>
      </c>
      <c r="CU857" s="3" t="s">
        <v>9208</v>
      </c>
      <c r="CV857" s="3" t="s">
        <v>9209</v>
      </c>
      <c r="CW857" s="3" t="s">
        <v>9205</v>
      </c>
      <c r="CX857" s="3" t="s">
        <v>9210</v>
      </c>
      <c r="CY857" s="3" t="s">
        <v>136</v>
      </c>
      <c r="CZ857" s="3" t="s">
        <v>9211</v>
      </c>
      <c r="DA857" s="3" t="s">
        <v>9212</v>
      </c>
      <c r="DB857" s="3" t="s">
        <v>9213</v>
      </c>
      <c r="DC857" s="4">
        <v>5</v>
      </c>
      <c r="DD857" s="4">
        <v>22</v>
      </c>
      <c r="DE857" s="4">
        <v>22</v>
      </c>
      <c r="DF857" s="4">
        <v>22</v>
      </c>
      <c r="DG857" s="4" t="s">
        <v>9214</v>
      </c>
      <c r="DH857" s="4" t="s">
        <v>9214</v>
      </c>
      <c r="DI857" s="12" t="s">
        <v>9214</v>
      </c>
      <c r="DJ857" s="5">
        <f>COUNT(#REF!,"")</f>
        <v>0</v>
      </c>
    </row>
    <row r="858" spans="1:114" s="5" customFormat="1" ht="24.95" customHeight="1">
      <c r="A858" s="3" t="s">
        <v>9215</v>
      </c>
      <c r="B858" s="10" t="str">
        <f t="shared" si="26"/>
        <v>-</v>
      </c>
      <c r="C858" s="21">
        <v>3.03239401572865</v>
      </c>
      <c r="D858" s="21">
        <v>2.6848564329759501</v>
      </c>
      <c r="E858" s="21">
        <v>2.5173745612545502</v>
      </c>
      <c r="F858" s="21">
        <v>2.7271494006200601</v>
      </c>
      <c r="G858" s="21">
        <v>2.6439900752221202</v>
      </c>
      <c r="H858" s="21">
        <v>1.82632877302463</v>
      </c>
      <c r="I858" s="21">
        <v>1.89108855872152</v>
      </c>
      <c r="J858" s="21">
        <v>2.3180755355913001</v>
      </c>
      <c r="K858" s="21">
        <v>2.8778268522110899</v>
      </c>
      <c r="L858" s="21">
        <v>2.3743588896408099</v>
      </c>
      <c r="M858" s="21">
        <v>2.9675533775151401</v>
      </c>
      <c r="N858" s="21">
        <v>2.59493425491398</v>
      </c>
      <c r="O858" s="21">
        <v>2.5696325794985402</v>
      </c>
      <c r="P858" s="21">
        <v>2.4043820848498298</v>
      </c>
      <c r="Q858" s="21">
        <v>2.68365627935224</v>
      </c>
      <c r="R858" s="21">
        <v>3.0147201083680999</v>
      </c>
      <c r="S858" s="21">
        <v>2.4790083782882002</v>
      </c>
      <c r="T858" s="21">
        <v>2.48515388077718</v>
      </c>
      <c r="U858" s="21">
        <v>3.7610412978453298</v>
      </c>
      <c r="V858" s="21">
        <v>2.85186711637864</v>
      </c>
      <c r="W858" s="21">
        <v>3.2497292701750702</v>
      </c>
      <c r="X858" s="21">
        <v>2.9998936754049601</v>
      </c>
      <c r="Y858" s="21">
        <v>1.1097067861085601</v>
      </c>
      <c r="Z858" s="21">
        <v>2.39380476608458</v>
      </c>
      <c r="AA858" s="21">
        <v>2.6073881893906101</v>
      </c>
      <c r="AB858" s="21">
        <v>3.2557578255681099</v>
      </c>
      <c r="AC858" s="21">
        <v>2.2243550115927699</v>
      </c>
      <c r="AD858" s="21">
        <v>2.5959787698516701</v>
      </c>
      <c r="AE858" s="21">
        <v>2.9575912860361302</v>
      </c>
      <c r="AF858" s="21">
        <v>3.7163490970717299</v>
      </c>
      <c r="AG858" s="21">
        <v>3.6215215672013099</v>
      </c>
      <c r="AH858" s="21">
        <v>5.1596559713610199</v>
      </c>
      <c r="AI858" s="21">
        <v>3.6486017513251099</v>
      </c>
      <c r="AJ858" s="21">
        <v>3.40620031792248</v>
      </c>
      <c r="AK858" s="21">
        <v>3.1566674895434899</v>
      </c>
      <c r="AL858" s="21">
        <v>2.8750953151338901</v>
      </c>
      <c r="AM858" s="21">
        <v>3.2006650032995601</v>
      </c>
      <c r="AN858" s="21">
        <v>3.5407416150259499</v>
      </c>
      <c r="AO858" s="21">
        <v>3.3799936706808098</v>
      </c>
      <c r="AP858" s="22">
        <v>3.3626606755572999</v>
      </c>
      <c r="AQ858" s="23">
        <v>3.5351803377050901</v>
      </c>
      <c r="AR858" s="24">
        <v>2.6605315710020698</v>
      </c>
      <c r="AS858" s="17">
        <v>0.61649887269224102</v>
      </c>
      <c r="AT858" s="18">
        <v>0.52526904985329204</v>
      </c>
      <c r="AU858" s="33">
        <v>2.91349865435171E-4</v>
      </c>
      <c r="AV858" s="6" t="s">
        <v>130</v>
      </c>
      <c r="AW858" s="33">
        <v>9.3117719776373306E-5</v>
      </c>
      <c r="AX858" s="7">
        <v>3.5938204299234801E-4</v>
      </c>
      <c r="AY858" s="4">
        <v>1</v>
      </c>
      <c r="AZ858" s="54">
        <f t="shared" si="27"/>
        <v>-0.87464876670302028</v>
      </c>
      <c r="BA858" s="57">
        <v>0.230961194709873</v>
      </c>
      <c r="BB858" s="4">
        <v>-0.29297850983170498</v>
      </c>
      <c r="BC858" s="4">
        <v>-0.54547034593975097</v>
      </c>
      <c r="BD858" s="4">
        <v>-0.229218599907349</v>
      </c>
      <c r="BE858" s="4">
        <v>-0.35458769534090701</v>
      </c>
      <c r="BF858" s="4">
        <v>-1.58727515807577</v>
      </c>
      <c r="BG858" s="4">
        <v>-1.4896447875257399</v>
      </c>
      <c r="BH858" s="4">
        <v>-0.84592899502843599</v>
      </c>
      <c r="BI858" s="4">
        <v>-2.0607229307431198E-3</v>
      </c>
      <c r="BJ858" s="4">
        <v>-0.76107749880250497</v>
      </c>
      <c r="BK858" s="4">
        <v>0.13320893275653001</v>
      </c>
      <c r="BL858" s="4">
        <v>-0.42854312713827603</v>
      </c>
      <c r="BM858" s="4">
        <v>-0.46668735383334398</v>
      </c>
      <c r="BN858" s="4">
        <v>-0.71581521694333505</v>
      </c>
      <c r="BO858" s="4">
        <v>-0.294787833963013</v>
      </c>
      <c r="BP858" s="4">
        <v>0.204316416532969</v>
      </c>
      <c r="BQ858" s="4">
        <v>-0.60331032516892502</v>
      </c>
      <c r="BR858" s="4">
        <v>-0.59404550628853003</v>
      </c>
      <c r="BS858" s="4">
        <v>1.3294531583225999</v>
      </c>
      <c r="BT858" s="4">
        <v>-4.1197026447338803E-2</v>
      </c>
      <c r="BU858" s="4">
        <v>0.55861084945857897</v>
      </c>
      <c r="BV858" s="4">
        <v>0.18196442557824499</v>
      </c>
      <c r="BW858" s="4">
        <v>-2.6676380619058699</v>
      </c>
      <c r="BX858" s="4">
        <v>-0.73176134059653097</v>
      </c>
      <c r="BY858" s="4">
        <v>-0.40976786059477799</v>
      </c>
      <c r="BZ858" s="4">
        <v>0.56769936157408696</v>
      </c>
      <c r="CA858" s="4">
        <v>-0.98721991172395496</v>
      </c>
      <c r="CB858" s="4">
        <v>-0.42696844032741699</v>
      </c>
      <c r="CC858" s="4">
        <v>0.11819031167737799</v>
      </c>
      <c r="CD858" s="4">
        <v>1.2620762194512301</v>
      </c>
      <c r="CE858" s="4">
        <v>1.11911640604287</v>
      </c>
      <c r="CF858" s="4">
        <v>3.4379726254984799</v>
      </c>
      <c r="CG858" s="4">
        <v>1.15994187175617</v>
      </c>
      <c r="CH858" s="4">
        <v>0.79450301938377499</v>
      </c>
      <c r="CI858" s="4">
        <v>0.41831303918429802</v>
      </c>
      <c r="CJ858" s="4">
        <v>-6.1787257028129801E-3</v>
      </c>
      <c r="CK858" s="4">
        <v>0.48464268380958597</v>
      </c>
      <c r="CL858" s="4">
        <v>0.99733439921526501</v>
      </c>
      <c r="CM858" s="4">
        <v>0.75499447787849805</v>
      </c>
      <c r="CN858" s="12">
        <v>0.72886365118660901</v>
      </c>
      <c r="CO858" s="3" t="s">
        <v>9216</v>
      </c>
      <c r="CP858" s="11" t="s">
        <v>9217</v>
      </c>
      <c r="CQ858" s="3" t="s">
        <v>9217</v>
      </c>
      <c r="CR858" s="3" t="s">
        <v>9218</v>
      </c>
      <c r="CS858" s="3" t="s">
        <v>9216</v>
      </c>
      <c r="CT858" s="4" t="s">
        <v>9218</v>
      </c>
      <c r="CU858" s="3" t="s">
        <v>9219</v>
      </c>
      <c r="CV858" s="3" t="s">
        <v>9220</v>
      </c>
      <c r="CW858" s="3" t="s">
        <v>9216</v>
      </c>
      <c r="CX858" s="3" t="s">
        <v>9221</v>
      </c>
      <c r="CY858" s="3" t="s">
        <v>136</v>
      </c>
      <c r="CZ858" s="3" t="s">
        <v>9222</v>
      </c>
      <c r="DA858" s="3" t="s">
        <v>9223</v>
      </c>
      <c r="DB858" s="3" t="s">
        <v>9224</v>
      </c>
      <c r="DC858" s="4">
        <v>2</v>
      </c>
      <c r="DD858" s="4">
        <v>43</v>
      </c>
      <c r="DE858" s="4">
        <v>43</v>
      </c>
      <c r="DF858" s="4">
        <v>43</v>
      </c>
      <c r="DG858" s="4" t="s">
        <v>9225</v>
      </c>
      <c r="DH858" s="4" t="s">
        <v>9225</v>
      </c>
      <c r="DI858" s="12" t="s">
        <v>9225</v>
      </c>
      <c r="DJ858" s="5">
        <f>COUNT(#REF!,"")</f>
        <v>0</v>
      </c>
    </row>
    <row r="859" spans="1:114" s="5" customFormat="1" ht="24.95" customHeight="1">
      <c r="A859" s="3" t="s">
        <v>9226</v>
      </c>
      <c r="B859" s="10" t="str">
        <f t="shared" si="26"/>
        <v>-</v>
      </c>
      <c r="C859" s="21">
        <v>5.3513586411716698</v>
      </c>
      <c r="D859" s="21">
        <v>4.1848902687058196</v>
      </c>
      <c r="E859" s="21">
        <v>5.5069264162971701</v>
      </c>
      <c r="F859" s="21">
        <v>4.6971438775498902</v>
      </c>
      <c r="G859" s="21">
        <v>5.0522989775416303</v>
      </c>
      <c r="H859" s="21">
        <v>4.7127517760034197</v>
      </c>
      <c r="I859" s="21">
        <v>5.1023437302521399</v>
      </c>
      <c r="J859" s="21">
        <v>4.47017068503538</v>
      </c>
      <c r="K859" s="21">
        <v>5.2289981668512002</v>
      </c>
      <c r="L859" s="21">
        <v>5.3775362677060201</v>
      </c>
      <c r="M859" s="21">
        <v>4.9651468798080503</v>
      </c>
      <c r="N859" s="21">
        <v>5.2207352318604103</v>
      </c>
      <c r="O859" s="21">
        <v>3.6530857151439302</v>
      </c>
      <c r="P859" s="21">
        <v>5.0661550383795104</v>
      </c>
      <c r="Q859" s="21">
        <v>4.71254032994577</v>
      </c>
      <c r="R859" s="21">
        <v>5.18408107665255</v>
      </c>
      <c r="S859" s="21">
        <v>5.8321903097596</v>
      </c>
      <c r="T859" s="21">
        <v>4.90137246960402</v>
      </c>
      <c r="U859" s="21">
        <v>6.0637082957858199</v>
      </c>
      <c r="V859" s="21">
        <v>4.2818240354932202</v>
      </c>
      <c r="W859" s="21">
        <v>4.9261973641357804</v>
      </c>
      <c r="X859" s="21">
        <v>4.3900269736791797</v>
      </c>
      <c r="Y859" s="21">
        <v>4.0791906046659996</v>
      </c>
      <c r="Z859" s="21">
        <v>5.2052875737648598</v>
      </c>
      <c r="AA859" s="21">
        <v>5.1082199423373602</v>
      </c>
      <c r="AB859" s="21">
        <v>4.8663183868581097</v>
      </c>
      <c r="AC859" s="21">
        <v>5.1228431662055796</v>
      </c>
      <c r="AD859" s="21">
        <v>5.2185712818005801</v>
      </c>
      <c r="AE859" s="21">
        <v>4.9539170628041003</v>
      </c>
      <c r="AF859" s="21">
        <v>5.6202968427867104</v>
      </c>
      <c r="AG859" s="21">
        <v>6.30187486798423</v>
      </c>
      <c r="AH859" s="21">
        <v>6.4029503494767397</v>
      </c>
      <c r="AI859" s="21">
        <v>6.6389344596843802</v>
      </c>
      <c r="AJ859" s="21">
        <v>6.3908430414765496</v>
      </c>
      <c r="AK859" s="21">
        <v>6.2025525867215796</v>
      </c>
      <c r="AL859" s="21">
        <v>6.4534606267188801</v>
      </c>
      <c r="AM859" s="21">
        <v>6.2515492614224204</v>
      </c>
      <c r="AN859" s="21">
        <v>6.3555085965753104</v>
      </c>
      <c r="AO859" s="21">
        <v>6.4357989711076504</v>
      </c>
      <c r="AP859" s="22">
        <v>6.3483082971127196</v>
      </c>
      <c r="AQ859" s="23">
        <v>6.3781781058280496</v>
      </c>
      <c r="AR859" s="24">
        <v>4.9685375796195199</v>
      </c>
      <c r="AS859" s="17">
        <v>0.121043172380256</v>
      </c>
      <c r="AT859" s="18">
        <v>0.51727694175141203</v>
      </c>
      <c r="AU859" s="33">
        <v>1.4294146987506801E-5</v>
      </c>
      <c r="AV859" s="6" t="s">
        <v>130</v>
      </c>
      <c r="AW859" s="33">
        <v>2.7741571978522402E-10</v>
      </c>
      <c r="AX859" s="7">
        <v>6.0590115162181897E-9</v>
      </c>
      <c r="AY859" s="4">
        <v>1</v>
      </c>
      <c r="AZ859" s="54">
        <f t="shared" si="27"/>
        <v>-1.4096405262085296</v>
      </c>
      <c r="BA859" s="57">
        <v>3.9778195383544997E-2</v>
      </c>
      <c r="BB859" s="4">
        <v>-1.4859892450938199</v>
      </c>
      <c r="BC859" s="4">
        <v>0.24326442070847901</v>
      </c>
      <c r="BD859" s="4">
        <v>-0.81594975144763604</v>
      </c>
      <c r="BE859" s="4">
        <v>-0.35139871802238398</v>
      </c>
      <c r="BF859" s="4">
        <v>-0.79553426154941598</v>
      </c>
      <c r="BG859" s="4">
        <v>-0.28593903128350001</v>
      </c>
      <c r="BH859" s="4">
        <v>-1.1128359038494899</v>
      </c>
      <c r="BI859" s="4">
        <v>-0.12027211727507001</v>
      </c>
      <c r="BJ859" s="4">
        <v>7.4019132538709995E-2</v>
      </c>
      <c r="BK859" s="4">
        <v>-0.46539566490068501</v>
      </c>
      <c r="BL859" s="4">
        <v>-0.13108022615253201</v>
      </c>
      <c r="BM859" s="4">
        <v>-2.1816018237761399</v>
      </c>
      <c r="BN859" s="4">
        <v>-0.33327467198844801</v>
      </c>
      <c r="BO859" s="4">
        <v>-0.79581083785254303</v>
      </c>
      <c r="BP859" s="4">
        <v>-0.179024703597847</v>
      </c>
      <c r="BQ859" s="4">
        <v>0.66871706899482997</v>
      </c>
      <c r="BR859" s="4">
        <v>-0.548814059193929</v>
      </c>
      <c r="BS859" s="4">
        <v>0.97154791576435195</v>
      </c>
      <c r="BT859" s="4">
        <v>-1.3591976502781</v>
      </c>
      <c r="BU859" s="4">
        <v>-0.51634252658839797</v>
      </c>
      <c r="BV859" s="4">
        <v>-1.21766572027033</v>
      </c>
      <c r="BW859" s="4">
        <v>-1.6242468349849499</v>
      </c>
      <c r="BX859" s="4">
        <v>-0.15128611797966501</v>
      </c>
      <c r="BY859" s="4">
        <v>-0.278252810821286</v>
      </c>
      <c r="BZ859" s="4">
        <v>-0.59466560508405797</v>
      </c>
      <c r="CA859" s="4">
        <v>-0.25912529791171401</v>
      </c>
      <c r="CB859" s="4">
        <v>-0.13391072256550399</v>
      </c>
      <c r="CC859" s="4">
        <v>-0.48008452364009102</v>
      </c>
      <c r="CD859" s="4">
        <v>0.39155554418327398</v>
      </c>
      <c r="CE859" s="4">
        <v>1.28307526605356</v>
      </c>
      <c r="CF859" s="4">
        <v>1.41528431889383</v>
      </c>
      <c r="CG859" s="4">
        <v>1.7239569587389101</v>
      </c>
      <c r="CH859" s="4">
        <v>1.3994476817636901</v>
      </c>
      <c r="CI859" s="4">
        <v>1.15315943940826</v>
      </c>
      <c r="CJ859" s="4">
        <v>1.48135292241938</v>
      </c>
      <c r="CK859" s="4">
        <v>1.21724821602221</v>
      </c>
      <c r="CL859" s="4">
        <v>1.3532294157307301</v>
      </c>
      <c r="CM859" s="4">
        <v>1.45825107095677</v>
      </c>
      <c r="CN859" s="12">
        <v>1.3438112585470301</v>
      </c>
      <c r="CO859" s="3" t="s">
        <v>9227</v>
      </c>
      <c r="CP859" s="11" t="s">
        <v>9228</v>
      </c>
      <c r="CQ859" s="3" t="s">
        <v>9228</v>
      </c>
      <c r="CR859" s="3" t="s">
        <v>9229</v>
      </c>
      <c r="CS859" s="3" t="s">
        <v>9230</v>
      </c>
      <c r="CT859" s="4" t="s">
        <v>9231</v>
      </c>
      <c r="CU859" s="3" t="s">
        <v>9232</v>
      </c>
      <c r="CV859" s="3" t="s">
        <v>9233</v>
      </c>
      <c r="CW859" s="3" t="s">
        <v>9227</v>
      </c>
      <c r="CX859" s="3" t="s">
        <v>9234</v>
      </c>
      <c r="CY859" s="3" t="s">
        <v>136</v>
      </c>
      <c r="CZ859" s="3" t="s">
        <v>9235</v>
      </c>
      <c r="DA859" s="3" t="s">
        <v>9236</v>
      </c>
      <c r="DB859" s="3" t="s">
        <v>9237</v>
      </c>
      <c r="DC859" s="4">
        <v>12</v>
      </c>
      <c r="DD859" s="4">
        <v>16</v>
      </c>
      <c r="DE859" s="4">
        <v>16</v>
      </c>
      <c r="DF859" s="4">
        <v>16</v>
      </c>
      <c r="DG859" s="4" t="s">
        <v>9238</v>
      </c>
      <c r="DH859" s="4" t="s">
        <v>9238</v>
      </c>
      <c r="DI859" s="12" t="s">
        <v>9238</v>
      </c>
      <c r="DJ859" s="5">
        <f>COUNT(#REF!,"")</f>
        <v>0</v>
      </c>
    </row>
    <row r="860" spans="1:114" s="5" customFormat="1" ht="24.95" customHeight="1">
      <c r="A860" s="3" t="s">
        <v>9239</v>
      </c>
      <c r="B860" s="10" t="str">
        <f t="shared" si="26"/>
        <v>-</v>
      </c>
      <c r="C860" s="21">
        <v>-0.70306194617029405</v>
      </c>
      <c r="D860" s="21">
        <v>-0.26495095311948103</v>
      </c>
      <c r="E860" s="21">
        <v>-0.86855133968582998</v>
      </c>
      <c r="F860" s="21">
        <v>-0.52906163652306404</v>
      </c>
      <c r="G860" s="21">
        <v>-0.71677024917007903</v>
      </c>
      <c r="H860" s="21">
        <v>-0.59129150417413001</v>
      </c>
      <c r="I860" s="21">
        <v>-1.5626900147009699</v>
      </c>
      <c r="J860" s="21">
        <v>-0.90091326195249599</v>
      </c>
      <c r="K860" s="21">
        <v>4.51648107005269E-2</v>
      </c>
      <c r="L860" s="21">
        <v>-0.78757437023761401</v>
      </c>
      <c r="M860" s="21">
        <v>-0.429566870257585</v>
      </c>
      <c r="N860" s="21">
        <v>-0.96614556311397604</v>
      </c>
      <c r="O860" s="21">
        <v>-0.79870051540962805</v>
      </c>
      <c r="P860" s="21">
        <v>-2.1128006910687298</v>
      </c>
      <c r="Q860" s="21">
        <v>-8.7645033828305699E-2</v>
      </c>
      <c r="R860" s="21">
        <v>-0.88060134927628297</v>
      </c>
      <c r="S860" s="21">
        <v>-8.8284332867498705E-2</v>
      </c>
      <c r="T860" s="21">
        <v>-0.32637543418655202</v>
      </c>
      <c r="U860" s="21">
        <v>-2.4359126667959901</v>
      </c>
      <c r="V860" s="21">
        <v>-1.1728878045603801</v>
      </c>
      <c r="W860" s="21">
        <v>-1.82007789634049</v>
      </c>
      <c r="X860" s="21">
        <v>-9.5879485942820294E-2</v>
      </c>
      <c r="Y860" s="21">
        <v>-2.9729163608285201</v>
      </c>
      <c r="Z860" s="21">
        <v>-0.86163078174267904</v>
      </c>
      <c r="AA860" s="21">
        <v>-0.89666105044765798</v>
      </c>
      <c r="AB860" s="21">
        <v>-0.62924996791448595</v>
      </c>
      <c r="AC860" s="21">
        <v>9.7641685888799401E-2</v>
      </c>
      <c r="AD860" s="21">
        <v>-0.60463498314945996</v>
      </c>
      <c r="AE860" s="21">
        <v>-0.443956256493031</v>
      </c>
      <c r="AF860" s="21">
        <v>-0.55549659447069999</v>
      </c>
      <c r="AG860" s="21">
        <v>1.2632802429377199</v>
      </c>
      <c r="AH860" s="21">
        <v>-0.320464764412698</v>
      </c>
      <c r="AI860" s="21">
        <v>2.6397826521105201</v>
      </c>
      <c r="AJ860" s="21">
        <v>2.7475233357641198</v>
      </c>
      <c r="AK860" s="21">
        <v>0.43435955997594899</v>
      </c>
      <c r="AL860" s="21">
        <v>1.0716038947136499</v>
      </c>
      <c r="AM860" s="21">
        <v>1.09675686339251</v>
      </c>
      <c r="AN860" s="21">
        <v>2.2217654830810001</v>
      </c>
      <c r="AO860" s="21">
        <v>0.82481510750653397</v>
      </c>
      <c r="AP860" s="22">
        <v>1.1359989496326399</v>
      </c>
      <c r="AQ860" s="23">
        <v>1.3115421324701899</v>
      </c>
      <c r="AR860" s="24">
        <v>-0.83204941392798004</v>
      </c>
      <c r="AS860" s="17">
        <v>0.96961722715652698</v>
      </c>
      <c r="AT860" s="18">
        <v>0.71868674406307298</v>
      </c>
      <c r="AU860" s="33">
        <v>3.9452527798938499E-4</v>
      </c>
      <c r="AV860" s="6" t="s">
        <v>130</v>
      </c>
      <c r="AW860" s="33">
        <v>5.6593695003770297E-9</v>
      </c>
      <c r="AX860" s="7">
        <v>8.0572653183145598E-8</v>
      </c>
      <c r="AY860" s="4">
        <v>1</v>
      </c>
      <c r="AZ860" s="54">
        <f t="shared" si="27"/>
        <v>-2.1435915463981701</v>
      </c>
      <c r="BA860" s="57">
        <v>-0.33395045238055499</v>
      </c>
      <c r="BB860" s="4">
        <v>2.5606240069422598E-2</v>
      </c>
      <c r="BC860" s="4">
        <v>-0.46976722007598998</v>
      </c>
      <c r="BD860" s="4">
        <v>-0.19114879523342701</v>
      </c>
      <c r="BE860" s="4">
        <v>-0.34520082537709101</v>
      </c>
      <c r="BF860" s="4">
        <v>-0.24222070563769699</v>
      </c>
      <c r="BG860" s="4">
        <v>-1.0394452469889299</v>
      </c>
      <c r="BH860" s="4">
        <v>-0.49632657584676898</v>
      </c>
      <c r="BI860" s="4">
        <v>0.28011753990979799</v>
      </c>
      <c r="BJ860" s="4">
        <v>-0.40330960599816601</v>
      </c>
      <c r="BK860" s="4">
        <v>-0.10949366755588399</v>
      </c>
      <c r="BL860" s="4">
        <v>-0.54986257658300697</v>
      </c>
      <c r="BM860" s="4">
        <v>-0.41244080795662402</v>
      </c>
      <c r="BN860" s="4">
        <v>-1.49091982401071</v>
      </c>
      <c r="BO860" s="4">
        <v>0.17112080350961301</v>
      </c>
      <c r="BP860" s="4">
        <v>-0.47965663545487203</v>
      </c>
      <c r="BQ860" s="4">
        <v>0.170596132246704</v>
      </c>
      <c r="BR860" s="4">
        <v>-2.4804691402846701E-2</v>
      </c>
      <c r="BS860" s="4">
        <v>-1.7560970853126101</v>
      </c>
      <c r="BT860" s="4">
        <v>-0.71953546245725597</v>
      </c>
      <c r="BU860" s="4">
        <v>-1.2506828942220301</v>
      </c>
      <c r="BV860" s="4">
        <v>0.16436280744606999</v>
      </c>
      <c r="BW860" s="4">
        <v>-2.1968147918353602</v>
      </c>
      <c r="BX860" s="4">
        <v>-0.46408753396124602</v>
      </c>
      <c r="BY860" s="4">
        <v>-0.49283679556613602</v>
      </c>
      <c r="BZ860" s="4">
        <v>-0.27337313022746801</v>
      </c>
      <c r="CA860" s="4">
        <v>0.323185191651231</v>
      </c>
      <c r="CB860" s="4">
        <v>-0.25317166838970701</v>
      </c>
      <c r="CC860" s="4">
        <v>-0.121303004010042</v>
      </c>
      <c r="CD860" s="4">
        <v>-0.21284390490990099</v>
      </c>
      <c r="CE860" s="4">
        <v>1.2798220960259701</v>
      </c>
      <c r="CF860" s="4">
        <v>-1.9953818204591699E-2</v>
      </c>
      <c r="CG860" s="4">
        <v>2.4095144827545401</v>
      </c>
      <c r="CH860" s="4">
        <v>2.4979370160195198</v>
      </c>
      <c r="CI860" s="4">
        <v>0.59952878269534204</v>
      </c>
      <c r="CJ860" s="4">
        <v>1.12251375434658</v>
      </c>
      <c r="CK860" s="4">
        <v>1.1431567383550201</v>
      </c>
      <c r="CL860" s="4">
        <v>2.0664487458349399</v>
      </c>
      <c r="CM860" s="4">
        <v>0.91997475973239695</v>
      </c>
      <c r="CN860" s="12">
        <v>1.17536262900177</v>
      </c>
      <c r="CO860" s="3" t="s">
        <v>9240</v>
      </c>
      <c r="CP860" s="11" t="s">
        <v>9241</v>
      </c>
      <c r="CQ860" s="3" t="s">
        <v>9241</v>
      </c>
      <c r="CR860" s="3" t="s">
        <v>9242</v>
      </c>
      <c r="CS860" s="3" t="s">
        <v>9240</v>
      </c>
      <c r="CT860" s="4" t="s">
        <v>9242</v>
      </c>
      <c r="CU860" s="3" t="s">
        <v>9243</v>
      </c>
      <c r="CV860" s="3" t="s">
        <v>9244</v>
      </c>
      <c r="CW860" s="3" t="s">
        <v>9240</v>
      </c>
      <c r="CX860" s="3" t="s">
        <v>1377</v>
      </c>
      <c r="CY860" s="3" t="s">
        <v>136</v>
      </c>
      <c r="CZ860" s="3" t="s">
        <v>9245</v>
      </c>
      <c r="DA860" s="3" t="s">
        <v>9246</v>
      </c>
      <c r="DB860" s="3" t="s">
        <v>9247</v>
      </c>
      <c r="DC860" s="4">
        <v>2</v>
      </c>
      <c r="DD860" s="4">
        <v>22</v>
      </c>
      <c r="DE860" s="4">
        <v>22</v>
      </c>
      <c r="DF860" s="4">
        <v>22</v>
      </c>
      <c r="DG860" s="4" t="s">
        <v>9248</v>
      </c>
      <c r="DH860" s="4" t="s">
        <v>9248</v>
      </c>
      <c r="DI860" s="12" t="s">
        <v>9248</v>
      </c>
      <c r="DJ860" s="5">
        <f>COUNT(#REF!,"")</f>
        <v>0</v>
      </c>
    </row>
    <row r="861" spans="1:114" s="5" customFormat="1" ht="24.95" customHeight="1">
      <c r="A861" s="3" t="s">
        <v>9249</v>
      </c>
      <c r="B861" s="10" t="str">
        <f t="shared" si="26"/>
        <v>-</v>
      </c>
      <c r="C861" s="21">
        <v>1.35965069480638</v>
      </c>
      <c r="D861" s="21">
        <v>0.89696141777831395</v>
      </c>
      <c r="E861" s="21">
        <v>1.3388358838816701</v>
      </c>
      <c r="F861" s="21">
        <v>1.0791123544653201</v>
      </c>
      <c r="G861" s="21">
        <v>1.1127877059646101</v>
      </c>
      <c r="H861" s="21">
        <v>0.96742991223549502</v>
      </c>
      <c r="I861" s="21">
        <v>1.2761972047183101</v>
      </c>
      <c r="J861" s="21">
        <v>1.08026960303257</v>
      </c>
      <c r="K861" s="21">
        <v>1.26888791065415</v>
      </c>
      <c r="L861" s="21">
        <v>1.2868723102880999</v>
      </c>
      <c r="M861" s="21">
        <v>1.1713011499810999</v>
      </c>
      <c r="N861" s="21">
        <v>1.36041225537003</v>
      </c>
      <c r="O861" s="21">
        <v>0.73225774527523102</v>
      </c>
      <c r="P861" s="21">
        <v>0.92355919439434997</v>
      </c>
      <c r="Q861" s="21">
        <v>1.17746224881526</v>
      </c>
      <c r="R861" s="21">
        <v>1.2309417117378201</v>
      </c>
      <c r="S861" s="21">
        <v>1.35856837608031</v>
      </c>
      <c r="T861" s="21">
        <v>1.1233714115766</v>
      </c>
      <c r="U861" s="21">
        <v>1.49311160759992</v>
      </c>
      <c r="V861" s="21">
        <v>1.27416774170261</v>
      </c>
      <c r="W861" s="21">
        <v>1.0703974230508999</v>
      </c>
      <c r="X861" s="21">
        <v>1.02016755422411</v>
      </c>
      <c r="Y861" s="21">
        <v>-1.35775560808504E-2</v>
      </c>
      <c r="Z861" s="21">
        <v>1.2995798653962201</v>
      </c>
      <c r="AA861" s="21">
        <v>1.1337656319377301</v>
      </c>
      <c r="AB861" s="21">
        <v>1.48371639859551</v>
      </c>
      <c r="AC861" s="21">
        <v>1.2672813920057999</v>
      </c>
      <c r="AD861" s="21">
        <v>1.4070447085253199</v>
      </c>
      <c r="AE861" s="21">
        <v>1.0959662773541099</v>
      </c>
      <c r="AF861" s="21">
        <v>1.4368510631728699</v>
      </c>
      <c r="AG861" s="21">
        <v>1.8234826421764301</v>
      </c>
      <c r="AH861" s="21">
        <v>1.3672141754682201</v>
      </c>
      <c r="AI861" s="21">
        <v>1.6237618628504</v>
      </c>
      <c r="AJ861" s="21">
        <v>1.3885145359266</v>
      </c>
      <c r="AK861" s="21">
        <v>1.14191745857566</v>
      </c>
      <c r="AL861" s="21">
        <v>1.22308079241974</v>
      </c>
      <c r="AM861" s="21">
        <v>1.0661560193314099</v>
      </c>
      <c r="AN861" s="21">
        <v>1.6075723267859501</v>
      </c>
      <c r="AO861" s="21">
        <v>1.6536069381676499</v>
      </c>
      <c r="AP861" s="22">
        <v>1.00469984942518</v>
      </c>
      <c r="AQ861" s="23">
        <v>1.3900006601127299</v>
      </c>
      <c r="AR861" s="24">
        <v>1.1571117066179999</v>
      </c>
      <c r="AS861" s="17">
        <v>0.27941161279662802</v>
      </c>
      <c r="AT861" s="18">
        <v>0.28568319571871797</v>
      </c>
      <c r="AU861" s="33">
        <v>5.09281789604673E-2</v>
      </c>
      <c r="AV861" s="6" t="s">
        <v>219</v>
      </c>
      <c r="AW861" s="33">
        <v>3.0731472810986999E-2</v>
      </c>
      <c r="AX861" s="7">
        <v>4.8414664543210598E-2</v>
      </c>
      <c r="AY861" s="4">
        <v>1</v>
      </c>
      <c r="AZ861" s="54">
        <f t="shared" si="27"/>
        <v>-0.23288895349473004</v>
      </c>
      <c r="BA861" s="57">
        <v>0.48338549168429701</v>
      </c>
      <c r="BB861" s="4">
        <v>-1.0663811428915799</v>
      </c>
      <c r="BC861" s="4">
        <v>0.41366678179042798</v>
      </c>
      <c r="BD861" s="4">
        <v>-0.45627094983184802</v>
      </c>
      <c r="BE861" s="4">
        <v>-0.34347616777759499</v>
      </c>
      <c r="BF861" s="4">
        <v>-0.83034861108101898</v>
      </c>
      <c r="BG861" s="4">
        <v>0.20386002848762799</v>
      </c>
      <c r="BH861" s="4">
        <v>-0.45239477351553398</v>
      </c>
      <c r="BI861" s="4">
        <v>0.17937772335252899</v>
      </c>
      <c r="BJ861" s="4">
        <v>0.239616038522911</v>
      </c>
      <c r="BK861" s="4">
        <v>-0.14748679064452599</v>
      </c>
      <c r="BL861" s="4">
        <v>0.48593632052416702</v>
      </c>
      <c r="BM861" s="4">
        <v>-1.6180521430861801</v>
      </c>
      <c r="BN861" s="4">
        <v>-0.97729252813439504</v>
      </c>
      <c r="BO861" s="4">
        <v>-0.12685033788983199</v>
      </c>
      <c r="BP861" s="4">
        <v>5.2277840322517102E-2</v>
      </c>
      <c r="BQ861" s="4">
        <v>0.47976029107358797</v>
      </c>
      <c r="BR861" s="4">
        <v>-0.30802629970851497</v>
      </c>
      <c r="BS861" s="4">
        <v>0.93040961767225305</v>
      </c>
      <c r="BT861" s="4">
        <v>0.197062390798599</v>
      </c>
      <c r="BU861" s="4">
        <v>-0.48546140355370199</v>
      </c>
      <c r="BV861" s="4">
        <v>-0.65370514429240401</v>
      </c>
      <c r="BW861" s="4">
        <v>-4.1162095941402699</v>
      </c>
      <c r="BX861" s="4">
        <v>0.28217968953314798</v>
      </c>
      <c r="BY861" s="4">
        <v>-0.27321110794182701</v>
      </c>
      <c r="BZ861" s="4">
        <v>0.89894059048097996</v>
      </c>
      <c r="CA861" s="4">
        <v>0.173996727676486</v>
      </c>
      <c r="CB861" s="4">
        <v>0.64213060376472497</v>
      </c>
      <c r="CC861" s="4">
        <v>-0.39981913940189701</v>
      </c>
      <c r="CD861" s="4">
        <v>0.74196627367221701</v>
      </c>
      <c r="CE861" s="4">
        <v>2.0369794731606601</v>
      </c>
      <c r="CF861" s="4">
        <v>0.50871918873097299</v>
      </c>
      <c r="CG861" s="4">
        <v>1.36801951364079</v>
      </c>
      <c r="CH861" s="4">
        <v>0.58006423514068095</v>
      </c>
      <c r="CI861" s="4">
        <v>-0.24590676016128599</v>
      </c>
      <c r="CJ861" s="4">
        <v>2.59478796316088E-2</v>
      </c>
      <c r="CK861" s="4">
        <v>-0.49966788357081598</v>
      </c>
      <c r="CL861" s="4">
        <v>1.31379305094188</v>
      </c>
      <c r="CM861" s="4">
        <v>1.4679848775026201</v>
      </c>
      <c r="CN861" s="12">
        <v>-0.70551385048246495</v>
      </c>
      <c r="CO861" s="3" t="s">
        <v>9250</v>
      </c>
      <c r="CP861" s="11" t="s">
        <v>9251</v>
      </c>
      <c r="CQ861" s="3" t="s">
        <v>9251</v>
      </c>
      <c r="CR861" s="3" t="s">
        <v>9252</v>
      </c>
      <c r="CS861" s="3" t="s">
        <v>9253</v>
      </c>
      <c r="CT861" s="4" t="s">
        <v>9254</v>
      </c>
      <c r="CU861" s="3" t="s">
        <v>9255</v>
      </c>
      <c r="CV861" s="3" t="s">
        <v>9256</v>
      </c>
      <c r="CW861" s="3" t="s">
        <v>9250</v>
      </c>
      <c r="CX861" s="3" t="s">
        <v>9257</v>
      </c>
      <c r="CY861" s="3" t="s">
        <v>136</v>
      </c>
      <c r="CZ861" s="3" t="s">
        <v>9258</v>
      </c>
      <c r="DA861" s="3" t="s">
        <v>9259</v>
      </c>
      <c r="DB861" s="3" t="s">
        <v>9260</v>
      </c>
      <c r="DC861" s="4">
        <v>6</v>
      </c>
      <c r="DD861" s="4">
        <v>29</v>
      </c>
      <c r="DE861" s="4">
        <v>29</v>
      </c>
      <c r="DF861" s="4">
        <v>29</v>
      </c>
      <c r="DG861" s="4" t="s">
        <v>9261</v>
      </c>
      <c r="DH861" s="4" t="s">
        <v>9261</v>
      </c>
      <c r="DI861" s="12" t="s">
        <v>9261</v>
      </c>
      <c r="DJ861" s="5">
        <f>COUNT(#REF!,"")</f>
        <v>0</v>
      </c>
    </row>
    <row r="862" spans="1:114" s="5" customFormat="1" ht="24.95" customHeight="1">
      <c r="A862" s="3" t="s">
        <v>9262</v>
      </c>
      <c r="B862" s="10" t="str">
        <f t="shared" si="26"/>
        <v>-</v>
      </c>
      <c r="C862" s="21">
        <v>1.25737168865965</v>
      </c>
      <c r="D862" s="21">
        <v>1.54234657451006</v>
      </c>
      <c r="E862" s="21">
        <v>1.43803602393089</v>
      </c>
      <c r="F862" s="21">
        <v>1.46502390837817</v>
      </c>
      <c r="G862" s="21">
        <v>1.0844248839530599</v>
      </c>
      <c r="H862" s="21">
        <v>0.59281976272235304</v>
      </c>
      <c r="I862" s="21">
        <v>1.25455321537731</v>
      </c>
      <c r="J862" s="21">
        <v>1.1201377051875701</v>
      </c>
      <c r="K862" s="21">
        <v>1.65373658363246</v>
      </c>
      <c r="L862" s="21">
        <v>1.3287328405243699</v>
      </c>
      <c r="M862" s="21">
        <v>1.0133252426219499</v>
      </c>
      <c r="N862" s="21">
        <v>1.42118500699503</v>
      </c>
      <c r="O862" s="21">
        <v>0.66109711439418795</v>
      </c>
      <c r="P862" s="21">
        <v>0.33533662763057498</v>
      </c>
      <c r="Q862" s="21">
        <v>-0.135723637910559</v>
      </c>
      <c r="R862" s="21">
        <v>0.98670839963008194</v>
      </c>
      <c r="S862" s="21">
        <v>1.63288562536765</v>
      </c>
      <c r="T862" s="21">
        <v>1.36192164487026</v>
      </c>
      <c r="U862" s="21">
        <v>1.26531707958748</v>
      </c>
      <c r="V862" s="21">
        <v>1.1689907874268499</v>
      </c>
      <c r="W862" s="21">
        <v>1.0275096038585501</v>
      </c>
      <c r="X862" s="21">
        <v>1.3238662745380101</v>
      </c>
      <c r="Y862" s="21">
        <v>-0.98587043897847004</v>
      </c>
      <c r="Z862" s="21">
        <v>1.28406897609107</v>
      </c>
      <c r="AA862" s="21">
        <v>1.3269027011093799</v>
      </c>
      <c r="AB862" s="21">
        <v>1.0245250586736501</v>
      </c>
      <c r="AC862" s="21">
        <v>-0.32185534638336599</v>
      </c>
      <c r="AD862" s="21">
        <v>1.0530620216714801</v>
      </c>
      <c r="AE862" s="21">
        <v>0.45914407091111498</v>
      </c>
      <c r="AF862" s="21">
        <v>1.72007164827193</v>
      </c>
      <c r="AG862" s="21">
        <v>2.51638646522145</v>
      </c>
      <c r="AH862" s="21">
        <v>2.4934060149618098</v>
      </c>
      <c r="AI862" s="21">
        <v>2.4583301104817199</v>
      </c>
      <c r="AJ862" s="21">
        <v>2.8660643157844801</v>
      </c>
      <c r="AK862" s="21">
        <v>2.3873620804387801</v>
      </c>
      <c r="AL862" s="21">
        <v>2.0699148856923801</v>
      </c>
      <c r="AM862" s="21">
        <v>2.1264657525223098</v>
      </c>
      <c r="AN862" s="21">
        <v>2.5793980915955501</v>
      </c>
      <c r="AO862" s="21">
        <v>2.2145445595137701</v>
      </c>
      <c r="AP862" s="22">
        <v>2.2467948010658101</v>
      </c>
      <c r="AQ862" s="23">
        <v>2.39586670772781</v>
      </c>
      <c r="AR862" s="24">
        <v>1.01198838824176</v>
      </c>
      <c r="AS862" s="17">
        <v>0.239607111979456</v>
      </c>
      <c r="AT862" s="18">
        <v>0.61602594560578405</v>
      </c>
      <c r="AU862" s="33">
        <v>4.9825306378474604E-3</v>
      </c>
      <c r="AV862" s="6" t="s">
        <v>130</v>
      </c>
      <c r="AW862" s="33">
        <v>3.5456000561823802E-8</v>
      </c>
      <c r="AX862" s="7">
        <v>3.8167737862679499E-7</v>
      </c>
      <c r="AY862" s="4">
        <v>1</v>
      </c>
      <c r="AZ862" s="54">
        <f t="shared" si="27"/>
        <v>-1.38387831948605</v>
      </c>
      <c r="BA862" s="57">
        <v>-0.123465287869879</v>
      </c>
      <c r="BB862" s="4">
        <v>0.22632900324344901</v>
      </c>
      <c r="BC862" s="4">
        <v>9.8292334374908794E-2</v>
      </c>
      <c r="BD862" s="4">
        <v>0.13141878999472201</v>
      </c>
      <c r="BE862" s="4">
        <v>-0.33574997664913803</v>
      </c>
      <c r="BF862" s="4">
        <v>-0.939173904253915</v>
      </c>
      <c r="BG862" s="4">
        <v>-0.12692484137009999</v>
      </c>
      <c r="BH862" s="4">
        <v>-0.29191404019422201</v>
      </c>
      <c r="BI862" s="4">
        <v>0.36305539989347702</v>
      </c>
      <c r="BJ862" s="4">
        <v>-3.5872574374933602E-2</v>
      </c>
      <c r="BK862" s="4">
        <v>-0.42302169732589501</v>
      </c>
      <c r="BL862" s="4">
        <v>7.7608443210146899E-2</v>
      </c>
      <c r="BM862" s="4">
        <v>-0.85536642151425402</v>
      </c>
      <c r="BN862" s="4">
        <v>-1.25522326574167</v>
      </c>
      <c r="BO862" s="4">
        <v>-1.8334292755972601</v>
      </c>
      <c r="BP862" s="4">
        <v>-0.45569271567977598</v>
      </c>
      <c r="BQ862" s="4">
        <v>0.33746175453238297</v>
      </c>
      <c r="BR862" s="4">
        <v>4.8652410098360402E-3</v>
      </c>
      <c r="BS862" s="4">
        <v>-0.11371266570836901</v>
      </c>
      <c r="BT862" s="4">
        <v>-0.23194900425923401</v>
      </c>
      <c r="BU862" s="4">
        <v>-0.40561101017412599</v>
      </c>
      <c r="BV862" s="4">
        <v>-4.1846072686107398E-2</v>
      </c>
      <c r="BW862" s="4">
        <v>-2.8769475376869198</v>
      </c>
      <c r="BX862" s="4">
        <v>-9.0695527461500905E-2</v>
      </c>
      <c r="BY862" s="4">
        <v>-3.8118990992994303E-2</v>
      </c>
      <c r="BZ862" s="4">
        <v>-0.40927440971942403</v>
      </c>
      <c r="CA862" s="4">
        <v>-2.06189786090669</v>
      </c>
      <c r="CB862" s="4">
        <v>-0.374246527481433</v>
      </c>
      <c r="CC862" s="4">
        <v>-1.10325500816123</v>
      </c>
      <c r="CD862" s="4">
        <v>0.44447880968721298</v>
      </c>
      <c r="CE862" s="4">
        <v>1.42192065010299</v>
      </c>
      <c r="CF862" s="4">
        <v>1.3937131458380101</v>
      </c>
      <c r="CG862" s="4">
        <v>1.3506589970271199</v>
      </c>
      <c r="CH862" s="4">
        <v>1.85113501925949</v>
      </c>
      <c r="CI862" s="4">
        <v>1.26354882348848</v>
      </c>
      <c r="CJ862" s="4">
        <v>0.87389618402564495</v>
      </c>
      <c r="CK862" s="4">
        <v>0.94330991610098602</v>
      </c>
      <c r="CL862" s="4">
        <v>1.49926468381899</v>
      </c>
      <c r="CM862" s="4">
        <v>1.05142282493414</v>
      </c>
      <c r="CN862" s="12">
        <v>1.0910085952670801</v>
      </c>
      <c r="CO862" s="3" t="s">
        <v>9263</v>
      </c>
      <c r="CP862" s="11" t="s">
        <v>9264</v>
      </c>
      <c r="CQ862" s="3" t="s">
        <v>9264</v>
      </c>
      <c r="CR862" s="3" t="s">
        <v>9265</v>
      </c>
      <c r="CS862" s="3" t="s">
        <v>9263</v>
      </c>
      <c r="CT862" s="4" t="s">
        <v>9265</v>
      </c>
      <c r="CU862" s="3" t="s">
        <v>9266</v>
      </c>
      <c r="CV862" s="3" t="s">
        <v>9267</v>
      </c>
      <c r="CW862" s="3" t="s">
        <v>9263</v>
      </c>
      <c r="CX862" s="3" t="s">
        <v>9268</v>
      </c>
      <c r="CY862" s="3" t="s">
        <v>136</v>
      </c>
      <c r="CZ862" s="3" t="s">
        <v>9269</v>
      </c>
      <c r="DA862" s="3" t="s">
        <v>9270</v>
      </c>
      <c r="DB862" s="3" t="s">
        <v>9271</v>
      </c>
      <c r="DC862" s="4">
        <v>5</v>
      </c>
      <c r="DD862" s="4">
        <v>26</v>
      </c>
      <c r="DE862" s="4">
        <v>26</v>
      </c>
      <c r="DF862" s="4">
        <v>1</v>
      </c>
      <c r="DG862" s="4" t="s">
        <v>9272</v>
      </c>
      <c r="DH862" s="4" t="s">
        <v>9272</v>
      </c>
      <c r="DI862" s="12" t="s">
        <v>9273</v>
      </c>
      <c r="DJ862" s="5">
        <f>COUNT(#REF!,"")</f>
        <v>0</v>
      </c>
    </row>
    <row r="863" spans="1:114" s="5" customFormat="1" ht="24.95" customHeight="1">
      <c r="A863" s="3" t="s">
        <v>9274</v>
      </c>
      <c r="B863" s="10" t="str">
        <f t="shared" si="26"/>
        <v>-</v>
      </c>
      <c r="C863" s="21">
        <v>3.2424693779878302</v>
      </c>
      <c r="D863" s="21">
        <v>3.2429780189570501</v>
      </c>
      <c r="E863" s="21">
        <v>3.2325630744407001</v>
      </c>
      <c r="F863" s="21">
        <v>3.3288782898034599</v>
      </c>
      <c r="G863" s="21">
        <v>3.6343196743516599</v>
      </c>
      <c r="H863" s="21">
        <v>2.6499836692434902</v>
      </c>
      <c r="I863" s="21">
        <v>3.2160446709996902</v>
      </c>
      <c r="J863" s="21">
        <v>3.24691007364867</v>
      </c>
      <c r="K863" s="21">
        <v>3.8234035058212199</v>
      </c>
      <c r="L863" s="21">
        <v>3.8251847177104401</v>
      </c>
      <c r="M863" s="21">
        <v>3.75465801639869</v>
      </c>
      <c r="N863" s="21">
        <v>3.3869613780014398</v>
      </c>
      <c r="O863" s="21">
        <v>3.4356175709134602</v>
      </c>
      <c r="P863" s="21">
        <v>2.9106114074682901</v>
      </c>
      <c r="Q863" s="21">
        <v>3.5941928265109899</v>
      </c>
      <c r="R863" s="21">
        <v>3.7636907752892199</v>
      </c>
      <c r="S863" s="21">
        <v>4.4309252822822502</v>
      </c>
      <c r="T863" s="21">
        <v>3.5974637567547201</v>
      </c>
      <c r="U863" s="21">
        <v>3.72291218648262</v>
      </c>
      <c r="V863" s="21">
        <v>3.3076915090529302</v>
      </c>
      <c r="W863" s="21">
        <v>3.2435949917380702</v>
      </c>
      <c r="X863" s="21">
        <v>3.9265477669653701</v>
      </c>
      <c r="Y863" s="21">
        <v>1.4424203129447399</v>
      </c>
      <c r="Z863" s="21">
        <v>3.7388861261205202</v>
      </c>
      <c r="AA863" s="21">
        <v>4.0822137508656402</v>
      </c>
      <c r="AB863" s="21">
        <v>3.6731305450213898</v>
      </c>
      <c r="AC863" s="21">
        <v>3.5368633588623499</v>
      </c>
      <c r="AD863" s="21">
        <v>3.8165885454146702</v>
      </c>
      <c r="AE863" s="21">
        <v>3.5430715376669801</v>
      </c>
      <c r="AF863" s="21">
        <v>4.2608554561260501</v>
      </c>
      <c r="AG863" s="21">
        <v>5.3025179168410004</v>
      </c>
      <c r="AH863" s="21">
        <v>5.1106719360522304</v>
      </c>
      <c r="AI863" s="21">
        <v>5.2710510276576397</v>
      </c>
      <c r="AJ863" s="21">
        <v>5.7669035601187097</v>
      </c>
      <c r="AK863" s="21">
        <v>4.9222233725920201</v>
      </c>
      <c r="AL863" s="21">
        <v>5.1083561411735099</v>
      </c>
      <c r="AM863" s="21">
        <v>5.1651814874227098</v>
      </c>
      <c r="AN863" s="21">
        <v>5.62475685352962</v>
      </c>
      <c r="AO863" s="21">
        <v>5.2339461074378004</v>
      </c>
      <c r="AP863" s="22">
        <v>5.5345920722566104</v>
      </c>
      <c r="AQ863" s="23">
        <v>5.30402004750818</v>
      </c>
      <c r="AR863" s="24">
        <v>3.4870544057948201</v>
      </c>
      <c r="AS863" s="17">
        <v>0.26183306312587101</v>
      </c>
      <c r="AT863" s="18">
        <v>0.53767629520724702</v>
      </c>
      <c r="AU863" s="33">
        <v>3.8260652726254698E-7</v>
      </c>
      <c r="AV863" s="6" t="s">
        <v>130</v>
      </c>
      <c r="AW863" s="33">
        <v>1.8369207576811501E-12</v>
      </c>
      <c r="AX863" s="7">
        <v>8.6111260884467695E-11</v>
      </c>
      <c r="AY863" s="4">
        <v>1</v>
      </c>
      <c r="AZ863" s="54">
        <f t="shared" si="27"/>
        <v>-1.8169656417133599</v>
      </c>
      <c r="BA863" s="57">
        <v>-0.75109325590384801</v>
      </c>
      <c r="BB863" s="4">
        <v>-0.75054657252046597</v>
      </c>
      <c r="BC863" s="4">
        <v>-0.76174047440917103</v>
      </c>
      <c r="BD863" s="4">
        <v>-0.65822162517591798</v>
      </c>
      <c r="BE863" s="4">
        <v>-0.32993558524388</v>
      </c>
      <c r="BF863" s="4">
        <v>-1.38789231745772</v>
      </c>
      <c r="BG863" s="4">
        <v>-0.77949432678798203</v>
      </c>
      <c r="BH863" s="4">
        <v>-0.74632043052133901</v>
      </c>
      <c r="BI863" s="4">
        <v>-0.12670974425269799</v>
      </c>
      <c r="BJ863" s="4">
        <v>-0.124795311477795</v>
      </c>
      <c r="BK863" s="4">
        <v>-0.20059686507980201</v>
      </c>
      <c r="BL863" s="4">
        <v>-0.59579437079536901</v>
      </c>
      <c r="BM863" s="4">
        <v>-0.54349907062547398</v>
      </c>
      <c r="BN863" s="4">
        <v>-1.10777163831392</v>
      </c>
      <c r="BO863" s="4">
        <v>-0.373063611238306</v>
      </c>
      <c r="BP863" s="4">
        <v>-0.190888525621421</v>
      </c>
      <c r="BQ863" s="4">
        <v>0.526249966697661</v>
      </c>
      <c r="BR863" s="4">
        <v>-0.36954804068719999</v>
      </c>
      <c r="BS863" s="4">
        <v>-0.234717037769957</v>
      </c>
      <c r="BT863" s="4">
        <v>-0.68099301341391505</v>
      </c>
      <c r="BU863" s="4">
        <v>-0.74988345494283604</v>
      </c>
      <c r="BV863" s="4">
        <v>-1.58510893824171E-2</v>
      </c>
      <c r="BW863" s="4">
        <v>-2.6857720818280302</v>
      </c>
      <c r="BX863" s="4">
        <v>-0.21754837087958701</v>
      </c>
      <c r="BY863" s="4">
        <v>0.151457507264803</v>
      </c>
      <c r="BZ863" s="4">
        <v>-0.28822196134407402</v>
      </c>
      <c r="CA863" s="4">
        <v>-0.43468088007574102</v>
      </c>
      <c r="CB863" s="4">
        <v>-0.13403441103767599</v>
      </c>
      <c r="CC863" s="4">
        <v>-0.42800837746782899</v>
      </c>
      <c r="CD863" s="4">
        <v>0.343460231693893</v>
      </c>
      <c r="CE863" s="4">
        <v>1.46303099542584</v>
      </c>
      <c r="CF863" s="4">
        <v>1.2568364176898199</v>
      </c>
      <c r="CG863" s="4">
        <v>1.4292106260798101</v>
      </c>
      <c r="CH863" s="4">
        <v>1.9621490964599699</v>
      </c>
      <c r="CI863" s="4">
        <v>1.0542933578463001</v>
      </c>
      <c r="CJ863" s="4">
        <v>1.25434741924858</v>
      </c>
      <c r="CK863" s="4">
        <v>1.3154228623013</v>
      </c>
      <c r="CL863" s="4">
        <v>1.80937091460181</v>
      </c>
      <c r="CM863" s="4">
        <v>1.3893305445414701</v>
      </c>
      <c r="CN863" s="12">
        <v>1.7124625044031101</v>
      </c>
      <c r="CO863" s="3" t="s">
        <v>9275</v>
      </c>
      <c r="CP863" s="11" t="s">
        <v>9276</v>
      </c>
      <c r="CQ863" s="3" t="s">
        <v>9276</v>
      </c>
      <c r="CR863" s="3" t="s">
        <v>9276</v>
      </c>
      <c r="CS863" s="3" t="s">
        <v>9275</v>
      </c>
      <c r="CT863" s="4" t="s">
        <v>9276</v>
      </c>
      <c r="CU863" s="3" t="s">
        <v>9277</v>
      </c>
      <c r="CV863" s="3" t="s">
        <v>9278</v>
      </c>
      <c r="CW863" s="3" t="s">
        <v>9275</v>
      </c>
      <c r="CX863" s="3" t="s">
        <v>9279</v>
      </c>
      <c r="CY863" s="3" t="s">
        <v>136</v>
      </c>
      <c r="CZ863" s="3" t="s">
        <v>9280</v>
      </c>
      <c r="DA863" s="3" t="s">
        <v>9281</v>
      </c>
      <c r="DB863" s="3" t="s">
        <v>9282</v>
      </c>
      <c r="DC863" s="4">
        <v>1</v>
      </c>
      <c r="DD863" s="4">
        <v>10</v>
      </c>
      <c r="DE863" s="4">
        <v>10</v>
      </c>
      <c r="DF863" s="4">
        <v>10</v>
      </c>
      <c r="DG863" s="4">
        <v>10</v>
      </c>
      <c r="DH863" s="4">
        <v>10</v>
      </c>
      <c r="DI863" s="12">
        <v>10</v>
      </c>
      <c r="DJ863" s="5">
        <f>COUNT(#REF!,"")</f>
        <v>0</v>
      </c>
    </row>
    <row r="864" spans="1:114" s="5" customFormat="1" ht="24.95" customHeight="1">
      <c r="A864" s="3" t="s">
        <v>9283</v>
      </c>
      <c r="B864" s="10" t="str">
        <f t="shared" si="26"/>
        <v>-</v>
      </c>
      <c r="C864" s="21">
        <v>-0.94710188798323403</v>
      </c>
      <c r="D864" s="21">
        <v>-1.33630481057439</v>
      </c>
      <c r="E864" s="21">
        <v>-0.54551873818593699</v>
      </c>
      <c r="F864" s="21">
        <v>-1.2985951997781899</v>
      </c>
      <c r="G864" s="21">
        <v>-1.2171873143954</v>
      </c>
      <c r="H864" s="21">
        <v>-1.8576459863383199</v>
      </c>
      <c r="I864" s="21">
        <v>-1.2412953622456</v>
      </c>
      <c r="J864" s="21">
        <v>-1.6372259051951801</v>
      </c>
      <c r="K864" s="21">
        <v>-1.18730957717994</v>
      </c>
      <c r="L864" s="21">
        <v>-0.90361826154868297</v>
      </c>
      <c r="M864" s="21">
        <v>-1.00683133325397</v>
      </c>
      <c r="N864" s="21">
        <v>-0.778866994921394</v>
      </c>
      <c r="O864" s="21">
        <v>-1.6206315297067599</v>
      </c>
      <c r="P864" s="21">
        <v>-1.8432398935005401</v>
      </c>
      <c r="Q864" s="21">
        <v>-1.2384610601242301</v>
      </c>
      <c r="R864" s="21">
        <v>-0.91447453333298201</v>
      </c>
      <c r="S864" s="21">
        <v>-0.684975634639027</v>
      </c>
      <c r="T864" s="21">
        <v>-1.2020211653199</v>
      </c>
      <c r="U864" s="21">
        <v>-0.235480749882441</v>
      </c>
      <c r="V864" s="21">
        <v>-1.2371409064537</v>
      </c>
      <c r="W864" s="21">
        <v>-0.92545977322289696</v>
      </c>
      <c r="X864" s="21">
        <v>-2.5422520852283799</v>
      </c>
      <c r="Y864" s="21">
        <v>-2.5995570550962301</v>
      </c>
      <c r="Z864" s="21">
        <v>-1.67583431382784</v>
      </c>
      <c r="AA864" s="21">
        <v>-1.26870589026018</v>
      </c>
      <c r="AB864" s="21">
        <v>-1.66430995492637</v>
      </c>
      <c r="AC864" s="21">
        <v>-1.52227047346846</v>
      </c>
      <c r="AD864" s="21">
        <v>-1.2473083021265801</v>
      </c>
      <c r="AE864" s="21">
        <v>-1.4635051916678401</v>
      </c>
      <c r="AF864" s="21">
        <v>2.36982082389652E-2</v>
      </c>
      <c r="AG864" s="21">
        <v>2.45140317602477E-2</v>
      </c>
      <c r="AH864" s="21">
        <v>0.30499166038536202</v>
      </c>
      <c r="AI864" s="21">
        <v>-0.50711635821600598</v>
      </c>
      <c r="AJ864" s="21">
        <v>-0.29954400567471101</v>
      </c>
      <c r="AK864" s="21">
        <v>-0.128576634415211</v>
      </c>
      <c r="AL864" s="21">
        <v>-0.37613644647901601</v>
      </c>
      <c r="AM864" s="21">
        <v>-0.35167310618004799</v>
      </c>
      <c r="AN864" s="21">
        <v>-2.5421806318973901E-2</v>
      </c>
      <c r="AO864" s="21">
        <v>-0.30714810088017303</v>
      </c>
      <c r="AP864" s="22">
        <v>-0.173473833983284</v>
      </c>
      <c r="AQ864" s="23">
        <v>-0.18395846000018101</v>
      </c>
      <c r="AR864" s="24">
        <v>-1.26064772253819</v>
      </c>
      <c r="AS864" s="17">
        <v>0.23778404272988199</v>
      </c>
      <c r="AT864" s="18">
        <v>0.56215969555060397</v>
      </c>
      <c r="AU864" s="33">
        <v>1.92356671894986E-3</v>
      </c>
      <c r="AV864" s="6" t="s">
        <v>130</v>
      </c>
      <c r="AW864" s="33">
        <v>9.3151059315375796E-7</v>
      </c>
      <c r="AX864" s="7">
        <v>6.91259984572016E-6</v>
      </c>
      <c r="AY864" s="4">
        <v>1</v>
      </c>
      <c r="AZ864" s="54">
        <f t="shared" si="27"/>
        <v>-1.0766892625380091</v>
      </c>
      <c r="BA864" s="57">
        <v>6.4658439472776302E-2</v>
      </c>
      <c r="BB864" s="4">
        <v>-0.50246479585370796</v>
      </c>
      <c r="BC864" s="4">
        <v>0.64982140189194904</v>
      </c>
      <c r="BD864" s="4">
        <v>-0.44751660498385698</v>
      </c>
      <c r="BE864" s="4">
        <v>-0.32889390032375299</v>
      </c>
      <c r="BF864" s="4">
        <v>-1.2621319955235599</v>
      </c>
      <c r="BG864" s="4">
        <v>-0.36402270666259001</v>
      </c>
      <c r="BH864" s="4">
        <v>-0.94094902825141602</v>
      </c>
      <c r="BI864" s="4">
        <v>-0.28535784750828103</v>
      </c>
      <c r="BJ864" s="4">
        <v>0.128020180805832</v>
      </c>
      <c r="BK864" s="4">
        <v>-2.2375738021772899E-2</v>
      </c>
      <c r="BL864" s="4">
        <v>0.30980026989078502</v>
      </c>
      <c r="BM864" s="4">
        <v>-0.91676869617024803</v>
      </c>
      <c r="BN864" s="4">
        <v>-1.24114029812268</v>
      </c>
      <c r="BO864" s="4">
        <v>-0.359892731023503</v>
      </c>
      <c r="BP864" s="4">
        <v>0.11220107046384099</v>
      </c>
      <c r="BQ864" s="4">
        <v>0.44661314801111401</v>
      </c>
      <c r="BR864" s="4">
        <v>-0.306794694403419</v>
      </c>
      <c r="BS864" s="4">
        <v>1.10159022682828</v>
      </c>
      <c r="BT864" s="4">
        <v>-0.35796908200314498</v>
      </c>
      <c r="BU864" s="4">
        <v>9.6194035507038297E-2</v>
      </c>
      <c r="BV864" s="4">
        <v>-2.2596990824866299</v>
      </c>
      <c r="BW864" s="4">
        <v>-2.3432004593400699</v>
      </c>
      <c r="BX864" s="4">
        <v>-0.99720689360552806</v>
      </c>
      <c r="BY864" s="4">
        <v>-0.40396368970079299</v>
      </c>
      <c r="BZ864" s="4">
        <v>-0.98041428664935204</v>
      </c>
      <c r="CA864" s="4">
        <v>-0.77344284426601595</v>
      </c>
      <c r="CB864" s="4">
        <v>-0.37278440325115397</v>
      </c>
      <c r="CC864" s="4">
        <v>-0.68781358815004501</v>
      </c>
      <c r="CD864" s="4">
        <v>1.47925031293396</v>
      </c>
      <c r="CE864" s="4">
        <v>1.4804390822056901</v>
      </c>
      <c r="CF864" s="4">
        <v>1.88913431790325</v>
      </c>
      <c r="CG864" s="4">
        <v>0.70577905459349799</v>
      </c>
      <c r="CH864" s="4">
        <v>1.00824107968268</v>
      </c>
      <c r="CI864" s="4">
        <v>1.2573645140043701</v>
      </c>
      <c r="CJ864" s="4">
        <v>0.896635153033151</v>
      </c>
      <c r="CK864" s="4">
        <v>0.93228167029175202</v>
      </c>
      <c r="CL864" s="4">
        <v>1.4076755637262099</v>
      </c>
      <c r="CM864" s="4">
        <v>0.99716084666196303</v>
      </c>
      <c r="CN864" s="12">
        <v>1.19194299839337</v>
      </c>
      <c r="CO864" s="3" t="s">
        <v>9284</v>
      </c>
      <c r="CP864" s="11" t="s">
        <v>9285</v>
      </c>
      <c r="CQ864" s="3" t="s">
        <v>9285</v>
      </c>
      <c r="CR864" s="3" t="s">
        <v>9286</v>
      </c>
      <c r="CS864" s="3" t="s">
        <v>9284</v>
      </c>
      <c r="CT864" s="4" t="s">
        <v>9286</v>
      </c>
      <c r="CU864" s="3" t="s">
        <v>9287</v>
      </c>
      <c r="CV864" s="3" t="s">
        <v>9288</v>
      </c>
      <c r="CW864" s="3" t="s">
        <v>9284</v>
      </c>
      <c r="CX864" s="3" t="s">
        <v>9289</v>
      </c>
      <c r="CY864" s="3" t="s">
        <v>136</v>
      </c>
      <c r="CZ864" s="3" t="s">
        <v>9290</v>
      </c>
      <c r="DA864" s="3" t="s">
        <v>9291</v>
      </c>
      <c r="DB864" s="3" t="s">
        <v>9292</v>
      </c>
      <c r="DC864" s="4">
        <v>2</v>
      </c>
      <c r="DD864" s="4">
        <v>10</v>
      </c>
      <c r="DE864" s="4">
        <v>10</v>
      </c>
      <c r="DF864" s="4">
        <v>10</v>
      </c>
      <c r="DG864" s="4" t="s">
        <v>7168</v>
      </c>
      <c r="DH864" s="4" t="s">
        <v>7168</v>
      </c>
      <c r="DI864" s="12" t="s">
        <v>7168</v>
      </c>
      <c r="DJ864" s="5">
        <f>COUNT(#REF!,"")</f>
        <v>0</v>
      </c>
    </row>
    <row r="865" spans="1:114" s="5" customFormat="1" ht="24.95" customHeight="1">
      <c r="A865" s="3" t="s">
        <v>9293</v>
      </c>
      <c r="B865" s="10" t="str">
        <f t="shared" si="26"/>
        <v>+</v>
      </c>
      <c r="C865" s="21">
        <v>2.7624434491688299</v>
      </c>
      <c r="D865" s="21">
        <v>2.0690365822394701</v>
      </c>
      <c r="E865" s="21">
        <v>2.0974996274515298</v>
      </c>
      <c r="F865" s="21">
        <v>2.3193283171599601</v>
      </c>
      <c r="G865" s="21">
        <v>2.1649111766281601</v>
      </c>
      <c r="H865" s="21">
        <v>1.8537792591489599</v>
      </c>
      <c r="I865" s="21">
        <v>2.1521672179059501</v>
      </c>
      <c r="J865" s="21">
        <v>1.3827630745651001</v>
      </c>
      <c r="K865" s="21">
        <v>2.2490751215224898</v>
      </c>
      <c r="L865" s="21">
        <v>2.3509061431396701</v>
      </c>
      <c r="M865" s="21">
        <v>2.4503105688912599</v>
      </c>
      <c r="N865" s="21">
        <v>2.31003894235013</v>
      </c>
      <c r="O865" s="21">
        <v>2.0572292279664999</v>
      </c>
      <c r="P865" s="21">
        <v>1.8643060628710899</v>
      </c>
      <c r="Q865" s="21">
        <v>2.3489307679245699</v>
      </c>
      <c r="R865" s="21">
        <v>2.4366477305662499</v>
      </c>
      <c r="S865" s="21">
        <v>2.4349634360355199</v>
      </c>
      <c r="T865" s="21">
        <v>1.8695273058094</v>
      </c>
      <c r="U865" s="21">
        <v>2.6557870062358599</v>
      </c>
      <c r="V865" s="21">
        <v>2.4081047447330799</v>
      </c>
      <c r="W865" s="21">
        <v>2.4082054573906202</v>
      </c>
      <c r="X865" s="21">
        <v>2.05210661990998</v>
      </c>
      <c r="Y865" s="21">
        <v>1.31052740976802</v>
      </c>
      <c r="Z865" s="21">
        <v>2.2324794089401099</v>
      </c>
      <c r="AA865" s="21">
        <v>2.2270233930613998</v>
      </c>
      <c r="AB865" s="21">
        <v>2.3106913496344199</v>
      </c>
      <c r="AC865" s="21">
        <v>1.9190091923279999</v>
      </c>
      <c r="AD865" s="21">
        <v>2.3095963684094998</v>
      </c>
      <c r="AE865" s="21">
        <v>2.1949891957456402</v>
      </c>
      <c r="AF865" s="21">
        <v>2.94848586700313</v>
      </c>
      <c r="AG865" s="21">
        <v>2.7099851866703899</v>
      </c>
      <c r="AH865" s="21">
        <v>2.8244399840218399</v>
      </c>
      <c r="AI865" s="21">
        <v>2.4814302243804098</v>
      </c>
      <c r="AJ865" s="21">
        <v>2.7828463155876499</v>
      </c>
      <c r="AK865" s="21">
        <v>2.2798248667746601</v>
      </c>
      <c r="AL865" s="21">
        <v>2.1627690073702301</v>
      </c>
      <c r="AM865" s="21">
        <v>2.18092777898429</v>
      </c>
      <c r="AN865" s="21">
        <v>2.7340870581973902</v>
      </c>
      <c r="AO865" s="21">
        <v>2.4288847085554801</v>
      </c>
      <c r="AP865" s="22">
        <v>2.3711461158018001</v>
      </c>
      <c r="AQ865" s="23">
        <v>2.4956341246344098</v>
      </c>
      <c r="AR865" s="24">
        <v>2.2050290008168201</v>
      </c>
      <c r="AS865" s="17">
        <v>0.25165622955279099</v>
      </c>
      <c r="AT865" s="18">
        <v>0.34225723888889098</v>
      </c>
      <c r="AU865" s="33">
        <v>2.4385808824872599E-2</v>
      </c>
      <c r="AV865" s="6" t="s">
        <v>130</v>
      </c>
      <c r="AW865" s="33">
        <v>1.8415058454163399E-2</v>
      </c>
      <c r="AX865" s="7">
        <v>3.1405272714198698E-2</v>
      </c>
      <c r="AY865" s="4">
        <v>1</v>
      </c>
      <c r="AZ865" s="54">
        <f t="shared" si="27"/>
        <v>-0.29060512381758974</v>
      </c>
      <c r="BA865" s="57">
        <v>1.4114419541951899</v>
      </c>
      <c r="BB865" s="4">
        <v>-0.60748936966175104</v>
      </c>
      <c r="BC865" s="4">
        <v>-0.524616043348337</v>
      </c>
      <c r="BD865" s="4">
        <v>0.121262893740564</v>
      </c>
      <c r="BE865" s="4">
        <v>-0.32833980970631399</v>
      </c>
      <c r="BF865" s="4">
        <v>-1.23423504093196</v>
      </c>
      <c r="BG865" s="4">
        <v>-0.36544526493225099</v>
      </c>
      <c r="BH865" s="4">
        <v>-2.6056511235430899</v>
      </c>
      <c r="BI865" s="4">
        <v>-8.3287110071235501E-2</v>
      </c>
      <c r="BJ865" s="4">
        <v>0.213205251179377</v>
      </c>
      <c r="BK865" s="4">
        <v>0.50263230829610395</v>
      </c>
      <c r="BL865" s="4">
        <v>9.4215844342767599E-2</v>
      </c>
      <c r="BM865" s="4">
        <v>-0.64186779671588901</v>
      </c>
      <c r="BN865" s="4">
        <v>-1.2035850794327101</v>
      </c>
      <c r="BO865" s="4">
        <v>0.20745372622576499</v>
      </c>
      <c r="BP865" s="4">
        <v>0.46285143276294</v>
      </c>
      <c r="BQ865" s="4">
        <v>0.45794742164209601</v>
      </c>
      <c r="BR865" s="4">
        <v>-1.1883828490823001</v>
      </c>
      <c r="BS865" s="4">
        <v>1.1008998413342399</v>
      </c>
      <c r="BT865" s="4">
        <v>0.37974535042750102</v>
      </c>
      <c r="BU865" s="4">
        <v>0.38003858654717299</v>
      </c>
      <c r="BV865" s="4">
        <v>-0.65678284062214698</v>
      </c>
      <c r="BW865" s="4">
        <v>-2.8159733071180399</v>
      </c>
      <c r="BX865" s="4">
        <v>-0.131607375664614</v>
      </c>
      <c r="BY865" s="4">
        <v>-0.147493173579714</v>
      </c>
      <c r="BZ865" s="4">
        <v>9.6115400815273297E-2</v>
      </c>
      <c r="CA865" s="4">
        <v>-1.0443108252525799</v>
      </c>
      <c r="CB865" s="4">
        <v>9.2927241021275003E-2</v>
      </c>
      <c r="CC865" s="4">
        <v>-0.240764306993516</v>
      </c>
      <c r="CD865" s="4">
        <v>1.95312517489222</v>
      </c>
      <c r="CE865" s="4">
        <v>1.2587038801951</v>
      </c>
      <c r="CF865" s="4">
        <v>1.5919517705164401</v>
      </c>
      <c r="CG865" s="4">
        <v>0.59324065132118098</v>
      </c>
      <c r="CH865" s="4">
        <v>1.4708471722194001</v>
      </c>
      <c r="CI865" s="4">
        <v>6.2441980987130597E-3</v>
      </c>
      <c r="CJ865" s="4">
        <v>-0.33457697409291598</v>
      </c>
      <c r="CK865" s="4">
        <v>-0.28170568803723001</v>
      </c>
      <c r="CL865" s="4">
        <v>1.32887916358236</v>
      </c>
      <c r="CM865" s="4">
        <v>0.44024852954285998</v>
      </c>
      <c r="CN865" s="12">
        <v>0.27213618588806798</v>
      </c>
      <c r="CO865" s="3" t="s">
        <v>9294</v>
      </c>
      <c r="CP865" s="11" t="s">
        <v>9295</v>
      </c>
      <c r="CQ865" s="3" t="s">
        <v>9295</v>
      </c>
      <c r="CR865" s="3" t="s">
        <v>9296</v>
      </c>
      <c r="CS865" s="3" t="s">
        <v>9297</v>
      </c>
      <c r="CT865" s="4" t="s">
        <v>9298</v>
      </c>
      <c r="CU865" s="3" t="s">
        <v>9299</v>
      </c>
      <c r="CV865" s="3" t="s">
        <v>9300</v>
      </c>
      <c r="CW865" s="3" t="s">
        <v>9294</v>
      </c>
      <c r="CX865" s="3" t="s">
        <v>9301</v>
      </c>
      <c r="CY865" s="3" t="s">
        <v>136</v>
      </c>
      <c r="CZ865" s="3" t="s">
        <v>9302</v>
      </c>
      <c r="DA865" s="3" t="s">
        <v>9303</v>
      </c>
      <c r="DB865" s="3" t="s">
        <v>9304</v>
      </c>
      <c r="DC865" s="4">
        <v>4</v>
      </c>
      <c r="DD865" s="4">
        <v>24</v>
      </c>
      <c r="DE865" s="4">
        <v>24</v>
      </c>
      <c r="DF865" s="4">
        <v>24</v>
      </c>
      <c r="DG865" s="4" t="s">
        <v>9305</v>
      </c>
      <c r="DH865" s="4" t="s">
        <v>9305</v>
      </c>
      <c r="DI865" s="12" t="s">
        <v>9305</v>
      </c>
      <c r="DJ865" s="5">
        <f>COUNT(#REF!,"")</f>
        <v>0</v>
      </c>
    </row>
    <row r="866" spans="1:114" s="5" customFormat="1" ht="24.95" customHeight="1">
      <c r="A866" s="3" t="s">
        <v>9306</v>
      </c>
      <c r="B866" s="10" t="str">
        <f t="shared" si="26"/>
        <v>-</v>
      </c>
      <c r="C866" s="21">
        <v>0.57809172486122795</v>
      </c>
      <c r="D866" s="21">
        <v>6.5298083328077197E-2</v>
      </c>
      <c r="E866" s="21">
        <v>0.69668666362524301</v>
      </c>
      <c r="F866" s="21">
        <v>-9.0342979693183202E-3</v>
      </c>
      <c r="G866" s="21">
        <v>0.16888615399904999</v>
      </c>
      <c r="H866" s="21">
        <v>-8.4720900865207192E-3</v>
      </c>
      <c r="I866" s="21">
        <v>-0.410299086973968</v>
      </c>
      <c r="J866" s="21">
        <v>4.5149097183916402E-2</v>
      </c>
      <c r="K866" s="21">
        <v>3.55475205360705E-2</v>
      </c>
      <c r="L866" s="21">
        <v>0.50374282307254603</v>
      </c>
      <c r="M866" s="21">
        <v>-0.249432949893304</v>
      </c>
      <c r="N866" s="21">
        <v>0.329923571024615</v>
      </c>
      <c r="O866" s="21">
        <v>1.7509170444196101E-2</v>
      </c>
      <c r="P866" s="21">
        <v>-0.26617026856648701</v>
      </c>
      <c r="Q866" s="21">
        <v>0.55711958129526096</v>
      </c>
      <c r="R866" s="21">
        <v>9.8104017076579494E-2</v>
      </c>
      <c r="S866" s="21">
        <v>0.99767595192944103</v>
      </c>
      <c r="T866" s="21">
        <v>0.902191174841665</v>
      </c>
      <c r="U866" s="21">
        <v>0.85699352571124598</v>
      </c>
      <c r="V866" s="21">
        <v>0.35338585362048403</v>
      </c>
      <c r="W866" s="21">
        <v>0.28767797137666001</v>
      </c>
      <c r="X866" s="21">
        <v>-2.8478125950915301E-2</v>
      </c>
      <c r="Y866" s="21">
        <v>-1.04585286382391</v>
      </c>
      <c r="Z866" s="21">
        <v>0.50381699095619603</v>
      </c>
      <c r="AA866" s="21">
        <v>0.59119969327160504</v>
      </c>
      <c r="AB866" s="21">
        <v>0.36226463274472898</v>
      </c>
      <c r="AC866" s="21">
        <v>8.5477143374710404E-3</v>
      </c>
      <c r="AD866" s="21">
        <v>-0.18887700418570899</v>
      </c>
      <c r="AE866" s="21">
        <v>0.17319497489088001</v>
      </c>
      <c r="AF866" s="21">
        <v>0.47172811643715201</v>
      </c>
      <c r="AG866" s="21">
        <v>1.05473841359781</v>
      </c>
      <c r="AH866" s="21">
        <v>1.0272925801442701</v>
      </c>
      <c r="AI866" s="21">
        <v>0.85731101716888602</v>
      </c>
      <c r="AJ866" s="21">
        <v>-3.3987243740025298E-2</v>
      </c>
      <c r="AK866" s="21">
        <v>0.57870204265910596</v>
      </c>
      <c r="AL866" s="21">
        <v>0.30076465018660398</v>
      </c>
      <c r="AM866" s="21">
        <v>0.220231943159686</v>
      </c>
      <c r="AN866" s="21">
        <v>0.53636363908689699</v>
      </c>
      <c r="AO866" s="21">
        <v>0.70694936904657601</v>
      </c>
      <c r="AP866" s="22">
        <v>0.64127146142422498</v>
      </c>
      <c r="AQ866" s="23">
        <v>0.58896378727340304</v>
      </c>
      <c r="AR866" s="24">
        <v>0.21327061063713901</v>
      </c>
      <c r="AS866" s="17">
        <v>0.350825540812082</v>
      </c>
      <c r="AT866" s="18">
        <v>0.42929216980796497</v>
      </c>
      <c r="AU866" s="33">
        <v>5.1000082411298803E-2</v>
      </c>
      <c r="AV866" s="6" t="s">
        <v>219</v>
      </c>
      <c r="AW866" s="33">
        <v>1.6979656743821101E-2</v>
      </c>
      <c r="AX866" s="7">
        <v>2.9371411488342599E-2</v>
      </c>
      <c r="AY866" s="4">
        <v>1</v>
      </c>
      <c r="AZ866" s="54">
        <f t="shared" si="27"/>
        <v>-0.375693176636264</v>
      </c>
      <c r="BA866" s="57">
        <v>0.61729948487908204</v>
      </c>
      <c r="BB866" s="4">
        <v>-0.55121213581872497</v>
      </c>
      <c r="BC866" s="4">
        <v>0.88754379541181805</v>
      </c>
      <c r="BD866" s="4">
        <v>-0.72059460140557996</v>
      </c>
      <c r="BE866" s="4">
        <v>-0.31516423166999002</v>
      </c>
      <c r="BF866" s="4">
        <v>-0.71931348871016298</v>
      </c>
      <c r="BG866" s="4">
        <v>-1.6349635228432999</v>
      </c>
      <c r="BH866" s="4">
        <v>-0.59712597434515102</v>
      </c>
      <c r="BI866" s="4">
        <v>-0.61900525088314395</v>
      </c>
      <c r="BJ866" s="4">
        <v>0.447879373766846</v>
      </c>
      <c r="BK866" s="4">
        <v>-1.2683951114380401</v>
      </c>
      <c r="BL866" s="4">
        <v>5.1794478268238499E-2</v>
      </c>
      <c r="BM866" s="4">
        <v>-0.66010954702369595</v>
      </c>
      <c r="BN866" s="4">
        <v>-1.30653472508548</v>
      </c>
      <c r="BO866" s="4">
        <v>0.56950990349015096</v>
      </c>
      <c r="BP866" s="4">
        <v>-0.47645669482231201</v>
      </c>
      <c r="BQ866" s="4">
        <v>1.57341322241461</v>
      </c>
      <c r="BR866" s="4">
        <v>1.3558304316194301</v>
      </c>
      <c r="BS866" s="4">
        <v>1.2528377773438999</v>
      </c>
      <c r="BT866" s="4">
        <v>0.10525838195355</v>
      </c>
      <c r="BU866" s="4">
        <v>-4.4471290481142602E-2</v>
      </c>
      <c r="BV866" s="4">
        <v>-0.76490158399494301</v>
      </c>
      <c r="BW866" s="4">
        <v>-3.0832107585289101</v>
      </c>
      <c r="BX866" s="4">
        <v>0.44804838138883601</v>
      </c>
      <c r="BY866" s="4">
        <v>0.64716883615549703</v>
      </c>
      <c r="BZ866" s="4">
        <v>0.125490607441508</v>
      </c>
      <c r="CA866" s="4">
        <v>-0.68053016996233795</v>
      </c>
      <c r="CB866" s="4">
        <v>-1.1304052446953301</v>
      </c>
      <c r="CC866" s="4">
        <v>-0.30534564798288599</v>
      </c>
      <c r="CD866" s="4">
        <v>0.37492691549368601</v>
      </c>
      <c r="CE866" s="4">
        <v>1.70344242746823</v>
      </c>
      <c r="CF866" s="4">
        <v>1.6409011384726999</v>
      </c>
      <c r="CG866" s="4">
        <v>1.2535612505457401</v>
      </c>
      <c r="CH866" s="4">
        <v>-0.77745530470240198</v>
      </c>
      <c r="CI866" s="4">
        <v>0.61869022645888705</v>
      </c>
      <c r="CJ866" s="4">
        <v>-1.4650452180495601E-2</v>
      </c>
      <c r="CK866" s="4">
        <v>-0.19816170580262699</v>
      </c>
      <c r="CL866" s="4">
        <v>0.52221298382380699</v>
      </c>
      <c r="CM866" s="4">
        <v>0.91092959736671697</v>
      </c>
      <c r="CN866" s="12">
        <v>0.76126822861342802</v>
      </c>
      <c r="CO866" s="3" t="s">
        <v>9307</v>
      </c>
      <c r="CP866" s="11" t="s">
        <v>9308</v>
      </c>
      <c r="CQ866" s="3" t="s">
        <v>9308</v>
      </c>
      <c r="CR866" s="3" t="s">
        <v>9309</v>
      </c>
      <c r="CS866" s="3" t="s">
        <v>9310</v>
      </c>
      <c r="CT866" s="4" t="s">
        <v>9311</v>
      </c>
      <c r="CU866" s="3" t="s">
        <v>9312</v>
      </c>
      <c r="CV866" s="3" t="s">
        <v>9313</v>
      </c>
      <c r="CW866" s="3" t="s">
        <v>9307</v>
      </c>
      <c r="CX866" s="3" t="s">
        <v>9314</v>
      </c>
      <c r="CY866" s="3" t="s">
        <v>136</v>
      </c>
      <c r="CZ866" s="3" t="s">
        <v>9315</v>
      </c>
      <c r="DA866" s="3" t="s">
        <v>9316</v>
      </c>
      <c r="DB866" s="3" t="s">
        <v>9317</v>
      </c>
      <c r="DC866" s="4">
        <v>11</v>
      </c>
      <c r="DD866" s="4">
        <v>14</v>
      </c>
      <c r="DE866" s="4">
        <v>14</v>
      </c>
      <c r="DF866" s="4">
        <v>14</v>
      </c>
      <c r="DG866" s="4" t="s">
        <v>9318</v>
      </c>
      <c r="DH866" s="4" t="s">
        <v>9318</v>
      </c>
      <c r="DI866" s="12" t="s">
        <v>9318</v>
      </c>
      <c r="DJ866" s="5">
        <f>COUNT(#REF!,"")</f>
        <v>0</v>
      </c>
    </row>
    <row r="867" spans="1:114" s="5" customFormat="1" ht="24.95" customHeight="1">
      <c r="A867" s="3" t="s">
        <v>9319</v>
      </c>
      <c r="B867" s="10" t="str">
        <f t="shared" si="26"/>
        <v>-</v>
      </c>
      <c r="C867" s="21">
        <v>3.7158405528272098</v>
      </c>
      <c r="D867" s="21">
        <v>3.1928779811910299</v>
      </c>
      <c r="E867" s="21">
        <v>3.3225018451597399</v>
      </c>
      <c r="F867" s="21">
        <v>3.3043186971320502</v>
      </c>
      <c r="G867" s="21">
        <v>3.3472157023952298</v>
      </c>
      <c r="H867" s="21">
        <v>2.9623949033047401</v>
      </c>
      <c r="I867" s="21">
        <v>2.9404590340764898</v>
      </c>
      <c r="J867" s="21">
        <v>3.0927356807921398</v>
      </c>
      <c r="K867" s="21">
        <v>3.4298751137981198</v>
      </c>
      <c r="L867" s="21">
        <v>3.6104137070387301</v>
      </c>
      <c r="M867" s="21">
        <v>3.1282205190148602</v>
      </c>
      <c r="N867" s="21">
        <v>3.4529424659385</v>
      </c>
      <c r="O867" s="21">
        <v>3.30567264870185</v>
      </c>
      <c r="P867" s="21">
        <v>2.75068735483522</v>
      </c>
      <c r="Q867" s="21">
        <v>3.43014598520887</v>
      </c>
      <c r="R867" s="21">
        <v>3.0588272168521198</v>
      </c>
      <c r="S867" s="21">
        <v>3.8461990887944402</v>
      </c>
      <c r="T867" s="21">
        <v>3.20462102671685</v>
      </c>
      <c r="U867" s="21">
        <v>3.71802136377547</v>
      </c>
      <c r="V867" s="21">
        <v>3.2023180646215801</v>
      </c>
      <c r="W867" s="21">
        <v>3.30026135664757</v>
      </c>
      <c r="X867" s="21">
        <v>3.0129670722157398</v>
      </c>
      <c r="Y867" s="21">
        <v>3.1558901538824999</v>
      </c>
      <c r="Z867" s="21">
        <v>2.82936458923677</v>
      </c>
      <c r="AA867" s="21">
        <v>3.3955466388597602</v>
      </c>
      <c r="AB867" s="21">
        <v>3.36051785213676</v>
      </c>
      <c r="AC867" s="21">
        <v>3.0430214432926901</v>
      </c>
      <c r="AD867" s="21">
        <v>3.13000296918832</v>
      </c>
      <c r="AE867" s="21">
        <v>3.4007976822022501</v>
      </c>
      <c r="AF867" s="21">
        <v>3.9366134514813398</v>
      </c>
      <c r="AG867" s="21">
        <v>4.1650323345301699</v>
      </c>
      <c r="AH867" s="21">
        <v>4.2548076671305104</v>
      </c>
      <c r="AI867" s="21">
        <v>3.9589580366781298</v>
      </c>
      <c r="AJ867" s="21">
        <v>4.1217719759327798</v>
      </c>
      <c r="AK867" s="21">
        <v>3.8996857968135701</v>
      </c>
      <c r="AL867" s="21">
        <v>3.9511536941296401</v>
      </c>
      <c r="AM867" s="21">
        <v>4.0495612761338702</v>
      </c>
      <c r="AN867" s="21">
        <v>4.2054030034854399</v>
      </c>
      <c r="AO867" s="21">
        <v>4.1007864138500398</v>
      </c>
      <c r="AP867" s="22">
        <v>3.9171478249669902</v>
      </c>
      <c r="AQ867" s="23">
        <v>4.0624308023651103</v>
      </c>
      <c r="AR867" s="24">
        <v>3.2860424053772999</v>
      </c>
      <c r="AS867" s="17">
        <v>0.126410892516234</v>
      </c>
      <c r="AT867" s="18">
        <v>0.28466855163965898</v>
      </c>
      <c r="AU867" s="33">
        <v>3.5773436713128298E-5</v>
      </c>
      <c r="AV867" s="6" t="s">
        <v>130</v>
      </c>
      <c r="AW867" s="33">
        <v>4.6258259674171398E-10</v>
      </c>
      <c r="AX867" s="7">
        <v>9.5600403326620906E-9</v>
      </c>
      <c r="AY867" s="4">
        <v>1</v>
      </c>
      <c r="AZ867" s="54">
        <f t="shared" si="27"/>
        <v>-0.77638839698781048</v>
      </c>
      <c r="BA867" s="57">
        <v>0.55576218419200596</v>
      </c>
      <c r="BB867" s="4">
        <v>-0.67733721557361004</v>
      </c>
      <c r="BC867" s="4">
        <v>-0.37169563140625</v>
      </c>
      <c r="BD867" s="4">
        <v>-0.41456988309245901</v>
      </c>
      <c r="BE867" s="4">
        <v>-0.313422546149631</v>
      </c>
      <c r="BF867" s="4">
        <v>-1.22079588816757</v>
      </c>
      <c r="BG867" s="4">
        <v>-1.2725187238842099</v>
      </c>
      <c r="BH867" s="4">
        <v>-0.91346388545492596</v>
      </c>
      <c r="BI867" s="4">
        <v>-0.11851897921369001</v>
      </c>
      <c r="BJ867" s="4">
        <v>0.30717502459047102</v>
      </c>
      <c r="BK867" s="4">
        <v>-0.82979378153848204</v>
      </c>
      <c r="BL867" s="4">
        <v>-6.4128207060564102E-2</v>
      </c>
      <c r="BM867" s="4">
        <v>-0.41137738527600198</v>
      </c>
      <c r="BN867" s="4">
        <v>-1.7199835262558101</v>
      </c>
      <c r="BO867" s="4">
        <v>-0.117880288431352</v>
      </c>
      <c r="BP867" s="4">
        <v>-0.99341703850868801</v>
      </c>
      <c r="BQ867" s="4">
        <v>0.86313605982636799</v>
      </c>
      <c r="BR867" s="4">
        <v>-0.64964815487466199</v>
      </c>
      <c r="BS867" s="4">
        <v>0.56090434314784399</v>
      </c>
      <c r="BT867" s="4">
        <v>-0.65507833541030103</v>
      </c>
      <c r="BU867" s="4">
        <v>-0.42413673239947303</v>
      </c>
      <c r="BV867" s="4">
        <v>-1.10155119550459</v>
      </c>
      <c r="BW867" s="4">
        <v>-0.76455123456179996</v>
      </c>
      <c r="BX867" s="4">
        <v>-1.53446957979452</v>
      </c>
      <c r="BY867" s="4">
        <v>-0.19946248098080699</v>
      </c>
      <c r="BZ867" s="4">
        <v>-0.282057255875518</v>
      </c>
      <c r="CA867" s="4">
        <v>-1.03068565187806</v>
      </c>
      <c r="CB867" s="4">
        <v>-0.82559092198749096</v>
      </c>
      <c r="CC867" s="4">
        <v>-0.18708098611872101</v>
      </c>
      <c r="CD867" s="4">
        <v>1.07632511465795</v>
      </c>
      <c r="CE867" s="4">
        <v>1.6149165987509999</v>
      </c>
      <c r="CF867" s="4">
        <v>1.8265988772683499</v>
      </c>
      <c r="CG867" s="4">
        <v>1.1290116664086201</v>
      </c>
      <c r="CH867" s="4">
        <v>1.5129125068459199</v>
      </c>
      <c r="CI867" s="4">
        <v>0.98925297742426199</v>
      </c>
      <c r="CJ867" s="4">
        <v>1.1106097182883199</v>
      </c>
      <c r="CK867" s="4">
        <v>1.34264607592314</v>
      </c>
      <c r="CL867" s="4">
        <v>1.7101070585598599</v>
      </c>
      <c r="CM867" s="4">
        <v>1.4634304111636101</v>
      </c>
      <c r="CN867" s="12">
        <v>1.0304268923514901</v>
      </c>
      <c r="CO867" s="3" t="s">
        <v>9320</v>
      </c>
      <c r="CP867" s="11" t="s">
        <v>9321</v>
      </c>
      <c r="CQ867" s="3" t="s">
        <v>9321</v>
      </c>
      <c r="CR867" s="3" t="s">
        <v>9322</v>
      </c>
      <c r="CS867" s="3" t="s">
        <v>9320</v>
      </c>
      <c r="CT867" s="4" t="s">
        <v>9322</v>
      </c>
      <c r="CU867" s="3" t="s">
        <v>9323</v>
      </c>
      <c r="CV867" s="3" t="s">
        <v>9324</v>
      </c>
      <c r="CW867" s="3" t="s">
        <v>9320</v>
      </c>
      <c r="CX867" s="3" t="s">
        <v>9325</v>
      </c>
      <c r="CY867" s="3" t="s">
        <v>136</v>
      </c>
      <c r="CZ867" s="3" t="s">
        <v>9326</v>
      </c>
      <c r="DA867" s="3" t="s">
        <v>9327</v>
      </c>
      <c r="DB867" s="3" t="s">
        <v>9328</v>
      </c>
      <c r="DC867" s="4">
        <v>10</v>
      </c>
      <c r="DD867" s="4">
        <v>44</v>
      </c>
      <c r="DE867" s="4">
        <v>44</v>
      </c>
      <c r="DF867" s="4">
        <v>23</v>
      </c>
      <c r="DG867" s="4" t="s">
        <v>9329</v>
      </c>
      <c r="DH867" s="4" t="s">
        <v>9329</v>
      </c>
      <c r="DI867" s="12" t="s">
        <v>9330</v>
      </c>
      <c r="DJ867" s="5">
        <f>COUNT(#REF!,"")</f>
        <v>0</v>
      </c>
    </row>
    <row r="868" spans="1:114" s="5" customFormat="1" ht="24.95" customHeight="1">
      <c r="A868" s="3" t="s">
        <v>9331</v>
      </c>
      <c r="B868" s="10" t="str">
        <f t="shared" si="26"/>
        <v>-</v>
      </c>
      <c r="C868" s="21">
        <v>3.3802957415250199</v>
      </c>
      <c r="D868" s="21">
        <v>2.9349950575537598</v>
      </c>
      <c r="E868" s="21">
        <v>3.3241175511962</v>
      </c>
      <c r="F868" s="21">
        <v>3.17412925720026</v>
      </c>
      <c r="G868" s="21">
        <v>3.11673723957932</v>
      </c>
      <c r="H868" s="21">
        <v>2.85994582981587</v>
      </c>
      <c r="I868" s="21">
        <v>2.9262779871838198</v>
      </c>
      <c r="J868" s="21">
        <v>2.6966208796729401</v>
      </c>
      <c r="K868" s="21">
        <v>3.4749473158481301</v>
      </c>
      <c r="L868" s="21">
        <v>3.3781519641036502</v>
      </c>
      <c r="M868" s="21">
        <v>3.2927817492278502</v>
      </c>
      <c r="N868" s="21">
        <v>3.1460315498378901</v>
      </c>
      <c r="O868" s="21">
        <v>2.8986542458470601</v>
      </c>
      <c r="P868" s="21">
        <v>2.2721815098387701</v>
      </c>
      <c r="Q868" s="21">
        <v>3.2154684751408902</v>
      </c>
      <c r="R868" s="21">
        <v>3.10747629099561</v>
      </c>
      <c r="S868" s="21">
        <v>3.6091416071964302</v>
      </c>
      <c r="T868" s="21">
        <v>3.01145578614637</v>
      </c>
      <c r="U868" s="21">
        <v>3.39405696086743</v>
      </c>
      <c r="V868" s="21">
        <v>3.5771711397911501</v>
      </c>
      <c r="W868" s="21">
        <v>2.8583414648433001</v>
      </c>
      <c r="X868" s="21">
        <v>3.1081792359629601</v>
      </c>
      <c r="Y868" s="21">
        <v>1.4970828219343599</v>
      </c>
      <c r="Z868" s="21">
        <v>3.0101166211634398</v>
      </c>
      <c r="AA868" s="21">
        <v>3.5455725921006001</v>
      </c>
      <c r="AB868" s="21">
        <v>3.3134214986553698</v>
      </c>
      <c r="AC868" s="21">
        <v>3.0058835665489299</v>
      </c>
      <c r="AD868" s="21">
        <v>3.2839045205843802</v>
      </c>
      <c r="AE868" s="21">
        <v>3.1588687458918301</v>
      </c>
      <c r="AF868" s="21">
        <v>3.8283747973923901</v>
      </c>
      <c r="AG868" s="21">
        <v>3.8742679473042401</v>
      </c>
      <c r="AH868" s="21">
        <v>4.1066594470521203</v>
      </c>
      <c r="AI868" s="21">
        <v>3.7039249463757198</v>
      </c>
      <c r="AJ868" s="21">
        <v>3.6247043330484701</v>
      </c>
      <c r="AK868" s="21">
        <v>3.47901234272208</v>
      </c>
      <c r="AL868" s="21">
        <v>3.6467330616382498</v>
      </c>
      <c r="AM868" s="21">
        <v>3.2418345036741201</v>
      </c>
      <c r="AN868" s="21">
        <v>3.59822233330206</v>
      </c>
      <c r="AO868" s="21">
        <v>3.5612896717367901</v>
      </c>
      <c r="AP868" s="22">
        <v>3.8248769607136599</v>
      </c>
      <c r="AQ868" s="23">
        <v>3.6661525547567502</v>
      </c>
      <c r="AR868" s="24">
        <v>3.1133461334548702</v>
      </c>
      <c r="AS868" s="17">
        <v>0.234935359394111</v>
      </c>
      <c r="AT868" s="18">
        <v>0.43316382298485401</v>
      </c>
      <c r="AU868" s="33">
        <v>5.46780084289208E-3</v>
      </c>
      <c r="AV868" s="6" t="s">
        <v>130</v>
      </c>
      <c r="AW868" s="33">
        <v>4.6631306972901802E-4</v>
      </c>
      <c r="AX868" s="7">
        <v>1.42715560512607E-3</v>
      </c>
      <c r="AY868" s="4">
        <v>1</v>
      </c>
      <c r="AZ868" s="54">
        <f t="shared" si="27"/>
        <v>-0.55280642130187996</v>
      </c>
      <c r="BA868" s="57">
        <v>0.28026742993277998</v>
      </c>
      <c r="BB868" s="4">
        <v>-0.68909345787398202</v>
      </c>
      <c r="BC868" s="4">
        <v>0.15797491520571499</v>
      </c>
      <c r="BD868" s="4">
        <v>-0.16852982880655401</v>
      </c>
      <c r="BE868" s="4">
        <v>-0.29346468553729399</v>
      </c>
      <c r="BF868" s="4">
        <v>-0.85246573338998</v>
      </c>
      <c r="BG868" s="4">
        <v>-0.70806937095258005</v>
      </c>
      <c r="BH868" s="4">
        <v>-1.20800261974643</v>
      </c>
      <c r="BI868" s="4">
        <v>0.48631142991029103</v>
      </c>
      <c r="BJ868" s="4">
        <v>0.27560070908719297</v>
      </c>
      <c r="BK868" s="4">
        <v>8.9761005123023999E-2</v>
      </c>
      <c r="BL868" s="4">
        <v>-0.229694833789748</v>
      </c>
      <c r="BM868" s="4">
        <v>-0.76820261437800097</v>
      </c>
      <c r="BN868" s="4">
        <v>-2.1319511766930601</v>
      </c>
      <c r="BO868" s="4">
        <v>-7.8539800839838997E-2</v>
      </c>
      <c r="BP868" s="4">
        <v>-0.313624549791226</v>
      </c>
      <c r="BQ868" s="4">
        <v>0.77843471218304705</v>
      </c>
      <c r="BR868" s="4">
        <v>-0.52264853106658105</v>
      </c>
      <c r="BS868" s="4">
        <v>0.31022379038589498</v>
      </c>
      <c r="BT868" s="4">
        <v>0.70883921910811798</v>
      </c>
      <c r="BU868" s="4">
        <v>-0.85595822444187997</v>
      </c>
      <c r="BV868" s="4">
        <v>-0.312094331262117</v>
      </c>
      <c r="BW868" s="4">
        <v>-3.8192388438581202</v>
      </c>
      <c r="BX868" s="4">
        <v>-0.52556371670068502</v>
      </c>
      <c r="BY868" s="4">
        <v>0.64005334622432097</v>
      </c>
      <c r="BZ868" s="4">
        <v>0.13469101881791601</v>
      </c>
      <c r="CA868" s="4">
        <v>-0.53477851857941605</v>
      </c>
      <c r="CB868" s="4">
        <v>7.0436448595611503E-2</v>
      </c>
      <c r="CC868" s="4">
        <v>-0.20174995022742301</v>
      </c>
      <c r="CD868" s="4">
        <v>1.25567646710201</v>
      </c>
      <c r="CE868" s="4">
        <v>1.3555798046537599</v>
      </c>
      <c r="CF868" s="4">
        <v>1.8614654648897699</v>
      </c>
      <c r="CG868" s="4">
        <v>0.98476554688270601</v>
      </c>
      <c r="CH868" s="4">
        <v>0.81231271482629597</v>
      </c>
      <c r="CI868" s="4">
        <v>0.49516045754784299</v>
      </c>
      <c r="CJ868" s="4">
        <v>0.86026635305701105</v>
      </c>
      <c r="CK868" s="4">
        <v>-2.1144432391326001E-2</v>
      </c>
      <c r="CL868" s="4">
        <v>0.754664892334455</v>
      </c>
      <c r="CM868" s="4">
        <v>0.67426735670818805</v>
      </c>
      <c r="CN868" s="12">
        <v>1.2480621377503001</v>
      </c>
      <c r="CO868" s="3" t="s">
        <v>9332</v>
      </c>
      <c r="CP868" s="11" t="s">
        <v>9333</v>
      </c>
      <c r="CQ868" s="3" t="s">
        <v>9333</v>
      </c>
      <c r="CR868" s="3" t="s">
        <v>9333</v>
      </c>
      <c r="CS868" s="3" t="s">
        <v>9334</v>
      </c>
      <c r="CT868" s="4" t="s">
        <v>9335</v>
      </c>
      <c r="CU868" s="3" t="s">
        <v>9336</v>
      </c>
      <c r="CV868" s="3" t="s">
        <v>9331</v>
      </c>
      <c r="CW868" s="3" t="s">
        <v>9332</v>
      </c>
      <c r="CX868" s="3" t="s">
        <v>9337</v>
      </c>
      <c r="CY868" s="3" t="s">
        <v>136</v>
      </c>
      <c r="CZ868" s="3" t="s">
        <v>9338</v>
      </c>
      <c r="DA868" s="3" t="s">
        <v>9339</v>
      </c>
      <c r="DB868" s="3" t="s">
        <v>9340</v>
      </c>
      <c r="DC868" s="4">
        <v>2</v>
      </c>
      <c r="DD868" s="4">
        <v>20</v>
      </c>
      <c r="DE868" s="4">
        <v>20</v>
      </c>
      <c r="DF868" s="4">
        <v>20</v>
      </c>
      <c r="DG868" s="4" t="s">
        <v>9341</v>
      </c>
      <c r="DH868" s="4" t="s">
        <v>9341</v>
      </c>
      <c r="DI868" s="12" t="s">
        <v>9341</v>
      </c>
      <c r="DJ868" s="5">
        <f>COUNT(#REF!,"")</f>
        <v>0</v>
      </c>
    </row>
    <row r="869" spans="1:114" s="5" customFormat="1" ht="24.95" customHeight="1">
      <c r="A869" s="3" t="s">
        <v>9342</v>
      </c>
      <c r="B869" s="10" t="str">
        <f t="shared" si="26"/>
        <v>-</v>
      </c>
      <c r="C869" s="21">
        <v>4.1918153243285499</v>
      </c>
      <c r="D869" s="21">
        <v>4.6019419587156101</v>
      </c>
      <c r="E869" s="21">
        <v>4.7755715325641699</v>
      </c>
      <c r="F869" s="21">
        <v>4.4556950367833297</v>
      </c>
      <c r="G869" s="21">
        <v>4.1012205324406903</v>
      </c>
      <c r="H869" s="21">
        <v>4.5935735359690497</v>
      </c>
      <c r="I869" s="21">
        <v>3.44522776844205</v>
      </c>
      <c r="J869" s="21">
        <v>4.3211190354669196</v>
      </c>
      <c r="K869" s="21">
        <v>4.4888157073949904</v>
      </c>
      <c r="L869" s="21">
        <v>4.6130717172453801</v>
      </c>
      <c r="M869" s="21">
        <v>3.6516592362693499</v>
      </c>
      <c r="N869" s="21">
        <v>4.4666902042626999</v>
      </c>
      <c r="O869" s="21">
        <v>3.5809551210531998</v>
      </c>
      <c r="P869" s="21">
        <v>3.3988504453516799</v>
      </c>
      <c r="Q869" s="21">
        <v>3.6785985335960798</v>
      </c>
      <c r="R869" s="21">
        <v>3.9076358518335299</v>
      </c>
      <c r="S869" s="21">
        <v>4.5266221105790398</v>
      </c>
      <c r="T869" s="21">
        <v>4.4820611867729303</v>
      </c>
      <c r="U869" s="21">
        <v>4.2604040757577897</v>
      </c>
      <c r="V869" s="21">
        <v>3.64889249013302</v>
      </c>
      <c r="W869" s="21">
        <v>4.3733804772945399</v>
      </c>
      <c r="X869" s="21">
        <v>3.6704892515623899</v>
      </c>
      <c r="Y869" s="21">
        <v>3.66433549029807</v>
      </c>
      <c r="Z869" s="21">
        <v>3.7692004491709601</v>
      </c>
      <c r="AA869" s="21">
        <v>3.77672740196993</v>
      </c>
      <c r="AB869" s="21">
        <v>4.1961267179974504</v>
      </c>
      <c r="AC869" s="21">
        <v>3.6807239197589099</v>
      </c>
      <c r="AD869" s="21">
        <v>3.79356362215717</v>
      </c>
      <c r="AE869" s="21">
        <v>3.4637455149458698</v>
      </c>
      <c r="AF869" s="21">
        <v>4.3770670403105596</v>
      </c>
      <c r="AG869" s="21">
        <v>5.0047495266843196</v>
      </c>
      <c r="AH869" s="21">
        <v>4.7068512565270604</v>
      </c>
      <c r="AI869" s="21">
        <v>4.7916688621719503</v>
      </c>
      <c r="AJ869" s="21">
        <v>4.7930602053765901</v>
      </c>
      <c r="AK869" s="21">
        <v>5.1881224550982701</v>
      </c>
      <c r="AL869" s="21">
        <v>4.8105445272813201</v>
      </c>
      <c r="AM869" s="21">
        <v>4.5439126736705999</v>
      </c>
      <c r="AN869" s="21">
        <v>4.4395564665740901</v>
      </c>
      <c r="AO869" s="21">
        <v>4.9679045919306404</v>
      </c>
      <c r="AP869" s="22">
        <v>4.55325318975797</v>
      </c>
      <c r="AQ869" s="23">
        <v>4.7799623755072798</v>
      </c>
      <c r="AR869" s="24">
        <v>4.0651927096808604</v>
      </c>
      <c r="AS869" s="17">
        <v>0.23142745174725399</v>
      </c>
      <c r="AT869" s="18">
        <v>0.424847019097566</v>
      </c>
      <c r="AU869" s="33">
        <v>0.123517331734195</v>
      </c>
      <c r="AV869" s="6" t="s">
        <v>219</v>
      </c>
      <c r="AW869" s="33">
        <v>1.1464851865844701E-5</v>
      </c>
      <c r="AX869" s="7">
        <v>5.9076260820786797E-5</v>
      </c>
      <c r="AY869" s="4">
        <v>1</v>
      </c>
      <c r="AZ869" s="54">
        <f t="shared" si="27"/>
        <v>-0.71476966582641932</v>
      </c>
      <c r="BA869" s="57">
        <v>-0.105234887954755</v>
      </c>
      <c r="BB869" s="4">
        <v>0.72364536350784503</v>
      </c>
      <c r="BC869" s="4">
        <v>1.0745567961389599</v>
      </c>
      <c r="BD869" s="4">
        <v>0.42807522671820902</v>
      </c>
      <c r="BE869" s="4">
        <v>-0.28833012631555599</v>
      </c>
      <c r="BF869" s="4">
        <v>0.70673248887614704</v>
      </c>
      <c r="BG869" s="4">
        <v>-1.61411441241411</v>
      </c>
      <c r="BH869" s="4">
        <v>0.15609242809141799</v>
      </c>
      <c r="BI869" s="4">
        <v>0.495013258739054</v>
      </c>
      <c r="BJ869" s="4">
        <v>0.74613899419501895</v>
      </c>
      <c r="BK869" s="4">
        <v>-1.19690920647032</v>
      </c>
      <c r="BL869" s="4">
        <v>0.45029684419203198</v>
      </c>
      <c r="BM869" s="4">
        <v>-1.33980469261055</v>
      </c>
      <c r="BN869" s="4">
        <v>-1.7078446020731</v>
      </c>
      <c r="BO869" s="4">
        <v>-1.14246394573815</v>
      </c>
      <c r="BP869" s="4">
        <v>-0.67957152662301201</v>
      </c>
      <c r="BQ869" s="4">
        <v>0.57142131993440903</v>
      </c>
      <c r="BR869" s="4">
        <v>0.481362136665276</v>
      </c>
      <c r="BS869" s="4">
        <v>3.3385374094648201E-2</v>
      </c>
      <c r="BT869" s="4">
        <v>-1.2025008970383799</v>
      </c>
      <c r="BU869" s="4">
        <v>0.26171462721686001</v>
      </c>
      <c r="BV869" s="4">
        <v>-1.1588530879388601</v>
      </c>
      <c r="BW869" s="4">
        <v>-1.1712900543695599</v>
      </c>
      <c r="BX869" s="4">
        <v>-0.95935431015708394</v>
      </c>
      <c r="BY869" s="4">
        <v>-0.94414207567717701</v>
      </c>
      <c r="BZ869" s="4">
        <v>-9.6521410777705194E-2</v>
      </c>
      <c r="CA869" s="4">
        <v>-1.13816846607554</v>
      </c>
      <c r="CB869" s="4">
        <v>-0.91011548668633602</v>
      </c>
      <c r="CC869" s="4">
        <v>-1.57668940001141</v>
      </c>
      <c r="CD869" s="4">
        <v>0.269165299822685</v>
      </c>
      <c r="CE869" s="4">
        <v>1.5377335261260501</v>
      </c>
      <c r="CF869" s="4">
        <v>0.935670718263655</v>
      </c>
      <c r="CG869" s="4">
        <v>1.10709006146351</v>
      </c>
      <c r="CH869" s="4">
        <v>1.10990201467171</v>
      </c>
      <c r="CI869" s="4">
        <v>1.90833661861319</v>
      </c>
      <c r="CJ869" s="4">
        <v>1.14523843986805</v>
      </c>
      <c r="CK869" s="4">
        <v>0.60636615180246001</v>
      </c>
      <c r="CL869" s="4">
        <v>0.39545861269781901</v>
      </c>
      <c r="CM869" s="4">
        <v>1.46326862620703</v>
      </c>
      <c r="CN869" s="12">
        <v>0.62524366102558204</v>
      </c>
      <c r="CO869" s="3" t="s">
        <v>9343</v>
      </c>
      <c r="CP869" s="11" t="s">
        <v>9344</v>
      </c>
      <c r="CQ869" s="3" t="s">
        <v>9344</v>
      </c>
      <c r="CR869" s="3" t="s">
        <v>9344</v>
      </c>
      <c r="CS869" s="3" t="s">
        <v>9345</v>
      </c>
      <c r="CT869" s="4" t="s">
        <v>9346</v>
      </c>
      <c r="CU869" s="3" t="s">
        <v>9347</v>
      </c>
      <c r="CV869" s="3" t="s">
        <v>9342</v>
      </c>
      <c r="CW869" s="3" t="s">
        <v>9343</v>
      </c>
      <c r="CX869" s="3" t="s">
        <v>6370</v>
      </c>
      <c r="CY869" s="3" t="s">
        <v>136</v>
      </c>
      <c r="CZ869" s="3"/>
      <c r="DA869" s="3"/>
      <c r="DB869" s="3"/>
      <c r="DC869" s="4">
        <v>4</v>
      </c>
      <c r="DD869" s="4">
        <v>46</v>
      </c>
      <c r="DE869" s="4">
        <v>41</v>
      </c>
      <c r="DF869" s="4">
        <v>29</v>
      </c>
      <c r="DG869" s="4" t="s">
        <v>9348</v>
      </c>
      <c r="DH869" s="4" t="s">
        <v>9349</v>
      </c>
      <c r="DI869" s="12" t="s">
        <v>9350</v>
      </c>
      <c r="DJ869" s="5">
        <f>COUNT(#REF!,"")</f>
        <v>0</v>
      </c>
    </row>
    <row r="870" spans="1:114" s="5" customFormat="1" ht="24.95" customHeight="1">
      <c r="A870" s="3" t="s">
        <v>9351</v>
      </c>
      <c r="B870" s="10" t="str">
        <f t="shared" si="26"/>
        <v>-</v>
      </c>
      <c r="C870" s="21">
        <v>-2.5090615583918101</v>
      </c>
      <c r="D870" s="21">
        <v>-1.4634373586856999</v>
      </c>
      <c r="E870" s="21">
        <v>-0.91461930249705103</v>
      </c>
      <c r="F870" s="21">
        <v>-2.52094383136683</v>
      </c>
      <c r="G870" s="21">
        <v>-1.1044705231770999</v>
      </c>
      <c r="H870" s="21">
        <v>-1.5958877371917899</v>
      </c>
      <c r="I870" s="21">
        <v>-1.97440199130933</v>
      </c>
      <c r="J870" s="21">
        <v>-1.2451157364091501</v>
      </c>
      <c r="K870" s="21">
        <v>-1.1928256233330401</v>
      </c>
      <c r="L870" s="21">
        <v>-1.60634739345733</v>
      </c>
      <c r="M870" s="21">
        <v>-1.65050967600666</v>
      </c>
      <c r="N870" s="21">
        <v>-1.31568826439561</v>
      </c>
      <c r="O870" s="21">
        <v>-2.3442870190985601</v>
      </c>
      <c r="P870" s="21">
        <v>-2.9077732478482798</v>
      </c>
      <c r="Q870" s="21">
        <v>-1.8572413802279499</v>
      </c>
      <c r="R870" s="21">
        <v>-0.83349657045338799</v>
      </c>
      <c r="S870" s="21">
        <v>0.18738937832961999</v>
      </c>
      <c r="T870" s="21">
        <v>-0.85086024881478295</v>
      </c>
      <c r="U870" s="21">
        <v>-0.65019954478248099</v>
      </c>
      <c r="V870" s="21">
        <v>-1.5234291984350401</v>
      </c>
      <c r="W870" s="21">
        <v>-7.2913893053634396E-2</v>
      </c>
      <c r="X870" s="21">
        <v>-0.43220889769044402</v>
      </c>
      <c r="Y870" s="21">
        <v>-3.7897424055147302</v>
      </c>
      <c r="Z870" s="21">
        <v>-1.29305751365856</v>
      </c>
      <c r="AA870" s="21">
        <v>-0.56493926665194005</v>
      </c>
      <c r="AB870" s="21">
        <v>-0.76320012496230305</v>
      </c>
      <c r="AC870" s="21">
        <v>-2.5727544160973599</v>
      </c>
      <c r="AD870" s="21">
        <v>-2.1719449384508702</v>
      </c>
      <c r="AE870" s="21">
        <v>-1.8431511265306399</v>
      </c>
      <c r="AF870" s="21">
        <v>-0.120135067544236</v>
      </c>
      <c r="AG870" s="21">
        <v>1.95470253053007</v>
      </c>
      <c r="AH870" s="21">
        <v>0.702448550787096</v>
      </c>
      <c r="AI870" s="21">
        <v>1.9083676513557699</v>
      </c>
      <c r="AJ870" s="21">
        <v>1.98132868578038</v>
      </c>
      <c r="AK870" s="21">
        <v>0.92947607819898803</v>
      </c>
      <c r="AL870" s="21">
        <v>1.8746438985829801</v>
      </c>
      <c r="AM870" s="21">
        <v>0.35052358589217297</v>
      </c>
      <c r="AN870" s="21">
        <v>1.6497732476995699</v>
      </c>
      <c r="AO870" s="21">
        <v>1.4470724286292</v>
      </c>
      <c r="AP870" s="22">
        <v>1.92072343637928</v>
      </c>
      <c r="AQ870" s="23">
        <v>1.4719060093835501</v>
      </c>
      <c r="AR870" s="24">
        <v>-1.44990848259023</v>
      </c>
      <c r="AS870" s="17">
        <v>0.59840385943615004</v>
      </c>
      <c r="AT870" s="18">
        <v>0.90418351963684596</v>
      </c>
      <c r="AU870" s="33">
        <v>2.8369104436252901E-6</v>
      </c>
      <c r="AV870" s="6" t="s">
        <v>130</v>
      </c>
      <c r="AW870" s="33">
        <v>1.37370120763959E-11</v>
      </c>
      <c r="AX870" s="7">
        <v>4.4004228684721498E-10</v>
      </c>
      <c r="AY870" s="4">
        <v>1</v>
      </c>
      <c r="AZ870" s="54">
        <f t="shared" si="27"/>
        <v>-2.9218144919737803</v>
      </c>
      <c r="BA870" s="57">
        <v>-1.1718355057662699</v>
      </c>
      <c r="BB870" s="4">
        <v>-0.48716017250501398</v>
      </c>
      <c r="BC870" s="4">
        <v>-0.12779379056169801</v>
      </c>
      <c r="BD870" s="4">
        <v>-1.17961602501148</v>
      </c>
      <c r="BE870" s="4">
        <v>-0.25210848012770398</v>
      </c>
      <c r="BF870" s="4">
        <v>-0.57388875727736799</v>
      </c>
      <c r="BG870" s="4">
        <v>-0.82174011071286002</v>
      </c>
      <c r="BH870" s="4">
        <v>-0.34420304743814001</v>
      </c>
      <c r="BI870" s="4">
        <v>-0.309963451026049</v>
      </c>
      <c r="BJ870" s="4">
        <v>-0.580737746274962</v>
      </c>
      <c r="BK870" s="4">
        <v>-0.60965523453751502</v>
      </c>
      <c r="BL870" s="4">
        <v>-0.39041397975187198</v>
      </c>
      <c r="BM870" s="4">
        <v>-1.0639410417367601</v>
      </c>
      <c r="BN870" s="4">
        <v>-1.43291215159227</v>
      </c>
      <c r="BO870" s="4">
        <v>-0.74502327453043304</v>
      </c>
      <c r="BP870" s="4">
        <v>-7.4674578503800201E-2</v>
      </c>
      <c r="BQ870" s="4">
        <v>0.593802133685147</v>
      </c>
      <c r="BR870" s="4">
        <v>-8.6044325179585698E-2</v>
      </c>
      <c r="BS870" s="4">
        <v>4.5348420363573602E-2</v>
      </c>
      <c r="BT870" s="4">
        <v>-0.52644286401586204</v>
      </c>
      <c r="BU870" s="4">
        <v>0.42335540040045699</v>
      </c>
      <c r="BV870" s="4">
        <v>0.18808882268739799</v>
      </c>
      <c r="BW870" s="4">
        <v>-2.0104260682758599</v>
      </c>
      <c r="BX870" s="4">
        <v>-0.37559535102541602</v>
      </c>
      <c r="BY870" s="4">
        <v>0.101176900002227</v>
      </c>
      <c r="BZ870" s="4">
        <v>-2.8644425168387701E-2</v>
      </c>
      <c r="CA870" s="4">
        <v>-1.2135416259843801</v>
      </c>
      <c r="CB870" s="4">
        <v>-0.95109134723316902</v>
      </c>
      <c r="CC870" s="4">
        <v>-0.73579696822587703</v>
      </c>
      <c r="CD870" s="4">
        <v>0.39243494791817102</v>
      </c>
      <c r="CE870" s="4">
        <v>1.7510398121933</v>
      </c>
      <c r="CF870" s="4">
        <v>0.93106317895428603</v>
      </c>
      <c r="CG870" s="4">
        <v>1.72069970639889</v>
      </c>
      <c r="CH870" s="4">
        <v>1.7684746341155499</v>
      </c>
      <c r="CI870" s="4">
        <v>1.0797209357601301</v>
      </c>
      <c r="CJ870" s="4">
        <v>1.6986173734966601</v>
      </c>
      <c r="CK870" s="4">
        <v>0.70062250754469901</v>
      </c>
      <c r="CL870" s="4">
        <v>1.55137194069438</v>
      </c>
      <c r="CM870" s="4">
        <v>1.4186433266394001</v>
      </c>
      <c r="CN870" s="12">
        <v>1.7287902816084599</v>
      </c>
      <c r="CO870" s="3" t="s">
        <v>9352</v>
      </c>
      <c r="CP870" s="11" t="s">
        <v>9353</v>
      </c>
      <c r="CQ870" s="3" t="s">
        <v>9353</v>
      </c>
      <c r="CR870" s="3" t="s">
        <v>9353</v>
      </c>
      <c r="CS870" s="3" t="s">
        <v>9354</v>
      </c>
      <c r="CT870" s="4" t="s">
        <v>9355</v>
      </c>
      <c r="CU870" s="3" t="s">
        <v>9356</v>
      </c>
      <c r="CV870" s="3" t="s">
        <v>9357</v>
      </c>
      <c r="CW870" s="3" t="s">
        <v>9352</v>
      </c>
      <c r="CX870" s="3" t="s">
        <v>9358</v>
      </c>
      <c r="CY870" s="3" t="s">
        <v>136</v>
      </c>
      <c r="CZ870" s="3" t="s">
        <v>9359</v>
      </c>
      <c r="DA870" s="3"/>
      <c r="DB870" s="3" t="s">
        <v>9360</v>
      </c>
      <c r="DC870" s="4">
        <v>2</v>
      </c>
      <c r="DD870" s="4">
        <v>35</v>
      </c>
      <c r="DE870" s="4">
        <v>35</v>
      </c>
      <c r="DF870" s="4">
        <v>3</v>
      </c>
      <c r="DG870" s="4" t="s">
        <v>9361</v>
      </c>
      <c r="DH870" s="4" t="s">
        <v>9361</v>
      </c>
      <c r="DI870" s="12" t="s">
        <v>548</v>
      </c>
      <c r="DJ870" s="5">
        <f>COUNT(#REF!,"")</f>
        <v>0</v>
      </c>
    </row>
    <row r="871" spans="1:114" s="5" customFormat="1" ht="24.95" customHeight="1">
      <c r="A871" s="3" t="s">
        <v>9362</v>
      </c>
      <c r="B871" s="10" t="str">
        <f t="shared" si="26"/>
        <v>-</v>
      </c>
      <c r="C871" s="21">
        <v>5.1152186317572701</v>
      </c>
      <c r="D871" s="21">
        <v>5.3638472787635498</v>
      </c>
      <c r="E871" s="21">
        <v>5.2095971770514797</v>
      </c>
      <c r="F871" s="21">
        <v>5.2208588074876898</v>
      </c>
      <c r="G871" s="21">
        <v>4.97946662948456</v>
      </c>
      <c r="H871" s="21">
        <v>4.7965933585170797</v>
      </c>
      <c r="I871" s="21">
        <v>4.7900734699692702</v>
      </c>
      <c r="J871" s="21">
        <v>4.7768932974107701</v>
      </c>
      <c r="K871" s="21">
        <v>5.0610294740374702</v>
      </c>
      <c r="L871" s="21">
        <v>5.0151049120891296</v>
      </c>
      <c r="M871" s="21">
        <v>4.7100753635645596</v>
      </c>
      <c r="N871" s="21">
        <v>5.0304832553119398</v>
      </c>
      <c r="O871" s="21">
        <v>4.4908413886859098</v>
      </c>
      <c r="P871" s="21">
        <v>4.7961239736233896</v>
      </c>
      <c r="Q871" s="21">
        <v>4.8957594115993999</v>
      </c>
      <c r="R871" s="21">
        <v>4.5625300656521004</v>
      </c>
      <c r="S871" s="21">
        <v>5.1951403212683802</v>
      </c>
      <c r="T871" s="21">
        <v>4.8280655359212696</v>
      </c>
      <c r="U871" s="21">
        <v>5.45598957936188</v>
      </c>
      <c r="V871" s="21">
        <v>4.8562796401910298</v>
      </c>
      <c r="W871" s="21">
        <v>5.1804453659385103</v>
      </c>
      <c r="X871" s="21">
        <v>4.8245835548474201</v>
      </c>
      <c r="Y871" s="21">
        <v>4.1245946133876297</v>
      </c>
      <c r="Z871" s="21">
        <v>4.7557939654417902</v>
      </c>
      <c r="AA871" s="21">
        <v>4.7259961331229299</v>
      </c>
      <c r="AB871" s="21">
        <v>5.1123812315298496</v>
      </c>
      <c r="AC871" s="21">
        <v>4.6986661427968999</v>
      </c>
      <c r="AD871" s="21">
        <v>4.7819118768426598</v>
      </c>
      <c r="AE871" s="21">
        <v>4.7735148782153498</v>
      </c>
      <c r="AF871" s="21">
        <v>5.2518803536335303</v>
      </c>
      <c r="AG871" s="21">
        <v>5.4778203330598396</v>
      </c>
      <c r="AH871" s="21">
        <v>5.6823810202788803</v>
      </c>
      <c r="AI871" s="21">
        <v>5.38374397637011</v>
      </c>
      <c r="AJ871" s="21">
        <v>5.5112374340311998</v>
      </c>
      <c r="AK871" s="21">
        <v>5.7632660662898001</v>
      </c>
      <c r="AL871" s="21">
        <v>5.7670792255887404</v>
      </c>
      <c r="AM871" s="21">
        <v>5.1886218424926902</v>
      </c>
      <c r="AN871" s="21">
        <v>5.6507177289384698</v>
      </c>
      <c r="AO871" s="21">
        <v>5.51938427088679</v>
      </c>
      <c r="AP871" s="22">
        <v>5.7363440352269297</v>
      </c>
      <c r="AQ871" s="23">
        <v>5.5680595933163497</v>
      </c>
      <c r="AR871" s="24">
        <v>4.9126579895834901</v>
      </c>
      <c r="AS871" s="17">
        <v>0.187859939804006</v>
      </c>
      <c r="AT871" s="18">
        <v>0.27937628353143101</v>
      </c>
      <c r="AU871" s="33">
        <v>7.2601983934219303E-3</v>
      </c>
      <c r="AV871" s="6" t="s">
        <v>130</v>
      </c>
      <c r="AW871" s="33">
        <v>3.4988668409816897E-8</v>
      </c>
      <c r="AX871" s="7">
        <v>3.7993345019021502E-7</v>
      </c>
      <c r="AY871" s="4">
        <v>1</v>
      </c>
      <c r="AZ871" s="54">
        <f t="shared" si="27"/>
        <v>-0.65540160373285961</v>
      </c>
      <c r="BA871" s="57">
        <v>0.100355613478064</v>
      </c>
      <c r="BB871" s="4">
        <v>0.744920968766699</v>
      </c>
      <c r="BC871" s="4">
        <v>0.345030317345355</v>
      </c>
      <c r="BD871" s="4">
        <v>0.37422589440634801</v>
      </c>
      <c r="BE871" s="4">
        <v>-0.25157904340742399</v>
      </c>
      <c r="BF871" s="4">
        <v>-0.72567475318688601</v>
      </c>
      <c r="BG871" s="4">
        <v>-0.742577448547454</v>
      </c>
      <c r="BH871" s="4">
        <v>-0.77674681201474804</v>
      </c>
      <c r="BI871" s="4">
        <v>-4.0128816289096397E-2</v>
      </c>
      <c r="BJ871" s="4">
        <v>-0.15918742817928899</v>
      </c>
      <c r="BK871" s="4">
        <v>-0.94997111978386495</v>
      </c>
      <c r="BL871" s="4">
        <v>-0.119319346272757</v>
      </c>
      <c r="BM871" s="4">
        <v>-1.5183313092089601</v>
      </c>
      <c r="BN871" s="4">
        <v>-0.72689162519421602</v>
      </c>
      <c r="BO871" s="4">
        <v>-0.46858852033630799</v>
      </c>
      <c r="BP871" s="4">
        <v>-1.33247968633575</v>
      </c>
      <c r="BQ871" s="4">
        <v>0.30755117527386899</v>
      </c>
      <c r="BR871" s="4">
        <v>-0.64408369176054003</v>
      </c>
      <c r="BS871" s="4">
        <v>0.98379824794353099</v>
      </c>
      <c r="BT871" s="4">
        <v>-0.57093912711859895</v>
      </c>
      <c r="BU871" s="4">
        <v>0.26945476435261101</v>
      </c>
      <c r="BV871" s="4">
        <v>-0.65311066590448696</v>
      </c>
      <c r="BW871" s="4">
        <v>-2.46781957488533</v>
      </c>
      <c r="BX871" s="4">
        <v>-0.83144645572310305</v>
      </c>
      <c r="BY871" s="4">
        <v>-0.908696807228069</v>
      </c>
      <c r="BZ871" s="4">
        <v>9.2999703739948605E-2</v>
      </c>
      <c r="CA871" s="4">
        <v>-0.97954932216005097</v>
      </c>
      <c r="CB871" s="4">
        <v>-0.76373623389548895</v>
      </c>
      <c r="CC871" s="4">
        <v>-0.78550530382663897</v>
      </c>
      <c r="CD871" s="4">
        <v>0.45464870229217402</v>
      </c>
      <c r="CE871" s="4">
        <v>1.0403940895047199</v>
      </c>
      <c r="CF871" s="4">
        <v>1.57071404105922</v>
      </c>
      <c r="CG871" s="4">
        <v>0.79650280423200503</v>
      </c>
      <c r="CH871" s="4">
        <v>1.12702733076504</v>
      </c>
      <c r="CI871" s="4">
        <v>1.7804070874854001</v>
      </c>
      <c r="CJ871" s="4">
        <v>1.7902926353009501</v>
      </c>
      <c r="CK871" s="4">
        <v>0.29065213472249002</v>
      </c>
      <c r="CL871" s="4">
        <v>1.4886275201446499</v>
      </c>
      <c r="CM871" s="4">
        <v>1.1481478607423099</v>
      </c>
      <c r="CN871" s="12">
        <v>1.7106121997036501</v>
      </c>
      <c r="CO871" s="3" t="s">
        <v>9363</v>
      </c>
      <c r="CP871" s="11" t="s">
        <v>9364</v>
      </c>
      <c r="CQ871" s="3" t="s">
        <v>9364</v>
      </c>
      <c r="CR871" s="3" t="s">
        <v>9365</v>
      </c>
      <c r="CS871" s="3" t="s">
        <v>9366</v>
      </c>
      <c r="CT871" s="4" t="s">
        <v>9367</v>
      </c>
      <c r="CU871" s="3" t="s">
        <v>9368</v>
      </c>
      <c r="CV871" s="3" t="s">
        <v>9369</v>
      </c>
      <c r="CW871" s="3" t="s">
        <v>9363</v>
      </c>
      <c r="CX871" s="3" t="s">
        <v>9370</v>
      </c>
      <c r="CY871" s="3" t="s">
        <v>136</v>
      </c>
      <c r="CZ871" s="3" t="s">
        <v>9371</v>
      </c>
      <c r="DA871" s="3" t="s">
        <v>9372</v>
      </c>
      <c r="DB871" s="3" t="s">
        <v>9373</v>
      </c>
      <c r="DC871" s="4">
        <v>3</v>
      </c>
      <c r="DD871" s="4">
        <v>25</v>
      </c>
      <c r="DE871" s="4">
        <v>25</v>
      </c>
      <c r="DF871" s="4">
        <v>21</v>
      </c>
      <c r="DG871" s="4" t="s">
        <v>9374</v>
      </c>
      <c r="DH871" s="4" t="s">
        <v>9374</v>
      </c>
      <c r="DI871" s="12" t="s">
        <v>9375</v>
      </c>
      <c r="DJ871" s="5">
        <f>COUNT(#REF!,"")</f>
        <v>0</v>
      </c>
    </row>
    <row r="872" spans="1:114" s="5" customFormat="1" ht="24.95" customHeight="1">
      <c r="A872" s="3" t="s">
        <v>9376</v>
      </c>
      <c r="B872" s="10" t="str">
        <f t="shared" si="26"/>
        <v>-</v>
      </c>
      <c r="C872" s="21">
        <v>1.6487159666047699</v>
      </c>
      <c r="D872" s="21">
        <v>1.15129130200464</v>
      </c>
      <c r="E872" s="21">
        <v>1.2075599222061499</v>
      </c>
      <c r="F872" s="21">
        <v>1.35959736349946</v>
      </c>
      <c r="G872" s="21">
        <v>1.3118923735683099</v>
      </c>
      <c r="H872" s="21">
        <v>1.1339770630830599</v>
      </c>
      <c r="I872" s="21">
        <v>1.5363203003508401</v>
      </c>
      <c r="J872" s="21">
        <v>1.1988101652585601</v>
      </c>
      <c r="K872" s="21">
        <v>1.39527358132603</v>
      </c>
      <c r="L872" s="21">
        <v>1.48087117110305</v>
      </c>
      <c r="M872" s="21">
        <v>1.20476675065461</v>
      </c>
      <c r="N872" s="21">
        <v>1.5246352515849499</v>
      </c>
      <c r="O872" s="21">
        <v>1.53037588371321</v>
      </c>
      <c r="P872" s="21">
        <v>1.5154185414625501</v>
      </c>
      <c r="Q872" s="21">
        <v>1.3987597080451999</v>
      </c>
      <c r="R872" s="21">
        <v>1.4842507373354601</v>
      </c>
      <c r="S872" s="21">
        <v>1.48559673256713</v>
      </c>
      <c r="T872" s="21">
        <v>1.48127541772843</v>
      </c>
      <c r="U872" s="21">
        <v>0.815858189468184</v>
      </c>
      <c r="V872" s="21">
        <v>0.58797731862021196</v>
      </c>
      <c r="W872" s="21">
        <v>0.89123978339923604</v>
      </c>
      <c r="X872" s="21">
        <v>1.03354768096577</v>
      </c>
      <c r="Y872" s="21">
        <v>-0.21315021788911201</v>
      </c>
      <c r="Z872" s="21">
        <v>1.2855778921001499</v>
      </c>
      <c r="AA872" s="21">
        <v>1.4058875224142999</v>
      </c>
      <c r="AB872" s="21">
        <v>0.50913417763076296</v>
      </c>
      <c r="AC872" s="21">
        <v>0.76254221328359895</v>
      </c>
      <c r="AD872" s="21">
        <v>1.2202550630207001</v>
      </c>
      <c r="AE872" s="21">
        <v>1.503043675954</v>
      </c>
      <c r="AF872" s="21">
        <v>1.1874005633677001</v>
      </c>
      <c r="AG872" s="21">
        <v>1.6251318139877799</v>
      </c>
      <c r="AH872" s="21">
        <v>2.2872316926939402</v>
      </c>
      <c r="AI872" s="21">
        <v>2.6022645236301001</v>
      </c>
      <c r="AJ872" s="21">
        <v>2.0483357549846599</v>
      </c>
      <c r="AK872" s="21">
        <v>2.4643972366387499</v>
      </c>
      <c r="AL872" s="21">
        <v>1.9562521011588501</v>
      </c>
      <c r="AM872" s="21">
        <v>2.7237239636072599</v>
      </c>
      <c r="AN872" s="21">
        <v>2.3669904429834601</v>
      </c>
      <c r="AO872" s="21">
        <v>2.2962501300126199</v>
      </c>
      <c r="AP872" s="22">
        <v>1.9211667968747399</v>
      </c>
      <c r="AQ872" s="23">
        <v>2.22917444565722</v>
      </c>
      <c r="AR872" s="24">
        <v>1.2012900698144</v>
      </c>
      <c r="AS872" s="17">
        <v>0.33877125757345899</v>
      </c>
      <c r="AT872" s="18">
        <v>0.39497683871578199</v>
      </c>
      <c r="AU872" s="33">
        <v>4.6254602769448998E-3</v>
      </c>
      <c r="AV872" s="6" t="s">
        <v>130</v>
      </c>
      <c r="AW872" s="33">
        <v>8.0264547078779106E-9</v>
      </c>
      <c r="AX872" s="7">
        <v>1.0893941642478501E-7</v>
      </c>
      <c r="AY872" s="4">
        <v>1</v>
      </c>
      <c r="AZ872" s="54">
        <f t="shared" si="27"/>
        <v>-1.02788437584282</v>
      </c>
      <c r="BA872" s="57">
        <v>0.32393673030025399</v>
      </c>
      <c r="BB872" s="4">
        <v>-0.52211239540950904</v>
      </c>
      <c r="BC872" s="4">
        <v>-0.42640741671760402</v>
      </c>
      <c r="BD872" s="4">
        <v>-0.16781319444525999</v>
      </c>
      <c r="BE872" s="4">
        <v>-0.24895264710125101</v>
      </c>
      <c r="BF872" s="4">
        <v>-0.55156147130869104</v>
      </c>
      <c r="BG872" s="4">
        <v>0.13276757055593599</v>
      </c>
      <c r="BH872" s="4">
        <v>-0.441289517953254</v>
      </c>
      <c r="BI872" s="4">
        <v>-0.10713298486002</v>
      </c>
      <c r="BJ872" s="4">
        <v>3.8456430276698803E-2</v>
      </c>
      <c r="BK872" s="4">
        <v>-0.43115820717356002</v>
      </c>
      <c r="BL872" s="4">
        <v>0.112892952355807</v>
      </c>
      <c r="BM872" s="4">
        <v>0.12265695711628399</v>
      </c>
      <c r="BN872" s="4">
        <v>9.72166296964804E-2</v>
      </c>
      <c r="BO872" s="4">
        <v>-0.101203575498627</v>
      </c>
      <c r="BP872" s="4">
        <v>4.4204595294816802E-2</v>
      </c>
      <c r="BQ872" s="4">
        <v>4.6493943149898499E-2</v>
      </c>
      <c r="BR872" s="4">
        <v>3.9143996713005703E-2</v>
      </c>
      <c r="BS872" s="4">
        <v>-1.09263676179515</v>
      </c>
      <c r="BT872" s="4">
        <v>-1.4802299498046301</v>
      </c>
      <c r="BU872" s="4">
        <v>-0.96442331324964303</v>
      </c>
      <c r="BV872" s="4">
        <v>-0.72237767119336704</v>
      </c>
      <c r="BW872" s="4">
        <v>-2.8428347824190299</v>
      </c>
      <c r="BX872" s="4">
        <v>-0.29370986487520701</v>
      </c>
      <c r="BY872" s="4">
        <v>-8.9080169595464706E-2</v>
      </c>
      <c r="BZ872" s="4">
        <v>-1.6143310011788199</v>
      </c>
      <c r="CA872" s="4">
        <v>-1.1833197098825601</v>
      </c>
      <c r="CB872" s="4">
        <v>-0.40481477455230103</v>
      </c>
      <c r="CC872" s="4">
        <v>7.6168730608693294E-2</v>
      </c>
      <c r="CD872" s="4">
        <v>-0.460695639907861</v>
      </c>
      <c r="CE872" s="4">
        <v>0.283823416421361</v>
      </c>
      <c r="CF872" s="4">
        <v>1.40996183169718</v>
      </c>
      <c r="CG872" s="4">
        <v>1.94578819928928</v>
      </c>
      <c r="CH872" s="4">
        <v>1.0036335701160299</v>
      </c>
      <c r="CI872" s="4">
        <v>1.7112954088749299</v>
      </c>
      <c r="CJ872" s="4">
        <v>0.84701227576561899</v>
      </c>
      <c r="CK872" s="4">
        <v>2.1523735584702202</v>
      </c>
      <c r="CL872" s="4">
        <v>1.54562020522072</v>
      </c>
      <c r="CM872" s="4">
        <v>1.4253009203104601</v>
      </c>
      <c r="CN872" s="12">
        <v>0.78733712668814404</v>
      </c>
      <c r="CO872" s="3" t="s">
        <v>9377</v>
      </c>
      <c r="CP872" s="11" t="s">
        <v>9378</v>
      </c>
      <c r="CQ872" s="3" t="s">
        <v>9378</v>
      </c>
      <c r="CR872" s="3" t="s">
        <v>9379</v>
      </c>
      <c r="CS872" s="3" t="s">
        <v>9377</v>
      </c>
      <c r="CT872" s="4" t="s">
        <v>9379</v>
      </c>
      <c r="CU872" s="3" t="s">
        <v>9380</v>
      </c>
      <c r="CV872" s="3" t="s">
        <v>9381</v>
      </c>
      <c r="CW872" s="3" t="s">
        <v>9377</v>
      </c>
      <c r="CX872" s="3" t="s">
        <v>9382</v>
      </c>
      <c r="CY872" s="3" t="s">
        <v>136</v>
      </c>
      <c r="CZ872" s="3" t="s">
        <v>9383</v>
      </c>
      <c r="DA872" s="3" t="s">
        <v>9384</v>
      </c>
      <c r="DB872" s="3" t="s">
        <v>9385</v>
      </c>
      <c r="DC872" s="4">
        <v>5</v>
      </c>
      <c r="DD872" s="4">
        <v>24</v>
      </c>
      <c r="DE872" s="4">
        <v>24</v>
      </c>
      <c r="DF872" s="4">
        <v>24</v>
      </c>
      <c r="DG872" s="4" t="s">
        <v>9386</v>
      </c>
      <c r="DH872" s="4" t="s">
        <v>9386</v>
      </c>
      <c r="DI872" s="12" t="s">
        <v>9386</v>
      </c>
      <c r="DJ872" s="5">
        <f>COUNT(#REF!,"")</f>
        <v>0</v>
      </c>
    </row>
    <row r="873" spans="1:114" s="5" customFormat="1" ht="24.95" customHeight="1">
      <c r="A873" s="3" t="s">
        <v>9387</v>
      </c>
      <c r="B873" s="10" t="str">
        <f t="shared" si="26"/>
        <v>-</v>
      </c>
      <c r="C873" s="21">
        <v>1.7518708864125601</v>
      </c>
      <c r="D873" s="21">
        <v>1.35430453256062</v>
      </c>
      <c r="E873" s="21">
        <v>2.1237124994240202</v>
      </c>
      <c r="F873" s="21">
        <v>1.19474335160457</v>
      </c>
      <c r="G873" s="21">
        <v>0.94063417839583296</v>
      </c>
      <c r="H873" s="21">
        <v>0.97335781055036796</v>
      </c>
      <c r="I873" s="21">
        <v>0.13899860453740201</v>
      </c>
      <c r="J873" s="21">
        <v>1.13494558488959</v>
      </c>
      <c r="K873" s="21">
        <v>0.993060245641601</v>
      </c>
      <c r="L873" s="21">
        <v>1.4769854069612001</v>
      </c>
      <c r="M873" s="21">
        <v>0.73799193222874104</v>
      </c>
      <c r="N873" s="21">
        <v>1.4424926123452999</v>
      </c>
      <c r="O873" s="21">
        <v>-4.2319912668414603E-2</v>
      </c>
      <c r="P873" s="21">
        <v>-0.43373721630220902</v>
      </c>
      <c r="Q873" s="21">
        <v>0.53321858423551305</v>
      </c>
      <c r="R873" s="21">
        <v>0.74075077082951402</v>
      </c>
      <c r="S873" s="21">
        <v>2.0132770769575998</v>
      </c>
      <c r="T873" s="21">
        <v>1.2185220890450601</v>
      </c>
      <c r="U873" s="21">
        <v>1.5567690771875</v>
      </c>
      <c r="V873" s="21">
        <v>1.1709564238922201</v>
      </c>
      <c r="W873" s="21">
        <v>0.88961198972296196</v>
      </c>
      <c r="X873" s="21">
        <v>1.52054086222763</v>
      </c>
      <c r="Y873" s="21">
        <v>-1.6883129340535299</v>
      </c>
      <c r="Z873" s="21">
        <v>0.48793731974356203</v>
      </c>
      <c r="AA873" s="21">
        <v>0.41188701073508899</v>
      </c>
      <c r="AB873" s="21">
        <v>1.1506035570255799</v>
      </c>
      <c r="AC873" s="21">
        <v>-0.25766442643444898</v>
      </c>
      <c r="AD873" s="21">
        <v>0.75552724959213402</v>
      </c>
      <c r="AE873" s="21">
        <v>-0.21186773122684599</v>
      </c>
      <c r="AF873" s="21">
        <v>1.8343150069715499</v>
      </c>
      <c r="AG873" s="21">
        <v>2.1383079258008202</v>
      </c>
      <c r="AH873" s="21">
        <v>2.1112261457981201</v>
      </c>
      <c r="AI873" s="21">
        <v>1.9841881080052499</v>
      </c>
      <c r="AJ873" s="21">
        <v>1.65009972512333</v>
      </c>
      <c r="AK873" s="21">
        <v>2.3358651859566599</v>
      </c>
      <c r="AL873" s="21">
        <v>2.1308576499176799</v>
      </c>
      <c r="AM873" s="21">
        <v>1.6645019090450499</v>
      </c>
      <c r="AN873" s="21">
        <v>1.9853099643649701</v>
      </c>
      <c r="AO873" s="21">
        <v>1.9920355520492601</v>
      </c>
      <c r="AP873" s="22">
        <v>2.2728351269518399</v>
      </c>
      <c r="AQ873" s="23">
        <v>2.0265227293013002</v>
      </c>
      <c r="AR873" s="24">
        <v>0.86377041476774197</v>
      </c>
      <c r="AS873" s="17">
        <v>0.227144681555563</v>
      </c>
      <c r="AT873" s="18">
        <v>0.81955584469897802</v>
      </c>
      <c r="AU873" s="33">
        <v>0.12543607519539801</v>
      </c>
      <c r="AV873" s="6" t="s">
        <v>219</v>
      </c>
      <c r="AW873" s="33">
        <v>8.5890065562549604E-5</v>
      </c>
      <c r="AX873" s="7">
        <v>3.34171469658341E-4</v>
      </c>
      <c r="AY873" s="4">
        <v>1</v>
      </c>
      <c r="AZ873" s="54">
        <f t="shared" si="27"/>
        <v>-1.1627523145335581</v>
      </c>
      <c r="BA873" s="57">
        <v>0.68021708991710195</v>
      </c>
      <c r="BB873" s="4">
        <v>0.227545817225665</v>
      </c>
      <c r="BC873" s="4">
        <v>1.10359802889922</v>
      </c>
      <c r="BD873" s="4">
        <v>4.5868564722495002E-2</v>
      </c>
      <c r="BE873" s="4">
        <v>-0.243461560235224</v>
      </c>
      <c r="BF873" s="4">
        <v>-0.20620224975545301</v>
      </c>
      <c r="BG873" s="4">
        <v>-1.1562083053694101</v>
      </c>
      <c r="BH873" s="4">
        <v>-2.2217506698572798E-2</v>
      </c>
      <c r="BI873" s="4">
        <v>-0.18376894703388899</v>
      </c>
      <c r="BJ873" s="4">
        <v>0.36723094654244298</v>
      </c>
      <c r="BK873" s="4">
        <v>-0.47419115438913401</v>
      </c>
      <c r="BL873" s="4">
        <v>0.32795725779544299</v>
      </c>
      <c r="BM873" s="4">
        <v>-1.36265858253911</v>
      </c>
      <c r="BN873" s="4">
        <v>-1.80832851228207</v>
      </c>
      <c r="BO873" s="4">
        <v>-0.70734723299406999</v>
      </c>
      <c r="BP873" s="4">
        <v>-0.47104992533777701</v>
      </c>
      <c r="BQ873" s="4">
        <v>0.97785563960058597</v>
      </c>
      <c r="BR873" s="4">
        <v>7.2943168083400095E-2</v>
      </c>
      <c r="BS873" s="4">
        <v>0.45807307941263398</v>
      </c>
      <c r="BT873" s="4">
        <v>1.8784635872279E-2</v>
      </c>
      <c r="BU873" s="4">
        <v>-0.30155570944648302</v>
      </c>
      <c r="BV873" s="4">
        <v>0.41682343136185301</v>
      </c>
      <c r="BW873" s="4">
        <v>-3.2367954369599099</v>
      </c>
      <c r="BX873" s="4">
        <v>-0.75890473384405999</v>
      </c>
      <c r="BY873" s="4">
        <v>-0.84549604076401896</v>
      </c>
      <c r="BZ873" s="4">
        <v>-4.3892521043586898E-3</v>
      </c>
      <c r="CA873" s="4">
        <v>-1.6078510495804501</v>
      </c>
      <c r="CB873" s="4">
        <v>-0.45422534402558601</v>
      </c>
      <c r="CC873" s="4">
        <v>-1.5557066764366201</v>
      </c>
      <c r="CD873" s="4">
        <v>0.77408842640665998</v>
      </c>
      <c r="CE873" s="4">
        <v>1.1202164629529301</v>
      </c>
      <c r="CF873" s="4">
        <v>1.0893809968683399</v>
      </c>
      <c r="CG873" s="4">
        <v>0.94473477695875396</v>
      </c>
      <c r="CH873" s="4">
        <v>0.56433987682366105</v>
      </c>
      <c r="CI873" s="4">
        <v>1.3451562636119201</v>
      </c>
      <c r="CJ873" s="4">
        <v>1.1117335371891</v>
      </c>
      <c r="CK873" s="4">
        <v>0.58073828393788496</v>
      </c>
      <c r="CL873" s="4">
        <v>0.94601212888054798</v>
      </c>
      <c r="CM873" s="4">
        <v>0.95366992061052303</v>
      </c>
      <c r="CN873" s="12">
        <v>1.2733898861227599</v>
      </c>
      <c r="CO873" s="3" t="s">
        <v>9388</v>
      </c>
      <c r="CP873" s="11" t="s">
        <v>9389</v>
      </c>
      <c r="CQ873" s="3" t="s">
        <v>9389</v>
      </c>
      <c r="CR873" s="3" t="s">
        <v>9390</v>
      </c>
      <c r="CS873" s="3" t="s">
        <v>9391</v>
      </c>
      <c r="CT873" s="4" t="s">
        <v>9392</v>
      </c>
      <c r="CU873" s="3" t="s">
        <v>9393</v>
      </c>
      <c r="CV873" s="3" t="s">
        <v>9394</v>
      </c>
      <c r="CW873" s="3" t="s">
        <v>9388</v>
      </c>
      <c r="CX873" s="3" t="s">
        <v>9395</v>
      </c>
      <c r="CY873" s="3" t="s">
        <v>136</v>
      </c>
      <c r="CZ873" s="3" t="s">
        <v>9396</v>
      </c>
      <c r="DA873" s="3" t="s">
        <v>9397</v>
      </c>
      <c r="DB873" s="3" t="s">
        <v>9398</v>
      </c>
      <c r="DC873" s="4">
        <v>7</v>
      </c>
      <c r="DD873" s="4">
        <v>26</v>
      </c>
      <c r="DE873" s="4">
        <v>26</v>
      </c>
      <c r="DF873" s="4">
        <v>15</v>
      </c>
      <c r="DG873" s="4" t="s">
        <v>9399</v>
      </c>
      <c r="DH873" s="4" t="s">
        <v>9399</v>
      </c>
      <c r="DI873" s="12" t="s">
        <v>9400</v>
      </c>
      <c r="DJ873" s="5">
        <f>COUNT(#REF!,"")</f>
        <v>0</v>
      </c>
    </row>
    <row r="874" spans="1:114" s="5" customFormat="1" ht="24.95" customHeight="1">
      <c r="A874" s="3" t="s">
        <v>9401</v>
      </c>
      <c r="B874" s="10" t="str">
        <f t="shared" si="26"/>
        <v>-</v>
      </c>
      <c r="C874" s="21">
        <v>4.6668647912592904</v>
      </c>
      <c r="D874" s="21">
        <v>4.3223818551992501</v>
      </c>
      <c r="E874" s="21">
        <v>4.5671017275481498</v>
      </c>
      <c r="F874" s="21">
        <v>4.48584464746303</v>
      </c>
      <c r="G874" s="21">
        <v>4.8314274583589301</v>
      </c>
      <c r="H874" s="21">
        <v>4.27266694909272</v>
      </c>
      <c r="I874" s="21">
        <v>4.4897406074633697</v>
      </c>
      <c r="J874" s="21">
        <v>4.4915907483900099</v>
      </c>
      <c r="K874" s="21">
        <v>4.8536679909112204</v>
      </c>
      <c r="L874" s="21">
        <v>4.8220378211162602</v>
      </c>
      <c r="M874" s="21">
        <v>4.8719675798264097</v>
      </c>
      <c r="N874" s="21">
        <v>4.6399793074416502</v>
      </c>
      <c r="O874" s="21">
        <v>4.2677420954172698</v>
      </c>
      <c r="P874" s="21">
        <v>4.1212562610765699</v>
      </c>
      <c r="Q874" s="21">
        <v>4.5160420891922701</v>
      </c>
      <c r="R874" s="21">
        <v>4.9556857950847002</v>
      </c>
      <c r="S874" s="21">
        <v>5.5478439774806096</v>
      </c>
      <c r="T874" s="21">
        <v>5.1597402608598104</v>
      </c>
      <c r="U874" s="21">
        <v>4.3377051953949399</v>
      </c>
      <c r="V874" s="21">
        <v>4.8397068691901897</v>
      </c>
      <c r="W874" s="21">
        <v>4.2913681585073604</v>
      </c>
      <c r="X874" s="21">
        <v>5.3310436868955904</v>
      </c>
      <c r="Y874" s="21">
        <v>3.2459167469340802</v>
      </c>
      <c r="Z874" s="21">
        <v>4.5930206121754997</v>
      </c>
      <c r="AA874" s="21">
        <v>5.0508408498683997</v>
      </c>
      <c r="AB874" s="21">
        <v>5.1861452862019002</v>
      </c>
      <c r="AC874" s="21">
        <v>4.1055547120242197</v>
      </c>
      <c r="AD874" s="21">
        <v>4.8619349179734597</v>
      </c>
      <c r="AE874" s="21">
        <v>4.6391377090369801</v>
      </c>
      <c r="AF874" s="21">
        <v>5.3345413448598498</v>
      </c>
      <c r="AG874" s="21">
        <v>6.2187526469119696</v>
      </c>
      <c r="AH874" s="21">
        <v>5.4416150787774296</v>
      </c>
      <c r="AI874" s="21">
        <v>5.9489120792331196</v>
      </c>
      <c r="AJ874" s="21">
        <v>6.3695815083203398</v>
      </c>
      <c r="AK874" s="21">
        <v>6.1078817893581201</v>
      </c>
      <c r="AL874" s="21">
        <v>6.4141327915874697</v>
      </c>
      <c r="AM874" s="21">
        <v>5.8209276828130401</v>
      </c>
      <c r="AN874" s="21">
        <v>6.18686829885326</v>
      </c>
      <c r="AO874" s="21">
        <v>5.9488846842731498</v>
      </c>
      <c r="AP874" s="22">
        <v>6.2237939626613903</v>
      </c>
      <c r="AQ874" s="23">
        <v>6.0681350522789304</v>
      </c>
      <c r="AR874" s="24">
        <v>4.6566832684081296</v>
      </c>
      <c r="AS874" s="17">
        <v>0.289683864640505</v>
      </c>
      <c r="AT874" s="18">
        <v>0.45669289690458997</v>
      </c>
      <c r="AU874" s="33">
        <v>3.41659578206635E-6</v>
      </c>
      <c r="AV874" s="6" t="s">
        <v>130</v>
      </c>
      <c r="AW874" s="33">
        <v>3.9641648514783401E-11</v>
      </c>
      <c r="AX874" s="7">
        <v>1.1042209919625199E-9</v>
      </c>
      <c r="AY874" s="4">
        <v>1</v>
      </c>
      <c r="AZ874" s="54">
        <f t="shared" si="27"/>
        <v>-1.4114517838708007</v>
      </c>
      <c r="BA874" s="57">
        <v>-0.458924357416367</v>
      </c>
      <c r="BB874" s="4">
        <v>-0.92026132933179405</v>
      </c>
      <c r="BC874" s="4">
        <v>-0.59252862312512899</v>
      </c>
      <c r="BD874" s="4">
        <v>-0.70134938418199899</v>
      </c>
      <c r="BE874" s="4">
        <v>-0.23853944256866899</v>
      </c>
      <c r="BF874" s="4">
        <v>-0.98684031435950903</v>
      </c>
      <c r="BG874" s="4">
        <v>-0.69613185320697202</v>
      </c>
      <c r="BH874" s="4">
        <v>-0.69365411534723098</v>
      </c>
      <c r="BI874" s="4">
        <v>-0.20875457119358601</v>
      </c>
      <c r="BJ874" s="4">
        <v>-0.25111419260552098</v>
      </c>
      <c r="BK874" s="4">
        <v>-0.184247473588148</v>
      </c>
      <c r="BL874" s="4">
        <v>-0.49492982066157098</v>
      </c>
      <c r="BM874" s="4">
        <v>-0.99343575594434697</v>
      </c>
      <c r="BN874" s="4">
        <v>-1.18961189173839</v>
      </c>
      <c r="BO874" s="4">
        <v>-0.66090849475422797</v>
      </c>
      <c r="BP874" s="4">
        <v>-7.2130721556370403E-2</v>
      </c>
      <c r="BQ874" s="4">
        <v>0.72089683994194598</v>
      </c>
      <c r="BR874" s="4">
        <v>0.20114223188276101</v>
      </c>
      <c r="BS874" s="4">
        <v>-0.89974007087306196</v>
      </c>
      <c r="BT874" s="4">
        <v>-0.227451525222684</v>
      </c>
      <c r="BU874" s="4">
        <v>-0.96179536025761903</v>
      </c>
      <c r="BV874" s="4">
        <v>0.43055447723215501</v>
      </c>
      <c r="BW874" s="4">
        <v>-2.3618803514511102</v>
      </c>
      <c r="BX874" s="4">
        <v>-0.55781764473482798</v>
      </c>
      <c r="BY874" s="4">
        <v>5.5302426042878897E-2</v>
      </c>
      <c r="BZ874" s="4">
        <v>0.23650425757261001</v>
      </c>
      <c r="CA874" s="4">
        <v>-1.21063965345292</v>
      </c>
      <c r="CB874" s="4">
        <v>-0.19768337230762201</v>
      </c>
      <c r="CC874" s="4">
        <v>-0.49605690249621698</v>
      </c>
      <c r="CD874" s="4">
        <v>0.435238595849126</v>
      </c>
      <c r="CE874" s="4">
        <v>1.61938829361826</v>
      </c>
      <c r="CF874" s="4">
        <v>0.578633426206138</v>
      </c>
      <c r="CG874" s="4">
        <v>1.25801355669602</v>
      </c>
      <c r="CH874" s="4">
        <v>1.8213806796430501</v>
      </c>
      <c r="CI874" s="4">
        <v>1.4709082955012001</v>
      </c>
      <c r="CJ874" s="4">
        <v>1.8810444596621001</v>
      </c>
      <c r="CK874" s="4">
        <v>1.08661483787363</v>
      </c>
      <c r="CL874" s="4">
        <v>1.5766882726734199</v>
      </c>
      <c r="CM874" s="4">
        <v>1.2579768689342901</v>
      </c>
      <c r="CN874" s="12">
        <v>1.6261397030462801</v>
      </c>
      <c r="CO874" s="3" t="s">
        <v>9402</v>
      </c>
      <c r="CP874" s="11" t="s">
        <v>9403</v>
      </c>
      <c r="CQ874" s="3" t="s">
        <v>9403</v>
      </c>
      <c r="CR874" s="3" t="s">
        <v>9403</v>
      </c>
      <c r="CS874" s="3" t="s">
        <v>9402</v>
      </c>
      <c r="CT874" s="4" t="s">
        <v>9403</v>
      </c>
      <c r="CU874" s="3" t="s">
        <v>9404</v>
      </c>
      <c r="CV874" s="3" t="s">
        <v>9405</v>
      </c>
      <c r="CW874" s="3" t="s">
        <v>9402</v>
      </c>
      <c r="CX874" s="3" t="s">
        <v>9406</v>
      </c>
      <c r="CY874" s="3" t="s">
        <v>136</v>
      </c>
      <c r="CZ874" s="3" t="s">
        <v>9407</v>
      </c>
      <c r="DA874" s="3" t="s">
        <v>9408</v>
      </c>
      <c r="DB874" s="3" t="s">
        <v>9409</v>
      </c>
      <c r="DC874" s="4">
        <v>1</v>
      </c>
      <c r="DD874" s="4">
        <v>210</v>
      </c>
      <c r="DE874" s="4">
        <v>210</v>
      </c>
      <c r="DF874" s="4">
        <v>1</v>
      </c>
      <c r="DG874" s="4">
        <v>210</v>
      </c>
      <c r="DH874" s="4">
        <v>210</v>
      </c>
      <c r="DI874" s="12">
        <v>1</v>
      </c>
      <c r="DJ874" s="5">
        <f>COUNT(#REF!,"")</f>
        <v>0</v>
      </c>
    </row>
    <row r="875" spans="1:114" s="5" customFormat="1" ht="24.95" customHeight="1">
      <c r="A875" s="3" t="s">
        <v>9410</v>
      </c>
      <c r="B875" s="10" t="str">
        <f t="shared" si="26"/>
        <v>-</v>
      </c>
      <c r="C875" s="21">
        <v>1.2739829299864001</v>
      </c>
      <c r="D875" s="21">
        <v>2.2167075972375399</v>
      </c>
      <c r="E875" s="21">
        <v>2.4192570512337501</v>
      </c>
      <c r="F875" s="21">
        <v>2.51344393946153</v>
      </c>
      <c r="G875" s="21">
        <v>2.07268604749629</v>
      </c>
      <c r="H875" s="21">
        <v>1.26337956519025</v>
      </c>
      <c r="I875" s="21">
        <v>0.84255656868970497</v>
      </c>
      <c r="J875" s="21">
        <v>2.1398744151597802</v>
      </c>
      <c r="K875" s="21">
        <v>3.2607592568513399</v>
      </c>
      <c r="L875" s="21">
        <v>2.8054954812834398</v>
      </c>
      <c r="M875" s="21">
        <v>2.1914967712951401</v>
      </c>
      <c r="N875" s="21">
        <v>2.3606392256069801</v>
      </c>
      <c r="O875" s="21">
        <v>2.1630734062474399</v>
      </c>
      <c r="P875" s="21">
        <v>1.15263165387822</v>
      </c>
      <c r="Q875" s="21">
        <v>2.2120424805254002</v>
      </c>
      <c r="R875" s="21">
        <v>1.8886611455867</v>
      </c>
      <c r="S875" s="21">
        <v>3.1733318700481199</v>
      </c>
      <c r="T875" s="21">
        <v>2.1497682091399302</v>
      </c>
      <c r="U875" s="21">
        <v>1.0679459118271399</v>
      </c>
      <c r="V875" s="21">
        <v>1.3844764317342599</v>
      </c>
      <c r="W875" s="21">
        <v>1.5260322142338101</v>
      </c>
      <c r="X875" s="21">
        <v>2.8790630258355101</v>
      </c>
      <c r="Y875" s="21">
        <v>2.33849796196797</v>
      </c>
      <c r="Z875" s="21">
        <v>2.0603635431135898</v>
      </c>
      <c r="AA875" s="21">
        <v>2.6388121004618998</v>
      </c>
      <c r="AB875" s="21">
        <v>1.8230578020744099</v>
      </c>
      <c r="AC875" s="21">
        <v>1.8750756132472699</v>
      </c>
      <c r="AD875" s="21">
        <v>2.0810492440397601</v>
      </c>
      <c r="AE875" s="21">
        <v>1.4186534344664099</v>
      </c>
      <c r="AF875" s="21">
        <v>2.8259356269802098</v>
      </c>
      <c r="AG875" s="21">
        <v>2.5251260478381998</v>
      </c>
      <c r="AH875" s="21">
        <v>1.4093767335976699</v>
      </c>
      <c r="AI875" s="21">
        <v>3.4229712630373701</v>
      </c>
      <c r="AJ875" s="21">
        <v>2.9656439063242099</v>
      </c>
      <c r="AK875" s="21">
        <v>3.1240336670553899</v>
      </c>
      <c r="AL875" s="21">
        <v>3.92227102810627</v>
      </c>
      <c r="AM875" s="21">
        <v>2.2445535593354098</v>
      </c>
      <c r="AN875" s="21">
        <v>2.2127123491353902</v>
      </c>
      <c r="AO875" s="21">
        <v>2.2873705214904398</v>
      </c>
      <c r="AP875" s="22">
        <v>3.6605842463443099</v>
      </c>
      <c r="AQ875" s="23">
        <v>2.77746433222647</v>
      </c>
      <c r="AR875" s="24">
        <v>2.0672916841633402</v>
      </c>
      <c r="AS875" s="17">
        <v>0.77754264850513</v>
      </c>
      <c r="AT875" s="18">
        <v>0.62244947733530798</v>
      </c>
      <c r="AU875" s="33">
        <v>5.3918058420078498E-2</v>
      </c>
      <c r="AV875" s="6" t="s">
        <v>219</v>
      </c>
      <c r="AW875" s="33">
        <v>5.6202208880264497E-3</v>
      </c>
      <c r="AX875" s="7">
        <v>1.17174591326065E-2</v>
      </c>
      <c r="AY875" s="4">
        <v>1</v>
      </c>
      <c r="AZ875" s="54">
        <f t="shared" si="27"/>
        <v>-0.71017264806312985</v>
      </c>
      <c r="BA875" s="57">
        <v>-1.34040714493515</v>
      </c>
      <c r="BB875" s="4">
        <v>-3.8833899197023299E-2</v>
      </c>
      <c r="BC875" s="4">
        <v>0.24081609768812701</v>
      </c>
      <c r="BD875" s="4">
        <v>0.37085526827020998</v>
      </c>
      <c r="BE875" s="4">
        <v>-0.23767731813455001</v>
      </c>
      <c r="BF875" s="4">
        <v>-1.35504668542125</v>
      </c>
      <c r="BG875" s="4">
        <v>-1.93605614922745</v>
      </c>
      <c r="BH875" s="4">
        <v>-0.144913667395868</v>
      </c>
      <c r="BI875" s="4">
        <v>1.4026365051833101</v>
      </c>
      <c r="BJ875" s="4">
        <v>0.77407636390608103</v>
      </c>
      <c r="BK875" s="4">
        <v>-7.3641237637914095E-2</v>
      </c>
      <c r="BL875" s="4">
        <v>0.15988536975711701</v>
      </c>
      <c r="BM875" s="4">
        <v>-0.112883969673146</v>
      </c>
      <c r="BN875" s="4">
        <v>-1.5079508401469699</v>
      </c>
      <c r="BO875" s="4">
        <v>-4.5274794732802499E-2</v>
      </c>
      <c r="BP875" s="4">
        <v>-0.49175138365519899</v>
      </c>
      <c r="BQ875" s="4">
        <v>1.2819298433541699</v>
      </c>
      <c r="BR875" s="4">
        <v>-0.13125379618347099</v>
      </c>
      <c r="BS875" s="4">
        <v>-1.6248722488872001</v>
      </c>
      <c r="BT875" s="4">
        <v>-1.1878542408913</v>
      </c>
      <c r="BU875" s="4">
        <v>-0.99241518463092404</v>
      </c>
      <c r="BV875" s="4">
        <v>0.87564742815204699</v>
      </c>
      <c r="BW875" s="4">
        <v>0.129316023923194</v>
      </c>
      <c r="BX875" s="4">
        <v>-0.25469038948207101</v>
      </c>
      <c r="BY875" s="4">
        <v>0.54394487745722997</v>
      </c>
      <c r="BZ875" s="4">
        <v>-0.58232667006999494</v>
      </c>
      <c r="CA875" s="4">
        <v>-0.51050825513250697</v>
      </c>
      <c r="CB875" s="4">
        <v>-0.22613066697756301</v>
      </c>
      <c r="CC875" s="4">
        <v>-1.1406677463388699</v>
      </c>
      <c r="CD875" s="4">
        <v>0.80229706047009097</v>
      </c>
      <c r="CE875" s="4">
        <v>0.38698417657724699</v>
      </c>
      <c r="CF875" s="4">
        <v>-1.1534756276629901</v>
      </c>
      <c r="CG875" s="4">
        <v>1.6265945861836399</v>
      </c>
      <c r="CH875" s="4">
        <v>0.995185360648426</v>
      </c>
      <c r="CI875" s="4">
        <v>1.21386625670229</v>
      </c>
      <c r="CJ875" s="4">
        <v>2.3159530366333998</v>
      </c>
      <c r="CK875" s="4">
        <v>-3.8835881023354697E-4</v>
      </c>
      <c r="CL875" s="4">
        <v>-4.4349940328112097E-2</v>
      </c>
      <c r="CM875" s="4">
        <v>5.87268996960153E-2</v>
      </c>
      <c r="CN875" s="12">
        <v>1.95465506094997</v>
      </c>
      <c r="CO875" s="3" t="s">
        <v>9411</v>
      </c>
      <c r="CP875" s="11" t="s">
        <v>9412</v>
      </c>
      <c r="CQ875" s="3" t="s">
        <v>9412</v>
      </c>
      <c r="CR875" s="3" t="s">
        <v>9413</v>
      </c>
      <c r="CS875" s="3" t="s">
        <v>9414</v>
      </c>
      <c r="CT875" s="4" t="s">
        <v>9415</v>
      </c>
      <c r="CU875" s="3" t="s">
        <v>9416</v>
      </c>
      <c r="CV875" s="3" t="s">
        <v>9410</v>
      </c>
      <c r="CW875" s="3" t="s">
        <v>9411</v>
      </c>
      <c r="CX875" s="3" t="s">
        <v>9417</v>
      </c>
      <c r="CY875" s="3" t="s">
        <v>136</v>
      </c>
      <c r="CZ875" s="3"/>
      <c r="DA875" s="3"/>
      <c r="DB875" s="3"/>
      <c r="DC875" s="4">
        <v>6</v>
      </c>
      <c r="DD875" s="4">
        <v>110</v>
      </c>
      <c r="DE875" s="4">
        <v>110</v>
      </c>
      <c r="DF875" s="4">
        <v>4</v>
      </c>
      <c r="DG875" s="4" t="s">
        <v>9418</v>
      </c>
      <c r="DH875" s="4" t="s">
        <v>9418</v>
      </c>
      <c r="DI875" s="12" t="s">
        <v>9419</v>
      </c>
      <c r="DJ875" s="5">
        <f>COUNT(#REF!,"")</f>
        <v>0</v>
      </c>
    </row>
    <row r="876" spans="1:114" s="5" customFormat="1" ht="24.95" customHeight="1">
      <c r="A876" s="3" t="s">
        <v>9420</v>
      </c>
      <c r="B876" s="10" t="str">
        <f t="shared" si="26"/>
        <v>-</v>
      </c>
      <c r="C876" s="21">
        <v>2.4858539895521501</v>
      </c>
      <c r="D876" s="21">
        <v>1.9903192870065201</v>
      </c>
      <c r="E876" s="21">
        <v>2.2582529829956002</v>
      </c>
      <c r="F876" s="21">
        <v>2.4158322925401499</v>
      </c>
      <c r="G876" s="21">
        <v>2.4328575000867798</v>
      </c>
      <c r="H876" s="21">
        <v>1.95078087608119</v>
      </c>
      <c r="I876" s="21">
        <v>0.34272909474025998</v>
      </c>
      <c r="J876" s="21">
        <v>1.3971269996017499</v>
      </c>
      <c r="K876" s="21">
        <v>2.3129441193535101</v>
      </c>
      <c r="L876" s="21">
        <v>2.2053119235168399</v>
      </c>
      <c r="M876" s="21">
        <v>2.2177064920522001</v>
      </c>
      <c r="N876" s="21">
        <v>2.3747033936706101</v>
      </c>
      <c r="O876" s="21">
        <v>0.83557191866778202</v>
      </c>
      <c r="P876" s="21">
        <v>-0.68503006520524001</v>
      </c>
      <c r="Q876" s="21">
        <v>2.3063436927491701</v>
      </c>
      <c r="R876" s="21">
        <v>2.5987230397239101</v>
      </c>
      <c r="S876" s="21">
        <v>3.4016406709053801</v>
      </c>
      <c r="T876" s="21">
        <v>3.2291663150018</v>
      </c>
      <c r="U876" s="21">
        <v>1.92471653373792</v>
      </c>
      <c r="V876" s="21">
        <v>2.4687853970211502</v>
      </c>
      <c r="W876" s="21">
        <v>1.0127360294310801</v>
      </c>
      <c r="X876" s="21">
        <v>3.2445209220315299</v>
      </c>
      <c r="Y876" s="21">
        <v>1.17950186256252</v>
      </c>
      <c r="Z876" s="21">
        <v>1.3294619416498299</v>
      </c>
      <c r="AA876" s="21">
        <v>2.4969180612617401</v>
      </c>
      <c r="AB876" s="21">
        <v>2.5001053591345399</v>
      </c>
      <c r="AC876" s="21">
        <v>1.5732760294656201</v>
      </c>
      <c r="AD876" s="21">
        <v>2.99654909079679</v>
      </c>
      <c r="AE876" s="21">
        <v>1.9080553341858499</v>
      </c>
      <c r="AF876" s="21">
        <v>2.9497763831211401</v>
      </c>
      <c r="AG876" s="21">
        <v>4.7964397847873101</v>
      </c>
      <c r="AH876" s="21">
        <v>4.5685030690473996</v>
      </c>
      <c r="AI876" s="21">
        <v>5.0860540200079498</v>
      </c>
      <c r="AJ876" s="21">
        <v>5.5853828042443601</v>
      </c>
      <c r="AK876" s="21">
        <v>5.1112601635096198</v>
      </c>
      <c r="AL876" s="21">
        <v>5.3036599499957697</v>
      </c>
      <c r="AM876" s="21">
        <v>4.1851184381794901</v>
      </c>
      <c r="AN876" s="21">
        <v>5.1094968629292099</v>
      </c>
      <c r="AO876" s="21">
        <v>4.51976341197983</v>
      </c>
      <c r="AP876" s="22">
        <v>5.8109743297104499</v>
      </c>
      <c r="AQ876" s="23">
        <v>5.00766528343914</v>
      </c>
      <c r="AR876" s="24">
        <v>2.0551745822480001</v>
      </c>
      <c r="AS876" s="17">
        <v>0.499559069438684</v>
      </c>
      <c r="AT876" s="18">
        <v>0.88978307111377097</v>
      </c>
      <c r="AU876" s="33">
        <v>6.7917079060595602E-6</v>
      </c>
      <c r="AV876" s="6" t="s">
        <v>130</v>
      </c>
      <c r="AW876" s="33">
        <v>4.1720286592241099E-12</v>
      </c>
      <c r="AX876" s="7">
        <v>1.6378254283387001E-10</v>
      </c>
      <c r="AY876" s="4">
        <v>1</v>
      </c>
      <c r="AZ876" s="54">
        <f t="shared" si="27"/>
        <v>-2.9524907011911399</v>
      </c>
      <c r="BA876" s="57">
        <v>-0.20172965867210901</v>
      </c>
      <c r="BB876" s="4">
        <v>-0.52687597609541303</v>
      </c>
      <c r="BC876" s="4">
        <v>-0.35107062055335497</v>
      </c>
      <c r="BD876" s="4">
        <v>-0.24767456789082801</v>
      </c>
      <c r="BE876" s="4">
        <v>-0.23650343596259599</v>
      </c>
      <c r="BF876" s="4">
        <v>-0.55281920195446999</v>
      </c>
      <c r="BG876" s="4">
        <v>-1.60794634490333</v>
      </c>
      <c r="BH876" s="4">
        <v>-0.91610055871847795</v>
      </c>
      <c r="BI876" s="4">
        <v>-0.31518489652409798</v>
      </c>
      <c r="BJ876" s="4">
        <v>-0.38580802732139302</v>
      </c>
      <c r="BK876" s="4">
        <v>-0.37767530060291898</v>
      </c>
      <c r="BL876" s="4">
        <v>-0.27466139633776798</v>
      </c>
      <c r="BM876" s="4">
        <v>-1.2845663102754199</v>
      </c>
      <c r="BN876" s="4">
        <v>-2.28231305290109</v>
      </c>
      <c r="BO876" s="4">
        <v>-0.319515782721977</v>
      </c>
      <c r="BP876" s="4">
        <v>-0.12767035298496701</v>
      </c>
      <c r="BQ876" s="4">
        <v>0.39916603129198303</v>
      </c>
      <c r="BR876" s="4">
        <v>0.28599655721899098</v>
      </c>
      <c r="BS876" s="4">
        <v>-0.56992138447657803</v>
      </c>
      <c r="BT876" s="4">
        <v>-0.212929257764854</v>
      </c>
      <c r="BU876" s="4">
        <v>-1.1683196419828901</v>
      </c>
      <c r="BV876" s="4">
        <v>0.29607152049715002</v>
      </c>
      <c r="BW876" s="4">
        <v>-1.05889582920819</v>
      </c>
      <c r="BX876" s="4">
        <v>-0.96049915340473802</v>
      </c>
      <c r="BY876" s="4">
        <v>-0.19446994072783599</v>
      </c>
      <c r="BZ876" s="4">
        <v>-0.19237858736641</v>
      </c>
      <c r="CA876" s="4">
        <v>-0.80051993826202805</v>
      </c>
      <c r="CB876" s="4">
        <v>0.13336419175408701</v>
      </c>
      <c r="CC876" s="4">
        <v>-0.58085367166127</v>
      </c>
      <c r="CD876" s="4">
        <v>0.10267416423728699</v>
      </c>
      <c r="CE876" s="4">
        <v>1.31436691045187</v>
      </c>
      <c r="CF876" s="4">
        <v>1.16480567216187</v>
      </c>
      <c r="CG876" s="4">
        <v>1.50439800529065</v>
      </c>
      <c r="CH876" s="4">
        <v>1.8320338187743199</v>
      </c>
      <c r="CI876" s="4">
        <v>1.52093707852591</v>
      </c>
      <c r="CJ876" s="4">
        <v>1.64718067302621</v>
      </c>
      <c r="CK876" s="4">
        <v>0.91324690091332195</v>
      </c>
      <c r="CL876" s="4">
        <v>1.5197800845004901</v>
      </c>
      <c r="CM876" s="4">
        <v>1.13282502594964</v>
      </c>
      <c r="CN876" s="12">
        <v>1.9800562546812099</v>
      </c>
      <c r="CO876" s="3" t="s">
        <v>9421</v>
      </c>
      <c r="CP876" s="11" t="s">
        <v>9422</v>
      </c>
      <c r="CQ876" s="3" t="s">
        <v>9422</v>
      </c>
      <c r="CR876" s="3" t="s">
        <v>9423</v>
      </c>
      <c r="CS876" s="3" t="s">
        <v>9421</v>
      </c>
      <c r="CT876" s="4" t="s">
        <v>9423</v>
      </c>
      <c r="CU876" s="3" t="s">
        <v>9424</v>
      </c>
      <c r="CV876" s="3" t="s">
        <v>9425</v>
      </c>
      <c r="CW876" s="3" t="s">
        <v>9421</v>
      </c>
      <c r="CX876" s="3" t="s">
        <v>9426</v>
      </c>
      <c r="CY876" s="3" t="s">
        <v>136</v>
      </c>
      <c r="CZ876" s="3" t="s">
        <v>9427</v>
      </c>
      <c r="DA876" s="3" t="s">
        <v>9428</v>
      </c>
      <c r="DB876" s="3" t="s">
        <v>9429</v>
      </c>
      <c r="DC876" s="4">
        <v>2</v>
      </c>
      <c r="DD876" s="4">
        <v>83</v>
      </c>
      <c r="DE876" s="4">
        <v>83</v>
      </c>
      <c r="DF876" s="4">
        <v>79</v>
      </c>
      <c r="DG876" s="4" t="s">
        <v>9430</v>
      </c>
      <c r="DH876" s="4" t="s">
        <v>9430</v>
      </c>
      <c r="DI876" s="12" t="s">
        <v>9431</v>
      </c>
      <c r="DJ876" s="5">
        <f>COUNT(#REF!,"")</f>
        <v>0</v>
      </c>
    </row>
    <row r="877" spans="1:114" s="5" customFormat="1" ht="24.95" customHeight="1">
      <c r="A877" s="3" t="s">
        <v>9432</v>
      </c>
      <c r="B877" s="10" t="str">
        <f t="shared" si="26"/>
        <v>-</v>
      </c>
      <c r="C877" s="21">
        <v>7.8309472268472305E-2</v>
      </c>
      <c r="D877" s="21">
        <v>2.3569205889451401E-2</v>
      </c>
      <c r="E877" s="21">
        <v>1.19129456050447</v>
      </c>
      <c r="F877" s="21">
        <v>-0.17051379155339</v>
      </c>
      <c r="G877" s="21">
        <v>0.25234279825897599</v>
      </c>
      <c r="H877" s="21">
        <v>-0.25590436977803999</v>
      </c>
      <c r="I877" s="21">
        <v>-0.38152251474818</v>
      </c>
      <c r="J877" s="21">
        <v>0.12361318490625101</v>
      </c>
      <c r="K877" s="21">
        <v>0.60267388330493099</v>
      </c>
      <c r="L877" s="21">
        <v>0.72322055249917505</v>
      </c>
      <c r="M877" s="21">
        <v>-5.94469757490899E-2</v>
      </c>
      <c r="N877" s="21">
        <v>0.443681258672807</v>
      </c>
      <c r="O877" s="21">
        <v>-1.23032629035677</v>
      </c>
      <c r="P877" s="21">
        <v>-0.45873323505757602</v>
      </c>
      <c r="Q877" s="21">
        <v>0.32406888222638502</v>
      </c>
      <c r="R877" s="21">
        <v>0.41571935566464202</v>
      </c>
      <c r="S877" s="21">
        <v>0.78790255939143305</v>
      </c>
      <c r="T877" s="21">
        <v>-0.64210171386673698</v>
      </c>
      <c r="U877" s="21">
        <v>0.64352327221882899</v>
      </c>
      <c r="V877" s="21">
        <v>0.26213604770863302</v>
      </c>
      <c r="W877" s="21">
        <v>0.44699140443726598</v>
      </c>
      <c r="X877" s="21">
        <v>7.3787914384460904E-2</v>
      </c>
      <c r="Y877" s="21">
        <v>-0.455924677296213</v>
      </c>
      <c r="Z877" s="21">
        <v>-2.6265654693805401E-2</v>
      </c>
      <c r="AA877" s="21">
        <v>0.49754849219595298</v>
      </c>
      <c r="AB877" s="21">
        <v>6.6760807150128401E-2</v>
      </c>
      <c r="AC877" s="21">
        <v>-9.5061864138546795E-2</v>
      </c>
      <c r="AD877" s="21">
        <v>-0.16308000864844299</v>
      </c>
      <c r="AE877" s="21">
        <v>-0.122990845514572</v>
      </c>
      <c r="AF877" s="21">
        <v>1.02129679303119</v>
      </c>
      <c r="AG877" s="21">
        <v>1.34136296640333</v>
      </c>
      <c r="AH877" s="21">
        <v>1.5373347858722299</v>
      </c>
      <c r="AI877" s="21">
        <v>1.2267604741892699</v>
      </c>
      <c r="AJ877" s="21">
        <v>1.2540965461654201</v>
      </c>
      <c r="AK877" s="21">
        <v>0.98822574292620802</v>
      </c>
      <c r="AL877" s="21">
        <v>1.32230065638106</v>
      </c>
      <c r="AM877" s="21">
        <v>1.05267429593491</v>
      </c>
      <c r="AN877" s="21">
        <v>1.17812349813831</v>
      </c>
      <c r="AO877" s="21">
        <v>0.89261646462639999</v>
      </c>
      <c r="AP877" s="22">
        <v>1.70248218048065</v>
      </c>
      <c r="AQ877" s="23">
        <v>1.2495977611117799</v>
      </c>
      <c r="AR877" s="24">
        <v>0.13055228344373601</v>
      </c>
      <c r="AS877" s="17">
        <v>0.24535317779442301</v>
      </c>
      <c r="AT877" s="18">
        <v>0.51185289250411703</v>
      </c>
      <c r="AU877" s="33">
        <v>5.5110435966987902E-4</v>
      </c>
      <c r="AV877" s="6" t="s">
        <v>130</v>
      </c>
      <c r="AW877" s="33">
        <v>8.0280735382948606E-8</v>
      </c>
      <c r="AX877" s="7">
        <v>8.0364361148972495E-7</v>
      </c>
      <c r="AY877" s="4">
        <v>1</v>
      </c>
      <c r="AZ877" s="54">
        <f t="shared" si="27"/>
        <v>-1.1190454776680439</v>
      </c>
      <c r="BA877" s="57">
        <v>-0.49518278980480201</v>
      </c>
      <c r="BB877" s="4">
        <v>-0.57682765876960096</v>
      </c>
      <c r="BC877" s="4">
        <v>1.16482962335416</v>
      </c>
      <c r="BD877" s="4">
        <v>-0.86630160441684001</v>
      </c>
      <c r="BE877" s="4">
        <v>-0.23561284183231099</v>
      </c>
      <c r="BF877" s="4">
        <v>-0.99366128004771903</v>
      </c>
      <c r="BG877" s="4">
        <v>-1.18102019632838</v>
      </c>
      <c r="BH877" s="4">
        <v>-0.42761249965824399</v>
      </c>
      <c r="BI877" s="4">
        <v>0.28690444616968203</v>
      </c>
      <c r="BJ877" s="4">
        <v>0.466699278411838</v>
      </c>
      <c r="BK877" s="4">
        <v>-0.70064593223043703</v>
      </c>
      <c r="BL877" s="4">
        <v>4.9767638785894498E-2</v>
      </c>
      <c r="BM877" s="4">
        <v>-2.44700733195089</v>
      </c>
      <c r="BN877" s="4">
        <v>-1.29617964949382</v>
      </c>
      <c r="BO877" s="4">
        <v>-0.128633699890803</v>
      </c>
      <c r="BP877" s="4">
        <v>8.0625821955411896E-3</v>
      </c>
      <c r="BQ877" s="4">
        <v>0.56317221006572205</v>
      </c>
      <c r="BR877" s="4">
        <v>-1.56967293725001</v>
      </c>
      <c r="BS877" s="4">
        <v>0.34783113187622999</v>
      </c>
      <c r="BT877" s="4">
        <v>-0.221006252918025</v>
      </c>
      <c r="BU877" s="4">
        <v>5.4704706781186899E-2</v>
      </c>
      <c r="BV877" s="4">
        <v>-0.50192667370191002</v>
      </c>
      <c r="BW877" s="4">
        <v>-1.2919906978212301</v>
      </c>
      <c r="BX877" s="4">
        <v>-0.65115613634818903</v>
      </c>
      <c r="BY877" s="4">
        <v>0.13011038304734701</v>
      </c>
      <c r="BZ877" s="4">
        <v>-0.51240757354584099</v>
      </c>
      <c r="CA877" s="4">
        <v>-0.75376538319583297</v>
      </c>
      <c r="CB877" s="4">
        <v>-0.85521414958085595</v>
      </c>
      <c r="CC877" s="4">
        <v>-0.79542133731519005</v>
      </c>
      <c r="CD877" s="4">
        <v>0.91127869333925804</v>
      </c>
      <c r="CE877" s="4">
        <v>1.3886559973534001</v>
      </c>
      <c r="CF877" s="4">
        <v>1.68094711282855</v>
      </c>
      <c r="CG877" s="4">
        <v>1.2177268791961999</v>
      </c>
      <c r="CH877" s="4">
        <v>1.2584985115271801</v>
      </c>
      <c r="CI877" s="4">
        <v>0.86195336609926398</v>
      </c>
      <c r="CJ877" s="4">
        <v>1.3602246449526101</v>
      </c>
      <c r="CK877" s="4">
        <v>0.95807810230227797</v>
      </c>
      <c r="CL877" s="4">
        <v>1.14518504118192</v>
      </c>
      <c r="CM877" s="4">
        <v>0.71935254379858204</v>
      </c>
      <c r="CN877" s="12">
        <v>1.92726373283408</v>
      </c>
      <c r="CO877" s="3" t="s">
        <v>9433</v>
      </c>
      <c r="CP877" s="11" t="s">
        <v>9434</v>
      </c>
      <c r="CQ877" s="3" t="s">
        <v>9434</v>
      </c>
      <c r="CR877" s="3" t="s">
        <v>9435</v>
      </c>
      <c r="CS877" s="3" t="s">
        <v>9433</v>
      </c>
      <c r="CT877" s="4" t="s">
        <v>9435</v>
      </c>
      <c r="CU877" s="3" t="s">
        <v>9436</v>
      </c>
      <c r="CV877" s="3" t="s">
        <v>9437</v>
      </c>
      <c r="CW877" s="3" t="s">
        <v>9433</v>
      </c>
      <c r="CX877" s="3" t="s">
        <v>9438</v>
      </c>
      <c r="CY877" s="3" t="s">
        <v>136</v>
      </c>
      <c r="CZ877" s="3" t="s">
        <v>9439</v>
      </c>
      <c r="DA877" s="3" t="s">
        <v>9440</v>
      </c>
      <c r="DB877" s="3" t="s">
        <v>9441</v>
      </c>
      <c r="DC877" s="4">
        <v>5</v>
      </c>
      <c r="DD877" s="4">
        <v>12</v>
      </c>
      <c r="DE877" s="4">
        <v>12</v>
      </c>
      <c r="DF877" s="4">
        <v>12</v>
      </c>
      <c r="DG877" s="4" t="s">
        <v>9442</v>
      </c>
      <c r="DH877" s="4" t="s">
        <v>9442</v>
      </c>
      <c r="DI877" s="12" t="s">
        <v>9442</v>
      </c>
      <c r="DJ877" s="5">
        <f>COUNT(#REF!,"")</f>
        <v>0</v>
      </c>
    </row>
    <row r="878" spans="1:114" s="5" customFormat="1" ht="24.95" customHeight="1">
      <c r="A878" s="3" t="s">
        <v>9443</v>
      </c>
      <c r="B878" s="10" t="str">
        <f t="shared" si="26"/>
        <v>-</v>
      </c>
      <c r="C878" s="21">
        <v>1.6370185248942399</v>
      </c>
      <c r="D878" s="21">
        <v>1.42948531519975</v>
      </c>
      <c r="E878" s="21">
        <v>1.1915686807866701</v>
      </c>
      <c r="F878" s="21">
        <v>1.2619173194817701</v>
      </c>
      <c r="G878" s="21">
        <v>1.15846170768574</v>
      </c>
      <c r="H878" s="21">
        <v>1.1816098632919501</v>
      </c>
      <c r="I878" s="21">
        <v>0.96582794359143898</v>
      </c>
      <c r="J878" s="21">
        <v>0.54533697619337895</v>
      </c>
      <c r="K878" s="21">
        <v>1.4578173261540399</v>
      </c>
      <c r="L878" s="21">
        <v>1.40647226915418</v>
      </c>
      <c r="M878" s="21">
        <v>0.92774524795028801</v>
      </c>
      <c r="N878" s="21">
        <v>1.3777853133573801</v>
      </c>
      <c r="O878" s="21">
        <v>0.60046766735397805</v>
      </c>
      <c r="P878" s="21">
        <v>0.77439617979585096</v>
      </c>
      <c r="Q878" s="21">
        <v>1.1802124931489399</v>
      </c>
      <c r="R878" s="21">
        <v>0.74433975493031201</v>
      </c>
      <c r="S878" s="21">
        <v>1.5474564947573</v>
      </c>
      <c r="T878" s="21">
        <v>1.3608364432950699</v>
      </c>
      <c r="U878" s="21">
        <v>1.51796284796057</v>
      </c>
      <c r="V878" s="21">
        <v>1.5029003292873699</v>
      </c>
      <c r="W878" s="21">
        <v>1.50209028509019</v>
      </c>
      <c r="X878" s="21">
        <v>0.75893971087206002</v>
      </c>
      <c r="Y878" s="21">
        <v>0.13385379556230201</v>
      </c>
      <c r="Z878" s="21">
        <v>0.85638388473350302</v>
      </c>
      <c r="AA878" s="21">
        <v>0.94984900690787599</v>
      </c>
      <c r="AB878" s="21">
        <v>1.4929643151761101</v>
      </c>
      <c r="AC878" s="21">
        <v>0.46593056391488502</v>
      </c>
      <c r="AD878" s="21">
        <v>1.2004438549632701</v>
      </c>
      <c r="AE878" s="21">
        <v>1.0710470849751801</v>
      </c>
      <c r="AF878" s="21">
        <v>1.69010005468425</v>
      </c>
      <c r="AG878" s="21">
        <v>1.90404764411</v>
      </c>
      <c r="AH878" s="21">
        <v>1.63686920258274</v>
      </c>
      <c r="AI878" s="21">
        <v>1.5433473132056901</v>
      </c>
      <c r="AJ878" s="21">
        <v>1.2053579210659899</v>
      </c>
      <c r="AK878" s="21">
        <v>1.5323957970215101</v>
      </c>
      <c r="AL878" s="21">
        <v>1.74581985418367</v>
      </c>
      <c r="AM878" s="21">
        <v>1.57896119478386</v>
      </c>
      <c r="AN878" s="21">
        <v>1.7820796631937299</v>
      </c>
      <c r="AO878" s="21">
        <v>1.64247109440557</v>
      </c>
      <c r="AP878" s="22">
        <v>1.65494984369505</v>
      </c>
      <c r="AQ878" s="23">
        <v>1.6226299528247801</v>
      </c>
      <c r="AR878" s="24">
        <v>1.12970737517166</v>
      </c>
      <c r="AS878" s="17">
        <v>0.18615636501371199</v>
      </c>
      <c r="AT878" s="18">
        <v>0.38828964392586302</v>
      </c>
      <c r="AU878" s="33">
        <v>4.9433492744400703E-2</v>
      </c>
      <c r="AV878" s="6" t="s">
        <v>130</v>
      </c>
      <c r="AW878" s="33">
        <v>4.4613347091807399E-4</v>
      </c>
      <c r="AX878" s="7">
        <v>1.38748953253161E-3</v>
      </c>
      <c r="AY878" s="4">
        <v>1</v>
      </c>
      <c r="AZ878" s="54">
        <f t="shared" si="27"/>
        <v>-0.49292257765312009</v>
      </c>
      <c r="BA878" s="57">
        <v>0.94033270463775198</v>
      </c>
      <c r="BB878" s="4">
        <v>0.43223541337579902</v>
      </c>
      <c r="BC878" s="4">
        <v>-0.15024869926041601</v>
      </c>
      <c r="BD878" s="4">
        <v>2.19837488261557E-2</v>
      </c>
      <c r="BE878" s="4">
        <v>-0.23130350190732701</v>
      </c>
      <c r="BF878" s="4">
        <v>-0.17463057144699201</v>
      </c>
      <c r="BG878" s="4">
        <v>-0.70292293036405196</v>
      </c>
      <c r="BH878" s="4">
        <v>-1.73239826999563</v>
      </c>
      <c r="BI878" s="4">
        <v>0.50159982036911899</v>
      </c>
      <c r="BJ878" s="4">
        <v>0.375893267573431</v>
      </c>
      <c r="BK878" s="4">
        <v>-0.79615964427459396</v>
      </c>
      <c r="BL878" s="4">
        <v>0.305659859839015</v>
      </c>
      <c r="BM878" s="4">
        <v>-1.59742346338354</v>
      </c>
      <c r="BN878" s="4">
        <v>-1.17159953778134</v>
      </c>
      <c r="BO878" s="4">
        <v>-0.178051710577452</v>
      </c>
      <c r="BP878" s="4">
        <v>-1.2451857752884801</v>
      </c>
      <c r="BQ878" s="4">
        <v>0.72106069039245502</v>
      </c>
      <c r="BR878" s="4">
        <v>0.26416445300129399</v>
      </c>
      <c r="BS878" s="4">
        <v>0.64885228543927398</v>
      </c>
      <c r="BT878" s="4">
        <v>0.61197517575306903</v>
      </c>
      <c r="BU878" s="4">
        <v>0.60999196900270103</v>
      </c>
      <c r="BV878" s="4">
        <v>-1.20944114397156</v>
      </c>
      <c r="BW878" s="4">
        <v>-2.7398201172569601</v>
      </c>
      <c r="BX878" s="4">
        <v>-0.97087151523049298</v>
      </c>
      <c r="BY878" s="4">
        <v>-0.74204367859570197</v>
      </c>
      <c r="BZ878" s="4">
        <v>0.58764913240172201</v>
      </c>
      <c r="CA878" s="4">
        <v>-1.9268065916658099</v>
      </c>
      <c r="CB878" s="4">
        <v>-0.12851987829126099</v>
      </c>
      <c r="CC878" s="4">
        <v>-0.44531808338708401</v>
      </c>
      <c r="CD878" s="4">
        <v>1.0702906113363699</v>
      </c>
      <c r="CE878" s="4">
        <v>1.5940920348255101</v>
      </c>
      <c r="CF878" s="4">
        <v>0.93996712333098198</v>
      </c>
      <c r="CG878" s="4">
        <v>0.71100030526783897</v>
      </c>
      <c r="CH878" s="4">
        <v>-0.11648891862197</v>
      </c>
      <c r="CI878" s="4">
        <v>0.68418803885234003</v>
      </c>
      <c r="CJ878" s="4">
        <v>1.20670771410748</v>
      </c>
      <c r="CK878" s="4">
        <v>0.79819269624867095</v>
      </c>
      <c r="CL878" s="4">
        <v>1.29548150971739</v>
      </c>
      <c r="CM878" s="4">
        <v>0.95368206594335303</v>
      </c>
      <c r="CN878" s="12">
        <v>0.98423341105893403</v>
      </c>
      <c r="CO878" s="3" t="s">
        <v>9444</v>
      </c>
      <c r="CP878" s="11" t="s">
        <v>9445</v>
      </c>
      <c r="CQ878" s="3" t="s">
        <v>9445</v>
      </c>
      <c r="CR878" s="3" t="s">
        <v>9446</v>
      </c>
      <c r="CS878" s="3" t="s">
        <v>9447</v>
      </c>
      <c r="CT878" s="4" t="s">
        <v>9448</v>
      </c>
      <c r="CU878" s="3" t="s">
        <v>9449</v>
      </c>
      <c r="CV878" s="3" t="s">
        <v>9450</v>
      </c>
      <c r="CW878" s="3" t="s">
        <v>9444</v>
      </c>
      <c r="CX878" s="3" t="s">
        <v>9451</v>
      </c>
      <c r="CY878" s="3" t="s">
        <v>136</v>
      </c>
      <c r="CZ878" s="3" t="s">
        <v>9452</v>
      </c>
      <c r="DA878" s="3" t="s">
        <v>9453</v>
      </c>
      <c r="DB878" s="3" t="s">
        <v>9454</v>
      </c>
      <c r="DC878" s="4">
        <v>3</v>
      </c>
      <c r="DD878" s="4">
        <v>31</v>
      </c>
      <c r="DE878" s="4">
        <v>31</v>
      </c>
      <c r="DF878" s="4">
        <v>31</v>
      </c>
      <c r="DG878" s="4" t="s">
        <v>9455</v>
      </c>
      <c r="DH878" s="4" t="s">
        <v>9455</v>
      </c>
      <c r="DI878" s="12" t="s">
        <v>9455</v>
      </c>
      <c r="DJ878" s="5">
        <f>COUNT(#REF!,"")</f>
        <v>0</v>
      </c>
    </row>
    <row r="879" spans="1:114" s="5" customFormat="1" ht="24.95" customHeight="1">
      <c r="A879" s="3" t="s">
        <v>9456</v>
      </c>
      <c r="B879" s="10" t="str">
        <f t="shared" si="26"/>
        <v>-</v>
      </c>
      <c r="C879" s="21">
        <v>2.9447159232320699</v>
      </c>
      <c r="D879" s="21">
        <v>2.89862771759765</v>
      </c>
      <c r="E879" s="21">
        <v>2.86091748545021</v>
      </c>
      <c r="F879" s="21">
        <v>3.7265260240501901</v>
      </c>
      <c r="G879" s="21">
        <v>3.5620644297417501</v>
      </c>
      <c r="H879" s="21">
        <v>2.8839117834399399</v>
      </c>
      <c r="I879" s="21">
        <v>3.1264136859507801</v>
      </c>
      <c r="J879" s="21">
        <v>3.4734020710722802</v>
      </c>
      <c r="K879" s="21">
        <v>3.3046269336241001</v>
      </c>
      <c r="L879" s="21">
        <v>3.6548298135045099</v>
      </c>
      <c r="M879" s="21">
        <v>3.3693765588906799</v>
      </c>
      <c r="N879" s="21">
        <v>3.5360442198764201</v>
      </c>
      <c r="O879" s="21">
        <v>3.0780066418396999</v>
      </c>
      <c r="P879" s="21">
        <v>1.9942899962145499</v>
      </c>
      <c r="Q879" s="21">
        <v>3.4295399381338401</v>
      </c>
      <c r="R879" s="21">
        <v>3.61005744151826</v>
      </c>
      <c r="S879" s="21">
        <v>4.5490783845667702</v>
      </c>
      <c r="T879" s="21">
        <v>3.4217150301855201</v>
      </c>
      <c r="U879" s="21">
        <v>3.3873292925260401</v>
      </c>
      <c r="V879" s="21">
        <v>3.9421239058742201</v>
      </c>
      <c r="W879" s="21">
        <v>2.9619542315680798</v>
      </c>
      <c r="X879" s="21">
        <v>4.1702557801986204</v>
      </c>
      <c r="Y879" s="21">
        <v>1.62874940566201</v>
      </c>
      <c r="Z879" s="21">
        <v>3.7116569088228699</v>
      </c>
      <c r="AA879" s="21">
        <v>3.9684973116470399</v>
      </c>
      <c r="AB879" s="21">
        <v>3.7270474969499898</v>
      </c>
      <c r="AC879" s="21">
        <v>3.2642678768055799</v>
      </c>
      <c r="AD879" s="21">
        <v>3.42006426952236</v>
      </c>
      <c r="AE879" s="21">
        <v>3.3719858014420998</v>
      </c>
      <c r="AF879" s="21">
        <v>3.5935402374584799</v>
      </c>
      <c r="AG879" s="21">
        <v>5.18635277599265</v>
      </c>
      <c r="AH879" s="21">
        <v>4.24889085423374</v>
      </c>
      <c r="AI879" s="21">
        <v>5.1252127531887801</v>
      </c>
      <c r="AJ879" s="21">
        <v>5.3016289802222003</v>
      </c>
      <c r="AK879" s="21">
        <v>4.9520328301677701</v>
      </c>
      <c r="AL879" s="21">
        <v>5.2473626386876804</v>
      </c>
      <c r="AM879" s="21">
        <v>4.5813338527299097</v>
      </c>
      <c r="AN879" s="21">
        <v>5.1661286112912403</v>
      </c>
      <c r="AO879" s="21">
        <v>5.1177498101522003</v>
      </c>
      <c r="AP879" s="22">
        <v>5.2008117924116704</v>
      </c>
      <c r="AQ879" s="23">
        <v>5.0127504899077797</v>
      </c>
      <c r="AR879" s="24">
        <v>3.3523872199122202</v>
      </c>
      <c r="AS879" s="17">
        <v>0.33738939057255202</v>
      </c>
      <c r="AT879" s="18">
        <v>0.57237165532869105</v>
      </c>
      <c r="AU879" s="33">
        <v>3.1812311566838E-6</v>
      </c>
      <c r="AV879" s="6" t="s">
        <v>130</v>
      </c>
      <c r="AW879" s="33">
        <v>1.6836803668852499E-10</v>
      </c>
      <c r="AX879" s="7">
        <v>3.8988357411487303E-9</v>
      </c>
      <c r="AY879" s="4">
        <v>1</v>
      </c>
      <c r="AZ879" s="54">
        <f t="shared" si="27"/>
        <v>-1.6603632699955595</v>
      </c>
      <c r="BA879" s="57">
        <v>-0.919858306168443</v>
      </c>
      <c r="BB879" s="4">
        <v>-0.97138549493736803</v>
      </c>
      <c r="BC879" s="4">
        <v>-1.0135460048473</v>
      </c>
      <c r="BD879" s="4">
        <v>-4.5784861742149997E-2</v>
      </c>
      <c r="BE879" s="4">
        <v>-0.229654975549312</v>
      </c>
      <c r="BF879" s="4">
        <v>-0.98783809288118696</v>
      </c>
      <c r="BG879" s="4">
        <v>-0.71671794108758702</v>
      </c>
      <c r="BH879" s="4">
        <v>-0.32878059844940899</v>
      </c>
      <c r="BI879" s="4">
        <v>-0.51747330729070196</v>
      </c>
      <c r="BJ879" s="4">
        <v>-0.12594211941686201</v>
      </c>
      <c r="BK879" s="4">
        <v>-0.44508241860449799</v>
      </c>
      <c r="BL879" s="4">
        <v>-0.25874589473529802</v>
      </c>
      <c r="BM879" s="4">
        <v>-0.77083762019686297</v>
      </c>
      <c r="BN879" s="4">
        <v>-1.9824463474727601</v>
      </c>
      <c r="BO879" s="4">
        <v>-0.37781901017786301</v>
      </c>
      <c r="BP879" s="4">
        <v>-0.175998189754415</v>
      </c>
      <c r="BQ879" s="4">
        <v>0.87383893721535499</v>
      </c>
      <c r="BR879" s="4">
        <v>-0.386567354866104</v>
      </c>
      <c r="BS879" s="4">
        <v>-0.42501103847126098</v>
      </c>
      <c r="BT879" s="4">
        <v>0.19525625934306501</v>
      </c>
      <c r="BU879" s="4">
        <v>-0.90058566243107896</v>
      </c>
      <c r="BV879" s="4">
        <v>0.45031054038329199</v>
      </c>
      <c r="BW879" s="4">
        <v>-2.39112528718911</v>
      </c>
      <c r="BX879" s="4">
        <v>-6.2408718032458697E-2</v>
      </c>
      <c r="BY879" s="4">
        <v>0.22474205595912</v>
      </c>
      <c r="BZ879" s="4">
        <v>-4.5201848535706399E-2</v>
      </c>
      <c r="CA879" s="4">
        <v>-0.56259523622235097</v>
      </c>
      <c r="CB879" s="4">
        <v>-0.38841292587787402</v>
      </c>
      <c r="CC879" s="4">
        <v>-0.442165252886282</v>
      </c>
      <c r="CD879" s="4">
        <v>-0.19446462991643301</v>
      </c>
      <c r="CE879" s="4">
        <v>1.5863196557113199</v>
      </c>
      <c r="CF879" s="4">
        <v>0.53822553398937201</v>
      </c>
      <c r="CG879" s="4">
        <v>1.51796434760189</v>
      </c>
      <c r="CH879" s="4">
        <v>1.71519988990869</v>
      </c>
      <c r="CI879" s="4">
        <v>1.3243470335481899</v>
      </c>
      <c r="CJ879" s="4">
        <v>1.65452944319553</v>
      </c>
      <c r="CK879" s="4">
        <v>0.90990095295220996</v>
      </c>
      <c r="CL879" s="4">
        <v>1.56370878731411</v>
      </c>
      <c r="CM879" s="4">
        <v>1.5096206841998501</v>
      </c>
      <c r="CN879" s="12">
        <v>1.6024850164186799</v>
      </c>
      <c r="CO879" s="3" t="s">
        <v>9457</v>
      </c>
      <c r="CP879" s="11" t="s">
        <v>9458</v>
      </c>
      <c r="CQ879" s="3" t="s">
        <v>9458</v>
      </c>
      <c r="CR879" s="3" t="s">
        <v>9458</v>
      </c>
      <c r="CS879" s="3" t="s">
        <v>9457</v>
      </c>
      <c r="CT879" s="4" t="s">
        <v>9458</v>
      </c>
      <c r="CU879" s="3" t="s">
        <v>9459</v>
      </c>
      <c r="CV879" s="3" t="s">
        <v>9460</v>
      </c>
      <c r="CW879" s="3" t="s">
        <v>9457</v>
      </c>
      <c r="CX879" s="3" t="s">
        <v>9461</v>
      </c>
      <c r="CY879" s="3" t="s">
        <v>136</v>
      </c>
      <c r="CZ879" s="3" t="s">
        <v>9462</v>
      </c>
      <c r="DA879" s="3" t="s">
        <v>9463</v>
      </c>
      <c r="DB879" s="3" t="s">
        <v>9464</v>
      </c>
      <c r="DC879" s="4">
        <v>1</v>
      </c>
      <c r="DD879" s="4">
        <v>27</v>
      </c>
      <c r="DE879" s="4">
        <v>27</v>
      </c>
      <c r="DF879" s="4">
        <v>27</v>
      </c>
      <c r="DG879" s="4">
        <v>27</v>
      </c>
      <c r="DH879" s="4">
        <v>27</v>
      </c>
      <c r="DI879" s="12">
        <v>27</v>
      </c>
      <c r="DJ879" s="5">
        <f>COUNT(#REF!,"")</f>
        <v>0</v>
      </c>
    </row>
    <row r="880" spans="1:114" s="5" customFormat="1" ht="24.95" customHeight="1">
      <c r="A880" s="3" t="s">
        <v>9465</v>
      </c>
      <c r="B880" s="10" t="str">
        <f t="shared" si="26"/>
        <v>-</v>
      </c>
      <c r="C880" s="21">
        <v>5.5487483869518099</v>
      </c>
      <c r="D880" s="21">
        <v>5.4338057189044697</v>
      </c>
      <c r="E880" s="21">
        <v>5.6399904731182602</v>
      </c>
      <c r="F880" s="21">
        <v>5.4652876792978002</v>
      </c>
      <c r="G880" s="21">
        <v>5.6496704907939197</v>
      </c>
      <c r="H880" s="21">
        <v>5.5087386681438604</v>
      </c>
      <c r="I880" s="21">
        <v>5.16132341942739</v>
      </c>
      <c r="J880" s="21">
        <v>5.2891841411327603</v>
      </c>
      <c r="K880" s="21">
        <v>5.7522619919823903</v>
      </c>
      <c r="L880" s="21">
        <v>5.46339595166239</v>
      </c>
      <c r="M880" s="21">
        <v>5.5830250682407803</v>
      </c>
      <c r="N880" s="21">
        <v>5.8473365738875502</v>
      </c>
      <c r="O880" s="21">
        <v>5.2332583181500301</v>
      </c>
      <c r="P880" s="21">
        <v>4.5168325074018796</v>
      </c>
      <c r="Q880" s="21">
        <v>5.7005503894751799</v>
      </c>
      <c r="R880" s="21">
        <v>6.0166547521718803</v>
      </c>
      <c r="S880" s="21">
        <v>6.2981863662692099</v>
      </c>
      <c r="T880" s="21">
        <v>6.1141043015630103</v>
      </c>
      <c r="U880" s="21">
        <v>4.8084061946372101</v>
      </c>
      <c r="V880" s="21">
        <v>5.5300905772374103</v>
      </c>
      <c r="W880" s="21">
        <v>4.9371981324825098</v>
      </c>
      <c r="X880" s="21">
        <v>5.9741981171051997</v>
      </c>
      <c r="Y880" s="21">
        <v>4.73609180990303</v>
      </c>
      <c r="Z880" s="21">
        <v>5.3870916259293304</v>
      </c>
      <c r="AA880" s="21">
        <v>5.8362733598088701</v>
      </c>
      <c r="AB880" s="21">
        <v>5.8434423470809298</v>
      </c>
      <c r="AC880" s="21">
        <v>5.3587531336060996</v>
      </c>
      <c r="AD880" s="21">
        <v>6.07282873723479</v>
      </c>
      <c r="AE880" s="21">
        <v>5.42265622742873</v>
      </c>
      <c r="AF880" s="21">
        <v>5.6638861113344001</v>
      </c>
      <c r="AG880" s="21">
        <v>6.2576770584667001</v>
      </c>
      <c r="AH880" s="21">
        <v>5.6727587411170797</v>
      </c>
      <c r="AI880" s="21">
        <v>6.6159359101561499</v>
      </c>
      <c r="AJ880" s="21">
        <v>6.6822735729968397</v>
      </c>
      <c r="AK880" s="21">
        <v>7.3117036994689197</v>
      </c>
      <c r="AL880" s="21">
        <v>6.80157187674887</v>
      </c>
      <c r="AM880" s="21">
        <v>6.1234181994654602</v>
      </c>
      <c r="AN880" s="21">
        <v>6.6269781858805299</v>
      </c>
      <c r="AO880" s="21">
        <v>6.6787941407262599</v>
      </c>
      <c r="AP880" s="22">
        <v>7.0026177818257302</v>
      </c>
      <c r="AQ880" s="23">
        <v>6.5773729166852499</v>
      </c>
      <c r="AR880" s="24">
        <v>5.5264423857454403</v>
      </c>
      <c r="AS880" s="17">
        <v>0.46214300346088799</v>
      </c>
      <c r="AT880" s="18">
        <v>0.41393587728658598</v>
      </c>
      <c r="AU880" s="33">
        <v>3.0318076416057098E-4</v>
      </c>
      <c r="AV880" s="6" t="s">
        <v>130</v>
      </c>
      <c r="AW880" s="33">
        <v>5.22805819607408E-8</v>
      </c>
      <c r="AX880" s="7">
        <v>5.4908895370789001E-7</v>
      </c>
      <c r="AY880" s="4">
        <v>1</v>
      </c>
      <c r="AZ880" s="54">
        <f t="shared" si="27"/>
        <v>-1.0509305309398096</v>
      </c>
      <c r="BA880" s="57">
        <v>-0.38544026125953201</v>
      </c>
      <c r="BB880" s="4">
        <v>-0.56971074627345597</v>
      </c>
      <c r="BC880" s="4">
        <v>-0.23916539434371401</v>
      </c>
      <c r="BD880" s="4">
        <v>-0.51924040127956295</v>
      </c>
      <c r="BE880" s="4">
        <v>-0.223646861649648</v>
      </c>
      <c r="BF880" s="4">
        <v>-0.44958189304222201</v>
      </c>
      <c r="BG880" s="4">
        <v>-1.00654109252635</v>
      </c>
      <c r="BH880" s="4">
        <v>-0.80156101329959595</v>
      </c>
      <c r="BI880" s="4">
        <v>-5.9177165552797201E-2</v>
      </c>
      <c r="BJ880" s="4">
        <v>-0.52227312685322302</v>
      </c>
      <c r="BK880" s="4">
        <v>-0.330489555894107</v>
      </c>
      <c r="BL880" s="4">
        <v>9.3241771799031398E-2</v>
      </c>
      <c r="BM880" s="4">
        <v>-0.891218567808294</v>
      </c>
      <c r="BN880" s="4">
        <v>-2.0397575208860399</v>
      </c>
      <c r="BO880" s="4">
        <v>-0.14207868712638499</v>
      </c>
      <c r="BP880" s="4">
        <v>0.36468442546422097</v>
      </c>
      <c r="BQ880" s="4">
        <v>0.81602219200276604</v>
      </c>
      <c r="BR880" s="4">
        <v>0.52091079497302994</v>
      </c>
      <c r="BS880" s="4">
        <v>-1.5723207919767801</v>
      </c>
      <c r="BT880" s="4">
        <v>-0.41535155272141799</v>
      </c>
      <c r="BU880" s="4">
        <v>-1.36584783240651</v>
      </c>
      <c r="BV880" s="4">
        <v>0.29662001675765598</v>
      </c>
      <c r="BW880" s="4">
        <v>-1.6882516901786699</v>
      </c>
      <c r="BX880" s="4">
        <v>-0.64460050406095803</v>
      </c>
      <c r="BY880" s="4">
        <v>7.5505766025678295E-2</v>
      </c>
      <c r="BZ880" s="4">
        <v>8.6998737122692099E-2</v>
      </c>
      <c r="CA880" s="4">
        <v>-0.69003139420537896</v>
      </c>
      <c r="CB880" s="4">
        <v>0.45473982132856999</v>
      </c>
      <c r="CC880" s="4">
        <v>-0.58758506776603903</v>
      </c>
      <c r="CD880" s="4">
        <v>-0.200857071432756</v>
      </c>
      <c r="CE880" s="4">
        <v>0.75107964348568901</v>
      </c>
      <c r="CF880" s="4">
        <v>-0.18663290367000701</v>
      </c>
      <c r="CG880" s="4">
        <v>1.3254227789186901</v>
      </c>
      <c r="CH880" s="4">
        <v>1.4317720877872799</v>
      </c>
      <c r="CI880" s="4">
        <v>2.4408437985606399</v>
      </c>
      <c r="CJ880" s="4">
        <v>1.62302531574149</v>
      </c>
      <c r="CK880" s="4">
        <v>0.53584238228530201</v>
      </c>
      <c r="CL880" s="4">
        <v>1.34312521734262</v>
      </c>
      <c r="CM880" s="4">
        <v>1.4261940315009101</v>
      </c>
      <c r="CN880" s="12">
        <v>1.9453323151172</v>
      </c>
      <c r="CO880" s="3" t="s">
        <v>9466</v>
      </c>
      <c r="CP880" s="11" t="s">
        <v>9467</v>
      </c>
      <c r="CQ880" s="3" t="s">
        <v>9467</v>
      </c>
      <c r="CR880" s="3" t="s">
        <v>9468</v>
      </c>
      <c r="CS880" s="3" t="s">
        <v>9466</v>
      </c>
      <c r="CT880" s="4" t="s">
        <v>9468</v>
      </c>
      <c r="CU880" s="3" t="s">
        <v>9469</v>
      </c>
      <c r="CV880" s="3" t="s">
        <v>9465</v>
      </c>
      <c r="CW880" s="3" t="s">
        <v>9466</v>
      </c>
      <c r="CX880" s="3" t="s">
        <v>9470</v>
      </c>
      <c r="CY880" s="3" t="s">
        <v>136</v>
      </c>
      <c r="CZ880" s="3" t="s">
        <v>9471</v>
      </c>
      <c r="DA880" s="3" t="s">
        <v>9472</v>
      </c>
      <c r="DB880" s="3" t="s">
        <v>9473</v>
      </c>
      <c r="DC880" s="4">
        <v>5</v>
      </c>
      <c r="DD880" s="4">
        <v>201</v>
      </c>
      <c r="DE880" s="4">
        <v>201</v>
      </c>
      <c r="DF880" s="4">
        <v>201</v>
      </c>
      <c r="DG880" s="4" t="s">
        <v>9474</v>
      </c>
      <c r="DH880" s="4" t="s">
        <v>9474</v>
      </c>
      <c r="DI880" s="12" t="s">
        <v>9474</v>
      </c>
      <c r="DJ880" s="5">
        <f>COUNT(#REF!,"")</f>
        <v>0</v>
      </c>
    </row>
    <row r="881" spans="1:114" s="5" customFormat="1" ht="24.95" customHeight="1">
      <c r="A881" s="3" t="s">
        <v>9475</v>
      </c>
      <c r="B881" s="10" t="str">
        <f t="shared" si="26"/>
        <v>-</v>
      </c>
      <c r="C881" s="21">
        <v>4.2109729043292798</v>
      </c>
      <c r="D881" s="21">
        <v>4.0519176712495604</v>
      </c>
      <c r="E881" s="21">
        <v>4.2494204355629002</v>
      </c>
      <c r="F881" s="21">
        <v>4.1139395979153104</v>
      </c>
      <c r="G881" s="21">
        <v>4.2005674474464998</v>
      </c>
      <c r="H881" s="21">
        <v>4.0434929935158097</v>
      </c>
      <c r="I881" s="21">
        <v>4.2206738552025804</v>
      </c>
      <c r="J881" s="21">
        <v>4.0476575528395999</v>
      </c>
      <c r="K881" s="21">
        <v>4.4565966618581498</v>
      </c>
      <c r="L881" s="21">
        <v>4.30035331073426</v>
      </c>
      <c r="M881" s="21">
        <v>4.2423733838789301</v>
      </c>
      <c r="N881" s="21">
        <v>4.2494325302616396</v>
      </c>
      <c r="O881" s="21">
        <v>3.6994555265220499</v>
      </c>
      <c r="P881" s="21">
        <v>3.4445822406773599</v>
      </c>
      <c r="Q881" s="21">
        <v>4.1320546991302303</v>
      </c>
      <c r="R881" s="21">
        <v>3.9535857026822798</v>
      </c>
      <c r="S881" s="21">
        <v>4.4367690784805598</v>
      </c>
      <c r="T881" s="21">
        <v>4.0257597261676503</v>
      </c>
      <c r="U881" s="21">
        <v>4.4951884685524703</v>
      </c>
      <c r="V881" s="21">
        <v>4.0579307896842298</v>
      </c>
      <c r="W881" s="21">
        <v>4.2655706472450499</v>
      </c>
      <c r="X881" s="21">
        <v>3.82507879258262</v>
      </c>
      <c r="Y881" s="21">
        <v>3.2008047846038599</v>
      </c>
      <c r="Z881" s="21">
        <v>3.8712485817490601</v>
      </c>
      <c r="AA881" s="21">
        <v>4.0405639089905199</v>
      </c>
      <c r="AB881" s="21">
        <v>4.3955243799041002</v>
      </c>
      <c r="AC881" s="21">
        <v>3.6843209689031999</v>
      </c>
      <c r="AD881" s="21">
        <v>4.23307779418852</v>
      </c>
      <c r="AE881" s="21">
        <v>4.0618120803905402</v>
      </c>
      <c r="AF881" s="21">
        <v>4.8845748134854299</v>
      </c>
      <c r="AG881" s="21">
        <v>4.8994959354374004</v>
      </c>
      <c r="AH881" s="21">
        <v>5.2862223836731799</v>
      </c>
      <c r="AI881" s="21">
        <v>4.5791232445384198</v>
      </c>
      <c r="AJ881" s="21">
        <v>4.9012061219047398</v>
      </c>
      <c r="AK881" s="21">
        <v>4.6365655111630399</v>
      </c>
      <c r="AL881" s="21">
        <v>4.88695471621521</v>
      </c>
      <c r="AM881" s="21">
        <v>4.9452748932790502</v>
      </c>
      <c r="AN881" s="21">
        <v>4.9097732619382697</v>
      </c>
      <c r="AO881" s="21">
        <v>4.8717985037373799</v>
      </c>
      <c r="AP881" s="22">
        <v>5.0843139339769099</v>
      </c>
      <c r="AQ881" s="23">
        <v>4.9000728505863602</v>
      </c>
      <c r="AR881" s="24">
        <v>4.1031767109578103</v>
      </c>
      <c r="AS881" s="17">
        <v>0.19961392463743899</v>
      </c>
      <c r="AT881" s="18">
        <v>0.32318217875185201</v>
      </c>
      <c r="AU881" s="33">
        <v>3.5546482819864101E-4</v>
      </c>
      <c r="AV881" s="6" t="s">
        <v>130</v>
      </c>
      <c r="AW881" s="33">
        <v>9.4167982856841202E-9</v>
      </c>
      <c r="AX881" s="7">
        <v>1.2229112368300601E-7</v>
      </c>
      <c r="AY881" s="4">
        <v>1</v>
      </c>
      <c r="AZ881" s="54">
        <f t="shared" si="27"/>
        <v>-0.79689613962854988</v>
      </c>
      <c r="BA881" s="57">
        <v>-0.199996094053042</v>
      </c>
      <c r="BB881" s="4">
        <v>-0.54792539895992398</v>
      </c>
      <c r="BC881" s="4">
        <v>-0.11589309059641301</v>
      </c>
      <c r="BD881" s="4">
        <v>-0.41225400094320902</v>
      </c>
      <c r="BE881" s="4">
        <v>-0.22275776816060999</v>
      </c>
      <c r="BF881" s="4">
        <v>-0.56635416870999</v>
      </c>
      <c r="BG881" s="4">
        <v>-0.178775509046639</v>
      </c>
      <c r="BH881" s="4">
        <v>-0.55724430037863903</v>
      </c>
      <c r="BI881" s="4">
        <v>0.33729967151792001</v>
      </c>
      <c r="BJ881" s="4">
        <v>-4.4787126337792697E-3</v>
      </c>
      <c r="BK881" s="4">
        <v>-0.13130833815899101</v>
      </c>
      <c r="BL881" s="4">
        <v>-0.115866633748419</v>
      </c>
      <c r="BM881" s="4">
        <v>-1.3189274379784599</v>
      </c>
      <c r="BN881" s="4">
        <v>-1.8764563131134999</v>
      </c>
      <c r="BO881" s="4">
        <v>-0.372627674591123</v>
      </c>
      <c r="BP881" s="4">
        <v>-0.76302409650855396</v>
      </c>
      <c r="BQ881" s="4">
        <v>0.29392733368926899</v>
      </c>
      <c r="BR881" s="4">
        <v>-0.60514524312298601</v>
      </c>
      <c r="BS881" s="4">
        <v>0.421718273900691</v>
      </c>
      <c r="BT881" s="4">
        <v>-0.53477185426487195</v>
      </c>
      <c r="BU881" s="4">
        <v>-8.0564910467618003E-2</v>
      </c>
      <c r="BV881" s="4">
        <v>-1.0441297164933701</v>
      </c>
      <c r="BW881" s="4">
        <v>-2.4097133408851499</v>
      </c>
      <c r="BX881" s="4">
        <v>-0.94313446885932695</v>
      </c>
      <c r="BY881" s="4">
        <v>-0.57276146712554998</v>
      </c>
      <c r="BZ881" s="4">
        <v>0.203705597321687</v>
      </c>
      <c r="CA881" s="4">
        <v>-1.35203390049743</v>
      </c>
      <c r="CB881" s="4">
        <v>-0.151642205816543</v>
      </c>
      <c r="CC881" s="4">
        <v>-0.52628162887938401</v>
      </c>
      <c r="CD881" s="4">
        <v>1.27349106822839</v>
      </c>
      <c r="CE881" s="4">
        <v>1.30613064561707</v>
      </c>
      <c r="CF881" s="4">
        <v>2.1520849831039999</v>
      </c>
      <c r="CG881" s="4">
        <v>0.60532347632537498</v>
      </c>
      <c r="CH881" s="4">
        <v>1.3098716353180699</v>
      </c>
      <c r="CI881" s="4">
        <v>0.73097698367626196</v>
      </c>
      <c r="CJ881" s="4">
        <v>1.2786970453376301</v>
      </c>
      <c r="CK881" s="4">
        <v>1.4062709595998399</v>
      </c>
      <c r="CL881" s="4">
        <v>1.3286120377505599</v>
      </c>
      <c r="CM881" s="4">
        <v>1.2455432133616</v>
      </c>
      <c r="CN881" s="12">
        <v>1.7104153492451599</v>
      </c>
      <c r="CO881" s="3" t="s">
        <v>9476</v>
      </c>
      <c r="CP881" s="11" t="s">
        <v>9477</v>
      </c>
      <c r="CQ881" s="3" t="s">
        <v>9477</v>
      </c>
      <c r="CR881" s="3" t="s">
        <v>9478</v>
      </c>
      <c r="CS881" s="3" t="s">
        <v>9479</v>
      </c>
      <c r="CT881" s="4" t="s">
        <v>9480</v>
      </c>
      <c r="CU881" s="3" t="s">
        <v>9481</v>
      </c>
      <c r="CV881" s="3" t="s">
        <v>9475</v>
      </c>
      <c r="CW881" s="3" t="s">
        <v>9476</v>
      </c>
      <c r="CX881" s="3" t="s">
        <v>9482</v>
      </c>
      <c r="CY881" s="3" t="s">
        <v>136</v>
      </c>
      <c r="CZ881" s="3" t="s">
        <v>9483</v>
      </c>
      <c r="DA881" s="3" t="s">
        <v>9484</v>
      </c>
      <c r="DB881" s="3" t="s">
        <v>9485</v>
      </c>
      <c r="DC881" s="4">
        <v>5</v>
      </c>
      <c r="DD881" s="4">
        <v>43</v>
      </c>
      <c r="DE881" s="4">
        <v>43</v>
      </c>
      <c r="DF881" s="4">
        <v>43</v>
      </c>
      <c r="DG881" s="4" t="s">
        <v>9486</v>
      </c>
      <c r="DH881" s="4" t="s">
        <v>9486</v>
      </c>
      <c r="DI881" s="12" t="s">
        <v>9486</v>
      </c>
      <c r="DJ881" s="5">
        <f>COUNT(#REF!,"")</f>
        <v>0</v>
      </c>
    </row>
    <row r="882" spans="1:114" s="5" customFormat="1" ht="24.95" customHeight="1">
      <c r="A882" s="3" t="s">
        <v>9487</v>
      </c>
      <c r="B882" s="10" t="str">
        <f t="shared" si="26"/>
        <v>-</v>
      </c>
      <c r="C882" s="21">
        <v>1.64367822696767</v>
      </c>
      <c r="D882" s="21">
        <v>1.20314187121597</v>
      </c>
      <c r="E882" s="21">
        <v>1.3963313685780401</v>
      </c>
      <c r="F882" s="21">
        <v>1.4744020507767901</v>
      </c>
      <c r="G882" s="21">
        <v>1.7694072527708</v>
      </c>
      <c r="H882" s="21">
        <v>0.99171172784593198</v>
      </c>
      <c r="I882" s="21">
        <v>2.1881783473355698</v>
      </c>
      <c r="J882" s="21">
        <v>1.32761803648981</v>
      </c>
      <c r="K882" s="21">
        <v>2.4029609731813402</v>
      </c>
      <c r="L882" s="21">
        <v>1.5653270971922899</v>
      </c>
      <c r="M882" s="21">
        <v>1.7739704450842499</v>
      </c>
      <c r="N882" s="21">
        <v>1.3916841192734499</v>
      </c>
      <c r="O882" s="21">
        <v>1.38739925430611</v>
      </c>
      <c r="P882" s="21">
        <v>1.2895366980957499</v>
      </c>
      <c r="Q882" s="21">
        <v>1.3998491699066</v>
      </c>
      <c r="R882" s="21">
        <v>1.95484067093298</v>
      </c>
      <c r="S882" s="21">
        <v>2.05189890041515</v>
      </c>
      <c r="T882" s="21">
        <v>2.0035583281187401</v>
      </c>
      <c r="U882" s="21">
        <v>1.2067673963979</v>
      </c>
      <c r="V882" s="21">
        <v>1.81286336857629</v>
      </c>
      <c r="W882" s="21">
        <v>1.83285869825157</v>
      </c>
      <c r="X882" s="21">
        <v>2.19280457521918</v>
      </c>
      <c r="Y882" s="21">
        <v>0.835325819312146</v>
      </c>
      <c r="Z882" s="21">
        <v>1.9831065208326999</v>
      </c>
      <c r="AA882" s="21">
        <v>2.0374479928012499</v>
      </c>
      <c r="AB882" s="21">
        <v>1.6192977723131501</v>
      </c>
      <c r="AC882" s="21">
        <v>1.4583439174624799</v>
      </c>
      <c r="AD882" s="21">
        <v>1.6887763701977101</v>
      </c>
      <c r="AE882" s="21">
        <v>1.5551943498757801</v>
      </c>
      <c r="AF882" s="21">
        <v>2.43859379949216</v>
      </c>
      <c r="AG882" s="21">
        <v>2.9717715668246498</v>
      </c>
      <c r="AH882" s="21">
        <v>2.3010663192465999</v>
      </c>
      <c r="AI882" s="21">
        <v>1.95294992787666</v>
      </c>
      <c r="AJ882" s="21">
        <v>2.5948048858938999</v>
      </c>
      <c r="AK882" s="21">
        <v>2.63751849068501</v>
      </c>
      <c r="AL882" s="21">
        <v>2.3963426178830902</v>
      </c>
      <c r="AM882" s="21">
        <v>2.5323734608350699</v>
      </c>
      <c r="AN882" s="21">
        <v>2.8700585980478799</v>
      </c>
      <c r="AO882" s="21">
        <v>2.5588320120492498</v>
      </c>
      <c r="AP882" s="22">
        <v>2.8349541315721298</v>
      </c>
      <c r="AQ882" s="23">
        <v>2.5650672010914199</v>
      </c>
      <c r="AR882" s="24">
        <v>1.66256250397399</v>
      </c>
      <c r="AS882" s="17">
        <v>0.30025182631053299</v>
      </c>
      <c r="AT882" s="18">
        <v>0.39715999698148702</v>
      </c>
      <c r="AU882" s="33">
        <v>1.5721710327849699E-5</v>
      </c>
      <c r="AV882" s="6" t="s">
        <v>130</v>
      </c>
      <c r="AW882" s="33">
        <v>9.5849736580858597E-8</v>
      </c>
      <c r="AX882" s="7">
        <v>9.2111596854205097E-7</v>
      </c>
      <c r="AY882" s="4">
        <v>1</v>
      </c>
      <c r="AZ882" s="54">
        <f t="shared" si="27"/>
        <v>-0.90250469711742998</v>
      </c>
      <c r="BA882" s="57">
        <v>-0.45038449170518402</v>
      </c>
      <c r="BB882" s="4">
        <v>-1.2618456853662401</v>
      </c>
      <c r="BC882" s="4">
        <v>-0.90599360168357901</v>
      </c>
      <c r="BD882" s="4">
        <v>-0.76218860547882195</v>
      </c>
      <c r="BE882" s="4">
        <v>-0.21879355937005701</v>
      </c>
      <c r="BF882" s="4">
        <v>-1.6512967585296201</v>
      </c>
      <c r="BG882" s="4">
        <v>0.55257635784469505</v>
      </c>
      <c r="BH882" s="4">
        <v>-1.03256250286225</v>
      </c>
      <c r="BI882" s="4">
        <v>0.94820265218099897</v>
      </c>
      <c r="BJ882" s="4">
        <v>-0.59470606803395598</v>
      </c>
      <c r="BK882" s="4">
        <v>-0.210388229291778</v>
      </c>
      <c r="BL882" s="4">
        <v>-0.91455376344710504</v>
      </c>
      <c r="BM882" s="4">
        <v>-0.92244641883337897</v>
      </c>
      <c r="BN882" s="4">
        <v>-1.10270774265007</v>
      </c>
      <c r="BO882" s="4">
        <v>-0.89951386572567205</v>
      </c>
      <c r="BP882" s="4">
        <v>0.122771945682942</v>
      </c>
      <c r="BQ882" s="4">
        <v>0.30155171203353398</v>
      </c>
      <c r="BR882" s="4">
        <v>0.21250912114231499</v>
      </c>
      <c r="BS882" s="4">
        <v>-1.2551675237267499</v>
      </c>
      <c r="BT882" s="4">
        <v>-0.13874806223231601</v>
      </c>
      <c r="BU882" s="4">
        <v>-0.101916972416216</v>
      </c>
      <c r="BV882" s="4">
        <v>0.56109779847398999</v>
      </c>
      <c r="BW882" s="4">
        <v>-1.9393571974780901</v>
      </c>
      <c r="BX882" s="4">
        <v>0.17483720658594301</v>
      </c>
      <c r="BY882" s="4">
        <v>0.27493336240413502</v>
      </c>
      <c r="BZ882" s="4">
        <v>-0.49529291430788203</v>
      </c>
      <c r="CA882" s="4">
        <v>-0.79176744013587796</v>
      </c>
      <c r="CB882" s="4">
        <v>-0.36731440529901199</v>
      </c>
      <c r="CC882" s="4">
        <v>-0.61337043279106995</v>
      </c>
      <c r="CD882" s="4">
        <v>1.0138377703595101</v>
      </c>
      <c r="CE882" s="4">
        <v>1.99594301970929</v>
      </c>
      <c r="CF882" s="4">
        <v>0.76051426635304797</v>
      </c>
      <c r="CG882" s="4">
        <v>0.119289226045026</v>
      </c>
      <c r="CH882" s="4">
        <v>1.30157618962882</v>
      </c>
      <c r="CI882" s="4">
        <v>1.3802539928948201</v>
      </c>
      <c r="CJ882" s="4">
        <v>0.93601174348465499</v>
      </c>
      <c r="CK882" s="4">
        <v>1.1865784646084701</v>
      </c>
      <c r="CL882" s="4">
        <v>1.8085892951487601</v>
      </c>
      <c r="CM882" s="4">
        <v>1.23531470912151</v>
      </c>
      <c r="CN882" s="12">
        <v>1.74392740766244</v>
      </c>
      <c r="CO882" s="3" t="s">
        <v>9488</v>
      </c>
      <c r="CP882" s="11" t="s">
        <v>9489</v>
      </c>
      <c r="CQ882" s="3" t="s">
        <v>9489</v>
      </c>
      <c r="CR882" s="3" t="s">
        <v>9490</v>
      </c>
      <c r="CS882" s="3" t="s">
        <v>9491</v>
      </c>
      <c r="CT882" s="4" t="s">
        <v>9492</v>
      </c>
      <c r="CU882" s="3" t="s">
        <v>9493</v>
      </c>
      <c r="CV882" s="3" t="s">
        <v>9487</v>
      </c>
      <c r="CW882" s="3" t="s">
        <v>9488</v>
      </c>
      <c r="CX882" s="3" t="s">
        <v>9494</v>
      </c>
      <c r="CY882" s="3" t="s">
        <v>136</v>
      </c>
      <c r="CZ882" s="3"/>
      <c r="DA882" s="3"/>
      <c r="DB882" s="3"/>
      <c r="DC882" s="4">
        <v>3</v>
      </c>
      <c r="DD882" s="4">
        <v>9</v>
      </c>
      <c r="DE882" s="4">
        <v>9</v>
      </c>
      <c r="DF882" s="4">
        <v>2</v>
      </c>
      <c r="DG882" s="4" t="s">
        <v>4374</v>
      </c>
      <c r="DH882" s="4" t="s">
        <v>4374</v>
      </c>
      <c r="DI882" s="12" t="s">
        <v>9495</v>
      </c>
      <c r="DJ882" s="5">
        <f>COUNT(#REF!,"")</f>
        <v>0</v>
      </c>
    </row>
    <row r="883" spans="1:114" s="5" customFormat="1" ht="24.95" customHeight="1">
      <c r="A883" s="3" t="s">
        <v>9496</v>
      </c>
      <c r="B883" s="10" t="str">
        <f t="shared" si="26"/>
        <v>-</v>
      </c>
      <c r="C883" s="21">
        <v>3.0956914103186599</v>
      </c>
      <c r="D883" s="21">
        <v>2.9954792747702998</v>
      </c>
      <c r="E883" s="21">
        <v>2.8594805380795401</v>
      </c>
      <c r="F883" s="21">
        <v>2.8715951736948302</v>
      </c>
      <c r="G883" s="21">
        <v>2.7529662724046999</v>
      </c>
      <c r="H883" s="21">
        <v>2.8019026456221199</v>
      </c>
      <c r="I883" s="21">
        <v>2.7821465950555</v>
      </c>
      <c r="J883" s="21">
        <v>2.52129049520854</v>
      </c>
      <c r="K883" s="21">
        <v>2.9099825239487598</v>
      </c>
      <c r="L883" s="21">
        <v>2.7890640199377499</v>
      </c>
      <c r="M883" s="21">
        <v>2.9508233220892301</v>
      </c>
      <c r="N883" s="21">
        <v>3.0500143548138499</v>
      </c>
      <c r="O883" s="21">
        <v>2.2613529238279302</v>
      </c>
      <c r="P883" s="21">
        <v>2.2254617352396702</v>
      </c>
      <c r="Q883" s="21">
        <v>2.6865674648708202</v>
      </c>
      <c r="R883" s="21">
        <v>3.0307461711182402</v>
      </c>
      <c r="S883" s="21">
        <v>2.8249347610883699</v>
      </c>
      <c r="T883" s="21">
        <v>2.5378518331083102</v>
      </c>
      <c r="U883" s="21">
        <v>3.03788804075998</v>
      </c>
      <c r="V883" s="21">
        <v>2.7302237859566199</v>
      </c>
      <c r="W883" s="21">
        <v>2.6522466853911202</v>
      </c>
      <c r="X883" s="21">
        <v>2.9524390789817101</v>
      </c>
      <c r="Y883" s="21">
        <v>0.80940635684722695</v>
      </c>
      <c r="Z883" s="21">
        <v>2.7533950834415299</v>
      </c>
      <c r="AA883" s="21">
        <v>2.63476409275694</v>
      </c>
      <c r="AB883" s="21">
        <v>3.0031791909371699</v>
      </c>
      <c r="AC883" s="21">
        <v>2.1500539560390401</v>
      </c>
      <c r="AD883" s="21">
        <v>2.8423489354126201</v>
      </c>
      <c r="AE883" s="21">
        <v>2.4834130590972601</v>
      </c>
      <c r="AF883" s="21">
        <v>3.3917847017470701</v>
      </c>
      <c r="AG883" s="21">
        <v>3.1515162123577398</v>
      </c>
      <c r="AH883" s="21">
        <v>3.3300860779360302</v>
      </c>
      <c r="AI883" s="21">
        <v>2.8753933200390001</v>
      </c>
      <c r="AJ883" s="21">
        <v>3.1985597289797001</v>
      </c>
      <c r="AK883" s="21">
        <v>3.7922122826859801</v>
      </c>
      <c r="AL883" s="21">
        <v>3.4040158009693098</v>
      </c>
      <c r="AM883" s="21">
        <v>3.2556718578637098</v>
      </c>
      <c r="AN883" s="21">
        <v>3.27480024540287</v>
      </c>
      <c r="AO883" s="21">
        <v>3.4857787721784801</v>
      </c>
      <c r="AP883" s="22">
        <v>3.0808279862477401</v>
      </c>
      <c r="AQ883" s="23">
        <v>3.28488622846606</v>
      </c>
      <c r="AR883" s="24">
        <v>2.7129498160855099</v>
      </c>
      <c r="AS883" s="17">
        <v>0.247092349207097</v>
      </c>
      <c r="AT883" s="18">
        <v>0.44931971997328601</v>
      </c>
      <c r="AU883" s="33">
        <v>7.9672538931625694E-2</v>
      </c>
      <c r="AV883" s="6" t="s">
        <v>219</v>
      </c>
      <c r="AW883" s="33">
        <v>4.8638156939103598E-4</v>
      </c>
      <c r="AX883" s="7">
        <v>1.4785591833924E-3</v>
      </c>
      <c r="AY883" s="4">
        <v>1</v>
      </c>
      <c r="AZ883" s="54">
        <f t="shared" si="27"/>
        <v>-0.57193641238055015</v>
      </c>
      <c r="BA883" s="57">
        <v>0.50309134239913</v>
      </c>
      <c r="BB883" s="4">
        <v>0.29281279152503797</v>
      </c>
      <c r="BC883" s="4">
        <v>7.4419917156756102E-3</v>
      </c>
      <c r="BD883" s="4">
        <v>3.2862545899171702E-2</v>
      </c>
      <c r="BE883" s="4">
        <v>-0.216060534310378</v>
      </c>
      <c r="BF883" s="4">
        <v>-0.113375668960623</v>
      </c>
      <c r="BG883" s="4">
        <v>-0.15483046544222701</v>
      </c>
      <c r="BH883" s="4">
        <v>-0.70219373998312595</v>
      </c>
      <c r="BI883" s="4">
        <v>0.113412035630349</v>
      </c>
      <c r="BJ883" s="4">
        <v>-0.14031539626364001</v>
      </c>
      <c r="BK883" s="4">
        <v>0.199109678959945</v>
      </c>
      <c r="BL883" s="4">
        <v>0.40724561486135202</v>
      </c>
      <c r="BM883" s="4">
        <v>-1.24762963483309</v>
      </c>
      <c r="BN883" s="4">
        <v>-1.3229413431824699</v>
      </c>
      <c r="BO883" s="4">
        <v>-0.35538742273151602</v>
      </c>
      <c r="BP883" s="4">
        <v>0.36681452611828902</v>
      </c>
      <c r="BQ883" s="4">
        <v>-6.5046593471864894E-2</v>
      </c>
      <c r="BR883" s="4">
        <v>-0.66744251833672996</v>
      </c>
      <c r="BS883" s="4">
        <v>0.38180055541083002</v>
      </c>
      <c r="BT883" s="4">
        <v>-0.26378187132615399</v>
      </c>
      <c r="BU883" s="4">
        <v>-0.427403887946741</v>
      </c>
      <c r="BV883" s="4">
        <v>0.20250007689984001</v>
      </c>
      <c r="BW883" s="4">
        <v>-4.2942987670758104</v>
      </c>
      <c r="BX883" s="4">
        <v>-0.21516074544817401</v>
      </c>
      <c r="BY883" s="4">
        <v>-0.46408820990556798</v>
      </c>
      <c r="BZ883" s="4">
        <v>0.30896978892423799</v>
      </c>
      <c r="CA883" s="4">
        <v>-1.4811720649226601</v>
      </c>
      <c r="CB883" s="4">
        <v>-2.8505835992387402E-2</v>
      </c>
      <c r="CC883" s="4">
        <v>-0.78167325943176202</v>
      </c>
      <c r="CD883" s="4">
        <v>1.12439402100595</v>
      </c>
      <c r="CE883" s="4">
        <v>0.62023043350198204</v>
      </c>
      <c r="CF883" s="4">
        <v>0.99492968881786903</v>
      </c>
      <c r="CG883" s="4">
        <v>4.0832326254517902E-2</v>
      </c>
      <c r="CH883" s="4">
        <v>0.71894345312937302</v>
      </c>
      <c r="CI883" s="4">
        <v>1.9646249071067401</v>
      </c>
      <c r="CJ883" s="4">
        <v>1.1500589547585001</v>
      </c>
      <c r="CK883" s="4">
        <v>0.83878378617234195</v>
      </c>
      <c r="CL883" s="4">
        <v>0.87892153585986499</v>
      </c>
      <c r="CM883" s="4">
        <v>1.3216249932122801</v>
      </c>
      <c r="CN883" s="12">
        <v>0.47190291140165602</v>
      </c>
      <c r="CO883" s="3" t="s">
        <v>9497</v>
      </c>
      <c r="CP883" s="11" t="s">
        <v>9498</v>
      </c>
      <c r="CQ883" s="3" t="s">
        <v>9498</v>
      </c>
      <c r="CR883" s="3" t="s">
        <v>9499</v>
      </c>
      <c r="CS883" s="3" t="s">
        <v>9497</v>
      </c>
      <c r="CT883" s="4" t="s">
        <v>9499</v>
      </c>
      <c r="CU883" s="3" t="s">
        <v>9500</v>
      </c>
      <c r="CV883" s="3" t="s">
        <v>9496</v>
      </c>
      <c r="CW883" s="3" t="s">
        <v>9497</v>
      </c>
      <c r="CX883" s="3" t="s">
        <v>9501</v>
      </c>
      <c r="CY883" s="3" t="s">
        <v>136</v>
      </c>
      <c r="CZ883" s="3" t="s">
        <v>9502</v>
      </c>
      <c r="DA883" s="3" t="s">
        <v>9503</v>
      </c>
      <c r="DB883" s="3" t="s">
        <v>9504</v>
      </c>
      <c r="DC883" s="4">
        <v>2</v>
      </c>
      <c r="DD883" s="4">
        <v>37</v>
      </c>
      <c r="DE883" s="4">
        <v>37</v>
      </c>
      <c r="DF883" s="4">
        <v>37</v>
      </c>
      <c r="DG883" s="4" t="s">
        <v>9505</v>
      </c>
      <c r="DH883" s="4" t="s">
        <v>9505</v>
      </c>
      <c r="DI883" s="12" t="s">
        <v>9505</v>
      </c>
      <c r="DJ883" s="5">
        <f>COUNT(#REF!,"")</f>
        <v>0</v>
      </c>
    </row>
    <row r="884" spans="1:114" s="5" customFormat="1" ht="24.95" customHeight="1">
      <c r="A884" s="3" t="s">
        <v>9506</v>
      </c>
      <c r="B884" s="10" t="str">
        <f t="shared" si="26"/>
        <v>-</v>
      </c>
      <c r="C884" s="21">
        <v>2.60316957539764</v>
      </c>
      <c r="D884" s="21">
        <v>2.8320380383210799</v>
      </c>
      <c r="E884" s="21">
        <v>3.1429166113906999</v>
      </c>
      <c r="F884" s="21">
        <v>2.6484175519947901</v>
      </c>
      <c r="G884" s="21">
        <v>2.5684313655216702</v>
      </c>
      <c r="H884" s="21">
        <v>2.1697625449317099</v>
      </c>
      <c r="I884" s="21">
        <v>2.5143679909937799</v>
      </c>
      <c r="J884" s="21">
        <v>2.32184065087479</v>
      </c>
      <c r="K884" s="21">
        <v>2.6513422425363999</v>
      </c>
      <c r="L884" s="21">
        <v>2.7016323415324499</v>
      </c>
      <c r="M884" s="21">
        <v>2.2578621261394498</v>
      </c>
      <c r="N884" s="21">
        <v>2.9779383809390301</v>
      </c>
      <c r="O884" s="21">
        <v>1.3446913276152599</v>
      </c>
      <c r="P884" s="21">
        <v>1.9600196504791201</v>
      </c>
      <c r="Q884" s="21">
        <v>2.6350691361840002</v>
      </c>
      <c r="R884" s="21">
        <v>3.05042951858711</v>
      </c>
      <c r="S884" s="21">
        <v>3.1835294056936299</v>
      </c>
      <c r="T884" s="21">
        <v>2.5853410976040601</v>
      </c>
      <c r="U884" s="21">
        <v>3.0482962079029199</v>
      </c>
      <c r="V884" s="21">
        <v>2.6875232087983698</v>
      </c>
      <c r="W884" s="21">
        <v>2.5940288900209798</v>
      </c>
      <c r="X884" s="21">
        <v>2.9341359240559499</v>
      </c>
      <c r="Y884" s="21">
        <v>0.96955310035347597</v>
      </c>
      <c r="Z884" s="21">
        <v>2.35349889732522</v>
      </c>
      <c r="AA884" s="21">
        <v>2.7679915662205401</v>
      </c>
      <c r="AB884" s="21">
        <v>2.5409240864077098</v>
      </c>
      <c r="AC884" s="21">
        <v>2.3355724901913102</v>
      </c>
      <c r="AD884" s="21">
        <v>2.4072071650359201</v>
      </c>
      <c r="AE884" s="21">
        <v>2.6288302464666198</v>
      </c>
      <c r="AF884" s="21">
        <v>3.18752723728849</v>
      </c>
      <c r="AG884" s="21">
        <v>3.26984088533976</v>
      </c>
      <c r="AH884" s="21">
        <v>3.2741684058182101</v>
      </c>
      <c r="AI884" s="21">
        <v>2.7580073375878</v>
      </c>
      <c r="AJ884" s="21">
        <v>3.1728938394979598</v>
      </c>
      <c r="AK884" s="21">
        <v>3.02011227545142</v>
      </c>
      <c r="AL884" s="21">
        <v>2.8715446599240999</v>
      </c>
      <c r="AM884" s="21">
        <v>2.7050477628538401</v>
      </c>
      <c r="AN884" s="21">
        <v>3.4238413971985802</v>
      </c>
      <c r="AO884" s="21">
        <v>3.18565310697167</v>
      </c>
      <c r="AP884" s="22">
        <v>2.6403869976021799</v>
      </c>
      <c r="AQ884" s="23">
        <v>3.0321496668245498</v>
      </c>
      <c r="AR884" s="24">
        <v>2.5534629525601402</v>
      </c>
      <c r="AS884" s="17">
        <v>0.273542877726624</v>
      </c>
      <c r="AT884" s="18">
        <v>0.48722002330561598</v>
      </c>
      <c r="AU884" s="33">
        <v>5.3771846458797803E-2</v>
      </c>
      <c r="AV884" s="6" t="s">
        <v>219</v>
      </c>
      <c r="AW884" s="33">
        <v>5.5651108220093901E-3</v>
      </c>
      <c r="AX884" s="7">
        <v>1.16515718953181E-2</v>
      </c>
      <c r="AY884" s="4">
        <v>1</v>
      </c>
      <c r="AZ884" s="54">
        <f t="shared" si="27"/>
        <v>-0.47868671426440956</v>
      </c>
      <c r="BA884" s="57">
        <v>-0.14345993868426901</v>
      </c>
      <c r="BB884" s="4">
        <v>0.32582369606510397</v>
      </c>
      <c r="BC884" s="4">
        <v>0.96326506685200797</v>
      </c>
      <c r="BD884" s="4">
        <v>-5.0681166758551603E-2</v>
      </c>
      <c r="BE884" s="4">
        <v>-0.21468894589238499</v>
      </c>
      <c r="BF884" s="4">
        <v>-1.03213994284466</v>
      </c>
      <c r="BG884" s="4">
        <v>-0.32554326186579802</v>
      </c>
      <c r="BH884" s="4">
        <v>-0.72031119452714298</v>
      </c>
      <c r="BI884" s="4">
        <v>-4.4684231268395998E-2</v>
      </c>
      <c r="BJ884" s="4">
        <v>5.8433167028060597E-2</v>
      </c>
      <c r="BK884" s="4">
        <v>-0.85149604302131099</v>
      </c>
      <c r="BL884" s="4">
        <v>0.62498524161116098</v>
      </c>
      <c r="BM884" s="4">
        <v>-2.7239082836792501</v>
      </c>
      <c r="BN884" s="4">
        <v>-1.4622075310754299</v>
      </c>
      <c r="BO884" s="4">
        <v>-7.8051443160184406E-2</v>
      </c>
      <c r="BP884" s="4">
        <v>0.77362478822264602</v>
      </c>
      <c r="BQ884" s="4">
        <v>1.04653962326909</v>
      </c>
      <c r="BR884" s="4">
        <v>-0.18001636395207801</v>
      </c>
      <c r="BS884" s="4">
        <v>0.769250538581017</v>
      </c>
      <c r="BT884" s="4">
        <v>2.9503077630696001E-2</v>
      </c>
      <c r="BU884" s="4">
        <v>-0.16220246879466699</v>
      </c>
      <c r="BV884" s="4">
        <v>0.53517043744603598</v>
      </c>
      <c r="BW884" s="4">
        <v>-3.4931109452173699</v>
      </c>
      <c r="BX884" s="4">
        <v>-0.65539750229416205</v>
      </c>
      <c r="BY884" s="4">
        <v>0.19449952480840499</v>
      </c>
      <c r="BZ884" s="4">
        <v>-0.27109128180085901</v>
      </c>
      <c r="CA884" s="4">
        <v>-0.69215472690405</v>
      </c>
      <c r="CB884" s="4">
        <v>-0.54527131555169595</v>
      </c>
      <c r="CC884" s="4">
        <v>-9.0843982621401004E-2</v>
      </c>
      <c r="CD884" s="4">
        <v>1.05473698221485</v>
      </c>
      <c r="CE884" s="4">
        <v>1.22351710794107</v>
      </c>
      <c r="CF884" s="4">
        <v>1.2323904778830601</v>
      </c>
      <c r="CG884" s="4">
        <v>0.174027350341488</v>
      </c>
      <c r="CH884" s="4">
        <v>1.0247319128568799</v>
      </c>
      <c r="CI884" s="4">
        <v>0.71146075796455999</v>
      </c>
      <c r="CJ884" s="4">
        <v>0.40683009924408797</v>
      </c>
      <c r="CK884" s="4">
        <v>6.5436322078033599E-2</v>
      </c>
      <c r="CL884" s="4">
        <v>1.5392876559459301</v>
      </c>
      <c r="CM884" s="4">
        <v>1.0508941692915099</v>
      </c>
      <c r="CN884" s="12">
        <v>-6.7147427362033205E-2</v>
      </c>
      <c r="CO884" s="3" t="s">
        <v>9507</v>
      </c>
      <c r="CP884" s="11" t="s">
        <v>9508</v>
      </c>
      <c r="CQ884" s="3" t="s">
        <v>9508</v>
      </c>
      <c r="CR884" s="3" t="s">
        <v>9509</v>
      </c>
      <c r="CS884" s="3" t="s">
        <v>9507</v>
      </c>
      <c r="CT884" s="4" t="s">
        <v>9509</v>
      </c>
      <c r="CU884" s="3" t="s">
        <v>9510</v>
      </c>
      <c r="CV884" s="3" t="s">
        <v>9511</v>
      </c>
      <c r="CW884" s="3" t="s">
        <v>9507</v>
      </c>
      <c r="CX884" s="3" t="s">
        <v>9512</v>
      </c>
      <c r="CY884" s="3" t="s">
        <v>136</v>
      </c>
      <c r="CZ884" s="3" t="s">
        <v>9513</v>
      </c>
      <c r="DA884" s="3" t="s">
        <v>9514</v>
      </c>
      <c r="DB884" s="3" t="s">
        <v>9515</v>
      </c>
      <c r="DC884" s="4">
        <v>4</v>
      </c>
      <c r="DD884" s="4">
        <v>25</v>
      </c>
      <c r="DE884" s="4">
        <v>25</v>
      </c>
      <c r="DF884" s="4">
        <v>24</v>
      </c>
      <c r="DG884" s="4" t="s">
        <v>9516</v>
      </c>
      <c r="DH884" s="4" t="s">
        <v>9516</v>
      </c>
      <c r="DI884" s="12" t="s">
        <v>9517</v>
      </c>
      <c r="DJ884" s="5">
        <f>COUNT(#REF!,"")</f>
        <v>0</v>
      </c>
    </row>
    <row r="885" spans="1:114" s="5" customFormat="1" ht="24.95" customHeight="1">
      <c r="A885" s="3" t="s">
        <v>9518</v>
      </c>
      <c r="B885" s="10" t="str">
        <f t="shared" si="26"/>
        <v>-</v>
      </c>
      <c r="C885" s="21">
        <v>4.8984958926325</v>
      </c>
      <c r="D885" s="21">
        <v>4.4236259390220702</v>
      </c>
      <c r="E885" s="21">
        <v>4.7440886793880397</v>
      </c>
      <c r="F885" s="21">
        <v>4.4372353782520797</v>
      </c>
      <c r="G885" s="21">
        <v>4.6058299797971296</v>
      </c>
      <c r="H885" s="21">
        <v>4.4489675946783098</v>
      </c>
      <c r="I885" s="21">
        <v>4.4026966315901701</v>
      </c>
      <c r="J885" s="21">
        <v>4.3443564429737096</v>
      </c>
      <c r="K885" s="21">
        <v>4.7758196088225402</v>
      </c>
      <c r="L885" s="21">
        <v>4.89774744534758</v>
      </c>
      <c r="M885" s="21">
        <v>4.5277120511950004</v>
      </c>
      <c r="N885" s="21">
        <v>4.74315266950964</v>
      </c>
      <c r="O885" s="21">
        <v>4.5050275339614299</v>
      </c>
      <c r="P885" s="21">
        <v>4.0863377978214102</v>
      </c>
      <c r="Q885" s="21">
        <v>4.6267921544844199</v>
      </c>
      <c r="R885" s="21">
        <v>4.6314392409665004</v>
      </c>
      <c r="S885" s="21">
        <v>4.99136516377206</v>
      </c>
      <c r="T885" s="21">
        <v>4.62168037650261</v>
      </c>
      <c r="U885" s="21">
        <v>4.9030954045876003</v>
      </c>
      <c r="V885" s="21">
        <v>4.4870617357905997</v>
      </c>
      <c r="W885" s="21">
        <v>4.5259473577410096</v>
      </c>
      <c r="X885" s="21">
        <v>4.2652390926340598</v>
      </c>
      <c r="Y885" s="21">
        <v>3.6540318376616301</v>
      </c>
      <c r="Z885" s="21">
        <v>4.3594135127012601</v>
      </c>
      <c r="AA885" s="21">
        <v>4.6214056286330196</v>
      </c>
      <c r="AB885" s="21">
        <v>4.6160338368495104</v>
      </c>
      <c r="AC885" s="21">
        <v>4.2914624301464999</v>
      </c>
      <c r="AD885" s="21">
        <v>4.4134276528588199</v>
      </c>
      <c r="AE885" s="21">
        <v>4.5168082255272397</v>
      </c>
      <c r="AF885" s="21">
        <v>5.13606812041672</v>
      </c>
      <c r="AG885" s="21">
        <v>5.1818244934041902</v>
      </c>
      <c r="AH885" s="21">
        <v>5.2492937371791699</v>
      </c>
      <c r="AI885" s="21">
        <v>5.07582497054781</v>
      </c>
      <c r="AJ885" s="21">
        <v>5.0750903111841703</v>
      </c>
      <c r="AK885" s="21">
        <v>4.9317035949093198</v>
      </c>
      <c r="AL885" s="21">
        <v>5.1319878987169103</v>
      </c>
      <c r="AM885" s="21">
        <v>4.8711337498681004</v>
      </c>
      <c r="AN885" s="21">
        <v>5.1177000975161704</v>
      </c>
      <c r="AO885" s="21">
        <v>4.8667404821619398</v>
      </c>
      <c r="AP885" s="22">
        <v>5.1148297028698604</v>
      </c>
      <c r="AQ885" s="23">
        <v>5.06161290383577</v>
      </c>
      <c r="AR885" s="24">
        <v>4.55007884720884</v>
      </c>
      <c r="AS885" s="17">
        <v>0.130009821462333</v>
      </c>
      <c r="AT885" s="18">
        <v>0.28727247573978298</v>
      </c>
      <c r="AU885" s="33">
        <v>3.7642579216429898E-3</v>
      </c>
      <c r="AV885" s="6" t="s">
        <v>130</v>
      </c>
      <c r="AW885" s="33">
        <v>3.6343758223184501E-6</v>
      </c>
      <c r="AX885" s="7">
        <v>2.2105285856000199E-5</v>
      </c>
      <c r="AY885" s="4">
        <v>1</v>
      </c>
      <c r="AZ885" s="54">
        <f t="shared" si="27"/>
        <v>-0.51153405662692997</v>
      </c>
      <c r="BA885" s="57">
        <v>0.64866652562058802</v>
      </c>
      <c r="BB885" s="4">
        <v>-0.74809269353530095</v>
      </c>
      <c r="BC885" s="4">
        <v>0.19450071250978801</v>
      </c>
      <c r="BD885" s="4">
        <v>-0.70806255566801402</v>
      </c>
      <c r="BE885" s="4">
        <v>-0.21216665360564499</v>
      </c>
      <c r="BF885" s="4">
        <v>-0.67355398899649399</v>
      </c>
      <c r="BG885" s="4">
        <v>-0.80965313315419896</v>
      </c>
      <c r="BH885" s="4">
        <v>-0.98125210604728696</v>
      </c>
      <c r="BI885" s="4">
        <v>0.28783251394945297</v>
      </c>
      <c r="BJ885" s="4">
        <v>0.64646507944082598</v>
      </c>
      <c r="BK885" s="4">
        <v>-0.44193890204295999</v>
      </c>
      <c r="BL885" s="4">
        <v>0.19174757890566499</v>
      </c>
      <c r="BM885" s="4">
        <v>-0.50866202979022601</v>
      </c>
      <c r="BN885" s="4">
        <v>-1.7401755093718201</v>
      </c>
      <c r="BO885" s="4">
        <v>-0.150509539851822</v>
      </c>
      <c r="BP885" s="4">
        <v>-0.13684082731966299</v>
      </c>
      <c r="BQ885" s="4">
        <v>0.92182765037536496</v>
      </c>
      <c r="BR885" s="4">
        <v>-0.16554507319751299</v>
      </c>
      <c r="BS885" s="4">
        <v>0.66219530476963295</v>
      </c>
      <c r="BT885" s="4">
        <v>-0.56150574844162504</v>
      </c>
      <c r="BU885" s="4">
        <v>-0.44712948492171001</v>
      </c>
      <c r="BV885" s="4">
        <v>-1.2139640046247699</v>
      </c>
      <c r="BW885" s="4">
        <v>-3.0117390832689002</v>
      </c>
      <c r="BX885" s="4">
        <v>-0.93696397874942305</v>
      </c>
      <c r="BY885" s="4">
        <v>-0.166353203122064</v>
      </c>
      <c r="BZ885" s="4">
        <v>-0.182153528326812</v>
      </c>
      <c r="CA885" s="4">
        <v>-1.13683196426499</v>
      </c>
      <c r="CB885" s="4">
        <v>-0.77808943287374799</v>
      </c>
      <c r="CC885" s="4">
        <v>-0.47401088071779501</v>
      </c>
      <c r="CD885" s="4">
        <v>1.34744983850471</v>
      </c>
      <c r="CE885" s="4">
        <v>1.48203539254843</v>
      </c>
      <c r="CF885" s="4">
        <v>1.6804861210809401</v>
      </c>
      <c r="CG885" s="4">
        <v>1.1702535886037899</v>
      </c>
      <c r="CH885" s="4">
        <v>1.1680926975402499</v>
      </c>
      <c r="CI885" s="4">
        <v>0.74634203435617097</v>
      </c>
      <c r="CJ885" s="4">
        <v>1.3354484742741899</v>
      </c>
      <c r="CK885" s="4">
        <v>0.56818485927918905</v>
      </c>
      <c r="CL885" s="4">
        <v>1.29342303573702</v>
      </c>
      <c r="CM885" s="4">
        <v>0.55526271686073503</v>
      </c>
      <c r="CN885" s="12">
        <v>1.28498019753602</v>
      </c>
      <c r="CO885" s="3" t="s">
        <v>9519</v>
      </c>
      <c r="CP885" s="11" t="s">
        <v>9520</v>
      </c>
      <c r="CQ885" s="3" t="s">
        <v>9520</v>
      </c>
      <c r="CR885" s="3" t="s">
        <v>9521</v>
      </c>
      <c r="CS885" s="3" t="s">
        <v>9522</v>
      </c>
      <c r="CT885" s="4" t="s">
        <v>9523</v>
      </c>
      <c r="CU885" s="3" t="s">
        <v>9524</v>
      </c>
      <c r="CV885" s="3" t="s">
        <v>9525</v>
      </c>
      <c r="CW885" s="3" t="s">
        <v>9519</v>
      </c>
      <c r="CX885" s="3" t="s">
        <v>9526</v>
      </c>
      <c r="CY885" s="3" t="s">
        <v>136</v>
      </c>
      <c r="CZ885" s="3" t="s">
        <v>9527</v>
      </c>
      <c r="DA885" s="3" t="s">
        <v>9528</v>
      </c>
      <c r="DB885" s="3" t="s">
        <v>9529</v>
      </c>
      <c r="DC885" s="4">
        <v>5</v>
      </c>
      <c r="DD885" s="4">
        <v>29</v>
      </c>
      <c r="DE885" s="4">
        <v>29</v>
      </c>
      <c r="DF885" s="4">
        <v>29</v>
      </c>
      <c r="DG885" s="4" t="s">
        <v>9530</v>
      </c>
      <c r="DH885" s="4" t="s">
        <v>9530</v>
      </c>
      <c r="DI885" s="12" t="s">
        <v>9530</v>
      </c>
      <c r="DJ885" s="5">
        <f>COUNT(#REF!,"")</f>
        <v>0</v>
      </c>
    </row>
    <row r="886" spans="1:114" s="5" customFormat="1" ht="24.95" customHeight="1">
      <c r="A886" s="3" t="s">
        <v>9531</v>
      </c>
      <c r="B886" s="10" t="str">
        <f t="shared" si="26"/>
        <v>-</v>
      </c>
      <c r="C886" s="21">
        <v>-0.750839838326819</v>
      </c>
      <c r="D886" s="21">
        <v>-0.37400011581218001</v>
      </c>
      <c r="E886" s="21">
        <v>-1.3259628179671501E-2</v>
      </c>
      <c r="F886" s="21">
        <v>-0.82964080702238996</v>
      </c>
      <c r="G886" s="21">
        <v>-0.73357312543616604</v>
      </c>
      <c r="H886" s="21">
        <v>-0.40709945701833</v>
      </c>
      <c r="I886" s="21">
        <v>-1.41029908697397</v>
      </c>
      <c r="J886" s="21">
        <v>-0.59818281417113195</v>
      </c>
      <c r="K886" s="21">
        <v>-0.154587829948344</v>
      </c>
      <c r="L886" s="21">
        <v>-0.64810981302033699</v>
      </c>
      <c r="M886" s="21">
        <v>-0.55697918810506797</v>
      </c>
      <c r="N886" s="21">
        <v>-0.50241067043923604</v>
      </c>
      <c r="O886" s="21">
        <v>-1.07389320948672</v>
      </c>
      <c r="P886" s="21">
        <v>-2.29241487191215</v>
      </c>
      <c r="Q886" s="21">
        <v>-1.4256714795793299</v>
      </c>
      <c r="R886" s="21">
        <v>-1.1370795220841201</v>
      </c>
      <c r="S886" s="21">
        <v>-0.67653216075358502</v>
      </c>
      <c r="T886" s="21">
        <v>0.124200703278994</v>
      </c>
      <c r="U886" s="21">
        <v>-1.3225626480224699</v>
      </c>
      <c r="V886" s="21">
        <v>-1.20068019427786</v>
      </c>
      <c r="W886" s="21">
        <v>-1.3982210070390499</v>
      </c>
      <c r="X886" s="21">
        <v>-0.67943357053966502</v>
      </c>
      <c r="Y886" s="21">
        <v>-0.220794707911217</v>
      </c>
      <c r="Z886" s="21">
        <v>-1.33787079927064</v>
      </c>
      <c r="AA886" s="21">
        <v>-0.64929509227858195</v>
      </c>
      <c r="AB886" s="21">
        <v>-0.216075703140717</v>
      </c>
      <c r="AC886" s="21">
        <v>-1.13232395515245</v>
      </c>
      <c r="AD886" s="21">
        <v>-2.3287299624972202</v>
      </c>
      <c r="AE886" s="21">
        <v>-1.14173777497108</v>
      </c>
      <c r="AF886" s="21">
        <v>-0.82195794099156005</v>
      </c>
      <c r="AG886" s="21">
        <v>-0.231033111561324</v>
      </c>
      <c r="AH886" s="21">
        <v>-0.41178497842280798</v>
      </c>
      <c r="AI886" s="21">
        <v>0.47540215623223497</v>
      </c>
      <c r="AJ886" s="21">
        <v>0.20032433388401899</v>
      </c>
      <c r="AK886" s="21">
        <v>0.499681238166232</v>
      </c>
      <c r="AL886" s="21">
        <v>0.38454630107509002</v>
      </c>
      <c r="AM886" s="21">
        <v>0.121200670647109</v>
      </c>
      <c r="AN886" s="21">
        <v>0.45119349350485999</v>
      </c>
      <c r="AO886" s="21">
        <v>0.77069206684723202</v>
      </c>
      <c r="AP886" s="22">
        <v>0.45891434935369102</v>
      </c>
      <c r="AQ886" s="23">
        <v>0.27191365197263401</v>
      </c>
      <c r="AR886" s="24">
        <v>-0.86366854236943602</v>
      </c>
      <c r="AS886" s="17">
        <v>0.360570671949966</v>
      </c>
      <c r="AT886" s="18">
        <v>0.58360796984183305</v>
      </c>
      <c r="AU886" s="33">
        <v>5.7163001378061198E-2</v>
      </c>
      <c r="AV886" s="6" t="s">
        <v>219</v>
      </c>
      <c r="AW886" s="33">
        <v>1.1855528806050499E-6</v>
      </c>
      <c r="AX886" s="7">
        <v>8.4093736083316993E-6</v>
      </c>
      <c r="AY886" s="4">
        <v>1</v>
      </c>
      <c r="AZ886" s="54">
        <f t="shared" si="27"/>
        <v>-1.1355821943420701</v>
      </c>
      <c r="BA886" s="57">
        <v>-0.23470006167239499</v>
      </c>
      <c r="BB886" s="4">
        <v>0.28231599921960099</v>
      </c>
      <c r="BC886" s="4">
        <v>0.77724425326737501</v>
      </c>
      <c r="BD886" s="4">
        <v>-0.34281330981298902</v>
      </c>
      <c r="BE886" s="4">
        <v>-0.211010499904045</v>
      </c>
      <c r="BF886" s="4">
        <v>0.23690440912944399</v>
      </c>
      <c r="BG886" s="4">
        <v>-1.1394640838386101</v>
      </c>
      <c r="BH886" s="4">
        <v>-2.5257880869914401E-2</v>
      </c>
      <c r="BI886" s="4">
        <v>0.58334497512386696</v>
      </c>
      <c r="BJ886" s="4">
        <v>-9.3756658294241305E-2</v>
      </c>
      <c r="BK886" s="4">
        <v>3.12726151749015E-2</v>
      </c>
      <c r="BL886" s="4">
        <v>0.106139457407033</v>
      </c>
      <c r="BM886" s="4">
        <v>-0.67792239582663405</v>
      </c>
      <c r="BN886" s="4">
        <v>-2.3497081242918401</v>
      </c>
      <c r="BO886" s="4">
        <v>-1.16055467858343</v>
      </c>
      <c r="BP886" s="4">
        <v>-0.76461266887800095</v>
      </c>
      <c r="BQ886" s="4">
        <v>-0.132751513104897</v>
      </c>
      <c r="BR886" s="4">
        <v>0.96583689585140298</v>
      </c>
      <c r="BS886" s="4">
        <v>-1.0190915611101099</v>
      </c>
      <c r="BT886" s="4">
        <v>-0.85187143445682101</v>
      </c>
      <c r="BU886" s="4">
        <v>-1.12289321580639</v>
      </c>
      <c r="BV886" s="4">
        <v>-0.136732185441196</v>
      </c>
      <c r="BW886" s="4">
        <v>0.49251055082298301</v>
      </c>
      <c r="BX886" s="4">
        <v>-1.0400940180832099</v>
      </c>
      <c r="BY886" s="4">
        <v>-9.5382836153266704E-2</v>
      </c>
      <c r="BZ886" s="4">
        <v>0.49898492470664302</v>
      </c>
      <c r="CA886" s="4">
        <v>-0.75808813248912998</v>
      </c>
      <c r="CB886" s="4">
        <v>-2.39953165393448</v>
      </c>
      <c r="CC886" s="4">
        <v>-0.77100369247334999</v>
      </c>
      <c r="CD886" s="4">
        <v>-0.33227258150251598</v>
      </c>
      <c r="CE886" s="4">
        <v>0.47846367941124002</v>
      </c>
      <c r="CF886" s="4">
        <v>0.230475973709728</v>
      </c>
      <c r="CG886" s="4">
        <v>1.44767779779713</v>
      </c>
      <c r="CH886" s="4">
        <v>1.0702768932422799</v>
      </c>
      <c r="CI886" s="4">
        <v>1.4809881803115399</v>
      </c>
      <c r="CJ886" s="4">
        <v>1.323025502575</v>
      </c>
      <c r="CK886" s="4">
        <v>0.96172091507439095</v>
      </c>
      <c r="CL886" s="4">
        <v>1.41446402893208</v>
      </c>
      <c r="CM886" s="4">
        <v>1.85280925630834</v>
      </c>
      <c r="CN886" s="12">
        <v>1.42505687846249</v>
      </c>
      <c r="CO886" s="3" t="s">
        <v>9532</v>
      </c>
      <c r="CP886" s="11" t="s">
        <v>9533</v>
      </c>
      <c r="CQ886" s="3" t="s">
        <v>9533</v>
      </c>
      <c r="CR886" s="3" t="s">
        <v>9534</v>
      </c>
      <c r="CS886" s="3" t="s">
        <v>9532</v>
      </c>
      <c r="CT886" s="4" t="s">
        <v>9534</v>
      </c>
      <c r="CU886" s="3" t="s">
        <v>9535</v>
      </c>
      <c r="CV886" s="3" t="s">
        <v>9536</v>
      </c>
      <c r="CW886" s="3" t="s">
        <v>9532</v>
      </c>
      <c r="CX886" s="3" t="s">
        <v>9537</v>
      </c>
      <c r="CY886" s="3" t="s">
        <v>136</v>
      </c>
      <c r="CZ886" s="3" t="s">
        <v>9538</v>
      </c>
      <c r="DA886" s="3" t="s">
        <v>9539</v>
      </c>
      <c r="DB886" s="3" t="s">
        <v>9540</v>
      </c>
      <c r="DC886" s="4">
        <v>7</v>
      </c>
      <c r="DD886" s="4">
        <v>16</v>
      </c>
      <c r="DE886" s="4">
        <v>16</v>
      </c>
      <c r="DF886" s="4">
        <v>16</v>
      </c>
      <c r="DG886" s="4" t="s">
        <v>9541</v>
      </c>
      <c r="DH886" s="4" t="s">
        <v>9541</v>
      </c>
      <c r="DI886" s="12" t="s">
        <v>9541</v>
      </c>
      <c r="DJ886" s="5">
        <f>COUNT(#REF!,"")</f>
        <v>0</v>
      </c>
    </row>
    <row r="887" spans="1:114" s="5" customFormat="1" ht="24.95" customHeight="1">
      <c r="A887" s="3" t="s">
        <v>9542</v>
      </c>
      <c r="B887" s="10" t="str">
        <f t="shared" si="26"/>
        <v>-</v>
      </c>
      <c r="C887" s="21">
        <v>3.5857778828189399</v>
      </c>
      <c r="D887" s="21">
        <v>3.89288369247544</v>
      </c>
      <c r="E887" s="21">
        <v>2.9588436817282</v>
      </c>
      <c r="F887" s="21">
        <v>3.3615542141905901</v>
      </c>
      <c r="G887" s="21">
        <v>2.8214840047499301</v>
      </c>
      <c r="H887" s="21">
        <v>2.5535965446748499</v>
      </c>
      <c r="I887" s="21">
        <v>1.3361294026444701</v>
      </c>
      <c r="J887" s="21">
        <v>2.6537033808917498</v>
      </c>
      <c r="K887" s="21">
        <v>2.77023297926534</v>
      </c>
      <c r="L887" s="21">
        <v>2.3020264930431198</v>
      </c>
      <c r="M887" s="21">
        <v>1.7432360792542001</v>
      </c>
      <c r="N887" s="21">
        <v>2.6730244607450802</v>
      </c>
      <c r="O887" s="21">
        <v>2.0982142066431599</v>
      </c>
      <c r="P887" s="21">
        <v>1.8513224299103099</v>
      </c>
      <c r="Q887" s="21">
        <v>2.1488430436151602</v>
      </c>
      <c r="R887" s="21">
        <v>2.3598077238773998</v>
      </c>
      <c r="S887" s="21">
        <v>4.4157470755452097</v>
      </c>
      <c r="T887" s="21">
        <v>5.2889737536968804</v>
      </c>
      <c r="U887" s="21">
        <v>2.7949738268636599</v>
      </c>
      <c r="V887" s="21">
        <v>2.00749042953802</v>
      </c>
      <c r="W887" s="21">
        <v>2.79698423674107</v>
      </c>
      <c r="X887" s="21">
        <v>2.58552949643106</v>
      </c>
      <c r="Y887" s="21">
        <v>3.2040424068708102</v>
      </c>
      <c r="Z887" s="21">
        <v>2.1144291606849102</v>
      </c>
      <c r="AA887" s="21">
        <v>2.9661939942375</v>
      </c>
      <c r="AB887" s="21">
        <v>3.98593351528302</v>
      </c>
      <c r="AC887" s="21">
        <v>1.95959853428859</v>
      </c>
      <c r="AD887" s="21">
        <v>1.91183686056249</v>
      </c>
      <c r="AE887" s="21">
        <v>1.23558321280939</v>
      </c>
      <c r="AF887" s="21">
        <v>3.47041308786519</v>
      </c>
      <c r="AG887" s="21">
        <v>3.1152729516564399</v>
      </c>
      <c r="AH887" s="21">
        <v>4.73913257336085</v>
      </c>
      <c r="AI887" s="21">
        <v>4.4356727359631103</v>
      </c>
      <c r="AJ887" s="21">
        <v>4.1601226971789496</v>
      </c>
      <c r="AK887" s="21">
        <v>4.54402453608329</v>
      </c>
      <c r="AL887" s="21">
        <v>3.6842912902930101</v>
      </c>
      <c r="AM887" s="21">
        <v>3.15433098547072</v>
      </c>
      <c r="AN887" s="21">
        <v>3.1295201657974601</v>
      </c>
      <c r="AO887" s="21">
        <v>4.1069229683354704</v>
      </c>
      <c r="AP887" s="22">
        <v>3.9649284623077699</v>
      </c>
      <c r="AQ887" s="23">
        <v>3.90342193664471</v>
      </c>
      <c r="AR887" s="24">
        <v>2.7282803270648599</v>
      </c>
      <c r="AS887" s="17">
        <v>0.60849761634884802</v>
      </c>
      <c r="AT887" s="18">
        <v>0.901236985517466</v>
      </c>
      <c r="AU887" s="33">
        <v>5.0574059146167097E-2</v>
      </c>
      <c r="AV887" s="6" t="s">
        <v>219</v>
      </c>
      <c r="AW887" s="33">
        <v>4.7154140120727201E-4</v>
      </c>
      <c r="AX887" s="7">
        <v>1.4385755128894901E-3</v>
      </c>
      <c r="AY887" s="4">
        <v>1</v>
      </c>
      <c r="AZ887" s="54">
        <f t="shared" si="27"/>
        <v>-1.1751416095798501</v>
      </c>
      <c r="BA887" s="57">
        <v>0.57684647664423905</v>
      </c>
      <c r="BB887" s="4">
        <v>0.89110775911204299</v>
      </c>
      <c r="BC887" s="4">
        <v>-6.4695102390287598E-2</v>
      </c>
      <c r="BD887" s="4">
        <v>0.34739846411202002</v>
      </c>
      <c r="BE887" s="4">
        <v>-0.205255218445525</v>
      </c>
      <c r="BF887" s="4">
        <v>-0.47938437560606001</v>
      </c>
      <c r="BG887" s="4">
        <v>-1.7252181351328799</v>
      </c>
      <c r="BH887" s="4">
        <v>-0.37694508027489498</v>
      </c>
      <c r="BI887" s="4">
        <v>-0.25770037737818202</v>
      </c>
      <c r="BJ887" s="4">
        <v>-0.73681593362414899</v>
      </c>
      <c r="BK887" s="4">
        <v>-1.3086259956494799</v>
      </c>
      <c r="BL887" s="4">
        <v>-0.35717382508385198</v>
      </c>
      <c r="BM887" s="4">
        <v>-0.94537698487351995</v>
      </c>
      <c r="BN887" s="4">
        <v>-1.1980212655975</v>
      </c>
      <c r="BO887" s="4">
        <v>-0.89356851125828496</v>
      </c>
      <c r="BP887" s="4">
        <v>-0.67768841752518805</v>
      </c>
      <c r="BQ887" s="4">
        <v>1.4261537014299399</v>
      </c>
      <c r="BR887" s="4">
        <v>2.3197262980147899</v>
      </c>
      <c r="BS887" s="4">
        <v>-0.23238307548707199</v>
      </c>
      <c r="BT887" s="4">
        <v>-1.0382145986434199</v>
      </c>
      <c r="BU887" s="4">
        <v>-0.230325823665403</v>
      </c>
      <c r="BV887" s="4">
        <v>-0.44670739569768902</v>
      </c>
      <c r="BW887" s="4">
        <v>0.186216679151637</v>
      </c>
      <c r="BX887" s="4">
        <v>-0.92878422728935806</v>
      </c>
      <c r="BY887" s="4">
        <v>-5.7173529814718099E-2</v>
      </c>
      <c r="BZ887" s="4">
        <v>0.98632561474824698</v>
      </c>
      <c r="CA887" s="4">
        <v>-1.0872223606188001</v>
      </c>
      <c r="CB887" s="4">
        <v>-1.13609686694859</v>
      </c>
      <c r="CC887" s="4">
        <v>-1.8281070208891099</v>
      </c>
      <c r="CD887" s="4">
        <v>0.458793716736003</v>
      </c>
      <c r="CE887" s="4">
        <v>9.5378922383570694E-2</v>
      </c>
      <c r="CF887" s="4">
        <v>1.75707398388473</v>
      </c>
      <c r="CG887" s="4">
        <v>1.44654362373051</v>
      </c>
      <c r="CH887" s="4">
        <v>1.16457335208628</v>
      </c>
      <c r="CI887" s="4">
        <v>1.55741998813908</v>
      </c>
      <c r="CJ887" s="4">
        <v>0.67765521682307694</v>
      </c>
      <c r="CK887" s="4">
        <v>0.13534699661465199</v>
      </c>
      <c r="CL887" s="4">
        <v>0.10995809232034</v>
      </c>
      <c r="CM887" s="4">
        <v>1.11013408559376</v>
      </c>
      <c r="CN887" s="12">
        <v>0.96483115036905098</v>
      </c>
      <c r="CO887" s="3" t="s">
        <v>9543</v>
      </c>
      <c r="CP887" s="11" t="s">
        <v>9544</v>
      </c>
      <c r="CQ887" s="3" t="s">
        <v>9544</v>
      </c>
      <c r="CR887" s="3" t="s">
        <v>9544</v>
      </c>
      <c r="CS887" s="3" t="s">
        <v>9545</v>
      </c>
      <c r="CT887" s="4" t="s">
        <v>9546</v>
      </c>
      <c r="CU887" s="3" t="s">
        <v>9547</v>
      </c>
      <c r="CV887" s="3" t="s">
        <v>9548</v>
      </c>
      <c r="CW887" s="3" t="s">
        <v>9543</v>
      </c>
      <c r="CX887" s="3" t="s">
        <v>9549</v>
      </c>
      <c r="CY887" s="3" t="s">
        <v>136</v>
      </c>
      <c r="CZ887" s="3" t="s">
        <v>9550</v>
      </c>
      <c r="DA887" s="3" t="s">
        <v>9551</v>
      </c>
      <c r="DB887" s="3" t="s">
        <v>9552</v>
      </c>
      <c r="DC887" s="4">
        <v>3</v>
      </c>
      <c r="DD887" s="4">
        <v>13</v>
      </c>
      <c r="DE887" s="4">
        <v>13</v>
      </c>
      <c r="DF887" s="4">
        <v>13</v>
      </c>
      <c r="DG887" s="4" t="s">
        <v>7099</v>
      </c>
      <c r="DH887" s="4" t="s">
        <v>7099</v>
      </c>
      <c r="DI887" s="12" t="s">
        <v>7099</v>
      </c>
      <c r="DJ887" s="5">
        <f>COUNT(#REF!,"")</f>
        <v>0</v>
      </c>
    </row>
    <row r="888" spans="1:114" s="5" customFormat="1" ht="24.95" customHeight="1">
      <c r="A888" s="3" t="s">
        <v>9553</v>
      </c>
      <c r="B888" s="10" t="str">
        <f t="shared" si="26"/>
        <v>-</v>
      </c>
      <c r="C888" s="21">
        <v>1.2269470054316201</v>
      </c>
      <c r="D888" s="21">
        <v>1.3650067219191699</v>
      </c>
      <c r="E888" s="21">
        <v>1.3411851813948501</v>
      </c>
      <c r="F888" s="21">
        <v>1.99255262401085</v>
      </c>
      <c r="G888" s="21">
        <v>1.5462437840752199</v>
      </c>
      <c r="H888" s="21">
        <v>1.12154372494799</v>
      </c>
      <c r="I888" s="21">
        <v>1.00895845383729</v>
      </c>
      <c r="J888" s="21">
        <v>1.2264651821572199</v>
      </c>
      <c r="K888" s="21">
        <v>1.87414440543701</v>
      </c>
      <c r="L888" s="21">
        <v>1.6271178386310801</v>
      </c>
      <c r="M888" s="21">
        <v>1.8753941416000499</v>
      </c>
      <c r="N888" s="21">
        <v>1.87007827638709</v>
      </c>
      <c r="O888" s="21">
        <v>1.3158734454149299</v>
      </c>
      <c r="P888" s="21">
        <v>0.81356025191994197</v>
      </c>
      <c r="Q888" s="21">
        <v>1.27895504448358</v>
      </c>
      <c r="R888" s="21">
        <v>1.5583722335880801</v>
      </c>
      <c r="S888" s="21">
        <v>2.4701427689968698</v>
      </c>
      <c r="T888" s="21">
        <v>1.6676397849664299</v>
      </c>
      <c r="U888" s="21">
        <v>1.7489115141395799</v>
      </c>
      <c r="V888" s="21">
        <v>1.44439537484473</v>
      </c>
      <c r="W888" s="21">
        <v>1.21229689321726</v>
      </c>
      <c r="X888" s="21">
        <v>1.7951513824084</v>
      </c>
      <c r="Y888" s="21">
        <v>0.50738558456733096</v>
      </c>
      <c r="Z888" s="21">
        <v>1.3785566147791699</v>
      </c>
      <c r="AA888" s="21">
        <v>1.4542132802704699</v>
      </c>
      <c r="AB888" s="21">
        <v>1.7347937182490401</v>
      </c>
      <c r="AC888" s="21">
        <v>1.10215548098861</v>
      </c>
      <c r="AD888" s="21">
        <v>1.5967624367161899</v>
      </c>
      <c r="AE888" s="21">
        <v>1.0669013782177099</v>
      </c>
      <c r="AF888" s="21">
        <v>1.8198716003788</v>
      </c>
      <c r="AG888" s="21">
        <v>1.93190344246267</v>
      </c>
      <c r="AH888" s="21">
        <v>1.8055756710466</v>
      </c>
      <c r="AI888" s="21">
        <v>2.1906726792991198</v>
      </c>
      <c r="AJ888" s="21">
        <v>2.3649563163579002</v>
      </c>
      <c r="AK888" s="21">
        <v>2.7940152760981798</v>
      </c>
      <c r="AL888" s="21">
        <v>2.2766098533457999</v>
      </c>
      <c r="AM888" s="21">
        <v>1.43144118685852</v>
      </c>
      <c r="AN888" s="21">
        <v>2.1661781507042099</v>
      </c>
      <c r="AO888" s="21">
        <v>2.5370221478531598</v>
      </c>
      <c r="AP888" s="22">
        <v>2.2927958686827301</v>
      </c>
      <c r="AQ888" s="23">
        <v>2.1791170592708902</v>
      </c>
      <c r="AR888" s="24">
        <v>1.4680525375992199</v>
      </c>
      <c r="AS888" s="17">
        <v>0.383424295659755</v>
      </c>
      <c r="AT888" s="18">
        <v>0.39399383238136998</v>
      </c>
      <c r="AU888" s="33">
        <v>4.0769874149832602E-3</v>
      </c>
      <c r="AV888" s="6" t="s">
        <v>130</v>
      </c>
      <c r="AW888" s="33">
        <v>1.44074012921093E-5</v>
      </c>
      <c r="AX888" s="7">
        <v>7.1975075497513705E-5</v>
      </c>
      <c r="AY888" s="4">
        <v>1</v>
      </c>
      <c r="AZ888" s="54">
        <f t="shared" si="27"/>
        <v>-0.71106452167167022</v>
      </c>
      <c r="BA888" s="57">
        <v>-0.84351952032233402</v>
      </c>
      <c r="BB888" s="4">
        <v>-0.56549625871378595</v>
      </c>
      <c r="BC888" s="4">
        <v>-0.61346783624277901</v>
      </c>
      <c r="BD888" s="4">
        <v>0.69824933592772298</v>
      </c>
      <c r="BE888" s="4">
        <v>-0.20052289481791299</v>
      </c>
      <c r="BF888" s="4">
        <v>-1.0557795811847701</v>
      </c>
      <c r="BG888" s="4">
        <v>-1.2825026621791999</v>
      </c>
      <c r="BH888" s="4">
        <v>-0.84448981116222099</v>
      </c>
      <c r="BI888" s="4">
        <v>0.45980006218810898</v>
      </c>
      <c r="BJ888" s="4">
        <v>-3.7659541196907398E-2</v>
      </c>
      <c r="BK888" s="4">
        <v>0.46231676824137502</v>
      </c>
      <c r="BL888" s="4">
        <v>0.45161173260623499</v>
      </c>
      <c r="BM888" s="4">
        <v>-0.66444035431791804</v>
      </c>
      <c r="BN888" s="4">
        <v>-1.67599358619109</v>
      </c>
      <c r="BO888" s="4">
        <v>-0.73878625695658295</v>
      </c>
      <c r="BP888" s="4">
        <v>-0.17609874577857201</v>
      </c>
      <c r="BQ888" s="4">
        <v>1.66001554260452</v>
      </c>
      <c r="BR888" s="4">
        <v>4.3943144753087603E-2</v>
      </c>
      <c r="BS888" s="4">
        <v>0.20760733149885699</v>
      </c>
      <c r="BT888" s="4">
        <v>-0.40562419188201698</v>
      </c>
      <c r="BU888" s="4">
        <v>-0.87302176822194</v>
      </c>
      <c r="BV888" s="4">
        <v>0.30072471084392999</v>
      </c>
      <c r="BW888" s="4">
        <v>-2.29256503661093</v>
      </c>
      <c r="BX888" s="4">
        <v>-0.53820962142939199</v>
      </c>
      <c r="BY888" s="4">
        <v>-0.38585299317126298</v>
      </c>
      <c r="BZ888" s="4">
        <v>0.17917705683169299</v>
      </c>
      <c r="CA888" s="4">
        <v>-1.0948234309013001</v>
      </c>
      <c r="CB888" s="4">
        <v>-9.8788942752482997E-2</v>
      </c>
      <c r="CC888" s="4">
        <v>-1.16581778672654</v>
      </c>
      <c r="CD888" s="4">
        <v>0.35050603593035801</v>
      </c>
      <c r="CE888" s="4">
        <v>0.57611462714441597</v>
      </c>
      <c r="CF888" s="4">
        <v>0.32171703793887901</v>
      </c>
      <c r="CG888" s="4">
        <v>1.09722150074653</v>
      </c>
      <c r="CH888" s="4">
        <v>1.4481921274640499</v>
      </c>
      <c r="CI888" s="4">
        <v>2.3122267238273899</v>
      </c>
      <c r="CJ888" s="4">
        <v>1.27028091322209</v>
      </c>
      <c r="CK888" s="4">
        <v>-0.43171120471275098</v>
      </c>
      <c r="CL888" s="4">
        <v>1.04789466664329</v>
      </c>
      <c r="CM888" s="4">
        <v>1.7946965597544999</v>
      </c>
      <c r="CN888" s="12">
        <v>1.3028761473056301</v>
      </c>
      <c r="CO888" s="3" t="s">
        <v>9554</v>
      </c>
      <c r="CP888" s="11" t="s">
        <v>9555</v>
      </c>
      <c r="CQ888" s="3" t="s">
        <v>9555</v>
      </c>
      <c r="CR888" s="3" t="s">
        <v>9555</v>
      </c>
      <c r="CS888" s="3" t="s">
        <v>9554</v>
      </c>
      <c r="CT888" s="4" t="s">
        <v>9555</v>
      </c>
      <c r="CU888" s="3" t="s">
        <v>9556</v>
      </c>
      <c r="CV888" s="3" t="s">
        <v>9557</v>
      </c>
      <c r="CW888" s="3" t="s">
        <v>9554</v>
      </c>
      <c r="CX888" s="3" t="s">
        <v>9558</v>
      </c>
      <c r="CY888" s="3" t="s">
        <v>136</v>
      </c>
      <c r="CZ888" s="3" t="s">
        <v>9559</v>
      </c>
      <c r="DA888" s="3" t="s">
        <v>9560</v>
      </c>
      <c r="DB888" s="3" t="s">
        <v>9561</v>
      </c>
      <c r="DC888" s="4">
        <v>1</v>
      </c>
      <c r="DD888" s="4">
        <v>15</v>
      </c>
      <c r="DE888" s="4">
        <v>15</v>
      </c>
      <c r="DF888" s="4">
        <v>15</v>
      </c>
      <c r="DG888" s="4">
        <v>15</v>
      </c>
      <c r="DH888" s="4">
        <v>15</v>
      </c>
      <c r="DI888" s="12">
        <v>15</v>
      </c>
      <c r="DJ888" s="5">
        <f>COUNT(#REF!,"")</f>
        <v>0</v>
      </c>
    </row>
    <row r="889" spans="1:114" s="5" customFormat="1" ht="24.95" customHeight="1">
      <c r="A889" s="3" t="s">
        <v>9562</v>
      </c>
      <c r="B889" s="10" t="str">
        <f t="shared" si="26"/>
        <v>-</v>
      </c>
      <c r="C889" s="21">
        <v>5.6002990662235801</v>
      </c>
      <c r="D889" s="21">
        <v>5.0069033733473098</v>
      </c>
      <c r="E889" s="21">
        <v>5.49517651949221</v>
      </c>
      <c r="F889" s="21">
        <v>5.3729400089991799</v>
      </c>
      <c r="G889" s="21">
        <v>5.3595382112452903</v>
      </c>
      <c r="H889" s="21">
        <v>4.7122715927636101</v>
      </c>
      <c r="I889" s="21">
        <v>5.11542355729613</v>
      </c>
      <c r="J889" s="21">
        <v>5.44574191883724</v>
      </c>
      <c r="K889" s="21">
        <v>5.5021156731383201</v>
      </c>
      <c r="L889" s="21">
        <v>5.6898157822020403</v>
      </c>
      <c r="M889" s="21">
        <v>5.1913998843510196</v>
      </c>
      <c r="N889" s="21">
        <v>5.3733491462138296</v>
      </c>
      <c r="O889" s="21">
        <v>5.0489333038719399</v>
      </c>
      <c r="P889" s="21">
        <v>4.6947155174658404</v>
      </c>
      <c r="Q889" s="21">
        <v>5.2413908570056504</v>
      </c>
      <c r="R889" s="21">
        <v>5.2672474364723003</v>
      </c>
      <c r="S889" s="21">
        <v>5.7010451869923902</v>
      </c>
      <c r="T889" s="21">
        <v>5.01776508625096</v>
      </c>
      <c r="U889" s="21">
        <v>5.5899668234167104</v>
      </c>
      <c r="V889" s="21">
        <v>5.5157622036816898</v>
      </c>
      <c r="W889" s="21">
        <v>5.5245631234189698</v>
      </c>
      <c r="X889" s="21">
        <v>5.3153204925306703</v>
      </c>
      <c r="Y889" s="21">
        <v>4.47439356599509</v>
      </c>
      <c r="Z889" s="21">
        <v>4.8631177975748496</v>
      </c>
      <c r="AA889" s="21">
        <v>5.3357090898554898</v>
      </c>
      <c r="AB889" s="21">
        <v>5.1435317670498897</v>
      </c>
      <c r="AC889" s="21">
        <v>5.0399507721787504</v>
      </c>
      <c r="AD889" s="21">
        <v>5.1107300861700597</v>
      </c>
      <c r="AE889" s="21">
        <v>5.2368418297011203</v>
      </c>
      <c r="AF889" s="21">
        <v>5.9512183572950503</v>
      </c>
      <c r="AG889" s="21">
        <v>6.0054293801864604</v>
      </c>
      <c r="AH889" s="21">
        <v>6.2256507919561601</v>
      </c>
      <c r="AI889" s="21">
        <v>5.7607917310215804</v>
      </c>
      <c r="AJ889" s="21">
        <v>5.67341923784209</v>
      </c>
      <c r="AK889" s="21">
        <v>5.84570200567443</v>
      </c>
      <c r="AL889" s="21">
        <v>5.9876556766822002</v>
      </c>
      <c r="AM889" s="21">
        <v>5.7181421924207196</v>
      </c>
      <c r="AN889" s="21">
        <v>6.1600885865261699</v>
      </c>
      <c r="AO889" s="21">
        <v>6.2289153114007698</v>
      </c>
      <c r="AP889" s="22">
        <v>6.2534905502588796</v>
      </c>
      <c r="AQ889" s="23">
        <v>5.9859285463969503</v>
      </c>
      <c r="AR889" s="24">
        <v>5.2645726010345699</v>
      </c>
      <c r="AS889" s="17">
        <v>0.22571747375833301</v>
      </c>
      <c r="AT889" s="18">
        <v>0.325977644687444</v>
      </c>
      <c r="AU889" s="33">
        <v>1.2729658231862701E-3</v>
      </c>
      <c r="AV889" s="6" t="s">
        <v>130</v>
      </c>
      <c r="AW889" s="33">
        <v>1.28345626809489E-7</v>
      </c>
      <c r="AX889" s="7">
        <v>1.2033185108675E-6</v>
      </c>
      <c r="AY889" s="4">
        <v>1</v>
      </c>
      <c r="AZ889" s="54">
        <f t="shared" si="27"/>
        <v>-0.72135594536238035</v>
      </c>
      <c r="BA889" s="57">
        <v>0.35569756070620301</v>
      </c>
      <c r="BB889" s="4">
        <v>-1.0026448363382601</v>
      </c>
      <c r="BC889" s="4">
        <v>0.115061482917398</v>
      </c>
      <c r="BD889" s="4">
        <v>-0.16475017844575801</v>
      </c>
      <c r="BE889" s="4">
        <v>-0.19542824083188801</v>
      </c>
      <c r="BF889" s="4">
        <v>-1.6770866024111999</v>
      </c>
      <c r="BG889" s="4">
        <v>-0.75423122538292797</v>
      </c>
      <c r="BH889" s="4">
        <v>1.9007121926890799E-3</v>
      </c>
      <c r="BI889" s="4">
        <v>0.13094590322963801</v>
      </c>
      <c r="BJ889" s="4">
        <v>0.560610322995298</v>
      </c>
      <c r="BK889" s="4">
        <v>-0.58031377460038602</v>
      </c>
      <c r="BL889" s="4">
        <v>-0.16381362222950299</v>
      </c>
      <c r="BM889" s="4">
        <v>-0.90643409995811897</v>
      </c>
      <c r="BN889" s="4">
        <v>-1.71727422373868</v>
      </c>
      <c r="BO889" s="4">
        <v>-0.46587941243451803</v>
      </c>
      <c r="BP889" s="4">
        <v>-0.40669110258707702</v>
      </c>
      <c r="BQ889" s="4">
        <v>0.58631555948996295</v>
      </c>
      <c r="BR889" s="4">
        <v>-0.97778128353753102</v>
      </c>
      <c r="BS889" s="4">
        <v>0.33204601818639201</v>
      </c>
      <c r="BT889" s="4">
        <v>0.16218418357469799</v>
      </c>
      <c r="BU889" s="4">
        <v>0.182330373639182</v>
      </c>
      <c r="BV889" s="4">
        <v>-0.296647044324582</v>
      </c>
      <c r="BW889" s="4">
        <v>-2.2216133203567798</v>
      </c>
      <c r="BX889" s="4">
        <v>-1.3317844745255301</v>
      </c>
      <c r="BY889" s="4">
        <v>-0.24997549531430499</v>
      </c>
      <c r="BZ889" s="4">
        <v>-0.68988870744435804</v>
      </c>
      <c r="CA889" s="4">
        <v>-0.92699601804773701</v>
      </c>
      <c r="CB889" s="4">
        <v>-0.76497505264082299</v>
      </c>
      <c r="CC889" s="4">
        <v>-0.476292593263488</v>
      </c>
      <c r="CD889" s="4">
        <v>1.15898709705703</v>
      </c>
      <c r="CE889" s="4">
        <v>1.28308157847065</v>
      </c>
      <c r="CF889" s="4">
        <v>1.78719052960544</v>
      </c>
      <c r="CG889" s="4">
        <v>0.72308140529237297</v>
      </c>
      <c r="CH889" s="4">
        <v>0.52307698455599505</v>
      </c>
      <c r="CI889" s="4">
        <v>0.91744956028623303</v>
      </c>
      <c r="CJ889" s="4">
        <v>1.2423957842996201</v>
      </c>
      <c r="CK889" s="4">
        <v>0.62545232373446902</v>
      </c>
      <c r="CL889" s="4">
        <v>1.6371120501887499</v>
      </c>
      <c r="CM889" s="4">
        <v>1.7946633428072101</v>
      </c>
      <c r="CN889" s="12">
        <v>1.8509185351842501</v>
      </c>
      <c r="CO889" s="3" t="s">
        <v>9563</v>
      </c>
      <c r="CP889" s="11" t="s">
        <v>9564</v>
      </c>
      <c r="CQ889" s="3" t="s">
        <v>9564</v>
      </c>
      <c r="CR889" s="3" t="s">
        <v>9565</v>
      </c>
      <c r="CS889" s="3" t="s">
        <v>9566</v>
      </c>
      <c r="CT889" s="4" t="s">
        <v>9567</v>
      </c>
      <c r="CU889" s="3" t="s">
        <v>9568</v>
      </c>
      <c r="CV889" s="3" t="s">
        <v>9569</v>
      </c>
      <c r="CW889" s="3" t="s">
        <v>9563</v>
      </c>
      <c r="CX889" s="3" t="s">
        <v>9570</v>
      </c>
      <c r="CY889" s="3" t="s">
        <v>136</v>
      </c>
      <c r="CZ889" s="3" t="s">
        <v>9571</v>
      </c>
      <c r="DA889" s="3" t="s">
        <v>9572</v>
      </c>
      <c r="DB889" s="3" t="s">
        <v>9573</v>
      </c>
      <c r="DC889" s="4">
        <v>13</v>
      </c>
      <c r="DD889" s="4">
        <v>39</v>
      </c>
      <c r="DE889" s="4">
        <v>39</v>
      </c>
      <c r="DF889" s="4">
        <v>35</v>
      </c>
      <c r="DG889" s="4" t="s">
        <v>9574</v>
      </c>
      <c r="DH889" s="4" t="s">
        <v>9574</v>
      </c>
      <c r="DI889" s="12" t="s">
        <v>9575</v>
      </c>
      <c r="DJ889" s="5">
        <f>COUNT(#REF!,"")</f>
        <v>0</v>
      </c>
    </row>
    <row r="890" spans="1:114" s="5" customFormat="1" ht="24.95" customHeight="1">
      <c r="A890" s="3" t="s">
        <v>9576</v>
      </c>
      <c r="B890" s="10" t="str">
        <f t="shared" si="26"/>
        <v>-</v>
      </c>
      <c r="C890" s="21">
        <v>1.51506492809986</v>
      </c>
      <c r="D890" s="21">
        <v>0.77746435018056204</v>
      </c>
      <c r="E890" s="21">
        <v>1.27673751890128</v>
      </c>
      <c r="F890" s="21">
        <v>0.95485315722640296</v>
      </c>
      <c r="G890" s="21">
        <v>1.3046243731042699</v>
      </c>
      <c r="H890" s="21">
        <v>1.3808620703247501</v>
      </c>
      <c r="I890" s="21">
        <v>1.654949905359</v>
      </c>
      <c r="J890" s="21">
        <v>0.545127249485439</v>
      </c>
      <c r="K890" s="21">
        <v>1.457917334822</v>
      </c>
      <c r="L890" s="21">
        <v>1.1449451451475501</v>
      </c>
      <c r="M890" s="21">
        <v>1.23546395207383</v>
      </c>
      <c r="N890" s="21">
        <v>1.45427722904259</v>
      </c>
      <c r="O890" s="21">
        <v>0.849073247138868</v>
      </c>
      <c r="P890" s="21">
        <v>1.3380005356849101</v>
      </c>
      <c r="Q890" s="21">
        <v>0.98283021853645602</v>
      </c>
      <c r="R890" s="21">
        <v>1.09798548973545</v>
      </c>
      <c r="S890" s="21">
        <v>1.7125874855446701</v>
      </c>
      <c r="T890" s="21">
        <v>1.1542525647614601</v>
      </c>
      <c r="U890" s="21">
        <v>1.50750243141725</v>
      </c>
      <c r="V890" s="21">
        <v>1.2503711605797601</v>
      </c>
      <c r="W890" s="21">
        <v>0.77579311731217304</v>
      </c>
      <c r="X890" s="21">
        <v>8.9982563815809199E-2</v>
      </c>
      <c r="Y890" s="21">
        <v>0.41099824392349399</v>
      </c>
      <c r="Z890" s="21">
        <v>1.7440089389925599</v>
      </c>
      <c r="AA890" s="21">
        <v>1.44992964656673</v>
      </c>
      <c r="AB890" s="21">
        <v>0.68942041543284205</v>
      </c>
      <c r="AC890" s="21">
        <v>1.7639965430850699</v>
      </c>
      <c r="AD890" s="21">
        <v>1.2880566723082301</v>
      </c>
      <c r="AE890" s="21">
        <v>1.2504921963743201</v>
      </c>
      <c r="AF890" s="21">
        <v>1.2668025380316099</v>
      </c>
      <c r="AG890" s="21">
        <v>2.07207422740073</v>
      </c>
      <c r="AH890" s="21">
        <v>2.49961199862868</v>
      </c>
      <c r="AI890" s="21">
        <v>2.1268324262990901</v>
      </c>
      <c r="AJ890" s="21">
        <v>1.99737114395987</v>
      </c>
      <c r="AK890" s="21">
        <v>2.1392577102592201</v>
      </c>
      <c r="AL890" s="21">
        <v>1.8595858881873499</v>
      </c>
      <c r="AM890" s="21">
        <v>2.2374495890968902</v>
      </c>
      <c r="AN890" s="21">
        <v>2.1308745547824799</v>
      </c>
      <c r="AO890" s="21">
        <v>2.0979114740651101</v>
      </c>
      <c r="AP890" s="22">
        <v>1.87093872736106</v>
      </c>
      <c r="AQ890" s="23">
        <v>2.1031907740040499</v>
      </c>
      <c r="AR890" s="24">
        <v>1.17747904076697</v>
      </c>
      <c r="AS890" s="17">
        <v>0.183569429263745</v>
      </c>
      <c r="AT890" s="18">
        <v>0.40222679657119298</v>
      </c>
      <c r="AU890" s="33">
        <v>2.2079431842066501E-4</v>
      </c>
      <c r="AV890" s="6" t="s">
        <v>130</v>
      </c>
      <c r="AW890" s="33">
        <v>2.51815045771558E-8</v>
      </c>
      <c r="AX890" s="7">
        <v>2.7837080501515102E-7</v>
      </c>
      <c r="AY890" s="4">
        <v>1</v>
      </c>
      <c r="AZ890" s="54">
        <f t="shared" si="27"/>
        <v>-0.92571173323707989</v>
      </c>
      <c r="BA890" s="57">
        <v>0.19616019360171999</v>
      </c>
      <c r="BB890" s="4">
        <v>-1.1667887582327701</v>
      </c>
      <c r="BC890" s="4">
        <v>-0.24422461937789</v>
      </c>
      <c r="BD890" s="4">
        <v>-0.83900717038164596</v>
      </c>
      <c r="BE890" s="4">
        <v>-0.19269488927226899</v>
      </c>
      <c r="BF890" s="4">
        <v>-5.1821776333509102E-2</v>
      </c>
      <c r="BG890" s="4">
        <v>0.45464166560728497</v>
      </c>
      <c r="BH890" s="4">
        <v>-1.59610459304131</v>
      </c>
      <c r="BI890" s="4">
        <v>9.0562049172870807E-2</v>
      </c>
      <c r="BJ890" s="4">
        <v>-0.48775246228459901</v>
      </c>
      <c r="BK890" s="4">
        <v>-0.32049050952215202</v>
      </c>
      <c r="BL890" s="4">
        <v>8.3835809382481793E-2</v>
      </c>
      <c r="BM890" s="4">
        <v>-1.03446880896339</v>
      </c>
      <c r="BN890" s="4">
        <v>-0.13102193623057701</v>
      </c>
      <c r="BO890" s="4">
        <v>-0.78731075428675601</v>
      </c>
      <c r="BP890" s="4">
        <v>-0.57452518866040103</v>
      </c>
      <c r="BQ890" s="4">
        <v>0.56114521488856695</v>
      </c>
      <c r="BR890" s="4">
        <v>-0.47055407851590803</v>
      </c>
      <c r="BS890" s="4">
        <v>0.18218610351098199</v>
      </c>
      <c r="BT890" s="4">
        <v>-0.29294475533464498</v>
      </c>
      <c r="BU890" s="4">
        <v>-1.1698768863530999</v>
      </c>
      <c r="BV890" s="4">
        <v>-2.4371274865107999</v>
      </c>
      <c r="BW890" s="4">
        <v>-1.84395009779532</v>
      </c>
      <c r="BX890" s="4">
        <v>0.61920622829330996</v>
      </c>
      <c r="BY890" s="4">
        <v>7.5802283981504098E-2</v>
      </c>
      <c r="BZ890" s="4">
        <v>-1.3294776066042</v>
      </c>
      <c r="CA890" s="4">
        <v>0.65613961048291802</v>
      </c>
      <c r="CB890" s="4">
        <v>-0.22330892498516999</v>
      </c>
      <c r="CC890" s="4">
        <v>-0.29272110365341197</v>
      </c>
      <c r="CD890" s="4">
        <v>-0.26258261985696202</v>
      </c>
      <c r="CE890" s="4">
        <v>1.2254099845736099</v>
      </c>
      <c r="CF890" s="4">
        <v>2.0154204246529202</v>
      </c>
      <c r="CG890" s="4">
        <v>1.3265929717173901</v>
      </c>
      <c r="CH890" s="4">
        <v>1.08737255303886</v>
      </c>
      <c r="CI890" s="4">
        <v>1.3495525900483201</v>
      </c>
      <c r="CJ890" s="4">
        <v>0.83277097658246602</v>
      </c>
      <c r="CK890" s="4">
        <v>1.5309929553988899</v>
      </c>
      <c r="CL890" s="4">
        <v>1.3340620748398</v>
      </c>
      <c r="CM890" s="4">
        <v>1.27315242040363</v>
      </c>
      <c r="CN890" s="12">
        <v>0.85374891601928504</v>
      </c>
      <c r="CO890" s="3" t="s">
        <v>9577</v>
      </c>
      <c r="CP890" s="11" t="s">
        <v>9578</v>
      </c>
      <c r="CQ890" s="3" t="s">
        <v>9578</v>
      </c>
      <c r="CR890" s="3" t="s">
        <v>9578</v>
      </c>
      <c r="CS890" s="3" t="s">
        <v>9579</v>
      </c>
      <c r="CT890" s="4" t="s">
        <v>9580</v>
      </c>
      <c r="CU890" s="3" t="s">
        <v>9581</v>
      </c>
      <c r="CV890" s="3" t="s">
        <v>9576</v>
      </c>
      <c r="CW890" s="3" t="s">
        <v>9577</v>
      </c>
      <c r="CX890" s="3" t="s">
        <v>9582</v>
      </c>
      <c r="CY890" s="3" t="s">
        <v>136</v>
      </c>
      <c r="CZ890" s="3" t="s">
        <v>9583</v>
      </c>
      <c r="DA890" s="3" t="s">
        <v>9584</v>
      </c>
      <c r="DB890" s="3" t="s">
        <v>9585</v>
      </c>
      <c r="DC890" s="4">
        <v>4</v>
      </c>
      <c r="DD890" s="4">
        <v>17</v>
      </c>
      <c r="DE890" s="4">
        <v>17</v>
      </c>
      <c r="DF890" s="4">
        <v>17</v>
      </c>
      <c r="DG890" s="4" t="s">
        <v>9586</v>
      </c>
      <c r="DH890" s="4" t="s">
        <v>9586</v>
      </c>
      <c r="DI890" s="12" t="s">
        <v>9586</v>
      </c>
      <c r="DJ890" s="5">
        <f>COUNT(#REF!,"")</f>
        <v>0</v>
      </c>
    </row>
    <row r="891" spans="1:114" s="5" customFormat="1" ht="24.95" customHeight="1">
      <c r="A891" s="3" t="s">
        <v>9587</v>
      </c>
      <c r="B891" s="10" t="str">
        <f t="shared" si="26"/>
        <v>-</v>
      </c>
      <c r="C891" s="21">
        <v>0.71016380473420404</v>
      </c>
      <c r="D891" s="21">
        <v>0.30815910797788199</v>
      </c>
      <c r="E891" s="21">
        <v>0.83327985977195196</v>
      </c>
      <c r="F891" s="21">
        <v>0.32873333174848801</v>
      </c>
      <c r="G891" s="21">
        <v>0.222863401281334</v>
      </c>
      <c r="H891" s="21">
        <v>-2.18513736208585E-2</v>
      </c>
      <c r="I891" s="21">
        <v>-8.2189434220900595E-2</v>
      </c>
      <c r="J891" s="21">
        <v>0.25427832538143103</v>
      </c>
      <c r="K891" s="21">
        <v>0.44314115856911901</v>
      </c>
      <c r="L891" s="21">
        <v>0.32270290209795099</v>
      </c>
      <c r="M891" s="21">
        <v>0.13979488824321601</v>
      </c>
      <c r="N891" s="21">
        <v>0.54571314704658702</v>
      </c>
      <c r="O891" s="21">
        <v>0.12326663981382099</v>
      </c>
      <c r="P891" s="21">
        <v>-0.824822957131222</v>
      </c>
      <c r="Q891" s="21">
        <v>0.36686955833479101</v>
      </c>
      <c r="R891" s="21">
        <v>0.219619305531015</v>
      </c>
      <c r="S891" s="21">
        <v>0.74353201784483103</v>
      </c>
      <c r="T891" s="21">
        <v>0</v>
      </c>
      <c r="U891" s="21">
        <v>0.54745586247431499</v>
      </c>
      <c r="V891" s="21">
        <v>0.187435711032965</v>
      </c>
      <c r="W891" s="21">
        <v>-6.3890823954047002E-3</v>
      </c>
      <c r="X891" s="21">
        <v>0.511469242776457</v>
      </c>
      <c r="Y891" s="21">
        <v>-1.1270965929741199</v>
      </c>
      <c r="Z891" s="21">
        <v>3.9072116034901697E-2</v>
      </c>
      <c r="AA891" s="21">
        <v>0.50631516136967403</v>
      </c>
      <c r="AB891" s="21">
        <v>0.43623793700010099</v>
      </c>
      <c r="AC891" s="21">
        <v>-0.30907270427405498</v>
      </c>
      <c r="AD891" s="21">
        <v>-0.345328798441145</v>
      </c>
      <c r="AE891" s="21">
        <v>0.41138118861110601</v>
      </c>
      <c r="AF891" s="21">
        <v>0.55163059618770705</v>
      </c>
      <c r="AG891" s="21">
        <v>0.12630266988712799</v>
      </c>
      <c r="AH891" s="21">
        <v>1.3065411128389799</v>
      </c>
      <c r="AI891" s="21">
        <v>0.154326490392897</v>
      </c>
      <c r="AJ891" s="21">
        <v>0.90730089601130703</v>
      </c>
      <c r="AK891" s="21">
        <v>0.66740370904330204</v>
      </c>
      <c r="AL891" s="21">
        <v>0.40071629347772503</v>
      </c>
      <c r="AM891" s="21">
        <v>0.32755891624568501</v>
      </c>
      <c r="AN891" s="21">
        <v>0.79202725006014796</v>
      </c>
      <c r="AO891" s="21">
        <v>0.72687763090318902</v>
      </c>
      <c r="AP891" s="22">
        <v>0.966118282300652</v>
      </c>
      <c r="AQ891" s="23">
        <v>0.63751732511610204</v>
      </c>
      <c r="AR891" s="24">
        <v>0.20121214402687199</v>
      </c>
      <c r="AS891" s="17">
        <v>0.38123616479425998</v>
      </c>
      <c r="AT891" s="18">
        <v>0.42995814989373399</v>
      </c>
      <c r="AU891" s="33">
        <v>0.29789831786993898</v>
      </c>
      <c r="AV891" s="6" t="s">
        <v>219</v>
      </c>
      <c r="AW891" s="33">
        <v>6.9856127609406304E-3</v>
      </c>
      <c r="AX891" s="7">
        <v>1.39857788817999E-2</v>
      </c>
      <c r="AY891" s="4">
        <v>1</v>
      </c>
      <c r="AZ891" s="54">
        <f t="shared" si="27"/>
        <v>-0.43630518108923005</v>
      </c>
      <c r="BA891" s="57">
        <v>0.87760506459327703</v>
      </c>
      <c r="BB891" s="4">
        <v>-4.67323599625617E-3</v>
      </c>
      <c r="BC891" s="4">
        <v>1.14780743956661</v>
      </c>
      <c r="BD891" s="4">
        <v>4.0480940884621598E-2</v>
      </c>
      <c r="BE891" s="4">
        <v>-0.191871424870727</v>
      </c>
      <c r="BF891" s="4">
        <v>-0.72894608462458998</v>
      </c>
      <c r="BG891" s="4">
        <v>-0.86136981498548704</v>
      </c>
      <c r="BH891" s="4">
        <v>-0.12292520092901001</v>
      </c>
      <c r="BI891" s="4">
        <v>0.29157139787655501</v>
      </c>
      <c r="BJ891" s="4">
        <v>2.7245978042570201E-2</v>
      </c>
      <c r="BK891" s="4">
        <v>-0.37418159962024</v>
      </c>
      <c r="BL891" s="4">
        <v>0.51668578189293102</v>
      </c>
      <c r="BM891" s="4">
        <v>-0.41045608858435201</v>
      </c>
      <c r="BN891" s="4">
        <v>-2.4912250078249301</v>
      </c>
      <c r="BO891" s="4">
        <v>0.12417838386214999</v>
      </c>
      <c r="BP891" s="4">
        <v>-0.198991230456669</v>
      </c>
      <c r="BQ891" s="4">
        <v>0.95083816508811703</v>
      </c>
      <c r="BR891" s="4">
        <v>-0.68098895143854599</v>
      </c>
      <c r="BS891" s="4">
        <v>0.52051051334107901</v>
      </c>
      <c r="BT891" s="4">
        <v>-0.26962445262972901</v>
      </c>
      <c r="BU891" s="4">
        <v>-0.69501104820414905</v>
      </c>
      <c r="BV891" s="4">
        <v>0.44153080507604298</v>
      </c>
      <c r="BW891" s="4">
        <v>-3.1546238981770598</v>
      </c>
      <c r="BX891" s="4">
        <v>-0.59523751516464096</v>
      </c>
      <c r="BY891" s="4">
        <v>0.43021916065654298</v>
      </c>
      <c r="BZ891" s="4">
        <v>0.276420921666575</v>
      </c>
      <c r="CA891" s="4">
        <v>-1.3593097334736299</v>
      </c>
      <c r="CB891" s="4">
        <v>-1.4388808564128801</v>
      </c>
      <c r="CC891" s="4">
        <v>0.221867902998444</v>
      </c>
      <c r="CD891" s="4">
        <v>0.52967278680649899</v>
      </c>
      <c r="CE891" s="4">
        <v>-0.40379292401132799</v>
      </c>
      <c r="CF891" s="4">
        <v>2.1864722548285802</v>
      </c>
      <c r="CG891" s="4">
        <v>-0.34228914325614102</v>
      </c>
      <c r="CH891" s="4">
        <v>1.31026114866026</v>
      </c>
      <c r="CI891" s="4">
        <v>0.78375963227962697</v>
      </c>
      <c r="CJ891" s="4">
        <v>0.198461694986032</v>
      </c>
      <c r="CK891" s="4">
        <v>3.7903455292141598E-2</v>
      </c>
      <c r="CL891" s="4">
        <v>1.0572704814537099</v>
      </c>
      <c r="CM891" s="4">
        <v>0.91428684037277597</v>
      </c>
      <c r="CN891" s="12">
        <v>1.4393474604352099</v>
      </c>
      <c r="CO891" s="3" t="s">
        <v>9588</v>
      </c>
      <c r="CP891" s="11" t="s">
        <v>9589</v>
      </c>
      <c r="CQ891" s="3" t="s">
        <v>9589</v>
      </c>
      <c r="CR891" s="3" t="s">
        <v>9590</v>
      </c>
      <c r="CS891" s="3" t="s">
        <v>9591</v>
      </c>
      <c r="CT891" s="4" t="s">
        <v>9592</v>
      </c>
      <c r="CU891" s="3" t="s">
        <v>9593</v>
      </c>
      <c r="CV891" s="3" t="s">
        <v>9594</v>
      </c>
      <c r="CW891" s="3" t="s">
        <v>9588</v>
      </c>
      <c r="CX891" s="3" t="s">
        <v>9595</v>
      </c>
      <c r="CY891" s="3" t="s">
        <v>136</v>
      </c>
      <c r="CZ891" s="3" t="s">
        <v>9596</v>
      </c>
      <c r="DA891" s="3" t="s">
        <v>9597</v>
      </c>
      <c r="DB891" s="3" t="s">
        <v>9598</v>
      </c>
      <c r="DC891" s="4">
        <v>5</v>
      </c>
      <c r="DD891" s="4">
        <v>21</v>
      </c>
      <c r="DE891" s="4">
        <v>21</v>
      </c>
      <c r="DF891" s="4">
        <v>21</v>
      </c>
      <c r="DG891" s="4" t="s">
        <v>9599</v>
      </c>
      <c r="DH891" s="4" t="s">
        <v>9599</v>
      </c>
      <c r="DI891" s="12" t="s">
        <v>9599</v>
      </c>
      <c r="DJ891" s="5">
        <f>COUNT(#REF!,"")</f>
        <v>0</v>
      </c>
    </row>
    <row r="892" spans="1:114" s="5" customFormat="1" ht="24.95" customHeight="1">
      <c r="A892" s="3" t="s">
        <v>9600</v>
      </c>
      <c r="B892" s="10" t="str">
        <f t="shared" si="26"/>
        <v>-</v>
      </c>
      <c r="C892" s="21">
        <v>3.5249410681265401</v>
      </c>
      <c r="D892" s="21">
        <v>3.4424869895992001</v>
      </c>
      <c r="E892" s="21">
        <v>3.5403352301214599</v>
      </c>
      <c r="F892" s="21">
        <v>3.2033078751490498</v>
      </c>
      <c r="G892" s="21">
        <v>3.2019151812672999</v>
      </c>
      <c r="H892" s="21">
        <v>2.9212764476670698</v>
      </c>
      <c r="I892" s="21">
        <v>3.2249371804872</v>
      </c>
      <c r="J892" s="21">
        <v>2.8944495808466102</v>
      </c>
      <c r="K892" s="21">
        <v>3.6720083449177601</v>
      </c>
      <c r="L892" s="21">
        <v>3.1867780427682399</v>
      </c>
      <c r="M892" s="21">
        <v>3.0768549338026401</v>
      </c>
      <c r="N892" s="21">
        <v>3.4991271242097799</v>
      </c>
      <c r="O892" s="21">
        <v>2.5600844204675601</v>
      </c>
      <c r="P892" s="21">
        <v>3.1643585361400901</v>
      </c>
      <c r="Q892" s="21">
        <v>2.95628211972772</v>
      </c>
      <c r="R892" s="21">
        <v>3.0890084362104799</v>
      </c>
      <c r="S892" s="21">
        <v>3.3001283246402502</v>
      </c>
      <c r="T892" s="21">
        <v>2.9954879179520901</v>
      </c>
      <c r="U892" s="21">
        <v>3.4982240418783599</v>
      </c>
      <c r="V892" s="21">
        <v>2.8846756943392098</v>
      </c>
      <c r="W892" s="21">
        <v>3.0102273422466101</v>
      </c>
      <c r="X892" s="21">
        <v>2.4028914052494699</v>
      </c>
      <c r="Y892" s="21">
        <v>2.2322026055543902</v>
      </c>
      <c r="Z892" s="21">
        <v>3.3246828439580698</v>
      </c>
      <c r="AA892" s="21">
        <v>3.1882134159601101</v>
      </c>
      <c r="AB892" s="21">
        <v>3.1084024259534302</v>
      </c>
      <c r="AC892" s="21">
        <v>3.02689417927574</v>
      </c>
      <c r="AD892" s="21">
        <v>2.9898393725637602</v>
      </c>
      <c r="AE892" s="21">
        <v>2.9888563777502699</v>
      </c>
      <c r="AF892" s="21">
        <v>3.5103647546112402</v>
      </c>
      <c r="AG892" s="21">
        <v>3.8895571517530798</v>
      </c>
      <c r="AH892" s="21">
        <v>4.4057928446555898</v>
      </c>
      <c r="AI892" s="21">
        <v>3.4553122454806902</v>
      </c>
      <c r="AJ892" s="21">
        <v>3.6496501339427301</v>
      </c>
      <c r="AK892" s="21">
        <v>3.3860140535452201</v>
      </c>
      <c r="AL892" s="21">
        <v>3.62691087431975</v>
      </c>
      <c r="AM892" s="21">
        <v>3.2719295542498199</v>
      </c>
      <c r="AN892" s="21">
        <v>3.9478476721525202</v>
      </c>
      <c r="AO892" s="21">
        <v>3.9124261876955799</v>
      </c>
      <c r="AP892" s="22">
        <v>3.7284719607666701</v>
      </c>
      <c r="AQ892" s="23">
        <v>3.7273912678561598</v>
      </c>
      <c r="AR892" s="24">
        <v>3.1206414071147202</v>
      </c>
      <c r="AS892" s="17">
        <v>0.33057481112829001</v>
      </c>
      <c r="AT892" s="18">
        <v>0.33012092984514102</v>
      </c>
      <c r="AU892" s="33">
        <v>4.0964453632517897E-2</v>
      </c>
      <c r="AV892" s="6" t="s">
        <v>130</v>
      </c>
      <c r="AW892" s="33">
        <v>1.2019503003896899E-5</v>
      </c>
      <c r="AX892" s="7">
        <v>6.1603959395972795E-5</v>
      </c>
      <c r="AY892" s="4">
        <v>1</v>
      </c>
      <c r="AZ892" s="54">
        <f t="shared" si="27"/>
        <v>-0.60674986074143966</v>
      </c>
      <c r="BA892" s="57">
        <v>0.60034936863995403</v>
      </c>
      <c r="BB892" s="4">
        <v>0.40439187013627198</v>
      </c>
      <c r="BC892" s="4">
        <v>0.63693459923088802</v>
      </c>
      <c r="BD892" s="4">
        <v>-0.16403290398137299</v>
      </c>
      <c r="BE892" s="4">
        <v>-0.167342731877372</v>
      </c>
      <c r="BF892" s="4">
        <v>-0.83429899652486395</v>
      </c>
      <c r="BG892" s="4">
        <v>-0.112629448335078</v>
      </c>
      <c r="BH892" s="4">
        <v>-0.89805479622235096</v>
      </c>
      <c r="BI892" s="4">
        <v>0.94986434942046405</v>
      </c>
      <c r="BJ892" s="4">
        <v>-0.203317129357245</v>
      </c>
      <c r="BK892" s="4">
        <v>-0.46455657130318101</v>
      </c>
      <c r="BL892" s="4">
        <v>0.53900084632561396</v>
      </c>
      <c r="BM892" s="4">
        <v>-1.6926954202509199</v>
      </c>
      <c r="BN892" s="4">
        <v>-0.25659854993711401</v>
      </c>
      <c r="BO892" s="4">
        <v>-0.75110573243215295</v>
      </c>
      <c r="BP892" s="4">
        <v>-0.43567297970366098</v>
      </c>
      <c r="BQ892" s="4">
        <v>6.6067212655172999E-2</v>
      </c>
      <c r="BR892" s="4">
        <v>-0.65793059441469304</v>
      </c>
      <c r="BS892" s="4">
        <v>0.53685461223059805</v>
      </c>
      <c r="BT892" s="4">
        <v>-0.921283075342751</v>
      </c>
      <c r="BU892" s="4">
        <v>-0.62290139069639106</v>
      </c>
      <c r="BV892" s="4">
        <v>-2.0662748792000101</v>
      </c>
      <c r="BW892" s="4">
        <v>-2.4719279506821601</v>
      </c>
      <c r="BX892" s="4">
        <v>0.124422630221143</v>
      </c>
      <c r="BY892" s="4">
        <v>-0.19990587129553</v>
      </c>
      <c r="BZ892" s="4">
        <v>-0.38958189744416599</v>
      </c>
      <c r="CA892" s="4">
        <v>-0.58329156483297195</v>
      </c>
      <c r="CB892" s="4">
        <v>-0.67135473114935496</v>
      </c>
      <c r="CC892" s="4">
        <v>-0.673690882473026</v>
      </c>
      <c r="CD892" s="4">
        <v>0.56570780833295498</v>
      </c>
      <c r="CE892" s="4">
        <v>1.46688328591586</v>
      </c>
      <c r="CF892" s="4">
        <v>2.69375109920367</v>
      </c>
      <c r="CG892" s="4">
        <v>0.43487192770398603</v>
      </c>
      <c r="CH892" s="4">
        <v>0.89672860196036797</v>
      </c>
      <c r="CI892" s="4">
        <v>0.27018025222790798</v>
      </c>
      <c r="CJ892" s="4">
        <v>0.84268726752148304</v>
      </c>
      <c r="CK892" s="4">
        <v>-9.4900540561017603E-4</v>
      </c>
      <c r="CL892" s="4">
        <v>1.6054145116352201</v>
      </c>
      <c r="CM892" s="4">
        <v>1.52123304224717</v>
      </c>
      <c r="CN892" s="12">
        <v>1.0840538172532399</v>
      </c>
      <c r="CO892" s="3" t="s">
        <v>9601</v>
      </c>
      <c r="CP892" s="11" t="s">
        <v>9602</v>
      </c>
      <c r="CQ892" s="3" t="s">
        <v>9602</v>
      </c>
      <c r="CR892" s="3" t="s">
        <v>9603</v>
      </c>
      <c r="CS892" s="3" t="s">
        <v>9604</v>
      </c>
      <c r="CT892" s="4" t="s">
        <v>9605</v>
      </c>
      <c r="CU892" s="3" t="s">
        <v>9606</v>
      </c>
      <c r="CV892" s="3" t="s">
        <v>9607</v>
      </c>
      <c r="CW892" s="3" t="s">
        <v>9601</v>
      </c>
      <c r="CX892" s="3" t="s">
        <v>9608</v>
      </c>
      <c r="CY892" s="3" t="s">
        <v>136</v>
      </c>
      <c r="CZ892" s="3" t="s">
        <v>9609</v>
      </c>
      <c r="DA892" s="3" t="s">
        <v>9610</v>
      </c>
      <c r="DB892" s="3" t="s">
        <v>9611</v>
      </c>
      <c r="DC892" s="4">
        <v>4</v>
      </c>
      <c r="DD892" s="4">
        <v>26</v>
      </c>
      <c r="DE892" s="4">
        <v>26</v>
      </c>
      <c r="DF892" s="4">
        <v>26</v>
      </c>
      <c r="DG892" s="4" t="s">
        <v>9612</v>
      </c>
      <c r="DH892" s="4" t="s">
        <v>9612</v>
      </c>
      <c r="DI892" s="12" t="s">
        <v>9612</v>
      </c>
      <c r="DJ892" s="5">
        <f>COUNT(#REF!,"")</f>
        <v>0</v>
      </c>
    </row>
    <row r="893" spans="1:114" s="5" customFormat="1" ht="24.95" customHeight="1">
      <c r="A893" s="3" t="s">
        <v>9613</v>
      </c>
      <c r="B893" s="10" t="str">
        <f t="shared" si="26"/>
        <v>-</v>
      </c>
      <c r="C893" s="21">
        <v>-1.26812488945375</v>
      </c>
      <c r="D893" s="21">
        <v>-2.81171753925803</v>
      </c>
      <c r="E893" s="21">
        <v>-0.67696633567141595</v>
      </c>
      <c r="F893" s="21">
        <v>-3.6645405173800798</v>
      </c>
      <c r="G893" s="21">
        <v>-0.42361602332727</v>
      </c>
      <c r="H893" s="21">
        <v>-1.2775979713644401</v>
      </c>
      <c r="I893" s="21">
        <v>-0.98031574370963204</v>
      </c>
      <c r="J893" s="21">
        <v>4.6123361675935101E-2</v>
      </c>
      <c r="K893" s="21">
        <v>-0.33618792380912799</v>
      </c>
      <c r="L893" s="21">
        <v>-2.5553254549340199E-2</v>
      </c>
      <c r="M893" s="21">
        <v>-0.32491836702871901</v>
      </c>
      <c r="N893" s="21">
        <v>7.3315659161011099E-2</v>
      </c>
      <c r="O893" s="21">
        <v>-2.3043026483970901</v>
      </c>
      <c r="P893" s="21">
        <v>-4.1822870468410196</v>
      </c>
      <c r="Q893" s="21">
        <v>-0.430651244466489</v>
      </c>
      <c r="R893" s="21">
        <v>0.39808153646704603</v>
      </c>
      <c r="S893" s="21">
        <v>1.3800095862931201</v>
      </c>
      <c r="T893" s="21">
        <v>-1.2650288416112401</v>
      </c>
      <c r="U893" s="21">
        <v>0.37616692247588901</v>
      </c>
      <c r="V893" s="21">
        <v>-2.3798821211682002</v>
      </c>
      <c r="W893" s="21">
        <v>-0.46734227514309301</v>
      </c>
      <c r="X893" s="21">
        <v>0.84288399319249796</v>
      </c>
      <c r="Y893" s="21">
        <v>-2.04592358936948</v>
      </c>
      <c r="Z893" s="21">
        <v>-0.462374780377662</v>
      </c>
      <c r="AA893" s="21">
        <v>-1.08990658736338</v>
      </c>
      <c r="AB893" s="21">
        <v>-0.95414590191959203</v>
      </c>
      <c r="AC893" s="21">
        <v>-2.89980804894005</v>
      </c>
      <c r="AD893" s="21">
        <v>-0.214693637040934</v>
      </c>
      <c r="AE893" s="21">
        <v>-0.10591679900407799</v>
      </c>
      <c r="AF893" s="21">
        <v>0.19674452043712501</v>
      </c>
      <c r="AG893" s="21">
        <v>2.4280338475551599</v>
      </c>
      <c r="AH893" s="21">
        <v>1.6886458230187</v>
      </c>
      <c r="AI893" s="21">
        <v>2.7386214689719299</v>
      </c>
      <c r="AJ893" s="21">
        <v>2.4005262169999302</v>
      </c>
      <c r="AK893" s="21">
        <v>1.4076743555951401</v>
      </c>
      <c r="AL893" s="21">
        <v>2.6218284245043999</v>
      </c>
      <c r="AM893" s="21">
        <v>1.404716090842</v>
      </c>
      <c r="AN893" s="21">
        <v>2.2906408061730601</v>
      </c>
      <c r="AO893" s="21">
        <v>2.6198061363037302</v>
      </c>
      <c r="AP893" s="22">
        <v>2.47671130746836</v>
      </c>
      <c r="AQ893" s="23">
        <v>2.2077204477432399</v>
      </c>
      <c r="AR893" s="24">
        <v>-0.90928255024971705</v>
      </c>
      <c r="AS893" s="17">
        <v>0.51016642878412499</v>
      </c>
      <c r="AT893" s="18">
        <v>1.3128496723659699</v>
      </c>
      <c r="AU893" s="33">
        <v>8.3599090789303406E-6</v>
      </c>
      <c r="AV893" s="6" t="s">
        <v>130</v>
      </c>
      <c r="AW893" s="33">
        <v>1.0490380884344899E-8</v>
      </c>
      <c r="AX893" s="7">
        <v>1.3352656993185999E-7</v>
      </c>
      <c r="AY893" s="4">
        <v>1</v>
      </c>
      <c r="AZ893" s="54">
        <f t="shared" si="27"/>
        <v>-3.117002997992957</v>
      </c>
      <c r="BA893" s="57">
        <v>-0.63521175104780803</v>
      </c>
      <c r="BB893" s="4">
        <v>-1.4967477710097099</v>
      </c>
      <c r="BC893" s="4">
        <v>-0.30526434707653199</v>
      </c>
      <c r="BD893" s="4">
        <v>-1.9727397462218801</v>
      </c>
      <c r="BE893" s="4">
        <v>-0.163860188550152</v>
      </c>
      <c r="BF893" s="4">
        <v>-0.64049902764059796</v>
      </c>
      <c r="BG893" s="4">
        <v>-0.47457484599098398</v>
      </c>
      <c r="BH893" s="4">
        <v>9.8318696679916204E-2</v>
      </c>
      <c r="BI893" s="4">
        <v>-0.115063339911851</v>
      </c>
      <c r="BJ893" s="4">
        <v>5.83133321331945E-2</v>
      </c>
      <c r="BK893" s="4">
        <v>-0.108773384400234</v>
      </c>
      <c r="BL893" s="4">
        <v>0.11349572136442899</v>
      </c>
      <c r="BM893" s="4">
        <v>-1.21354079564794</v>
      </c>
      <c r="BN893" s="4">
        <v>-2.2617131903474599</v>
      </c>
      <c r="BO893" s="4">
        <v>-0.167786805083732</v>
      </c>
      <c r="BP893" s="4">
        <v>0.29475954209404598</v>
      </c>
      <c r="BQ893" s="4">
        <v>0.84280982209723798</v>
      </c>
      <c r="BR893" s="4">
        <v>-0.63348373249564505</v>
      </c>
      <c r="BS893" s="4">
        <v>0.28252818732610402</v>
      </c>
      <c r="BT893" s="4">
        <v>-1.2557244884572401</v>
      </c>
      <c r="BU893" s="4">
        <v>-0.18826542328745899</v>
      </c>
      <c r="BV893" s="4">
        <v>0.54302020742249901</v>
      </c>
      <c r="BW893" s="4">
        <v>-1.0693299080252401</v>
      </c>
      <c r="BX893" s="4">
        <v>-0.18549288114693099</v>
      </c>
      <c r="BY893" s="4">
        <v>-0.53574153998741203</v>
      </c>
      <c r="BZ893" s="4">
        <v>-0.45996849156082897</v>
      </c>
      <c r="CA893" s="4">
        <v>-1.5459143352049201</v>
      </c>
      <c r="CB893" s="4">
        <v>-4.7252895048919302E-2</v>
      </c>
      <c r="CC893" s="4">
        <v>1.3459472374051E-2</v>
      </c>
      <c r="CD893" s="4">
        <v>0.18238592365046399</v>
      </c>
      <c r="CE893" s="4">
        <v>1.42775083680451</v>
      </c>
      <c r="CF893" s="4">
        <v>1.0150710951982</v>
      </c>
      <c r="CG893" s="4">
        <v>1.6011012497121999</v>
      </c>
      <c r="CH893" s="4">
        <v>1.41239781309704</v>
      </c>
      <c r="CI893" s="4">
        <v>0.85825055073808398</v>
      </c>
      <c r="CJ893" s="4">
        <v>1.5359147416638801</v>
      </c>
      <c r="CK893" s="4">
        <v>0.85659943401260796</v>
      </c>
      <c r="CL893" s="4">
        <v>1.3510667102910801</v>
      </c>
      <c r="CM893" s="4">
        <v>1.53478602799202</v>
      </c>
      <c r="CN893" s="12">
        <v>1.4549195234918999</v>
      </c>
      <c r="CO893" s="3" t="s">
        <v>9614</v>
      </c>
      <c r="CP893" s="11" t="s">
        <v>9615</v>
      </c>
      <c r="CQ893" s="3" t="s">
        <v>9615</v>
      </c>
      <c r="CR893" s="3" t="s">
        <v>9616</v>
      </c>
      <c r="CS893" s="3" t="s">
        <v>9617</v>
      </c>
      <c r="CT893" s="4" t="s">
        <v>9618</v>
      </c>
      <c r="CU893" s="3" t="s">
        <v>9619</v>
      </c>
      <c r="CV893" s="3" t="s">
        <v>9620</v>
      </c>
      <c r="CW893" s="3" t="s">
        <v>9614</v>
      </c>
      <c r="CX893" s="3" t="s">
        <v>9621</v>
      </c>
      <c r="CY893" s="3" t="s">
        <v>136</v>
      </c>
      <c r="CZ893" s="3" t="s">
        <v>9622</v>
      </c>
      <c r="DA893" s="3" t="s">
        <v>9623</v>
      </c>
      <c r="DB893" s="3" t="s">
        <v>9624</v>
      </c>
      <c r="DC893" s="4">
        <v>15</v>
      </c>
      <c r="DD893" s="4">
        <v>20</v>
      </c>
      <c r="DE893" s="4">
        <v>20</v>
      </c>
      <c r="DF893" s="4">
        <v>20</v>
      </c>
      <c r="DG893" s="4" t="s">
        <v>9625</v>
      </c>
      <c r="DH893" s="4" t="s">
        <v>9625</v>
      </c>
      <c r="DI893" s="12" t="s">
        <v>9625</v>
      </c>
      <c r="DJ893" s="5">
        <f>COUNT(#REF!,"")</f>
        <v>0</v>
      </c>
    </row>
    <row r="894" spans="1:114" s="5" customFormat="1" ht="24.95" customHeight="1">
      <c r="A894" s="3" t="s">
        <v>9626</v>
      </c>
      <c r="B894" s="10" t="str">
        <f t="shared" si="26"/>
        <v>-</v>
      </c>
      <c r="C894" s="21">
        <v>0.93767501323607005</v>
      </c>
      <c r="D894" s="21">
        <v>1.30154717107353</v>
      </c>
      <c r="E894" s="21">
        <v>0.72448499311412795</v>
      </c>
      <c r="F894" s="21">
        <v>0.874193239668415</v>
      </c>
      <c r="G894" s="21">
        <v>0.887377201099248</v>
      </c>
      <c r="H894" s="21">
        <v>1.4783867302089</v>
      </c>
      <c r="I894" s="21">
        <v>-0.98445035624904498</v>
      </c>
      <c r="J894" s="21">
        <v>0.76554503354542502</v>
      </c>
      <c r="K894" s="21">
        <v>0.79614189343574204</v>
      </c>
      <c r="L894" s="21">
        <v>0.88087288845142098</v>
      </c>
      <c r="M894" s="21">
        <v>0.169728301593224</v>
      </c>
      <c r="N894" s="21">
        <v>1.2108695396376199</v>
      </c>
      <c r="O894" s="21">
        <v>0.34802418609036301</v>
      </c>
      <c r="P894" s="21">
        <v>-1.0478450491981299</v>
      </c>
      <c r="Q894" s="21">
        <v>1.06039435781985</v>
      </c>
      <c r="R894" s="21">
        <v>1.58821334067377</v>
      </c>
      <c r="S894" s="21">
        <v>1.72346800568306</v>
      </c>
      <c r="T894" s="21">
        <v>1.2586302267530201</v>
      </c>
      <c r="U894" s="21">
        <v>0.23617762957421101</v>
      </c>
      <c r="V894" s="21">
        <v>1.06781063963999</v>
      </c>
      <c r="W894" s="21">
        <v>0.58027994211224898</v>
      </c>
      <c r="X894" s="21">
        <v>1.3526972499794101</v>
      </c>
      <c r="Y894" s="21">
        <v>-2.27980290751972E-3</v>
      </c>
      <c r="Z894" s="21">
        <v>7.26714131557777E-2</v>
      </c>
      <c r="AA894" s="21">
        <v>0.75399335008084001</v>
      </c>
      <c r="AB894" s="21">
        <v>1.04632954389834</v>
      </c>
      <c r="AC894" s="21">
        <v>0.55602092782021395</v>
      </c>
      <c r="AD894" s="21">
        <v>0.33628978658519099</v>
      </c>
      <c r="AE894" s="21">
        <v>0.108623363457532</v>
      </c>
      <c r="AF894" s="21">
        <v>0.53235618764433901</v>
      </c>
      <c r="AG894" s="21">
        <v>1.4466838241902</v>
      </c>
      <c r="AH894" s="21">
        <v>1.2869850379097401</v>
      </c>
      <c r="AI894" s="21">
        <v>2.2857127486539399</v>
      </c>
      <c r="AJ894" s="21">
        <v>2.0493514104782</v>
      </c>
      <c r="AK894" s="21">
        <v>2.7862324312369</v>
      </c>
      <c r="AL894" s="21">
        <v>2.2923877808841402</v>
      </c>
      <c r="AM894" s="21">
        <v>1.45682409229581</v>
      </c>
      <c r="AN894" s="21">
        <v>2.3540596710333199</v>
      </c>
      <c r="AO894" s="21">
        <v>2.2483698824691301</v>
      </c>
      <c r="AP894" s="22">
        <v>1.7985833868263199</v>
      </c>
      <c r="AQ894" s="23">
        <v>2.0005190265977699</v>
      </c>
      <c r="AR894" s="24">
        <v>0.68714089825590596</v>
      </c>
      <c r="AS894" s="17">
        <v>0.48590355552339198</v>
      </c>
      <c r="AT894" s="18">
        <v>0.65124672088735602</v>
      </c>
      <c r="AU894" s="33">
        <v>7.7612851360594898E-3</v>
      </c>
      <c r="AV894" s="6" t="s">
        <v>130</v>
      </c>
      <c r="AW894" s="33">
        <v>9.49795794925609E-7</v>
      </c>
      <c r="AX894" s="7">
        <v>7.0211827609500804E-6</v>
      </c>
      <c r="AY894" s="4">
        <v>1</v>
      </c>
      <c r="AZ894" s="54">
        <f t="shared" si="27"/>
        <v>-1.313378128341864</v>
      </c>
      <c r="BA894" s="57">
        <v>-9.2896349083767399E-2</v>
      </c>
      <c r="BB894" s="4">
        <v>0.341523568632223</v>
      </c>
      <c r="BC894" s="4">
        <v>-0.34741978267006501</v>
      </c>
      <c r="BD894" s="4">
        <v>-0.16868600832459699</v>
      </c>
      <c r="BE894" s="4">
        <v>-0.152945932266038</v>
      </c>
      <c r="BF894" s="4">
        <v>0.55264889128699102</v>
      </c>
      <c r="BG894" s="4">
        <v>-2.3876845785930598</v>
      </c>
      <c r="BH894" s="4">
        <v>-0.29839899610703402</v>
      </c>
      <c r="BI894" s="4">
        <v>-0.26186999802453598</v>
      </c>
      <c r="BJ894" s="4">
        <v>-0.16071130508835399</v>
      </c>
      <c r="BK894" s="4">
        <v>-1.0097330459743801</v>
      </c>
      <c r="BL894" s="4">
        <v>0.23326530171458101</v>
      </c>
      <c r="BM894" s="4">
        <v>-0.79686904469251096</v>
      </c>
      <c r="BN894" s="4">
        <v>-2.46337027397092</v>
      </c>
      <c r="BO894" s="4">
        <v>5.3615898220572999E-2</v>
      </c>
      <c r="BP894" s="4">
        <v>0.68376875317675401</v>
      </c>
      <c r="BQ894" s="4">
        <v>0.84524667661350095</v>
      </c>
      <c r="BR894" s="4">
        <v>0.29028586050105298</v>
      </c>
      <c r="BS894" s="4">
        <v>-0.93040048102809503</v>
      </c>
      <c r="BT894" s="4">
        <v>6.2470053364544399E-2</v>
      </c>
      <c r="BU894" s="4">
        <v>-0.519583398492661</v>
      </c>
      <c r="BV894" s="4">
        <v>0.40259065659388799</v>
      </c>
      <c r="BW894" s="4">
        <v>-1.2150901885702501</v>
      </c>
      <c r="BX894" s="4">
        <v>-1.1256073842017</v>
      </c>
      <c r="BY894" s="4">
        <v>-0.312190327133818</v>
      </c>
      <c r="BZ894" s="4">
        <v>3.6824189443550003E-2</v>
      </c>
      <c r="CA894" s="4">
        <v>-0.54854576553731005</v>
      </c>
      <c r="CB894" s="4">
        <v>-0.81087851685927304</v>
      </c>
      <c r="CC894" s="4">
        <v>-1.08268504745399</v>
      </c>
      <c r="CD894" s="4">
        <v>-0.57679864023119098</v>
      </c>
      <c r="CE894" s="4">
        <v>0.51479940616602704</v>
      </c>
      <c r="CF894" s="4">
        <v>0.32413812004945902</v>
      </c>
      <c r="CG894" s="4">
        <v>1.5164997794320101</v>
      </c>
      <c r="CH894" s="4">
        <v>1.2343125582612799</v>
      </c>
      <c r="CI894" s="4">
        <v>2.1140605288313901</v>
      </c>
      <c r="CJ894" s="4">
        <v>1.5244689710553201</v>
      </c>
      <c r="CK894" s="4">
        <v>0.52690567574774005</v>
      </c>
      <c r="CL894" s="4">
        <v>1.5980978455568</v>
      </c>
      <c r="CM894" s="4">
        <v>1.47191685516625</v>
      </c>
      <c r="CN894" s="12">
        <v>0.93492547448963204</v>
      </c>
      <c r="CO894" s="3" t="s">
        <v>9627</v>
      </c>
      <c r="CP894" s="11" t="s">
        <v>9628</v>
      </c>
      <c r="CQ894" s="3" t="s">
        <v>9628</v>
      </c>
      <c r="CR894" s="3" t="s">
        <v>9628</v>
      </c>
      <c r="CS894" s="3" t="s">
        <v>9629</v>
      </c>
      <c r="CT894" s="4" t="s">
        <v>9630</v>
      </c>
      <c r="CU894" s="3" t="s">
        <v>9631</v>
      </c>
      <c r="CV894" s="3" t="s">
        <v>9632</v>
      </c>
      <c r="CW894" s="3" t="s">
        <v>9627</v>
      </c>
      <c r="CX894" s="3" t="s">
        <v>9633</v>
      </c>
      <c r="CY894" s="3" t="s">
        <v>136</v>
      </c>
      <c r="CZ894" s="3" t="s">
        <v>9634</v>
      </c>
      <c r="DA894" s="3" t="s">
        <v>9635</v>
      </c>
      <c r="DB894" s="3" t="s">
        <v>9636</v>
      </c>
      <c r="DC894" s="4">
        <v>2</v>
      </c>
      <c r="DD894" s="4">
        <v>19</v>
      </c>
      <c r="DE894" s="4">
        <v>19</v>
      </c>
      <c r="DF894" s="4">
        <v>19</v>
      </c>
      <c r="DG894" s="4" t="s">
        <v>9637</v>
      </c>
      <c r="DH894" s="4" t="s">
        <v>9637</v>
      </c>
      <c r="DI894" s="12" t="s">
        <v>9637</v>
      </c>
      <c r="DJ894" s="5">
        <f>COUNT(#REF!,"")</f>
        <v>0</v>
      </c>
    </row>
    <row r="895" spans="1:114" s="5" customFormat="1" ht="24.95" customHeight="1">
      <c r="A895" s="3" t="s">
        <v>9638</v>
      </c>
      <c r="B895" s="10" t="str">
        <f t="shared" si="26"/>
        <v>-</v>
      </c>
      <c r="C895" s="21">
        <v>0.70507877163180799</v>
      </c>
      <c r="D895" s="21">
        <v>-4.85974482643741E-2</v>
      </c>
      <c r="E895" s="21">
        <v>0.50682086337529997</v>
      </c>
      <c r="F895" s="21">
        <v>-5.4242391889037102E-2</v>
      </c>
      <c r="G895" s="21">
        <v>0.20525213826836</v>
      </c>
      <c r="H895" s="21">
        <v>-0.41325168399992401</v>
      </c>
      <c r="I895" s="21">
        <v>-0.278537779011852</v>
      </c>
      <c r="J895" s="21">
        <v>0.13321252195212799</v>
      </c>
      <c r="K895" s="21">
        <v>0.67221524224220297</v>
      </c>
      <c r="L895" s="21">
        <v>0.49265852058946902</v>
      </c>
      <c r="M895" s="21">
        <v>0.45210704939374202</v>
      </c>
      <c r="N895" s="21">
        <v>0.50802160424587905</v>
      </c>
      <c r="O895" s="21">
        <v>-0.158241614398722</v>
      </c>
      <c r="P895" s="21">
        <v>-1.0268671587239</v>
      </c>
      <c r="Q895" s="21">
        <v>0.369163728005375</v>
      </c>
      <c r="R895" s="21">
        <v>-0.52029089910702797</v>
      </c>
      <c r="S895" s="21">
        <v>0.98854196861433496</v>
      </c>
      <c r="T895" s="21">
        <v>0.39747891714504702</v>
      </c>
      <c r="U895" s="21">
        <v>0.88062155205372505</v>
      </c>
      <c r="V895" s="21">
        <v>7.4675130659542796E-3</v>
      </c>
      <c r="W895" s="21">
        <v>0.32282880743986597</v>
      </c>
      <c r="X895" s="21">
        <v>0.113054125289882</v>
      </c>
      <c r="Y895" s="21">
        <v>-1.9505526854795301</v>
      </c>
      <c r="Z895" s="21">
        <v>-3.0099892530643001E-2</v>
      </c>
      <c r="AA895" s="21">
        <v>-1.9068797437489799</v>
      </c>
      <c r="AB895" s="21">
        <v>0.13459509342848699</v>
      </c>
      <c r="AC895" s="21">
        <v>-1.1250980589620301</v>
      </c>
      <c r="AD895" s="21">
        <v>-0.25829425489416002</v>
      </c>
      <c r="AE895" s="21">
        <v>-1.6742616136628599E-2</v>
      </c>
      <c r="AF895" s="21">
        <v>0.85748687540669999</v>
      </c>
      <c r="AG895" s="21">
        <v>1.6340373083525701</v>
      </c>
      <c r="AH895" s="21">
        <v>2.0396964976991101</v>
      </c>
      <c r="AI895" s="21">
        <v>1.5740472053677299</v>
      </c>
      <c r="AJ895" s="21">
        <v>1.27924784816751</v>
      </c>
      <c r="AK895" s="21">
        <v>1.39861174483273</v>
      </c>
      <c r="AL895" s="21">
        <v>1.7003283631727499</v>
      </c>
      <c r="AM895" s="21">
        <v>7.7313026646109506E-2</v>
      </c>
      <c r="AN895" s="21">
        <v>1.3931642040260801</v>
      </c>
      <c r="AO895" s="21">
        <v>1.1113640904895301</v>
      </c>
      <c r="AP895" s="22">
        <v>1.4289861415391301</v>
      </c>
      <c r="AQ895" s="23">
        <v>1.3636796430293201</v>
      </c>
      <c r="AR895" s="24">
        <v>-1.3696978332845299E-3</v>
      </c>
      <c r="AS895" s="17">
        <v>0.51849830114995499</v>
      </c>
      <c r="AT895" s="18">
        <v>0.72556249272726103</v>
      </c>
      <c r="AU895" s="33">
        <v>1.39769849198523E-2</v>
      </c>
      <c r="AV895" s="6" t="s">
        <v>130</v>
      </c>
      <c r="AW895" s="33">
        <v>2.9441314291656499E-6</v>
      </c>
      <c r="AX895" s="7">
        <v>1.8431988947414899E-5</v>
      </c>
      <c r="AY895" s="4">
        <v>1</v>
      </c>
      <c r="AZ895" s="54">
        <f t="shared" si="27"/>
        <v>-1.3650493408626045</v>
      </c>
      <c r="BA895" s="57">
        <v>0.40530363865744901</v>
      </c>
      <c r="BB895" s="4">
        <v>-0.43116764446324302</v>
      </c>
      <c r="BC895" s="4">
        <v>0.185266117862392</v>
      </c>
      <c r="BD895" s="4">
        <v>-0.43743271308583498</v>
      </c>
      <c r="BE895" s="4">
        <v>-0.14943142437135401</v>
      </c>
      <c r="BF895" s="4">
        <v>-0.83588095292231501</v>
      </c>
      <c r="BG895" s="4">
        <v>-0.68636805867829398</v>
      </c>
      <c r="BH895" s="4">
        <v>-0.22938494911419599</v>
      </c>
      <c r="BI895" s="4">
        <v>0.36882988789988402</v>
      </c>
      <c r="BJ895" s="4">
        <v>0.16954797162223301</v>
      </c>
      <c r="BK895" s="4">
        <v>0.124541720598161</v>
      </c>
      <c r="BL895" s="4">
        <v>0.186598766060909</v>
      </c>
      <c r="BM895" s="4">
        <v>-0.55285676495284797</v>
      </c>
      <c r="BN895" s="4">
        <v>-1.51690512475538</v>
      </c>
      <c r="BO895" s="4">
        <v>3.2486664810974099E-2</v>
      </c>
      <c r="BP895" s="4">
        <v>-0.954678955620615</v>
      </c>
      <c r="BQ895" s="4">
        <v>0.71990667088543903</v>
      </c>
      <c r="BR895" s="4">
        <v>6.3912417629245405E-2</v>
      </c>
      <c r="BS895" s="4">
        <v>0.60013066239228496</v>
      </c>
      <c r="BT895" s="4">
        <v>-0.368943669626208</v>
      </c>
      <c r="BU895" s="4">
        <v>-1.8938376122473798E-2</v>
      </c>
      <c r="BV895" s="4">
        <v>-0.25175784542774599</v>
      </c>
      <c r="BW895" s="4">
        <v>-2.5420620785885801</v>
      </c>
      <c r="BX895" s="4">
        <v>-0.41063804067486498</v>
      </c>
      <c r="BY895" s="4">
        <v>-2.4935914480411099</v>
      </c>
      <c r="BZ895" s="4">
        <v>-0.22785049531784901</v>
      </c>
      <c r="CA895" s="4">
        <v>-1.6259271755978599</v>
      </c>
      <c r="CB895" s="4">
        <v>-0.66390068323696305</v>
      </c>
      <c r="CC895" s="4">
        <v>-0.395813401354498</v>
      </c>
      <c r="CD895" s="4">
        <v>0.57445452700594501</v>
      </c>
      <c r="CE895" s="4">
        <v>1.43631286870025</v>
      </c>
      <c r="CF895" s="4">
        <v>1.88653572788658</v>
      </c>
      <c r="CG895" s="4">
        <v>1.3697325559697</v>
      </c>
      <c r="CH895" s="4">
        <v>1.0425480302135499</v>
      </c>
      <c r="CI895" s="4">
        <v>1.17502464174256</v>
      </c>
      <c r="CJ895" s="4">
        <v>1.50988632401307</v>
      </c>
      <c r="CK895" s="4">
        <v>-0.291425280665144</v>
      </c>
      <c r="CL895" s="4">
        <v>1.1689786616146201</v>
      </c>
      <c r="CM895" s="4">
        <v>0.85622141078091096</v>
      </c>
      <c r="CN895" s="12">
        <v>1.2087358162712201</v>
      </c>
      <c r="CO895" s="3" t="s">
        <v>9639</v>
      </c>
      <c r="CP895" s="11" t="s">
        <v>9640</v>
      </c>
      <c r="CQ895" s="3" t="s">
        <v>9640</v>
      </c>
      <c r="CR895" s="3" t="s">
        <v>9640</v>
      </c>
      <c r="CS895" s="3" t="s">
        <v>9639</v>
      </c>
      <c r="CT895" s="4" t="s">
        <v>9640</v>
      </c>
      <c r="CU895" s="3" t="s">
        <v>9641</v>
      </c>
      <c r="CV895" s="3" t="s">
        <v>9638</v>
      </c>
      <c r="CW895" s="3" t="s">
        <v>9639</v>
      </c>
      <c r="CX895" s="3" t="s">
        <v>9642</v>
      </c>
      <c r="CY895" s="3" t="s">
        <v>136</v>
      </c>
      <c r="CZ895" s="3" t="s">
        <v>9643</v>
      </c>
      <c r="DA895" s="3" t="s">
        <v>9644</v>
      </c>
      <c r="DB895" s="3" t="s">
        <v>9645</v>
      </c>
      <c r="DC895" s="4">
        <v>1</v>
      </c>
      <c r="DD895" s="4">
        <v>23</v>
      </c>
      <c r="DE895" s="4">
        <v>23</v>
      </c>
      <c r="DF895" s="4">
        <v>22</v>
      </c>
      <c r="DG895" s="4">
        <v>23</v>
      </c>
      <c r="DH895" s="4">
        <v>23</v>
      </c>
      <c r="DI895" s="12">
        <v>22</v>
      </c>
      <c r="DJ895" s="5">
        <f>COUNT(#REF!,"")</f>
        <v>0</v>
      </c>
    </row>
    <row r="896" spans="1:114" s="5" customFormat="1" ht="24.95" customHeight="1">
      <c r="A896" s="3" t="s">
        <v>9646</v>
      </c>
      <c r="B896" s="10" t="str">
        <f t="shared" si="26"/>
        <v>-</v>
      </c>
      <c r="C896" s="21">
        <v>1.5317442656248701</v>
      </c>
      <c r="D896" s="21">
        <v>1.1445446375680901</v>
      </c>
      <c r="E896" s="21">
        <v>1.5902220203123001</v>
      </c>
      <c r="F896" s="21">
        <v>1.59498559822152</v>
      </c>
      <c r="G896" s="21">
        <v>1.81106535568144</v>
      </c>
      <c r="H896" s="21">
        <v>1.73546217296826</v>
      </c>
      <c r="I896" s="21">
        <v>2.31604834636132</v>
      </c>
      <c r="J896" s="21">
        <v>1.87181163410333</v>
      </c>
      <c r="K896" s="21">
        <v>2.0355743242228899</v>
      </c>
      <c r="L896" s="21">
        <v>2.2685972518935298</v>
      </c>
      <c r="M896" s="21">
        <v>2.2998990652040798</v>
      </c>
      <c r="N896" s="21">
        <v>1.8657962237814201</v>
      </c>
      <c r="O896" s="21">
        <v>1.5640705025047601</v>
      </c>
      <c r="P896" s="21">
        <v>1.25675523392315</v>
      </c>
      <c r="Q896" s="21">
        <v>1.52537455172438</v>
      </c>
      <c r="R896" s="21">
        <v>1.8552738312671899</v>
      </c>
      <c r="S896" s="21">
        <v>2.53245871987124</v>
      </c>
      <c r="T896" s="21">
        <v>1.5630243660363901</v>
      </c>
      <c r="U896" s="21">
        <v>1.8452871117696601</v>
      </c>
      <c r="V896" s="21">
        <v>1.8502708261442</v>
      </c>
      <c r="W896" s="21">
        <v>1.2250795415978</v>
      </c>
      <c r="X896" s="21">
        <v>1.64290316194876</v>
      </c>
      <c r="Y896" s="21">
        <v>1.56395428286495</v>
      </c>
      <c r="Z896" s="21">
        <v>1.38218345435421</v>
      </c>
      <c r="AA896" s="21">
        <v>1.5191237865518701</v>
      </c>
      <c r="AB896" s="21">
        <v>1.91766111975112</v>
      </c>
      <c r="AC896" s="21">
        <v>1.4451715859849601</v>
      </c>
      <c r="AD896" s="21">
        <v>1.8605563556187901</v>
      </c>
      <c r="AE896" s="21">
        <v>1.5166627925592799</v>
      </c>
      <c r="AF896" s="21">
        <v>1.75248781867015</v>
      </c>
      <c r="AG896" s="21">
        <v>2.08409209750686</v>
      </c>
      <c r="AH896" s="21">
        <v>1.52527541965004</v>
      </c>
      <c r="AI896" s="21">
        <v>3.0843542070535199</v>
      </c>
      <c r="AJ896" s="21">
        <v>2.2735474480454498</v>
      </c>
      <c r="AK896" s="21">
        <v>2.3177258735234298</v>
      </c>
      <c r="AL896" s="21">
        <v>2.6766817567318801</v>
      </c>
      <c r="AM896" s="21">
        <v>2.0174685449982399</v>
      </c>
      <c r="AN896" s="21">
        <v>2.4506079005248802</v>
      </c>
      <c r="AO896" s="21">
        <v>2.7565720727315299</v>
      </c>
      <c r="AP896" s="22">
        <v>1.9686175447258001</v>
      </c>
      <c r="AQ896" s="23">
        <v>2.3154942865491601</v>
      </c>
      <c r="AR896" s="24">
        <v>1.72946833130286</v>
      </c>
      <c r="AS896" s="17">
        <v>0.45009967201138701</v>
      </c>
      <c r="AT896" s="18">
        <v>0.330113043063329</v>
      </c>
      <c r="AU896" s="33">
        <v>1.52119747797951E-2</v>
      </c>
      <c r="AV896" s="6" t="s">
        <v>130</v>
      </c>
      <c r="AW896" s="33">
        <v>7.6935552642668506E-5</v>
      </c>
      <c r="AX896" s="7">
        <v>3.0551680202315902E-4</v>
      </c>
      <c r="AY896" s="4">
        <v>1</v>
      </c>
      <c r="AZ896" s="54">
        <f t="shared" si="27"/>
        <v>-0.58602595524630008</v>
      </c>
      <c r="BA896" s="57">
        <v>-0.78188305760104004</v>
      </c>
      <c r="BB896" s="4">
        <v>-1.6613657913052899</v>
      </c>
      <c r="BC896" s="4">
        <v>-0.64905706339361102</v>
      </c>
      <c r="BD896" s="4">
        <v>-0.63823710330522099</v>
      </c>
      <c r="BE896" s="4">
        <v>-0.14743493817211101</v>
      </c>
      <c r="BF896" s="4">
        <v>-0.31915951896012201</v>
      </c>
      <c r="BG896" s="4">
        <v>0.99958016446680997</v>
      </c>
      <c r="BH896" s="4">
        <v>-9.4562338097787507E-3</v>
      </c>
      <c r="BI896" s="4">
        <v>0.36251328255552501</v>
      </c>
      <c r="BJ896" s="4">
        <v>0.89180005504563997</v>
      </c>
      <c r="BK896" s="4">
        <v>0.96289879157703095</v>
      </c>
      <c r="BL896" s="4">
        <v>-2.3119597953035899E-2</v>
      </c>
      <c r="BM896" s="4">
        <v>-0.70845745199242505</v>
      </c>
      <c r="BN896" s="4">
        <v>-1.4064913676695701</v>
      </c>
      <c r="BO896" s="4">
        <v>-0.79635118460372301</v>
      </c>
      <c r="BP896" s="4">
        <v>-4.7020092331006499E-2</v>
      </c>
      <c r="BQ896" s="4">
        <v>1.49113328875998</v>
      </c>
      <c r="BR896" s="4">
        <v>-0.71083363960821699</v>
      </c>
      <c r="BS896" s="4">
        <v>-6.9703862479507106E-2</v>
      </c>
      <c r="BT896" s="4">
        <v>-5.8383885845943603E-2</v>
      </c>
      <c r="BU896" s="4">
        <v>-1.47843933057979</v>
      </c>
      <c r="BV896" s="4">
        <v>-0.52939745862172904</v>
      </c>
      <c r="BW896" s="4">
        <v>-0.70872143253146502</v>
      </c>
      <c r="BX896" s="4">
        <v>-1.1215945180987701</v>
      </c>
      <c r="BY896" s="4">
        <v>-0.81054913223411096</v>
      </c>
      <c r="BZ896" s="4">
        <v>9.4685991684643006E-2</v>
      </c>
      <c r="CA896" s="4">
        <v>-0.97852368284111202</v>
      </c>
      <c r="CB896" s="4">
        <v>-3.5021400645979403E-2</v>
      </c>
      <c r="CC896" s="4">
        <v>-0.81613901808989198</v>
      </c>
      <c r="CD896" s="4">
        <v>-0.28048757730531698</v>
      </c>
      <c r="CE896" s="4">
        <v>0.47271623934858797</v>
      </c>
      <c r="CF896" s="4">
        <v>-0.79657635255694503</v>
      </c>
      <c r="CG896" s="4">
        <v>2.7447051328809899</v>
      </c>
      <c r="CH896" s="4">
        <v>0.90304389860487999</v>
      </c>
      <c r="CI896" s="4">
        <v>1.00339048882533</v>
      </c>
      <c r="CJ896" s="4">
        <v>1.8187205629469301</v>
      </c>
      <c r="CK896" s="4">
        <v>0.32138793259522602</v>
      </c>
      <c r="CL896" s="4">
        <v>1.30521786648556</v>
      </c>
      <c r="CM896" s="4">
        <v>2.00018291058525</v>
      </c>
      <c r="CN896" s="12">
        <v>0.21042808617332301</v>
      </c>
      <c r="CO896" s="3" t="s">
        <v>9647</v>
      </c>
      <c r="CP896" s="11" t="s">
        <v>9648</v>
      </c>
      <c r="CQ896" s="3" t="s">
        <v>9648</v>
      </c>
      <c r="CR896" s="3" t="s">
        <v>9648</v>
      </c>
      <c r="CS896" s="3" t="s">
        <v>9649</v>
      </c>
      <c r="CT896" s="4" t="s">
        <v>9650</v>
      </c>
      <c r="CU896" s="3" t="s">
        <v>9651</v>
      </c>
      <c r="CV896" s="3" t="s">
        <v>9646</v>
      </c>
      <c r="CW896" s="3" t="s">
        <v>9647</v>
      </c>
      <c r="CX896" s="3" t="s">
        <v>9652</v>
      </c>
      <c r="CY896" s="3" t="s">
        <v>136</v>
      </c>
      <c r="CZ896" s="3" t="s">
        <v>9653</v>
      </c>
      <c r="DA896" s="3" t="s">
        <v>9654</v>
      </c>
      <c r="DB896" s="3" t="s">
        <v>9655</v>
      </c>
      <c r="DC896" s="4">
        <v>2</v>
      </c>
      <c r="DD896" s="4">
        <v>20</v>
      </c>
      <c r="DE896" s="4">
        <v>18</v>
      </c>
      <c r="DF896" s="4">
        <v>18</v>
      </c>
      <c r="DG896" s="4" t="s">
        <v>9656</v>
      </c>
      <c r="DH896" s="4" t="s">
        <v>9657</v>
      </c>
      <c r="DI896" s="12" t="s">
        <v>9657</v>
      </c>
      <c r="DJ896" s="5">
        <f>COUNT(#REF!,"")</f>
        <v>0</v>
      </c>
    </row>
    <row r="897" spans="1:114" s="5" customFormat="1" ht="24.95" customHeight="1">
      <c r="A897" s="3" t="s">
        <v>9658</v>
      </c>
      <c r="B897" s="10" t="str">
        <f t="shared" si="26"/>
        <v>-</v>
      </c>
      <c r="C897" s="21">
        <v>0.27058579979016201</v>
      </c>
      <c r="D897" s="21">
        <v>-5.4190543514632601E-2</v>
      </c>
      <c r="E897" s="21">
        <v>-0.26391111957604702</v>
      </c>
      <c r="F897" s="21">
        <v>-0.14801400473312401</v>
      </c>
      <c r="G897" s="21">
        <v>2.1091454200792701E-2</v>
      </c>
      <c r="H897" s="21">
        <v>-0.24205330994208299</v>
      </c>
      <c r="I897" s="21">
        <v>-0.27148739172056902</v>
      </c>
      <c r="J897" s="21">
        <v>0.17602327423386999</v>
      </c>
      <c r="K897" s="21">
        <v>0.67545276589467595</v>
      </c>
      <c r="L897" s="21">
        <v>-6.2393796570425798E-3</v>
      </c>
      <c r="M897" s="21">
        <v>0.269620637762994</v>
      </c>
      <c r="N897" s="21">
        <v>0.28296908032443802</v>
      </c>
      <c r="O897" s="21">
        <v>-0.78687396575976698</v>
      </c>
      <c r="P897" s="21">
        <v>-1.1870674525645399</v>
      </c>
      <c r="Q897" s="21">
        <v>0.21331996664658701</v>
      </c>
      <c r="R897" s="21">
        <v>0.33692234838935098</v>
      </c>
      <c r="S897" s="21">
        <v>3.5248112909623999E-2</v>
      </c>
      <c r="T897" s="21">
        <v>-0.68056279479756299</v>
      </c>
      <c r="U897" s="21">
        <v>0.40995233872438103</v>
      </c>
      <c r="V897" s="21">
        <v>-5.7594374529138299E-2</v>
      </c>
      <c r="W897" s="21">
        <v>0.387805405578039</v>
      </c>
      <c r="X897" s="21">
        <v>-5.7533047501472402E-3</v>
      </c>
      <c r="Y897" s="21">
        <v>-1.4562066280558901</v>
      </c>
      <c r="Z897" s="21">
        <v>-7.0241021851884994E-2</v>
      </c>
      <c r="AA897" s="21">
        <v>0.16836148086444799</v>
      </c>
      <c r="AB897" s="21">
        <v>-0.22162537411785599</v>
      </c>
      <c r="AC897" s="21">
        <v>-0.222956808896416</v>
      </c>
      <c r="AD897" s="21">
        <v>9.3984299367264199E-2</v>
      </c>
      <c r="AE897" s="21">
        <v>-0.36310522351373098</v>
      </c>
      <c r="AF897" s="21">
        <v>0.36033968895339902</v>
      </c>
      <c r="AG897" s="21">
        <v>0.86156978555711194</v>
      </c>
      <c r="AH897" s="21">
        <v>1.6611569252854801</v>
      </c>
      <c r="AI897" s="21">
        <v>0.76646200170851797</v>
      </c>
      <c r="AJ897" s="21">
        <v>0.65011885355541599</v>
      </c>
      <c r="AK897" s="21">
        <v>0.93896741685213703</v>
      </c>
      <c r="AL897" s="21">
        <v>0.12891222423906601</v>
      </c>
      <c r="AM897" s="21">
        <v>4.0242565587966803E-3</v>
      </c>
      <c r="AN897" s="21">
        <v>0.76255311200751696</v>
      </c>
      <c r="AO897" s="21">
        <v>0.54699645417163001</v>
      </c>
      <c r="AP897" s="22">
        <v>4.0266179618150502E-2</v>
      </c>
      <c r="AQ897" s="23">
        <v>0.63610272095538201</v>
      </c>
      <c r="AR897" s="24">
        <v>-7.7873534811346901E-2</v>
      </c>
      <c r="AS897" s="17">
        <v>0.49957812584336098</v>
      </c>
      <c r="AT897" s="18">
        <v>0.46443329524737798</v>
      </c>
      <c r="AU897" s="33">
        <v>1.1558024420183499E-2</v>
      </c>
      <c r="AV897" s="6" t="s">
        <v>130</v>
      </c>
      <c r="AW897" s="33">
        <v>1.8942450397994501E-4</v>
      </c>
      <c r="AX897" s="7">
        <v>6.6436842454280004E-4</v>
      </c>
      <c r="AY897" s="4">
        <v>1</v>
      </c>
      <c r="AZ897" s="54">
        <f t="shared" si="27"/>
        <v>-0.71397625576672885</v>
      </c>
      <c r="BA897" s="57">
        <v>0.30234642036321102</v>
      </c>
      <c r="BB897" s="4">
        <v>-0.27538904545079301</v>
      </c>
      <c r="BC897" s="4">
        <v>-0.64845505595117603</v>
      </c>
      <c r="BD897" s="4">
        <v>-0.44228895115136602</v>
      </c>
      <c r="BE897" s="4">
        <v>-0.14147202558733299</v>
      </c>
      <c r="BF897" s="4">
        <v>-0.60957281563140897</v>
      </c>
      <c r="BG897" s="4">
        <v>-0.66193227252430997</v>
      </c>
      <c r="BH897" s="4">
        <v>0.134131813982408</v>
      </c>
      <c r="BI897" s="4">
        <v>1.02255283341337</v>
      </c>
      <c r="BJ897" s="4">
        <v>-0.19009007414736301</v>
      </c>
      <c r="BK897" s="4">
        <v>0.30062952088809097</v>
      </c>
      <c r="BL897" s="4">
        <v>0.32437468841678002</v>
      </c>
      <c r="BM897" s="4">
        <v>-1.5787388951895001</v>
      </c>
      <c r="BN897" s="4">
        <v>-2.2906317878867499</v>
      </c>
      <c r="BO897" s="4">
        <v>0.20047784690193199</v>
      </c>
      <c r="BP897" s="4">
        <v>0.42035063340245599</v>
      </c>
      <c r="BQ897" s="4">
        <v>-0.116289145177102</v>
      </c>
      <c r="BR897" s="4">
        <v>-1.3896249552636499</v>
      </c>
      <c r="BS897" s="4">
        <v>0.55026162093089304</v>
      </c>
      <c r="BT897" s="4">
        <v>-0.28144402432242799</v>
      </c>
      <c r="BU897" s="4">
        <v>0.51086506695945599</v>
      </c>
      <c r="BV897" s="4">
        <v>-0.18922540922165401</v>
      </c>
      <c r="BW897" s="4">
        <v>-2.76939586700371</v>
      </c>
      <c r="BX897" s="4">
        <v>-0.30394078811884701</v>
      </c>
      <c r="BY897" s="4">
        <v>0.12050246611731499</v>
      </c>
      <c r="BZ897" s="4">
        <v>-0.57323413745387797</v>
      </c>
      <c r="CA897" s="4">
        <v>-0.57560258918335205</v>
      </c>
      <c r="CB897" s="4">
        <v>-1.1805001726430101E-2</v>
      </c>
      <c r="CC897" s="4">
        <v>-0.82490864632447003</v>
      </c>
      <c r="CD897" s="4">
        <v>0.46200707925448298</v>
      </c>
      <c r="CE897" s="4">
        <v>1.3536311439714801</v>
      </c>
      <c r="CF897" s="4">
        <v>2.7759941274611002</v>
      </c>
      <c r="CG897" s="4">
        <v>1.1844465930119401</v>
      </c>
      <c r="CH897" s="4">
        <v>0.97748705215208898</v>
      </c>
      <c r="CI897" s="4">
        <v>1.49131160466676</v>
      </c>
      <c r="CJ897" s="4">
        <v>5.03272975056894E-2</v>
      </c>
      <c r="CK897" s="4">
        <v>-0.17183238151567201</v>
      </c>
      <c r="CL897" s="4">
        <v>1.17749317950514</v>
      </c>
      <c r="CM897" s="4">
        <v>0.79404552794003402</v>
      </c>
      <c r="CN897" s="12">
        <v>-0.10736264801343599</v>
      </c>
      <c r="CO897" s="3" t="s">
        <v>9659</v>
      </c>
      <c r="CP897" s="11" t="s">
        <v>9660</v>
      </c>
      <c r="CQ897" s="3" t="s">
        <v>9660</v>
      </c>
      <c r="CR897" s="3" t="s">
        <v>9661</v>
      </c>
      <c r="CS897" s="3" t="s">
        <v>9662</v>
      </c>
      <c r="CT897" s="4" t="s">
        <v>9663</v>
      </c>
      <c r="CU897" s="3" t="s">
        <v>9664</v>
      </c>
      <c r="CV897" s="3" t="s">
        <v>9658</v>
      </c>
      <c r="CW897" s="3" t="s">
        <v>9659</v>
      </c>
      <c r="CX897" s="3" t="s">
        <v>9665</v>
      </c>
      <c r="CY897" s="3" t="s">
        <v>136</v>
      </c>
      <c r="CZ897" s="3"/>
      <c r="DA897" s="3"/>
      <c r="DB897" s="3"/>
      <c r="DC897" s="4">
        <v>14</v>
      </c>
      <c r="DD897" s="4">
        <v>19</v>
      </c>
      <c r="DE897" s="4">
        <v>19</v>
      </c>
      <c r="DF897" s="4">
        <v>18</v>
      </c>
      <c r="DG897" s="4" t="s">
        <v>9666</v>
      </c>
      <c r="DH897" s="4" t="s">
        <v>9666</v>
      </c>
      <c r="DI897" s="12" t="s">
        <v>9667</v>
      </c>
      <c r="DJ897" s="5">
        <f>COUNT(#REF!,"")</f>
        <v>0</v>
      </c>
    </row>
    <row r="898" spans="1:114" s="5" customFormat="1" ht="24.95" customHeight="1">
      <c r="A898" s="3" t="s">
        <v>9668</v>
      </c>
      <c r="B898" s="10" t="str">
        <f t="shared" si="26"/>
        <v>-</v>
      </c>
      <c r="C898" s="21">
        <v>5.5274724514294</v>
      </c>
      <c r="D898" s="21">
        <v>5.4328108711182104</v>
      </c>
      <c r="E898" s="21">
        <v>5.5286745691726997</v>
      </c>
      <c r="F898" s="21">
        <v>5.2633186009510702</v>
      </c>
      <c r="G898" s="21">
        <v>5.7587287651872403</v>
      </c>
      <c r="H898" s="21">
        <v>5.3642877270284997</v>
      </c>
      <c r="I898" s="21">
        <v>4.8255407371136299</v>
      </c>
      <c r="J898" s="21">
        <v>5.3676279441455002</v>
      </c>
      <c r="K898" s="21">
        <v>5.8207424049354302</v>
      </c>
      <c r="L898" s="21">
        <v>5.3310829856840902</v>
      </c>
      <c r="M898" s="21">
        <v>5.5417261386007599</v>
      </c>
      <c r="N898" s="21">
        <v>5.5524620116124597</v>
      </c>
      <c r="O898" s="21">
        <v>5.34355933690592</v>
      </c>
      <c r="P898" s="21">
        <v>5.3793209536678903</v>
      </c>
      <c r="Q898" s="21">
        <v>5.18074078575125</v>
      </c>
      <c r="R898" s="21">
        <v>5.4949164028047202</v>
      </c>
      <c r="S898" s="21">
        <v>6.32068151019413</v>
      </c>
      <c r="T898" s="21">
        <v>5.9480688963718498</v>
      </c>
      <c r="U898" s="21">
        <v>4.4425351256997603</v>
      </c>
      <c r="V898" s="21">
        <v>5.4264541574550202</v>
      </c>
      <c r="W898" s="21">
        <v>5.2001169331204498</v>
      </c>
      <c r="X898" s="21">
        <v>5.7011429752715097</v>
      </c>
      <c r="Y898" s="21">
        <v>4.8487978865301598</v>
      </c>
      <c r="Z898" s="21">
        <v>5.4312346268580898</v>
      </c>
      <c r="AA898" s="21">
        <v>5.8066447229429698</v>
      </c>
      <c r="AB898" s="21">
        <v>5.9134477830173902</v>
      </c>
      <c r="AC898" s="21">
        <v>5.0204562431004502</v>
      </c>
      <c r="AD898" s="21">
        <v>5.2842804729397903</v>
      </c>
      <c r="AE898" s="21">
        <v>5.4206173566120102</v>
      </c>
      <c r="AF898" s="21">
        <v>5.6808573747878599</v>
      </c>
      <c r="AG898" s="21">
        <v>7.2992548477321204</v>
      </c>
      <c r="AH898" s="21">
        <v>6.8550620677724403</v>
      </c>
      <c r="AI898" s="21">
        <v>7.2822080880179998</v>
      </c>
      <c r="AJ898" s="21">
        <v>7.2039203810252497</v>
      </c>
      <c r="AK898" s="21">
        <v>7.3876453122952803</v>
      </c>
      <c r="AL898" s="21">
        <v>7.02862894870277</v>
      </c>
      <c r="AM898" s="21">
        <v>6.7720385673029204</v>
      </c>
      <c r="AN898" s="21">
        <v>7.3745350032585897</v>
      </c>
      <c r="AO898" s="21">
        <v>7.08175643008191</v>
      </c>
      <c r="AP898" s="22">
        <v>7.2714153690311001</v>
      </c>
      <c r="AQ898" s="23">
        <v>7.1556465015220398</v>
      </c>
      <c r="AR898" s="24">
        <v>5.43861162503367</v>
      </c>
      <c r="AS898" s="17">
        <v>0.21427108095092701</v>
      </c>
      <c r="AT898" s="18">
        <v>0.36771921053728901</v>
      </c>
      <c r="AU898" s="33">
        <v>3.3287494871866099E-6</v>
      </c>
      <c r="AV898" s="6" t="s">
        <v>130</v>
      </c>
      <c r="AW898" s="33">
        <v>1.6709405535804099E-16</v>
      </c>
      <c r="AX898" s="7">
        <v>4.4978163168474402E-14</v>
      </c>
      <c r="AY898" s="4">
        <v>1</v>
      </c>
      <c r="AZ898" s="54">
        <f t="shared" si="27"/>
        <v>-1.7170348764883698</v>
      </c>
      <c r="BA898" s="57">
        <v>-0.41336958122768103</v>
      </c>
      <c r="BB898" s="4">
        <v>-0.52832392920611004</v>
      </c>
      <c r="BC898" s="4">
        <v>-0.41190976341225799</v>
      </c>
      <c r="BD898" s="4">
        <v>-0.73415055221825298</v>
      </c>
      <c r="BE898" s="4">
        <v>-0.13253844914080101</v>
      </c>
      <c r="BF898" s="4">
        <v>-0.61153649891357298</v>
      </c>
      <c r="BG898" s="4">
        <v>-1.2657756183895801</v>
      </c>
      <c r="BH898" s="4">
        <v>-0.60748023364176595</v>
      </c>
      <c r="BI898" s="4">
        <v>-5.7230837546030401E-2</v>
      </c>
      <c r="BJ898" s="4">
        <v>-0.65185939843089602</v>
      </c>
      <c r="BK898" s="4">
        <v>-0.39606030633828099</v>
      </c>
      <c r="BL898" s="4">
        <v>-0.38302296555037502</v>
      </c>
      <c r="BM898" s="4">
        <v>-0.63670847009079201</v>
      </c>
      <c r="BN898" s="4">
        <v>-0.593280573324107</v>
      </c>
      <c r="BO898" s="4">
        <v>-0.83443071733457996</v>
      </c>
      <c r="BP898" s="4">
        <v>-0.45290472663832598</v>
      </c>
      <c r="BQ898" s="4">
        <v>0.54988108352059495</v>
      </c>
      <c r="BR898" s="4">
        <v>9.7390855387230496E-2</v>
      </c>
      <c r="BS898" s="4">
        <v>-1.7308868090903899</v>
      </c>
      <c r="BT898" s="4">
        <v>-0.53604334263693398</v>
      </c>
      <c r="BU898" s="4">
        <v>-0.81090087154246004</v>
      </c>
      <c r="BV898" s="4">
        <v>-0.202469005030773</v>
      </c>
      <c r="BW898" s="4">
        <v>-1.23753279338893</v>
      </c>
      <c r="BX898" s="4">
        <v>-0.53023807569068104</v>
      </c>
      <c r="BY898" s="4">
        <v>-7.4350664154908694E-2</v>
      </c>
      <c r="BZ898" s="4">
        <v>5.5347953727801602E-2</v>
      </c>
      <c r="CA898" s="4">
        <v>-1.0290757362627501</v>
      </c>
      <c r="CB898" s="4">
        <v>-0.70869504726102905</v>
      </c>
      <c r="CC898" s="4">
        <v>-0.54313138863175903</v>
      </c>
      <c r="CD898" s="4">
        <v>-0.22710326498378799</v>
      </c>
      <c r="CE898" s="4">
        <v>1.7382328899867701</v>
      </c>
      <c r="CF898" s="4">
        <v>1.19881773096316</v>
      </c>
      <c r="CG898" s="4">
        <v>1.71753178673412</v>
      </c>
      <c r="CH898" s="4">
        <v>1.6224614077853201</v>
      </c>
      <c r="CI898" s="4">
        <v>1.8455717722235301</v>
      </c>
      <c r="CJ898" s="4">
        <v>1.40959244613698</v>
      </c>
      <c r="CK898" s="4">
        <v>1.0979963382504601</v>
      </c>
      <c r="CL898" s="4">
        <v>1.8296509834288099</v>
      </c>
      <c r="CM898" s="4">
        <v>1.4741089581326301</v>
      </c>
      <c r="CN898" s="12">
        <v>1.7044254138004</v>
      </c>
      <c r="CO898" s="3" t="s">
        <v>9669</v>
      </c>
      <c r="CP898" s="11" t="s">
        <v>9670</v>
      </c>
      <c r="CQ898" s="3" t="s">
        <v>9670</v>
      </c>
      <c r="CR898" s="3" t="s">
        <v>9671</v>
      </c>
      <c r="CS898" s="3" t="s">
        <v>9672</v>
      </c>
      <c r="CT898" s="4" t="s">
        <v>9673</v>
      </c>
      <c r="CU898" s="3" t="s">
        <v>9674</v>
      </c>
      <c r="CV898" s="3" t="s">
        <v>9675</v>
      </c>
      <c r="CW898" s="3" t="s">
        <v>9669</v>
      </c>
      <c r="CX898" s="3" t="s">
        <v>9676</v>
      </c>
      <c r="CY898" s="3" t="s">
        <v>136</v>
      </c>
      <c r="CZ898" s="3" t="s">
        <v>9677</v>
      </c>
      <c r="DA898" s="3" t="s">
        <v>9678</v>
      </c>
      <c r="DB898" s="3" t="s">
        <v>9679</v>
      </c>
      <c r="DC898" s="4">
        <v>4</v>
      </c>
      <c r="DD898" s="4">
        <v>41</v>
      </c>
      <c r="DE898" s="4">
        <v>41</v>
      </c>
      <c r="DF898" s="4">
        <v>16</v>
      </c>
      <c r="DG898" s="4" t="s">
        <v>9680</v>
      </c>
      <c r="DH898" s="4" t="s">
        <v>9680</v>
      </c>
      <c r="DI898" s="12" t="s">
        <v>9681</v>
      </c>
      <c r="DJ898" s="5">
        <f>COUNT(#REF!,"")</f>
        <v>0</v>
      </c>
    </row>
    <row r="899" spans="1:114" s="5" customFormat="1" ht="24.95" customHeight="1">
      <c r="A899" s="3" t="s">
        <v>9682</v>
      </c>
      <c r="B899" s="10" t="str">
        <f t="shared" si="26"/>
        <v>-</v>
      </c>
      <c r="C899" s="21">
        <v>-0.74337288545258295</v>
      </c>
      <c r="D899" s="21">
        <v>-0.84621632813913905</v>
      </c>
      <c r="E899" s="21">
        <v>-0.59241587286816999</v>
      </c>
      <c r="F899" s="21">
        <v>-0.668177384328274</v>
      </c>
      <c r="G899" s="21">
        <v>-0.67445190770487395</v>
      </c>
      <c r="H899" s="21">
        <v>-0.72620308861053195</v>
      </c>
      <c r="I899" s="21">
        <v>-0.96918701800464302</v>
      </c>
      <c r="J899" s="21">
        <v>-0.87678817691046995</v>
      </c>
      <c r="K899" s="21">
        <v>-0.50011677497697005</v>
      </c>
      <c r="L899" s="21">
        <v>-0.96755184775144099</v>
      </c>
      <c r="M899" s="21">
        <v>-1.4220170551338001</v>
      </c>
      <c r="N899" s="21">
        <v>-0.26508493037716002</v>
      </c>
      <c r="O899" s="21">
        <v>-1.2119419351229299</v>
      </c>
      <c r="P899" s="21">
        <v>-1.51488834378478</v>
      </c>
      <c r="Q899" s="21">
        <v>-1.0520448227420001</v>
      </c>
      <c r="R899" s="21">
        <v>-0.91216488277008201</v>
      </c>
      <c r="S899" s="21">
        <v>-0.58252909999290003</v>
      </c>
      <c r="T899" s="21">
        <v>0.27741134046383198</v>
      </c>
      <c r="U899" s="21">
        <v>-0.70665879752180105</v>
      </c>
      <c r="V899" s="21">
        <v>-0.179864150133874</v>
      </c>
      <c r="W899" s="21">
        <v>1.53034401442227E-2</v>
      </c>
      <c r="X899" s="21">
        <v>-1.4935819958363701</v>
      </c>
      <c r="Y899" s="21">
        <v>-1.09769438280239</v>
      </c>
      <c r="Z899" s="21">
        <v>-1.2644723024322</v>
      </c>
      <c r="AA899" s="21">
        <v>-1.4253182369578199</v>
      </c>
      <c r="AB899" s="21">
        <v>-0.34220405320178299</v>
      </c>
      <c r="AC899" s="21">
        <v>-1.6595452884289399</v>
      </c>
      <c r="AD899" s="21">
        <v>-0.80428839032185795</v>
      </c>
      <c r="AE899" s="21">
        <v>-0.61059457297407604</v>
      </c>
      <c r="AF899" s="21">
        <v>0.37768286264650902</v>
      </c>
      <c r="AG899" s="21">
        <v>0.27702938657826998</v>
      </c>
      <c r="AH899" s="21">
        <v>0.126770977185654</v>
      </c>
      <c r="AI899" s="21">
        <v>-0.395065941776156</v>
      </c>
      <c r="AJ899" s="21">
        <v>0.18503812133402101</v>
      </c>
      <c r="AK899" s="21">
        <v>-0.33716325622662802</v>
      </c>
      <c r="AL899" s="21">
        <v>-0.35223812396509802</v>
      </c>
      <c r="AM899" s="21">
        <v>-0.91374926402234302</v>
      </c>
      <c r="AN899" s="21">
        <v>0.360678080563272</v>
      </c>
      <c r="AO899" s="21">
        <v>0.13240859447613601</v>
      </c>
      <c r="AP899" s="22">
        <v>0.44356498535579902</v>
      </c>
      <c r="AQ899" s="23">
        <v>-4.7272644049707303E-2</v>
      </c>
      <c r="AR899" s="24">
        <v>-0.78129922940091001</v>
      </c>
      <c r="AS899" s="17">
        <v>0.43177211355286199</v>
      </c>
      <c r="AT899" s="18">
        <v>0.50762225267447103</v>
      </c>
      <c r="AU899" s="33">
        <v>5.3170839992672499E-3</v>
      </c>
      <c r="AV899" s="6" t="s">
        <v>130</v>
      </c>
      <c r="AW899" s="33">
        <v>2.1187376686664799E-4</v>
      </c>
      <c r="AX899" s="7">
        <v>7.3638585880234498E-4</v>
      </c>
      <c r="AY899" s="4">
        <v>1</v>
      </c>
      <c r="AZ899" s="54">
        <f t="shared" si="27"/>
        <v>-0.73402658535120269</v>
      </c>
      <c r="BA899" s="57">
        <v>-0.25031519602180502</v>
      </c>
      <c r="BB899" s="4">
        <v>-0.42714733672426702</v>
      </c>
      <c r="BC899" s="4">
        <v>9.2448789040025792E-3</v>
      </c>
      <c r="BD899" s="4">
        <v>-0.12102176624493299</v>
      </c>
      <c r="BE899" s="4">
        <v>-0.13181037241745699</v>
      </c>
      <c r="BF899" s="4">
        <v>-0.220792925552312</v>
      </c>
      <c r="BG899" s="4">
        <v>-0.63858687788052904</v>
      </c>
      <c r="BH899" s="4">
        <v>-0.47971350256084799</v>
      </c>
      <c r="BI899" s="4">
        <v>0.167946752729358</v>
      </c>
      <c r="BJ899" s="4">
        <v>-0.63577531645538299</v>
      </c>
      <c r="BK899" s="4">
        <v>-1.41719660493892</v>
      </c>
      <c r="BL899" s="4">
        <v>0.57206764880342498</v>
      </c>
      <c r="BM899" s="4">
        <v>-1.0559870595421601</v>
      </c>
      <c r="BN899" s="4">
        <v>-1.5768823209451599</v>
      </c>
      <c r="BO899" s="4">
        <v>-0.78105510534224598</v>
      </c>
      <c r="BP899" s="4">
        <v>-0.54054128569158799</v>
      </c>
      <c r="BQ899" s="4">
        <v>2.6244496638517401E-2</v>
      </c>
      <c r="BR899" s="4">
        <v>1.5048522230060899</v>
      </c>
      <c r="BS899" s="4">
        <v>-0.18718787751569799</v>
      </c>
      <c r="BT899" s="4">
        <v>0.71859884815936104</v>
      </c>
      <c r="BU899" s="4">
        <v>1.05417593390319</v>
      </c>
      <c r="BV899" s="4">
        <v>-1.54024753879622</v>
      </c>
      <c r="BW899" s="4">
        <v>-0.85954634617134196</v>
      </c>
      <c r="BX899" s="4">
        <v>-1.1463093694583699</v>
      </c>
      <c r="BY899" s="4">
        <v>-1.42287275728796</v>
      </c>
      <c r="BZ899" s="4">
        <v>0.43946668541738598</v>
      </c>
      <c r="CA899" s="4">
        <v>-1.8256098675994099</v>
      </c>
      <c r="CB899" s="4">
        <v>-0.355055166277714</v>
      </c>
      <c r="CC899" s="4">
        <v>-2.2012130497295199E-2</v>
      </c>
      <c r="CD899" s="4">
        <v>1.6772621254351501</v>
      </c>
      <c r="CE899" s="4">
        <v>1.50419547988792</v>
      </c>
      <c r="CF899" s="4">
        <v>1.2458366045202001</v>
      </c>
      <c r="CG899" s="4">
        <v>0.34857434776323798</v>
      </c>
      <c r="CH899" s="4">
        <v>1.3460229028705699</v>
      </c>
      <c r="CI899" s="4">
        <v>0.44813398492310103</v>
      </c>
      <c r="CJ899" s="4">
        <v>0.42221379921787699</v>
      </c>
      <c r="CK899" s="4">
        <v>-0.54326551896507003</v>
      </c>
      <c r="CL899" s="4">
        <v>1.6480235863566499</v>
      </c>
      <c r="CM899" s="4">
        <v>1.2555300950130801</v>
      </c>
      <c r="CN899" s="12">
        <v>1.79054184933756</v>
      </c>
      <c r="CO899" s="3" t="s">
        <v>9683</v>
      </c>
      <c r="CP899" s="11" t="s">
        <v>9684</v>
      </c>
      <c r="CQ899" s="3" t="s">
        <v>9684</v>
      </c>
      <c r="CR899" s="3" t="s">
        <v>9684</v>
      </c>
      <c r="CS899" s="3" t="s">
        <v>9685</v>
      </c>
      <c r="CT899" s="4" t="s">
        <v>9686</v>
      </c>
      <c r="CU899" s="3" t="s">
        <v>9687</v>
      </c>
      <c r="CV899" s="3" t="s">
        <v>9682</v>
      </c>
      <c r="CW899" s="3" t="s">
        <v>9683</v>
      </c>
      <c r="CX899" s="3" t="s">
        <v>9688</v>
      </c>
      <c r="CY899" s="3" t="s">
        <v>136</v>
      </c>
      <c r="CZ899" s="3" t="s">
        <v>9689</v>
      </c>
      <c r="DA899" s="3" t="s">
        <v>9690</v>
      </c>
      <c r="DB899" s="3" t="s">
        <v>9691</v>
      </c>
      <c r="DC899" s="4">
        <v>2</v>
      </c>
      <c r="DD899" s="4">
        <v>34</v>
      </c>
      <c r="DE899" s="4">
        <v>25</v>
      </c>
      <c r="DF899" s="4">
        <v>24</v>
      </c>
      <c r="DG899" s="4" t="s">
        <v>9692</v>
      </c>
      <c r="DH899" s="4" t="s">
        <v>9693</v>
      </c>
      <c r="DI899" s="12" t="s">
        <v>9694</v>
      </c>
      <c r="DJ899" s="5">
        <f>COUNT(#REF!,"")</f>
        <v>0</v>
      </c>
    </row>
    <row r="900" spans="1:114" s="5" customFormat="1" ht="24.95" customHeight="1">
      <c r="A900" s="3" t="s">
        <v>9695</v>
      </c>
      <c r="B900" s="10" t="str">
        <f t="shared" si="26"/>
        <v>-</v>
      </c>
      <c r="C900" s="21">
        <v>4.2115599949167004</v>
      </c>
      <c r="D900" s="21">
        <v>4.2754533099803096</v>
      </c>
      <c r="E900" s="21">
        <v>4.1014559711463496</v>
      </c>
      <c r="F900" s="21">
        <v>4.5426098417669198</v>
      </c>
      <c r="G900" s="21">
        <v>4.2144158803122096</v>
      </c>
      <c r="H900" s="21">
        <v>3.6630590581310498</v>
      </c>
      <c r="I900" s="21">
        <v>3.4971003829582399</v>
      </c>
      <c r="J900" s="21">
        <v>4.2426899446417501</v>
      </c>
      <c r="K900" s="21">
        <v>4.8681892242433902</v>
      </c>
      <c r="L900" s="21">
        <v>4.8037338195986399</v>
      </c>
      <c r="M900" s="21">
        <v>4.6119435485036</v>
      </c>
      <c r="N900" s="21">
        <v>4.3545399003090601</v>
      </c>
      <c r="O900" s="21">
        <v>3.7845946328620101</v>
      </c>
      <c r="P900" s="21">
        <v>3.33112695383991</v>
      </c>
      <c r="Q900" s="21">
        <v>3.8718088201807199</v>
      </c>
      <c r="R900" s="21">
        <v>3.8312025759981498</v>
      </c>
      <c r="S900" s="21">
        <v>4.0815403106713397</v>
      </c>
      <c r="T900" s="21">
        <v>3.7088236469366902</v>
      </c>
      <c r="U900" s="21">
        <v>4.9982381986643203</v>
      </c>
      <c r="V900" s="21">
        <v>3.9378614356309898</v>
      </c>
      <c r="W900" s="21">
        <v>4.4638640901322404</v>
      </c>
      <c r="X900" s="21">
        <v>3.8680654279945199</v>
      </c>
      <c r="Y900" s="21">
        <v>3.01878628781169</v>
      </c>
      <c r="Z900" s="21">
        <v>4.0819375125736403</v>
      </c>
      <c r="AA900" s="21">
        <v>3.9688577393479201</v>
      </c>
      <c r="AB900" s="21">
        <v>4.08803976646122</v>
      </c>
      <c r="AC900" s="21">
        <v>3.6507327016786602</v>
      </c>
      <c r="AD900" s="21">
        <v>3.9175505117568798</v>
      </c>
      <c r="AE900" s="21">
        <v>3.8573896596017301</v>
      </c>
      <c r="AF900" s="21">
        <v>4.5834893076188896</v>
      </c>
      <c r="AG900" s="21">
        <v>4.5085530884984202</v>
      </c>
      <c r="AH900" s="21">
        <v>8.2109887200035097</v>
      </c>
      <c r="AI900" s="21">
        <v>4.7318432050992802</v>
      </c>
      <c r="AJ900" s="21">
        <v>4.17079537361397</v>
      </c>
      <c r="AK900" s="21">
        <v>4.5360080890932899</v>
      </c>
      <c r="AL900" s="21">
        <v>4.1316674703379901</v>
      </c>
      <c r="AM900" s="21">
        <v>4.31077495471673</v>
      </c>
      <c r="AN900" s="21">
        <v>5.5868931421425101</v>
      </c>
      <c r="AO900" s="21">
        <v>5.3071122660709298</v>
      </c>
      <c r="AP900" s="22">
        <v>4.6947884783254796</v>
      </c>
      <c r="AQ900" s="23">
        <v>5.0189424787902102</v>
      </c>
      <c r="AR900" s="24">
        <v>4.0810220152089904</v>
      </c>
      <c r="AS900" s="17">
        <v>1.21491222575443</v>
      </c>
      <c r="AT900" s="18">
        <v>0.45221682766480598</v>
      </c>
      <c r="AU900" s="33">
        <v>4.5687069173822398E-2</v>
      </c>
      <c r="AV900" s="6" t="s">
        <v>130</v>
      </c>
      <c r="AW900" s="33">
        <v>8.7551445018156301E-4</v>
      </c>
      <c r="AX900" s="7">
        <v>2.43170342955053E-3</v>
      </c>
      <c r="AY900" s="4">
        <v>1</v>
      </c>
      <c r="AZ900" s="54">
        <f t="shared" si="27"/>
        <v>-0.93792046358121972</v>
      </c>
      <c r="BA900" s="57">
        <v>-0.12776456981769599</v>
      </c>
      <c r="BB900" s="4">
        <v>-4.9227585561428401E-2</v>
      </c>
      <c r="BC900" s="4">
        <v>-0.26310326640584197</v>
      </c>
      <c r="BD900" s="4">
        <v>0.27915838580346303</v>
      </c>
      <c r="BE900" s="4">
        <v>-0.124254145822303</v>
      </c>
      <c r="BF900" s="4">
        <v>-0.80197609560879601</v>
      </c>
      <c r="BG900" s="4">
        <v>-1.00597073646071</v>
      </c>
      <c r="BH900" s="4">
        <v>-8.9499966251261706E-2</v>
      </c>
      <c r="BI900" s="4">
        <v>0.67935710471899802</v>
      </c>
      <c r="BJ900" s="4">
        <v>0.60012920591961605</v>
      </c>
      <c r="BK900" s="4">
        <v>0.36438264172110801</v>
      </c>
      <c r="BL900" s="4">
        <v>4.7984811280847001E-2</v>
      </c>
      <c r="BM900" s="4">
        <v>-0.652585857995989</v>
      </c>
      <c r="BN900" s="4">
        <v>-1.2099835127057601</v>
      </c>
      <c r="BO900" s="4">
        <v>-0.54538310525800704</v>
      </c>
      <c r="BP900" s="4">
        <v>-0.59529586932258305</v>
      </c>
      <c r="BQ900" s="4">
        <v>-0.28758338473469502</v>
      </c>
      <c r="BR900" s="4">
        <v>-0.74572274912105796</v>
      </c>
      <c r="BS900" s="4">
        <v>0.83921192280869294</v>
      </c>
      <c r="BT900" s="4">
        <v>-0.46419193190068497</v>
      </c>
      <c r="BU900" s="4">
        <v>0.18236494426385799</v>
      </c>
      <c r="BV900" s="4">
        <v>-0.54998444317419004</v>
      </c>
      <c r="BW900" s="4">
        <v>-1.5939093419733801</v>
      </c>
      <c r="BX900" s="4">
        <v>-0.28709514837512601</v>
      </c>
      <c r="BY900" s="4">
        <v>-0.42609160458794998</v>
      </c>
      <c r="BZ900" s="4">
        <v>-0.27959432270940399</v>
      </c>
      <c r="CA900" s="4">
        <v>-0.81712752204010897</v>
      </c>
      <c r="CB900" s="4">
        <v>-0.48915790380155799</v>
      </c>
      <c r="CC900" s="4">
        <v>-0.56310698429377004</v>
      </c>
      <c r="CD900" s="4">
        <v>0.329406991042134</v>
      </c>
      <c r="CE900" s="4">
        <v>0.23729618640740199</v>
      </c>
      <c r="CF900" s="4">
        <v>4.7882907405623198</v>
      </c>
      <c r="CG900" s="4">
        <v>0.511762026137357</v>
      </c>
      <c r="CH900" s="4">
        <v>-0.17787200935622799</v>
      </c>
      <c r="CI900" s="4">
        <v>0.27104358153518099</v>
      </c>
      <c r="CJ900" s="4">
        <v>-0.22596761248008099</v>
      </c>
      <c r="CK900" s="4">
        <v>-5.8105950075831702E-3</v>
      </c>
      <c r="CL900" s="4">
        <v>1.5627803271448999</v>
      </c>
      <c r="CM900" s="4">
        <v>1.2188766458698601</v>
      </c>
      <c r="CN900" s="12">
        <v>0.46621474955047798</v>
      </c>
      <c r="CO900" s="3" t="s">
        <v>9696</v>
      </c>
      <c r="CP900" s="11" t="s">
        <v>9697</v>
      </c>
      <c r="CQ900" s="3" t="s">
        <v>9697</v>
      </c>
      <c r="CR900" s="3" t="s">
        <v>9698</v>
      </c>
      <c r="CS900" s="3" t="s">
        <v>9699</v>
      </c>
      <c r="CT900" s="4" t="s">
        <v>9700</v>
      </c>
      <c r="CU900" s="3" t="s">
        <v>9701</v>
      </c>
      <c r="CV900" s="3" t="s">
        <v>9695</v>
      </c>
      <c r="CW900" s="3" t="s">
        <v>9696</v>
      </c>
      <c r="CX900" s="3" t="s">
        <v>9702</v>
      </c>
      <c r="CY900" s="3" t="s">
        <v>136</v>
      </c>
      <c r="CZ900" s="3"/>
      <c r="DA900" s="3"/>
      <c r="DB900" s="3"/>
      <c r="DC900" s="4">
        <v>15</v>
      </c>
      <c r="DD900" s="4">
        <v>27</v>
      </c>
      <c r="DE900" s="4">
        <v>27</v>
      </c>
      <c r="DF900" s="4">
        <v>27</v>
      </c>
      <c r="DG900" s="4" t="s">
        <v>9703</v>
      </c>
      <c r="DH900" s="4" t="s">
        <v>9703</v>
      </c>
      <c r="DI900" s="12" t="s">
        <v>9703</v>
      </c>
      <c r="DJ900" s="5">
        <f>COUNT(#REF!,"")</f>
        <v>0</v>
      </c>
    </row>
    <row r="901" spans="1:114" s="5" customFormat="1" ht="24.95" customHeight="1">
      <c r="A901" s="3" t="s">
        <v>9704</v>
      </c>
      <c r="B901" s="10" t="str">
        <f t="shared" si="26"/>
        <v>-</v>
      </c>
      <c r="C901" s="21">
        <v>2.77144852144751</v>
      </c>
      <c r="D901" s="21">
        <v>1.9386753244786099</v>
      </c>
      <c r="E901" s="21">
        <v>2.8783339640347099</v>
      </c>
      <c r="F901" s="21">
        <v>1.7246542765742301</v>
      </c>
      <c r="G901" s="21">
        <v>2.52455437205712</v>
      </c>
      <c r="H901" s="21">
        <v>2.2155126424470599</v>
      </c>
      <c r="I901" s="21">
        <v>1.9912952172238501</v>
      </c>
      <c r="J901" s="21">
        <v>2.1950531696317799</v>
      </c>
      <c r="K901" s="21">
        <v>2.6809467914927798</v>
      </c>
      <c r="L901" s="21">
        <v>2.4728053734715099</v>
      </c>
      <c r="M901" s="21">
        <v>2.1660845086385798</v>
      </c>
      <c r="N901" s="21">
        <v>2.60967935390113</v>
      </c>
      <c r="O901" s="21">
        <v>1.2027149365599801</v>
      </c>
      <c r="P901" s="21">
        <v>1.02491316236704</v>
      </c>
      <c r="Q901" s="21">
        <v>1.91796565278166</v>
      </c>
      <c r="R901" s="21">
        <v>1.7013735317808301</v>
      </c>
      <c r="S901" s="21">
        <v>3.32317360337816</v>
      </c>
      <c r="T901" s="21">
        <v>2.8811378882528702</v>
      </c>
      <c r="U901" s="21">
        <v>2.3590123885768399</v>
      </c>
      <c r="V901" s="21">
        <v>2.2347362054031299</v>
      </c>
      <c r="W901" s="21">
        <v>2.1486417037472099</v>
      </c>
      <c r="X901" s="21">
        <v>2.2462252282437798</v>
      </c>
      <c r="Y901" s="21">
        <v>1.0160956862905099</v>
      </c>
      <c r="Z901" s="21">
        <v>2.2881120608353398</v>
      </c>
      <c r="AA901" s="21">
        <v>2.1154505048025301</v>
      </c>
      <c r="AB901" s="21">
        <v>2.3263429191211</v>
      </c>
      <c r="AC901" s="21">
        <v>0.99026559224692101</v>
      </c>
      <c r="AD901" s="21">
        <v>2.52506913704421</v>
      </c>
      <c r="AE901" s="21">
        <v>1.5301977706823899</v>
      </c>
      <c r="AF901" s="21">
        <v>3.0603675906849901</v>
      </c>
      <c r="AG901" s="21">
        <v>3.9476527723682402</v>
      </c>
      <c r="AH901" s="21">
        <v>3.3622100695438202</v>
      </c>
      <c r="AI901" s="21">
        <v>4.2773991736265398</v>
      </c>
      <c r="AJ901" s="21">
        <v>4.4897537576325703</v>
      </c>
      <c r="AK901" s="21">
        <v>3.8102329884555601</v>
      </c>
      <c r="AL901" s="21">
        <v>4.7589126972678004</v>
      </c>
      <c r="AM901" s="21">
        <v>3.30967464066247</v>
      </c>
      <c r="AN901" s="21">
        <v>4.3992126819822603</v>
      </c>
      <c r="AO901" s="21">
        <v>3.9202209260209999</v>
      </c>
      <c r="AP901" s="22">
        <v>4.68482191444014</v>
      </c>
      <c r="AQ901" s="23">
        <v>4.0960091622000396</v>
      </c>
      <c r="AR901" s="24">
        <v>2.1686946359399499</v>
      </c>
      <c r="AS901" s="17">
        <v>0.51179133151223</v>
      </c>
      <c r="AT901" s="18">
        <v>0.59672159439393702</v>
      </c>
      <c r="AU901" s="33">
        <v>3.06904418539029E-4</v>
      </c>
      <c r="AV901" s="6" t="s">
        <v>130</v>
      </c>
      <c r="AW901" s="33">
        <v>3.9547739962161898E-11</v>
      </c>
      <c r="AX901" s="7">
        <v>1.1042209919625199E-9</v>
      </c>
      <c r="AY901" s="4">
        <v>1</v>
      </c>
      <c r="AZ901" s="54">
        <f t="shared" si="27"/>
        <v>-1.9273145262600897</v>
      </c>
      <c r="BA901" s="57">
        <v>0.118602327754578</v>
      </c>
      <c r="BB901" s="4">
        <v>-0.698173626249738</v>
      </c>
      <c r="BC901" s="4">
        <v>0.22343454336392499</v>
      </c>
      <c r="BD901" s="4">
        <v>-0.90808341467154996</v>
      </c>
      <c r="BE901" s="4">
        <v>-0.12354908290609901</v>
      </c>
      <c r="BF901" s="4">
        <v>-0.42665424340854702</v>
      </c>
      <c r="BG901" s="4">
        <v>-0.64656454078320702</v>
      </c>
      <c r="BH901" s="4">
        <v>-0.44672069786211399</v>
      </c>
      <c r="BI901" s="4">
        <v>2.98391001532771E-2</v>
      </c>
      <c r="BJ901" s="4">
        <v>-0.174304003744536</v>
      </c>
      <c r="BK901" s="4">
        <v>-0.47513288236212697</v>
      </c>
      <c r="BL901" s="4">
        <v>-4.00593182158962E-2</v>
      </c>
      <c r="BM901" s="4">
        <v>-1.4199965068846301</v>
      </c>
      <c r="BN901" s="4">
        <v>-1.5943827794840399</v>
      </c>
      <c r="BO901" s="4">
        <v>-0.71848547336364499</v>
      </c>
      <c r="BP901" s="4">
        <v>-0.93091694558701898</v>
      </c>
      <c r="BQ901" s="4">
        <v>0.65972898959026205</v>
      </c>
      <c r="BR901" s="4">
        <v>0.226184605309458</v>
      </c>
      <c r="BS901" s="4">
        <v>-0.28591107051209802</v>
      </c>
      <c r="BT901" s="4">
        <v>-0.40779995747576703</v>
      </c>
      <c r="BU901" s="4">
        <v>-0.49224061788665502</v>
      </c>
      <c r="BV901" s="4">
        <v>-0.39653163420911502</v>
      </c>
      <c r="BW901" s="4">
        <v>-1.60303087534079</v>
      </c>
      <c r="BX901" s="4">
        <v>-0.35544943106579802</v>
      </c>
      <c r="BY901" s="4">
        <v>-0.52479422705811496</v>
      </c>
      <c r="BZ901" s="4">
        <v>-0.31795297241125497</v>
      </c>
      <c r="CA901" s="4">
        <v>-1.6283647835180199</v>
      </c>
      <c r="CB901" s="4">
        <v>-0.123044206350334</v>
      </c>
      <c r="CC901" s="4">
        <v>-1.0988044881766099</v>
      </c>
      <c r="CD901" s="4">
        <v>0.40197137621266599</v>
      </c>
      <c r="CE901" s="4">
        <v>1.272212161316</v>
      </c>
      <c r="CF901" s="4">
        <v>0.69801558071671599</v>
      </c>
      <c r="CG901" s="4">
        <v>1.5956242649326</v>
      </c>
      <c r="CH901" s="4">
        <v>1.80389960156689</v>
      </c>
      <c r="CI901" s="4">
        <v>1.1374321569728301</v>
      </c>
      <c r="CJ901" s="4">
        <v>2.06788810467858</v>
      </c>
      <c r="CK901" s="4">
        <v>0.64648933659673702</v>
      </c>
      <c r="CL901" s="4">
        <v>1.7150977840852299</v>
      </c>
      <c r="CM901" s="4">
        <v>1.2453072698618599</v>
      </c>
      <c r="CN901" s="12">
        <v>1.99522057641609</v>
      </c>
      <c r="CO901" s="3" t="s">
        <v>9705</v>
      </c>
      <c r="CP901" s="11" t="s">
        <v>9706</v>
      </c>
      <c r="CQ901" s="3" t="s">
        <v>9706</v>
      </c>
      <c r="CR901" s="3" t="s">
        <v>9707</v>
      </c>
      <c r="CS901" s="3" t="s">
        <v>9708</v>
      </c>
      <c r="CT901" s="4" t="s">
        <v>9709</v>
      </c>
      <c r="CU901" s="3" t="s">
        <v>9710</v>
      </c>
      <c r="CV901" s="3" t="s">
        <v>9711</v>
      </c>
      <c r="CW901" s="3" t="s">
        <v>9705</v>
      </c>
      <c r="CX901" s="3" t="s">
        <v>9712</v>
      </c>
      <c r="CY901" s="3" t="s">
        <v>136</v>
      </c>
      <c r="CZ901" s="3" t="s">
        <v>9713</v>
      </c>
      <c r="DA901" s="3" t="s">
        <v>9714</v>
      </c>
      <c r="DB901" s="3" t="s">
        <v>9715</v>
      </c>
      <c r="DC901" s="4">
        <v>5</v>
      </c>
      <c r="DD901" s="4">
        <v>132</v>
      </c>
      <c r="DE901" s="4">
        <v>120</v>
      </c>
      <c r="DF901" s="4">
        <v>118</v>
      </c>
      <c r="DG901" s="4" t="s">
        <v>9716</v>
      </c>
      <c r="DH901" s="4" t="s">
        <v>9717</v>
      </c>
      <c r="DI901" s="12" t="s">
        <v>9718</v>
      </c>
      <c r="DJ901" s="5">
        <f>COUNT(#REF!,"")</f>
        <v>0</v>
      </c>
    </row>
    <row r="902" spans="1:114" s="5" customFormat="1" ht="24.95" customHeight="1">
      <c r="A902" s="3" t="s">
        <v>9719</v>
      </c>
      <c r="B902" s="10" t="str">
        <f t="shared" si="26"/>
        <v>-</v>
      </c>
      <c r="C902" s="21">
        <v>2.2026479161072001</v>
      </c>
      <c r="D902" s="21">
        <v>2.16097874605309</v>
      </c>
      <c r="E902" s="21">
        <v>2.01213043496106</v>
      </c>
      <c r="F902" s="21">
        <v>2.1309985965692602</v>
      </c>
      <c r="G902" s="21">
        <v>2.98334347302773</v>
      </c>
      <c r="H902" s="21">
        <v>1.78226027686386</v>
      </c>
      <c r="I902" s="21">
        <v>1.8434029723754</v>
      </c>
      <c r="J902" s="21">
        <v>1.9131436557014301</v>
      </c>
      <c r="K902" s="21">
        <v>2.5211925918181599</v>
      </c>
      <c r="L902" s="21">
        <v>2.0001989763279902</v>
      </c>
      <c r="M902" s="21">
        <v>2.62633163200588</v>
      </c>
      <c r="N902" s="21">
        <v>2.49612502653991</v>
      </c>
      <c r="O902" s="21">
        <v>1.25189496339285</v>
      </c>
      <c r="P902" s="21">
        <v>1.1070872056862699</v>
      </c>
      <c r="Q902" s="21">
        <v>2.2912117815858699</v>
      </c>
      <c r="R902" s="21">
        <v>2.74428926779829</v>
      </c>
      <c r="S902" s="21">
        <v>4.2252498323663303</v>
      </c>
      <c r="T902" s="21">
        <v>2.9248331144106698</v>
      </c>
      <c r="U902" s="21">
        <v>1.66468472725623</v>
      </c>
      <c r="V902" s="21">
        <v>2.2946514294620299</v>
      </c>
      <c r="W902" s="21">
        <v>2.1727838140029601</v>
      </c>
      <c r="X902" s="21">
        <v>3.3642585777502299</v>
      </c>
      <c r="Y902" s="21">
        <v>1.5090474399580001</v>
      </c>
      <c r="Z902" s="21">
        <v>1.88528329888216</v>
      </c>
      <c r="AA902" s="21">
        <v>2.61796263037095</v>
      </c>
      <c r="AB902" s="21">
        <v>2.4562250536287902</v>
      </c>
      <c r="AC902" s="21">
        <v>1.9408472528618199</v>
      </c>
      <c r="AD902" s="21">
        <v>2.36718234849487</v>
      </c>
      <c r="AE902" s="21">
        <v>1.8776887627452501</v>
      </c>
      <c r="AF902" s="21">
        <v>3.2836311098039799</v>
      </c>
      <c r="AG902" s="21">
        <v>5.8347004633520099</v>
      </c>
      <c r="AH902" s="21">
        <v>5.3214084330747697</v>
      </c>
      <c r="AI902" s="21">
        <v>5.6144206577016398</v>
      </c>
      <c r="AJ902" s="21">
        <v>5.8196229708942901</v>
      </c>
      <c r="AK902" s="21">
        <v>6.1017359159510196</v>
      </c>
      <c r="AL902" s="21">
        <v>6.6470162947471199</v>
      </c>
      <c r="AM902" s="21">
        <v>5.3370446071714097</v>
      </c>
      <c r="AN902" s="21">
        <v>5.5978306159385696</v>
      </c>
      <c r="AO902" s="21">
        <v>6.0047569269090699</v>
      </c>
      <c r="AP902" s="22">
        <v>6.3433691968266404</v>
      </c>
      <c r="AQ902" s="23">
        <v>5.8621906082566504</v>
      </c>
      <c r="AR902" s="24">
        <v>2.2883855636269499</v>
      </c>
      <c r="AS902" s="17">
        <v>0.42521352167406601</v>
      </c>
      <c r="AT902" s="18">
        <v>0.64551796710154996</v>
      </c>
      <c r="AU902" s="33">
        <v>3.9272033393908899E-7</v>
      </c>
      <c r="AV902" s="6" t="s">
        <v>130</v>
      </c>
      <c r="AW902" s="33">
        <v>9.8223880026556304E-19</v>
      </c>
      <c r="AX902" s="7">
        <v>9.4393148705520597E-16</v>
      </c>
      <c r="AY902" s="4">
        <v>1</v>
      </c>
      <c r="AZ902" s="54">
        <f t="shared" si="27"/>
        <v>-3.5738050446297005</v>
      </c>
      <c r="BA902" s="57">
        <v>-0.58436983290075295</v>
      </c>
      <c r="BB902" s="4">
        <v>-0.609237563453919</v>
      </c>
      <c r="BC902" s="4">
        <v>-0.69806869900867197</v>
      </c>
      <c r="BD902" s="4">
        <v>-0.62712940719209798</v>
      </c>
      <c r="BE902" s="4">
        <v>-0.11845878335636401</v>
      </c>
      <c r="BF902" s="4">
        <v>-0.83525283649813598</v>
      </c>
      <c r="BG902" s="4">
        <v>-0.798763506969834</v>
      </c>
      <c r="BH902" s="4">
        <v>-0.75714298706763095</v>
      </c>
      <c r="BI902" s="4">
        <v>-0.39426565865299801</v>
      </c>
      <c r="BJ902" s="4">
        <v>-0.70518927035693901</v>
      </c>
      <c r="BK902" s="4">
        <v>-0.33151976477961997</v>
      </c>
      <c r="BL902" s="4">
        <v>-0.40922572284803499</v>
      </c>
      <c r="BM902" s="4">
        <v>-1.1517693808165399</v>
      </c>
      <c r="BN902" s="4">
        <v>-1.23818915581997</v>
      </c>
      <c r="BO902" s="4">
        <v>-0.53151583219446297</v>
      </c>
      <c r="BP902" s="4">
        <v>-0.26112386537089299</v>
      </c>
      <c r="BQ902" s="4">
        <v>0.62269811216597604</v>
      </c>
      <c r="BR902" s="4">
        <v>-0.15337716139865901</v>
      </c>
      <c r="BS902" s="4">
        <v>-0.90542071081592101</v>
      </c>
      <c r="BT902" s="4">
        <v>-0.52946308584816204</v>
      </c>
      <c r="BU902" s="4">
        <v>-0.60219242076070401</v>
      </c>
      <c r="BV902" s="4">
        <v>0.108867419099068</v>
      </c>
      <c r="BW902" s="4">
        <v>-0.99830343729048698</v>
      </c>
      <c r="BX902" s="4">
        <v>-0.77376976042541401</v>
      </c>
      <c r="BY902" s="4">
        <v>-0.33651429856530202</v>
      </c>
      <c r="BZ902" s="4">
        <v>-0.43303761480901998</v>
      </c>
      <c r="CA902" s="4">
        <v>-0.74060976625609298</v>
      </c>
      <c r="CB902" s="4">
        <v>-0.486177382078682</v>
      </c>
      <c r="CC902" s="4">
        <v>-0.77830210119638799</v>
      </c>
      <c r="CD902" s="4">
        <v>6.0749778515691397E-2</v>
      </c>
      <c r="CE902" s="4">
        <v>1.5832016349864</v>
      </c>
      <c r="CF902" s="4">
        <v>1.2768742498369701</v>
      </c>
      <c r="CG902" s="4">
        <v>1.4517409208396099</v>
      </c>
      <c r="CH902" s="4">
        <v>1.5742035431268999</v>
      </c>
      <c r="CI902" s="4">
        <v>1.7425656365912301</v>
      </c>
      <c r="CJ902" s="4">
        <v>2.0679833379330601</v>
      </c>
      <c r="CK902" s="4">
        <v>1.28620575713152</v>
      </c>
      <c r="CL902" s="4">
        <v>1.4418401551681601</v>
      </c>
      <c r="CM902" s="4">
        <v>1.68468957700852</v>
      </c>
      <c r="CN902" s="12">
        <v>1.8867698843285801</v>
      </c>
      <c r="CO902" s="3" t="s">
        <v>9720</v>
      </c>
      <c r="CP902" s="11" t="s">
        <v>9721</v>
      </c>
      <c r="CQ902" s="3" t="s">
        <v>9721</v>
      </c>
      <c r="CR902" s="3" t="s">
        <v>9721</v>
      </c>
      <c r="CS902" s="3" t="s">
        <v>9722</v>
      </c>
      <c r="CT902" s="4" t="s">
        <v>9723</v>
      </c>
      <c r="CU902" s="3" t="s">
        <v>9724</v>
      </c>
      <c r="CV902" s="3" t="s">
        <v>9719</v>
      </c>
      <c r="CW902" s="3" t="s">
        <v>9720</v>
      </c>
      <c r="CX902" s="3" t="s">
        <v>9725</v>
      </c>
      <c r="CY902" s="3" t="s">
        <v>136</v>
      </c>
      <c r="CZ902" s="3" t="s">
        <v>9726</v>
      </c>
      <c r="DA902" s="3" t="s">
        <v>9727</v>
      </c>
      <c r="DB902" s="3" t="s">
        <v>9728</v>
      </c>
      <c r="DC902" s="4">
        <v>2</v>
      </c>
      <c r="DD902" s="4">
        <v>11</v>
      </c>
      <c r="DE902" s="4">
        <v>11</v>
      </c>
      <c r="DF902" s="4">
        <v>9</v>
      </c>
      <c r="DG902" s="4" t="s">
        <v>1864</v>
      </c>
      <c r="DH902" s="4" t="s">
        <v>1864</v>
      </c>
      <c r="DI902" s="12" t="s">
        <v>6178</v>
      </c>
      <c r="DJ902" s="5">
        <f>COUNT(#REF!,"")</f>
        <v>0</v>
      </c>
    </row>
    <row r="903" spans="1:114" s="5" customFormat="1" ht="24.95" customHeight="1">
      <c r="A903" s="3" t="s">
        <v>9729</v>
      </c>
      <c r="B903" s="10" t="str">
        <f t="shared" si="26"/>
        <v>-</v>
      </c>
      <c r="C903" s="21">
        <v>2.10387906251741</v>
      </c>
      <c r="D903" s="21">
        <v>2.3092388829914001</v>
      </c>
      <c r="E903" s="21">
        <v>2.1667565757810001</v>
      </c>
      <c r="F903" s="21">
        <v>2.0672057782214899</v>
      </c>
      <c r="G903" s="21">
        <v>2.2726790838761701</v>
      </c>
      <c r="H903" s="21">
        <v>1.97763313881126</v>
      </c>
      <c r="I903" s="21">
        <v>2.0001436099243399</v>
      </c>
      <c r="J903" s="21">
        <v>2.1109163386085998</v>
      </c>
      <c r="K903" s="21">
        <v>2.3786553188209401</v>
      </c>
      <c r="L903" s="21">
        <v>2.40637940474419</v>
      </c>
      <c r="M903" s="21">
        <v>2.13105210979802</v>
      </c>
      <c r="N903" s="21">
        <v>2.3395442343425001</v>
      </c>
      <c r="O903" s="21">
        <v>1.81158593210733</v>
      </c>
      <c r="P903" s="21">
        <v>1.6707230126956001</v>
      </c>
      <c r="Q903" s="21">
        <v>1.8619304770547001</v>
      </c>
      <c r="R903" s="21">
        <v>2.11579325108884</v>
      </c>
      <c r="S903" s="21">
        <v>2.79178462703717</v>
      </c>
      <c r="T903" s="21">
        <v>2.2310922197610199</v>
      </c>
      <c r="U903" s="21">
        <v>2.05368626102661</v>
      </c>
      <c r="V903" s="21">
        <v>2.1946394650588501</v>
      </c>
      <c r="W903" s="21">
        <v>1.89565537146827</v>
      </c>
      <c r="X903" s="21">
        <v>1.9364157224404701</v>
      </c>
      <c r="Y903" s="21">
        <v>0.96390928123320296</v>
      </c>
      <c r="Z903" s="21">
        <v>1.96524273371805</v>
      </c>
      <c r="AA903" s="21">
        <v>2.0699634571412799</v>
      </c>
      <c r="AB903" s="21">
        <v>2.0721739689809402</v>
      </c>
      <c r="AC903" s="21">
        <v>1.9442653494709099</v>
      </c>
      <c r="AD903" s="21">
        <v>2.44852134450147</v>
      </c>
      <c r="AE903" s="21">
        <v>1.8503669910253</v>
      </c>
      <c r="AF903" s="21">
        <v>2.6979142868901</v>
      </c>
      <c r="AG903" s="21">
        <v>3.4143735297768001</v>
      </c>
      <c r="AH903" s="21">
        <v>2.7933610258283199</v>
      </c>
      <c r="AI903" s="21">
        <v>2.7362226880662699</v>
      </c>
      <c r="AJ903" s="21">
        <v>3.3881361211026602</v>
      </c>
      <c r="AK903" s="21">
        <v>2.9707721978428299</v>
      </c>
      <c r="AL903" s="21">
        <v>3.0127453723297801</v>
      </c>
      <c r="AM903" s="21">
        <v>2.5690541241615401</v>
      </c>
      <c r="AN903" s="21">
        <v>2.9992883194589401</v>
      </c>
      <c r="AO903" s="21">
        <v>3.2751459879202902</v>
      </c>
      <c r="AP903" s="22">
        <v>2.9607370935146702</v>
      </c>
      <c r="AQ903" s="23">
        <v>3.0119836460002101</v>
      </c>
      <c r="AR903" s="24">
        <v>2.0946582430379102</v>
      </c>
      <c r="AS903" s="17">
        <v>0.27832346943157699</v>
      </c>
      <c r="AT903" s="18">
        <v>0.32742731118465201</v>
      </c>
      <c r="AU903" s="33">
        <v>2.8737866889401198E-4</v>
      </c>
      <c r="AV903" s="6" t="s">
        <v>130</v>
      </c>
      <c r="AW903" s="33">
        <v>1.3754778269701201E-9</v>
      </c>
      <c r="AX903" s="7">
        <v>2.3395295428642201E-8</v>
      </c>
      <c r="AY903" s="4">
        <v>1</v>
      </c>
      <c r="AZ903" s="54">
        <f t="shared" si="27"/>
        <v>-0.91732540296229992</v>
      </c>
      <c r="BA903" s="57">
        <v>-0.43215475805275</v>
      </c>
      <c r="BB903" s="4">
        <v>-2.8960858050630801E-2</v>
      </c>
      <c r="BC903" s="4">
        <v>-0.30870397913859698</v>
      </c>
      <c r="BD903" s="4">
        <v>-0.504157375151985</v>
      </c>
      <c r="BE903" s="4">
        <v>-0.100740663635481</v>
      </c>
      <c r="BF903" s="4">
        <v>-0.68002012052222804</v>
      </c>
      <c r="BG903" s="4">
        <v>-0.63582411071845801</v>
      </c>
      <c r="BH903" s="4">
        <v>-0.418338098172305</v>
      </c>
      <c r="BI903" s="4">
        <v>0.107328136660019</v>
      </c>
      <c r="BJ903" s="4">
        <v>0.161760314783221</v>
      </c>
      <c r="BK903" s="4">
        <v>-0.37880446351740799</v>
      </c>
      <c r="BL903" s="4">
        <v>3.0539256304673301E-2</v>
      </c>
      <c r="BM903" s="4">
        <v>-1.0060294669508001</v>
      </c>
      <c r="BN903" s="4">
        <v>-1.2825931575121201</v>
      </c>
      <c r="BO903" s="4">
        <v>-0.90718533388567202</v>
      </c>
      <c r="BP903" s="4">
        <v>-0.40876299551425199</v>
      </c>
      <c r="BQ903" s="4">
        <v>0.91844696506772905</v>
      </c>
      <c r="BR903" s="4">
        <v>-0.18239037433713001</v>
      </c>
      <c r="BS903" s="4">
        <v>-0.53070096508778997</v>
      </c>
      <c r="BT903" s="4">
        <v>-0.25396001391057998</v>
      </c>
      <c r="BU903" s="4">
        <v>-0.84097144806136204</v>
      </c>
      <c r="BV903" s="4">
        <v>-0.76094447474202298</v>
      </c>
      <c r="BW903" s="4">
        <v>-2.6703182943261701</v>
      </c>
      <c r="BX903" s="4">
        <v>-0.70434686438384198</v>
      </c>
      <c r="BY903" s="4">
        <v>-0.49874307689219399</v>
      </c>
      <c r="BZ903" s="4">
        <v>-0.49440306097487502</v>
      </c>
      <c r="CA903" s="4">
        <v>-0.74553288288991504</v>
      </c>
      <c r="CB903" s="4">
        <v>0.244499835129389</v>
      </c>
      <c r="CC903" s="4">
        <v>-0.92988854339887494</v>
      </c>
      <c r="CD903" s="4">
        <v>0.73414631438022404</v>
      </c>
      <c r="CE903" s="4">
        <v>2.14080899876177</v>
      </c>
      <c r="CF903" s="4">
        <v>0.92154199298065298</v>
      </c>
      <c r="CG903" s="4">
        <v>0.80935924375178803</v>
      </c>
      <c r="CH903" s="4">
        <v>2.0892956934576499</v>
      </c>
      <c r="CI903" s="4">
        <v>1.2698628192424699</v>
      </c>
      <c r="CJ903" s="4">
        <v>1.3522709937227599</v>
      </c>
      <c r="CK903" s="4">
        <v>0.48114827685996098</v>
      </c>
      <c r="CL903" s="4">
        <v>1.32585004332943</v>
      </c>
      <c r="CM903" s="4">
        <v>1.86745613226983</v>
      </c>
      <c r="CN903" s="12">
        <v>1.25016036312588</v>
      </c>
      <c r="CO903" s="3" t="s">
        <v>9730</v>
      </c>
      <c r="CP903" s="11" t="s">
        <v>9731</v>
      </c>
      <c r="CQ903" s="3" t="s">
        <v>9731</v>
      </c>
      <c r="CR903" s="3" t="s">
        <v>9732</v>
      </c>
      <c r="CS903" s="3" t="s">
        <v>9733</v>
      </c>
      <c r="CT903" s="4" t="s">
        <v>9734</v>
      </c>
      <c r="CU903" s="3" t="s">
        <v>9735</v>
      </c>
      <c r="CV903" s="3" t="s">
        <v>9729</v>
      </c>
      <c r="CW903" s="3" t="s">
        <v>9730</v>
      </c>
      <c r="CX903" s="3" t="s">
        <v>9736</v>
      </c>
      <c r="CY903" s="3" t="s">
        <v>136</v>
      </c>
      <c r="CZ903" s="3" t="s">
        <v>9737</v>
      </c>
      <c r="DA903" s="3"/>
      <c r="DB903" s="3" t="s">
        <v>9738</v>
      </c>
      <c r="DC903" s="4">
        <v>12</v>
      </c>
      <c r="DD903" s="4">
        <v>21</v>
      </c>
      <c r="DE903" s="4">
        <v>21</v>
      </c>
      <c r="DF903" s="4">
        <v>21</v>
      </c>
      <c r="DG903" s="4" t="s">
        <v>9739</v>
      </c>
      <c r="DH903" s="4" t="s">
        <v>9739</v>
      </c>
      <c r="DI903" s="12" t="s">
        <v>9739</v>
      </c>
      <c r="DJ903" s="5">
        <f>COUNT(#REF!,"")</f>
        <v>0</v>
      </c>
    </row>
    <row r="904" spans="1:114" s="5" customFormat="1" ht="24.95" customHeight="1">
      <c r="A904" s="3" t="s">
        <v>9740</v>
      </c>
      <c r="B904" s="10" t="str">
        <f t="shared" si="26"/>
        <v>-</v>
      </c>
      <c r="C904" s="21">
        <v>1.54045406749786</v>
      </c>
      <c r="D904" s="21">
        <v>1.2665964730299</v>
      </c>
      <c r="E904" s="21">
        <v>1.5957386284886299</v>
      </c>
      <c r="F904" s="21">
        <v>1.6380661372512799</v>
      </c>
      <c r="G904" s="21">
        <v>1.5791578959530701</v>
      </c>
      <c r="H904" s="21">
        <v>1.2812016352875499</v>
      </c>
      <c r="I904" s="21">
        <v>1.71204953467161</v>
      </c>
      <c r="J904" s="21">
        <v>0.87267147588287097</v>
      </c>
      <c r="K904" s="21">
        <v>1.74966233118489</v>
      </c>
      <c r="L904" s="21">
        <v>1.9319063881849901</v>
      </c>
      <c r="M904" s="21">
        <v>1.4922070884896901</v>
      </c>
      <c r="N904" s="21">
        <v>1.8863927911901399</v>
      </c>
      <c r="O904" s="21">
        <v>2.0652199354224301</v>
      </c>
      <c r="P904" s="21">
        <v>1.1966218017219501</v>
      </c>
      <c r="Q904" s="21">
        <v>1.53787462349282</v>
      </c>
      <c r="R904" s="21">
        <v>0.84537577252169505</v>
      </c>
      <c r="S904" s="21">
        <v>1.9083850768166499</v>
      </c>
      <c r="T904" s="21">
        <v>1.4414500960444301</v>
      </c>
      <c r="U904" s="21">
        <v>2.25256902419977</v>
      </c>
      <c r="V904" s="21">
        <v>1.81862159300202</v>
      </c>
      <c r="W904" s="21">
        <v>0.26539828515004499</v>
      </c>
      <c r="X904" s="21">
        <v>1.37901865986122</v>
      </c>
      <c r="Y904" s="21">
        <v>-0.55742844266385905</v>
      </c>
      <c r="Z904" s="21">
        <v>1.1139466701145799</v>
      </c>
      <c r="AA904" s="21">
        <v>1.88443415600499</v>
      </c>
      <c r="AB904" s="21">
        <v>1.62706792343754</v>
      </c>
      <c r="AC904" s="21">
        <v>1.6942283769517099</v>
      </c>
      <c r="AD904" s="21">
        <v>0.66929364989863804</v>
      </c>
      <c r="AE904" s="21">
        <v>1.64615148897852</v>
      </c>
      <c r="AF904" s="21">
        <v>2.10207816838175</v>
      </c>
      <c r="AG904" s="21">
        <v>1.91040306984893</v>
      </c>
      <c r="AH904" s="21">
        <v>2.2715641602465899</v>
      </c>
      <c r="AI904" s="21">
        <v>1.5520825964541001</v>
      </c>
      <c r="AJ904" s="21">
        <v>2.6854152121952399</v>
      </c>
      <c r="AK904" s="21">
        <v>2.35076710546126</v>
      </c>
      <c r="AL904" s="21">
        <v>2.05405470980741</v>
      </c>
      <c r="AM904" s="21">
        <v>1.7047558983056801</v>
      </c>
      <c r="AN904" s="21">
        <v>2.5841519478885999</v>
      </c>
      <c r="AO904" s="21">
        <v>2.1038579538467901</v>
      </c>
      <c r="AP904" s="22">
        <v>2.60839602087455</v>
      </c>
      <c r="AQ904" s="23">
        <v>2.1825448674929202</v>
      </c>
      <c r="AR904" s="24">
        <v>1.4478803768816499</v>
      </c>
      <c r="AS904" s="17">
        <v>0.38790987993739801</v>
      </c>
      <c r="AT904" s="18">
        <v>0.58042231746972905</v>
      </c>
      <c r="AU904" s="33">
        <v>4.7478201148830099E-2</v>
      </c>
      <c r="AV904" s="6" t="s">
        <v>130</v>
      </c>
      <c r="AW904" s="33">
        <v>6.4446507697997002E-4</v>
      </c>
      <c r="AX904" s="7">
        <v>1.89553185436371E-3</v>
      </c>
      <c r="AY904" s="4">
        <v>1</v>
      </c>
      <c r="AZ904" s="54">
        <f t="shared" si="27"/>
        <v>-0.73466449061127026</v>
      </c>
      <c r="BA904" s="57">
        <v>-0.14604685562872899</v>
      </c>
      <c r="BB904" s="4">
        <v>-0.58511780442086303</v>
      </c>
      <c r="BC904" s="4">
        <v>-5.7410114716251501E-2</v>
      </c>
      <c r="BD904" s="4">
        <v>1.04528177269029E-2</v>
      </c>
      <c r="BE904" s="4">
        <v>-8.3993704556802898E-2</v>
      </c>
      <c r="BF904" s="4">
        <v>-0.56170161082510495</v>
      </c>
      <c r="BG904" s="4">
        <v>0.129069066304277</v>
      </c>
      <c r="BH904" s="4">
        <v>-1.21669065740785</v>
      </c>
      <c r="BI904" s="4">
        <v>0.18937298551416301</v>
      </c>
      <c r="BJ904" s="4">
        <v>0.48156159972520002</v>
      </c>
      <c r="BK904" s="4">
        <v>-0.223400368101623</v>
      </c>
      <c r="BL904" s="4">
        <v>0.40859046940363403</v>
      </c>
      <c r="BM904" s="4">
        <v>0.69530080891567803</v>
      </c>
      <c r="BN904" s="4">
        <v>-0.697306934622966</v>
      </c>
      <c r="BO904" s="4">
        <v>-0.150182431743933</v>
      </c>
      <c r="BP904" s="4">
        <v>-1.26045336698698</v>
      </c>
      <c r="BQ904" s="4">
        <v>0.44385030484802801</v>
      </c>
      <c r="BR904" s="4">
        <v>-0.30477813991062003</v>
      </c>
      <c r="BS904" s="4">
        <v>0.99567422862900701</v>
      </c>
      <c r="BT904" s="4">
        <v>0.29993412796805602</v>
      </c>
      <c r="BU904" s="4">
        <v>-2.1903208265806202</v>
      </c>
      <c r="BV904" s="4">
        <v>-0.404873337097582</v>
      </c>
      <c r="BW904" s="4">
        <v>-3.50954409944495</v>
      </c>
      <c r="BX904" s="4">
        <v>-0.82985848407655005</v>
      </c>
      <c r="BY904" s="4">
        <v>0.405450224888046</v>
      </c>
      <c r="BZ904" s="4">
        <v>-7.18042039306641E-3</v>
      </c>
      <c r="CA904" s="4">
        <v>0.100496725106823</v>
      </c>
      <c r="CB904" s="4">
        <v>-1.5427626627932101</v>
      </c>
      <c r="CC904" s="4">
        <v>2.3415916526835199E-2</v>
      </c>
      <c r="CD904" s="4">
        <v>0.75439494996985601</v>
      </c>
      <c r="CE904" s="4">
        <v>0.44708571673084102</v>
      </c>
      <c r="CF904" s="4">
        <v>1.0261287881336201</v>
      </c>
      <c r="CG904" s="4">
        <v>-0.127403044593322</v>
      </c>
      <c r="CH904" s="4">
        <v>1.6896487258981101</v>
      </c>
      <c r="CI904" s="4">
        <v>1.15311344368095</v>
      </c>
      <c r="CJ904" s="4">
        <v>0.67739980378273401</v>
      </c>
      <c r="CK904" s="4">
        <v>0.117375310483641</v>
      </c>
      <c r="CL904" s="4">
        <v>1.5272951580765399</v>
      </c>
      <c r="CM904" s="4">
        <v>0.75724844795044999</v>
      </c>
      <c r="CN904" s="12">
        <v>1.5661652436376401</v>
      </c>
      <c r="CO904" s="3" t="s">
        <v>9741</v>
      </c>
      <c r="CP904" s="11" t="s">
        <v>9742</v>
      </c>
      <c r="CQ904" s="3" t="s">
        <v>9742</v>
      </c>
      <c r="CR904" s="3" t="s">
        <v>9743</v>
      </c>
      <c r="CS904" s="3" t="s">
        <v>9741</v>
      </c>
      <c r="CT904" s="4" t="s">
        <v>9743</v>
      </c>
      <c r="CU904" s="3" t="s">
        <v>9744</v>
      </c>
      <c r="CV904" s="3" t="s">
        <v>9740</v>
      </c>
      <c r="CW904" s="3" t="s">
        <v>9741</v>
      </c>
      <c r="CX904" s="3" t="s">
        <v>9745</v>
      </c>
      <c r="CY904" s="3" t="s">
        <v>136</v>
      </c>
      <c r="CZ904" s="3" t="s">
        <v>9746</v>
      </c>
      <c r="DA904" s="3" t="s">
        <v>9747</v>
      </c>
      <c r="DB904" s="3" t="s">
        <v>9748</v>
      </c>
      <c r="DC904" s="4">
        <v>5</v>
      </c>
      <c r="DD904" s="4">
        <v>23</v>
      </c>
      <c r="DE904" s="4">
        <v>15</v>
      </c>
      <c r="DF904" s="4">
        <v>13</v>
      </c>
      <c r="DG904" s="4" t="s">
        <v>9749</v>
      </c>
      <c r="DH904" s="4" t="s">
        <v>9750</v>
      </c>
      <c r="DI904" s="12" t="s">
        <v>9751</v>
      </c>
      <c r="DJ904" s="5">
        <f>COUNT(#REF!,"")</f>
        <v>0</v>
      </c>
    </row>
    <row r="905" spans="1:114" s="5" customFormat="1" ht="24.95" customHeight="1">
      <c r="A905" s="3" t="s">
        <v>9752</v>
      </c>
      <c r="B905" s="10" t="str">
        <f t="shared" si="26"/>
        <v>-</v>
      </c>
      <c r="C905" s="21">
        <v>-0.80396053270372603</v>
      </c>
      <c r="D905" s="21">
        <v>-1.01664590166836</v>
      </c>
      <c r="E905" s="21">
        <v>-0.86284747732369704</v>
      </c>
      <c r="F905" s="21">
        <v>-0.61478722131782204</v>
      </c>
      <c r="G905" s="21">
        <v>-0.77429284534532505</v>
      </c>
      <c r="H905" s="21">
        <v>-1.1982953723723599</v>
      </c>
      <c r="I905" s="21">
        <v>-1.0239561686354399</v>
      </c>
      <c r="J905" s="21">
        <v>-0.79531652020438404</v>
      </c>
      <c r="K905" s="21">
        <v>-1.28702401227509</v>
      </c>
      <c r="L905" s="21">
        <v>-0.204426010014402</v>
      </c>
      <c r="M905" s="21">
        <v>-0.82869885001889498</v>
      </c>
      <c r="N905" s="21">
        <v>-0.662592812682259</v>
      </c>
      <c r="O905" s="21">
        <v>-1.2736823475182899</v>
      </c>
      <c r="P905" s="21">
        <v>-2.20831866392848</v>
      </c>
      <c r="Q905" s="21">
        <v>-0.68440783671227101</v>
      </c>
      <c r="R905" s="21">
        <v>-1.3853093337571201</v>
      </c>
      <c r="S905" s="21">
        <v>-0.256298848279915</v>
      </c>
      <c r="T905" s="21">
        <v>-0.67799961985233603</v>
      </c>
      <c r="U905" s="21">
        <v>-0.971351092576064</v>
      </c>
      <c r="V905" s="21">
        <v>-0.80348981754676196</v>
      </c>
      <c r="W905" s="21">
        <v>-1.2889872698259399</v>
      </c>
      <c r="X905" s="21">
        <v>-1.36586704767898</v>
      </c>
      <c r="Y905" s="21">
        <v>-2.72048603522108</v>
      </c>
      <c r="Z905" s="21">
        <v>-0.78793389360407695</v>
      </c>
      <c r="AA905" s="21">
        <v>-0.84265032790831595</v>
      </c>
      <c r="AB905" s="21">
        <v>-0.73219348840318299</v>
      </c>
      <c r="AC905" s="21">
        <v>-0.77137426562934097</v>
      </c>
      <c r="AD905" s="21">
        <v>-1.3865823996307201</v>
      </c>
      <c r="AE905" s="21">
        <v>-0.85513061159789305</v>
      </c>
      <c r="AF905" s="21">
        <v>-0.74293088113947503</v>
      </c>
      <c r="AG905" s="21">
        <v>0.14456691627250301</v>
      </c>
      <c r="AH905" s="21">
        <v>-0.108879905393742</v>
      </c>
      <c r="AI905" s="21">
        <v>-0.42114447719362103</v>
      </c>
      <c r="AJ905" s="21">
        <v>0.64831967144702995</v>
      </c>
      <c r="AK905" s="21">
        <v>-0.13341895723052799</v>
      </c>
      <c r="AL905" s="21">
        <v>0.18095663013041399</v>
      </c>
      <c r="AM905" s="21">
        <v>-0.41086441154016701</v>
      </c>
      <c r="AN905" s="21">
        <v>0.27805565155733403</v>
      </c>
      <c r="AO905" s="21">
        <v>4.16813591741061E-3</v>
      </c>
      <c r="AP905" s="22">
        <v>0.88986247267451901</v>
      </c>
      <c r="AQ905" s="23">
        <v>0.107162172664115</v>
      </c>
      <c r="AR905" s="24">
        <v>-0.99426125017906697</v>
      </c>
      <c r="AS905" s="17">
        <v>0.42218232046715998</v>
      </c>
      <c r="AT905" s="18">
        <v>0.50113857447843302</v>
      </c>
      <c r="AU905" s="33">
        <v>4.1742089284357298E-3</v>
      </c>
      <c r="AV905" s="6" t="s">
        <v>130</v>
      </c>
      <c r="AW905" s="33">
        <v>2.6917220455818298E-7</v>
      </c>
      <c r="AX905" s="7">
        <v>2.3623240966247901E-6</v>
      </c>
      <c r="AY905" s="4">
        <v>1</v>
      </c>
      <c r="AZ905" s="54">
        <f t="shared" si="27"/>
        <v>-1.1014234228431821</v>
      </c>
      <c r="BA905" s="57">
        <v>-0.12524753756784501</v>
      </c>
      <c r="BB905" s="4">
        <v>-0.438436361807794</v>
      </c>
      <c r="BC905" s="4">
        <v>-0.21196122661186401</v>
      </c>
      <c r="BD905" s="4">
        <v>0.15331871858295601</v>
      </c>
      <c r="BE905" s="4">
        <v>-8.1560526247187098E-2</v>
      </c>
      <c r="BF905" s="4">
        <v>-0.70592342229785998</v>
      </c>
      <c r="BG905" s="4">
        <v>-0.44920106051483599</v>
      </c>
      <c r="BH905" s="4">
        <v>-0.11251883824751401</v>
      </c>
      <c r="BI905" s="4">
        <v>-0.83658035720045199</v>
      </c>
      <c r="BJ905" s="4">
        <v>0.75759416031854598</v>
      </c>
      <c r="BK905" s="4">
        <v>-0.161675828575022</v>
      </c>
      <c r="BL905" s="4">
        <v>8.2922823348557995E-2</v>
      </c>
      <c r="BM905" s="4">
        <v>-0.81693415248535495</v>
      </c>
      <c r="BN905" s="4">
        <v>-2.1932283962005599</v>
      </c>
      <c r="BO905" s="4">
        <v>5.0799213906190403E-2</v>
      </c>
      <c r="BP905" s="4">
        <v>-0.98130993791797405</v>
      </c>
      <c r="BQ905" s="4">
        <v>0.68120906008597304</v>
      </c>
      <c r="BR905" s="4">
        <v>6.0235603036330201E-2</v>
      </c>
      <c r="BS905" s="4">
        <v>-0.37173770701622999</v>
      </c>
      <c r="BT905" s="4">
        <v>-0.124554388211688</v>
      </c>
      <c r="BU905" s="4">
        <v>-0.83947134273004398</v>
      </c>
      <c r="BV905" s="4">
        <v>-0.95268029241395003</v>
      </c>
      <c r="BW905" s="4">
        <v>-2.94741801258112</v>
      </c>
      <c r="BX905" s="4">
        <v>-0.10164758670816899</v>
      </c>
      <c r="BY905" s="4">
        <v>-0.18222001070597099</v>
      </c>
      <c r="BZ905" s="4">
        <v>-1.9567319257194401E-2</v>
      </c>
      <c r="CA905" s="4">
        <v>-7.7262785626148703E-2</v>
      </c>
      <c r="CB905" s="4">
        <v>-0.98318458498972705</v>
      </c>
      <c r="CC905" s="4">
        <v>-0.200597792844664</v>
      </c>
      <c r="CD905" s="4">
        <v>-3.53786156470327E-2</v>
      </c>
      <c r="CE905" s="4">
        <v>1.2715020270605699</v>
      </c>
      <c r="CF905" s="4">
        <v>0.89829012032991695</v>
      </c>
      <c r="CG905" s="4">
        <v>0.43846641656560797</v>
      </c>
      <c r="CH905" s="4">
        <v>2.0133007406663999</v>
      </c>
      <c r="CI905" s="4">
        <v>0.86215525675119897</v>
      </c>
      <c r="CJ905" s="4">
        <v>1.3250875263973101</v>
      </c>
      <c r="CK905" s="4">
        <v>0.45360427814390097</v>
      </c>
      <c r="CL905" s="4">
        <v>1.4680702266346899</v>
      </c>
      <c r="CM905" s="4">
        <v>1.0647584736220399</v>
      </c>
      <c r="CN905" s="12">
        <v>2.3689834389560098</v>
      </c>
      <c r="CO905" s="3" t="s">
        <v>9753</v>
      </c>
      <c r="CP905" s="11" t="s">
        <v>9754</v>
      </c>
      <c r="CQ905" s="3" t="s">
        <v>9754</v>
      </c>
      <c r="CR905" s="3" t="s">
        <v>9755</v>
      </c>
      <c r="CS905" s="3" t="s">
        <v>9756</v>
      </c>
      <c r="CT905" s="4" t="s">
        <v>9757</v>
      </c>
      <c r="CU905" s="3" t="s">
        <v>9758</v>
      </c>
      <c r="CV905" s="3" t="s">
        <v>9752</v>
      </c>
      <c r="CW905" s="3" t="s">
        <v>9753</v>
      </c>
      <c r="CX905" s="3" t="s">
        <v>9759</v>
      </c>
      <c r="CY905" s="3" t="s">
        <v>136</v>
      </c>
      <c r="CZ905" s="3" t="s">
        <v>9760</v>
      </c>
      <c r="DA905" s="3"/>
      <c r="DB905" s="3" t="s">
        <v>9761</v>
      </c>
      <c r="DC905" s="4">
        <v>3</v>
      </c>
      <c r="DD905" s="4">
        <v>18</v>
      </c>
      <c r="DE905" s="4">
        <v>18</v>
      </c>
      <c r="DF905" s="4">
        <v>18</v>
      </c>
      <c r="DG905" s="4" t="s">
        <v>9762</v>
      </c>
      <c r="DH905" s="4" t="s">
        <v>9762</v>
      </c>
      <c r="DI905" s="12" t="s">
        <v>9762</v>
      </c>
      <c r="DJ905" s="5">
        <f>COUNT(#REF!,"")</f>
        <v>0</v>
      </c>
    </row>
    <row r="906" spans="1:114" s="5" customFormat="1" ht="24.95" customHeight="1">
      <c r="A906" s="3" t="s">
        <v>9763</v>
      </c>
      <c r="B906" s="10" t="str">
        <f t="shared" ref="B906:B969" si="28">IF(COUNTIF(CR906:DB906,"*"&amp;$B$9&amp;"*")&gt;0,"+","-")</f>
        <v>-</v>
      </c>
      <c r="C906" s="21">
        <v>0.45335228815117301</v>
      </c>
      <c r="D906" s="21">
        <v>-1.1418517683523299</v>
      </c>
      <c r="E906" s="21">
        <v>0.230952582667484</v>
      </c>
      <c r="F906" s="21">
        <v>-1.1123087475903199</v>
      </c>
      <c r="G906" s="21">
        <v>1.15465832065181</v>
      </c>
      <c r="H906" s="21">
        <v>-0.55988062244106696</v>
      </c>
      <c r="I906" s="21">
        <v>0.44820832666675903</v>
      </c>
      <c r="J906" s="21">
        <v>0.71766998437687601</v>
      </c>
      <c r="K906" s="21">
        <v>1.7139142388181601</v>
      </c>
      <c r="L906" s="21">
        <v>1.81476155758006</v>
      </c>
      <c r="M906" s="21">
        <v>1.39672769038045</v>
      </c>
      <c r="N906" s="21">
        <v>1.2387967588225399</v>
      </c>
      <c r="O906" s="21">
        <v>-0.61101192386564995</v>
      </c>
      <c r="P906" s="21">
        <v>-0.62403595826803504</v>
      </c>
      <c r="Q906" s="21">
        <v>1.0154181450367401</v>
      </c>
      <c r="R906" s="21">
        <v>1.0183258680218199</v>
      </c>
      <c r="S906" s="21">
        <v>1.6634240093821899</v>
      </c>
      <c r="T906" s="21">
        <v>1.08455323999748</v>
      </c>
      <c r="U906" s="21">
        <v>1.37266212093787</v>
      </c>
      <c r="V906" s="21">
        <v>1.66039395887793</v>
      </c>
      <c r="W906" s="21">
        <v>1.4233065116807</v>
      </c>
      <c r="X906" s="21">
        <v>1.0508959178680599</v>
      </c>
      <c r="Y906" s="21">
        <v>-0.220235926003816</v>
      </c>
      <c r="Z906" s="21">
        <v>1.5506331433970799</v>
      </c>
      <c r="AA906" s="21">
        <v>1.3084085901707201</v>
      </c>
      <c r="AB906" s="21">
        <v>1.5071454433014599</v>
      </c>
      <c r="AC906" s="21">
        <v>0.81589698223756502</v>
      </c>
      <c r="AD906" s="21">
        <v>1.1945825930240299</v>
      </c>
      <c r="AE906" s="21">
        <v>0.75214140909551097</v>
      </c>
      <c r="AF906" s="21">
        <v>2.2508888484692302</v>
      </c>
      <c r="AG906" s="21">
        <v>3.4309364901653998</v>
      </c>
      <c r="AH906" s="21">
        <v>2.1036069306192</v>
      </c>
      <c r="AI906" s="21">
        <v>2.6630612316812701</v>
      </c>
      <c r="AJ906" s="21">
        <v>2.7807511511760099</v>
      </c>
      <c r="AK906" s="21">
        <v>2.4605601248584201</v>
      </c>
      <c r="AL906" s="21">
        <v>2.27025004802071</v>
      </c>
      <c r="AM906" s="21">
        <v>1.6215835234213101</v>
      </c>
      <c r="AN906" s="21">
        <v>2.8435398282975899</v>
      </c>
      <c r="AO906" s="21">
        <v>2.44877246717135</v>
      </c>
      <c r="AP906" s="22">
        <v>2.49883880184067</v>
      </c>
      <c r="AQ906" s="23">
        <v>2.51219005972519</v>
      </c>
      <c r="AR906" s="24">
        <v>0.81894645276974898</v>
      </c>
      <c r="AS906" s="17">
        <v>0.48008051239301303</v>
      </c>
      <c r="AT906" s="18">
        <v>0.89952787456331795</v>
      </c>
      <c r="AU906" s="33">
        <v>1.2046483100368E-7</v>
      </c>
      <c r="AV906" s="6" t="s">
        <v>130</v>
      </c>
      <c r="AW906" s="33">
        <v>1.68587377471132E-6</v>
      </c>
      <c r="AX906" s="7">
        <v>1.136929612279E-5</v>
      </c>
      <c r="AY906" s="4">
        <v>1</v>
      </c>
      <c r="AZ906" s="54">
        <f t="shared" ref="AZ906:AZ969" si="29">AR906-AQ906</f>
        <v>-1.6932436069554411</v>
      </c>
      <c r="BA906" s="57">
        <v>-0.71830828452709505</v>
      </c>
      <c r="BB906" s="4">
        <v>-2.1707622465587399</v>
      </c>
      <c r="BC906" s="4">
        <v>-0.92080609793692803</v>
      </c>
      <c r="BD906" s="4">
        <v>-2.14386294337478</v>
      </c>
      <c r="BE906" s="4">
        <v>-7.9760055321279805E-2</v>
      </c>
      <c r="BF906" s="4">
        <v>-1.6408699777792299</v>
      </c>
      <c r="BG906" s="4">
        <v>-0.72299192810743595</v>
      </c>
      <c r="BH906" s="4">
        <v>-0.47764359742770202</v>
      </c>
      <c r="BI906" s="4">
        <v>0.42944970428202101</v>
      </c>
      <c r="BJ906" s="4">
        <v>0.52127249466348402</v>
      </c>
      <c r="BK906" s="4">
        <v>0.14064724223757799</v>
      </c>
      <c r="BL906" s="4">
        <v>-3.15091721007874E-3</v>
      </c>
      <c r="BM906" s="4">
        <v>-1.6874256902194</v>
      </c>
      <c r="BN906" s="4">
        <v>-1.6992842422913199</v>
      </c>
      <c r="BO906" s="4">
        <v>-0.206540039312409</v>
      </c>
      <c r="BP906" s="4">
        <v>-0.20389251985998799</v>
      </c>
      <c r="BQ906" s="4">
        <v>0.38347769619365801</v>
      </c>
      <c r="BR906" s="4">
        <v>-0.14359163958776</v>
      </c>
      <c r="BS906" s="4">
        <v>0.11873522944966999</v>
      </c>
      <c r="BT906" s="4">
        <v>0.38071879595006303</v>
      </c>
      <c r="BU906" s="4">
        <v>0.16484760340534799</v>
      </c>
      <c r="BV906" s="4">
        <v>-0.174237067474522</v>
      </c>
      <c r="BW906" s="4">
        <v>-1.33161908099766</v>
      </c>
      <c r="BX906" s="4">
        <v>0.28078015131646</v>
      </c>
      <c r="BY906" s="4">
        <v>6.0231557172266997E-2</v>
      </c>
      <c r="BZ906" s="4">
        <v>0.24118403692218901</v>
      </c>
      <c r="CA906" s="4">
        <v>-0.38820664317750597</v>
      </c>
      <c r="CB906" s="4">
        <v>-4.3408488039438302E-2</v>
      </c>
      <c r="CC906" s="4">
        <v>-0.44625691858537198</v>
      </c>
      <c r="CD906" s="4">
        <v>0.91837204378986104</v>
      </c>
      <c r="CE906" s="4">
        <v>1.9928207110810601</v>
      </c>
      <c r="CF906" s="4">
        <v>0.78426994929934002</v>
      </c>
      <c r="CG906" s="4">
        <v>1.29366033909958</v>
      </c>
      <c r="CH906" s="4">
        <v>1.4008185356728799</v>
      </c>
      <c r="CI906" s="4">
        <v>1.1092804575906801</v>
      </c>
      <c r="CJ906" s="4">
        <v>0.93600066683879901</v>
      </c>
      <c r="CK906" s="4">
        <v>0.34538139161152698</v>
      </c>
      <c r="CL906" s="4">
        <v>1.4579884397263101</v>
      </c>
      <c r="CM906" s="4">
        <v>1.0985476425374101</v>
      </c>
      <c r="CN906" s="12">
        <v>1.1441336889484599</v>
      </c>
      <c r="CO906" s="3" t="s">
        <v>9764</v>
      </c>
      <c r="CP906" s="11" t="s">
        <v>9765</v>
      </c>
      <c r="CQ906" s="3" t="s">
        <v>9765</v>
      </c>
      <c r="CR906" s="3" t="s">
        <v>9766</v>
      </c>
      <c r="CS906" s="3" t="s">
        <v>9767</v>
      </c>
      <c r="CT906" s="4" t="s">
        <v>9768</v>
      </c>
      <c r="CU906" s="3" t="s">
        <v>9769</v>
      </c>
      <c r="CV906" s="3" t="s">
        <v>9763</v>
      </c>
      <c r="CW906" s="3" t="s">
        <v>9764</v>
      </c>
      <c r="CX906" s="3" t="s">
        <v>9770</v>
      </c>
      <c r="CY906" s="3" t="s">
        <v>136</v>
      </c>
      <c r="CZ906" s="3" t="s">
        <v>9771</v>
      </c>
      <c r="DA906" s="3"/>
      <c r="DB906" s="3" t="s">
        <v>9772</v>
      </c>
      <c r="DC906" s="4">
        <v>10</v>
      </c>
      <c r="DD906" s="4">
        <v>44</v>
      </c>
      <c r="DE906" s="4">
        <v>44</v>
      </c>
      <c r="DF906" s="4">
        <v>44</v>
      </c>
      <c r="DG906" s="4" t="s">
        <v>9773</v>
      </c>
      <c r="DH906" s="4" t="s">
        <v>9773</v>
      </c>
      <c r="DI906" s="12" t="s">
        <v>9773</v>
      </c>
      <c r="DJ906" s="5">
        <f>COUNT(#REF!,"")</f>
        <v>0</v>
      </c>
    </row>
    <row r="907" spans="1:114" s="5" customFormat="1" ht="24.95" customHeight="1">
      <c r="A907" s="3" t="s">
        <v>9774</v>
      </c>
      <c r="B907" s="10" t="str">
        <f t="shared" si="28"/>
        <v>-</v>
      </c>
      <c r="C907" s="21">
        <v>1.16065718033591</v>
      </c>
      <c r="D907" s="21">
        <v>0.62469940566486004</v>
      </c>
      <c r="E907" s="21">
        <v>1.10792097910059</v>
      </c>
      <c r="F907" s="21">
        <v>1.0003155439723499</v>
      </c>
      <c r="G907" s="21">
        <v>1.99458530944964</v>
      </c>
      <c r="H907" s="21">
        <v>1.8296459722014999</v>
      </c>
      <c r="I907" s="21">
        <v>1.2772133660851199</v>
      </c>
      <c r="J907" s="21">
        <v>1.39608081627972</v>
      </c>
      <c r="K907" s="21">
        <v>1.7503974041670101</v>
      </c>
      <c r="L907" s="21">
        <v>1.9011291178032901</v>
      </c>
      <c r="M907" s="21">
        <v>1.4165910999872999</v>
      </c>
      <c r="N907" s="21">
        <v>1.29567211033081</v>
      </c>
      <c r="O907" s="21">
        <v>1.09848906677943</v>
      </c>
      <c r="P907" s="21">
        <v>0.76592398015486696</v>
      </c>
      <c r="Q907" s="21">
        <v>1.2265726855507499</v>
      </c>
      <c r="R907" s="21">
        <v>1.99114018773659</v>
      </c>
      <c r="S907" s="21">
        <v>3.0192973571050699</v>
      </c>
      <c r="T907" s="21">
        <v>1.7181050043175801</v>
      </c>
      <c r="U907" s="21">
        <v>1.4674576829614601</v>
      </c>
      <c r="V907" s="21">
        <v>1.6576367002083301</v>
      </c>
      <c r="W907" s="21">
        <v>1.7630776721585599</v>
      </c>
      <c r="X907" s="21">
        <v>2.2701410411044201</v>
      </c>
      <c r="Y907" s="21">
        <v>1.5756890280943701E-2</v>
      </c>
      <c r="Z907" s="21">
        <v>1.75110080936668</v>
      </c>
      <c r="AA907" s="21">
        <v>2.0825212415508001</v>
      </c>
      <c r="AB907" s="21">
        <v>1.80818315640021</v>
      </c>
      <c r="AC907" s="21">
        <v>1.3523701794387699</v>
      </c>
      <c r="AD907" s="21">
        <v>2.2686961159008101</v>
      </c>
      <c r="AE907" s="21">
        <v>1.5941714885171201</v>
      </c>
      <c r="AF907" s="21">
        <v>2.09840812050868</v>
      </c>
      <c r="AG907" s="21">
        <v>4.04430471366073</v>
      </c>
      <c r="AH907" s="21">
        <v>3.07376143920153</v>
      </c>
      <c r="AI907" s="21">
        <v>3.6558722699265198</v>
      </c>
      <c r="AJ907" s="21">
        <v>3.9115759062531898</v>
      </c>
      <c r="AK907" s="21">
        <v>3.1644081342949</v>
      </c>
      <c r="AL907" s="21">
        <v>4.12473556862889</v>
      </c>
      <c r="AM907" s="21">
        <v>2.9291803348833598</v>
      </c>
      <c r="AN907" s="21">
        <v>3.6683598550981702</v>
      </c>
      <c r="AO907" s="21">
        <v>3.9217901337968901</v>
      </c>
      <c r="AP907" s="22">
        <v>3.84658781959781</v>
      </c>
      <c r="AQ907" s="23">
        <v>3.6340576175342001</v>
      </c>
      <c r="AR907" s="24">
        <v>1.55679858951397</v>
      </c>
      <c r="AS907" s="17">
        <v>0.42779148224957098</v>
      </c>
      <c r="AT907" s="18">
        <v>0.57577751717206205</v>
      </c>
      <c r="AU907" s="33">
        <v>7.0654183300923497E-8</v>
      </c>
      <c r="AV907" s="6" t="s">
        <v>130</v>
      </c>
      <c r="AW907" s="33">
        <v>9.9005622983250401E-13</v>
      </c>
      <c r="AX907" s="7">
        <v>5.08524000116603E-11</v>
      </c>
      <c r="AY907" s="4">
        <v>1</v>
      </c>
      <c r="AZ907" s="54">
        <f t="shared" si="29"/>
        <v>-2.0772590280202303</v>
      </c>
      <c r="BA907" s="57">
        <v>-0.86558317131721196</v>
      </c>
      <c r="BB907" s="4">
        <v>-1.37234258528907</v>
      </c>
      <c r="BC907" s="4">
        <v>-0.91544636520317602</v>
      </c>
      <c r="BD907" s="4">
        <v>-1.0171895804765101</v>
      </c>
      <c r="BE907" s="4">
        <v>-7.7086483749428406E-2</v>
      </c>
      <c r="BF907" s="4">
        <v>-0.23304011635802899</v>
      </c>
      <c r="BG907" s="4">
        <v>-0.75537683198139205</v>
      </c>
      <c r="BH907" s="4">
        <v>-0.64298514321838196</v>
      </c>
      <c r="BI907" s="4">
        <v>-0.30797131391350302</v>
      </c>
      <c r="BJ907" s="4">
        <v>-0.165451289987778</v>
      </c>
      <c r="BK907" s="4">
        <v>-0.62359223608417902</v>
      </c>
      <c r="BL907" s="4">
        <v>-0.73792369880809205</v>
      </c>
      <c r="BM907" s="4">
        <v>-0.92436443783201305</v>
      </c>
      <c r="BN907" s="4">
        <v>-1.2388117625467201</v>
      </c>
      <c r="BO907" s="4">
        <v>-0.80325866671451995</v>
      </c>
      <c r="BP907" s="4">
        <v>-8.0343919209597298E-2</v>
      </c>
      <c r="BQ907" s="4">
        <v>0.89180043477411797</v>
      </c>
      <c r="BR907" s="4">
        <v>-0.33850446110683402</v>
      </c>
      <c r="BS907" s="4">
        <v>-0.57549680581534302</v>
      </c>
      <c r="BT907" s="4">
        <v>-0.39567852183034302</v>
      </c>
      <c r="BU907" s="4">
        <v>-0.29598185228036</v>
      </c>
      <c r="BV907" s="4">
        <v>0.18345728982614601</v>
      </c>
      <c r="BW907" s="4">
        <v>-1.9481106155744801</v>
      </c>
      <c r="BX907" s="4">
        <v>-0.307306229416898</v>
      </c>
      <c r="BY907" s="4">
        <v>6.0588003095736302E-3</v>
      </c>
      <c r="BZ907" s="4">
        <v>-0.25333366273735802</v>
      </c>
      <c r="CA907" s="4">
        <v>-0.68431447503645804</v>
      </c>
      <c r="CB907" s="4">
        <v>0.18209108247918801</v>
      </c>
      <c r="CC907" s="4">
        <v>-0.45568622207123399</v>
      </c>
      <c r="CD907" s="4">
        <v>2.1080180446238501E-2</v>
      </c>
      <c r="CE907" s="4">
        <v>1.8609665741099899</v>
      </c>
      <c r="CF907" s="4">
        <v>0.94329737656706603</v>
      </c>
      <c r="CG907" s="4">
        <v>1.4936954813915</v>
      </c>
      <c r="CH907" s="4">
        <v>1.73546867886944</v>
      </c>
      <c r="CI907" s="4">
        <v>1.02900574438055</v>
      </c>
      <c r="CJ907" s="4">
        <v>1.9370156489721599</v>
      </c>
      <c r="CK907" s="4">
        <v>0.80659288386585304</v>
      </c>
      <c r="CL907" s="4">
        <v>1.5055027573422901</v>
      </c>
      <c r="CM907" s="4">
        <v>1.7451264470908101</v>
      </c>
      <c r="CN907" s="12">
        <v>1.67402106813398</v>
      </c>
      <c r="CO907" s="3" t="s">
        <v>9775</v>
      </c>
      <c r="CP907" s="11" t="s">
        <v>9776</v>
      </c>
      <c r="CQ907" s="3" t="s">
        <v>9776</v>
      </c>
      <c r="CR907" s="3" t="s">
        <v>9776</v>
      </c>
      <c r="CS907" s="3" t="s">
        <v>9775</v>
      </c>
      <c r="CT907" s="4" t="s">
        <v>9776</v>
      </c>
      <c r="CU907" s="3" t="s">
        <v>9777</v>
      </c>
      <c r="CV907" s="3" t="s">
        <v>9778</v>
      </c>
      <c r="CW907" s="3" t="s">
        <v>9775</v>
      </c>
      <c r="CX907" s="3" t="s">
        <v>9779</v>
      </c>
      <c r="CY907" s="3" t="s">
        <v>136</v>
      </c>
      <c r="CZ907" s="3" t="s">
        <v>9780</v>
      </c>
      <c r="DA907" s="3" t="s">
        <v>9781</v>
      </c>
      <c r="DB907" s="3" t="s">
        <v>9782</v>
      </c>
      <c r="DC907" s="4">
        <v>1</v>
      </c>
      <c r="DD907" s="4">
        <v>26</v>
      </c>
      <c r="DE907" s="4">
        <v>26</v>
      </c>
      <c r="DF907" s="4">
        <v>26</v>
      </c>
      <c r="DG907" s="4">
        <v>26</v>
      </c>
      <c r="DH907" s="4">
        <v>26</v>
      </c>
      <c r="DI907" s="12">
        <v>26</v>
      </c>
      <c r="DJ907" s="5">
        <f>COUNT(#REF!,"")</f>
        <v>0</v>
      </c>
    </row>
    <row r="908" spans="1:114" s="5" customFormat="1" ht="24.95" customHeight="1">
      <c r="A908" s="3" t="s">
        <v>9783</v>
      </c>
      <c r="B908" s="10" t="str">
        <f t="shared" si="28"/>
        <v>-</v>
      </c>
      <c r="C908" s="21">
        <v>0.55872461018997699</v>
      </c>
      <c r="D908" s="21">
        <v>0.42269531306933</v>
      </c>
      <c r="E908" s="21">
        <v>-0.28574951381969899</v>
      </c>
      <c r="F908" s="21">
        <v>0.74802652899740696</v>
      </c>
      <c r="G908" s="21">
        <v>0.12645615401249799</v>
      </c>
      <c r="H908" s="21">
        <v>-0.47807050375760002</v>
      </c>
      <c r="I908" s="21">
        <v>0.121377110275549</v>
      </c>
      <c r="J908" s="21">
        <v>-0.21207488803522501</v>
      </c>
      <c r="K908" s="21">
        <v>1.8507192620738501E-2</v>
      </c>
      <c r="L908" s="21">
        <v>-0.437170442366828</v>
      </c>
      <c r="M908" s="21">
        <v>-0.13270988874223699</v>
      </c>
      <c r="N908" s="21">
        <v>0.78041430566236503</v>
      </c>
      <c r="O908" s="21">
        <v>-0.69814148449362901</v>
      </c>
      <c r="P908" s="21">
        <v>-0.43881152822894298</v>
      </c>
      <c r="Q908" s="21">
        <v>-0.31341900844709503</v>
      </c>
      <c r="R908" s="21">
        <v>1.48036094720732</v>
      </c>
      <c r="S908" s="21">
        <v>0.51914231790200605</v>
      </c>
      <c r="T908" s="21">
        <v>-0.20499395648281599</v>
      </c>
      <c r="U908" s="21">
        <v>0.49392288526899703</v>
      </c>
      <c r="V908" s="21">
        <v>0.47488117196222701</v>
      </c>
      <c r="W908" s="21">
        <v>0.46948056110386799</v>
      </c>
      <c r="X908" s="21">
        <v>-5.3022011398702801E-2</v>
      </c>
      <c r="Y908" s="21">
        <v>-0.88652021663378699</v>
      </c>
      <c r="Z908" s="21">
        <v>-0.71178529642399402</v>
      </c>
      <c r="AA908" s="21">
        <v>-0.19331495071523</v>
      </c>
      <c r="AB908" s="21">
        <v>0.13233625374259</v>
      </c>
      <c r="AC908" s="21">
        <v>-4.4050175649591197E-2</v>
      </c>
      <c r="AD908" s="21">
        <v>-0.52399017495462996</v>
      </c>
      <c r="AE908" s="21">
        <v>0.12699358719286699</v>
      </c>
      <c r="AF908" s="21">
        <v>0.86876238101610803</v>
      </c>
      <c r="AG908" s="21">
        <v>0.77797631861211203</v>
      </c>
      <c r="AH908" s="21">
        <v>0.67782592157856303</v>
      </c>
      <c r="AI908" s="21">
        <v>0.18495465788412299</v>
      </c>
      <c r="AJ908" s="21">
        <v>0.26135253053246998</v>
      </c>
      <c r="AK908" s="21">
        <v>0.37708534560068302</v>
      </c>
      <c r="AL908" s="21">
        <v>0.546866879166508</v>
      </c>
      <c r="AM908" s="21">
        <v>-0.113612740124466</v>
      </c>
      <c r="AN908" s="21">
        <v>0.39863933409223101</v>
      </c>
      <c r="AO908" s="21">
        <v>0.75652059907589497</v>
      </c>
      <c r="AP908" s="22">
        <v>1.02387590632977</v>
      </c>
      <c r="AQ908" s="23">
        <v>0.489148475274789</v>
      </c>
      <c r="AR908" s="24">
        <v>5.7608576002461498E-2</v>
      </c>
      <c r="AS908" s="17">
        <v>0.33470872868581802</v>
      </c>
      <c r="AT908" s="18">
        <v>0.54213986480125897</v>
      </c>
      <c r="AU908" s="33">
        <v>0.18402766081955499</v>
      </c>
      <c r="AV908" s="6" t="s">
        <v>219</v>
      </c>
      <c r="AW908" s="33">
        <v>2.3529400137017899E-2</v>
      </c>
      <c r="AX908" s="7">
        <v>3.8619561966992601E-2</v>
      </c>
      <c r="AY908" s="4">
        <v>1</v>
      </c>
      <c r="AZ908" s="54">
        <f t="shared" si="29"/>
        <v>-0.4315398992723275</v>
      </c>
      <c r="BA908" s="57">
        <v>0.74284701691283095</v>
      </c>
      <c r="BB908" s="4">
        <v>0.48587607026162</v>
      </c>
      <c r="BC908" s="4">
        <v>-0.852436643758827</v>
      </c>
      <c r="BD908" s="4">
        <v>1.1004544905123701</v>
      </c>
      <c r="BE908" s="4">
        <v>-7.37449727735143E-2</v>
      </c>
      <c r="BF908" s="4">
        <v>-1.2157474002748201</v>
      </c>
      <c r="BG908" s="4">
        <v>-8.3339719675786406E-2</v>
      </c>
      <c r="BH908" s="4">
        <v>-0.71325899061533904</v>
      </c>
      <c r="BI908" s="4">
        <v>-0.277669769754951</v>
      </c>
      <c r="BJ908" s="4">
        <v>-1.1384836952043</v>
      </c>
      <c r="BK908" s="4">
        <v>-0.56333173647975698</v>
      </c>
      <c r="BL908" s="4">
        <v>1.16163776356965</v>
      </c>
      <c r="BM908" s="4">
        <v>-1.6314802567052999</v>
      </c>
      <c r="BN908" s="4">
        <v>-1.14158384639562</v>
      </c>
      <c r="BO908" s="4">
        <v>-0.90470667953984296</v>
      </c>
      <c r="BP908" s="4">
        <v>2.4838966805117701</v>
      </c>
      <c r="BQ908" s="4">
        <v>0.66807269009378201</v>
      </c>
      <c r="BR908" s="4">
        <v>-0.69988250685257203</v>
      </c>
      <c r="BS908" s="4">
        <v>0.62043103043010805</v>
      </c>
      <c r="BT908" s="4">
        <v>0.58445960958271703</v>
      </c>
      <c r="BU908" s="4">
        <v>0.57425739495584505</v>
      </c>
      <c r="BV908" s="4">
        <v>-0.41279453816260497</v>
      </c>
      <c r="BW908" s="4">
        <v>-1.98734375193514</v>
      </c>
      <c r="BX908" s="4">
        <v>-1.6572545813683699</v>
      </c>
      <c r="BY908" s="4">
        <v>-0.67781986864471699</v>
      </c>
      <c r="BZ908" s="4">
        <v>-6.26369627636916E-2</v>
      </c>
      <c r="CA908" s="4">
        <v>-0.39584597506296998</v>
      </c>
      <c r="CB908" s="4">
        <v>-1.30249357648234</v>
      </c>
      <c r="CC908" s="4">
        <v>-7.2729715648434806E-2</v>
      </c>
      <c r="CD908" s="4">
        <v>1.3285348147124501</v>
      </c>
      <c r="CE908" s="4">
        <v>1.1570321980518701</v>
      </c>
      <c r="CF908" s="4">
        <v>0.96783955442319602</v>
      </c>
      <c r="CG908" s="4">
        <v>3.67636914316576E-2</v>
      </c>
      <c r="CH908" s="4">
        <v>0.18108579021580601</v>
      </c>
      <c r="CI908" s="4">
        <v>0.39971495081722602</v>
      </c>
      <c r="CJ908" s="4">
        <v>0.72044675144991699</v>
      </c>
      <c r="CK908" s="4">
        <v>-0.52725559360080798</v>
      </c>
      <c r="CL908" s="4">
        <v>0.44043227380588901</v>
      </c>
      <c r="CM908" s="4">
        <v>1.11650051350296</v>
      </c>
      <c r="CN908" s="12">
        <v>1.6215574964580399</v>
      </c>
      <c r="CO908" s="3" t="s">
        <v>1114</v>
      </c>
      <c r="CP908" s="11" t="s">
        <v>9784</v>
      </c>
      <c r="CQ908" s="3" t="s">
        <v>9784</v>
      </c>
      <c r="CR908" s="3" t="s">
        <v>9785</v>
      </c>
      <c r="CS908" s="3" t="s">
        <v>9786</v>
      </c>
      <c r="CT908" s="4" t="s">
        <v>9787</v>
      </c>
      <c r="CU908" s="3" t="s">
        <v>9788</v>
      </c>
      <c r="CV908" s="3" t="s">
        <v>9783</v>
      </c>
      <c r="CW908" s="3" t="s">
        <v>1114</v>
      </c>
      <c r="CX908" s="3" t="s">
        <v>1120</v>
      </c>
      <c r="CY908" s="3" t="s">
        <v>136</v>
      </c>
      <c r="CZ908" s="3"/>
      <c r="DA908" s="3"/>
      <c r="DB908" s="3"/>
      <c r="DC908" s="4">
        <v>15</v>
      </c>
      <c r="DD908" s="4">
        <v>21</v>
      </c>
      <c r="DE908" s="4">
        <v>21</v>
      </c>
      <c r="DF908" s="4">
        <v>21</v>
      </c>
      <c r="DG908" s="4" t="s">
        <v>9789</v>
      </c>
      <c r="DH908" s="4" t="s">
        <v>9789</v>
      </c>
      <c r="DI908" s="12" t="s">
        <v>9789</v>
      </c>
      <c r="DJ908" s="5">
        <f>COUNT(#REF!,"")</f>
        <v>0</v>
      </c>
    </row>
    <row r="909" spans="1:114" s="5" customFormat="1" ht="24.95" customHeight="1">
      <c r="A909" s="3" t="s">
        <v>9790</v>
      </c>
      <c r="B909" s="10" t="str">
        <f t="shared" si="28"/>
        <v>-</v>
      </c>
      <c r="C909" s="21">
        <v>1.82725776844691</v>
      </c>
      <c r="D909" s="21">
        <v>1.5557799966258301</v>
      </c>
      <c r="E909" s="21">
        <v>1.99848629099571</v>
      </c>
      <c r="F909" s="21">
        <v>1.6896831851591001</v>
      </c>
      <c r="G909" s="21">
        <v>1.5881241065829701</v>
      </c>
      <c r="H909" s="21">
        <v>1.09779372808783</v>
      </c>
      <c r="I909" s="21">
        <v>0.38305916140225799</v>
      </c>
      <c r="J909" s="21">
        <v>1.58678304661206</v>
      </c>
      <c r="K909" s="21">
        <v>1.8184814715982101</v>
      </c>
      <c r="L909" s="21">
        <v>1.5429792990439199</v>
      </c>
      <c r="M909" s="21">
        <v>1.41670713821863</v>
      </c>
      <c r="N909" s="21">
        <v>1.69642715528933</v>
      </c>
      <c r="O909" s="21">
        <v>0.38400591268610601</v>
      </c>
      <c r="P909" s="21">
        <v>-3.59980515648139E-2</v>
      </c>
      <c r="Q909" s="21">
        <v>1.29435740663934</v>
      </c>
      <c r="R909" s="21">
        <v>1.3218108744916299</v>
      </c>
      <c r="S909" s="21">
        <v>2.29909293881629</v>
      </c>
      <c r="T909" s="21">
        <v>2.1454566097502998</v>
      </c>
      <c r="U909" s="21">
        <v>1.35469169296901</v>
      </c>
      <c r="V909" s="21">
        <v>1.3950432261083301</v>
      </c>
      <c r="W909" s="21">
        <v>0.78856970819789796</v>
      </c>
      <c r="X909" s="21">
        <v>1.3363002422658301</v>
      </c>
      <c r="Y909" s="21">
        <v>-0.34455927238218098</v>
      </c>
      <c r="Z909" s="21">
        <v>0.77485802406903703</v>
      </c>
      <c r="AA909" s="21">
        <v>1.5091696717801499</v>
      </c>
      <c r="AB909" s="21">
        <v>2.0325004546611498</v>
      </c>
      <c r="AC909" s="21">
        <v>1.0931137240328901</v>
      </c>
      <c r="AD909" s="21">
        <v>0.76843372081996397</v>
      </c>
      <c r="AE909" s="21">
        <v>0.68427991229162499</v>
      </c>
      <c r="AF909" s="21">
        <v>2.6787903734749099</v>
      </c>
      <c r="AG909" s="21">
        <v>2.71969186821714</v>
      </c>
      <c r="AH909" s="21">
        <v>2.3758217502257701</v>
      </c>
      <c r="AI909" s="21">
        <v>2.6493759859169699</v>
      </c>
      <c r="AJ909" s="21">
        <v>2.6426971422076999</v>
      </c>
      <c r="AK909" s="21">
        <v>3.1760835982984399</v>
      </c>
      <c r="AL909" s="21">
        <v>2.29540231464193</v>
      </c>
      <c r="AM909" s="21">
        <v>2.19493105918048</v>
      </c>
      <c r="AN909" s="21">
        <v>2.9378619826763601</v>
      </c>
      <c r="AO909" s="21">
        <v>2.64003641642977</v>
      </c>
      <c r="AP909" s="22">
        <v>2.4358507885424299</v>
      </c>
      <c r="AQ909" s="23">
        <v>2.6067752906337001</v>
      </c>
      <c r="AR909" s="24">
        <v>1.3227159839056699</v>
      </c>
      <c r="AS909" s="17">
        <v>0.29810802029292799</v>
      </c>
      <c r="AT909" s="18">
        <v>0.67700587650986799</v>
      </c>
      <c r="AU909" s="33">
        <v>6.9081190667417101E-3</v>
      </c>
      <c r="AV909" s="6" t="s">
        <v>130</v>
      </c>
      <c r="AW909" s="33">
        <v>1.1600705191268199E-6</v>
      </c>
      <c r="AX909" s="7">
        <v>8.2886822965120705E-6</v>
      </c>
      <c r="AY909" s="4">
        <v>1</v>
      </c>
      <c r="AZ909" s="54">
        <f t="shared" si="29"/>
        <v>-1.2840593067280301</v>
      </c>
      <c r="BA909" s="57">
        <v>0.22282121577105901</v>
      </c>
      <c r="BB909" s="4">
        <v>-0.106781627743569</v>
      </c>
      <c r="BC909" s="4">
        <v>0.430710825090862</v>
      </c>
      <c r="BD909" s="4">
        <v>5.57910624630173E-2</v>
      </c>
      <c r="BE909" s="4">
        <v>-6.7512443598915603E-2</v>
      </c>
      <c r="BF909" s="4">
        <v>-0.66282559181538903</v>
      </c>
      <c r="BG909" s="4">
        <v>-1.5305892542231601</v>
      </c>
      <c r="BH909" s="4">
        <v>-6.9140632812239103E-2</v>
      </c>
      <c r="BI909" s="4">
        <v>0.21216585943209901</v>
      </c>
      <c r="BJ909" s="4">
        <v>-0.122323033928188</v>
      </c>
      <c r="BK909" s="4">
        <v>-0.27563084615003902</v>
      </c>
      <c r="BL909" s="4">
        <v>6.3978958350730503E-2</v>
      </c>
      <c r="BM909" s="4">
        <v>-1.5294397976280101</v>
      </c>
      <c r="BN909" s="4">
        <v>-2.0393692109125499</v>
      </c>
      <c r="BO909" s="4">
        <v>-0.42417641274016898</v>
      </c>
      <c r="BP909" s="4">
        <v>-0.39084498745346702</v>
      </c>
      <c r="BQ909" s="4">
        <v>0.79567921729633495</v>
      </c>
      <c r="BR909" s="4">
        <v>0.60914839899908801</v>
      </c>
      <c r="BS909" s="4">
        <v>-0.350924182171577</v>
      </c>
      <c r="BT909" s="4">
        <v>-0.301933135966648</v>
      </c>
      <c r="BU909" s="4">
        <v>-1.0382563888012999</v>
      </c>
      <c r="BV909" s="4">
        <v>-0.37325335633365803</v>
      </c>
      <c r="BW909" s="4">
        <v>-2.4139952994409999</v>
      </c>
      <c r="BX909" s="4">
        <v>-1.0549038293925901</v>
      </c>
      <c r="BY909" s="4">
        <v>-0.16337151170799799</v>
      </c>
      <c r="BZ909" s="4">
        <v>0.47200763178223498</v>
      </c>
      <c r="CA909" s="4">
        <v>-0.66850761371287903</v>
      </c>
      <c r="CB909" s="4">
        <v>-1.0627036157408101</v>
      </c>
      <c r="CC909" s="4">
        <v>-1.1648752756798999</v>
      </c>
      <c r="CD909" s="4">
        <v>1.2566722234610199</v>
      </c>
      <c r="CE909" s="4">
        <v>1.3063309814528901</v>
      </c>
      <c r="CF909" s="4">
        <v>0.88883614226450103</v>
      </c>
      <c r="CG909" s="4">
        <v>1.2209600334194399</v>
      </c>
      <c r="CH909" s="4">
        <v>1.2128512079226099</v>
      </c>
      <c r="CI909" s="4">
        <v>1.8604390065125</v>
      </c>
      <c r="CJ909" s="4">
        <v>0.79119840763720295</v>
      </c>
      <c r="CK909" s="4">
        <v>0.66921563435363995</v>
      </c>
      <c r="CL909" s="4">
        <v>1.5712126681313401</v>
      </c>
      <c r="CM909" s="4">
        <v>1.20962080428281</v>
      </c>
      <c r="CN909" s="12">
        <v>0.96171776933067499</v>
      </c>
      <c r="CO909" s="3" t="s">
        <v>9791</v>
      </c>
      <c r="CP909" s="11" t="s">
        <v>9792</v>
      </c>
      <c r="CQ909" s="3" t="s">
        <v>9792</v>
      </c>
      <c r="CR909" s="3" t="s">
        <v>9793</v>
      </c>
      <c r="CS909" s="3" t="s">
        <v>9791</v>
      </c>
      <c r="CT909" s="4" t="s">
        <v>9793</v>
      </c>
      <c r="CU909" s="3" t="s">
        <v>9794</v>
      </c>
      <c r="CV909" s="3" t="s">
        <v>9790</v>
      </c>
      <c r="CW909" s="3" t="s">
        <v>9791</v>
      </c>
      <c r="CX909" s="3" t="s">
        <v>9795</v>
      </c>
      <c r="CY909" s="3" t="s">
        <v>136</v>
      </c>
      <c r="CZ909" s="3" t="s">
        <v>9796</v>
      </c>
      <c r="DA909" s="3" t="s">
        <v>9797</v>
      </c>
      <c r="DB909" s="3" t="s">
        <v>9798</v>
      </c>
      <c r="DC909" s="4">
        <v>2</v>
      </c>
      <c r="DD909" s="4">
        <v>48</v>
      </c>
      <c r="DE909" s="4">
        <v>48</v>
      </c>
      <c r="DF909" s="4">
        <v>36</v>
      </c>
      <c r="DG909" s="4" t="s">
        <v>9799</v>
      </c>
      <c r="DH909" s="4" t="s">
        <v>9799</v>
      </c>
      <c r="DI909" s="12" t="s">
        <v>9800</v>
      </c>
      <c r="DJ909" s="5">
        <f>COUNT(#REF!,"")</f>
        <v>0</v>
      </c>
    </row>
    <row r="910" spans="1:114" s="5" customFormat="1" ht="24.95" customHeight="1">
      <c r="A910" s="3" t="s">
        <v>9801</v>
      </c>
      <c r="B910" s="10" t="str">
        <f t="shared" si="28"/>
        <v>-</v>
      </c>
      <c r="C910" s="21">
        <v>0.869995418045729</v>
      </c>
      <c r="D910" s="21">
        <v>0.37410146490122997</v>
      </c>
      <c r="E910" s="21">
        <v>0.20253633781764799</v>
      </c>
      <c r="F910" s="21">
        <v>0.14546801743589899</v>
      </c>
      <c r="G910" s="21">
        <v>0.36927301304110899</v>
      </c>
      <c r="H910" s="21">
        <v>-0.15094757179898</v>
      </c>
      <c r="I910" s="21">
        <v>-0.52370558027811498</v>
      </c>
      <c r="J910" s="21">
        <v>0.34367615186918199</v>
      </c>
      <c r="K910" s="21">
        <v>0.340001263725981</v>
      </c>
      <c r="L910" s="21">
        <v>-3.4702720626789599E-2</v>
      </c>
      <c r="M910" s="21">
        <v>6.6506575028174794E-2</v>
      </c>
      <c r="N910" s="21">
        <v>6.2346463384738399E-2</v>
      </c>
      <c r="O910" s="21">
        <v>-0.105835177466567</v>
      </c>
      <c r="P910" s="21">
        <v>-1.59981863257098</v>
      </c>
      <c r="Q910" s="21">
        <v>-0.419601879839817</v>
      </c>
      <c r="R910" s="21">
        <v>0.29930666684500201</v>
      </c>
      <c r="S910" s="21">
        <v>0.89740462977275803</v>
      </c>
      <c r="T910" s="21">
        <v>0.71733579718308205</v>
      </c>
      <c r="U910" s="21">
        <v>0.15825891619540799</v>
      </c>
      <c r="V910" s="21">
        <v>-4.2284718038242602E-2</v>
      </c>
      <c r="W910" s="21">
        <v>-0.40124869973661997</v>
      </c>
      <c r="X910" s="21">
        <v>0.80143689928026896</v>
      </c>
      <c r="Y910" s="21">
        <v>-1.1537530970129599</v>
      </c>
      <c r="Z910" s="21">
        <v>-0.54225569972840404</v>
      </c>
      <c r="AA910" s="21">
        <v>9.4319579887773806E-3</v>
      </c>
      <c r="AB910" s="21">
        <v>0.74815986861999295</v>
      </c>
      <c r="AC910" s="21">
        <v>-0.49704640323920701</v>
      </c>
      <c r="AD910" s="21">
        <v>-0.12828702447124099</v>
      </c>
      <c r="AE910" s="21">
        <v>-0.79173032420497302</v>
      </c>
      <c r="AF910" s="21">
        <v>0.53572523684210405</v>
      </c>
      <c r="AG910" s="21">
        <v>1.5869083836045701</v>
      </c>
      <c r="AH910" s="21">
        <v>0.88434749083050002</v>
      </c>
      <c r="AI910" s="21">
        <v>2.2210124339553401</v>
      </c>
      <c r="AJ910" s="21">
        <v>2.2277557745324801</v>
      </c>
      <c r="AK910" s="21">
        <v>1.8287080897224399</v>
      </c>
      <c r="AL910" s="21">
        <v>1.6633587310859199</v>
      </c>
      <c r="AM910" s="21">
        <v>1.23126439188068</v>
      </c>
      <c r="AN910" s="21">
        <v>2.00077059128449</v>
      </c>
      <c r="AO910" s="21">
        <v>1.6957361257233099</v>
      </c>
      <c r="AP910" s="22">
        <v>1.2349979587232101</v>
      </c>
      <c r="AQ910" s="23">
        <v>1.6574859971342899</v>
      </c>
      <c r="AR910" s="24">
        <v>1.8324904965473E-2</v>
      </c>
      <c r="AS910" s="17">
        <v>0.44150171659020798</v>
      </c>
      <c r="AT910" s="18">
        <v>0.58646452673713001</v>
      </c>
      <c r="AU910" s="33">
        <v>1.39695584692509E-3</v>
      </c>
      <c r="AV910" s="6" t="s">
        <v>130</v>
      </c>
      <c r="AW910" s="33">
        <v>8.9436937164308796E-10</v>
      </c>
      <c r="AX910" s="7">
        <v>1.6689106138815699E-8</v>
      </c>
      <c r="AY910" s="4">
        <v>1</v>
      </c>
      <c r="AZ910" s="54">
        <f t="shared" si="29"/>
        <v>-1.6391610921688169</v>
      </c>
      <c r="BA910" s="57">
        <v>0.48874012612894602</v>
      </c>
      <c r="BB910" s="4">
        <v>-5.9741682393548497E-2</v>
      </c>
      <c r="BC910" s="4">
        <v>-0.24950070362278001</v>
      </c>
      <c r="BD910" s="4">
        <v>-0.31262092393166102</v>
      </c>
      <c r="BE910" s="4">
        <v>-6.5082175036803497E-2</v>
      </c>
      <c r="BF910" s="4">
        <v>-0.640470371231603</v>
      </c>
      <c r="BG910" s="4">
        <v>-1.0527580898767701</v>
      </c>
      <c r="BH910" s="4">
        <v>-9.3393495671089802E-2</v>
      </c>
      <c r="BI910" s="4">
        <v>-9.7458093116007297E-2</v>
      </c>
      <c r="BJ910" s="4">
        <v>-0.51189815171157105</v>
      </c>
      <c r="BK910" s="4">
        <v>-0.39995595687712998</v>
      </c>
      <c r="BL910" s="4">
        <v>-0.40455723411267303</v>
      </c>
      <c r="BM910" s="4">
        <v>-0.59057396198256396</v>
      </c>
      <c r="BN910" s="4">
        <v>-2.2429892458599698</v>
      </c>
      <c r="BO910" s="4">
        <v>-0.93761454854457105</v>
      </c>
      <c r="BP910" s="4">
        <v>-0.14246821262409701</v>
      </c>
      <c r="BQ910" s="4">
        <v>0.51905599088770904</v>
      </c>
      <c r="BR910" s="4">
        <v>0.31989147530721601</v>
      </c>
      <c r="BS910" s="4">
        <v>-0.298473594165374</v>
      </c>
      <c r="BT910" s="4">
        <v>-0.52028419398144898</v>
      </c>
      <c r="BU910" s="4">
        <v>-0.91731507654796995</v>
      </c>
      <c r="BV910" s="4">
        <v>0.412911211249748</v>
      </c>
      <c r="BW910" s="4">
        <v>-1.74961998795508</v>
      </c>
      <c r="BX910" s="4">
        <v>-1.0732753859637401</v>
      </c>
      <c r="BY910" s="4">
        <v>-0.46308314158263802</v>
      </c>
      <c r="BZ910" s="4">
        <v>0.35398433395277601</v>
      </c>
      <c r="CA910" s="4">
        <v>-1.02327179841606</v>
      </c>
      <c r="CB910" s="4">
        <v>-0.61540675046830295</v>
      </c>
      <c r="CC910" s="4">
        <v>-1.3492059399576199</v>
      </c>
      <c r="CD910" s="4">
        <v>0.119021737027553</v>
      </c>
      <c r="CE910" s="4">
        <v>1.28167925637956</v>
      </c>
      <c r="CF910" s="4">
        <v>0.50461418707911798</v>
      </c>
      <c r="CG910" s="4">
        <v>1.9830278695708301</v>
      </c>
      <c r="CH910" s="4">
        <v>1.9904863183213699</v>
      </c>
      <c r="CI910" s="4">
        <v>1.5491209932081</v>
      </c>
      <c r="CJ910" s="4">
        <v>1.3662369013817901</v>
      </c>
      <c r="CK910" s="4">
        <v>0.88832043735391797</v>
      </c>
      <c r="CL910" s="4">
        <v>1.73943013377582</v>
      </c>
      <c r="CM910" s="4">
        <v>1.40204780783337</v>
      </c>
      <c r="CN910" s="12">
        <v>0.89244993617325596</v>
      </c>
      <c r="CO910" s="3" t="s">
        <v>9802</v>
      </c>
      <c r="CP910" s="11" t="s">
        <v>9803</v>
      </c>
      <c r="CQ910" s="3" t="s">
        <v>9803</v>
      </c>
      <c r="CR910" s="3" t="s">
        <v>9804</v>
      </c>
      <c r="CS910" s="3" t="s">
        <v>9805</v>
      </c>
      <c r="CT910" s="4" t="s">
        <v>9806</v>
      </c>
      <c r="CU910" s="3" t="s">
        <v>9807</v>
      </c>
      <c r="CV910" s="3" t="s">
        <v>9801</v>
      </c>
      <c r="CW910" s="3" t="s">
        <v>9802</v>
      </c>
      <c r="CX910" s="3" t="s">
        <v>9808</v>
      </c>
      <c r="CY910" s="3" t="s">
        <v>136</v>
      </c>
      <c r="CZ910" s="3" t="s">
        <v>9809</v>
      </c>
      <c r="DA910" s="3" t="s">
        <v>9810</v>
      </c>
      <c r="DB910" s="3" t="s">
        <v>9811</v>
      </c>
      <c r="DC910" s="4">
        <v>14</v>
      </c>
      <c r="DD910" s="4">
        <v>37</v>
      </c>
      <c r="DE910" s="4">
        <v>37</v>
      </c>
      <c r="DF910" s="4">
        <v>19</v>
      </c>
      <c r="DG910" s="4" t="s">
        <v>9812</v>
      </c>
      <c r="DH910" s="4" t="s">
        <v>9812</v>
      </c>
      <c r="DI910" s="12" t="s">
        <v>9813</v>
      </c>
      <c r="DJ910" s="5">
        <f>COUNT(#REF!,"")</f>
        <v>0</v>
      </c>
    </row>
    <row r="911" spans="1:114" s="5" customFormat="1" ht="24.95" customHeight="1">
      <c r="A911" s="3" t="s">
        <v>9814</v>
      </c>
      <c r="B911" s="10" t="str">
        <f t="shared" si="28"/>
        <v>-</v>
      </c>
      <c r="C911" s="21">
        <v>1.4918069599320201</v>
      </c>
      <c r="D911" s="21">
        <v>1.3094123429087501</v>
      </c>
      <c r="E911" s="21">
        <v>1.4504018106379</v>
      </c>
      <c r="F911" s="21">
        <v>1.20640394663095</v>
      </c>
      <c r="G911" s="21">
        <v>1.6183153066023299</v>
      </c>
      <c r="H911" s="21">
        <v>1.3113138211094599</v>
      </c>
      <c r="I911" s="21">
        <v>0.82090830191821995</v>
      </c>
      <c r="J911" s="21">
        <v>1.42240200058197</v>
      </c>
      <c r="K911" s="21">
        <v>1.69623663670988</v>
      </c>
      <c r="L911" s="21">
        <v>1.71818668313182</v>
      </c>
      <c r="M911" s="21">
        <v>1.4411151886347899</v>
      </c>
      <c r="N911" s="21">
        <v>1.60320658144449</v>
      </c>
      <c r="O911" s="21">
        <v>1.0771515131293501</v>
      </c>
      <c r="P911" s="21">
        <v>0.69715533032027499</v>
      </c>
      <c r="Q911" s="21">
        <v>1.43665099486356</v>
      </c>
      <c r="R911" s="21">
        <v>1.4137367054324601</v>
      </c>
      <c r="S911" s="21">
        <v>1.98006779640965</v>
      </c>
      <c r="T911" s="21">
        <v>1.5142039451862399</v>
      </c>
      <c r="U911" s="21">
        <v>1.6197195869002901</v>
      </c>
      <c r="V911" s="21">
        <v>1.5859990385214</v>
      </c>
      <c r="W911" s="21">
        <v>1.74493349537409</v>
      </c>
      <c r="X911" s="21">
        <v>1.73624237413655</v>
      </c>
      <c r="Y911" s="21">
        <v>0.38717726553073101</v>
      </c>
      <c r="Z911" s="21">
        <v>1.15613741294184</v>
      </c>
      <c r="AA911" s="21">
        <v>1.47723679395137</v>
      </c>
      <c r="AB911" s="21">
        <v>1.7250690726442099</v>
      </c>
      <c r="AC911" s="21">
        <v>1.45009070695555</v>
      </c>
      <c r="AD911" s="21">
        <v>0.94314242618187505</v>
      </c>
      <c r="AE911" s="21">
        <v>1.25790670794938</v>
      </c>
      <c r="AF911" s="21">
        <v>1.8854979111190699</v>
      </c>
      <c r="AG911" s="21">
        <v>2.4566932919406801</v>
      </c>
      <c r="AH911" s="21">
        <v>2.7325815316204798</v>
      </c>
      <c r="AI911" s="21">
        <v>2.3727826775073302</v>
      </c>
      <c r="AJ911" s="21">
        <v>2.2848026166845301</v>
      </c>
      <c r="AK911" s="21">
        <v>2.1060891547474898</v>
      </c>
      <c r="AL911" s="21">
        <v>2.67779109553386</v>
      </c>
      <c r="AM911" s="21">
        <v>1.95069662242163</v>
      </c>
      <c r="AN911" s="21">
        <v>2.7351560511756401</v>
      </c>
      <c r="AO911" s="21">
        <v>2.2944785751575099</v>
      </c>
      <c r="AP911" s="22">
        <v>2.2404644045952198</v>
      </c>
      <c r="AQ911" s="23">
        <v>2.3851536021384399</v>
      </c>
      <c r="AR911" s="24">
        <v>1.4059276219263499</v>
      </c>
      <c r="AS911" s="17">
        <v>0.266660964055219</v>
      </c>
      <c r="AT911" s="18">
        <v>0.352683541133061</v>
      </c>
      <c r="AU911" s="33">
        <v>6.2333420286513899E-5</v>
      </c>
      <c r="AV911" s="6" t="s">
        <v>130</v>
      </c>
      <c r="AW911" s="33">
        <v>1.0676206855665701E-9</v>
      </c>
      <c r="AX911" s="7">
        <v>1.9177261286532198E-8</v>
      </c>
      <c r="AY911" s="4">
        <v>1</v>
      </c>
      <c r="AZ911" s="54">
        <f t="shared" si="29"/>
        <v>-0.97922598021208995</v>
      </c>
      <c r="BA911" s="57">
        <v>-0.29345431049371501</v>
      </c>
      <c r="BB911" s="4">
        <v>-0.63024059403858401</v>
      </c>
      <c r="BC911" s="4">
        <v>-0.36990769808797302</v>
      </c>
      <c r="BD911" s="4">
        <v>-0.82044256119363201</v>
      </c>
      <c r="BE911" s="4">
        <v>-5.9860377691067501E-2</v>
      </c>
      <c r="BF911" s="4">
        <v>-0.62672957059442103</v>
      </c>
      <c r="BG911" s="4">
        <v>-1.5322489051767401</v>
      </c>
      <c r="BH911" s="4">
        <v>-0.42160852195328102</v>
      </c>
      <c r="BI911" s="4">
        <v>8.4019061319173804E-2</v>
      </c>
      <c r="BJ911" s="4">
        <v>0.12454917497455099</v>
      </c>
      <c r="BK911" s="4">
        <v>-0.38705517185753402</v>
      </c>
      <c r="BL911" s="4">
        <v>-8.7758193306760504E-2</v>
      </c>
      <c r="BM911" s="4">
        <v>-1.0591033694376599</v>
      </c>
      <c r="BN911" s="4">
        <v>-1.7607551191336399</v>
      </c>
      <c r="BO911" s="4">
        <v>-0.39529817405668299</v>
      </c>
      <c r="BP911" s="4">
        <v>-0.43760873400366801</v>
      </c>
      <c r="BQ911" s="4">
        <v>0.60810493068077398</v>
      </c>
      <c r="BR911" s="4">
        <v>-0.25209893745978201</v>
      </c>
      <c r="BS911" s="4">
        <v>-5.7267415517481698E-2</v>
      </c>
      <c r="BT911" s="4">
        <v>-0.11953141405519099</v>
      </c>
      <c r="BU911" s="4">
        <v>0.17393637531390199</v>
      </c>
      <c r="BV911" s="4">
        <v>0.157888476153277</v>
      </c>
      <c r="BW911" s="4">
        <v>-2.33312047796209</v>
      </c>
      <c r="BX911" s="4">
        <v>-0.91325823384957305</v>
      </c>
      <c r="BY911" s="4">
        <v>-0.32035769246485202</v>
      </c>
      <c r="BZ911" s="4">
        <v>0.137257304324063</v>
      </c>
      <c r="CA911" s="4">
        <v>-0.37048214186644401</v>
      </c>
      <c r="CB911" s="4">
        <v>-1.3065471980487</v>
      </c>
      <c r="CC911" s="4">
        <v>-0.72534423066274101</v>
      </c>
      <c r="CD911" s="4">
        <v>0.43348442530578601</v>
      </c>
      <c r="CE911" s="4">
        <v>1.4881798577941501</v>
      </c>
      <c r="CF911" s="4">
        <v>1.9975993594872301</v>
      </c>
      <c r="CG911" s="4">
        <v>1.3332413818336999</v>
      </c>
      <c r="CH911" s="4">
        <v>1.17078879307785</v>
      </c>
      <c r="CI911" s="4">
        <v>0.84079965388338695</v>
      </c>
      <c r="CJ911" s="4">
        <v>1.8964304344138501</v>
      </c>
      <c r="CK911" s="4">
        <v>0.55387192374113703</v>
      </c>
      <c r="CL911" s="4">
        <v>2.0023531339518899</v>
      </c>
      <c r="CM911" s="4">
        <v>1.18865516516182</v>
      </c>
      <c r="CN911" s="12">
        <v>1.08891959149566</v>
      </c>
      <c r="CO911" s="3" t="s">
        <v>9815</v>
      </c>
      <c r="CP911" s="11" t="s">
        <v>9816</v>
      </c>
      <c r="CQ911" s="3" t="s">
        <v>9816</v>
      </c>
      <c r="CR911" s="3" t="s">
        <v>9817</v>
      </c>
      <c r="CS911" s="3" t="s">
        <v>9818</v>
      </c>
      <c r="CT911" s="4" t="s">
        <v>9819</v>
      </c>
      <c r="CU911" s="3" t="s">
        <v>9820</v>
      </c>
      <c r="CV911" s="3" t="s">
        <v>9821</v>
      </c>
      <c r="CW911" s="3" t="s">
        <v>9815</v>
      </c>
      <c r="CX911" s="3" t="s">
        <v>9822</v>
      </c>
      <c r="CY911" s="3" t="s">
        <v>136</v>
      </c>
      <c r="CZ911" s="3" t="s">
        <v>9823</v>
      </c>
      <c r="DA911" s="3" t="s">
        <v>9824</v>
      </c>
      <c r="DB911" s="3" t="s">
        <v>9825</v>
      </c>
      <c r="DC911" s="4">
        <v>10</v>
      </c>
      <c r="DD911" s="4">
        <v>27</v>
      </c>
      <c r="DE911" s="4">
        <v>27</v>
      </c>
      <c r="DF911" s="4">
        <v>27</v>
      </c>
      <c r="DG911" s="4" t="s">
        <v>9826</v>
      </c>
      <c r="DH911" s="4" t="s">
        <v>9826</v>
      </c>
      <c r="DI911" s="12" t="s">
        <v>9826</v>
      </c>
      <c r="DJ911" s="5">
        <f>COUNT(#REF!,"")</f>
        <v>0</v>
      </c>
    </row>
    <row r="912" spans="1:114" s="5" customFormat="1" ht="24.95" customHeight="1">
      <c r="A912" s="3" t="s">
        <v>9827</v>
      </c>
      <c r="B912" s="10" t="str">
        <f t="shared" si="28"/>
        <v>-</v>
      </c>
      <c r="C912" s="21">
        <v>2.2309327903061802</v>
      </c>
      <c r="D912" s="21">
        <v>1.72129539704339</v>
      </c>
      <c r="E912" s="21">
        <v>1.95635888109008</v>
      </c>
      <c r="F912" s="21">
        <v>1.7007925998112901</v>
      </c>
      <c r="G912" s="21">
        <v>2.0291314879029301</v>
      </c>
      <c r="H912" s="21">
        <v>1.32319462822388</v>
      </c>
      <c r="I912" s="21">
        <v>0.86552976049696195</v>
      </c>
      <c r="J912" s="21">
        <v>1.5033744892719301</v>
      </c>
      <c r="K912" s="21">
        <v>2.0459899760154601</v>
      </c>
      <c r="L912" s="21">
        <v>1.7789137181554899</v>
      </c>
      <c r="M912" s="21">
        <v>1.80292267574234</v>
      </c>
      <c r="N912" s="21">
        <v>1.8732055695132901</v>
      </c>
      <c r="O912" s="21">
        <v>1.19313786488108</v>
      </c>
      <c r="P912" s="21">
        <v>0.95137562421718203</v>
      </c>
      <c r="Q912" s="21">
        <v>1.5607106743819299</v>
      </c>
      <c r="R912" s="21">
        <v>2.0167592536417001</v>
      </c>
      <c r="S912" s="21">
        <v>2.78645845294424</v>
      </c>
      <c r="T912" s="21">
        <v>1.90138974666475</v>
      </c>
      <c r="U912" s="21">
        <v>2.07106614273843</v>
      </c>
      <c r="V912" s="21">
        <v>1.7043737428510399</v>
      </c>
      <c r="W912" s="21">
        <v>1.6239830763565599</v>
      </c>
      <c r="X912" s="21">
        <v>1.47398904110898</v>
      </c>
      <c r="Y912" s="21">
        <v>0.99208237957382694</v>
      </c>
      <c r="Z912" s="21">
        <v>1.5263855971503999</v>
      </c>
      <c r="AA912" s="21">
        <v>1.7615408305854401</v>
      </c>
      <c r="AB912" s="21">
        <v>1.9593716922081701</v>
      </c>
      <c r="AC912" s="21">
        <v>1.0535713626336001</v>
      </c>
      <c r="AD912" s="21">
        <v>1.79651230120744</v>
      </c>
      <c r="AE912" s="21">
        <v>1.3090703165825199</v>
      </c>
      <c r="AF912" s="21">
        <v>2.05614835252464</v>
      </c>
      <c r="AG912" s="21">
        <v>3.2029801073896098</v>
      </c>
      <c r="AH912" s="21">
        <v>3.4420682893212402</v>
      </c>
      <c r="AI912" s="21">
        <v>3.3584268329990601</v>
      </c>
      <c r="AJ912" s="21">
        <v>3.6405324859211001</v>
      </c>
      <c r="AK912" s="21">
        <v>3.0871043754849299</v>
      </c>
      <c r="AL912" s="21">
        <v>3.0515607311441402</v>
      </c>
      <c r="AM912" s="21">
        <v>3.0745916485220501</v>
      </c>
      <c r="AN912" s="21">
        <v>3.0002519693615199</v>
      </c>
      <c r="AO912" s="21">
        <v>3.1927718915530701</v>
      </c>
      <c r="AP912" s="22">
        <v>3.3775641433207801</v>
      </c>
      <c r="AQ912" s="23">
        <v>3.2427852475017498</v>
      </c>
      <c r="AR912" s="24">
        <v>1.6856522808608401</v>
      </c>
      <c r="AS912" s="17">
        <v>0.20587362243901999</v>
      </c>
      <c r="AT912" s="18">
        <v>0.42163623379774201</v>
      </c>
      <c r="AU912" s="33">
        <v>3.8679666077823797E-5</v>
      </c>
      <c r="AV912" s="6" t="s">
        <v>130</v>
      </c>
      <c r="AW912" s="33">
        <v>1.4388091014535E-13</v>
      </c>
      <c r="AX912" s="7">
        <v>1.0242189233309699E-11</v>
      </c>
      <c r="AY912" s="4">
        <v>1</v>
      </c>
      <c r="AZ912" s="54">
        <f t="shared" si="29"/>
        <v>-1.5571329666409097</v>
      </c>
      <c r="BA912" s="57">
        <v>0.20002025011087299</v>
      </c>
      <c r="BB912" s="4">
        <v>-0.45343862332717599</v>
      </c>
      <c r="BC912" s="4">
        <v>-0.152039390260371</v>
      </c>
      <c r="BD912" s="4">
        <v>-0.47972738266613002</v>
      </c>
      <c r="BE912" s="4">
        <v>-5.8730095664410099E-2</v>
      </c>
      <c r="BF912" s="4">
        <v>-0.96388484125898</v>
      </c>
      <c r="BG912" s="4">
        <v>-1.5507043580969</v>
      </c>
      <c r="BH912" s="4">
        <v>-0.73285758428538195</v>
      </c>
      <c r="BI912" s="4">
        <v>-3.7114082405736701E-2</v>
      </c>
      <c r="BJ912" s="4">
        <v>-0.37956020761231601</v>
      </c>
      <c r="BK912" s="4">
        <v>-0.34877583702938098</v>
      </c>
      <c r="BL912" s="4">
        <v>-0.25865886132730598</v>
      </c>
      <c r="BM912" s="4">
        <v>-1.1306440845572101</v>
      </c>
      <c r="BN912" s="4">
        <v>-1.44063248712058</v>
      </c>
      <c r="BO912" s="4">
        <v>-0.65934092435320701</v>
      </c>
      <c r="BP912" s="4">
        <v>-7.4593818321211494E-2</v>
      </c>
      <c r="BQ912" s="4">
        <v>0.91231722531771697</v>
      </c>
      <c r="BR912" s="4">
        <v>-0.222521009408198</v>
      </c>
      <c r="BS912" s="4">
        <v>-4.9613324828400801E-3</v>
      </c>
      <c r="BT912" s="4">
        <v>-0.47513562835745698</v>
      </c>
      <c r="BU912" s="4">
        <v>-0.57821282610014602</v>
      </c>
      <c r="BV912" s="4">
        <v>-0.77053571015659905</v>
      </c>
      <c r="BW912" s="4">
        <v>-1.3884381410064299</v>
      </c>
      <c r="BX912" s="4">
        <v>-0.70335266013811903</v>
      </c>
      <c r="BY912" s="4">
        <v>-0.40183578568011302</v>
      </c>
      <c r="BZ912" s="4">
        <v>-0.14817635315764499</v>
      </c>
      <c r="CA912" s="4">
        <v>-1.30959674881217</v>
      </c>
      <c r="CB912" s="4">
        <v>-0.35699524199704702</v>
      </c>
      <c r="CC912" s="4">
        <v>-0.98199508374759203</v>
      </c>
      <c r="CD912" s="4">
        <v>-2.4088976011661298E-2</v>
      </c>
      <c r="CE912" s="4">
        <v>1.4463827681419601</v>
      </c>
      <c r="CF912" s="4">
        <v>1.75294248311333</v>
      </c>
      <c r="CG912" s="4">
        <v>1.64569711112229</v>
      </c>
      <c r="CH912" s="4">
        <v>2.0074139799900399</v>
      </c>
      <c r="CI912" s="4">
        <v>1.29780649365694</v>
      </c>
      <c r="CJ912" s="4">
        <v>1.25223230680202</v>
      </c>
      <c r="CK912" s="4">
        <v>1.2817626307597201</v>
      </c>
      <c r="CL912" s="4">
        <v>1.1864440304408199</v>
      </c>
      <c r="CM912" s="4">
        <v>1.43329375758555</v>
      </c>
      <c r="CN912" s="12">
        <v>1.67023503830107</v>
      </c>
      <c r="CO912" s="3" t="s">
        <v>9828</v>
      </c>
      <c r="CP912" s="11" t="s">
        <v>9829</v>
      </c>
      <c r="CQ912" s="3" t="s">
        <v>9829</v>
      </c>
      <c r="CR912" s="3" t="s">
        <v>9830</v>
      </c>
      <c r="CS912" s="3" t="s">
        <v>9831</v>
      </c>
      <c r="CT912" s="4" t="s">
        <v>9832</v>
      </c>
      <c r="CU912" s="3" t="s">
        <v>9833</v>
      </c>
      <c r="CV912" s="3" t="s">
        <v>9827</v>
      </c>
      <c r="CW912" s="3" t="s">
        <v>9828</v>
      </c>
      <c r="CX912" s="3" t="s">
        <v>9834</v>
      </c>
      <c r="CY912" s="3" t="s">
        <v>136</v>
      </c>
      <c r="CZ912" s="3" t="s">
        <v>9835</v>
      </c>
      <c r="DA912" s="3" t="s">
        <v>9836</v>
      </c>
      <c r="DB912" s="3" t="s">
        <v>9837</v>
      </c>
      <c r="DC912" s="4">
        <v>5</v>
      </c>
      <c r="DD912" s="4">
        <v>18</v>
      </c>
      <c r="DE912" s="4">
        <v>18</v>
      </c>
      <c r="DF912" s="4">
        <v>10</v>
      </c>
      <c r="DG912" s="4" t="s">
        <v>9838</v>
      </c>
      <c r="DH912" s="4" t="s">
        <v>9838</v>
      </c>
      <c r="DI912" s="12" t="s">
        <v>9839</v>
      </c>
      <c r="DJ912" s="5">
        <f>COUNT(#REF!,"")</f>
        <v>0</v>
      </c>
    </row>
    <row r="913" spans="1:114" s="5" customFormat="1" ht="24.95" customHeight="1">
      <c r="A913" s="3" t="s">
        <v>9840</v>
      </c>
      <c r="B913" s="10" t="str">
        <f t="shared" si="28"/>
        <v>+</v>
      </c>
      <c r="C913" s="21">
        <v>0.94519094373953305</v>
      </c>
      <c r="D913" s="21">
        <v>0.67385061224134502</v>
      </c>
      <c r="E913" s="21">
        <v>1.17731411392707</v>
      </c>
      <c r="F913" s="21">
        <v>0.51831639390948303</v>
      </c>
      <c r="G913" s="21">
        <v>0.73684164831260202</v>
      </c>
      <c r="H913" s="21">
        <v>0.222021065285325</v>
      </c>
      <c r="I913" s="21">
        <v>-6.0857683531523304E-3</v>
      </c>
      <c r="J913" s="21">
        <v>0.42889576266746898</v>
      </c>
      <c r="K913" s="21">
        <v>1.22212552016261</v>
      </c>
      <c r="L913" s="21">
        <v>0.85402286648508496</v>
      </c>
      <c r="M913" s="21">
        <v>0.57311278284341005</v>
      </c>
      <c r="N913" s="21">
        <v>1.06822055450235</v>
      </c>
      <c r="O913" s="21">
        <v>-0.61912423174395703</v>
      </c>
      <c r="P913" s="21">
        <v>-2.0231113657261299</v>
      </c>
      <c r="Q913" s="21">
        <v>0.895484413608443</v>
      </c>
      <c r="R913" s="21">
        <v>0.54301382701186496</v>
      </c>
      <c r="S913" s="21">
        <v>1.29136162115452</v>
      </c>
      <c r="T913" s="21">
        <v>0.66479277168726703</v>
      </c>
      <c r="U913" s="21">
        <v>1.29313407048535</v>
      </c>
      <c r="V913" s="21">
        <v>1.05156576891825</v>
      </c>
      <c r="W913" s="21">
        <v>0.84097210220698704</v>
      </c>
      <c r="X913" s="21">
        <v>0.49526676975081702</v>
      </c>
      <c r="Y913" s="21">
        <v>-0.40301262562405099</v>
      </c>
      <c r="Z913" s="21">
        <v>0.485223888771806</v>
      </c>
      <c r="AA913" s="21">
        <v>1.01653004997615</v>
      </c>
      <c r="AB913" s="21">
        <v>0.88286974595068202</v>
      </c>
      <c r="AC913" s="21">
        <v>-1.26668890977284</v>
      </c>
      <c r="AD913" s="21">
        <v>0.80768109878411198</v>
      </c>
      <c r="AE913" s="21">
        <v>-0.63261990175284</v>
      </c>
      <c r="AF913" s="21">
        <v>1.62342857568524</v>
      </c>
      <c r="AG913" s="21">
        <v>1.84320291356984</v>
      </c>
      <c r="AH913" s="21">
        <v>2.0763587844721401</v>
      </c>
      <c r="AI913" s="21">
        <v>0.98561699777953005</v>
      </c>
      <c r="AJ913" s="21">
        <v>1.67458572103099</v>
      </c>
      <c r="AK913" s="21">
        <v>1.3745170415288299</v>
      </c>
      <c r="AL913" s="21">
        <v>1.62157863546182</v>
      </c>
      <c r="AM913" s="21">
        <v>1.4842109560087899</v>
      </c>
      <c r="AN913" s="21">
        <v>1.6434482025388399</v>
      </c>
      <c r="AO913" s="21">
        <v>1.6530908934867601</v>
      </c>
      <c r="AP913" s="22">
        <v>1.6669899899476299</v>
      </c>
      <c r="AQ913" s="23">
        <v>1.60236001358252</v>
      </c>
      <c r="AR913" s="24">
        <v>0.51201980550316095</v>
      </c>
      <c r="AS913" s="17">
        <v>0.28731486949119101</v>
      </c>
      <c r="AT913" s="18">
        <v>0.79918763728138498</v>
      </c>
      <c r="AU913" s="33">
        <v>2.81904892895357E-2</v>
      </c>
      <c r="AV913" s="6" t="s">
        <v>130</v>
      </c>
      <c r="AW913" s="33">
        <v>1.5828848950185401E-4</v>
      </c>
      <c r="AX913" s="7">
        <v>5.6443502193425396E-4</v>
      </c>
      <c r="AY913" s="4">
        <v>1</v>
      </c>
      <c r="AZ913" s="54">
        <f t="shared" si="29"/>
        <v>-1.0903402080793589</v>
      </c>
      <c r="BA913" s="57">
        <v>0.18891110656382301</v>
      </c>
      <c r="BB913" s="4">
        <v>-0.13028966285775601</v>
      </c>
      <c r="BC913" s="4">
        <v>0.46197738504640301</v>
      </c>
      <c r="BD913" s="4">
        <v>-0.31325782645066402</v>
      </c>
      <c r="BE913" s="4">
        <v>-5.6187935814123298E-2</v>
      </c>
      <c r="BF913" s="4">
        <v>-0.66181528693081704</v>
      </c>
      <c r="BG913" s="4">
        <v>-0.93015680625342001</v>
      </c>
      <c r="BH913" s="4">
        <v>-0.41845093997350502</v>
      </c>
      <c r="BI913" s="4">
        <v>0.51469286331780195</v>
      </c>
      <c r="BJ913" s="4">
        <v>8.1662323289965894E-2</v>
      </c>
      <c r="BK913" s="4">
        <v>-0.24879616160099799</v>
      </c>
      <c r="BL913" s="4">
        <v>0.33364132857061701</v>
      </c>
      <c r="BM913" s="4">
        <v>-1.6513262251854299</v>
      </c>
      <c r="BN913" s="4">
        <v>-3.3029560103731201</v>
      </c>
      <c r="BO913" s="4">
        <v>0.13043707664163801</v>
      </c>
      <c r="BP913" s="4">
        <v>-0.28420412991579802</v>
      </c>
      <c r="BQ913" s="4">
        <v>0.596141192750963</v>
      </c>
      <c r="BR913" s="4">
        <v>-0.14094517307327001</v>
      </c>
      <c r="BS913" s="4">
        <v>0.59822627603747103</v>
      </c>
      <c r="BT913" s="4">
        <v>0.31404888411665999</v>
      </c>
      <c r="BU913" s="4">
        <v>6.6309596417011202E-2</v>
      </c>
      <c r="BV913" s="4">
        <v>-0.340373064814607</v>
      </c>
      <c r="BW913" s="4">
        <v>-1.3970957148387999</v>
      </c>
      <c r="BX913" s="4">
        <v>-0.35218736207741902</v>
      </c>
      <c r="BY913" s="4">
        <v>0.27283338039184202</v>
      </c>
      <c r="BZ913" s="4">
        <v>0.115597367409611</v>
      </c>
      <c r="CA913" s="4">
        <v>-2.4131117744834598</v>
      </c>
      <c r="CB913" s="4">
        <v>2.7146550331217701E-2</v>
      </c>
      <c r="CC913" s="4">
        <v>-1.6672023326070999</v>
      </c>
      <c r="CD913" s="4">
        <v>0.98677986706980303</v>
      </c>
      <c r="CE913" s="4">
        <v>1.2453191611162899</v>
      </c>
      <c r="CF913" s="4">
        <v>1.5196002935091399</v>
      </c>
      <c r="CG913" s="4">
        <v>0.23646772110393499</v>
      </c>
      <c r="CH913" s="4">
        <v>1.0469603793644999</v>
      </c>
      <c r="CI913" s="4">
        <v>0.69396400448888895</v>
      </c>
      <c r="CJ913" s="4">
        <v>0.98460362463860995</v>
      </c>
      <c r="CK913" s="4">
        <v>0.82300630980907297</v>
      </c>
      <c r="CL913" s="4">
        <v>1.0103306612326799</v>
      </c>
      <c r="CM913" s="4">
        <v>1.02167418083729</v>
      </c>
      <c r="CN913" s="12">
        <v>1.0380248731950401</v>
      </c>
      <c r="CO913" s="3" t="s">
        <v>9841</v>
      </c>
      <c r="CP913" s="11" t="s">
        <v>9842</v>
      </c>
      <c r="CQ913" s="3" t="s">
        <v>9842</v>
      </c>
      <c r="CR913" s="3" t="s">
        <v>9843</v>
      </c>
      <c r="CS913" s="3" t="s">
        <v>9841</v>
      </c>
      <c r="CT913" s="4" t="s">
        <v>9843</v>
      </c>
      <c r="CU913" s="3" t="s">
        <v>9844</v>
      </c>
      <c r="CV913" s="3" t="s">
        <v>9845</v>
      </c>
      <c r="CW913" s="3" t="s">
        <v>9841</v>
      </c>
      <c r="CX913" s="3" t="s">
        <v>9846</v>
      </c>
      <c r="CY913" s="3" t="s">
        <v>136</v>
      </c>
      <c r="CZ913" s="3" t="s">
        <v>9847</v>
      </c>
      <c r="DA913" s="3" t="s">
        <v>9848</v>
      </c>
      <c r="DB913" s="3" t="s">
        <v>9849</v>
      </c>
      <c r="DC913" s="4">
        <v>4</v>
      </c>
      <c r="DD913" s="4">
        <v>31</v>
      </c>
      <c r="DE913" s="4">
        <v>31</v>
      </c>
      <c r="DF913" s="4">
        <v>31</v>
      </c>
      <c r="DG913" s="4" t="s">
        <v>9850</v>
      </c>
      <c r="DH913" s="4" t="s">
        <v>9850</v>
      </c>
      <c r="DI913" s="12" t="s">
        <v>9850</v>
      </c>
      <c r="DJ913" s="5">
        <f>COUNT(#REF!,"")</f>
        <v>0</v>
      </c>
    </row>
    <row r="914" spans="1:114" s="5" customFormat="1" ht="24.95" customHeight="1">
      <c r="A914" s="3" t="s">
        <v>9851</v>
      </c>
      <c r="B914" s="10" t="str">
        <f t="shared" si="28"/>
        <v>-</v>
      </c>
      <c r="C914" s="21">
        <v>3.26187230791203</v>
      </c>
      <c r="D914" s="21">
        <v>3.3236228011540501</v>
      </c>
      <c r="E914" s="21">
        <v>2.9869509611781999</v>
      </c>
      <c r="F914" s="21">
        <v>3.0470230011542698</v>
      </c>
      <c r="G914" s="21">
        <v>3.5998921570650202</v>
      </c>
      <c r="H914" s="21">
        <v>3.10558092324893</v>
      </c>
      <c r="I914" s="21">
        <v>2.8022871937162401</v>
      </c>
      <c r="J914" s="21">
        <v>2.8164699349859199</v>
      </c>
      <c r="K914" s="21">
        <v>2.80791211534383</v>
      </c>
      <c r="L914" s="21">
        <v>2.9726791897967302</v>
      </c>
      <c r="M914" s="21">
        <v>3.0029840870258302</v>
      </c>
      <c r="N914" s="21">
        <v>3.1875062472562798</v>
      </c>
      <c r="O914" s="21">
        <v>2.25635252690781</v>
      </c>
      <c r="P914" s="21">
        <v>1.0845359014896001</v>
      </c>
      <c r="Q914" s="21">
        <v>3.3025093729202601</v>
      </c>
      <c r="R914" s="21">
        <v>3.7947064098143799</v>
      </c>
      <c r="S914" s="21">
        <v>4.0158002519824096</v>
      </c>
      <c r="T914" s="21">
        <v>3.69162320219524</v>
      </c>
      <c r="U914" s="21">
        <v>2.61626311718044</v>
      </c>
      <c r="V914" s="21">
        <v>3.3071330644638302</v>
      </c>
      <c r="W914" s="21">
        <v>3.03910675144262</v>
      </c>
      <c r="X914" s="21">
        <v>4.2386300683591998</v>
      </c>
      <c r="Y914" s="21">
        <v>1.8811475077031501</v>
      </c>
      <c r="Z914" s="21">
        <v>2.5644715403065601</v>
      </c>
      <c r="AA914" s="21">
        <v>3.5477642067041901</v>
      </c>
      <c r="AB914" s="21">
        <v>3.5733723414197698</v>
      </c>
      <c r="AC914" s="21">
        <v>3.0761619584783499</v>
      </c>
      <c r="AD914" s="21">
        <v>3.74207286520716</v>
      </c>
      <c r="AE914" s="21">
        <v>3.0179691731913301</v>
      </c>
      <c r="AF914" s="21">
        <v>3.8011262494075</v>
      </c>
      <c r="AG914" s="21">
        <v>5.1947709513337497</v>
      </c>
      <c r="AH914" s="21">
        <v>4.5452312272599302</v>
      </c>
      <c r="AI914" s="21">
        <v>5.4008834929802898</v>
      </c>
      <c r="AJ914" s="21">
        <v>5.702647926759</v>
      </c>
      <c r="AK914" s="21">
        <v>5.7332212526497202</v>
      </c>
      <c r="AL914" s="21">
        <v>5.4873357770505802</v>
      </c>
      <c r="AM914" s="21">
        <v>4.7098464678180099</v>
      </c>
      <c r="AN914" s="21">
        <v>5.4009818781430496</v>
      </c>
      <c r="AO914" s="21">
        <v>4.9335240724306004</v>
      </c>
      <c r="AP914" s="22">
        <v>5.6583540202050502</v>
      </c>
      <c r="AQ914" s="23">
        <v>5.2766797066629998</v>
      </c>
      <c r="AR914" s="24">
        <v>3.1155175809670399</v>
      </c>
      <c r="AS914" s="17">
        <v>0.420527395316939</v>
      </c>
      <c r="AT914" s="18">
        <v>0.63770808082058705</v>
      </c>
      <c r="AU914" s="33">
        <v>4.37422726025779E-6</v>
      </c>
      <c r="AV914" s="6" t="s">
        <v>130</v>
      </c>
      <c r="AW914" s="33">
        <v>3.6865518609576799E-12</v>
      </c>
      <c r="AX914" s="7">
        <v>1.5403375384262299E-10</v>
      </c>
      <c r="AY914" s="4">
        <v>1</v>
      </c>
      <c r="AZ914" s="54">
        <f t="shared" si="29"/>
        <v>-2.1611621256959599</v>
      </c>
      <c r="BA914" s="57">
        <v>-0.353564788030997</v>
      </c>
      <c r="BB914" s="4">
        <v>-0.29814255982607302</v>
      </c>
      <c r="BC914" s="4">
        <v>-0.60031186351375798</v>
      </c>
      <c r="BD914" s="4">
        <v>-0.54639607865937601</v>
      </c>
      <c r="BE914" s="4">
        <v>-5.0185620772747297E-2</v>
      </c>
      <c r="BF914" s="4">
        <v>-0.493839243059435</v>
      </c>
      <c r="BG914" s="4">
        <v>-0.76605106532620304</v>
      </c>
      <c r="BH914" s="4">
        <v>-0.75332178849049403</v>
      </c>
      <c r="BI914" s="4">
        <v>-0.76100259245235902</v>
      </c>
      <c r="BJ914" s="4">
        <v>-0.61312104654801103</v>
      </c>
      <c r="BK914" s="4">
        <v>-0.585921831743761</v>
      </c>
      <c r="BL914" s="4">
        <v>-0.42030972508291797</v>
      </c>
      <c r="BM914" s="4">
        <v>-1.2560376889188001</v>
      </c>
      <c r="BN914" s="4">
        <v>-2.3077651330010598</v>
      </c>
      <c r="BO914" s="4">
        <v>-0.31709225846532901</v>
      </c>
      <c r="BP914" s="4">
        <v>0.12466383235031001</v>
      </c>
      <c r="BQ914" s="4">
        <v>0.32309971086732198</v>
      </c>
      <c r="BR914" s="4">
        <v>3.2144716197314301E-2</v>
      </c>
      <c r="BS914" s="4">
        <v>-0.93301117009765899</v>
      </c>
      <c r="BT914" s="4">
        <v>-0.31294240840870502</v>
      </c>
      <c r="BU914" s="4">
        <v>-0.55350106155119805</v>
      </c>
      <c r="BV914" s="4">
        <v>0.52309365886208303</v>
      </c>
      <c r="BW914" s="4">
        <v>-1.5927912451453199</v>
      </c>
      <c r="BX914" s="4">
        <v>-0.97949508369730198</v>
      </c>
      <c r="BY914" s="4">
        <v>-9.6971435898619299E-2</v>
      </c>
      <c r="BZ914" s="4">
        <v>-7.3987653719807103E-2</v>
      </c>
      <c r="CA914" s="4">
        <v>-0.52024331683220904</v>
      </c>
      <c r="CB914" s="4">
        <v>7.74242368863092E-2</v>
      </c>
      <c r="CC914" s="4">
        <v>-0.572472435285027</v>
      </c>
      <c r="CD914" s="4">
        <v>0.13042575903766601</v>
      </c>
      <c r="CE914" s="4">
        <v>1.3812480707560899</v>
      </c>
      <c r="CF914" s="4">
        <v>0.79827396114550397</v>
      </c>
      <c r="CG914" s="4">
        <v>1.56623795050101</v>
      </c>
      <c r="CH914" s="4">
        <v>1.8370772010874701</v>
      </c>
      <c r="CI914" s="4">
        <v>1.86451733566028</v>
      </c>
      <c r="CJ914" s="4">
        <v>1.6438305002123399</v>
      </c>
      <c r="CK914" s="4">
        <v>0.94601923327573401</v>
      </c>
      <c r="CL914" s="4">
        <v>1.5663262530336099</v>
      </c>
      <c r="CM914" s="4">
        <v>1.1467740871451999</v>
      </c>
      <c r="CN914" s="12">
        <v>1.79732258750893</v>
      </c>
      <c r="CO914" s="3" t="s">
        <v>9852</v>
      </c>
      <c r="CP914" s="11" t="s">
        <v>9853</v>
      </c>
      <c r="CQ914" s="3" t="s">
        <v>9853</v>
      </c>
      <c r="CR914" s="3" t="s">
        <v>9854</v>
      </c>
      <c r="CS914" s="3" t="s">
        <v>9852</v>
      </c>
      <c r="CT914" s="4" t="s">
        <v>9854</v>
      </c>
      <c r="CU914" s="3" t="s">
        <v>9855</v>
      </c>
      <c r="CV914" s="3" t="s">
        <v>9856</v>
      </c>
      <c r="CW914" s="3" t="s">
        <v>9852</v>
      </c>
      <c r="CX914" s="3" t="s">
        <v>9857</v>
      </c>
      <c r="CY914" s="3" t="s">
        <v>136</v>
      </c>
      <c r="CZ914" s="3" t="s">
        <v>9858</v>
      </c>
      <c r="DA914" s="3" t="s">
        <v>9859</v>
      </c>
      <c r="DB914" s="3" t="s">
        <v>9860</v>
      </c>
      <c r="DC914" s="4">
        <v>4</v>
      </c>
      <c r="DD914" s="4">
        <v>87</v>
      </c>
      <c r="DE914" s="4">
        <v>87</v>
      </c>
      <c r="DF914" s="4">
        <v>87</v>
      </c>
      <c r="DG914" s="4" t="s">
        <v>9861</v>
      </c>
      <c r="DH914" s="4" t="s">
        <v>9861</v>
      </c>
      <c r="DI914" s="12" t="s">
        <v>9861</v>
      </c>
      <c r="DJ914" s="5">
        <f>COUNT(#REF!,"")</f>
        <v>0</v>
      </c>
    </row>
    <row r="915" spans="1:114" s="5" customFormat="1" ht="24.95" customHeight="1">
      <c r="A915" s="3" t="s">
        <v>9862</v>
      </c>
      <c r="B915" s="10" t="str">
        <f t="shared" si="28"/>
        <v>-</v>
      </c>
      <c r="C915" s="21">
        <v>9.1998095347364703</v>
      </c>
      <c r="D915" s="21">
        <v>9.1986773096405692</v>
      </c>
      <c r="E915" s="21">
        <v>9.1075782910703005</v>
      </c>
      <c r="F915" s="21">
        <v>9.3911743069810694</v>
      </c>
      <c r="G915" s="21">
        <v>9.2252691521650796</v>
      </c>
      <c r="H915" s="21">
        <v>8.6667612286623594</v>
      </c>
      <c r="I915" s="21">
        <v>9.1395749246132105</v>
      </c>
      <c r="J915" s="21">
        <v>8.88282310804966</v>
      </c>
      <c r="K915" s="21">
        <v>9.4625557370235693</v>
      </c>
      <c r="L915" s="21">
        <v>9.2130542445053791</v>
      </c>
      <c r="M915" s="21">
        <v>9.2361022577675804</v>
      </c>
      <c r="N915" s="21">
        <v>9.1967922857168691</v>
      </c>
      <c r="O915" s="21">
        <v>8.9452372288441993</v>
      </c>
      <c r="P915" s="21">
        <v>8.8334188305944696</v>
      </c>
      <c r="Q915" s="21">
        <v>9.1045777831568504</v>
      </c>
      <c r="R915" s="21">
        <v>8.9556687611804104</v>
      </c>
      <c r="S915" s="21">
        <v>9.5063455861990001</v>
      </c>
      <c r="T915" s="21">
        <v>8.9547441889791308</v>
      </c>
      <c r="U915" s="21">
        <v>9.5031320735608702</v>
      </c>
      <c r="V915" s="21">
        <v>9.0654385117977405</v>
      </c>
      <c r="W915" s="21">
        <v>9.0878046733903002</v>
      </c>
      <c r="X915" s="21">
        <v>9.17280782657107</v>
      </c>
      <c r="Y915" s="21">
        <v>8.2698336331635094</v>
      </c>
      <c r="Z915" s="21">
        <v>9.0500881647004707</v>
      </c>
      <c r="AA915" s="21">
        <v>9.1317489405015202</v>
      </c>
      <c r="AB915" s="21">
        <v>9.2226771814694697</v>
      </c>
      <c r="AC915" s="21">
        <v>8.5867759829166808</v>
      </c>
      <c r="AD915" s="21">
        <v>9.1841889318108993</v>
      </c>
      <c r="AE915" s="21">
        <v>9.3438989140136108</v>
      </c>
      <c r="AF915" s="21">
        <v>9.3603250042968504</v>
      </c>
      <c r="AG915" s="21">
        <v>9.53393081461215</v>
      </c>
      <c r="AH915" s="21">
        <v>9.5845397725698191</v>
      </c>
      <c r="AI915" s="21">
        <v>9.4605342326171105</v>
      </c>
      <c r="AJ915" s="21">
        <v>9.5141140309013501</v>
      </c>
      <c r="AK915" s="21">
        <v>9.8947555415900901</v>
      </c>
      <c r="AL915" s="21">
        <v>9.7443574256044307</v>
      </c>
      <c r="AM915" s="21">
        <v>9.6923016270485398</v>
      </c>
      <c r="AN915" s="21">
        <v>9.7198897977954495</v>
      </c>
      <c r="AO915" s="21">
        <v>9.8174803700578508</v>
      </c>
      <c r="AP915" s="22">
        <v>9.5212882129597496</v>
      </c>
      <c r="AQ915" s="23">
        <v>9.6483191825756496</v>
      </c>
      <c r="AR915" s="24">
        <v>9.1066294866026407</v>
      </c>
      <c r="AS915" s="17">
        <v>0.14613164847642601</v>
      </c>
      <c r="AT915" s="18">
        <v>0.26936540433337902</v>
      </c>
      <c r="AU915" s="33">
        <v>2.0991538961152301E-3</v>
      </c>
      <c r="AV915" s="6" t="s">
        <v>130</v>
      </c>
      <c r="AW915" s="33">
        <v>5.1024612068549404E-7</v>
      </c>
      <c r="AX915" s="7">
        <v>4.1731618891809299E-6</v>
      </c>
      <c r="AY915" s="4">
        <v>1</v>
      </c>
      <c r="AZ915" s="54">
        <f t="shared" si="29"/>
        <v>-0.54168969597300887</v>
      </c>
      <c r="BA915" s="57">
        <v>-0.124398665107158</v>
      </c>
      <c r="BB915" s="4">
        <v>-0.12773293046665499</v>
      </c>
      <c r="BC915" s="4">
        <v>-0.39600847302671199</v>
      </c>
      <c r="BD915" s="4">
        <v>0.43914734127715199</v>
      </c>
      <c r="BE915" s="4">
        <v>-4.9423184731753202E-2</v>
      </c>
      <c r="BF915" s="4">
        <v>-1.69416116932615</v>
      </c>
      <c r="BG915" s="4">
        <v>-0.30178227434159999</v>
      </c>
      <c r="BH915" s="4">
        <v>-1.0578851827251801</v>
      </c>
      <c r="BI915" s="4">
        <v>0.64935698100662997</v>
      </c>
      <c r="BJ915" s="4">
        <v>-8.53946038662141E-2</v>
      </c>
      <c r="BK915" s="4">
        <v>-1.7521004788072499E-2</v>
      </c>
      <c r="BL915" s="4">
        <v>-0.13328409692051599</v>
      </c>
      <c r="BM915" s="4">
        <v>-0.87408317934081303</v>
      </c>
      <c r="BN915" s="4">
        <v>-1.20337477797101</v>
      </c>
      <c r="BO915" s="4">
        <v>-0.404844604316273</v>
      </c>
      <c r="BP915" s="4">
        <v>-0.84336358388140698</v>
      </c>
      <c r="BQ915" s="4">
        <v>0.77831276703520502</v>
      </c>
      <c r="BR915" s="4">
        <v>-0.84608633669286004</v>
      </c>
      <c r="BS915" s="4">
        <v>0.76884936270827497</v>
      </c>
      <c r="BT915" s="4">
        <v>-0.52010500364946899</v>
      </c>
      <c r="BU915" s="4">
        <v>-0.454239374903949</v>
      </c>
      <c r="BV915" s="4">
        <v>-0.203915415362068</v>
      </c>
      <c r="BW915" s="4">
        <v>-2.8630647174733501</v>
      </c>
      <c r="BX915" s="4">
        <v>-0.56530991101987604</v>
      </c>
      <c r="BY915" s="4">
        <v>-0.32482884681385699</v>
      </c>
      <c r="BZ915" s="4">
        <v>-5.7056223545762598E-2</v>
      </c>
      <c r="CA915" s="4">
        <v>-1.9297080010702099</v>
      </c>
      <c r="CB915" s="4">
        <v>-0.170399443059986</v>
      </c>
      <c r="CC915" s="4">
        <v>0.29992705222099703</v>
      </c>
      <c r="CD915" s="4">
        <v>0.34829989258783101</v>
      </c>
      <c r="CE915" s="4">
        <v>0.85954791353102999</v>
      </c>
      <c r="CF915" s="4">
        <v>1.0085851465065001</v>
      </c>
      <c r="CG915" s="4">
        <v>0.643403896111302</v>
      </c>
      <c r="CH915" s="4">
        <v>0.80118989293710796</v>
      </c>
      <c r="CI915" s="4">
        <v>1.9221328998273199</v>
      </c>
      <c r="CJ915" s="4">
        <v>1.4792287193070599</v>
      </c>
      <c r="CK915" s="4">
        <v>1.32593071653871</v>
      </c>
      <c r="CL915" s="4">
        <v>1.4071745278500101</v>
      </c>
      <c r="CM915" s="4">
        <v>1.69456690740951</v>
      </c>
      <c r="CN915" s="12">
        <v>0.82231698754632498</v>
      </c>
      <c r="CO915" s="3" t="s">
        <v>9863</v>
      </c>
      <c r="CP915" s="11" t="s">
        <v>9864</v>
      </c>
      <c r="CQ915" s="3" t="s">
        <v>9864</v>
      </c>
      <c r="CR915" s="3" t="s">
        <v>9865</v>
      </c>
      <c r="CS915" s="3" t="s">
        <v>9866</v>
      </c>
      <c r="CT915" s="4" t="s">
        <v>9867</v>
      </c>
      <c r="CU915" s="3" t="s">
        <v>9868</v>
      </c>
      <c r="CV915" s="3" t="s">
        <v>9862</v>
      </c>
      <c r="CW915" s="3" t="s">
        <v>9863</v>
      </c>
      <c r="CX915" s="3" t="s">
        <v>9869</v>
      </c>
      <c r="CY915" s="3" t="s">
        <v>136</v>
      </c>
      <c r="CZ915" s="3" t="s">
        <v>9870</v>
      </c>
      <c r="DA915" s="3" t="s">
        <v>9871</v>
      </c>
      <c r="DB915" s="3" t="s">
        <v>9872</v>
      </c>
      <c r="DC915" s="4">
        <v>4</v>
      </c>
      <c r="DD915" s="4">
        <v>48</v>
      </c>
      <c r="DE915" s="4">
        <v>48</v>
      </c>
      <c r="DF915" s="4">
        <v>0</v>
      </c>
      <c r="DG915" s="4" t="s">
        <v>9873</v>
      </c>
      <c r="DH915" s="4" t="s">
        <v>9873</v>
      </c>
      <c r="DI915" s="12" t="s">
        <v>9874</v>
      </c>
      <c r="DJ915" s="5">
        <f>COUNT(#REF!,"")</f>
        <v>0</v>
      </c>
    </row>
    <row r="916" spans="1:114" s="5" customFormat="1" ht="24.95" customHeight="1">
      <c r="A916" s="3" t="s">
        <v>9875</v>
      </c>
      <c r="B916" s="10" t="str">
        <f t="shared" si="28"/>
        <v>-</v>
      </c>
      <c r="C916" s="21">
        <v>0.326645982018757</v>
      </c>
      <c r="D916" s="21">
        <v>-0.57413678270233603</v>
      </c>
      <c r="E916" s="21">
        <v>3.6472500505162499E-3</v>
      </c>
      <c r="F916" s="21">
        <v>-7.1739654825677193E-2</v>
      </c>
      <c r="G916" s="21">
        <v>0.26782774948156202</v>
      </c>
      <c r="H916" s="21">
        <v>-0.21747999292946901</v>
      </c>
      <c r="I916" s="21">
        <v>-0.50320492009635498</v>
      </c>
      <c r="J916" s="21">
        <v>-0.51504793262026305</v>
      </c>
      <c r="K916" s="21">
        <v>0.74191315425548499</v>
      </c>
      <c r="L916" s="21">
        <v>0.44024682529727199</v>
      </c>
      <c r="M916" s="21">
        <v>0.354656370803276</v>
      </c>
      <c r="N916" s="21">
        <v>0.30221827655822903</v>
      </c>
      <c r="O916" s="21">
        <v>9.7865975279447098E-2</v>
      </c>
      <c r="P916" s="21">
        <v>-1.02521998998927</v>
      </c>
      <c r="Q916" s="21">
        <v>-0.23522855988060001</v>
      </c>
      <c r="R916" s="21">
        <v>0.46231930348099198</v>
      </c>
      <c r="S916" s="21">
        <v>0.73899182773141403</v>
      </c>
      <c r="T916" s="21">
        <v>0.81131053077064397</v>
      </c>
      <c r="U916" s="21">
        <v>0.678135486537919</v>
      </c>
      <c r="V916" s="21">
        <v>1.58888890581821E-3</v>
      </c>
      <c r="W916" s="21">
        <v>-0.215199598191532</v>
      </c>
      <c r="X916" s="21">
        <v>6.9741081321758699E-2</v>
      </c>
      <c r="Y916" s="21">
        <v>-2.9869427669392699</v>
      </c>
      <c r="Z916" s="21">
        <v>-0.54829145172507798</v>
      </c>
      <c r="AA916" s="21">
        <v>-0.22092454449073201</v>
      </c>
      <c r="AB916" s="21">
        <v>0.58074465835223799</v>
      </c>
      <c r="AC916" s="21">
        <v>-1.06139443988074</v>
      </c>
      <c r="AD916" s="21">
        <v>1.82383605117096E-2</v>
      </c>
      <c r="AE916" s="21">
        <v>2.7003267262635699E-2</v>
      </c>
      <c r="AF916" s="21">
        <v>0.82773953201264705</v>
      </c>
      <c r="AG916" s="21">
        <v>0.90488299771609004</v>
      </c>
      <c r="AH916" s="21">
        <v>2.6582472523119098</v>
      </c>
      <c r="AI916" s="21">
        <v>2.0734005716148798</v>
      </c>
      <c r="AJ916" s="21">
        <v>1.1932529271325401</v>
      </c>
      <c r="AK916" s="21">
        <v>1.9921939351040501</v>
      </c>
      <c r="AL916" s="21">
        <v>-2.6465553772702301E-2</v>
      </c>
      <c r="AM916" s="21">
        <v>1.7562633051113301</v>
      </c>
      <c r="AN916" s="21">
        <v>1.1765504782573499</v>
      </c>
      <c r="AO916" s="21">
        <v>1.1497838634282</v>
      </c>
      <c r="AP916" s="22">
        <v>0.85809536682190302</v>
      </c>
      <c r="AQ916" s="23">
        <v>1.37362051437255</v>
      </c>
      <c r="AR916" s="24">
        <v>-4.7465870454633602E-2</v>
      </c>
      <c r="AS916" s="17">
        <v>0.76275819045405102</v>
      </c>
      <c r="AT916" s="18">
        <v>0.75290673186761503</v>
      </c>
      <c r="AU916" s="33">
        <v>2.33396325067533E-3</v>
      </c>
      <c r="AV916" s="6" t="s">
        <v>130</v>
      </c>
      <c r="AW916" s="33">
        <v>8.2248220619649305E-6</v>
      </c>
      <c r="AX916" s="7">
        <v>4.5037344738166903E-5</v>
      </c>
      <c r="AY916" s="4">
        <v>1</v>
      </c>
      <c r="AZ916" s="54">
        <f t="shared" si="29"/>
        <v>-1.4210863848271835</v>
      </c>
      <c r="BA916" s="57">
        <v>1.9389568826101398E-2</v>
      </c>
      <c r="BB916" s="4">
        <v>-0.90765670733813997</v>
      </c>
      <c r="BC916" s="4">
        <v>-0.31302661785531499</v>
      </c>
      <c r="BD916" s="4">
        <v>-0.390611527529583</v>
      </c>
      <c r="BE916" s="4">
        <v>-4.1143586979840802E-2</v>
      </c>
      <c r="BF916" s="4">
        <v>-0.54060111771437203</v>
      </c>
      <c r="BG916" s="4">
        <v>-0.834656732576602</v>
      </c>
      <c r="BH916" s="4">
        <v>-0.846845043775312</v>
      </c>
      <c r="BI916" s="4">
        <v>0.44676440403901901</v>
      </c>
      <c r="BJ916" s="4">
        <v>0.136302594757579</v>
      </c>
      <c r="BK916" s="4">
        <v>4.8216637497471203E-2</v>
      </c>
      <c r="BL916" s="4">
        <v>-5.7503586562272302E-3</v>
      </c>
      <c r="BM916" s="4">
        <v>-0.21606082122901499</v>
      </c>
      <c r="BN916" s="4">
        <v>-1.3718918414162899</v>
      </c>
      <c r="BO916" s="4">
        <v>-0.55886716758089205</v>
      </c>
      <c r="BP916" s="4">
        <v>0.15901862520057899</v>
      </c>
      <c r="BQ916" s="4">
        <v>0.443757902381055</v>
      </c>
      <c r="BR916" s="4">
        <v>0.51818515274069499</v>
      </c>
      <c r="BS916" s="4">
        <v>0.38112721416858802</v>
      </c>
      <c r="BT916" s="4">
        <v>-0.31514499323829098</v>
      </c>
      <c r="BU916" s="4">
        <v>-0.53825423505543901</v>
      </c>
      <c r="BV916" s="4">
        <v>-0.24500573362313899</v>
      </c>
      <c r="BW916" s="4">
        <v>-3.39081123737204</v>
      </c>
      <c r="BX916" s="4">
        <v>-0.88105782159445201</v>
      </c>
      <c r="BY916" s="4">
        <v>-0.54414609972667005</v>
      </c>
      <c r="BZ916" s="4">
        <v>0.28089682773347202</v>
      </c>
      <c r="CA916" s="4">
        <v>-1.40912100518094</v>
      </c>
      <c r="CB916" s="4">
        <v>-0.29801008429371001</v>
      </c>
      <c r="CC916" s="4">
        <v>-0.28898962510798298</v>
      </c>
      <c r="CD916" s="4">
        <v>0.53509316321668499</v>
      </c>
      <c r="CE916" s="4">
        <v>0.61448584856954502</v>
      </c>
      <c r="CF916" s="4">
        <v>2.41897175420943</v>
      </c>
      <c r="CG916" s="4">
        <v>1.81707309595184</v>
      </c>
      <c r="CH916" s="4">
        <v>0.91126358421598497</v>
      </c>
      <c r="CI916" s="4">
        <v>1.7334987726792299</v>
      </c>
      <c r="CJ916" s="4">
        <v>-0.34401740025313698</v>
      </c>
      <c r="CK916" s="4">
        <v>1.49068927350375</v>
      </c>
      <c r="CL916" s="4">
        <v>0.89407415337983998</v>
      </c>
      <c r="CM916" s="4">
        <v>0.86652712253653197</v>
      </c>
      <c r="CN916" s="12">
        <v>0.56633406248998697</v>
      </c>
      <c r="CO916" s="3" t="s">
        <v>9876</v>
      </c>
      <c r="CP916" s="11" t="s">
        <v>9877</v>
      </c>
      <c r="CQ916" s="3" t="s">
        <v>9877</v>
      </c>
      <c r="CR916" s="3" t="s">
        <v>9878</v>
      </c>
      <c r="CS916" s="3" t="s">
        <v>9876</v>
      </c>
      <c r="CT916" s="4" t="s">
        <v>9878</v>
      </c>
      <c r="CU916" s="3" t="s">
        <v>9879</v>
      </c>
      <c r="CV916" s="3" t="s">
        <v>9880</v>
      </c>
      <c r="CW916" s="3" t="s">
        <v>9876</v>
      </c>
      <c r="CX916" s="3" t="s">
        <v>9881</v>
      </c>
      <c r="CY916" s="3" t="s">
        <v>136</v>
      </c>
      <c r="CZ916" s="3" t="s">
        <v>9882</v>
      </c>
      <c r="DA916" s="3" t="s">
        <v>9883</v>
      </c>
      <c r="DB916" s="3" t="s">
        <v>9884</v>
      </c>
      <c r="DC916" s="4">
        <v>4</v>
      </c>
      <c r="DD916" s="4">
        <v>70</v>
      </c>
      <c r="DE916" s="4">
        <v>70</v>
      </c>
      <c r="DF916" s="4">
        <v>70</v>
      </c>
      <c r="DG916" s="4" t="s">
        <v>9885</v>
      </c>
      <c r="DH916" s="4" t="s">
        <v>9885</v>
      </c>
      <c r="DI916" s="12" t="s">
        <v>9885</v>
      </c>
      <c r="DJ916" s="5">
        <f>COUNT(#REF!,"")</f>
        <v>0</v>
      </c>
    </row>
    <row r="917" spans="1:114" s="5" customFormat="1" ht="24.95" customHeight="1">
      <c r="A917" s="3" t="s">
        <v>9886</v>
      </c>
      <c r="B917" s="10" t="str">
        <f t="shared" si="28"/>
        <v>-</v>
      </c>
      <c r="C917" s="21">
        <v>-0.41533411615428101</v>
      </c>
      <c r="D917" s="21">
        <v>-0.66285349577057995</v>
      </c>
      <c r="E917" s="21">
        <v>-0.61006446477604803</v>
      </c>
      <c r="F917" s="21">
        <v>-0.585132434776369</v>
      </c>
      <c r="G917" s="21">
        <v>-0.51808720784348194</v>
      </c>
      <c r="H917" s="21">
        <v>-1.06546745563066</v>
      </c>
      <c r="I917" s="21">
        <v>-0.18731472683362699</v>
      </c>
      <c r="J917" s="21">
        <v>-0.33028101897524598</v>
      </c>
      <c r="K917" s="21">
        <v>-0.34704944059973297</v>
      </c>
      <c r="L917" s="21">
        <v>-0.34655456190015599</v>
      </c>
      <c r="M917" s="21">
        <v>-0.66931843181000905</v>
      </c>
      <c r="N917" s="21">
        <v>-0.28186362183731001</v>
      </c>
      <c r="O917" s="21">
        <v>-1.13349941959179</v>
      </c>
      <c r="P917" s="21">
        <v>-1.1578976676959001</v>
      </c>
      <c r="Q917" s="21">
        <v>-0.88224020137743497</v>
      </c>
      <c r="R917" s="21">
        <v>-0.32887451822191599</v>
      </c>
      <c r="S917" s="21">
        <v>-0.74683549257036896</v>
      </c>
      <c r="T917" s="21">
        <v>-0.30013631031934601</v>
      </c>
      <c r="U917" s="21">
        <v>-0.15166458204449301</v>
      </c>
      <c r="V917" s="21">
        <v>-0.439687329465205</v>
      </c>
      <c r="W917" s="21">
        <v>-1.08111779603886</v>
      </c>
      <c r="X917" s="21">
        <v>-0.65712863510894004</v>
      </c>
      <c r="Y917" s="21">
        <v>-1.8456249388836501</v>
      </c>
      <c r="Z917" s="21">
        <v>-1.05918616817432</v>
      </c>
      <c r="AA917" s="21">
        <v>-0.480088897955945</v>
      </c>
      <c r="AB917" s="21">
        <v>-0.49254209460460202</v>
      </c>
      <c r="AC917" s="21">
        <v>-1.4255203314964999</v>
      </c>
      <c r="AD917" s="21">
        <v>-0.96362492871001804</v>
      </c>
      <c r="AE917" s="21">
        <v>-0.82061793320270804</v>
      </c>
      <c r="AF917" s="21">
        <v>-0.13158236271269499</v>
      </c>
      <c r="AG917" s="21">
        <v>-0.415312886577343</v>
      </c>
      <c r="AH917" s="21">
        <v>8.9712981823321797E-2</v>
      </c>
      <c r="AI917" s="21">
        <v>-0.57715658445625795</v>
      </c>
      <c r="AJ917" s="21">
        <v>0.16000180150923199</v>
      </c>
      <c r="AK917" s="21">
        <v>0.34545543815492202</v>
      </c>
      <c r="AL917" s="21">
        <v>-9.3903855051646404E-2</v>
      </c>
      <c r="AM917" s="21">
        <v>0.51817875936011104</v>
      </c>
      <c r="AN917" s="21">
        <v>2.5098136886519701E-2</v>
      </c>
      <c r="AO917" s="21">
        <v>-3.7232148362779299E-2</v>
      </c>
      <c r="AP917" s="22">
        <v>0.183419952264821</v>
      </c>
      <c r="AQ917" s="23">
        <v>1.9826159555090001E-2</v>
      </c>
      <c r="AR917" s="24">
        <v>-0.67057301950273995</v>
      </c>
      <c r="AS917" s="17">
        <v>0.32789537540998198</v>
      </c>
      <c r="AT917" s="18">
        <v>0.40606329635438898</v>
      </c>
      <c r="AU917" s="33">
        <v>4.2569849971063403E-2</v>
      </c>
      <c r="AV917" s="6" t="s">
        <v>130</v>
      </c>
      <c r="AW917" s="33">
        <v>2.0485285192478101E-5</v>
      </c>
      <c r="AX917" s="7">
        <v>9.7457223118670606E-5</v>
      </c>
      <c r="AY917" s="4">
        <v>1</v>
      </c>
      <c r="AZ917" s="54">
        <f t="shared" si="29"/>
        <v>-0.69039917905782999</v>
      </c>
      <c r="BA917" s="57">
        <v>0.169009392129851</v>
      </c>
      <c r="BB917" s="4">
        <v>-0.33720492462776103</v>
      </c>
      <c r="BC917" s="4">
        <v>-0.22924342561860001</v>
      </c>
      <c r="BD917" s="4">
        <v>-0.17825367866936101</v>
      </c>
      <c r="BE917" s="4">
        <v>-4.1136117223051001E-2</v>
      </c>
      <c r="BF917" s="4">
        <v>-1.1606109582223401</v>
      </c>
      <c r="BG917" s="4">
        <v>0.63534329920159205</v>
      </c>
      <c r="BH917" s="4">
        <v>0.34295575359595998</v>
      </c>
      <c r="BI917" s="4">
        <v>0.30866181221285699</v>
      </c>
      <c r="BJ917" s="4">
        <v>0.30967391350033002</v>
      </c>
      <c r="BK917" s="4">
        <v>-0.35042669007155802</v>
      </c>
      <c r="BL917" s="4">
        <v>0.44197660460712601</v>
      </c>
      <c r="BM917" s="4">
        <v>-1.2997465451313299</v>
      </c>
      <c r="BN917" s="4">
        <v>-1.3496446279127601</v>
      </c>
      <c r="BO917" s="4">
        <v>-0.785883696595578</v>
      </c>
      <c r="BP917" s="4">
        <v>0.34583225893857</v>
      </c>
      <c r="BQ917" s="4">
        <v>-0.50896072490428002</v>
      </c>
      <c r="BR917" s="4">
        <v>0.40460621151064502</v>
      </c>
      <c r="BS917" s="4">
        <v>0.70825320110388701</v>
      </c>
      <c r="BT917" s="4">
        <v>0.119203412266163</v>
      </c>
      <c r="BU917" s="4">
        <v>-1.1926182555460501</v>
      </c>
      <c r="BV917" s="4">
        <v>-0.32549672451487599</v>
      </c>
      <c r="BW917" s="4">
        <v>-2.7561502164430798</v>
      </c>
      <c r="BX917" s="4">
        <v>-1.14776478172092</v>
      </c>
      <c r="BY917" s="4">
        <v>3.6576135076070701E-2</v>
      </c>
      <c r="BZ917" s="4">
        <v>1.11074770553512E-2</v>
      </c>
      <c r="CA917" s="4">
        <v>-1.8969731809928501</v>
      </c>
      <c r="CB917" s="4">
        <v>-0.95232769061751199</v>
      </c>
      <c r="CC917" s="4">
        <v>-0.65985690051407497</v>
      </c>
      <c r="CD917" s="4">
        <v>0.74932435663838104</v>
      </c>
      <c r="CE917" s="4">
        <v>0.16905280980405901</v>
      </c>
      <c r="CF917" s="4">
        <v>1.2019065819558299</v>
      </c>
      <c r="CG917" s="4">
        <v>-0.16194186653321599</v>
      </c>
      <c r="CH917" s="4">
        <v>1.3456577778749499</v>
      </c>
      <c r="CI917" s="4">
        <v>1.72493832596918</v>
      </c>
      <c r="CJ917" s="4">
        <v>0.82638256533966103</v>
      </c>
      <c r="CK917" s="4">
        <v>2.0781834664811298</v>
      </c>
      <c r="CL917" s="4">
        <v>1.0697595168137499</v>
      </c>
      <c r="CM917" s="4">
        <v>0.94228471944761205</v>
      </c>
      <c r="CN917" s="12">
        <v>1.39355141433624</v>
      </c>
      <c r="CO917" s="3" t="s">
        <v>3304</v>
      </c>
      <c r="CP917" s="11" t="s">
        <v>9887</v>
      </c>
      <c r="CQ917" s="3" t="s">
        <v>9887</v>
      </c>
      <c r="CR917" s="3" t="s">
        <v>9888</v>
      </c>
      <c r="CS917" s="3" t="s">
        <v>9889</v>
      </c>
      <c r="CT917" s="4" t="s">
        <v>9890</v>
      </c>
      <c r="CU917" s="3" t="s">
        <v>9891</v>
      </c>
      <c r="CV917" s="3" t="s">
        <v>9886</v>
      </c>
      <c r="CW917" s="3" t="s">
        <v>3304</v>
      </c>
      <c r="CX917" s="3" t="s">
        <v>3310</v>
      </c>
      <c r="CY917" s="3" t="s">
        <v>136</v>
      </c>
      <c r="CZ917" s="3"/>
      <c r="DA917" s="3"/>
      <c r="DB917" s="3"/>
      <c r="DC917" s="4">
        <v>25</v>
      </c>
      <c r="DD917" s="4">
        <v>21</v>
      </c>
      <c r="DE917" s="4">
        <v>20</v>
      </c>
      <c r="DF917" s="4">
        <v>7</v>
      </c>
      <c r="DG917" s="4" t="s">
        <v>9892</v>
      </c>
      <c r="DH917" s="4" t="s">
        <v>9893</v>
      </c>
      <c r="DI917" s="12" t="s">
        <v>9894</v>
      </c>
      <c r="DJ917" s="5">
        <f>COUNT(#REF!,"")</f>
        <v>0</v>
      </c>
    </row>
    <row r="918" spans="1:114" s="5" customFormat="1" ht="24.95" customHeight="1">
      <c r="A918" s="3" t="s">
        <v>9895</v>
      </c>
      <c r="B918" s="10" t="str">
        <f t="shared" si="28"/>
        <v>-</v>
      </c>
      <c r="C918" s="21">
        <v>0.91638301699986602</v>
      </c>
      <c r="D918" s="21">
        <v>-0.30292416003518202</v>
      </c>
      <c r="E918" s="21">
        <v>0.32470084547082601</v>
      </c>
      <c r="F918" s="21">
        <v>0.55955051476965101</v>
      </c>
      <c r="G918" s="21">
        <v>0.63649818286008797</v>
      </c>
      <c r="H918" s="21">
        <v>0.14213322115404001</v>
      </c>
      <c r="I918" s="21">
        <v>0.59682695923779505</v>
      </c>
      <c r="J918" s="21">
        <v>0.156778224722149</v>
      </c>
      <c r="K918" s="21">
        <v>0.184593792302469</v>
      </c>
      <c r="L918" s="21">
        <v>0.76310351948671595</v>
      </c>
      <c r="M918" s="21">
        <v>0.36726814465394902</v>
      </c>
      <c r="N918" s="21">
        <v>0.42252969790300898</v>
      </c>
      <c r="O918" s="21">
        <v>0.28218349420186001</v>
      </c>
      <c r="P918" s="21">
        <v>-7.8108728594021001E-2</v>
      </c>
      <c r="Q918" s="21">
        <v>0.56435174238896502</v>
      </c>
      <c r="R918" s="21">
        <v>0.99067208421499597</v>
      </c>
      <c r="S918" s="21">
        <v>0.46629426981240801</v>
      </c>
      <c r="T918" s="21">
        <v>0.40412747338156801</v>
      </c>
      <c r="U918" s="21">
        <v>0.472423872772328</v>
      </c>
      <c r="V918" s="21">
        <v>-4.7274691860586401E-2</v>
      </c>
      <c r="W918" s="21">
        <v>0.45141169650280899</v>
      </c>
      <c r="X918" s="21">
        <v>0.35808305175508098</v>
      </c>
      <c r="Y918" s="21">
        <v>-0.94936152396348195</v>
      </c>
      <c r="Z918" s="21">
        <v>0.31650341584205299</v>
      </c>
      <c r="AA918" s="21">
        <v>0.57199789556856795</v>
      </c>
      <c r="AB918" s="21">
        <v>0.68921747007744105</v>
      </c>
      <c r="AC918" s="21">
        <v>0.70019546536157096</v>
      </c>
      <c r="AD918" s="21">
        <v>0.63693743867809605</v>
      </c>
      <c r="AE918" s="21">
        <v>1.1798597256418699</v>
      </c>
      <c r="AF918" s="21">
        <v>0.58498939763320801</v>
      </c>
      <c r="AG918" s="21">
        <v>1.1013558413047</v>
      </c>
      <c r="AH918" s="21">
        <v>1.7475048816793</v>
      </c>
      <c r="AI918" s="21">
        <v>1.25190322255579</v>
      </c>
      <c r="AJ918" s="21">
        <v>1.4971845487851601</v>
      </c>
      <c r="AK918" s="21">
        <v>1.2108719758475801</v>
      </c>
      <c r="AL918" s="21">
        <v>1.3049588475929801</v>
      </c>
      <c r="AM918" s="21">
        <v>1.63938955478794</v>
      </c>
      <c r="AN918" s="21">
        <v>1.37015923439639</v>
      </c>
      <c r="AO918" s="21">
        <v>1.34471665212166</v>
      </c>
      <c r="AP918" s="22">
        <v>1.44493111134616</v>
      </c>
      <c r="AQ918" s="23">
        <v>1.3912975870417601</v>
      </c>
      <c r="AR918" s="24">
        <v>0.41206485029800399</v>
      </c>
      <c r="AS918" s="17">
        <v>0.196820070717794</v>
      </c>
      <c r="AT918" s="18">
        <v>0.40470438318900198</v>
      </c>
      <c r="AU918" s="33">
        <v>1.8686061461419101E-5</v>
      </c>
      <c r="AV918" s="6" t="s">
        <v>130</v>
      </c>
      <c r="AW918" s="33">
        <v>9.0751639204634205E-9</v>
      </c>
      <c r="AX918" s="7">
        <v>1.20292862449177E-7</v>
      </c>
      <c r="AY918" s="4">
        <v>1</v>
      </c>
      <c r="AZ918" s="54">
        <f t="shared" si="29"/>
        <v>-0.9792327367437561</v>
      </c>
      <c r="BA918" s="57">
        <v>0.46228280284137402</v>
      </c>
      <c r="BB918" s="4">
        <v>-1.70975209870536</v>
      </c>
      <c r="BC918" s="4">
        <v>-0.59172093911076196</v>
      </c>
      <c r="BD918" s="4">
        <v>-0.17336723141410501</v>
      </c>
      <c r="BE918" s="4">
        <v>-3.6295110595892299E-2</v>
      </c>
      <c r="BF918" s="4">
        <v>-0.91694108000486496</v>
      </c>
      <c r="BG918" s="4">
        <v>-0.10696416259328501</v>
      </c>
      <c r="BH918" s="4">
        <v>-0.89085293791702802</v>
      </c>
      <c r="BI918" s="4">
        <v>-0.841303173322271</v>
      </c>
      <c r="BJ918" s="4">
        <v>0.18923559655847499</v>
      </c>
      <c r="BK918" s="4">
        <v>-0.515892910512463</v>
      </c>
      <c r="BL918" s="4">
        <v>-0.41745174274822799</v>
      </c>
      <c r="BM918" s="4">
        <v>-0.66745999208843598</v>
      </c>
      <c r="BN918" s="4">
        <v>-1.3092730621725901</v>
      </c>
      <c r="BO918" s="4">
        <v>-0.16481447772263699</v>
      </c>
      <c r="BP918" s="4">
        <v>0.59461897688652499</v>
      </c>
      <c r="BQ918" s="4">
        <v>-0.33949093071592601</v>
      </c>
      <c r="BR918" s="4">
        <v>-0.45023287836317999</v>
      </c>
      <c r="BS918" s="4">
        <v>-0.32857185157629099</v>
      </c>
      <c r="BT918" s="4">
        <v>-1.2543462929367599</v>
      </c>
      <c r="BU918" s="4">
        <v>-0.366002271961273</v>
      </c>
      <c r="BV918" s="4">
        <v>-0.53225494193985301</v>
      </c>
      <c r="BW918" s="4">
        <v>-2.8612949933600098</v>
      </c>
      <c r="BX918" s="4">
        <v>-0.60632357870151998</v>
      </c>
      <c r="BY918" s="4">
        <v>-0.151193864409218</v>
      </c>
      <c r="BZ918" s="4">
        <v>5.7617345573852001E-2</v>
      </c>
      <c r="CA918" s="4">
        <v>7.7173196105402603E-2</v>
      </c>
      <c r="CB918" s="4">
        <v>-3.5512634296735103E-2</v>
      </c>
      <c r="CC918" s="4">
        <v>0.93163180504005405</v>
      </c>
      <c r="CD918" s="4">
        <v>-0.12805121714248799</v>
      </c>
      <c r="CE918" s="4">
        <v>0.79178749025306705</v>
      </c>
      <c r="CF918" s="4">
        <v>1.9428167745285101</v>
      </c>
      <c r="CG918" s="4">
        <v>1.0599677917985399</v>
      </c>
      <c r="CH918" s="4">
        <v>1.4969041203153399</v>
      </c>
      <c r="CI918" s="4">
        <v>0.98687603806925395</v>
      </c>
      <c r="CJ918" s="4">
        <v>1.15447938942924</v>
      </c>
      <c r="CK918" s="4">
        <v>1.7502235807680899</v>
      </c>
      <c r="CL918" s="4">
        <v>1.2706252781754499</v>
      </c>
      <c r="CM918" s="4">
        <v>1.2253026738907999</v>
      </c>
      <c r="CN918" s="12">
        <v>1.4038215140771899</v>
      </c>
      <c r="CO918" s="3" t="s">
        <v>9896</v>
      </c>
      <c r="CP918" s="11" t="s">
        <v>9897</v>
      </c>
      <c r="CQ918" s="3" t="s">
        <v>9897</v>
      </c>
      <c r="CR918" s="3" t="s">
        <v>9898</v>
      </c>
      <c r="CS918" s="3" t="s">
        <v>9899</v>
      </c>
      <c r="CT918" s="4" t="s">
        <v>9900</v>
      </c>
      <c r="CU918" s="3" t="s">
        <v>9901</v>
      </c>
      <c r="CV918" s="3" t="s">
        <v>9895</v>
      </c>
      <c r="CW918" s="3" t="s">
        <v>9896</v>
      </c>
      <c r="CX918" s="3" t="s">
        <v>9902</v>
      </c>
      <c r="CY918" s="3" t="s">
        <v>136</v>
      </c>
      <c r="CZ918" s="3"/>
      <c r="DA918" s="3"/>
      <c r="DB918" s="3"/>
      <c r="DC918" s="4">
        <v>8</v>
      </c>
      <c r="DD918" s="4">
        <v>12</v>
      </c>
      <c r="DE918" s="4">
        <v>12</v>
      </c>
      <c r="DF918" s="4">
        <v>12</v>
      </c>
      <c r="DG918" s="4" t="s">
        <v>9903</v>
      </c>
      <c r="DH918" s="4" t="s">
        <v>9903</v>
      </c>
      <c r="DI918" s="12" t="s">
        <v>9903</v>
      </c>
      <c r="DJ918" s="5">
        <f>COUNT(#REF!,"")</f>
        <v>0</v>
      </c>
    </row>
    <row r="919" spans="1:114" s="5" customFormat="1" ht="24.95" customHeight="1">
      <c r="A919" s="3" t="s">
        <v>9904</v>
      </c>
      <c r="B919" s="10" t="str">
        <f t="shared" si="28"/>
        <v>-</v>
      </c>
      <c r="C919" s="21">
        <v>-0.71194109099376801</v>
      </c>
      <c r="D919" s="21">
        <v>-0.49897400861910401</v>
      </c>
      <c r="E919" s="21">
        <v>-0.483372812195277</v>
      </c>
      <c r="F919" s="21">
        <v>-0.67645608504805199</v>
      </c>
      <c r="G919" s="21">
        <v>-0.51128670797252296</v>
      </c>
      <c r="H919" s="21">
        <v>-0.219086347280328</v>
      </c>
      <c r="I919" s="21">
        <v>-0.53960255351353204</v>
      </c>
      <c r="J919" s="21">
        <v>-0.262317564780982</v>
      </c>
      <c r="K919" s="21">
        <v>-0.398629298935333</v>
      </c>
      <c r="L919" s="21">
        <v>-0.21753270281471199</v>
      </c>
      <c r="M919" s="21">
        <v>-0.58166930576092202</v>
      </c>
      <c r="N919" s="21">
        <v>-0.30563414179613702</v>
      </c>
      <c r="O919" s="21">
        <v>-1.02676867286818</v>
      </c>
      <c r="P919" s="21">
        <v>-1.2230053169830699</v>
      </c>
      <c r="Q919" s="21">
        <v>-0.40062486683184401</v>
      </c>
      <c r="R919" s="21">
        <v>-7.5806865094374801E-2</v>
      </c>
      <c r="S919" s="21">
        <v>-0.61842444173042199</v>
      </c>
      <c r="T919" s="21">
        <v>-0.36097032437781401</v>
      </c>
      <c r="U919" s="21">
        <v>-0.66171749063529695</v>
      </c>
      <c r="V919" s="21">
        <v>-0.52574880416391101</v>
      </c>
      <c r="W919" s="21">
        <v>-0.60911208486839996</v>
      </c>
      <c r="X919" s="21">
        <v>-0.69897840120958998</v>
      </c>
      <c r="Y919" s="21">
        <v>-0.73020454620881403</v>
      </c>
      <c r="Z919" s="21">
        <v>-0.70291722011535995</v>
      </c>
      <c r="AA919" s="21">
        <v>-0.70509726749940405</v>
      </c>
      <c r="AB919" s="21">
        <v>-0.76098010577589303</v>
      </c>
      <c r="AC919" s="21">
        <v>-0.52438775034979601</v>
      </c>
      <c r="AD919" s="21">
        <v>-0.60110153017632595</v>
      </c>
      <c r="AE919" s="21">
        <v>-0.75544940871035504</v>
      </c>
      <c r="AF919" s="21">
        <v>-0.57936003973462402</v>
      </c>
      <c r="AG919" s="21">
        <v>3.3650899579569703E-2</v>
      </c>
      <c r="AH919" s="21">
        <v>-8.9886002711963897E-2</v>
      </c>
      <c r="AI919" s="21">
        <v>-0.28864989294275001</v>
      </c>
      <c r="AJ919" s="21">
        <v>-0.44299310127902197</v>
      </c>
      <c r="AK919" s="21">
        <v>-0.38691061007928701</v>
      </c>
      <c r="AL919" s="21">
        <v>-0.19681972370405301</v>
      </c>
      <c r="AM919" s="21">
        <v>-0.92327064152234695</v>
      </c>
      <c r="AN919" s="21">
        <v>-0.304659279640902</v>
      </c>
      <c r="AO919" s="21">
        <v>-0.17561044211437599</v>
      </c>
      <c r="AP919" s="22">
        <v>-0.33576941345827999</v>
      </c>
      <c r="AQ919" s="23">
        <v>-0.31109182078734099</v>
      </c>
      <c r="AR919" s="24">
        <v>-0.56557192523480504</v>
      </c>
      <c r="AS919" s="17">
        <v>0.257823414975762</v>
      </c>
      <c r="AT919" s="18">
        <v>0.23542872018764799</v>
      </c>
      <c r="AU919" s="33">
        <v>0.23751478455047201</v>
      </c>
      <c r="AV919" s="6" t="s">
        <v>219</v>
      </c>
      <c r="AW919" s="33">
        <v>6.2886915075866402E-3</v>
      </c>
      <c r="AX919" s="7">
        <v>1.2817460315569001E-2</v>
      </c>
      <c r="AY919" s="4">
        <v>1</v>
      </c>
      <c r="AZ919" s="54">
        <f t="shared" si="29"/>
        <v>-0.25448010444746405</v>
      </c>
      <c r="BA919" s="57">
        <v>-0.79936604059387795</v>
      </c>
      <c r="BB919" s="4">
        <v>1.13359383888523E-2</v>
      </c>
      <c r="BC919" s="4">
        <v>7.0725026478267297E-2</v>
      </c>
      <c r="BD919" s="4">
        <v>-0.66428523738413003</v>
      </c>
      <c r="BE919" s="4">
        <v>-3.55348250227231E-2</v>
      </c>
      <c r="BF919" s="4">
        <v>1.0767845439203301</v>
      </c>
      <c r="BG919" s="4">
        <v>-0.143324779041439</v>
      </c>
      <c r="BH919" s="4">
        <v>0.91221623040061495</v>
      </c>
      <c r="BI919" s="4">
        <v>0.393318232619496</v>
      </c>
      <c r="BJ919" s="4">
        <v>1.0826988036682099</v>
      </c>
      <c r="BK919" s="4">
        <v>-0.30346032166176801</v>
      </c>
      <c r="BL919" s="4">
        <v>0.74732297874229503</v>
      </c>
      <c r="BM919" s="4">
        <v>-1.9978204722271999</v>
      </c>
      <c r="BN919" s="4">
        <v>-2.7448346772346599</v>
      </c>
      <c r="BO919" s="4">
        <v>0.38572170256021798</v>
      </c>
      <c r="BP919" s="4">
        <v>1.6222066742354</v>
      </c>
      <c r="BQ919" s="4">
        <v>-0.44337612994537701</v>
      </c>
      <c r="BR919" s="4">
        <v>0.53667468404765994</v>
      </c>
      <c r="BS919" s="4">
        <v>-0.60817981712569102</v>
      </c>
      <c r="BT919" s="4">
        <v>-9.0587699259737503E-2</v>
      </c>
      <c r="BU919" s="4">
        <v>-0.40792677292336899</v>
      </c>
      <c r="BV919" s="4">
        <v>-0.7500209580403</v>
      </c>
      <c r="BW919" s="4">
        <v>-0.868889551555313</v>
      </c>
      <c r="BX919" s="4">
        <v>-0.76501486341833602</v>
      </c>
      <c r="BY919" s="4">
        <v>-0.77331365170436595</v>
      </c>
      <c r="BZ919" s="4">
        <v>-0.98604290111117898</v>
      </c>
      <c r="CA919" s="4">
        <v>-8.5406574513595096E-2</v>
      </c>
      <c r="CB919" s="4">
        <v>-0.37743298736176301</v>
      </c>
      <c r="CC919" s="4">
        <v>-0.96498919174825704</v>
      </c>
      <c r="CD919" s="4">
        <v>-0.29466963665710599</v>
      </c>
      <c r="CE919" s="4">
        <v>2.0388796428779399</v>
      </c>
      <c r="CF919" s="4">
        <v>1.56861160873664</v>
      </c>
      <c r="CG919" s="4">
        <v>0.81197693372653101</v>
      </c>
      <c r="CH919" s="4">
        <v>0.22443850738593099</v>
      </c>
      <c r="CI919" s="4">
        <v>0.437927775750513</v>
      </c>
      <c r="CJ919" s="4">
        <v>1.1615469193882599</v>
      </c>
      <c r="CK919" s="4">
        <v>-1.60383442566404</v>
      </c>
      <c r="CL919" s="4">
        <v>0.75103398736237004</v>
      </c>
      <c r="CM919" s="4">
        <v>1.24228431018983</v>
      </c>
      <c r="CN919" s="12">
        <v>0.63260701371488504</v>
      </c>
      <c r="CO919" s="3" t="s">
        <v>9905</v>
      </c>
      <c r="CP919" s="11" t="s">
        <v>9906</v>
      </c>
      <c r="CQ919" s="3" t="s">
        <v>9906</v>
      </c>
      <c r="CR919" s="3" t="s">
        <v>9907</v>
      </c>
      <c r="CS919" s="3" t="s">
        <v>9905</v>
      </c>
      <c r="CT919" s="4" t="s">
        <v>9907</v>
      </c>
      <c r="CU919" s="3" t="s">
        <v>9908</v>
      </c>
      <c r="CV919" s="3" t="s">
        <v>9909</v>
      </c>
      <c r="CW919" s="3" t="s">
        <v>9905</v>
      </c>
      <c r="CX919" s="3" t="s">
        <v>9910</v>
      </c>
      <c r="CY919" s="3" t="s">
        <v>136</v>
      </c>
      <c r="CZ919" s="3" t="s">
        <v>9911</v>
      </c>
      <c r="DA919" s="3" t="s">
        <v>9912</v>
      </c>
      <c r="DB919" s="3" t="s">
        <v>9913</v>
      </c>
      <c r="DC919" s="4">
        <v>3</v>
      </c>
      <c r="DD919" s="4">
        <v>14</v>
      </c>
      <c r="DE919" s="4">
        <v>14</v>
      </c>
      <c r="DF919" s="4">
        <v>14</v>
      </c>
      <c r="DG919" s="4" t="s">
        <v>9914</v>
      </c>
      <c r="DH919" s="4" t="s">
        <v>9914</v>
      </c>
      <c r="DI919" s="12" t="s">
        <v>9914</v>
      </c>
      <c r="DJ919" s="5">
        <f>COUNT(#REF!,"")</f>
        <v>0</v>
      </c>
    </row>
    <row r="920" spans="1:114" s="5" customFormat="1" ht="24.95" customHeight="1">
      <c r="A920" s="3" t="s">
        <v>9915</v>
      </c>
      <c r="B920" s="10" t="str">
        <f t="shared" si="28"/>
        <v>-</v>
      </c>
      <c r="C920" s="21">
        <v>5.2709391874916296</v>
      </c>
      <c r="D920" s="21">
        <v>5.12030624608769</v>
      </c>
      <c r="E920" s="21">
        <v>5.1829891963887498</v>
      </c>
      <c r="F920" s="21">
        <v>5.3581019404705801</v>
      </c>
      <c r="G920" s="21">
        <v>5.3695272971075898</v>
      </c>
      <c r="H920" s="21">
        <v>4.9863970989748703</v>
      </c>
      <c r="I920" s="21">
        <v>4.8777797001804597</v>
      </c>
      <c r="J920" s="21">
        <v>5.2906369500809296</v>
      </c>
      <c r="K920" s="21">
        <v>5.6951850107634998</v>
      </c>
      <c r="L920" s="21">
        <v>5.3325498846827504</v>
      </c>
      <c r="M920" s="21">
        <v>5.3295418612925003</v>
      </c>
      <c r="N920" s="21">
        <v>5.3903760424142</v>
      </c>
      <c r="O920" s="21">
        <v>4.8756117874176104</v>
      </c>
      <c r="P920" s="21">
        <v>4.4578933145143402</v>
      </c>
      <c r="Q920" s="21">
        <v>4.9818054010355501</v>
      </c>
      <c r="R920" s="21">
        <v>5.4445347881949901</v>
      </c>
      <c r="S920" s="21">
        <v>5.6197545522010097</v>
      </c>
      <c r="T920" s="21">
        <v>5.4281091769950303</v>
      </c>
      <c r="U920" s="21">
        <v>4.9765546787474504</v>
      </c>
      <c r="V920" s="21">
        <v>5.1092587129662697</v>
      </c>
      <c r="W920" s="21">
        <v>5.0022931607043901</v>
      </c>
      <c r="X920" s="21">
        <v>5.4330145506948</v>
      </c>
      <c r="Y920" s="21">
        <v>4.7302960357519703</v>
      </c>
      <c r="Z920" s="21">
        <v>4.9550154753897599</v>
      </c>
      <c r="AA920" s="21">
        <v>5.0575039766851697</v>
      </c>
      <c r="AB920" s="21">
        <v>5.31292763038216</v>
      </c>
      <c r="AC920" s="21">
        <v>4.7045569192083301</v>
      </c>
      <c r="AD920" s="21">
        <v>4.9646722679706397</v>
      </c>
      <c r="AE920" s="21">
        <v>4.8783963477517798</v>
      </c>
      <c r="AF920" s="21">
        <v>5.5501580906162298</v>
      </c>
      <c r="AG920" s="21">
        <v>6.0333554359108899</v>
      </c>
      <c r="AH920" s="21">
        <v>5.6572283462548203</v>
      </c>
      <c r="AI920" s="21">
        <v>5.95186861189182</v>
      </c>
      <c r="AJ920" s="21">
        <v>6.1946470335758299</v>
      </c>
      <c r="AK920" s="21">
        <v>6.4865506553573304</v>
      </c>
      <c r="AL920" s="21">
        <v>6.1401432524053297</v>
      </c>
      <c r="AM920" s="21">
        <v>5.8745721507986799</v>
      </c>
      <c r="AN920" s="21">
        <v>6.11383548920249</v>
      </c>
      <c r="AO920" s="21">
        <v>6.1840114437915297</v>
      </c>
      <c r="AP920" s="22">
        <v>6.1130289743260002</v>
      </c>
      <c r="AQ920" s="23">
        <v>6.0749241393514701</v>
      </c>
      <c r="AR920" s="24">
        <v>5.1562229094387604</v>
      </c>
      <c r="AS920" s="17">
        <v>0.219689406816273</v>
      </c>
      <c r="AT920" s="18">
        <v>0.291553126803337</v>
      </c>
      <c r="AU920" s="33">
        <v>6.3593668189034804E-4</v>
      </c>
      <c r="AV920" s="6" t="s">
        <v>130</v>
      </c>
      <c r="AW920" s="33">
        <v>4.2838659793641798E-11</v>
      </c>
      <c r="AX920" s="7">
        <v>1.14355422393583E-9</v>
      </c>
      <c r="AY920" s="4">
        <v>1</v>
      </c>
      <c r="AZ920" s="54">
        <f t="shared" si="29"/>
        <v>-0.91870122991270975</v>
      </c>
      <c r="BA920" s="57">
        <v>-0.23631159545504499</v>
      </c>
      <c r="BB920" s="4">
        <v>-0.54595504746745205</v>
      </c>
      <c r="BC920" s="4">
        <v>-0.41710298541089702</v>
      </c>
      <c r="BD920" s="4">
        <v>-5.7138464612887498E-2</v>
      </c>
      <c r="BE920" s="4">
        <v>-3.3652321166544499E-2</v>
      </c>
      <c r="BF920" s="4">
        <v>-0.82122080395866903</v>
      </c>
      <c r="BG920" s="4">
        <v>-1.0444964433895001</v>
      </c>
      <c r="BH920" s="4">
        <v>-0.19582056375755699</v>
      </c>
      <c r="BI920" s="4">
        <v>0.635774815361837</v>
      </c>
      <c r="BJ920" s="4">
        <v>-0.109663673816237</v>
      </c>
      <c r="BK920" s="4">
        <v>-0.115847014177296</v>
      </c>
      <c r="BL920" s="4">
        <v>9.2046887723140399E-3</v>
      </c>
      <c r="BM920" s="4">
        <v>-1.04895283908418</v>
      </c>
      <c r="BN920" s="4">
        <v>-1.9076215254525499</v>
      </c>
      <c r="BO920" s="4">
        <v>-0.83065957072029795</v>
      </c>
      <c r="BP920" s="4">
        <v>0.12053426146688299</v>
      </c>
      <c r="BQ920" s="4">
        <v>0.480718774110311</v>
      </c>
      <c r="BR920" s="4">
        <v>8.6769515814532294E-2</v>
      </c>
      <c r="BS920" s="4">
        <v>-0.84145303833562402</v>
      </c>
      <c r="BT920" s="4">
        <v>-0.568664530931412</v>
      </c>
      <c r="BU920" s="4">
        <v>-0.78854460855641595</v>
      </c>
      <c r="BV920" s="4">
        <v>9.6853079420540902E-2</v>
      </c>
      <c r="BW920" s="4">
        <v>-1.3476661919414901</v>
      </c>
      <c r="BX920" s="4">
        <v>-0.88572936474279995</v>
      </c>
      <c r="BY920" s="4">
        <v>-0.67505238375238397</v>
      </c>
      <c r="BZ920" s="4">
        <v>-0.14999948948358699</v>
      </c>
      <c r="CA920" s="4">
        <v>-1.40057592618714</v>
      </c>
      <c r="CB920" s="4">
        <v>-0.86587870948610302</v>
      </c>
      <c r="CC920" s="4">
        <v>-1.0432288529084299</v>
      </c>
      <c r="CD920" s="4">
        <v>0.33765518913275999</v>
      </c>
      <c r="CE920" s="4">
        <v>1.33092327913875</v>
      </c>
      <c r="CF920" s="4">
        <v>0.55775049667163301</v>
      </c>
      <c r="CG920" s="4">
        <v>1.1634176774581</v>
      </c>
      <c r="CH920" s="4">
        <v>1.6624768332026201</v>
      </c>
      <c r="CI920" s="4">
        <v>2.2625185256832099</v>
      </c>
      <c r="CJ920" s="4">
        <v>1.55043800031476</v>
      </c>
      <c r="CK920" s="4">
        <v>1.0045258519506799</v>
      </c>
      <c r="CL920" s="4">
        <v>1.49635934702066</v>
      </c>
      <c r="CM920" s="4">
        <v>1.6406141469647699</v>
      </c>
      <c r="CN920" s="12">
        <v>1.49470146231013</v>
      </c>
      <c r="CO920" s="3" t="s">
        <v>9916</v>
      </c>
      <c r="CP920" s="11" t="s">
        <v>9917</v>
      </c>
      <c r="CQ920" s="3" t="s">
        <v>9917</v>
      </c>
      <c r="CR920" s="3" t="s">
        <v>9917</v>
      </c>
      <c r="CS920" s="3" t="s">
        <v>9916</v>
      </c>
      <c r="CT920" s="4" t="s">
        <v>9917</v>
      </c>
      <c r="CU920" s="3" t="s">
        <v>9918</v>
      </c>
      <c r="CV920" s="3" t="s">
        <v>9919</v>
      </c>
      <c r="CW920" s="3" t="s">
        <v>9916</v>
      </c>
      <c r="CX920" s="3" t="s">
        <v>9920</v>
      </c>
      <c r="CY920" s="3" t="s">
        <v>136</v>
      </c>
      <c r="CZ920" s="3" t="s">
        <v>9921</v>
      </c>
      <c r="DA920" s="3" t="s">
        <v>9922</v>
      </c>
      <c r="DB920" s="3" t="s">
        <v>9923</v>
      </c>
      <c r="DC920" s="4">
        <v>1</v>
      </c>
      <c r="DD920" s="4">
        <v>166</v>
      </c>
      <c r="DE920" s="4">
        <v>166</v>
      </c>
      <c r="DF920" s="4">
        <v>146</v>
      </c>
      <c r="DG920" s="4">
        <v>166</v>
      </c>
      <c r="DH920" s="4">
        <v>166</v>
      </c>
      <c r="DI920" s="12">
        <v>146</v>
      </c>
      <c r="DJ920" s="5">
        <f>COUNT(#REF!,"")</f>
        <v>0</v>
      </c>
    </row>
    <row r="921" spans="1:114" s="5" customFormat="1" ht="24.95" customHeight="1">
      <c r="A921" s="3" t="s">
        <v>9924</v>
      </c>
      <c r="B921" s="10" t="str">
        <f t="shared" si="28"/>
        <v>-</v>
      </c>
      <c r="C921" s="21">
        <v>5.5679447433483302</v>
      </c>
      <c r="D921" s="21">
        <v>5.1669207603099103</v>
      </c>
      <c r="E921" s="21">
        <v>5.2259987839909696</v>
      </c>
      <c r="F921" s="21">
        <v>5.1509771064547198</v>
      </c>
      <c r="G921" s="21">
        <v>5.4754055495911098</v>
      </c>
      <c r="H921" s="21">
        <v>5.1437837469779302</v>
      </c>
      <c r="I921" s="21">
        <v>4.9641830919197201</v>
      </c>
      <c r="J921" s="21">
        <v>5.0391726466861497</v>
      </c>
      <c r="K921" s="21">
        <v>5.4048297494023396</v>
      </c>
      <c r="L921" s="21">
        <v>5.2910279397794104</v>
      </c>
      <c r="M921" s="21">
        <v>5.1177307313001803</v>
      </c>
      <c r="N921" s="21">
        <v>5.4584717513632102</v>
      </c>
      <c r="O921" s="21">
        <v>4.7297285046301303</v>
      </c>
      <c r="P921" s="21">
        <v>4.3872312681307504</v>
      </c>
      <c r="Q921" s="21">
        <v>5.0173284829337597</v>
      </c>
      <c r="R921" s="21">
        <v>5.4779377755019798</v>
      </c>
      <c r="S921" s="21">
        <v>5.6935132243755104</v>
      </c>
      <c r="T921" s="21">
        <v>5.3006800547523003</v>
      </c>
      <c r="U921" s="21">
        <v>5.6114117662430001</v>
      </c>
      <c r="V921" s="21">
        <v>5.3864823335344401</v>
      </c>
      <c r="W921" s="21">
        <v>5.4106853463412303</v>
      </c>
      <c r="X921" s="21">
        <v>5.4383211115586603</v>
      </c>
      <c r="Y921" s="21">
        <v>4.6169036847079896</v>
      </c>
      <c r="Z921" s="21">
        <v>4.9501583660164101</v>
      </c>
      <c r="AA921" s="21">
        <v>5.3120844712977497</v>
      </c>
      <c r="AB921" s="21">
        <v>5.5628283670677297</v>
      </c>
      <c r="AC921" s="21">
        <v>4.7777342385309796</v>
      </c>
      <c r="AD921" s="21">
        <v>5.2453968969039604</v>
      </c>
      <c r="AE921" s="21">
        <v>5.0606404444838002</v>
      </c>
      <c r="AF921" s="21">
        <v>6.0626923398548298</v>
      </c>
      <c r="AG921" s="21">
        <v>6.5244595931053304</v>
      </c>
      <c r="AH921" s="21">
        <v>6.0347804394949902</v>
      </c>
      <c r="AI921" s="21">
        <v>6.2219465194790002</v>
      </c>
      <c r="AJ921" s="21">
        <v>6.4345323836950499</v>
      </c>
      <c r="AK921" s="21">
        <v>5.9223079162376804</v>
      </c>
      <c r="AL921" s="21">
        <v>6.5041751092015199</v>
      </c>
      <c r="AM921" s="21">
        <v>6.1013326056179098</v>
      </c>
      <c r="AN921" s="21">
        <v>6.3325172447518998</v>
      </c>
      <c r="AO921" s="21">
        <v>6.3850939691202901</v>
      </c>
      <c r="AP921" s="22">
        <v>6.2107385391584202</v>
      </c>
      <c r="AQ921" s="23">
        <v>6.2671884319862103</v>
      </c>
      <c r="AR921" s="24">
        <v>5.2349401759329703</v>
      </c>
      <c r="AS921" s="17">
        <v>0.20391237891243899</v>
      </c>
      <c r="AT921" s="18">
        <v>0.34387095843045301</v>
      </c>
      <c r="AU921" s="33">
        <v>1.6671602564688701E-5</v>
      </c>
      <c r="AV921" s="6" t="s">
        <v>130</v>
      </c>
      <c r="AW921" s="33">
        <v>7.0752793862856904E-11</v>
      </c>
      <c r="AX921" s="7">
        <v>1.8376604027623101E-9</v>
      </c>
      <c r="AY921" s="4">
        <v>1</v>
      </c>
      <c r="AZ921" s="54">
        <f t="shared" si="29"/>
        <v>-1.03224825605324</v>
      </c>
      <c r="BA921" s="57">
        <v>0.136274024027628</v>
      </c>
      <c r="BB921" s="4">
        <v>-0.59294036593015798</v>
      </c>
      <c r="BC921" s="4">
        <v>-0.48551401034890901</v>
      </c>
      <c r="BD921" s="4">
        <v>-0.62193200311760499</v>
      </c>
      <c r="BE921" s="4">
        <v>-3.19974873457744E-2</v>
      </c>
      <c r="BF921" s="4">
        <v>-0.635012271292271</v>
      </c>
      <c r="BG921" s="4">
        <v>-0.96159468943593296</v>
      </c>
      <c r="BH921" s="4">
        <v>-0.82523510810143796</v>
      </c>
      <c r="BI921" s="4">
        <v>-0.160331181232374</v>
      </c>
      <c r="BJ921" s="4">
        <v>-0.36726622923504798</v>
      </c>
      <c r="BK921" s="4">
        <v>-0.68238657990609197</v>
      </c>
      <c r="BL921" s="4">
        <v>-6.2789584244479404E-2</v>
      </c>
      <c r="BM921" s="4">
        <v>-1.38792245554064</v>
      </c>
      <c r="BN921" s="4">
        <v>-2.0107129217961202</v>
      </c>
      <c r="BO921" s="4">
        <v>-0.86495612035648695</v>
      </c>
      <c r="BP921" s="4">
        <v>-2.7392935870226301E-2</v>
      </c>
      <c r="BQ921" s="4">
        <v>0.36460536370560898</v>
      </c>
      <c r="BR921" s="4">
        <v>-0.34971500679085998</v>
      </c>
      <c r="BS921" s="4">
        <v>0.21531363244023699</v>
      </c>
      <c r="BT921" s="4">
        <v>-0.19369377358419201</v>
      </c>
      <c r="BU921" s="4">
        <v>-0.14968347503465701</v>
      </c>
      <c r="BV921" s="4">
        <v>-9.9431124735413795E-2</v>
      </c>
      <c r="BW921" s="4">
        <v>-1.5930809640374799</v>
      </c>
      <c r="BX921" s="4">
        <v>-0.987096984501728</v>
      </c>
      <c r="BY921" s="4">
        <v>-0.32897743246674499</v>
      </c>
      <c r="BZ921" s="4">
        <v>0.12697050262728199</v>
      </c>
      <c r="CA921" s="4">
        <v>-1.30062974128514</v>
      </c>
      <c r="CB921" s="4">
        <v>-0.45024085045707501</v>
      </c>
      <c r="CC921" s="4">
        <v>-0.78619847254627795</v>
      </c>
      <c r="CD921" s="4">
        <v>1.03591365165311</v>
      </c>
      <c r="CE921" s="4">
        <v>1.87558244983891</v>
      </c>
      <c r="CF921" s="4">
        <v>0.98515918245841805</v>
      </c>
      <c r="CG921" s="4">
        <v>1.3254984255187301</v>
      </c>
      <c r="CH921" s="4">
        <v>1.71206052116553</v>
      </c>
      <c r="CI921" s="4">
        <v>0.78064128352208195</v>
      </c>
      <c r="CJ921" s="4">
        <v>1.8386975297813799</v>
      </c>
      <c r="CK921" s="4">
        <v>1.1061763766221999</v>
      </c>
      <c r="CL921" s="4">
        <v>1.5265581311407399</v>
      </c>
      <c r="CM921" s="4">
        <v>1.6221626475983</v>
      </c>
      <c r="CN921" s="12">
        <v>1.30511804709297</v>
      </c>
      <c r="CO921" s="3" t="s">
        <v>9925</v>
      </c>
      <c r="CP921" s="11" t="s">
        <v>9926</v>
      </c>
      <c r="CQ921" s="3" t="s">
        <v>9926</v>
      </c>
      <c r="CR921" s="3" t="s">
        <v>9926</v>
      </c>
      <c r="CS921" s="3" t="s">
        <v>9925</v>
      </c>
      <c r="CT921" s="4" t="s">
        <v>9926</v>
      </c>
      <c r="CU921" s="3" t="s">
        <v>9927</v>
      </c>
      <c r="CV921" s="3" t="s">
        <v>9924</v>
      </c>
      <c r="CW921" s="3" t="s">
        <v>9925</v>
      </c>
      <c r="CX921" s="3" t="s">
        <v>9928</v>
      </c>
      <c r="CY921" s="3" t="s">
        <v>136</v>
      </c>
      <c r="CZ921" s="3" t="s">
        <v>9929</v>
      </c>
      <c r="DA921" s="3" t="s">
        <v>9930</v>
      </c>
      <c r="DB921" s="3" t="s">
        <v>9931</v>
      </c>
      <c r="DC921" s="4">
        <v>1</v>
      </c>
      <c r="DD921" s="4">
        <v>70</v>
      </c>
      <c r="DE921" s="4">
        <v>70</v>
      </c>
      <c r="DF921" s="4">
        <v>45</v>
      </c>
      <c r="DG921" s="4">
        <v>70</v>
      </c>
      <c r="DH921" s="4">
        <v>70</v>
      </c>
      <c r="DI921" s="12">
        <v>45</v>
      </c>
      <c r="DJ921" s="5">
        <f>COUNT(#REF!,"")</f>
        <v>0</v>
      </c>
    </row>
    <row r="922" spans="1:114" s="5" customFormat="1" ht="24.95" customHeight="1">
      <c r="A922" s="3" t="s">
        <v>9932</v>
      </c>
      <c r="B922" s="10" t="str">
        <f t="shared" si="28"/>
        <v>-</v>
      </c>
      <c r="C922" s="21">
        <v>2.2339832202411398</v>
      </c>
      <c r="D922" s="21">
        <v>2.1246390786409601</v>
      </c>
      <c r="E922" s="21">
        <v>2.0583301485256702</v>
      </c>
      <c r="F922" s="21">
        <v>1.91163262862728</v>
      </c>
      <c r="G922" s="21">
        <v>2.0950248467580699</v>
      </c>
      <c r="H922" s="21">
        <v>1.97236461789508</v>
      </c>
      <c r="I922" s="21">
        <v>1.8112595349438201</v>
      </c>
      <c r="J922" s="21">
        <v>1.80794190891972</v>
      </c>
      <c r="K922" s="21">
        <v>2.0235972153102599</v>
      </c>
      <c r="L922" s="21">
        <v>2.2096822764600601</v>
      </c>
      <c r="M922" s="21">
        <v>1.9890052345696401</v>
      </c>
      <c r="N922" s="21">
        <v>2.38417307080831</v>
      </c>
      <c r="O922" s="21">
        <v>1.6190047199008299</v>
      </c>
      <c r="P922" s="21">
        <v>1.22327453389275</v>
      </c>
      <c r="Q922" s="21">
        <v>1.63064659482444</v>
      </c>
      <c r="R922" s="21">
        <v>1.89561061197923</v>
      </c>
      <c r="S922" s="21">
        <v>2.7331942109475502</v>
      </c>
      <c r="T922" s="21">
        <v>1.8457347286657499</v>
      </c>
      <c r="U922" s="21">
        <v>2.4925524619194301</v>
      </c>
      <c r="V922" s="21">
        <v>1.86185164506359</v>
      </c>
      <c r="W922" s="21">
        <v>1.99046990803265</v>
      </c>
      <c r="X922" s="21">
        <v>2.0056245592250801</v>
      </c>
      <c r="Y922" s="21">
        <v>1.7330036281154599</v>
      </c>
      <c r="Z922" s="21">
        <v>1.58738362082792</v>
      </c>
      <c r="AA922" s="21">
        <v>1.8260106682237001</v>
      </c>
      <c r="AB922" s="21">
        <v>2.3404425392357502</v>
      </c>
      <c r="AC922" s="21">
        <v>1.44539089498927</v>
      </c>
      <c r="AD922" s="21">
        <v>1.41991935676652</v>
      </c>
      <c r="AE922" s="21">
        <v>1.8902041121894799</v>
      </c>
      <c r="AF922" s="21">
        <v>2.1171494246565699</v>
      </c>
      <c r="AG922" s="21">
        <v>2.76562151718313</v>
      </c>
      <c r="AH922" s="21">
        <v>2.4825788014692298</v>
      </c>
      <c r="AI922" s="21">
        <v>2.2494061712516902</v>
      </c>
      <c r="AJ922" s="21">
        <v>2.46305390052123</v>
      </c>
      <c r="AK922" s="21">
        <v>2.6123769168661499</v>
      </c>
      <c r="AL922" s="21">
        <v>2.7428372003200598</v>
      </c>
      <c r="AM922" s="21">
        <v>2.80893721898572</v>
      </c>
      <c r="AN922" s="21">
        <v>2.4951433463461199</v>
      </c>
      <c r="AO922" s="21">
        <v>2.6206547527373298</v>
      </c>
      <c r="AP922" s="22">
        <v>2.7199880301982802</v>
      </c>
      <c r="AQ922" s="23">
        <v>2.5960597855879</v>
      </c>
      <c r="AR922" s="24">
        <v>1.9426367333718699</v>
      </c>
      <c r="AS922" s="17">
        <v>0.174088840092263</v>
      </c>
      <c r="AT922" s="18">
        <v>0.32344356451451201</v>
      </c>
      <c r="AU922" s="33">
        <v>1.2630145192905701E-2</v>
      </c>
      <c r="AV922" s="6" t="s">
        <v>130</v>
      </c>
      <c r="AW922" s="33">
        <v>4.6170216256122399E-7</v>
      </c>
      <c r="AX922" s="7">
        <v>3.82496360535635E-6</v>
      </c>
      <c r="AY922" s="4">
        <v>1</v>
      </c>
      <c r="AZ922" s="54">
        <f t="shared" si="29"/>
        <v>-0.65342305221603003</v>
      </c>
      <c r="BA922" s="57">
        <v>0.31329920119699101</v>
      </c>
      <c r="BB922" s="4">
        <v>4.5643614934736697E-2</v>
      </c>
      <c r="BC922" s="4">
        <v>-0.116669201323222</v>
      </c>
      <c r="BD922" s="4">
        <v>-0.47575941061121002</v>
      </c>
      <c r="BE922" s="4">
        <v>-2.6846913412968802E-2</v>
      </c>
      <c r="BF922" s="4">
        <v>-0.327097982989562</v>
      </c>
      <c r="BG922" s="4">
        <v>-0.72145541994146201</v>
      </c>
      <c r="BH922" s="4">
        <v>-0.72957639583906697</v>
      </c>
      <c r="BI922" s="4">
        <v>-0.201689427064913</v>
      </c>
      <c r="BJ922" s="4">
        <v>0.25381468506960497</v>
      </c>
      <c r="BK922" s="4">
        <v>-0.28636462547617603</v>
      </c>
      <c r="BL922" s="4">
        <v>0.68093803319944501</v>
      </c>
      <c r="BM922" s="4">
        <v>-1.19206202473089</v>
      </c>
      <c r="BN922" s="4">
        <v>-2.1607412185826198</v>
      </c>
      <c r="BO922" s="4">
        <v>-1.1635647242603799</v>
      </c>
      <c r="BP922" s="4">
        <v>-0.51497854202766802</v>
      </c>
      <c r="BQ922" s="4">
        <v>1.5352815445644901</v>
      </c>
      <c r="BR922" s="4">
        <v>-0.63706609599495001</v>
      </c>
      <c r="BS922" s="4">
        <v>0.94623207677669097</v>
      </c>
      <c r="BT922" s="4">
        <v>-0.597614666370335</v>
      </c>
      <c r="BU922" s="4">
        <v>-0.28277935763566697</v>
      </c>
      <c r="BV922" s="4">
        <v>-0.24568338715066801</v>
      </c>
      <c r="BW922" s="4">
        <v>-0.91301237319112205</v>
      </c>
      <c r="BX922" s="4">
        <v>-1.2694650175822499</v>
      </c>
      <c r="BY922" s="4">
        <v>-0.68534719166072899</v>
      </c>
      <c r="BZ922" s="4">
        <v>0.57389323963002803</v>
      </c>
      <c r="CA922" s="4">
        <v>-1.6170387030412301</v>
      </c>
      <c r="CB922" s="4">
        <v>-1.67938863232175</v>
      </c>
      <c r="CC922" s="4">
        <v>-0.528212720372087</v>
      </c>
      <c r="CD922" s="4">
        <v>2.7310234666176901E-2</v>
      </c>
      <c r="CE922" s="4">
        <v>1.6146579934018599</v>
      </c>
      <c r="CF922" s="4">
        <v>0.92181827740974098</v>
      </c>
      <c r="CG922" s="4">
        <v>0.35105192332926799</v>
      </c>
      <c r="CH922" s="4">
        <v>0.87402468981125303</v>
      </c>
      <c r="CI922" s="4">
        <v>1.23954166124985</v>
      </c>
      <c r="CJ922" s="4">
        <v>1.5588859182058199</v>
      </c>
      <c r="CK922" s="4">
        <v>1.72068735529237</v>
      </c>
      <c r="CL922" s="4">
        <v>0.95257411467660602</v>
      </c>
      <c r="CM922" s="4">
        <v>1.25980437474011</v>
      </c>
      <c r="CN922" s="12">
        <v>1.50295509342589</v>
      </c>
      <c r="CO922" s="3" t="s">
        <v>9933</v>
      </c>
      <c r="CP922" s="11" t="s">
        <v>9934</v>
      </c>
      <c r="CQ922" s="3" t="s">
        <v>9934</v>
      </c>
      <c r="CR922" s="3" t="s">
        <v>9935</v>
      </c>
      <c r="CS922" s="3" t="s">
        <v>9936</v>
      </c>
      <c r="CT922" s="4" t="s">
        <v>9937</v>
      </c>
      <c r="CU922" s="3" t="s">
        <v>9938</v>
      </c>
      <c r="CV922" s="3" t="s">
        <v>9939</v>
      </c>
      <c r="CW922" s="3" t="s">
        <v>9933</v>
      </c>
      <c r="CX922" s="3" t="s">
        <v>9940</v>
      </c>
      <c r="CY922" s="3" t="s">
        <v>136</v>
      </c>
      <c r="CZ922" s="3" t="s">
        <v>9941</v>
      </c>
      <c r="DA922" s="3" t="s">
        <v>9942</v>
      </c>
      <c r="DB922" s="3" t="s">
        <v>9943</v>
      </c>
      <c r="DC922" s="4">
        <v>4</v>
      </c>
      <c r="DD922" s="4">
        <v>18</v>
      </c>
      <c r="DE922" s="4">
        <v>18</v>
      </c>
      <c r="DF922" s="4">
        <v>18</v>
      </c>
      <c r="DG922" s="4" t="s">
        <v>9944</v>
      </c>
      <c r="DH922" s="4" t="s">
        <v>9944</v>
      </c>
      <c r="DI922" s="12" t="s">
        <v>9944</v>
      </c>
      <c r="DJ922" s="5">
        <f>COUNT(#REF!,"")</f>
        <v>0</v>
      </c>
    </row>
    <row r="923" spans="1:114" s="5" customFormat="1" ht="24.95" customHeight="1">
      <c r="A923" s="3" t="s">
        <v>9945</v>
      </c>
      <c r="B923" s="10" t="str">
        <f t="shared" si="28"/>
        <v>-</v>
      </c>
      <c r="C923" s="21">
        <v>2.4850595782397198</v>
      </c>
      <c r="D923" s="21">
        <v>4.4248495329680502</v>
      </c>
      <c r="E923" s="21">
        <v>5.0654053745272201</v>
      </c>
      <c r="F923" s="21">
        <v>3.8452525591724198</v>
      </c>
      <c r="G923" s="21">
        <v>3.2698545487655801</v>
      </c>
      <c r="H923" s="21">
        <v>2.9843714717796299</v>
      </c>
      <c r="I923" s="21">
        <v>2.6794971132743099</v>
      </c>
      <c r="J923" s="21">
        <v>2.4285059855467002</v>
      </c>
      <c r="K923" s="21">
        <v>2.61583858153333</v>
      </c>
      <c r="L923" s="21">
        <v>3.1814153614270202</v>
      </c>
      <c r="M923" s="21">
        <v>2.7621466072334302</v>
      </c>
      <c r="N923" s="21">
        <v>3.3496106204365002</v>
      </c>
      <c r="O923" s="21">
        <v>2.4127012141114399</v>
      </c>
      <c r="P923" s="21">
        <v>3.0081116149665199</v>
      </c>
      <c r="Q923" s="21">
        <v>2.4352670065645299</v>
      </c>
      <c r="R923" s="21">
        <v>2.5005131482680398</v>
      </c>
      <c r="S923" s="21">
        <v>3.2805609557927502</v>
      </c>
      <c r="T923" s="21">
        <v>3.3681657643583098</v>
      </c>
      <c r="U923" s="21">
        <v>3.52884943153596</v>
      </c>
      <c r="V923" s="21">
        <v>1.4038626970414101</v>
      </c>
      <c r="W923" s="21">
        <v>3.5026078357822601</v>
      </c>
      <c r="X923" s="21">
        <v>3.08044047090078</v>
      </c>
      <c r="Y923" s="21">
        <v>2.79704883505529</v>
      </c>
      <c r="Z923" s="21">
        <v>2.0761036396152299</v>
      </c>
      <c r="AA923" s="21">
        <v>2.0732678921489098</v>
      </c>
      <c r="AB923" s="21">
        <v>3.51510851982919</v>
      </c>
      <c r="AC923" s="21">
        <v>2.7739264643447998</v>
      </c>
      <c r="AD923" s="21">
        <v>3.04480532489697</v>
      </c>
      <c r="AE923" s="21">
        <v>2.2775573835529399</v>
      </c>
      <c r="AF923" s="21">
        <v>5.0889607856876502</v>
      </c>
      <c r="AG923" s="21">
        <v>5.2794895259923598</v>
      </c>
      <c r="AH923" s="21">
        <v>4.4348503825188903</v>
      </c>
      <c r="AI923" s="21">
        <v>1.0658606447082399</v>
      </c>
      <c r="AJ923" s="21">
        <v>3.97197043319265</v>
      </c>
      <c r="AK923" s="21">
        <v>4.5301952270738299</v>
      </c>
      <c r="AL923" s="21">
        <v>3.2793530260329198</v>
      </c>
      <c r="AM923" s="21">
        <v>4.2168587354157099</v>
      </c>
      <c r="AN923" s="21">
        <v>5.2944983829640302</v>
      </c>
      <c r="AO923" s="21">
        <v>3.2901586827612901</v>
      </c>
      <c r="AP923" s="22">
        <v>5.1672316136697098</v>
      </c>
      <c r="AQ923" s="23">
        <v>4.0530466654329604</v>
      </c>
      <c r="AR923" s="24">
        <v>3.0419888773118999</v>
      </c>
      <c r="AS923" s="17">
        <v>1.28225085854629</v>
      </c>
      <c r="AT923" s="18">
        <v>0.81486880110663495</v>
      </c>
      <c r="AU923" s="33">
        <v>0.196348340935419</v>
      </c>
      <c r="AV923" s="6" t="s">
        <v>219</v>
      </c>
      <c r="AW923" s="33">
        <v>5.78246237480033E-3</v>
      </c>
      <c r="AX923" s="7">
        <v>1.19119964462661E-2</v>
      </c>
      <c r="AY923" s="4">
        <v>1</v>
      </c>
      <c r="AZ923" s="54">
        <f t="shared" si="29"/>
        <v>-1.0110577881210605</v>
      </c>
      <c r="BA923" s="57">
        <v>-0.782848543734319</v>
      </c>
      <c r="BB923" s="4">
        <v>1.0926281392946799</v>
      </c>
      <c r="BC923" s="4">
        <v>1.71194650523111</v>
      </c>
      <c r="BD923" s="4">
        <v>0.53224756445036903</v>
      </c>
      <c r="BE923" s="4">
        <v>-2.4073262631366402E-2</v>
      </c>
      <c r="BF923" s="4">
        <v>-0.30009121652447401</v>
      </c>
      <c r="BG923" s="4">
        <v>-0.59485753863909197</v>
      </c>
      <c r="BH923" s="4">
        <v>-0.83752711559656401</v>
      </c>
      <c r="BI923" s="4">
        <v>-0.65640548699558499</v>
      </c>
      <c r="BJ923" s="4">
        <v>-0.109580269879854</v>
      </c>
      <c r="BK923" s="4">
        <v>-0.51494826887169298</v>
      </c>
      <c r="BL923" s="4">
        <v>5.3038515571323198E-2</v>
      </c>
      <c r="BM923" s="4">
        <v>-0.85280788361744198</v>
      </c>
      <c r="BN923" s="4">
        <v>-0.27713817210321501</v>
      </c>
      <c r="BO923" s="4">
        <v>-0.830990254612469</v>
      </c>
      <c r="BP923" s="4">
        <v>-0.76790733312179005</v>
      </c>
      <c r="BQ923" s="4">
        <v>-1.3721823966813901E-2</v>
      </c>
      <c r="BR923" s="4">
        <v>7.0978468137201295E-2</v>
      </c>
      <c r="BS923" s="4">
        <v>0.226334706785975</v>
      </c>
      <c r="BT923" s="4">
        <v>-1.82819860109921</v>
      </c>
      <c r="BU923" s="4">
        <v>0.200963144859099</v>
      </c>
      <c r="BV923" s="4">
        <v>-0.207207362077</v>
      </c>
      <c r="BW923" s="4">
        <v>-0.48120321606012501</v>
      </c>
      <c r="BX923" s="4">
        <v>-1.17824564608909</v>
      </c>
      <c r="BY923" s="4">
        <v>-1.18098737502684</v>
      </c>
      <c r="BZ923" s="4">
        <v>0.21304937171824101</v>
      </c>
      <c r="CA923" s="4">
        <v>-0.50355897010357398</v>
      </c>
      <c r="CB923" s="4">
        <v>-0.24166103334361499</v>
      </c>
      <c r="CC923" s="4">
        <v>-0.98347105281773595</v>
      </c>
      <c r="CD923" s="4">
        <v>1.73472094237203</v>
      </c>
      <c r="CE923" s="4">
        <v>1.91893274789115</v>
      </c>
      <c r="CF923" s="4">
        <v>1.1022974130721599</v>
      </c>
      <c r="CG923" s="4">
        <v>-2.1549942762812599</v>
      </c>
      <c r="CH923" s="4">
        <v>0.65476413768483399</v>
      </c>
      <c r="CI923" s="4">
        <v>1.19448112212475</v>
      </c>
      <c r="CJ923" s="4">
        <v>-1.4889705104553E-2</v>
      </c>
      <c r="CK923" s="4">
        <v>0.89153322685677305</v>
      </c>
      <c r="CL923" s="4">
        <v>1.9334439898019899</v>
      </c>
      <c r="CM923" s="4">
        <v>-4.4423073388931596E-3</v>
      </c>
      <c r="CN923" s="12">
        <v>1.81039671978489</v>
      </c>
      <c r="CO923" s="3" t="s">
        <v>9946</v>
      </c>
      <c r="CP923" s="11" t="s">
        <v>9947</v>
      </c>
      <c r="CQ923" s="3" t="s">
        <v>9947</v>
      </c>
      <c r="CR923" s="3" t="s">
        <v>9948</v>
      </c>
      <c r="CS923" s="3" t="s">
        <v>9949</v>
      </c>
      <c r="CT923" s="4" t="s">
        <v>9950</v>
      </c>
      <c r="CU923" s="3" t="s">
        <v>9951</v>
      </c>
      <c r="CV923" s="3" t="s">
        <v>9945</v>
      </c>
      <c r="CW923" s="3" t="s">
        <v>9946</v>
      </c>
      <c r="CX923" s="3" t="s">
        <v>9952</v>
      </c>
      <c r="CY923" s="3" t="s">
        <v>136</v>
      </c>
      <c r="CZ923" s="3" t="s">
        <v>9953</v>
      </c>
      <c r="DA923" s="3"/>
      <c r="DB923" s="3" t="s">
        <v>9954</v>
      </c>
      <c r="DC923" s="4">
        <v>4</v>
      </c>
      <c r="DD923" s="4">
        <v>50</v>
      </c>
      <c r="DE923" s="4">
        <v>50</v>
      </c>
      <c r="DF923" s="4">
        <v>48</v>
      </c>
      <c r="DG923" s="4" t="s">
        <v>9955</v>
      </c>
      <c r="DH923" s="4" t="s">
        <v>9955</v>
      </c>
      <c r="DI923" s="12" t="s">
        <v>9956</v>
      </c>
      <c r="DJ923" s="5">
        <f>COUNT(#REF!,"")</f>
        <v>0</v>
      </c>
    </row>
    <row r="924" spans="1:114" s="5" customFormat="1" ht="24.95" customHeight="1">
      <c r="A924" s="3" t="s">
        <v>9957</v>
      </c>
      <c r="B924" s="10" t="str">
        <f t="shared" si="28"/>
        <v>-</v>
      </c>
      <c r="C924" s="21">
        <v>2.1489351076366501</v>
      </c>
      <c r="D924" s="21">
        <v>1.8843377556285299</v>
      </c>
      <c r="E924" s="21">
        <v>2.31910818838245</v>
      </c>
      <c r="F924" s="21">
        <v>2.1396183244852498</v>
      </c>
      <c r="G924" s="21">
        <v>1.89131208188891</v>
      </c>
      <c r="H924" s="21">
        <v>1.9595784629392301</v>
      </c>
      <c r="I924" s="21">
        <v>1.54224977260964</v>
      </c>
      <c r="J924" s="21">
        <v>1.7233481175916601</v>
      </c>
      <c r="K924" s="21">
        <v>1.94942592766124</v>
      </c>
      <c r="L924" s="21">
        <v>1.98274156522474</v>
      </c>
      <c r="M924" s="21">
        <v>1.7411195264580901</v>
      </c>
      <c r="N924" s="21">
        <v>1.9600063855408101</v>
      </c>
      <c r="O924" s="21">
        <v>1.26228550512829</v>
      </c>
      <c r="P924" s="21">
        <v>1.3462376516676899</v>
      </c>
      <c r="Q924" s="21">
        <v>1.11356027806249</v>
      </c>
      <c r="R924" s="21">
        <v>1.55405838095436</v>
      </c>
      <c r="S924" s="21">
        <v>2.5948215886403299</v>
      </c>
      <c r="T924" s="21">
        <v>1.85532743683461</v>
      </c>
      <c r="U924" s="21">
        <v>2.0247869348860901</v>
      </c>
      <c r="V924" s="21">
        <v>1.7739213288600999</v>
      </c>
      <c r="W924" s="21">
        <v>1.5077357932509201</v>
      </c>
      <c r="X924" s="21">
        <v>1.95803284028192</v>
      </c>
      <c r="Y924" s="21">
        <v>-0.80256708037292801</v>
      </c>
      <c r="Z924" s="21">
        <v>1.67712635683905</v>
      </c>
      <c r="AA924" s="21">
        <v>1.69526159296243</v>
      </c>
      <c r="AB924" s="21">
        <v>1.8013587271201399</v>
      </c>
      <c r="AC924" s="21">
        <v>0.69663782746841796</v>
      </c>
      <c r="AD924" s="21">
        <v>1.4602656562043701</v>
      </c>
      <c r="AE924" s="21">
        <v>1.11515066589175</v>
      </c>
      <c r="AF924" s="21">
        <v>1.9865093134579901</v>
      </c>
      <c r="AG924" s="21">
        <v>2.7132280090566998</v>
      </c>
      <c r="AH924" s="21">
        <v>2.0913318655251398</v>
      </c>
      <c r="AI924" s="21">
        <v>2.2841887542383401</v>
      </c>
      <c r="AJ924" s="21">
        <v>2.9771261262239599</v>
      </c>
      <c r="AK924" s="21">
        <v>2.8083586755130501</v>
      </c>
      <c r="AL924" s="21">
        <v>2.9870218773440298</v>
      </c>
      <c r="AM924" s="21">
        <v>2.3301880348992801</v>
      </c>
      <c r="AN924" s="21">
        <v>2.60691064718403</v>
      </c>
      <c r="AO924" s="21">
        <v>2.83382035716446</v>
      </c>
      <c r="AP924" s="22">
        <v>2.6232642551363301</v>
      </c>
      <c r="AQ924" s="23">
        <v>2.6255438602285301</v>
      </c>
      <c r="AR924" s="24">
        <v>1.6620764004728401</v>
      </c>
      <c r="AS924" s="17">
        <v>0.30336236727231802</v>
      </c>
      <c r="AT924" s="18">
        <v>0.60438301087993895</v>
      </c>
      <c r="AU924" s="33">
        <v>0.11661176790033</v>
      </c>
      <c r="AV924" s="6" t="s">
        <v>219</v>
      </c>
      <c r="AW924" s="33">
        <v>2.3781847107158201E-5</v>
      </c>
      <c r="AX924" s="7">
        <v>1.11484658877947E-4</v>
      </c>
      <c r="AY924" s="4">
        <v>1</v>
      </c>
      <c r="AZ924" s="54">
        <f t="shared" si="29"/>
        <v>-0.96346745975569004</v>
      </c>
      <c r="BA924" s="57">
        <v>0.35829478853664898</v>
      </c>
      <c r="BB924" s="4">
        <v>-2.7099505142553298E-2</v>
      </c>
      <c r="BC924" s="4">
        <v>0.60615718685433895</v>
      </c>
      <c r="BD924" s="4">
        <v>0.34472460336757499</v>
      </c>
      <c r="BE924" s="4">
        <v>-1.6941181476014699E-2</v>
      </c>
      <c r="BF924" s="4">
        <v>8.2490931155697597E-2</v>
      </c>
      <c r="BG924" s="4">
        <v>-0.52536131914462503</v>
      </c>
      <c r="BH924" s="4">
        <v>-0.26158593280335102</v>
      </c>
      <c r="BI924" s="4">
        <v>6.7703446954433297E-2</v>
      </c>
      <c r="BJ924" s="4">
        <v>0.11622871188929799</v>
      </c>
      <c r="BK924" s="4">
        <v>-0.23570132165444899</v>
      </c>
      <c r="BL924" s="4">
        <v>8.3114213768056902E-2</v>
      </c>
      <c r="BM924" s="4">
        <v>-0.93313800437040495</v>
      </c>
      <c r="BN924" s="4">
        <v>-0.81085908520188599</v>
      </c>
      <c r="BO924" s="4">
        <v>-1.1497609350320299</v>
      </c>
      <c r="BP924" s="4">
        <v>-0.50816171288323497</v>
      </c>
      <c r="BQ924" s="4">
        <v>1.0077423514217301</v>
      </c>
      <c r="BR924" s="4">
        <v>-6.93539390442547E-2</v>
      </c>
      <c r="BS924" s="4">
        <v>0.177469103828749</v>
      </c>
      <c r="BT924" s="4">
        <v>-0.18792447365432</v>
      </c>
      <c r="BU924" s="4">
        <v>-0.57563200627004296</v>
      </c>
      <c r="BV924" s="4">
        <v>8.0239683560848998E-2</v>
      </c>
      <c r="BW924" s="4">
        <v>-3.94066017986257</v>
      </c>
      <c r="BX924" s="4">
        <v>-0.32890936859236197</v>
      </c>
      <c r="BY924" s="4">
        <v>-0.30249483169911201</v>
      </c>
      <c r="BZ924" s="4">
        <v>-0.14796104755585901</v>
      </c>
      <c r="CA924" s="4">
        <v>-1.7570214844905001</v>
      </c>
      <c r="CB924" s="4">
        <v>-0.64477374105712004</v>
      </c>
      <c r="CC924" s="4">
        <v>-1.1474444855684101</v>
      </c>
      <c r="CD924" s="4">
        <v>0.12171655467417899</v>
      </c>
      <c r="CE924" s="4">
        <v>1.1802049948197999</v>
      </c>
      <c r="CF924" s="4">
        <v>0.274393870259449</v>
      </c>
      <c r="CG924" s="4">
        <v>0.55529594219141298</v>
      </c>
      <c r="CH924" s="4">
        <v>1.56458083115028</v>
      </c>
      <c r="CI924" s="4">
        <v>1.3187657768077199</v>
      </c>
      <c r="CJ924" s="4">
        <v>1.57899430121867</v>
      </c>
      <c r="CK924" s="4">
        <v>0.62229532878969296</v>
      </c>
      <c r="CL924" s="4">
        <v>1.02535044214273</v>
      </c>
      <c r="CM924" s="4">
        <v>1.3558515100603701</v>
      </c>
      <c r="CN924" s="12">
        <v>1.0491699820514</v>
      </c>
      <c r="CO924" s="3" t="s">
        <v>9958</v>
      </c>
      <c r="CP924" s="11" t="s">
        <v>9959</v>
      </c>
      <c r="CQ924" s="3" t="s">
        <v>9959</v>
      </c>
      <c r="CR924" s="3" t="s">
        <v>9959</v>
      </c>
      <c r="CS924" s="3" t="s">
        <v>9958</v>
      </c>
      <c r="CT924" s="4" t="s">
        <v>9959</v>
      </c>
      <c r="CU924" s="3" t="s">
        <v>9960</v>
      </c>
      <c r="CV924" s="3" t="s">
        <v>9961</v>
      </c>
      <c r="CW924" s="3" t="s">
        <v>9958</v>
      </c>
      <c r="CX924" s="3" t="s">
        <v>9962</v>
      </c>
      <c r="CY924" s="3" t="s">
        <v>136</v>
      </c>
      <c r="CZ924" s="3" t="s">
        <v>9963</v>
      </c>
      <c r="DA924" s="3" t="s">
        <v>9964</v>
      </c>
      <c r="DB924" s="3" t="s">
        <v>9965</v>
      </c>
      <c r="DC924" s="4">
        <v>1</v>
      </c>
      <c r="DD924" s="4">
        <v>46</v>
      </c>
      <c r="DE924" s="4">
        <v>44</v>
      </c>
      <c r="DF924" s="4">
        <v>39</v>
      </c>
      <c r="DG924" s="4">
        <v>46</v>
      </c>
      <c r="DH924" s="4">
        <v>44</v>
      </c>
      <c r="DI924" s="12">
        <v>39</v>
      </c>
      <c r="DJ924" s="5">
        <f>COUNT(#REF!,"")</f>
        <v>0</v>
      </c>
    </row>
    <row r="925" spans="1:114" s="5" customFormat="1" ht="24.95" customHeight="1">
      <c r="A925" s="3" t="s">
        <v>9966</v>
      </c>
      <c r="B925" s="10" t="str">
        <f t="shared" si="28"/>
        <v>-</v>
      </c>
      <c r="C925" s="21">
        <v>1.16604218872934</v>
      </c>
      <c r="D925" s="21">
        <v>1.3070978274467999</v>
      </c>
      <c r="E925" s="21">
        <v>1.7188856039575899</v>
      </c>
      <c r="F925" s="21">
        <v>0.85222805593742001</v>
      </c>
      <c r="G925" s="21">
        <v>1.5282034547111301</v>
      </c>
      <c r="H925" s="21">
        <v>0.64171679697865303</v>
      </c>
      <c r="I925" s="21">
        <v>1.29688678513955</v>
      </c>
      <c r="J925" s="21">
        <v>0.65599431014870602</v>
      </c>
      <c r="K925" s="21">
        <v>1.51255252382776</v>
      </c>
      <c r="L925" s="21">
        <v>1.90822952697783</v>
      </c>
      <c r="M925" s="21">
        <v>0.54269103261499996</v>
      </c>
      <c r="N925" s="21">
        <v>1.4839969501051</v>
      </c>
      <c r="O925" s="21">
        <v>0.66478925009004197</v>
      </c>
      <c r="P925" s="21">
        <v>0.82819181403564501</v>
      </c>
      <c r="Q925" s="21">
        <v>0.67435537994043304</v>
      </c>
      <c r="R925" s="21">
        <v>0.59472436696631104</v>
      </c>
      <c r="S925" s="21">
        <v>2.1243551549354498</v>
      </c>
      <c r="T925" s="21">
        <v>1.6712109346571</v>
      </c>
      <c r="U925" s="21">
        <v>1.3716031326048601</v>
      </c>
      <c r="V925" s="21">
        <v>1.0060001011817601</v>
      </c>
      <c r="W925" s="21">
        <v>1.0185167812296301</v>
      </c>
      <c r="X925" s="21">
        <v>1.3390936852230699</v>
      </c>
      <c r="Y925" s="21">
        <v>0.52715506898101705</v>
      </c>
      <c r="Z925" s="21">
        <v>0.474469195038623</v>
      </c>
      <c r="AA925" s="21">
        <v>1.2648888883806</v>
      </c>
      <c r="AB925" s="21">
        <v>1.1424732966862801</v>
      </c>
      <c r="AC925" s="21">
        <v>5.5698934972110002E-2</v>
      </c>
      <c r="AD925" s="21">
        <v>0.87589804254786996</v>
      </c>
      <c r="AE925" s="21">
        <v>1.0702942056640701</v>
      </c>
      <c r="AF925" s="21">
        <v>1.76342178488532</v>
      </c>
      <c r="AG925" s="21">
        <v>2.82294905793868</v>
      </c>
      <c r="AH925" s="21">
        <v>2.5633047451694102</v>
      </c>
      <c r="AI925" s="21">
        <v>3.3112622297963799</v>
      </c>
      <c r="AJ925" s="21">
        <v>2.97948776615819</v>
      </c>
      <c r="AK925" s="21">
        <v>2.83177190295326</v>
      </c>
      <c r="AL925" s="21">
        <v>2.57317718097802</v>
      </c>
      <c r="AM925" s="21">
        <v>2.8665556164942299</v>
      </c>
      <c r="AN925" s="21">
        <v>3.0847258351346998</v>
      </c>
      <c r="AO925" s="21">
        <v>2.6850842416685801</v>
      </c>
      <c r="AP925" s="22">
        <v>2.9073109129666199</v>
      </c>
      <c r="AQ925" s="23">
        <v>2.86256294892581</v>
      </c>
      <c r="AR925" s="24">
        <v>1.1027221691531699</v>
      </c>
      <c r="AS925" s="17">
        <v>0.22941780489716901</v>
      </c>
      <c r="AT925" s="18">
        <v>0.48969368811643199</v>
      </c>
      <c r="AU925" s="33">
        <v>7.88135286930893E-5</v>
      </c>
      <c r="AV925" s="6" t="s">
        <v>130</v>
      </c>
      <c r="AW925" s="33">
        <v>2.94284948081937E-13</v>
      </c>
      <c r="AX925" s="7">
        <v>1.7139868794348001E-11</v>
      </c>
      <c r="AY925" s="4">
        <v>1</v>
      </c>
      <c r="AZ925" s="54">
        <f t="shared" si="29"/>
        <v>-1.7598407797726401</v>
      </c>
      <c r="BA925" s="57">
        <v>-0.42481850002025001</v>
      </c>
      <c r="BB925" s="4">
        <v>-0.26571958073751201</v>
      </c>
      <c r="BC925" s="4">
        <v>0.198742462839055</v>
      </c>
      <c r="BD925" s="4">
        <v>-0.77877449807043897</v>
      </c>
      <c r="BE925" s="4">
        <v>-1.63309943262374E-2</v>
      </c>
      <c r="BF925" s="4">
        <v>-1.0162135263979399</v>
      </c>
      <c r="BG925" s="4">
        <v>-0.27723677927424401</v>
      </c>
      <c r="BH925" s="4">
        <v>-1.0001096900958</v>
      </c>
      <c r="BI925" s="4">
        <v>-3.3983930514766503E-2</v>
      </c>
      <c r="BJ925" s="4">
        <v>0.41230651316118</v>
      </c>
      <c r="BK925" s="4">
        <v>-1.1279062756893199</v>
      </c>
      <c r="BL925" s="4">
        <v>-6.6192220520630493E-2</v>
      </c>
      <c r="BM925" s="4">
        <v>-0.990189736150348</v>
      </c>
      <c r="BN925" s="4">
        <v>-0.80588536116646103</v>
      </c>
      <c r="BO925" s="4">
        <v>-0.97939994472652403</v>
      </c>
      <c r="BP925" s="4">
        <v>-1.0692170425807199</v>
      </c>
      <c r="BQ925" s="4">
        <v>0.65607807841023602</v>
      </c>
      <c r="BR925" s="4">
        <v>0.144969438011152</v>
      </c>
      <c r="BS925" s="4">
        <v>-0.19296301154280099</v>
      </c>
      <c r="BT925" s="4">
        <v>-0.60533253972890999</v>
      </c>
      <c r="BU925" s="4">
        <v>-0.59121477537201705</v>
      </c>
      <c r="BV925" s="4">
        <v>-0.22963093912053001</v>
      </c>
      <c r="BW925" s="4">
        <v>-1.1454295384716999</v>
      </c>
      <c r="BX925" s="4">
        <v>-1.2048547814603301</v>
      </c>
      <c r="BY925" s="4">
        <v>-0.31332772069251202</v>
      </c>
      <c r="BZ925" s="4">
        <v>-0.45140223170823501</v>
      </c>
      <c r="CA925" s="4">
        <v>-1.6771924803295699</v>
      </c>
      <c r="CB925" s="4">
        <v>-0.75207674019701698</v>
      </c>
      <c r="CC925" s="4">
        <v>-0.53281418716680096</v>
      </c>
      <c r="CD925" s="4">
        <v>0.24897553624901</v>
      </c>
      <c r="CE925" s="4">
        <v>1.44403335617092</v>
      </c>
      <c r="CF925" s="4">
        <v>1.1511763677151501</v>
      </c>
      <c r="CG925" s="4">
        <v>1.9948096216253199</v>
      </c>
      <c r="CH925" s="4">
        <v>1.6205958780955201</v>
      </c>
      <c r="CI925" s="4">
        <v>1.45398478469644</v>
      </c>
      <c r="CJ925" s="4">
        <v>1.1623116465463901</v>
      </c>
      <c r="CK925" s="4">
        <v>1.4932178935840199</v>
      </c>
      <c r="CL925" s="4">
        <v>1.73929558548618</v>
      </c>
      <c r="CM925" s="4">
        <v>1.2885334167489899</v>
      </c>
      <c r="CN925" s="12">
        <v>1.53918644672206</v>
      </c>
      <c r="CO925" s="3" t="s">
        <v>9967</v>
      </c>
      <c r="CP925" s="11" t="s">
        <v>9968</v>
      </c>
      <c r="CQ925" s="3" t="s">
        <v>9968</v>
      </c>
      <c r="CR925" s="3" t="s">
        <v>9968</v>
      </c>
      <c r="CS925" s="3" t="s">
        <v>9967</v>
      </c>
      <c r="CT925" s="4" t="s">
        <v>9968</v>
      </c>
      <c r="CU925" s="3" t="s">
        <v>9969</v>
      </c>
      <c r="CV925" s="3" t="s">
        <v>9970</v>
      </c>
      <c r="CW925" s="3" t="s">
        <v>9967</v>
      </c>
      <c r="CX925" s="3" t="s">
        <v>9971</v>
      </c>
      <c r="CY925" s="3" t="s">
        <v>136</v>
      </c>
      <c r="CZ925" s="3" t="s">
        <v>9972</v>
      </c>
      <c r="DA925" s="3" t="s">
        <v>9973</v>
      </c>
      <c r="DB925" s="3" t="s">
        <v>9974</v>
      </c>
      <c r="DC925" s="4">
        <v>1</v>
      </c>
      <c r="DD925" s="4">
        <v>14</v>
      </c>
      <c r="DE925" s="4">
        <v>14</v>
      </c>
      <c r="DF925" s="4">
        <v>14</v>
      </c>
      <c r="DG925" s="4">
        <v>14</v>
      </c>
      <c r="DH925" s="4">
        <v>14</v>
      </c>
      <c r="DI925" s="12">
        <v>14</v>
      </c>
      <c r="DJ925" s="5">
        <f>COUNT(#REF!,"")</f>
        <v>0</v>
      </c>
    </row>
    <row r="926" spans="1:114" s="5" customFormat="1" ht="24.95" customHeight="1">
      <c r="A926" s="3" t="s">
        <v>9975</v>
      </c>
      <c r="B926" s="10" t="str">
        <f t="shared" si="28"/>
        <v>-</v>
      </c>
      <c r="C926" s="21">
        <v>2.25991275470825</v>
      </c>
      <c r="D926" s="21">
        <v>1.0840296390640001</v>
      </c>
      <c r="E926" s="21">
        <v>1.60737686423468</v>
      </c>
      <c r="F926" s="21">
        <v>2.2312877861425</v>
      </c>
      <c r="G926" s="21">
        <v>2.6984760525557001</v>
      </c>
      <c r="H926" s="21">
        <v>0.69391459369610997</v>
      </c>
      <c r="I926" s="21">
        <v>1.7187969514580399</v>
      </c>
      <c r="J926" s="21">
        <v>2.4754868055954198</v>
      </c>
      <c r="K926" s="21">
        <v>2.8719094010537098</v>
      </c>
      <c r="L926" s="21">
        <v>2.26429955443085</v>
      </c>
      <c r="M926" s="21">
        <v>3.09494065245896</v>
      </c>
      <c r="N926" s="21">
        <v>2.8474654048422599</v>
      </c>
      <c r="O926" s="21">
        <v>1.61759902020595</v>
      </c>
      <c r="P926" s="21">
        <v>1.51747476135937</v>
      </c>
      <c r="Q926" s="21">
        <v>3.0716557622290401</v>
      </c>
      <c r="R926" s="21">
        <v>2.8059974410060202</v>
      </c>
      <c r="S926" s="21">
        <v>2.7535779300642198</v>
      </c>
      <c r="T926" s="21">
        <v>2.8478161775572199</v>
      </c>
      <c r="U926" s="21">
        <v>4.3739015223874302</v>
      </c>
      <c r="V926" s="21">
        <v>3.0613015094700202</v>
      </c>
      <c r="W926" s="21">
        <v>4.2773221255001204</v>
      </c>
      <c r="X926" s="21">
        <v>2.6214299037029201</v>
      </c>
      <c r="Y926" s="21">
        <v>-0.239235678683929</v>
      </c>
      <c r="Z926" s="21">
        <v>1.9783432253475</v>
      </c>
      <c r="AA926" s="21">
        <v>2.3487633059708499</v>
      </c>
      <c r="AB926" s="21">
        <v>3.3620191194807201</v>
      </c>
      <c r="AC926" s="21">
        <v>2.4833652005326599</v>
      </c>
      <c r="AD926" s="21">
        <v>2.4509661230823898</v>
      </c>
      <c r="AE926" s="21">
        <v>2.5480253995935902</v>
      </c>
      <c r="AF926" s="21">
        <v>4.2294049883613898</v>
      </c>
      <c r="AG926" s="21">
        <v>3.4504994934027802</v>
      </c>
      <c r="AH926" s="21">
        <v>5.7841952446680098</v>
      </c>
      <c r="AI926" s="21">
        <v>3.9647875598896398</v>
      </c>
      <c r="AJ926" s="21">
        <v>3.4259974730432998</v>
      </c>
      <c r="AK926" s="21">
        <v>2.6965440019321401</v>
      </c>
      <c r="AL926" s="21">
        <v>2.9232847316602002</v>
      </c>
      <c r="AM926" s="21">
        <v>2.4821688677954699</v>
      </c>
      <c r="AN926" s="21">
        <v>3.2462788759448098</v>
      </c>
      <c r="AO926" s="21">
        <v>3.2644468422558002</v>
      </c>
      <c r="AP926" s="22">
        <v>3.2949967768759998</v>
      </c>
      <c r="AQ926" s="23">
        <v>3.4533199867468198</v>
      </c>
      <c r="AR926" s="24">
        <v>2.4652541432469302</v>
      </c>
      <c r="AS926" s="17">
        <v>0.91867780018815004</v>
      </c>
      <c r="AT926" s="18">
        <v>0.98896225892850798</v>
      </c>
      <c r="AU926" s="33">
        <v>5.89635749444217E-4</v>
      </c>
      <c r="AV926" s="6" t="s">
        <v>130</v>
      </c>
      <c r="AW926" s="33">
        <v>8.3719858299301092E-3</v>
      </c>
      <c r="AX926" s="7">
        <v>1.6319428767875899E-2</v>
      </c>
      <c r="AY926" s="4">
        <v>1</v>
      </c>
      <c r="AZ926" s="54">
        <f t="shared" si="29"/>
        <v>-0.98806584349988968</v>
      </c>
      <c r="BA926" s="57">
        <v>-0.42940311293821698</v>
      </c>
      <c r="BB926" s="4">
        <v>-1.54561646253217</v>
      </c>
      <c r="BC926" s="4">
        <v>-1.0488263041936801</v>
      </c>
      <c r="BD926" s="4">
        <v>-0.456575517762906</v>
      </c>
      <c r="BE926" s="4">
        <v>-1.3094552005210199E-2</v>
      </c>
      <c r="BF926" s="4">
        <v>-1.9159352601437101</v>
      </c>
      <c r="BG926" s="4">
        <v>-0.94306018924823498</v>
      </c>
      <c r="BH926" s="4">
        <v>-0.22476828977854801</v>
      </c>
      <c r="BI926" s="4">
        <v>0.15153798356120499</v>
      </c>
      <c r="BJ926" s="4">
        <v>-0.425238919790773</v>
      </c>
      <c r="BK926" s="4">
        <v>0.36325159427904202</v>
      </c>
      <c r="BL926" s="4">
        <v>0.12833438915148801</v>
      </c>
      <c r="BM926" s="4">
        <v>-1.03912286785297</v>
      </c>
      <c r="BN926" s="4">
        <v>-1.1341663571725</v>
      </c>
      <c r="BO926" s="4">
        <v>0.34114828743444398</v>
      </c>
      <c r="BP926" s="4">
        <v>8.8970702235104102E-2</v>
      </c>
      <c r="BQ926" s="4">
        <v>3.9211200534660602E-2</v>
      </c>
      <c r="BR926" s="4">
        <v>0.12866736203111401</v>
      </c>
      <c r="BS926" s="4">
        <v>1.5773120545657699</v>
      </c>
      <c r="BT926" s="4">
        <v>0.33131945751001202</v>
      </c>
      <c r="BU926" s="4">
        <v>1.4856335444595301</v>
      </c>
      <c r="BV926" s="4">
        <v>-8.6231021727510501E-2</v>
      </c>
      <c r="BW926" s="4">
        <v>-2.80173315735831</v>
      </c>
      <c r="BX926" s="4">
        <v>-0.69668449773737995</v>
      </c>
      <c r="BY926" s="4">
        <v>-0.34506125096347401</v>
      </c>
      <c r="BZ926" s="4">
        <v>0.61677726048902504</v>
      </c>
      <c r="CA926" s="4">
        <v>-0.217289681160624</v>
      </c>
      <c r="CB926" s="4">
        <v>-0.248044679071031</v>
      </c>
      <c r="CC926" s="4">
        <v>-0.15591064065993401</v>
      </c>
      <c r="CD926" s="4">
        <v>1.44014794522183</v>
      </c>
      <c r="CE926" s="4">
        <v>0.70076772963931999</v>
      </c>
      <c r="CF926" s="4">
        <v>2.9160409288175799</v>
      </c>
      <c r="CG926" s="4">
        <v>1.1889584330452301</v>
      </c>
      <c r="CH926" s="4">
        <v>0.67750905549610696</v>
      </c>
      <c r="CI926" s="4">
        <v>-1.4928561414329E-2</v>
      </c>
      <c r="CJ926" s="4">
        <v>0.20030629148214699</v>
      </c>
      <c r="CK926" s="4">
        <v>-0.21842530642307001</v>
      </c>
      <c r="CL926" s="4">
        <v>0.50691021401030001</v>
      </c>
      <c r="CM926" s="4">
        <v>0.524156253401035</v>
      </c>
      <c r="CN926" s="12">
        <v>0.55315594256963696</v>
      </c>
      <c r="CO926" s="3" t="s">
        <v>9976</v>
      </c>
      <c r="CP926" s="11" t="s">
        <v>9977</v>
      </c>
      <c r="CQ926" s="3" t="s">
        <v>9977</v>
      </c>
      <c r="CR926" s="3" t="s">
        <v>9978</v>
      </c>
      <c r="CS926" s="3" t="s">
        <v>9979</v>
      </c>
      <c r="CT926" s="4" t="s">
        <v>9980</v>
      </c>
      <c r="CU926" s="3" t="s">
        <v>9981</v>
      </c>
      <c r="CV926" s="3" t="s">
        <v>9982</v>
      </c>
      <c r="CW926" s="3" t="s">
        <v>9976</v>
      </c>
      <c r="CX926" s="3" t="s">
        <v>9983</v>
      </c>
      <c r="CY926" s="3" t="s">
        <v>136</v>
      </c>
      <c r="CZ926" s="3" t="s">
        <v>9984</v>
      </c>
      <c r="DA926" s="3" t="s">
        <v>9985</v>
      </c>
      <c r="DB926" s="3" t="s">
        <v>9986</v>
      </c>
      <c r="DC926" s="4">
        <v>3</v>
      </c>
      <c r="DD926" s="4">
        <v>30</v>
      </c>
      <c r="DE926" s="4">
        <v>30</v>
      </c>
      <c r="DF926" s="4">
        <v>28</v>
      </c>
      <c r="DG926" s="4" t="s">
        <v>9987</v>
      </c>
      <c r="DH926" s="4" t="s">
        <v>9987</v>
      </c>
      <c r="DI926" s="12" t="s">
        <v>9988</v>
      </c>
      <c r="DJ926" s="5">
        <f>COUNT(#REF!,"")</f>
        <v>0</v>
      </c>
    </row>
    <row r="927" spans="1:114" s="5" customFormat="1" ht="24.95" customHeight="1">
      <c r="A927" s="3" t="s">
        <v>9989</v>
      </c>
      <c r="B927" s="10" t="str">
        <f t="shared" si="28"/>
        <v>-</v>
      </c>
      <c r="C927" s="21">
        <v>2.5010399313582399</v>
      </c>
      <c r="D927" s="21">
        <v>3.9429985453288001</v>
      </c>
      <c r="E927" s="21">
        <v>3.0526197281291898</v>
      </c>
      <c r="F927" s="21">
        <v>3.1663629548609098</v>
      </c>
      <c r="G927" s="21">
        <v>3.03149840287317</v>
      </c>
      <c r="H927" s="21">
        <v>3.2954513710923301</v>
      </c>
      <c r="I927" s="21">
        <v>1.9616833233150199</v>
      </c>
      <c r="J927" s="21">
        <v>3.04336830604153</v>
      </c>
      <c r="K927" s="21">
        <v>3.0936905041063398</v>
      </c>
      <c r="L927" s="21">
        <v>2.7447255480446602</v>
      </c>
      <c r="M927" s="21">
        <v>2.3419682897466201</v>
      </c>
      <c r="N927" s="21">
        <v>3.28182553200334</v>
      </c>
      <c r="O927" s="21">
        <v>2.83343780283617</v>
      </c>
      <c r="P927" s="21">
        <v>2.2730184944064198</v>
      </c>
      <c r="Q927" s="21">
        <v>2.5161943203880299</v>
      </c>
      <c r="R927" s="21">
        <v>2.6282281645611101</v>
      </c>
      <c r="S927" s="21">
        <v>3.4241873941188201</v>
      </c>
      <c r="T927" s="21">
        <v>2.8058272335244601</v>
      </c>
      <c r="U927" s="21">
        <v>2.2128246307744801</v>
      </c>
      <c r="V927" s="21">
        <v>2.5624668557592898</v>
      </c>
      <c r="W927" s="21">
        <v>2.1295379926517</v>
      </c>
      <c r="X927" s="21">
        <v>2.66848365108986</v>
      </c>
      <c r="Y927" s="21">
        <v>3.8359496459456799</v>
      </c>
      <c r="Z927" s="21">
        <v>2.0975428561632401</v>
      </c>
      <c r="AA927" s="21">
        <v>2.12104932834285</v>
      </c>
      <c r="AB927" s="21">
        <v>2.89055631628118</v>
      </c>
      <c r="AC927" s="21">
        <v>2.83512810859528</v>
      </c>
      <c r="AD927" s="21">
        <v>2.1523692679014301</v>
      </c>
      <c r="AE927" s="21">
        <v>2.1782607844977102</v>
      </c>
      <c r="AF927" s="21">
        <v>2.6992879359728499</v>
      </c>
      <c r="AG927" s="21">
        <v>3.3435967451781301</v>
      </c>
      <c r="AH927" s="21">
        <v>2.6962308632966301</v>
      </c>
      <c r="AI927" s="21">
        <v>5.1930328979326097</v>
      </c>
      <c r="AJ927" s="21">
        <v>3.98764750574168</v>
      </c>
      <c r="AK927" s="21">
        <v>4.4179940850923796</v>
      </c>
      <c r="AL927" s="21">
        <v>4.0912683433516799</v>
      </c>
      <c r="AM927" s="21">
        <v>4.2028549607731902</v>
      </c>
      <c r="AN927" s="21">
        <v>3.5791500652155701</v>
      </c>
      <c r="AO927" s="21">
        <v>3.8071478554689202</v>
      </c>
      <c r="AP927" s="22">
        <v>3.9420553986890701</v>
      </c>
      <c r="AQ927" s="23">
        <v>3.9260978720739899</v>
      </c>
      <c r="AR927" s="24">
        <v>2.74405277402369</v>
      </c>
      <c r="AS927" s="17">
        <v>0.66176593077117896</v>
      </c>
      <c r="AT927" s="18">
        <v>0.51165698139140303</v>
      </c>
      <c r="AU927" s="33">
        <v>3.6638566176965898E-2</v>
      </c>
      <c r="AV927" s="6" t="s">
        <v>130</v>
      </c>
      <c r="AW927" s="33">
        <v>8.4242277911669903E-7</v>
      </c>
      <c r="AX927" s="7">
        <v>6.3495552214207596E-6</v>
      </c>
      <c r="AY927" s="4">
        <v>1</v>
      </c>
      <c r="AZ927" s="54">
        <f t="shared" si="29"/>
        <v>-1.1820450980502999</v>
      </c>
      <c r="BA927" s="57">
        <v>-0.71680577149850599</v>
      </c>
      <c r="BB927" s="4">
        <v>1.2025219313579301</v>
      </c>
      <c r="BC927" s="4">
        <v>1.7377841000111801E-2</v>
      </c>
      <c r="BD927" s="4">
        <v>0.168776448396567</v>
      </c>
      <c r="BE927" s="4">
        <v>-1.07358262661703E-2</v>
      </c>
      <c r="BF927" s="4">
        <v>0.34060036275191802</v>
      </c>
      <c r="BG927" s="4">
        <v>-1.43471963498001</v>
      </c>
      <c r="BH927" s="4">
        <v>5.0636798781320798E-3</v>
      </c>
      <c r="BI927" s="4">
        <v>7.2045344870902597E-2</v>
      </c>
      <c r="BJ927" s="4">
        <v>-0.39244656287600099</v>
      </c>
      <c r="BK927" s="4">
        <v>-0.92853903868524101</v>
      </c>
      <c r="BL927" s="4">
        <v>0.32246360751859598</v>
      </c>
      <c r="BM927" s="4">
        <v>-0.27436558152567703</v>
      </c>
      <c r="BN927" s="4">
        <v>-1.0203150792876301</v>
      </c>
      <c r="BO927" s="4">
        <v>-0.69663443065493003</v>
      </c>
      <c r="BP927" s="4">
        <v>-0.54751110721446705</v>
      </c>
      <c r="BQ927" s="4">
        <v>0.51195522200819099</v>
      </c>
      <c r="BR927" s="4">
        <v>-0.311116796198662</v>
      </c>
      <c r="BS927" s="4">
        <v>-1.1004364842235299</v>
      </c>
      <c r="BT927" s="4">
        <v>-0.63504309359504296</v>
      </c>
      <c r="BU927" s="4">
        <v>-1.21129566581034</v>
      </c>
      <c r="BV927" s="4">
        <v>-0.49392879927717498</v>
      </c>
      <c r="BW927" s="4">
        <v>1.0600338487211001</v>
      </c>
      <c r="BX927" s="4">
        <v>-1.25388298504683</v>
      </c>
      <c r="BY927" s="4">
        <v>-1.2225945535942</v>
      </c>
      <c r="BZ927" s="4">
        <v>-0.19833763998918399</v>
      </c>
      <c r="CA927" s="4">
        <v>-0.27211568985865597</v>
      </c>
      <c r="CB927" s="4">
        <v>-1.18090595930019</v>
      </c>
      <c r="CC927" s="4">
        <v>-1.14644290010367</v>
      </c>
      <c r="CD927" s="4">
        <v>-0.45292657024662403</v>
      </c>
      <c r="CE927" s="4">
        <v>0.40468455306913997</v>
      </c>
      <c r="CF927" s="4">
        <v>-0.45699570525525801</v>
      </c>
      <c r="CG927" s="4">
        <v>2.8663876895215599</v>
      </c>
      <c r="CH927" s="4">
        <v>1.26195219918526</v>
      </c>
      <c r="CI927" s="4">
        <v>1.83476760704422</v>
      </c>
      <c r="CJ927" s="4">
        <v>1.3998773395402899</v>
      </c>
      <c r="CK927" s="4">
        <v>1.54840537911795</v>
      </c>
      <c r="CL927" s="4">
        <v>0.71821921922905496</v>
      </c>
      <c r="CM927" s="4">
        <v>1.02169705193767</v>
      </c>
      <c r="CN927" s="12">
        <v>1.2012665503394</v>
      </c>
      <c r="CO927" s="3" t="s">
        <v>9990</v>
      </c>
      <c r="CP927" s="11" t="s">
        <v>9991</v>
      </c>
      <c r="CQ927" s="3" t="s">
        <v>9991</v>
      </c>
      <c r="CR927" s="3" t="s">
        <v>9992</v>
      </c>
      <c r="CS927" s="3" t="s">
        <v>9990</v>
      </c>
      <c r="CT927" s="4" t="s">
        <v>9992</v>
      </c>
      <c r="CU927" s="3" t="s">
        <v>9993</v>
      </c>
      <c r="CV927" s="3" t="s">
        <v>9989</v>
      </c>
      <c r="CW927" s="3" t="s">
        <v>9990</v>
      </c>
      <c r="CX927" s="3" t="s">
        <v>9994</v>
      </c>
      <c r="CY927" s="3" t="s">
        <v>136</v>
      </c>
      <c r="CZ927" s="3" t="s">
        <v>9995</v>
      </c>
      <c r="DA927" s="3" t="s">
        <v>9996</v>
      </c>
      <c r="DB927" s="3" t="s">
        <v>9997</v>
      </c>
      <c r="DC927" s="4">
        <v>4</v>
      </c>
      <c r="DD927" s="4">
        <v>17</v>
      </c>
      <c r="DE927" s="4">
        <v>17</v>
      </c>
      <c r="DF927" s="4">
        <v>17</v>
      </c>
      <c r="DG927" s="4" t="s">
        <v>9998</v>
      </c>
      <c r="DH927" s="4" t="s">
        <v>9998</v>
      </c>
      <c r="DI927" s="12" t="s">
        <v>9998</v>
      </c>
      <c r="DJ927" s="5">
        <f>COUNT(#REF!,"")</f>
        <v>0</v>
      </c>
    </row>
    <row r="928" spans="1:114" s="5" customFormat="1" ht="24.95" customHeight="1">
      <c r="A928" s="3" t="s">
        <v>9999</v>
      </c>
      <c r="B928" s="10" t="str">
        <f t="shared" si="28"/>
        <v>-</v>
      </c>
      <c r="C928" s="21">
        <v>0.18142395311662099</v>
      </c>
      <c r="D928" s="21">
        <v>1.2152508532910399E-2</v>
      </c>
      <c r="E928" s="21">
        <v>0.19926841837644799</v>
      </c>
      <c r="F928" s="21">
        <v>-9.5093234561033996E-2</v>
      </c>
      <c r="G928" s="21">
        <v>-0.270316663040923</v>
      </c>
      <c r="H928" s="21">
        <v>-1.1132520516972999</v>
      </c>
      <c r="I928" s="21">
        <v>-0.47219287368824697</v>
      </c>
      <c r="J928" s="21">
        <v>-0.28254271623032801</v>
      </c>
      <c r="K928" s="21">
        <v>-0.200002912177563</v>
      </c>
      <c r="L928" s="21">
        <v>-2.7157753422134299E-2</v>
      </c>
      <c r="M928" s="21">
        <v>-0.91234974031583604</v>
      </c>
      <c r="N928" s="21">
        <v>-0.57324664094449296</v>
      </c>
      <c r="O928" s="21">
        <v>-1.1126486396717801</v>
      </c>
      <c r="P928" s="21">
        <v>-1.4000174179431</v>
      </c>
      <c r="Q928" s="21">
        <v>-0.51381436310737505</v>
      </c>
      <c r="R928" s="21">
        <v>-1.16696250428508</v>
      </c>
      <c r="S928" s="21">
        <v>-0.156339299607275</v>
      </c>
      <c r="T928" s="21">
        <v>0.48614951684373903</v>
      </c>
      <c r="U928" s="21">
        <v>5.5909908771990799E-2</v>
      </c>
      <c r="V928" s="21">
        <v>-0.49477694751910301</v>
      </c>
      <c r="W928" s="21">
        <v>-0.39693336125068901</v>
      </c>
      <c r="X928" s="21">
        <v>-0.94738067706003903</v>
      </c>
      <c r="Y928" s="21">
        <v>-1.02339692073699</v>
      </c>
      <c r="Z928" s="21">
        <v>-0.91695769957167195</v>
      </c>
      <c r="AA928" s="21">
        <v>-1.20517592531724</v>
      </c>
      <c r="AB928" s="21">
        <v>-0.586011110369693</v>
      </c>
      <c r="AC928" s="21">
        <v>-0.74831762050267903</v>
      </c>
      <c r="AD928" s="21">
        <v>-0.83032874256107203</v>
      </c>
      <c r="AE928" s="21">
        <v>-1.0335966229042499</v>
      </c>
      <c r="AF928" s="21">
        <v>0.26158309113952399</v>
      </c>
      <c r="AG928" s="21">
        <v>1.0531184455905001</v>
      </c>
      <c r="AH928" s="21">
        <v>0.68322045671165899</v>
      </c>
      <c r="AI928" s="21">
        <v>0.90422197309822405</v>
      </c>
      <c r="AJ928" s="21">
        <v>0.65019536474767703</v>
      </c>
      <c r="AK928" s="21">
        <v>0.19004078799337201</v>
      </c>
      <c r="AL928" s="21">
        <v>0.107118010301175</v>
      </c>
      <c r="AM928" s="21">
        <v>8.0174886823712696E-2</v>
      </c>
      <c r="AN928" s="21">
        <v>0.41278263880445498</v>
      </c>
      <c r="AO928" s="21">
        <v>0.15799100891471299</v>
      </c>
      <c r="AP928" s="22">
        <v>0.14239623794665901</v>
      </c>
      <c r="AQ928" s="23">
        <v>0.43812598109321499</v>
      </c>
      <c r="AR928" s="24">
        <v>-0.50941083472348903</v>
      </c>
      <c r="AS928" s="17">
        <v>0.35998787400614402</v>
      </c>
      <c r="AT928" s="18">
        <v>0.51096888536224006</v>
      </c>
      <c r="AU928" s="33">
        <v>3.36702429433621E-2</v>
      </c>
      <c r="AV928" s="6" t="s">
        <v>130</v>
      </c>
      <c r="AW928" s="33">
        <v>3.6497375252207E-6</v>
      </c>
      <c r="AX928" s="7">
        <v>2.21286925030731E-5</v>
      </c>
      <c r="AY928" s="4">
        <v>1</v>
      </c>
      <c r="AZ928" s="54">
        <f t="shared" si="29"/>
        <v>-0.94753681581670401</v>
      </c>
      <c r="BA928" s="57">
        <v>0.72073103001722805</v>
      </c>
      <c r="BB928" s="4">
        <v>0.45198111110980499</v>
      </c>
      <c r="BC928" s="4">
        <v>0.74906243938942896</v>
      </c>
      <c r="BD928" s="4">
        <v>0.28170853601276802</v>
      </c>
      <c r="BE928" s="4">
        <v>3.5087350335638802E-3</v>
      </c>
      <c r="BF928" s="4">
        <v>-1.33480806082486</v>
      </c>
      <c r="BG928" s="4">
        <v>-0.31700731759559397</v>
      </c>
      <c r="BH928" s="4">
        <v>-1.5902399616412499E-2</v>
      </c>
      <c r="BI928" s="4">
        <v>0.11514489959207901</v>
      </c>
      <c r="BJ928" s="4">
        <v>0.38956875479873698</v>
      </c>
      <c r="BK928" s="4">
        <v>-1.0158382545183899</v>
      </c>
      <c r="BL928" s="4">
        <v>-0.47744897875229902</v>
      </c>
      <c r="BM928" s="4">
        <v>-1.33385003194216</v>
      </c>
      <c r="BN928" s="4">
        <v>-1.7901014454447499</v>
      </c>
      <c r="BO928" s="4">
        <v>-0.38308917761460698</v>
      </c>
      <c r="BP928" s="4">
        <v>-1.42008339957409</v>
      </c>
      <c r="BQ928" s="4">
        <v>0.18446901014320499</v>
      </c>
      <c r="BR928" s="4">
        <v>1.2045395704481701</v>
      </c>
      <c r="BS928" s="4">
        <v>0.52145412703858995</v>
      </c>
      <c r="BT928" s="4">
        <v>-0.352863737593476</v>
      </c>
      <c r="BU928" s="4">
        <v>-0.197518836154747</v>
      </c>
      <c r="BV928" s="4">
        <v>-1.0714563856946699</v>
      </c>
      <c r="BW928" s="4">
        <v>-1.1921463188022301</v>
      </c>
      <c r="BX928" s="4">
        <v>-1.02315424735688</v>
      </c>
      <c r="BY928" s="4">
        <v>-1.4807543168030699</v>
      </c>
      <c r="BZ928" s="4">
        <v>-0.49771494937336402</v>
      </c>
      <c r="CA928" s="4">
        <v>-0.75540673869826203</v>
      </c>
      <c r="CB928" s="4">
        <v>-0.88561465685542196</v>
      </c>
      <c r="CC928" s="4">
        <v>-1.2083402441100299</v>
      </c>
      <c r="CD928" s="4">
        <v>0.84799857887240704</v>
      </c>
      <c r="CE928" s="4">
        <v>2.10470825512177</v>
      </c>
      <c r="CF928" s="4">
        <v>1.5174263614764201</v>
      </c>
      <c r="CG928" s="4">
        <v>1.86830739609732</v>
      </c>
      <c r="CH928" s="4">
        <v>1.4649928821671501</v>
      </c>
      <c r="CI928" s="4">
        <v>0.73441185893707694</v>
      </c>
      <c r="CJ928" s="4">
        <v>0.60275651780636896</v>
      </c>
      <c r="CK928" s="4">
        <v>0.559979295295577</v>
      </c>
      <c r="CL928" s="4">
        <v>1.0880559983250599</v>
      </c>
      <c r="CM928" s="4">
        <v>0.68352687033446202</v>
      </c>
      <c r="CN928" s="12">
        <v>0.65876726930812601</v>
      </c>
      <c r="CO928" s="3" t="s">
        <v>10000</v>
      </c>
      <c r="CP928" s="11" t="s">
        <v>10001</v>
      </c>
      <c r="CQ928" s="3" t="s">
        <v>10001</v>
      </c>
      <c r="CR928" s="3" t="s">
        <v>10002</v>
      </c>
      <c r="CS928" s="3" t="s">
        <v>10003</v>
      </c>
      <c r="CT928" s="4" t="s">
        <v>10004</v>
      </c>
      <c r="CU928" s="3" t="s">
        <v>10005</v>
      </c>
      <c r="CV928" s="3" t="s">
        <v>9999</v>
      </c>
      <c r="CW928" s="3" t="s">
        <v>10000</v>
      </c>
      <c r="CX928" s="3" t="s">
        <v>10006</v>
      </c>
      <c r="CY928" s="3" t="s">
        <v>136</v>
      </c>
      <c r="CZ928" s="3" t="s">
        <v>10007</v>
      </c>
      <c r="DA928" s="3" t="s">
        <v>10008</v>
      </c>
      <c r="DB928" s="3" t="s">
        <v>10009</v>
      </c>
      <c r="DC928" s="4">
        <v>6</v>
      </c>
      <c r="DD928" s="4">
        <v>8</v>
      </c>
      <c r="DE928" s="4">
        <v>8</v>
      </c>
      <c r="DF928" s="4">
        <v>8</v>
      </c>
      <c r="DG928" s="4" t="s">
        <v>10010</v>
      </c>
      <c r="DH928" s="4" t="s">
        <v>10010</v>
      </c>
      <c r="DI928" s="12" t="s">
        <v>10010</v>
      </c>
      <c r="DJ928" s="5">
        <f>COUNT(#REF!,"")</f>
        <v>0</v>
      </c>
    </row>
    <row r="929" spans="1:114" s="5" customFormat="1" ht="24.95" customHeight="1">
      <c r="A929" s="3" t="s">
        <v>10011</v>
      </c>
      <c r="B929" s="10" t="str">
        <f t="shared" si="28"/>
        <v>-</v>
      </c>
      <c r="C929" s="21">
        <v>1.74005173247284</v>
      </c>
      <c r="D929" s="21">
        <v>1.3024963571866399</v>
      </c>
      <c r="E929" s="21">
        <v>1.26038872733959</v>
      </c>
      <c r="F929" s="21">
        <v>1.71535504400585</v>
      </c>
      <c r="G929" s="21">
        <v>1.28471617328928</v>
      </c>
      <c r="H929" s="21">
        <v>0.62824859903187003</v>
      </c>
      <c r="I929" s="21">
        <v>1.23744325801507</v>
      </c>
      <c r="J929" s="21">
        <v>0.91247020990308103</v>
      </c>
      <c r="K929" s="21">
        <v>1.1171457397231901</v>
      </c>
      <c r="L929" s="21">
        <v>1.1167984917171301</v>
      </c>
      <c r="M929" s="21">
        <v>1.19418762690395</v>
      </c>
      <c r="N929" s="21">
        <v>1.64534560679376</v>
      </c>
      <c r="O929" s="21">
        <v>1.0017644290568499</v>
      </c>
      <c r="P929" s="21">
        <v>0.88903486476504401</v>
      </c>
      <c r="Q929" s="21">
        <v>1.2306603273312</v>
      </c>
      <c r="R929" s="21">
        <v>1.2340910931103199</v>
      </c>
      <c r="S929" s="21">
        <v>1.2952670762807601</v>
      </c>
      <c r="T929" s="21">
        <v>0.64101768067823495</v>
      </c>
      <c r="U929" s="21">
        <v>1.8742384854657801</v>
      </c>
      <c r="V929" s="21">
        <v>1.6840146552164601</v>
      </c>
      <c r="W929" s="21">
        <v>1.22023546745915</v>
      </c>
      <c r="X929" s="21">
        <v>0.97000276783218797</v>
      </c>
      <c r="Y929" s="21">
        <v>0.17296864103767401</v>
      </c>
      <c r="Z929" s="21">
        <v>1.2398748145027101</v>
      </c>
      <c r="AA929" s="21">
        <v>1.00809447127524</v>
      </c>
      <c r="AB929" s="21">
        <v>1.11076396635498</v>
      </c>
      <c r="AC929" s="21">
        <v>1.08425907387386</v>
      </c>
      <c r="AD929" s="21">
        <v>1.1968773327548901</v>
      </c>
      <c r="AE929" s="21">
        <v>1.48430576992298</v>
      </c>
      <c r="AF929" s="21">
        <v>1.4056708407292999</v>
      </c>
      <c r="AG929" s="21">
        <v>1.4563492914524201</v>
      </c>
      <c r="AH929" s="21">
        <v>1.66442330819351</v>
      </c>
      <c r="AI929" s="21">
        <v>1.04266874306737</v>
      </c>
      <c r="AJ929" s="21">
        <v>1.6110117819083301</v>
      </c>
      <c r="AK929" s="21">
        <v>1.0899372084022101</v>
      </c>
      <c r="AL929" s="21">
        <v>1.78113885117716</v>
      </c>
      <c r="AM929" s="21">
        <v>1.70315818165262</v>
      </c>
      <c r="AN929" s="21">
        <v>1.6476742867287799</v>
      </c>
      <c r="AO929" s="21">
        <v>1.2951638343435199</v>
      </c>
      <c r="AP929" s="22">
        <v>1.8941274585447101</v>
      </c>
      <c r="AQ929" s="23">
        <v>1.51856529454706</v>
      </c>
      <c r="AR929" s="24">
        <v>1.19659297746766</v>
      </c>
      <c r="AS929" s="17">
        <v>0.28954658003219402</v>
      </c>
      <c r="AT929" s="18">
        <v>0.354326876552162</v>
      </c>
      <c r="AU929" s="33">
        <v>0.21079717883261001</v>
      </c>
      <c r="AV929" s="6" t="s">
        <v>219</v>
      </c>
      <c r="AW929" s="33">
        <v>1.34463819703138E-2</v>
      </c>
      <c r="AX929" s="7">
        <v>2.42211304095062E-2</v>
      </c>
      <c r="AY929" s="4">
        <v>1</v>
      </c>
      <c r="AZ929" s="54">
        <f t="shared" si="29"/>
        <v>-0.32197231707939999</v>
      </c>
      <c r="BA929" s="57">
        <v>1.27119929494107</v>
      </c>
      <c r="BB929" s="4">
        <v>6.9770952163726793E-2</v>
      </c>
      <c r="BC929" s="4">
        <v>-4.5847099408238903E-2</v>
      </c>
      <c r="BD929" s="4">
        <v>1.20338776028086</v>
      </c>
      <c r="BE929" s="4">
        <v>2.0950578605020701E-2</v>
      </c>
      <c r="BF929" s="4">
        <v>-1.7815612733206101</v>
      </c>
      <c r="BG929" s="4">
        <v>-0.108850181399354</v>
      </c>
      <c r="BH929" s="4">
        <v>-1.00115285368423</v>
      </c>
      <c r="BI929" s="4">
        <v>-0.439160026060958</v>
      </c>
      <c r="BJ929" s="4">
        <v>-0.44011349074228401</v>
      </c>
      <c r="BK929" s="4">
        <v>-0.22762038543951599</v>
      </c>
      <c r="BL929" s="4">
        <v>1.01115764066804</v>
      </c>
      <c r="BM929" s="4">
        <v>-0.75597107373846095</v>
      </c>
      <c r="BN929" s="4">
        <v>-1.0655010241373699</v>
      </c>
      <c r="BO929" s="4">
        <v>-0.12747457874646401</v>
      </c>
      <c r="BP929" s="4">
        <v>-0.118054469939054</v>
      </c>
      <c r="BQ929" s="4">
        <v>4.9920977808939601E-2</v>
      </c>
      <c r="BR929" s="4">
        <v>-1.7465002559781899</v>
      </c>
      <c r="BS929" s="4">
        <v>1.63964584451331</v>
      </c>
      <c r="BT929" s="4">
        <v>1.1173341234340799</v>
      </c>
      <c r="BU929" s="4">
        <v>-0.15609889198124499</v>
      </c>
      <c r="BV929" s="4">
        <v>-0.84318142964836096</v>
      </c>
      <c r="BW929" s="4">
        <v>-3.0316573213349498</v>
      </c>
      <c r="BX929" s="4">
        <v>-0.102173675872683</v>
      </c>
      <c r="BY929" s="4">
        <v>-0.73859020594047498</v>
      </c>
      <c r="BZ929" s="4">
        <v>-0.45668293592519199</v>
      </c>
      <c r="CA929" s="4">
        <v>-0.52945939085562499</v>
      </c>
      <c r="CB929" s="4">
        <v>-0.220235060002863</v>
      </c>
      <c r="CC929" s="4">
        <v>0.56897858114614197</v>
      </c>
      <c r="CD929" s="4">
        <v>0.35306480656669897</v>
      </c>
      <c r="CE929" s="4">
        <v>0.49221639858397598</v>
      </c>
      <c r="CF929" s="4">
        <v>1.0635407045527201</v>
      </c>
      <c r="CG929" s="4">
        <v>-0.64365705597109302</v>
      </c>
      <c r="CH929" s="4">
        <v>0.91688470365675301</v>
      </c>
      <c r="CI929" s="4">
        <v>-0.51386851449626403</v>
      </c>
      <c r="CJ929" s="4">
        <v>1.3840152531546701</v>
      </c>
      <c r="CK929" s="4">
        <v>1.1698979280178201</v>
      </c>
      <c r="CL929" s="4">
        <v>1.0175516703913901</v>
      </c>
      <c r="CM929" s="4">
        <v>4.9637498741913699E-2</v>
      </c>
      <c r="CN929" s="12">
        <v>1.69425647739635</v>
      </c>
      <c r="CO929" s="3" t="s">
        <v>10012</v>
      </c>
      <c r="CP929" s="11" t="s">
        <v>10013</v>
      </c>
      <c r="CQ929" s="3" t="s">
        <v>10013</v>
      </c>
      <c r="CR929" s="3" t="s">
        <v>10014</v>
      </c>
      <c r="CS929" s="3" t="s">
        <v>10015</v>
      </c>
      <c r="CT929" s="4" t="s">
        <v>10016</v>
      </c>
      <c r="CU929" s="3" t="s">
        <v>10017</v>
      </c>
      <c r="CV929" s="3" t="s">
        <v>10011</v>
      </c>
      <c r="CW929" s="3" t="s">
        <v>10012</v>
      </c>
      <c r="CX929" s="3" t="s">
        <v>10018</v>
      </c>
      <c r="CY929" s="3" t="s">
        <v>136</v>
      </c>
      <c r="CZ929" s="3"/>
      <c r="DA929" s="3"/>
      <c r="DB929" s="3"/>
      <c r="DC929" s="4">
        <v>6</v>
      </c>
      <c r="DD929" s="4">
        <v>12</v>
      </c>
      <c r="DE929" s="4">
        <v>12</v>
      </c>
      <c r="DF929" s="4">
        <v>12</v>
      </c>
      <c r="DG929" s="4" t="s">
        <v>10019</v>
      </c>
      <c r="DH929" s="4" t="s">
        <v>10019</v>
      </c>
      <c r="DI929" s="12" t="s">
        <v>10019</v>
      </c>
      <c r="DJ929" s="5">
        <f>COUNT(#REF!,"")</f>
        <v>0</v>
      </c>
    </row>
    <row r="930" spans="1:114" s="5" customFormat="1" ht="24.95" customHeight="1">
      <c r="A930" s="3" t="s">
        <v>10020</v>
      </c>
      <c r="B930" s="10" t="str">
        <f t="shared" si="28"/>
        <v>-</v>
      </c>
      <c r="C930" s="21">
        <v>2.0395657709935402</v>
      </c>
      <c r="D930" s="21">
        <v>2.3683407214432499</v>
      </c>
      <c r="E930" s="21">
        <v>2.5327823064551098</v>
      </c>
      <c r="F930" s="21">
        <v>2.4291449742423299</v>
      </c>
      <c r="G930" s="21">
        <v>2.52343369825146</v>
      </c>
      <c r="H930" s="21">
        <v>2.1860075641527401</v>
      </c>
      <c r="I930" s="21">
        <v>1.72253192517224</v>
      </c>
      <c r="J930" s="21">
        <v>2.3756534972022001</v>
      </c>
      <c r="K930" s="21">
        <v>2.9526233126455201</v>
      </c>
      <c r="L930" s="21">
        <v>2.6635978910637799</v>
      </c>
      <c r="M930" s="21">
        <v>2.6902594025877198</v>
      </c>
      <c r="N930" s="21">
        <v>2.9198934621066202</v>
      </c>
      <c r="O930" s="21">
        <v>2.3659750152529901</v>
      </c>
      <c r="P930" s="21">
        <v>1.00689548950076</v>
      </c>
      <c r="Q930" s="21">
        <v>2.5850787538255</v>
      </c>
      <c r="R930" s="21">
        <v>3.10644556661275</v>
      </c>
      <c r="S930" s="21">
        <v>2.5602848219974899</v>
      </c>
      <c r="T930" s="21">
        <v>2.5419360239017301</v>
      </c>
      <c r="U930" s="21">
        <v>1.37655799212695</v>
      </c>
      <c r="V930" s="21">
        <v>2.2832444304498298</v>
      </c>
      <c r="W930" s="21">
        <v>1.4530425362418899</v>
      </c>
      <c r="X930" s="21">
        <v>3.1600141054514999</v>
      </c>
      <c r="Y930" s="21">
        <v>2.1597667694276601</v>
      </c>
      <c r="Z930" s="21">
        <v>2.2778107315210598</v>
      </c>
      <c r="AA930" s="21">
        <v>2.6562004387435501</v>
      </c>
      <c r="AB930" s="21">
        <v>2.7859863754302299</v>
      </c>
      <c r="AC930" s="21">
        <v>2.0839773800252899</v>
      </c>
      <c r="AD930" s="21">
        <v>2.54173927450138</v>
      </c>
      <c r="AE930" s="21">
        <v>2.1527519618973101</v>
      </c>
      <c r="AF930" s="21">
        <v>1.7296249040373901</v>
      </c>
      <c r="AG930" s="21">
        <v>2.8343282136583499</v>
      </c>
      <c r="AH930" s="21">
        <v>2.15844606138368</v>
      </c>
      <c r="AI930" s="21">
        <v>3.0270538008581802</v>
      </c>
      <c r="AJ930" s="21">
        <v>3.08393240557014</v>
      </c>
      <c r="AK930" s="21">
        <v>4.0681262665006601</v>
      </c>
      <c r="AL930" s="21">
        <v>2.82557415582956</v>
      </c>
      <c r="AM930" s="21">
        <v>2.6095100797187301</v>
      </c>
      <c r="AN930" s="21">
        <v>2.9224593982170002</v>
      </c>
      <c r="AO930" s="21">
        <v>3.5750243749831698</v>
      </c>
      <c r="AP930" s="22">
        <v>3.0881088066792599</v>
      </c>
      <c r="AQ930" s="23">
        <v>3.01925635633987</v>
      </c>
      <c r="AR930" s="24">
        <v>2.34103890324206</v>
      </c>
      <c r="AS930" s="17">
        <v>0.51725320141317799</v>
      </c>
      <c r="AT930" s="18">
        <v>0.50066626751237098</v>
      </c>
      <c r="AU930" s="33">
        <v>6.3095523644769197E-2</v>
      </c>
      <c r="AV930" s="6" t="s">
        <v>219</v>
      </c>
      <c r="AW930" s="33">
        <v>7.1933764694211404E-4</v>
      </c>
      <c r="AX930" s="7">
        <v>2.0790480562747999E-3</v>
      </c>
      <c r="AY930" s="4">
        <v>1</v>
      </c>
      <c r="AZ930" s="54">
        <f t="shared" si="29"/>
        <v>-0.67821745309781001</v>
      </c>
      <c r="BA930" s="57">
        <v>-0.81188327997604204</v>
      </c>
      <c r="BB930" s="4">
        <v>-0.24519261396999401</v>
      </c>
      <c r="BC930" s="4">
        <v>3.8245984992583998E-2</v>
      </c>
      <c r="BD930" s="4">
        <v>-0.140387784807746</v>
      </c>
      <c r="BE930" s="4">
        <v>2.21323212176807E-2</v>
      </c>
      <c r="BF930" s="4">
        <v>-0.55946989756052501</v>
      </c>
      <c r="BG930" s="4">
        <v>-1.3583364723168301</v>
      </c>
      <c r="BH930" s="4">
        <v>-0.23258799868673</v>
      </c>
      <c r="BI930" s="4">
        <v>0.76190202718575295</v>
      </c>
      <c r="BJ930" s="4">
        <v>0.26372536127858198</v>
      </c>
      <c r="BK930" s="4">
        <v>0.30968029093961402</v>
      </c>
      <c r="BL930" s="4">
        <v>0.70548744701533905</v>
      </c>
      <c r="BM930" s="4">
        <v>-0.249270247058233</v>
      </c>
      <c r="BN930" s="4">
        <v>-2.5918382576388201</v>
      </c>
      <c r="BO930" s="4">
        <v>0.12838639425899001</v>
      </c>
      <c r="BP930" s="4">
        <v>1.0270366897505501</v>
      </c>
      <c r="BQ930" s="4">
        <v>8.5650505404600896E-2</v>
      </c>
      <c r="BR930" s="4">
        <v>5.4023726664095897E-2</v>
      </c>
      <c r="BS930" s="4">
        <v>-1.9546720455409801</v>
      </c>
      <c r="BT930" s="4">
        <v>-0.39186824650144902</v>
      </c>
      <c r="BU930" s="4">
        <v>-1.8228399908653401</v>
      </c>
      <c r="BV930" s="4">
        <v>1.1193697306649399</v>
      </c>
      <c r="BW930" s="4">
        <v>-0.604699661625407</v>
      </c>
      <c r="BX930" s="4">
        <v>-0.40123400402222997</v>
      </c>
      <c r="BY930" s="4">
        <v>0.250974793827001</v>
      </c>
      <c r="BZ930" s="4">
        <v>0.47467942460433599</v>
      </c>
      <c r="CA930" s="4">
        <v>-0.73533351769586797</v>
      </c>
      <c r="CB930" s="4">
        <v>5.3684600923009397E-2</v>
      </c>
      <c r="CC930" s="4">
        <v>-0.61679068603538301</v>
      </c>
      <c r="CD930" s="4">
        <v>-1.34611070842709</v>
      </c>
      <c r="CE930" s="4">
        <v>0.558003499215182</v>
      </c>
      <c r="CF930" s="4">
        <v>-0.60697609089722104</v>
      </c>
      <c r="CG930" s="4">
        <v>0.89019362263331003</v>
      </c>
      <c r="CH930" s="4">
        <v>0.98823203566212803</v>
      </c>
      <c r="CI930" s="4">
        <v>2.6846309668060102</v>
      </c>
      <c r="CJ930" s="4">
        <v>0.54291462807561996</v>
      </c>
      <c r="CK930" s="4">
        <v>0.17049727990555399</v>
      </c>
      <c r="CL930" s="4">
        <v>0.70991020501844904</v>
      </c>
      <c r="CM930" s="4">
        <v>1.83469930707749</v>
      </c>
      <c r="CN930" s="12">
        <v>0.99543066050504403</v>
      </c>
      <c r="CO930" s="3" t="s">
        <v>10021</v>
      </c>
      <c r="CP930" s="11" t="s">
        <v>10022</v>
      </c>
      <c r="CQ930" s="3" t="s">
        <v>10022</v>
      </c>
      <c r="CR930" s="3" t="s">
        <v>10022</v>
      </c>
      <c r="CS930" s="3" t="s">
        <v>10023</v>
      </c>
      <c r="CT930" s="4" t="s">
        <v>10024</v>
      </c>
      <c r="CU930" s="3" t="s">
        <v>10025</v>
      </c>
      <c r="CV930" s="3" t="s">
        <v>10020</v>
      </c>
      <c r="CW930" s="3" t="s">
        <v>10021</v>
      </c>
      <c r="CX930" s="3" t="s">
        <v>10026</v>
      </c>
      <c r="CY930" s="3" t="s">
        <v>136</v>
      </c>
      <c r="CZ930" s="3" t="s">
        <v>10027</v>
      </c>
      <c r="DA930" s="3" t="s">
        <v>10028</v>
      </c>
      <c r="DB930" s="3" t="s">
        <v>10029</v>
      </c>
      <c r="DC930" s="4">
        <v>3</v>
      </c>
      <c r="DD930" s="4">
        <v>21</v>
      </c>
      <c r="DE930" s="4">
        <v>21</v>
      </c>
      <c r="DF930" s="4">
        <v>21</v>
      </c>
      <c r="DG930" s="4" t="s">
        <v>10030</v>
      </c>
      <c r="DH930" s="4" t="s">
        <v>10030</v>
      </c>
      <c r="DI930" s="12" t="s">
        <v>10030</v>
      </c>
      <c r="DJ930" s="5">
        <f>COUNT(#REF!,"")</f>
        <v>0</v>
      </c>
    </row>
    <row r="931" spans="1:114" s="5" customFormat="1" ht="24.95" customHeight="1">
      <c r="A931" s="3" t="s">
        <v>10031</v>
      </c>
      <c r="B931" s="10" t="str">
        <f t="shared" si="28"/>
        <v>-</v>
      </c>
      <c r="C931" s="21">
        <v>1.2714255941856201</v>
      </c>
      <c r="D931" s="21">
        <v>0.50712191870714896</v>
      </c>
      <c r="E931" s="21">
        <v>0.73383202420949101</v>
      </c>
      <c r="F931" s="21">
        <v>0.41410260589806902</v>
      </c>
      <c r="G931" s="21">
        <v>1.1256837725024</v>
      </c>
      <c r="H931" s="21">
        <v>0.196022058298919</v>
      </c>
      <c r="I931" s="21">
        <v>0.33530028155557201</v>
      </c>
      <c r="J931" s="21">
        <v>0.65668781352258099</v>
      </c>
      <c r="K931" s="21">
        <v>1.2135032227728699</v>
      </c>
      <c r="L931" s="21">
        <v>1.2297640701353001</v>
      </c>
      <c r="M931" s="21">
        <v>1.1851855469315</v>
      </c>
      <c r="N931" s="21">
        <v>1.1227170017747199</v>
      </c>
      <c r="O931" s="21">
        <v>0.58396824232467603</v>
      </c>
      <c r="P931" s="21">
        <v>-0.24990273578000799</v>
      </c>
      <c r="Q931" s="21">
        <v>1.1309417538153601</v>
      </c>
      <c r="R931" s="21">
        <v>0.98954375619060997</v>
      </c>
      <c r="S931" s="21">
        <v>1.5715144594597801</v>
      </c>
      <c r="T931" s="21">
        <v>0.78910178323338398</v>
      </c>
      <c r="U931" s="21">
        <v>1.7580502919894501</v>
      </c>
      <c r="V931" s="21">
        <v>1.4301902313491499</v>
      </c>
      <c r="W931" s="21">
        <v>1.1359340448219299</v>
      </c>
      <c r="X931" s="21">
        <v>0.71556706863059105</v>
      </c>
      <c r="Y931" s="21">
        <v>-1.60009697810951</v>
      </c>
      <c r="Z931" s="21">
        <v>0.57313259519024495</v>
      </c>
      <c r="AA931" s="21">
        <v>0.96193288767102203</v>
      </c>
      <c r="AB931" s="21">
        <v>1.0195064233882001</v>
      </c>
      <c r="AC931" s="21">
        <v>0.52146157215456801</v>
      </c>
      <c r="AD931" s="21">
        <v>0.73830060556779697</v>
      </c>
      <c r="AE931" s="21">
        <v>1.1631955083152501</v>
      </c>
      <c r="AF931" s="21">
        <v>1.95857539492921</v>
      </c>
      <c r="AG931" s="21">
        <v>1.89425536187862</v>
      </c>
      <c r="AH931" s="21">
        <v>2.4571940623947799</v>
      </c>
      <c r="AI931" s="21">
        <v>2.3715687985624401</v>
      </c>
      <c r="AJ931" s="21">
        <v>1.74832768798368</v>
      </c>
      <c r="AK931" s="21">
        <v>1.32621075612033</v>
      </c>
      <c r="AL931" s="21">
        <v>1.9958994796277301</v>
      </c>
      <c r="AM931" s="21">
        <v>1.8774883622149401</v>
      </c>
      <c r="AN931" s="21">
        <v>1.5384267187779701</v>
      </c>
      <c r="AO931" s="21">
        <v>1.85331751512172</v>
      </c>
      <c r="AP931" s="22">
        <v>2.0068796210930699</v>
      </c>
      <c r="AQ931" s="23">
        <v>1.90695683637753</v>
      </c>
      <c r="AR931" s="24">
        <v>0.83940876052119695</v>
      </c>
      <c r="AS931" s="17">
        <v>0.33971739827801001</v>
      </c>
      <c r="AT931" s="18">
        <v>0.65645205462946499</v>
      </c>
      <c r="AU931" s="33">
        <v>6.3859515900419105E-4</v>
      </c>
      <c r="AV931" s="6" t="s">
        <v>130</v>
      </c>
      <c r="AW931" s="33">
        <v>1.8215619309036401E-5</v>
      </c>
      <c r="AX931" s="7">
        <v>8.7745414315709095E-5</v>
      </c>
      <c r="AY931" s="4">
        <v>1</v>
      </c>
      <c r="AZ931" s="54">
        <f t="shared" si="29"/>
        <v>-1.0675480758563332</v>
      </c>
      <c r="BA931" s="57">
        <v>0.21944624061663401</v>
      </c>
      <c r="BB931" s="4">
        <v>-0.79626112015036998</v>
      </c>
      <c r="BC931" s="4">
        <v>-0.49497888076451602</v>
      </c>
      <c r="BD931" s="4">
        <v>-0.91987743097672303</v>
      </c>
      <c r="BE931" s="4">
        <v>2.57653179616847E-2</v>
      </c>
      <c r="BF931" s="4">
        <v>-1.2096915775564701</v>
      </c>
      <c r="BG931" s="4">
        <v>-1.0246003355605799</v>
      </c>
      <c r="BH931" s="4">
        <v>-0.59749826559699404</v>
      </c>
      <c r="BI931" s="4">
        <v>0.14247136677453001</v>
      </c>
      <c r="BJ931" s="4">
        <v>0.164080921835209</v>
      </c>
      <c r="BK931" s="4">
        <v>0.10483911049382399</v>
      </c>
      <c r="BL931" s="4">
        <v>2.1822682380453901E-2</v>
      </c>
      <c r="BM931" s="4">
        <v>-0.69413760687883796</v>
      </c>
      <c r="BN931" s="4">
        <v>-1.8022951593865999</v>
      </c>
      <c r="BO931" s="4">
        <v>3.2752815855124802E-2</v>
      </c>
      <c r="BP931" s="4">
        <v>-0.15515546143435599</v>
      </c>
      <c r="BQ931" s="4">
        <v>0.61824383785750603</v>
      </c>
      <c r="BR931" s="4">
        <v>-0.421529147537413</v>
      </c>
      <c r="BS931" s="4">
        <v>0.86613721352206596</v>
      </c>
      <c r="BT931" s="4">
        <v>0.43043359521171898</v>
      </c>
      <c r="BU931" s="4">
        <v>3.9387229485656802E-2</v>
      </c>
      <c r="BV931" s="4">
        <v>-0.51925175870659401</v>
      </c>
      <c r="BW931" s="4">
        <v>-3.5966110503062301</v>
      </c>
      <c r="BX931" s="4">
        <v>-0.708537441533861</v>
      </c>
      <c r="BY931" s="4">
        <v>-0.19184841907970501</v>
      </c>
      <c r="BZ931" s="4">
        <v>-0.115337124041501</v>
      </c>
      <c r="CA931" s="4">
        <v>-0.77720470052989199</v>
      </c>
      <c r="CB931" s="4">
        <v>-0.48904044147207498</v>
      </c>
      <c r="CC931" s="4">
        <v>7.5615851725523306E-2</v>
      </c>
      <c r="CD931" s="4">
        <v>1.1326213736917401</v>
      </c>
      <c r="CE931" s="4">
        <v>1.0471444446774101</v>
      </c>
      <c r="CF931" s="4">
        <v>1.7952515127442199</v>
      </c>
      <c r="CG931" s="4">
        <v>1.6814613877815401</v>
      </c>
      <c r="CH931" s="4">
        <v>0.85321653713215095</v>
      </c>
      <c r="CI931" s="4">
        <v>0.292251977424138</v>
      </c>
      <c r="CJ931" s="4">
        <v>1.18222253194661</v>
      </c>
      <c r="CK931" s="4">
        <v>1.0248622477931499</v>
      </c>
      <c r="CL931" s="4">
        <v>0.57427249133660996</v>
      </c>
      <c r="CM931" s="4">
        <v>0.99274084357095205</v>
      </c>
      <c r="CN931" s="12">
        <v>1.19681438969428</v>
      </c>
      <c r="CO931" s="3" t="s">
        <v>10032</v>
      </c>
      <c r="CP931" s="11" t="s">
        <v>10033</v>
      </c>
      <c r="CQ931" s="3" t="s">
        <v>10033</v>
      </c>
      <c r="CR931" s="3" t="s">
        <v>10034</v>
      </c>
      <c r="CS931" s="3" t="s">
        <v>10035</v>
      </c>
      <c r="CT931" s="4" t="s">
        <v>10036</v>
      </c>
      <c r="CU931" s="3" t="s">
        <v>10037</v>
      </c>
      <c r="CV931" s="3" t="s">
        <v>10031</v>
      </c>
      <c r="CW931" s="3" t="s">
        <v>10032</v>
      </c>
      <c r="CX931" s="3" t="s">
        <v>10038</v>
      </c>
      <c r="CY931" s="3" t="s">
        <v>136</v>
      </c>
      <c r="CZ931" s="3" t="s">
        <v>10039</v>
      </c>
      <c r="DA931" s="3" t="s">
        <v>10040</v>
      </c>
      <c r="DB931" s="3" t="s">
        <v>10041</v>
      </c>
      <c r="DC931" s="4">
        <v>6</v>
      </c>
      <c r="DD931" s="4">
        <v>30</v>
      </c>
      <c r="DE931" s="4">
        <v>30</v>
      </c>
      <c r="DF931" s="4">
        <v>30</v>
      </c>
      <c r="DG931" s="4" t="s">
        <v>10042</v>
      </c>
      <c r="DH931" s="4" t="s">
        <v>10042</v>
      </c>
      <c r="DI931" s="12" t="s">
        <v>10042</v>
      </c>
      <c r="DJ931" s="5">
        <f>COUNT(#REF!,"")</f>
        <v>0</v>
      </c>
    </row>
    <row r="932" spans="1:114" s="5" customFormat="1" ht="24.95" customHeight="1">
      <c r="A932" s="3" t="s">
        <v>10043</v>
      </c>
      <c r="B932" s="10" t="str">
        <f t="shared" si="28"/>
        <v>-</v>
      </c>
      <c r="C932" s="21">
        <v>1.42218725777903</v>
      </c>
      <c r="D932" s="21">
        <v>0.87782831244463799</v>
      </c>
      <c r="E932" s="21">
        <v>2.0049995979543902</v>
      </c>
      <c r="F932" s="21">
        <v>1.3261409566597</v>
      </c>
      <c r="G932" s="21">
        <v>1.6183314565051199</v>
      </c>
      <c r="H932" s="21">
        <v>0.93466003034484402</v>
      </c>
      <c r="I932" s="21">
        <v>1.4517528861</v>
      </c>
      <c r="J932" s="21">
        <v>0.95657219388995796</v>
      </c>
      <c r="K932" s="21">
        <v>1.9538293718584001</v>
      </c>
      <c r="L932" s="21">
        <v>1.2976871964744801</v>
      </c>
      <c r="M932" s="21">
        <v>1.4306629053048401</v>
      </c>
      <c r="N932" s="21">
        <v>1.6044616446301101</v>
      </c>
      <c r="O932" s="21">
        <v>0.639751237030872</v>
      </c>
      <c r="P932" s="21">
        <v>0.82978543781277003</v>
      </c>
      <c r="Q932" s="21">
        <v>1.5777895707107099</v>
      </c>
      <c r="R932" s="21">
        <v>1.1651652360089</v>
      </c>
      <c r="S932" s="21">
        <v>2.0434051817845602</v>
      </c>
      <c r="T932" s="21">
        <v>1.84587837331573</v>
      </c>
      <c r="U932" s="21">
        <v>1.9949148394455301</v>
      </c>
      <c r="V932" s="21">
        <v>1.06954584950517</v>
      </c>
      <c r="W932" s="21">
        <v>1.3295578314195999</v>
      </c>
      <c r="X932" s="21">
        <v>1.1292246958087799</v>
      </c>
      <c r="Y932" s="21">
        <v>0.68546500233789198</v>
      </c>
      <c r="Z932" s="21">
        <v>1.5570365939491499</v>
      </c>
      <c r="AA932" s="21">
        <v>1.37624597179471</v>
      </c>
      <c r="AB932" s="21">
        <v>1.7644063255756799</v>
      </c>
      <c r="AC932" s="21">
        <v>0.67804511965261605</v>
      </c>
      <c r="AD932" s="21">
        <v>1.20463730348251</v>
      </c>
      <c r="AE932" s="21">
        <v>1.4810297927812599</v>
      </c>
      <c r="AF932" s="21">
        <v>2.2068012045064802</v>
      </c>
      <c r="AG932" s="21">
        <v>2.5672507860443599</v>
      </c>
      <c r="AH932" s="21">
        <v>2.4324701567250302</v>
      </c>
      <c r="AI932" s="21">
        <v>2.11104929824891</v>
      </c>
      <c r="AJ932" s="21">
        <v>2.2619534656826299</v>
      </c>
      <c r="AK932" s="21">
        <v>2.1023628761218598</v>
      </c>
      <c r="AL932" s="21">
        <v>2.3571792335186101</v>
      </c>
      <c r="AM932" s="21">
        <v>2.255964832509</v>
      </c>
      <c r="AN932" s="21">
        <v>2.3492969551110501</v>
      </c>
      <c r="AO932" s="21">
        <v>2.17490863108101</v>
      </c>
      <c r="AP932" s="22">
        <v>2.07642757487955</v>
      </c>
      <c r="AQ932" s="23">
        <v>2.2688863809922002</v>
      </c>
      <c r="AR932" s="24">
        <v>1.3819266458956101</v>
      </c>
      <c r="AS932" s="17">
        <v>0.15943383223292801</v>
      </c>
      <c r="AT932" s="18">
        <v>0.43501131430144202</v>
      </c>
      <c r="AU932" s="33">
        <v>1.64789197476834E-4</v>
      </c>
      <c r="AV932" s="6" t="s">
        <v>130</v>
      </c>
      <c r="AW932" s="33">
        <v>2.48464601948358E-7</v>
      </c>
      <c r="AX932" s="7">
        <v>2.1905915823153402E-6</v>
      </c>
      <c r="AY932" s="4">
        <v>1</v>
      </c>
      <c r="AZ932" s="54">
        <f t="shared" si="29"/>
        <v>-0.8869597350965901</v>
      </c>
      <c r="BA932" s="57">
        <v>-0.33251858422896402</v>
      </c>
      <c r="BB932" s="4">
        <v>-1.32992955055356</v>
      </c>
      <c r="BC932" s="4">
        <v>0.73534927094720604</v>
      </c>
      <c r="BD932" s="4">
        <v>-0.50850105835270698</v>
      </c>
      <c r="BE932" s="4">
        <v>2.6869970817505601E-2</v>
      </c>
      <c r="BF932" s="4">
        <v>-1.2257986656759201</v>
      </c>
      <c r="BG932" s="4">
        <v>-0.27834645724113999</v>
      </c>
      <c r="BH932" s="4">
        <v>-1.1856497301194899</v>
      </c>
      <c r="BI932" s="4">
        <v>0.64159175103339505</v>
      </c>
      <c r="BJ932" s="4">
        <v>-0.56063594597630795</v>
      </c>
      <c r="BK932" s="4">
        <v>-0.316988934424561</v>
      </c>
      <c r="BL932" s="4">
        <v>1.4567713402858899E-3</v>
      </c>
      <c r="BM932" s="4">
        <v>-1.76615033443782</v>
      </c>
      <c r="BN932" s="4">
        <v>-1.4179569273832899</v>
      </c>
      <c r="BO932" s="4">
        <v>-4.7413591220747099E-2</v>
      </c>
      <c r="BP932" s="4">
        <v>-0.80345156934408901</v>
      </c>
      <c r="BQ932" s="4">
        <v>0.805718557258438</v>
      </c>
      <c r="BR932" s="4">
        <v>0.44379669191849302</v>
      </c>
      <c r="BS932" s="4">
        <v>0.71687130008684496</v>
      </c>
      <c r="BT932" s="4">
        <v>-0.97865182187868405</v>
      </c>
      <c r="BU932" s="4">
        <v>-0.50224043126962503</v>
      </c>
      <c r="BV932" s="4">
        <v>-0.86930423740158203</v>
      </c>
      <c r="BW932" s="4">
        <v>-1.6823905079115899</v>
      </c>
      <c r="BX932" s="4">
        <v>-8.5438587013074899E-2</v>
      </c>
      <c r="BY932" s="4">
        <v>-0.41669528939851802</v>
      </c>
      <c r="BZ932" s="4">
        <v>0.29451814223850298</v>
      </c>
      <c r="CA932" s="4">
        <v>-1.6959857145717701</v>
      </c>
      <c r="CB932" s="4">
        <v>-0.73112820017909896</v>
      </c>
      <c r="CC932" s="4">
        <v>-0.22470334540431</v>
      </c>
      <c r="CD932" s="4">
        <v>1.10510370801876</v>
      </c>
      <c r="CE932" s="4">
        <v>1.7655436043671899</v>
      </c>
      <c r="CF932" s="4">
        <v>1.51858949645105</v>
      </c>
      <c r="CG932" s="4">
        <v>0.929660643903925</v>
      </c>
      <c r="CH932" s="4">
        <v>1.20615737965613</v>
      </c>
      <c r="CI932" s="4">
        <v>0.91374479873980397</v>
      </c>
      <c r="CJ932" s="4">
        <v>1.38063641767018</v>
      </c>
      <c r="CK932" s="4">
        <v>1.19518460433597</v>
      </c>
      <c r="CL932" s="4">
        <v>1.3661939785577</v>
      </c>
      <c r="CM932" s="4">
        <v>1.0466679961570999</v>
      </c>
      <c r="CN932" s="12">
        <v>0.86622440048837401</v>
      </c>
      <c r="CO932" s="3" t="s">
        <v>10044</v>
      </c>
      <c r="CP932" s="11" t="s">
        <v>10045</v>
      </c>
      <c r="CQ932" s="3" t="s">
        <v>10045</v>
      </c>
      <c r="CR932" s="3" t="s">
        <v>10046</v>
      </c>
      <c r="CS932" s="3" t="s">
        <v>10047</v>
      </c>
      <c r="CT932" s="4" t="s">
        <v>10048</v>
      </c>
      <c r="CU932" s="3" t="s">
        <v>10049</v>
      </c>
      <c r="CV932" s="3" t="s">
        <v>10050</v>
      </c>
      <c r="CW932" s="3" t="s">
        <v>10044</v>
      </c>
      <c r="CX932" s="3" t="s">
        <v>10051</v>
      </c>
      <c r="CY932" s="3" t="s">
        <v>136</v>
      </c>
      <c r="CZ932" s="3" t="s">
        <v>10052</v>
      </c>
      <c r="DA932" s="3" t="s">
        <v>10053</v>
      </c>
      <c r="DB932" s="3" t="s">
        <v>10054</v>
      </c>
      <c r="DC932" s="4">
        <v>8</v>
      </c>
      <c r="DD932" s="4">
        <v>15</v>
      </c>
      <c r="DE932" s="4">
        <v>15</v>
      </c>
      <c r="DF932" s="4">
        <v>9</v>
      </c>
      <c r="DG932" s="4" t="s">
        <v>10055</v>
      </c>
      <c r="DH932" s="4" t="s">
        <v>10055</v>
      </c>
      <c r="DI932" s="12" t="s">
        <v>10056</v>
      </c>
      <c r="DJ932" s="5">
        <f>COUNT(#REF!,"")</f>
        <v>0</v>
      </c>
    </row>
    <row r="933" spans="1:114" s="5" customFormat="1" ht="24.95" customHeight="1">
      <c r="A933" s="3" t="s">
        <v>10057</v>
      </c>
      <c r="B933" s="10" t="str">
        <f t="shared" si="28"/>
        <v>-</v>
      </c>
      <c r="C933" s="21">
        <v>3.2418424826821099</v>
      </c>
      <c r="D933" s="21">
        <v>2.9173370063973598</v>
      </c>
      <c r="E933" s="21">
        <v>2.4460236022225401</v>
      </c>
      <c r="F933" s="21">
        <v>2.7871102716043401</v>
      </c>
      <c r="G933" s="21">
        <v>3.3683034437572199</v>
      </c>
      <c r="H933" s="21">
        <v>2.0296843522246499</v>
      </c>
      <c r="I933" s="21">
        <v>3.0795652556852602</v>
      </c>
      <c r="J933" s="21">
        <v>2.47713672250002</v>
      </c>
      <c r="K933" s="21">
        <v>2.8974273745060799</v>
      </c>
      <c r="L933" s="21">
        <v>3.0364740849196399</v>
      </c>
      <c r="M933" s="21">
        <v>3.29949459016543</v>
      </c>
      <c r="N933" s="21">
        <v>3.3401721756106899</v>
      </c>
      <c r="O933" s="21">
        <v>2.2183288367854299</v>
      </c>
      <c r="P933" s="21">
        <v>2.2650857111620302</v>
      </c>
      <c r="Q933" s="21">
        <v>3.29281210902771</v>
      </c>
      <c r="R933" s="21">
        <v>4.2676865796279202</v>
      </c>
      <c r="S933" s="21">
        <v>3.2915351645346198</v>
      </c>
      <c r="T933" s="21">
        <v>2.85789374947257</v>
      </c>
      <c r="U933" s="21">
        <v>3.7862433107664901</v>
      </c>
      <c r="V933" s="21">
        <v>3.7165157865680598</v>
      </c>
      <c r="W933" s="21">
        <v>3.82087909740136</v>
      </c>
      <c r="X933" s="21">
        <v>3.7553285203112199</v>
      </c>
      <c r="Y933" s="21">
        <v>1.5777909781945201</v>
      </c>
      <c r="Z933" s="21">
        <v>3.0900556917831299</v>
      </c>
      <c r="AA933" s="21">
        <v>3.4830871215836701</v>
      </c>
      <c r="AB933" s="21">
        <v>3.53730457809265</v>
      </c>
      <c r="AC933" s="21">
        <v>3.1590856401135201</v>
      </c>
      <c r="AD933" s="21">
        <v>3.2160697388622999</v>
      </c>
      <c r="AE933" s="21">
        <v>3.16644367323507</v>
      </c>
      <c r="AF933" s="21">
        <v>4.4329950464963703</v>
      </c>
      <c r="AG933" s="21">
        <v>3.8175186332707902</v>
      </c>
      <c r="AH933" s="21">
        <v>3.8824341707501802</v>
      </c>
      <c r="AI933" s="21">
        <v>3.8159886022149001</v>
      </c>
      <c r="AJ933" s="21">
        <v>4.2999079048815503</v>
      </c>
      <c r="AK933" s="21">
        <v>3.5054375278257601</v>
      </c>
      <c r="AL933" s="21">
        <v>4.6615748643416701</v>
      </c>
      <c r="AM933" s="21">
        <v>3.8319942084601499</v>
      </c>
      <c r="AN933" s="21">
        <v>4.1279949568163197</v>
      </c>
      <c r="AO933" s="21">
        <v>3.7743912434180098</v>
      </c>
      <c r="AP933" s="22">
        <v>4.41663557967376</v>
      </c>
      <c r="AQ933" s="23">
        <v>4.0133877691653099</v>
      </c>
      <c r="AR933" s="24">
        <v>3.1285237565431299</v>
      </c>
      <c r="AS933" s="17">
        <v>0.35284562377795697</v>
      </c>
      <c r="AT933" s="18">
        <v>0.63046660109574404</v>
      </c>
      <c r="AU933" s="33">
        <v>4.35781681915073E-5</v>
      </c>
      <c r="AV933" s="6" t="s">
        <v>130</v>
      </c>
      <c r="AW933" s="33">
        <v>1.55111503503068E-4</v>
      </c>
      <c r="AX933" s="7">
        <v>5.5555251829173804E-4</v>
      </c>
      <c r="AY933" s="4">
        <v>1</v>
      </c>
      <c r="AZ933" s="54">
        <f t="shared" si="29"/>
        <v>-0.88486401262218006</v>
      </c>
      <c r="BA933" s="57">
        <v>-0.15657479219894799</v>
      </c>
      <c r="BB933" s="4">
        <v>-0.62747988750456096</v>
      </c>
      <c r="BC933" s="4">
        <v>-1.31142484292654</v>
      </c>
      <c r="BD933" s="4">
        <v>-0.81645800171437799</v>
      </c>
      <c r="BE933" s="4">
        <v>2.69386313935105E-2</v>
      </c>
      <c r="BF933" s="4">
        <v>-1.9155942284308201</v>
      </c>
      <c r="BG933" s="4">
        <v>-0.39206287677545298</v>
      </c>
      <c r="BH933" s="4">
        <v>-1.2662751368653</v>
      </c>
      <c r="BI933" s="4">
        <v>-0.65637168683751901</v>
      </c>
      <c r="BJ933" s="4">
        <v>-0.45459449290883203</v>
      </c>
      <c r="BK933" s="4">
        <v>-7.2913118812629102E-2</v>
      </c>
      <c r="BL933" s="4">
        <v>-1.38839693812839E-2</v>
      </c>
      <c r="BM933" s="4">
        <v>-1.64184338145583</v>
      </c>
      <c r="BN933" s="4">
        <v>-1.5739922911241999</v>
      </c>
      <c r="BO933" s="4">
        <v>-8.26103801749445E-2</v>
      </c>
      <c r="BP933" s="4">
        <v>1.33207562372527</v>
      </c>
      <c r="BQ933" s="4">
        <v>-8.4463414136361298E-2</v>
      </c>
      <c r="BR933" s="4">
        <v>-0.713740781736381</v>
      </c>
      <c r="BS933" s="4">
        <v>0.63343074721014303</v>
      </c>
      <c r="BT933" s="4">
        <v>0.53224587105947596</v>
      </c>
      <c r="BU933" s="4">
        <v>0.68369235941161</v>
      </c>
      <c r="BV933" s="4">
        <v>0.58856884684295296</v>
      </c>
      <c r="BW933" s="4">
        <v>-2.5713578685455101</v>
      </c>
      <c r="BX933" s="4">
        <v>-0.37683971361955299</v>
      </c>
      <c r="BY933" s="4">
        <v>0.193506602341912</v>
      </c>
      <c r="BZ933" s="4">
        <v>0.27218409283266698</v>
      </c>
      <c r="CA933" s="4">
        <v>-0.27666712248294001</v>
      </c>
      <c r="CB933" s="4">
        <v>-0.19397482785845199</v>
      </c>
      <c r="CC933" s="4">
        <v>-0.26598953599646702</v>
      </c>
      <c r="CD933" s="4">
        <v>1.5719624824518299</v>
      </c>
      <c r="CE933" s="4">
        <v>0.67881583251969302</v>
      </c>
      <c r="CF933" s="4">
        <v>0.77301780936623299</v>
      </c>
      <c r="CG933" s="4">
        <v>0.67659553279334905</v>
      </c>
      <c r="CH933" s="4">
        <v>1.37883349793175</v>
      </c>
      <c r="CI933" s="4">
        <v>0.22594032365240699</v>
      </c>
      <c r="CJ933" s="4">
        <v>1.9036653619833099</v>
      </c>
      <c r="CK933" s="4">
        <v>0.69982201766083496</v>
      </c>
      <c r="CL933" s="4">
        <v>1.12936256721041</v>
      </c>
      <c r="CM933" s="4">
        <v>0.616231657172575</v>
      </c>
      <c r="CN933" s="12">
        <v>1.54822249392698</v>
      </c>
      <c r="CO933" s="3" t="s">
        <v>10058</v>
      </c>
      <c r="CP933" s="11" t="s">
        <v>10059</v>
      </c>
      <c r="CQ933" s="3" t="s">
        <v>10059</v>
      </c>
      <c r="CR933" s="3" t="s">
        <v>10060</v>
      </c>
      <c r="CS933" s="3" t="s">
        <v>10061</v>
      </c>
      <c r="CT933" s="4" t="s">
        <v>10062</v>
      </c>
      <c r="CU933" s="3" t="s">
        <v>10063</v>
      </c>
      <c r="CV933" s="3" t="s">
        <v>10064</v>
      </c>
      <c r="CW933" s="3" t="s">
        <v>10058</v>
      </c>
      <c r="CX933" s="3" t="s">
        <v>10065</v>
      </c>
      <c r="CY933" s="3" t="s">
        <v>136</v>
      </c>
      <c r="CZ933" s="3" t="s">
        <v>10066</v>
      </c>
      <c r="DA933" s="3" t="s">
        <v>10067</v>
      </c>
      <c r="DB933" s="3" t="s">
        <v>10068</v>
      </c>
      <c r="DC933" s="4">
        <v>27</v>
      </c>
      <c r="DD933" s="4">
        <v>36</v>
      </c>
      <c r="DE933" s="4">
        <v>36</v>
      </c>
      <c r="DF933" s="4">
        <v>36</v>
      </c>
      <c r="DG933" s="4" t="s">
        <v>10069</v>
      </c>
      <c r="DH933" s="4" t="s">
        <v>10069</v>
      </c>
      <c r="DI933" s="12" t="s">
        <v>10069</v>
      </c>
      <c r="DJ933" s="5">
        <f>COUNT(#REF!,"")</f>
        <v>0</v>
      </c>
    </row>
    <row r="934" spans="1:114" s="5" customFormat="1" ht="24.95" customHeight="1">
      <c r="A934" s="3" t="s">
        <v>10070</v>
      </c>
      <c r="B934" s="10" t="str">
        <f t="shared" si="28"/>
        <v>-</v>
      </c>
      <c r="C934" s="21">
        <v>2.8086818887634499</v>
      </c>
      <c r="D934" s="21">
        <v>3.7454071328734799</v>
      </c>
      <c r="E934" s="21">
        <v>4.2814291967488902</v>
      </c>
      <c r="F934" s="21">
        <v>3.5953792931457502</v>
      </c>
      <c r="G934" s="21">
        <v>3.3671986848032498</v>
      </c>
      <c r="H934" s="21">
        <v>2.4808187342555001</v>
      </c>
      <c r="I934" s="21">
        <v>2.57008667293483</v>
      </c>
      <c r="J934" s="21">
        <v>2.8955075768498602</v>
      </c>
      <c r="K934" s="21">
        <v>3.7903079465926202</v>
      </c>
      <c r="L934" s="21">
        <v>3.7198690829192498</v>
      </c>
      <c r="M934" s="21">
        <v>2.82719558783268</v>
      </c>
      <c r="N934" s="21">
        <v>3.8929343401393002</v>
      </c>
      <c r="O934" s="21">
        <v>2.8044711804704301</v>
      </c>
      <c r="P934" s="21">
        <v>2.1095258475057901</v>
      </c>
      <c r="Q934" s="21">
        <v>2.6418520495323201</v>
      </c>
      <c r="R934" s="21">
        <v>2.5469122022298301</v>
      </c>
      <c r="S934" s="21">
        <v>4.46891563959975</v>
      </c>
      <c r="T934" s="21">
        <v>3.4777109770919101</v>
      </c>
      <c r="U934" s="21">
        <v>4.2132078385209102</v>
      </c>
      <c r="V934" s="21">
        <v>3.1162622946095602</v>
      </c>
      <c r="W934" s="21">
        <v>3.3113922900588699</v>
      </c>
      <c r="X934" s="21">
        <v>2.50869175568375</v>
      </c>
      <c r="Y934" s="21">
        <v>1.6858696525243599</v>
      </c>
      <c r="Z934" s="21">
        <v>2.37492063458643</v>
      </c>
      <c r="AA934" s="21">
        <v>2.6538572820523898</v>
      </c>
      <c r="AB934" s="21">
        <v>3.27766473146476</v>
      </c>
      <c r="AC934" s="21">
        <v>2.2924177160264101</v>
      </c>
      <c r="AD934" s="21">
        <v>2.8839167751050501</v>
      </c>
      <c r="AE934" s="21">
        <v>2.6430236575565198</v>
      </c>
      <c r="AF934" s="21">
        <v>4.5787777290232299</v>
      </c>
      <c r="AG934" s="21">
        <v>4.0994225744145902</v>
      </c>
      <c r="AH934" s="21">
        <v>4.5836443139305798</v>
      </c>
      <c r="AI934" s="21">
        <v>3.5865137500446602</v>
      </c>
      <c r="AJ934" s="21">
        <v>3.9075409517606401</v>
      </c>
      <c r="AK934" s="21">
        <v>3.8617047787078098</v>
      </c>
      <c r="AL934" s="21">
        <v>3.7686202303599101</v>
      </c>
      <c r="AM934" s="21">
        <v>3.9453657253610301</v>
      </c>
      <c r="AN934" s="21">
        <v>4.4069753783524597</v>
      </c>
      <c r="AO934" s="21">
        <v>3.8556100906648298</v>
      </c>
      <c r="AP934" s="22">
        <v>4.1564451836716696</v>
      </c>
      <c r="AQ934" s="23">
        <v>4.0171842977268204</v>
      </c>
      <c r="AR934" s="24">
        <v>3.1188068797167001</v>
      </c>
      <c r="AS934" s="17">
        <v>0.30068286303379999</v>
      </c>
      <c r="AT934" s="18">
        <v>0.73246225535880105</v>
      </c>
      <c r="AU934" s="33">
        <v>7.8826271720488894E-2</v>
      </c>
      <c r="AV934" s="6" t="s">
        <v>219</v>
      </c>
      <c r="AW934" s="33">
        <v>5.9139595815756098E-4</v>
      </c>
      <c r="AX934" s="7">
        <v>1.7541096166339999E-3</v>
      </c>
      <c r="AY934" s="4">
        <v>1</v>
      </c>
      <c r="AZ934" s="54">
        <f t="shared" si="29"/>
        <v>-0.89837741801012028</v>
      </c>
      <c r="BA934" s="57">
        <v>-0.70516173489981804</v>
      </c>
      <c r="BB934" s="4">
        <v>0.53014572849119601</v>
      </c>
      <c r="BC934" s="4">
        <v>1.23702542476398</v>
      </c>
      <c r="BD934" s="4">
        <v>0.33229634704511202</v>
      </c>
      <c r="BE934" s="4">
        <v>3.1382914574960098E-2</v>
      </c>
      <c r="BF934" s="4">
        <v>-1.13753163661992</v>
      </c>
      <c r="BG934" s="4">
        <v>-1.0198094426409701</v>
      </c>
      <c r="BH934" s="4">
        <v>-0.59066026162191398</v>
      </c>
      <c r="BI934" s="4">
        <v>0.58935872680457402</v>
      </c>
      <c r="BJ934" s="4">
        <v>0.49646739654991401</v>
      </c>
      <c r="BK934" s="4">
        <v>-0.68074677354483004</v>
      </c>
      <c r="BL934" s="4">
        <v>0.72469739808119005</v>
      </c>
      <c r="BM934" s="4">
        <v>-0.71071461117088697</v>
      </c>
      <c r="BN934" s="4">
        <v>-1.62717454630971</v>
      </c>
      <c r="BO934" s="4">
        <v>-0.92516877198393399</v>
      </c>
      <c r="BP934" s="4">
        <v>-1.0503708018036699</v>
      </c>
      <c r="BQ934" s="4">
        <v>1.4842733809758799</v>
      </c>
      <c r="BR934" s="4">
        <v>0.17712112363789001</v>
      </c>
      <c r="BS934" s="4">
        <v>1.1470584322957</v>
      </c>
      <c r="BT934" s="4">
        <v>-0.29953973066364098</v>
      </c>
      <c r="BU934" s="4">
        <v>-4.22118309132649E-2</v>
      </c>
      <c r="BV934" s="4">
        <v>-1.10077405843563</v>
      </c>
      <c r="BW934" s="4">
        <v>-2.1858716272980798</v>
      </c>
      <c r="BX934" s="4">
        <v>-1.2771848740048199</v>
      </c>
      <c r="BY934" s="4">
        <v>-0.90933685817031895</v>
      </c>
      <c r="BZ934" s="4">
        <v>-8.6690086533303401E-2</v>
      </c>
      <c r="CA934" s="4">
        <v>-1.38598569013482</v>
      </c>
      <c r="CB934" s="4">
        <v>-0.60594564438711995</v>
      </c>
      <c r="CC934" s="4">
        <v>-0.92362371259157905</v>
      </c>
      <c r="CD934" s="4">
        <v>1.62915413428311</v>
      </c>
      <c r="CE934" s="4">
        <v>0.99700398798743295</v>
      </c>
      <c r="CF934" s="4">
        <v>1.6355719485729101</v>
      </c>
      <c r="CG934" s="4">
        <v>0.320604902164497</v>
      </c>
      <c r="CH934" s="4">
        <v>0.74395988349423303</v>
      </c>
      <c r="CI934" s="4">
        <v>0.68351337901335996</v>
      </c>
      <c r="CJ934" s="4">
        <v>0.56075802676512398</v>
      </c>
      <c r="CK934" s="4">
        <v>0.79384134598650002</v>
      </c>
      <c r="CL934" s="4">
        <v>1.4025895921762499</v>
      </c>
      <c r="CM934" s="4">
        <v>0.67547600233980098</v>
      </c>
      <c r="CN934" s="12">
        <v>1.07220261772462</v>
      </c>
      <c r="CO934" s="3" t="s">
        <v>10071</v>
      </c>
      <c r="CP934" s="11" t="s">
        <v>10072</v>
      </c>
      <c r="CQ934" s="3" t="s">
        <v>10072</v>
      </c>
      <c r="CR934" s="3" t="s">
        <v>10072</v>
      </c>
      <c r="CS934" s="3" t="s">
        <v>10071</v>
      </c>
      <c r="CT934" s="4" t="s">
        <v>10072</v>
      </c>
      <c r="CU934" s="3" t="s">
        <v>10073</v>
      </c>
      <c r="CV934" s="3" t="s">
        <v>10074</v>
      </c>
      <c r="CW934" s="3" t="s">
        <v>10071</v>
      </c>
      <c r="CX934" s="3" t="s">
        <v>10075</v>
      </c>
      <c r="CY934" s="3" t="s">
        <v>136</v>
      </c>
      <c r="CZ934" s="3" t="s">
        <v>10076</v>
      </c>
      <c r="DA934" s="3" t="s">
        <v>10077</v>
      </c>
      <c r="DB934" s="3" t="s">
        <v>10078</v>
      </c>
      <c r="DC934" s="4">
        <v>1</v>
      </c>
      <c r="DD934" s="4">
        <v>11</v>
      </c>
      <c r="DE934" s="4">
        <v>11</v>
      </c>
      <c r="DF934" s="4">
        <v>11</v>
      </c>
      <c r="DG934" s="4">
        <v>11</v>
      </c>
      <c r="DH934" s="4">
        <v>11</v>
      </c>
      <c r="DI934" s="12">
        <v>11</v>
      </c>
      <c r="DJ934" s="5">
        <f>COUNT(#REF!,"")</f>
        <v>0</v>
      </c>
    </row>
    <row r="935" spans="1:114" s="5" customFormat="1" ht="24.95" customHeight="1">
      <c r="A935" s="3" t="s">
        <v>10079</v>
      </c>
      <c r="B935" s="10" t="str">
        <f t="shared" si="28"/>
        <v>-</v>
      </c>
      <c r="C935" s="21">
        <v>1.53590971350049</v>
      </c>
      <c r="D935" s="21">
        <v>1.55141928422152</v>
      </c>
      <c r="E935" s="21">
        <v>1.88569394684951</v>
      </c>
      <c r="F935" s="21">
        <v>1.82055206551481</v>
      </c>
      <c r="G935" s="21">
        <v>1.9552332016777401</v>
      </c>
      <c r="H935" s="21">
        <v>1.5259402017719801</v>
      </c>
      <c r="I935" s="21">
        <v>8.1059502365590702E-2</v>
      </c>
      <c r="J935" s="21">
        <v>1.57815518673705</v>
      </c>
      <c r="K935" s="21">
        <v>2.3718776154929602</v>
      </c>
      <c r="L935" s="21">
        <v>1.75977811462169</v>
      </c>
      <c r="M935" s="21">
        <v>1.1787293029835799</v>
      </c>
      <c r="N935" s="21">
        <v>1.93320377281254</v>
      </c>
      <c r="O935" s="21">
        <v>0.77185823542158305</v>
      </c>
      <c r="P935" s="21">
        <v>0.38034874949317998</v>
      </c>
      <c r="Q935" s="21">
        <v>1.17362624009987</v>
      </c>
      <c r="R935" s="21">
        <v>1.7577319887668801</v>
      </c>
      <c r="S935" s="21">
        <v>2.4591638483070599</v>
      </c>
      <c r="T935" s="21">
        <v>2.0145899257045898</v>
      </c>
      <c r="U935" s="21">
        <v>0.85592812325783296</v>
      </c>
      <c r="V935" s="21">
        <v>1.19544437199981</v>
      </c>
      <c r="W935" s="21">
        <v>1.4128417818801</v>
      </c>
      <c r="X935" s="21">
        <v>1.72187303839982</v>
      </c>
      <c r="Y935" s="21">
        <v>-2.2809797448039602</v>
      </c>
      <c r="Z935" s="21">
        <v>1.25434271981019</v>
      </c>
      <c r="AA935" s="21">
        <v>1.2670728896978301</v>
      </c>
      <c r="AB935" s="21">
        <v>2.1643311383803501</v>
      </c>
      <c r="AC935" s="21">
        <v>-0.39253334169113402</v>
      </c>
      <c r="AD935" s="21">
        <v>1.0700918068237599</v>
      </c>
      <c r="AE935" s="21">
        <v>0.71854641001297603</v>
      </c>
      <c r="AF935" s="21">
        <v>1.6958756447309999</v>
      </c>
      <c r="AG935" s="21">
        <v>3.3547717310337002</v>
      </c>
      <c r="AH935" s="21">
        <v>3.1794970182703799</v>
      </c>
      <c r="AI935" s="21">
        <v>3.34257565164063</v>
      </c>
      <c r="AJ935" s="21">
        <v>4.0883861534451498</v>
      </c>
      <c r="AK935" s="21">
        <v>4.8066193304134499</v>
      </c>
      <c r="AL935" s="21">
        <v>4.0603063033792601</v>
      </c>
      <c r="AM935" s="21">
        <v>3.0957620637458798</v>
      </c>
      <c r="AN935" s="21">
        <v>3.8465517618979499</v>
      </c>
      <c r="AO935" s="21">
        <v>3.9568588081826501</v>
      </c>
      <c r="AP935" s="22">
        <v>4.23251214633438</v>
      </c>
      <c r="AQ935" s="23">
        <v>3.7963840968343399</v>
      </c>
      <c r="AR935" s="24">
        <v>1.28059019116137</v>
      </c>
      <c r="AS935" s="17">
        <v>0.54429939167535402</v>
      </c>
      <c r="AT935" s="18">
        <v>0.93089537518097598</v>
      </c>
      <c r="AU935" s="33">
        <v>2.5774862561797301E-3</v>
      </c>
      <c r="AV935" s="6" t="s">
        <v>130</v>
      </c>
      <c r="AW935" s="33">
        <v>9.6307165482352091E-10</v>
      </c>
      <c r="AX935" s="7">
        <v>1.7705148718876002E-8</v>
      </c>
      <c r="AY935" s="4">
        <v>1</v>
      </c>
      <c r="AZ935" s="54">
        <f t="shared" si="29"/>
        <v>-2.5157939056729699</v>
      </c>
      <c r="BA935" s="57">
        <v>-0.26895129799620099</v>
      </c>
      <c r="BB935" s="4">
        <v>-0.25778696201195</v>
      </c>
      <c r="BC935" s="4">
        <v>-1.7164270918258801E-2</v>
      </c>
      <c r="BD935" s="4">
        <v>-6.4055694475253305E-2</v>
      </c>
      <c r="BE935" s="4">
        <v>3.2892537162465901E-2</v>
      </c>
      <c r="BF935" s="4">
        <v>-0.27612770413522703</v>
      </c>
      <c r="BG935" s="4">
        <v>-1.3162037884761399</v>
      </c>
      <c r="BH935" s="4">
        <v>-0.23854151648063601</v>
      </c>
      <c r="BI935" s="4">
        <v>0.33280788011188001</v>
      </c>
      <c r="BJ935" s="4">
        <v>-0.10780292765569099</v>
      </c>
      <c r="BK935" s="4">
        <v>-0.52606235424211301</v>
      </c>
      <c r="BL935" s="4">
        <v>1.70349773488476E-2</v>
      </c>
      <c r="BM935" s="4">
        <v>-0.81894249787981599</v>
      </c>
      <c r="BN935" s="4">
        <v>-1.1007648332975599</v>
      </c>
      <c r="BO935" s="4">
        <v>-0.52973571887658399</v>
      </c>
      <c r="BP935" s="4">
        <v>-0.109275801207125</v>
      </c>
      <c r="BQ935" s="4">
        <v>0.395639588833197</v>
      </c>
      <c r="BR935" s="4">
        <v>7.5619600462932798E-2</v>
      </c>
      <c r="BS935" s="4">
        <v>-0.75842602770506096</v>
      </c>
      <c r="BT935" s="4">
        <v>-0.51403025807041502</v>
      </c>
      <c r="BU935" s="4">
        <v>-0.357539935438906</v>
      </c>
      <c r="BV935" s="4">
        <v>-0.135088338326397</v>
      </c>
      <c r="BW935" s="4">
        <v>-3.0164829411182699</v>
      </c>
      <c r="BX935" s="4">
        <v>-0.47163315013622098</v>
      </c>
      <c r="BY935" s="4">
        <v>-0.46246952489354398</v>
      </c>
      <c r="BZ935" s="4">
        <v>0.18340860630143899</v>
      </c>
      <c r="CA935" s="4">
        <v>-1.6571126199255199</v>
      </c>
      <c r="CB935" s="4">
        <v>-0.60426345531912595</v>
      </c>
      <c r="CC935" s="4">
        <v>-0.85731822996816798</v>
      </c>
      <c r="CD935" s="4">
        <v>-0.15380217914470501</v>
      </c>
      <c r="CE935" s="4">
        <v>1.04032972840934</v>
      </c>
      <c r="CF935" s="4">
        <v>0.91416080871254402</v>
      </c>
      <c r="CG935" s="4">
        <v>1.0315505603405399</v>
      </c>
      <c r="CH935" s="4">
        <v>1.56841126219354</v>
      </c>
      <c r="CI935" s="4">
        <v>2.0854208330541901</v>
      </c>
      <c r="CJ935" s="4">
        <v>1.5481983958182099</v>
      </c>
      <c r="CK935" s="4">
        <v>0.85388543534775296</v>
      </c>
      <c r="CL935" s="4">
        <v>1.3943303383340799</v>
      </c>
      <c r="CM935" s="4">
        <v>1.4737332404713499</v>
      </c>
      <c r="CN935" s="12">
        <v>1.67215823479658</v>
      </c>
      <c r="CO935" s="3" t="s">
        <v>10080</v>
      </c>
      <c r="CP935" s="11" t="s">
        <v>10081</v>
      </c>
      <c r="CQ935" s="3" t="s">
        <v>10081</v>
      </c>
      <c r="CR935" s="3" t="s">
        <v>10082</v>
      </c>
      <c r="CS935" s="3" t="s">
        <v>10083</v>
      </c>
      <c r="CT935" s="4" t="s">
        <v>10084</v>
      </c>
      <c r="CU935" s="3" t="s">
        <v>10085</v>
      </c>
      <c r="CV935" s="3" t="s">
        <v>10079</v>
      </c>
      <c r="CW935" s="3" t="s">
        <v>10080</v>
      </c>
      <c r="CX935" s="3" t="s">
        <v>10086</v>
      </c>
      <c r="CY935" s="3" t="s">
        <v>136</v>
      </c>
      <c r="CZ935" s="3"/>
      <c r="DA935" s="3"/>
      <c r="DB935" s="3"/>
      <c r="DC935" s="4">
        <v>12</v>
      </c>
      <c r="DD935" s="4">
        <v>74</v>
      </c>
      <c r="DE935" s="4">
        <v>74</v>
      </c>
      <c r="DF935" s="4">
        <v>2</v>
      </c>
      <c r="DG935" s="4" t="s">
        <v>10087</v>
      </c>
      <c r="DH935" s="4" t="s">
        <v>10087</v>
      </c>
      <c r="DI935" s="12" t="s">
        <v>10088</v>
      </c>
      <c r="DJ935" s="5">
        <f>COUNT(#REF!,"")</f>
        <v>0</v>
      </c>
    </row>
    <row r="936" spans="1:114" s="5" customFormat="1" ht="24.95" customHeight="1">
      <c r="A936" s="3" t="s">
        <v>10089</v>
      </c>
      <c r="B936" s="10" t="str">
        <f t="shared" si="28"/>
        <v>+</v>
      </c>
      <c r="C936" s="21">
        <v>6.7112624487205697</v>
      </c>
      <c r="D936" s="21">
        <v>6.3646589868013796</v>
      </c>
      <c r="E936" s="21">
        <v>6.6712443962118897</v>
      </c>
      <c r="F936" s="21">
        <v>6.4964338172175697</v>
      </c>
      <c r="G936" s="21">
        <v>6.7349064434068904</v>
      </c>
      <c r="H936" s="21">
        <v>6.3813902377090201</v>
      </c>
      <c r="I936" s="21">
        <v>6.5126702745187597</v>
      </c>
      <c r="J936" s="21">
        <v>6.4811651895243303</v>
      </c>
      <c r="K936" s="21">
        <v>6.9418393706834598</v>
      </c>
      <c r="L936" s="21">
        <v>6.4966528423802101</v>
      </c>
      <c r="M936" s="21">
        <v>6.8626278506640803</v>
      </c>
      <c r="N936" s="21">
        <v>6.8420353384017396</v>
      </c>
      <c r="O936" s="21">
        <v>6.2714950238192699</v>
      </c>
      <c r="P936" s="21">
        <v>6.0741987591658999</v>
      </c>
      <c r="Q936" s="21">
        <v>6.3272413622877002</v>
      </c>
      <c r="R936" s="21">
        <v>6.47727344201747</v>
      </c>
      <c r="S936" s="21">
        <v>7.1601897444904896</v>
      </c>
      <c r="T936" s="21">
        <v>6.7236538909529102</v>
      </c>
      <c r="U936" s="21">
        <v>6.7246027848916698</v>
      </c>
      <c r="V936" s="21">
        <v>6.6695415165412602</v>
      </c>
      <c r="W936" s="21">
        <v>6.3396264685925203</v>
      </c>
      <c r="X936" s="21">
        <v>6.5794493760544004</v>
      </c>
      <c r="Y936" s="21">
        <v>5.9020696268286796</v>
      </c>
      <c r="Z936" s="21">
        <v>6.2916575550441101</v>
      </c>
      <c r="AA936" s="21">
        <v>6.5134712842555098</v>
      </c>
      <c r="AB936" s="21">
        <v>6.7470669889714001</v>
      </c>
      <c r="AC936" s="21">
        <v>5.9657017571825603</v>
      </c>
      <c r="AD936" s="21">
        <v>6.5522998747900703</v>
      </c>
      <c r="AE936" s="21">
        <v>6.2760868174016498</v>
      </c>
      <c r="AF936" s="21">
        <v>6.9810470176386401</v>
      </c>
      <c r="AG936" s="21">
        <v>7.2345113512850396</v>
      </c>
      <c r="AH936" s="21">
        <v>6.95807569033206</v>
      </c>
      <c r="AI936" s="21">
        <v>6.8475354132119497</v>
      </c>
      <c r="AJ936" s="21">
        <v>7.3454939340588004</v>
      </c>
      <c r="AK936" s="21">
        <v>7.4264608357031001</v>
      </c>
      <c r="AL936" s="21">
        <v>7.6398001428080597</v>
      </c>
      <c r="AM936" s="21">
        <v>7.1003540096564404</v>
      </c>
      <c r="AN936" s="21">
        <v>7.28491107517217</v>
      </c>
      <c r="AO936" s="21">
        <v>7.34511177953223</v>
      </c>
      <c r="AP936" s="22">
        <v>7.4402489572717103</v>
      </c>
      <c r="AQ936" s="23">
        <v>7.26225031890315</v>
      </c>
      <c r="AR936" s="24">
        <v>6.5357853495722003</v>
      </c>
      <c r="AS936" s="17">
        <v>0.23734457664306899</v>
      </c>
      <c r="AT936" s="18">
        <v>0.291265677250232</v>
      </c>
      <c r="AU936" s="33">
        <v>1.9037253427613399E-3</v>
      </c>
      <c r="AV936" s="6" t="s">
        <v>130</v>
      </c>
      <c r="AW936" s="33">
        <v>1.6947999510783598E-8</v>
      </c>
      <c r="AX936" s="7">
        <v>1.9984082858727699E-7</v>
      </c>
      <c r="AY936" s="4">
        <v>1</v>
      </c>
      <c r="AZ936" s="54">
        <f t="shared" si="29"/>
        <v>-0.72646496933094973</v>
      </c>
      <c r="BA936" s="57">
        <v>-1.4568633446037999E-2</v>
      </c>
      <c r="BB936" s="4">
        <v>-0.83708386662730605</v>
      </c>
      <c r="BC936" s="4">
        <v>-0.109534383667866</v>
      </c>
      <c r="BD936" s="4">
        <v>-0.52437260642510297</v>
      </c>
      <c r="BE936" s="4">
        <v>4.1540286225667397E-2</v>
      </c>
      <c r="BF936" s="4">
        <v>-0.79737939089729404</v>
      </c>
      <c r="BG936" s="4">
        <v>-0.48584231192319799</v>
      </c>
      <c r="BH936" s="4">
        <v>-0.56060617085034903</v>
      </c>
      <c r="BI936" s="4">
        <v>0.53260717860267903</v>
      </c>
      <c r="BJ936" s="4">
        <v>-0.52385284377840702</v>
      </c>
      <c r="BK936" s="4">
        <v>0.34463247835407701</v>
      </c>
      <c r="BL936" s="4">
        <v>0.295764948493138</v>
      </c>
      <c r="BM936" s="4">
        <v>-1.0581687291731501</v>
      </c>
      <c r="BN936" s="4">
        <v>-1.5263671200045701</v>
      </c>
      <c r="BO936" s="4">
        <v>-0.92587861201601196</v>
      </c>
      <c r="BP936" s="4">
        <v>-0.56984157083846598</v>
      </c>
      <c r="BQ936" s="4">
        <v>1.0507685023028399</v>
      </c>
      <c r="BR936" s="4">
        <v>1.4837160543309301E-2</v>
      </c>
      <c r="BS936" s="4">
        <v>1.7088954899259601E-2</v>
      </c>
      <c r="BT936" s="4">
        <v>-0.11357544102375799</v>
      </c>
      <c r="BU936" s="4">
        <v>-0.89648785364366401</v>
      </c>
      <c r="BV936" s="4">
        <v>-0.32737064528985499</v>
      </c>
      <c r="BW936" s="4">
        <v>-1.93484207474882</v>
      </c>
      <c r="BX936" s="4">
        <v>-1.0103215755985899</v>
      </c>
      <c r="BY936" s="4">
        <v>-0.48394145753831702</v>
      </c>
      <c r="BZ936" s="4">
        <v>7.0398145622734207E-2</v>
      </c>
      <c r="CA936" s="4">
        <v>-1.7838383996959599</v>
      </c>
      <c r="CB936" s="4">
        <v>-0.39179838712353099</v>
      </c>
      <c r="CC936" s="4">
        <v>-1.0472720689141499</v>
      </c>
      <c r="CD936" s="4">
        <v>0.62564977748286799</v>
      </c>
      <c r="CE936" s="4">
        <v>1.2271390826904001</v>
      </c>
      <c r="CF936" s="4">
        <v>0.57113714644496805</v>
      </c>
      <c r="CG936" s="4">
        <v>0.30881702619017798</v>
      </c>
      <c r="CH936" s="4">
        <v>1.49050882644242</v>
      </c>
      <c r="CI936" s="4">
        <v>1.6826491750043699</v>
      </c>
      <c r="CJ936" s="4">
        <v>2.18891887282718</v>
      </c>
      <c r="CK936" s="4">
        <v>0.90877395003527195</v>
      </c>
      <c r="CL936" s="4">
        <v>1.3467412944391099</v>
      </c>
      <c r="CM936" s="4">
        <v>1.48960194594621</v>
      </c>
      <c r="CN936" s="12">
        <v>1.7153693906777301</v>
      </c>
      <c r="CO936" s="3" t="s">
        <v>10090</v>
      </c>
      <c r="CP936" s="11" t="s">
        <v>10091</v>
      </c>
      <c r="CQ936" s="3" t="s">
        <v>10091</v>
      </c>
      <c r="CR936" s="3" t="s">
        <v>10092</v>
      </c>
      <c r="CS936" s="3" t="s">
        <v>10090</v>
      </c>
      <c r="CT936" s="4" t="s">
        <v>10092</v>
      </c>
      <c r="CU936" s="3" t="s">
        <v>10093</v>
      </c>
      <c r="CV936" s="3" t="s">
        <v>10089</v>
      </c>
      <c r="CW936" s="3" t="s">
        <v>10090</v>
      </c>
      <c r="CX936" s="3" t="s">
        <v>10094</v>
      </c>
      <c r="CY936" s="3" t="s">
        <v>136</v>
      </c>
      <c r="CZ936" s="3" t="s">
        <v>10095</v>
      </c>
      <c r="DA936" s="3" t="s">
        <v>10096</v>
      </c>
      <c r="DB936" s="3" t="s">
        <v>10097</v>
      </c>
      <c r="DC936" s="4">
        <v>4</v>
      </c>
      <c r="DD936" s="4">
        <v>199</v>
      </c>
      <c r="DE936" s="4">
        <v>199</v>
      </c>
      <c r="DF936" s="4">
        <v>163</v>
      </c>
      <c r="DG936" s="4" t="s">
        <v>10098</v>
      </c>
      <c r="DH936" s="4" t="s">
        <v>10098</v>
      </c>
      <c r="DI936" s="12" t="s">
        <v>10099</v>
      </c>
      <c r="DJ936" s="5">
        <f>COUNT(#REF!,"")</f>
        <v>0</v>
      </c>
    </row>
    <row r="937" spans="1:114" s="5" customFormat="1" ht="24.95" customHeight="1">
      <c r="A937" s="3" t="s">
        <v>10100</v>
      </c>
      <c r="B937" s="10" t="str">
        <f t="shared" si="28"/>
        <v>-</v>
      </c>
      <c r="C937" s="21">
        <v>1.27103648195073</v>
      </c>
      <c r="D937" s="21">
        <v>1.63174509651638</v>
      </c>
      <c r="E937" s="21">
        <v>1.64350974277532</v>
      </c>
      <c r="F937" s="21">
        <v>1.5047618674471801</v>
      </c>
      <c r="G937" s="21">
        <v>1.64197379619057</v>
      </c>
      <c r="H937" s="21">
        <v>1.2509765895979801</v>
      </c>
      <c r="I937" s="21">
        <v>0.84575656533934696</v>
      </c>
      <c r="J937" s="21">
        <v>1.4354897479431801</v>
      </c>
      <c r="K937" s="21">
        <v>1.99603851461764</v>
      </c>
      <c r="L937" s="21">
        <v>1.2995484933887</v>
      </c>
      <c r="M937" s="21">
        <v>1.1693938502891501</v>
      </c>
      <c r="N937" s="21">
        <v>1.4054303007181499</v>
      </c>
      <c r="O937" s="21">
        <v>0.83901943016622804</v>
      </c>
      <c r="P937" s="21">
        <v>0.55699618378854898</v>
      </c>
      <c r="Q937" s="21">
        <v>1.0536768848568101</v>
      </c>
      <c r="R937" s="21">
        <v>1.8065415462513501</v>
      </c>
      <c r="S937" s="21">
        <v>1.96778382214376</v>
      </c>
      <c r="T937" s="21">
        <v>1.9177443595150501</v>
      </c>
      <c r="U937" s="21">
        <v>0.83465242524749395</v>
      </c>
      <c r="V937" s="21">
        <v>1.4340317520207899</v>
      </c>
      <c r="W937" s="21">
        <v>1.1808109742409301</v>
      </c>
      <c r="X937" s="21">
        <v>1.92850441874578</v>
      </c>
      <c r="Y937" s="21">
        <v>-0.108807093710443</v>
      </c>
      <c r="Z937" s="21">
        <v>0.96340127757780503</v>
      </c>
      <c r="AA937" s="21">
        <v>1.27425134210042</v>
      </c>
      <c r="AB937" s="21">
        <v>1.7314186625152801</v>
      </c>
      <c r="AC937" s="21">
        <v>0.92941565863874598</v>
      </c>
      <c r="AD937" s="21">
        <v>1.1968961270234499</v>
      </c>
      <c r="AE937" s="21">
        <v>0.95513568906626001</v>
      </c>
      <c r="AF937" s="21">
        <v>1.5964313325583599</v>
      </c>
      <c r="AG937" s="21">
        <v>2.4717699532005399</v>
      </c>
      <c r="AH937" s="21">
        <v>1.85830862379217</v>
      </c>
      <c r="AI937" s="21">
        <v>2.5187947517456202</v>
      </c>
      <c r="AJ937" s="21">
        <v>2.7773400060787199</v>
      </c>
      <c r="AK937" s="21">
        <v>3.0922986704237698</v>
      </c>
      <c r="AL937" s="21">
        <v>2.7503262444951502</v>
      </c>
      <c r="AM937" s="21">
        <v>2.2202559662560502</v>
      </c>
      <c r="AN937" s="21">
        <v>2.5575076093358802</v>
      </c>
      <c r="AO937" s="21">
        <v>2.5066378722943101</v>
      </c>
      <c r="AP937" s="22">
        <v>2.5784929908177698</v>
      </c>
      <c r="AQ937" s="23">
        <v>2.5331732688440001</v>
      </c>
      <c r="AR937" s="24">
        <v>1.3051188613173601</v>
      </c>
      <c r="AS937" s="17">
        <v>0.32999677204154398</v>
      </c>
      <c r="AT937" s="18">
        <v>0.46680889275717202</v>
      </c>
      <c r="AU937" s="33">
        <v>1.6801123159991701E-3</v>
      </c>
      <c r="AV937" s="6" t="s">
        <v>130</v>
      </c>
      <c r="AW937" s="33">
        <v>3.0744841755419501E-9</v>
      </c>
      <c r="AX937" s="7">
        <v>4.7654504720900199E-8</v>
      </c>
      <c r="AY937" s="4">
        <v>1</v>
      </c>
      <c r="AZ937" s="54">
        <f t="shared" si="29"/>
        <v>-1.22805440752664</v>
      </c>
      <c r="BA937" s="57">
        <v>-0.49377763673715802</v>
      </c>
      <c r="BB937" s="4">
        <v>2.8391655903411899E-2</v>
      </c>
      <c r="BC937" s="4">
        <v>4.5422402514751201E-2</v>
      </c>
      <c r="BD937" s="4">
        <v>-0.155431907556874</v>
      </c>
      <c r="BE937" s="4">
        <v>4.31989342932904E-2</v>
      </c>
      <c r="BF937" s="4">
        <v>-0.52281675412251705</v>
      </c>
      <c r="BG937" s="4">
        <v>-1.1094216892048401</v>
      </c>
      <c r="BH937" s="4">
        <v>-0.255711668506509</v>
      </c>
      <c r="BI937" s="4">
        <v>0.55575038470062899</v>
      </c>
      <c r="BJ937" s="4">
        <v>-0.45250305597270102</v>
      </c>
      <c r="BK937" s="4">
        <v>-0.64091762434394794</v>
      </c>
      <c r="BL937" s="4">
        <v>-0.29922634950063998</v>
      </c>
      <c r="BM937" s="4">
        <v>-1.1191745062037</v>
      </c>
      <c r="BN937" s="4">
        <v>-1.52743722331834</v>
      </c>
      <c r="BO937" s="4">
        <v>-0.80843191024220995</v>
      </c>
      <c r="BP937" s="4">
        <v>0.28143063204236002</v>
      </c>
      <c r="BQ937" s="4">
        <v>0.51484830422043804</v>
      </c>
      <c r="BR937" s="4">
        <v>0.44241013737374602</v>
      </c>
      <c r="BS937" s="4">
        <v>-1.12549627335118</v>
      </c>
      <c r="BT937" s="4">
        <v>-0.25782229372787302</v>
      </c>
      <c r="BU937" s="4">
        <v>-0.62438995825238697</v>
      </c>
      <c r="BV937" s="4">
        <v>0.45798662290915398</v>
      </c>
      <c r="BW937" s="4">
        <v>-2.4912678955301901</v>
      </c>
      <c r="BX937" s="4">
        <v>-0.93911675693581498</v>
      </c>
      <c r="BY937" s="4">
        <v>-0.489123738320212</v>
      </c>
      <c r="BZ937" s="4">
        <v>0.17268118310331301</v>
      </c>
      <c r="CA937" s="4">
        <v>-0.98831504576162899</v>
      </c>
      <c r="CB937" s="4">
        <v>-0.60110475653747597</v>
      </c>
      <c r="CC937" s="4">
        <v>-0.95108219477690603</v>
      </c>
      <c r="CD937" s="4">
        <v>-2.27292832752677E-2</v>
      </c>
      <c r="CE937" s="4">
        <v>1.2444291096898801</v>
      </c>
      <c r="CF937" s="4">
        <v>0.35636973016760698</v>
      </c>
      <c r="CG937" s="4">
        <v>1.31250318610863</v>
      </c>
      <c r="CH937" s="4">
        <v>1.6867786736327099</v>
      </c>
      <c r="CI937" s="4">
        <v>2.14271938680394</v>
      </c>
      <c r="CJ937" s="4">
        <v>1.6476729905188201</v>
      </c>
      <c r="CK937" s="4">
        <v>0.88033223107732705</v>
      </c>
      <c r="CL937" s="4">
        <v>1.3685447239253701</v>
      </c>
      <c r="CM937" s="4">
        <v>1.29490463457015</v>
      </c>
      <c r="CN937" s="12">
        <v>1.3989235986228501</v>
      </c>
      <c r="CO937" s="3" t="s">
        <v>10101</v>
      </c>
      <c r="CP937" s="11" t="s">
        <v>10102</v>
      </c>
      <c r="CQ937" s="3" t="s">
        <v>10102</v>
      </c>
      <c r="CR937" s="3" t="s">
        <v>10103</v>
      </c>
      <c r="CS937" s="3" t="s">
        <v>10104</v>
      </c>
      <c r="CT937" s="4" t="s">
        <v>10105</v>
      </c>
      <c r="CU937" s="3" t="s">
        <v>10106</v>
      </c>
      <c r="CV937" s="3" t="s">
        <v>10100</v>
      </c>
      <c r="CW937" s="3" t="s">
        <v>10101</v>
      </c>
      <c r="CX937" s="3" t="s">
        <v>10107</v>
      </c>
      <c r="CY937" s="3" t="s">
        <v>136</v>
      </c>
      <c r="CZ937" s="3"/>
      <c r="DA937" s="3"/>
      <c r="DB937" s="3"/>
      <c r="DC937" s="4">
        <v>5</v>
      </c>
      <c r="DD937" s="4">
        <v>23</v>
      </c>
      <c r="DE937" s="4">
        <v>23</v>
      </c>
      <c r="DF937" s="4">
        <v>23</v>
      </c>
      <c r="DG937" s="4" t="s">
        <v>10108</v>
      </c>
      <c r="DH937" s="4" t="s">
        <v>10108</v>
      </c>
      <c r="DI937" s="12" t="s">
        <v>10108</v>
      </c>
      <c r="DJ937" s="5">
        <f>COUNT(#REF!,"")</f>
        <v>0</v>
      </c>
    </row>
    <row r="938" spans="1:114" s="5" customFormat="1" ht="24.95" customHeight="1">
      <c r="A938" s="3" t="s">
        <v>10109</v>
      </c>
      <c r="B938" s="10" t="str">
        <f t="shared" si="28"/>
        <v>-</v>
      </c>
      <c r="C938" s="21">
        <v>0.52222454843533195</v>
      </c>
      <c r="D938" s="21">
        <v>4.872337926966E-2</v>
      </c>
      <c r="E938" s="21">
        <v>0.680241827398401</v>
      </c>
      <c r="F938" s="21">
        <v>8.8115268061525101E-2</v>
      </c>
      <c r="G938" s="21">
        <v>0.42322027206477802</v>
      </c>
      <c r="H938" s="21">
        <v>0.13453210946546401</v>
      </c>
      <c r="I938" s="21">
        <v>0.477208497648689</v>
      </c>
      <c r="J938" s="21">
        <v>0.37536703588019499</v>
      </c>
      <c r="K938" s="21">
        <v>0.67269788730913405</v>
      </c>
      <c r="L938" s="21">
        <v>0.390561266051552</v>
      </c>
      <c r="M938" s="21">
        <v>0.14820549333585101</v>
      </c>
      <c r="N938" s="21">
        <v>0.40362905814970101</v>
      </c>
      <c r="O938" s="21">
        <v>3.9167794883589097E-2</v>
      </c>
      <c r="P938" s="21">
        <v>0.22109978263555499</v>
      </c>
      <c r="Q938" s="21">
        <v>-6.04655099552538E-2</v>
      </c>
      <c r="R938" s="21">
        <v>0.42081414828536601</v>
      </c>
      <c r="S938" s="21">
        <v>0.55358588174331302</v>
      </c>
      <c r="T938" s="21">
        <v>0.55436582113418698</v>
      </c>
      <c r="U938" s="21">
        <v>0.412929408306137</v>
      </c>
      <c r="V938" s="21">
        <v>0.618696377243239</v>
      </c>
      <c r="W938" s="21">
        <v>-0.21362169656085001</v>
      </c>
      <c r="X938" s="21">
        <v>-9.5243256783248895E-2</v>
      </c>
      <c r="Y938" s="21">
        <v>-1.0785411878475699</v>
      </c>
      <c r="Z938" s="21">
        <v>0.11151245853300699</v>
      </c>
      <c r="AA938" s="21">
        <v>0.206968781873588</v>
      </c>
      <c r="AB938" s="21">
        <v>0.52838605950592998</v>
      </c>
      <c r="AC938" s="21">
        <v>0.157908468528696</v>
      </c>
      <c r="AD938" s="21">
        <v>7.5826222008703995E-2</v>
      </c>
      <c r="AE938" s="21">
        <v>-0.10582723234001901</v>
      </c>
      <c r="AF938" s="21">
        <v>0.55001926638070797</v>
      </c>
      <c r="AG938" s="21">
        <v>0.86354934785512705</v>
      </c>
      <c r="AH938" s="21">
        <v>1.0067697947035501</v>
      </c>
      <c r="AI938" s="21">
        <v>0.81883346008574198</v>
      </c>
      <c r="AJ938" s="21">
        <v>1.1874916624862799</v>
      </c>
      <c r="AK938" s="21">
        <v>0.78040493216573004</v>
      </c>
      <c r="AL938" s="21">
        <v>0.74604903388649602</v>
      </c>
      <c r="AM938" s="21">
        <v>0.93462250848554596</v>
      </c>
      <c r="AN938" s="21">
        <v>0.80633812806666705</v>
      </c>
      <c r="AO938" s="21">
        <v>0.87059015829640196</v>
      </c>
      <c r="AP938" s="22">
        <v>0.91974122442554995</v>
      </c>
      <c r="AQ938" s="23">
        <v>0.89343902504570905</v>
      </c>
      <c r="AR938" s="24">
        <v>0.242076941021512</v>
      </c>
      <c r="AS938" s="17">
        <v>0.12942919028324901</v>
      </c>
      <c r="AT938" s="18">
        <v>0.35420587211839</v>
      </c>
      <c r="AU938" s="33">
        <v>1.85229021927329E-2</v>
      </c>
      <c r="AV938" s="6" t="s">
        <v>130</v>
      </c>
      <c r="AW938" s="33">
        <v>1.72518525627377E-6</v>
      </c>
      <c r="AX938" s="7">
        <v>1.15937274914622E-5</v>
      </c>
      <c r="AY938" s="4">
        <v>1</v>
      </c>
      <c r="AZ938" s="54">
        <f t="shared" si="29"/>
        <v>-0.65136208402419704</v>
      </c>
      <c r="BA938" s="57">
        <v>0.27746145937010003</v>
      </c>
      <c r="BB938" s="4">
        <v>-0.84249070578275298</v>
      </c>
      <c r="BC938" s="4">
        <v>0.65121300473181898</v>
      </c>
      <c r="BD938" s="4">
        <v>-0.74931874758115902</v>
      </c>
      <c r="BE938" s="4">
        <v>4.3290857688232202E-2</v>
      </c>
      <c r="BF938" s="4">
        <v>-0.63953096791950104</v>
      </c>
      <c r="BG938" s="4">
        <v>0.17098691014360901</v>
      </c>
      <c r="BH938" s="4">
        <v>-6.9894365420990603E-2</v>
      </c>
      <c r="BI938" s="4">
        <v>0.63336964427793696</v>
      </c>
      <c r="BJ938" s="4">
        <v>-3.3956099401022503E-2</v>
      </c>
      <c r="BK938" s="4">
        <v>-0.60718989493421405</v>
      </c>
      <c r="BL938" s="4">
        <v>-3.04740686310009E-3</v>
      </c>
      <c r="BM938" s="4">
        <v>-0.86509212288450499</v>
      </c>
      <c r="BN938" s="4">
        <v>-0.43477613453668101</v>
      </c>
      <c r="BO938" s="4">
        <v>-1.1007505388335399</v>
      </c>
      <c r="BP938" s="4">
        <v>3.7599755507583502E-2</v>
      </c>
      <c r="BQ938" s="4">
        <v>0.35163908643328501</v>
      </c>
      <c r="BR938" s="4">
        <v>0.35348384388348603</v>
      </c>
      <c r="BS938" s="4">
        <v>1.8950315577024798E-2</v>
      </c>
      <c r="BT938" s="4">
        <v>0.50564217060265704</v>
      </c>
      <c r="BU938" s="4">
        <v>-1.4630043493103499</v>
      </c>
      <c r="BV938" s="4">
        <v>-1.1830088634070099</v>
      </c>
      <c r="BW938" s="4">
        <v>-3.50876161461193</v>
      </c>
      <c r="BX938" s="4">
        <v>-0.69397836864777396</v>
      </c>
      <c r="BY938" s="4">
        <v>-0.468199589281319</v>
      </c>
      <c r="BZ938" s="4">
        <v>0.29203501929665399</v>
      </c>
      <c r="CA938" s="4">
        <v>-0.58423986062955002</v>
      </c>
      <c r="CB938" s="4">
        <v>-0.77838550523831795</v>
      </c>
      <c r="CC938" s="4">
        <v>-1.20804269038069</v>
      </c>
      <c r="CD938" s="4">
        <v>0.34320312289669003</v>
      </c>
      <c r="CE938" s="4">
        <v>1.0847824820491601</v>
      </c>
      <c r="CF938" s="4">
        <v>1.4235357101028201</v>
      </c>
      <c r="CG938" s="4">
        <v>0.97901789563367803</v>
      </c>
      <c r="CH938" s="4">
        <v>1.8509894531851601</v>
      </c>
      <c r="CI938" s="4">
        <v>0.88812453390557899</v>
      </c>
      <c r="CJ938" s="4">
        <v>0.80686398975233597</v>
      </c>
      <c r="CK938" s="4">
        <v>1.2528888043050299</v>
      </c>
      <c r="CL938" s="4">
        <v>0.949463218559227</v>
      </c>
      <c r="CM938" s="4">
        <v>1.10143581135779</v>
      </c>
      <c r="CN938" s="12">
        <v>1.2176907364045599</v>
      </c>
      <c r="CO938" s="3" t="s">
        <v>10110</v>
      </c>
      <c r="CP938" s="11" t="s">
        <v>10111</v>
      </c>
      <c r="CQ938" s="3" t="s">
        <v>10111</v>
      </c>
      <c r="CR938" s="3" t="s">
        <v>10112</v>
      </c>
      <c r="CS938" s="3" t="s">
        <v>10113</v>
      </c>
      <c r="CT938" s="4" t="s">
        <v>10114</v>
      </c>
      <c r="CU938" s="3" t="s">
        <v>10115</v>
      </c>
      <c r="CV938" s="3" t="s">
        <v>10116</v>
      </c>
      <c r="CW938" s="3" t="s">
        <v>10110</v>
      </c>
      <c r="CX938" s="3" t="s">
        <v>10117</v>
      </c>
      <c r="CY938" s="3" t="s">
        <v>136</v>
      </c>
      <c r="CZ938" s="3" t="s">
        <v>10118</v>
      </c>
      <c r="DA938" s="3" t="s">
        <v>10119</v>
      </c>
      <c r="DB938" s="3" t="s">
        <v>10120</v>
      </c>
      <c r="DC938" s="4">
        <v>11</v>
      </c>
      <c r="DD938" s="4">
        <v>47</v>
      </c>
      <c r="DE938" s="4">
        <v>23</v>
      </c>
      <c r="DF938" s="4">
        <v>23</v>
      </c>
      <c r="DG938" s="4" t="s">
        <v>10121</v>
      </c>
      <c r="DH938" s="4" t="s">
        <v>10122</v>
      </c>
      <c r="DI938" s="12" t="s">
        <v>10122</v>
      </c>
      <c r="DJ938" s="5">
        <f>COUNT(#REF!,"")</f>
        <v>0</v>
      </c>
    </row>
    <row r="939" spans="1:114" s="5" customFormat="1" ht="24.95" customHeight="1">
      <c r="A939" s="3" t="s">
        <v>10123</v>
      </c>
      <c r="B939" s="10" t="str">
        <f t="shared" si="28"/>
        <v>-</v>
      </c>
      <c r="C939" s="21">
        <v>4.9749683934614097E-2</v>
      </c>
      <c r="D939" s="21">
        <v>-0.81773304809148994</v>
      </c>
      <c r="E939" s="21">
        <v>0.206430009521018</v>
      </c>
      <c r="F939" s="21">
        <v>-0.72867924993994704</v>
      </c>
      <c r="G939" s="21">
        <v>0.45185032628744898</v>
      </c>
      <c r="H939" s="21">
        <v>-2.9831107747860099E-2</v>
      </c>
      <c r="I939" s="21">
        <v>-0.95368604710980898</v>
      </c>
      <c r="J939" s="21">
        <v>-1.12429927964113</v>
      </c>
      <c r="K939" s="21">
        <v>0.46169258758347798</v>
      </c>
      <c r="L939" s="21">
        <v>0.100336723986317</v>
      </c>
      <c r="M939" s="21">
        <v>-0.69495155486329097</v>
      </c>
      <c r="N939" s="21">
        <v>0.65782487022883596</v>
      </c>
      <c r="O939" s="21">
        <v>-1.11647147581642</v>
      </c>
      <c r="P939" s="21">
        <v>-1.85117698508184</v>
      </c>
      <c r="Q939" s="21">
        <v>-0.96226838799519898</v>
      </c>
      <c r="R939" s="21">
        <v>1.15456673863444</v>
      </c>
      <c r="S939" s="21">
        <v>1.43024239943779</v>
      </c>
      <c r="T939" s="21">
        <v>0.79574981578755599</v>
      </c>
      <c r="U939" s="21">
        <v>0.59984388908549102</v>
      </c>
      <c r="V939" s="21">
        <v>0.710242838322522</v>
      </c>
      <c r="W939" s="21">
        <v>0.11720885812232899</v>
      </c>
      <c r="X939" s="21">
        <v>0.52763929816875399</v>
      </c>
      <c r="Y939" s="21">
        <v>-2.4170222676136999</v>
      </c>
      <c r="Z939" s="21">
        <v>-0.266380563058981</v>
      </c>
      <c r="AA939" s="21">
        <v>0.46599881969476098</v>
      </c>
      <c r="AB939" s="21">
        <v>0.49261547097032798</v>
      </c>
      <c r="AC939" s="21">
        <v>-1.53894921461509</v>
      </c>
      <c r="AD939" s="21">
        <v>-0.207661073954167</v>
      </c>
      <c r="AE939" s="21">
        <v>-0.50011640736081397</v>
      </c>
      <c r="AF939" s="21">
        <v>0.662229744859818</v>
      </c>
      <c r="AG939" s="21">
        <v>2.6473215732886799</v>
      </c>
      <c r="AH939" s="21">
        <v>1.5128267946412799</v>
      </c>
      <c r="AI939" s="21">
        <v>1.84681887353879</v>
      </c>
      <c r="AJ939" s="21">
        <v>2.3606377405420398</v>
      </c>
      <c r="AK939" s="21">
        <v>1.66712121934922</v>
      </c>
      <c r="AL939" s="21">
        <v>2.1832238102896899</v>
      </c>
      <c r="AM939" s="21">
        <v>1.1148829468906301</v>
      </c>
      <c r="AN939" s="21">
        <v>2.40599683454333</v>
      </c>
      <c r="AO939" s="21">
        <v>2.0394578529556702</v>
      </c>
      <c r="AP939" s="22">
        <v>2.3917440658778202</v>
      </c>
      <c r="AQ939" s="23">
        <v>2.0170031711917198</v>
      </c>
      <c r="AR939" s="24">
        <v>-0.14416681960880801</v>
      </c>
      <c r="AS939" s="17">
        <v>0.47780297198102001</v>
      </c>
      <c r="AT939" s="18">
        <v>0.91687742789631499</v>
      </c>
      <c r="AU939" s="33">
        <v>8.5901597129905895E-5</v>
      </c>
      <c r="AV939" s="6" t="s">
        <v>130</v>
      </c>
      <c r="AW939" s="33">
        <v>1.8227293110805501E-8</v>
      </c>
      <c r="AX939" s="7">
        <v>2.08528912851001E-7</v>
      </c>
      <c r="AY939" s="4">
        <v>1</v>
      </c>
      <c r="AZ939" s="54">
        <f t="shared" si="29"/>
        <v>-2.161169990800528</v>
      </c>
      <c r="BA939" s="57">
        <v>-0.27591177747402101</v>
      </c>
      <c r="BB939" s="4">
        <v>-0.96692012262237104</v>
      </c>
      <c r="BC939" s="4">
        <v>-0.15110535942821701</v>
      </c>
      <c r="BD939" s="4">
        <v>-0.89598278241025298</v>
      </c>
      <c r="BE939" s="4">
        <v>4.4388430469438099E-2</v>
      </c>
      <c r="BF939" s="4">
        <v>-0.33930323085507502</v>
      </c>
      <c r="BG939" s="4">
        <v>-1.07521583088412</v>
      </c>
      <c r="BH939" s="4">
        <v>-1.21112074647422</v>
      </c>
      <c r="BI939" s="4">
        <v>5.22284536071922E-2</v>
      </c>
      <c r="BJ939" s="4">
        <v>-0.235615797460175</v>
      </c>
      <c r="BK939" s="4">
        <v>-0.86911640467135098</v>
      </c>
      <c r="BL939" s="4">
        <v>0.208461009089183</v>
      </c>
      <c r="BM939" s="4">
        <v>-1.2048853742098899</v>
      </c>
      <c r="BN939" s="4">
        <v>-1.79012773049647</v>
      </c>
      <c r="BO939" s="4">
        <v>-1.08205224266936</v>
      </c>
      <c r="BP939" s="4">
        <v>0.60414931939266003</v>
      </c>
      <c r="BQ939" s="4">
        <v>0.82374352586693</v>
      </c>
      <c r="BR939" s="4">
        <v>0.31832750540848798</v>
      </c>
      <c r="BS939" s="4">
        <v>0.16227525766060599</v>
      </c>
      <c r="BT939" s="4">
        <v>0.25021544644133398</v>
      </c>
      <c r="BU939" s="4">
        <v>-0.22217600775829099</v>
      </c>
      <c r="BV939" s="4">
        <v>0.10475944433144101</v>
      </c>
      <c r="BW939" s="4">
        <v>-2.2408615582224698</v>
      </c>
      <c r="BX939" s="4">
        <v>-0.52773078292692599</v>
      </c>
      <c r="BY939" s="4">
        <v>5.5658657131926602E-2</v>
      </c>
      <c r="BZ939" s="4">
        <v>7.6860610176413394E-2</v>
      </c>
      <c r="CA939" s="4">
        <v>-1.54141731008767</v>
      </c>
      <c r="CB939" s="4">
        <v>-0.48095676023312001</v>
      </c>
      <c r="CC939" s="4">
        <v>-0.71391710457926505</v>
      </c>
      <c r="CD939" s="4">
        <v>0.21196978801580399</v>
      </c>
      <c r="CE939" s="4">
        <v>1.7932289516724</v>
      </c>
      <c r="CF939" s="4">
        <v>0.88952755148246698</v>
      </c>
      <c r="CG939" s="4">
        <v>1.15557470747897</v>
      </c>
      <c r="CH939" s="4">
        <v>1.56486599580773</v>
      </c>
      <c r="CI939" s="4">
        <v>1.0124334389968299</v>
      </c>
      <c r="CJ939" s="4">
        <v>1.4235438670506499</v>
      </c>
      <c r="CK939" s="4">
        <v>0.57253851003620004</v>
      </c>
      <c r="CL939" s="4">
        <v>1.6009975651475099</v>
      </c>
      <c r="CM939" s="4">
        <v>1.30902461197104</v>
      </c>
      <c r="CN939" s="12">
        <v>1.58964427622805</v>
      </c>
      <c r="CO939" s="3" t="s">
        <v>10124</v>
      </c>
      <c r="CP939" s="11" t="s">
        <v>10125</v>
      </c>
      <c r="CQ939" s="3" t="s">
        <v>10125</v>
      </c>
      <c r="CR939" s="3" t="s">
        <v>10126</v>
      </c>
      <c r="CS939" s="3" t="s">
        <v>10127</v>
      </c>
      <c r="CT939" s="4" t="s">
        <v>10128</v>
      </c>
      <c r="CU939" s="3" t="s">
        <v>10129</v>
      </c>
      <c r="CV939" s="3" t="s">
        <v>10123</v>
      </c>
      <c r="CW939" s="3" t="s">
        <v>10124</v>
      </c>
      <c r="CX939" s="3" t="s">
        <v>10130</v>
      </c>
      <c r="CY939" s="3" t="s">
        <v>136</v>
      </c>
      <c r="CZ939" s="3"/>
      <c r="DA939" s="3"/>
      <c r="DB939" s="3"/>
      <c r="DC939" s="4">
        <v>7</v>
      </c>
      <c r="DD939" s="4">
        <v>34</v>
      </c>
      <c r="DE939" s="4">
        <v>34</v>
      </c>
      <c r="DF939" s="4">
        <v>34</v>
      </c>
      <c r="DG939" s="4" t="s">
        <v>10131</v>
      </c>
      <c r="DH939" s="4" t="s">
        <v>10131</v>
      </c>
      <c r="DI939" s="12" t="s">
        <v>10131</v>
      </c>
      <c r="DJ939" s="5">
        <f>COUNT(#REF!,"")</f>
        <v>0</v>
      </c>
    </row>
    <row r="940" spans="1:114" s="5" customFormat="1" ht="24.95" customHeight="1">
      <c r="A940" s="3" t="s">
        <v>10132</v>
      </c>
      <c r="B940" s="10" t="str">
        <f t="shared" si="28"/>
        <v>-</v>
      </c>
      <c r="C940" s="21">
        <v>3.6453778637827798</v>
      </c>
      <c r="D940" s="21">
        <v>4.3973931723144499</v>
      </c>
      <c r="E940" s="21">
        <v>4.0286545644195098</v>
      </c>
      <c r="F940" s="21">
        <v>4.1958564400319798</v>
      </c>
      <c r="G940" s="21">
        <v>3.9746650145473699</v>
      </c>
      <c r="H940" s="21">
        <v>4.0886377171914896</v>
      </c>
      <c r="I940" s="21">
        <v>3.73731433633046</v>
      </c>
      <c r="J940" s="21">
        <v>4.3230862279673401</v>
      </c>
      <c r="K940" s="21">
        <v>4.5298763663389296</v>
      </c>
      <c r="L940" s="21">
        <v>4.1320078945850298</v>
      </c>
      <c r="M940" s="21">
        <v>3.75488750216347</v>
      </c>
      <c r="N940" s="21">
        <v>4.34792041400042</v>
      </c>
      <c r="O940" s="21">
        <v>3.4962579564779301</v>
      </c>
      <c r="P940" s="21">
        <v>2.93317027435128</v>
      </c>
      <c r="Q940" s="21">
        <v>3.1771349477309601</v>
      </c>
      <c r="R940" s="21">
        <v>4.1544432621032099</v>
      </c>
      <c r="S940" s="21">
        <v>4.6470470680218003</v>
      </c>
      <c r="T940" s="21">
        <v>3.7748533094401502</v>
      </c>
      <c r="U940" s="21">
        <v>2.8114827290881399</v>
      </c>
      <c r="V940" s="21">
        <v>3.4827822037235201</v>
      </c>
      <c r="W940" s="21">
        <v>2.8390489992025598</v>
      </c>
      <c r="X940" s="21">
        <v>4.0412717188349196</v>
      </c>
      <c r="Y940" s="21">
        <v>3.6868275820566199</v>
      </c>
      <c r="Z940" s="21">
        <v>3.2102616095491801</v>
      </c>
      <c r="AA940" s="21">
        <v>3.2129545708487099</v>
      </c>
      <c r="AB940" s="21">
        <v>4.1587667808888504</v>
      </c>
      <c r="AC940" s="21">
        <v>3.3865629921366298</v>
      </c>
      <c r="AD940" s="21">
        <v>3.09800535125812</v>
      </c>
      <c r="AE940" s="21">
        <v>3.34217648873391</v>
      </c>
      <c r="AF940" s="21">
        <v>3.22166603193409</v>
      </c>
      <c r="AG940" s="21">
        <v>4.3353483374740396</v>
      </c>
      <c r="AH940" s="21">
        <v>3.8145953728323998</v>
      </c>
      <c r="AI940" s="21">
        <v>4.5953090358925301</v>
      </c>
      <c r="AJ940" s="21">
        <v>4.8567291247613502</v>
      </c>
      <c r="AK940" s="21">
        <v>5.0658511590544402</v>
      </c>
      <c r="AL940" s="21">
        <v>4.8724533297537702</v>
      </c>
      <c r="AM940" s="21">
        <v>4.4489321138585796</v>
      </c>
      <c r="AN940" s="21">
        <v>4.5609279882750098</v>
      </c>
      <c r="AO940" s="21">
        <v>4.6191221654200501</v>
      </c>
      <c r="AP940" s="22">
        <v>4.7471012675066904</v>
      </c>
      <c r="AQ940" s="23">
        <v>4.5916369894828897</v>
      </c>
      <c r="AR940" s="24">
        <v>3.7276797130017898</v>
      </c>
      <c r="AS940" s="17">
        <v>0.34796776156102399</v>
      </c>
      <c r="AT940" s="18">
        <v>0.52344897216587305</v>
      </c>
      <c r="AU940" s="33">
        <v>0.31217370520611998</v>
      </c>
      <c r="AV940" s="6" t="s">
        <v>219</v>
      </c>
      <c r="AW940" s="33">
        <v>2.10475239364472E-5</v>
      </c>
      <c r="AX940" s="7">
        <v>9.9884792607040705E-5</v>
      </c>
      <c r="AY940" s="4">
        <v>1</v>
      </c>
      <c r="AZ940" s="54">
        <f t="shared" si="29"/>
        <v>-0.86395727648109988</v>
      </c>
      <c r="BA940" s="57">
        <v>-0.48695985170241401</v>
      </c>
      <c r="BB940" s="4">
        <v>0.74070392781652195</v>
      </c>
      <c r="BC940" s="4">
        <v>0.13873874454553201</v>
      </c>
      <c r="BD940" s="4">
        <v>0.41169553708457601</v>
      </c>
      <c r="BE940" s="4">
        <v>5.0600891368086501E-2</v>
      </c>
      <c r="BF940" s="4">
        <v>0.23666114479997499</v>
      </c>
      <c r="BG940" s="4">
        <v>-0.33687370839782699</v>
      </c>
      <c r="BH940" s="4">
        <v>0.61939796089439902</v>
      </c>
      <c r="BI940" s="4">
        <v>0.95698252860245803</v>
      </c>
      <c r="BJ940" s="4">
        <v>0.30746288951622402</v>
      </c>
      <c r="BK940" s="4">
        <v>-0.30818554348960803</v>
      </c>
      <c r="BL940" s="4">
        <v>0.65993972958015901</v>
      </c>
      <c r="BM940" s="4">
        <v>-0.73039786011322405</v>
      </c>
      <c r="BN940" s="4">
        <v>-1.6496375939291399</v>
      </c>
      <c r="BO940" s="4">
        <v>-1.2513656577165899</v>
      </c>
      <c r="BP940" s="4">
        <v>0.34408859084142202</v>
      </c>
      <c r="BQ940" s="4">
        <v>1.1482635103124399</v>
      </c>
      <c r="BR940" s="4">
        <v>-0.27559139527964799</v>
      </c>
      <c r="BS940" s="4">
        <v>-1.84829231550631</v>
      </c>
      <c r="BT940" s="4">
        <v>-0.75239700477245097</v>
      </c>
      <c r="BU940" s="4">
        <v>-1.80329042395975</v>
      </c>
      <c r="BV940" s="4">
        <v>0.159336228799733</v>
      </c>
      <c r="BW940" s="4">
        <v>-0.41929325340481199</v>
      </c>
      <c r="BX940" s="4">
        <v>-1.1972864356725501</v>
      </c>
      <c r="BY940" s="4">
        <v>-1.1928901806900001</v>
      </c>
      <c r="BZ940" s="4">
        <v>0.35114672829286803</v>
      </c>
      <c r="CA940" s="4">
        <v>-0.90947471265812196</v>
      </c>
      <c r="CB940" s="4">
        <v>-1.38054459646364</v>
      </c>
      <c r="CC940" s="4">
        <v>-0.981935607946823</v>
      </c>
      <c r="CD940" s="4">
        <v>-1.17866873450416</v>
      </c>
      <c r="CE940" s="4">
        <v>0.63941583490718201</v>
      </c>
      <c r="CF940" s="4">
        <v>-0.21071254082485</v>
      </c>
      <c r="CG940" s="4">
        <v>1.0638012562225401</v>
      </c>
      <c r="CH940" s="4">
        <v>1.4905691300966999</v>
      </c>
      <c r="CI940" s="4">
        <v>1.83196051413942</v>
      </c>
      <c r="CJ940" s="4">
        <v>1.5162388694117399</v>
      </c>
      <c r="CK940" s="4">
        <v>0.82484116684695297</v>
      </c>
      <c r="CL940" s="4">
        <v>1.0076742513822401</v>
      </c>
      <c r="CM940" s="4">
        <v>1.1026761518081301</v>
      </c>
      <c r="CN940" s="12">
        <v>1.3116018297626</v>
      </c>
      <c r="CO940" s="3" t="s">
        <v>10133</v>
      </c>
      <c r="CP940" s="11" t="s">
        <v>10134</v>
      </c>
      <c r="CQ940" s="3" t="s">
        <v>10134</v>
      </c>
      <c r="CR940" s="3" t="s">
        <v>10134</v>
      </c>
      <c r="CS940" s="3" t="s">
        <v>10135</v>
      </c>
      <c r="CT940" s="4" t="s">
        <v>10136</v>
      </c>
      <c r="CU940" s="3" t="s">
        <v>10137</v>
      </c>
      <c r="CV940" s="3" t="s">
        <v>10138</v>
      </c>
      <c r="CW940" s="3" t="s">
        <v>10133</v>
      </c>
      <c r="CX940" s="3" t="s">
        <v>10139</v>
      </c>
      <c r="CY940" s="3" t="s">
        <v>136</v>
      </c>
      <c r="CZ940" s="3" t="s">
        <v>10140</v>
      </c>
      <c r="DA940" s="3" t="s">
        <v>10141</v>
      </c>
      <c r="DB940" s="3" t="s">
        <v>10142</v>
      </c>
      <c r="DC940" s="4">
        <v>4</v>
      </c>
      <c r="DD940" s="4">
        <v>15</v>
      </c>
      <c r="DE940" s="4">
        <v>15</v>
      </c>
      <c r="DF940" s="4">
        <v>15</v>
      </c>
      <c r="DG940" s="4" t="s">
        <v>10143</v>
      </c>
      <c r="DH940" s="4" t="s">
        <v>10143</v>
      </c>
      <c r="DI940" s="12" t="s">
        <v>10143</v>
      </c>
      <c r="DJ940" s="5">
        <f>COUNT(#REF!,"")</f>
        <v>0</v>
      </c>
    </row>
    <row r="941" spans="1:114" s="5" customFormat="1" ht="24.95" customHeight="1">
      <c r="A941" s="3" t="s">
        <v>10144</v>
      </c>
      <c r="B941" s="10" t="str">
        <f t="shared" si="28"/>
        <v>-</v>
      </c>
      <c r="C941" s="21">
        <v>-5.1270586244505999E-2</v>
      </c>
      <c r="D941" s="21">
        <v>-0.43371420839173802</v>
      </c>
      <c r="E941" s="21">
        <v>-4.9568165696392399E-2</v>
      </c>
      <c r="F941" s="21">
        <v>-0.50041418684097405</v>
      </c>
      <c r="G941" s="21">
        <v>6.1373704148657303E-2</v>
      </c>
      <c r="H941" s="21">
        <v>-1.7727654992758699</v>
      </c>
      <c r="I941" s="21">
        <v>-0.72575244074661804</v>
      </c>
      <c r="J941" s="21">
        <v>-0.76929963314581695</v>
      </c>
      <c r="K941" s="21">
        <v>3.7957860135517101E-2</v>
      </c>
      <c r="L941" s="21">
        <v>-0.99348929187361901</v>
      </c>
      <c r="M941" s="21">
        <v>-0.297029786244845</v>
      </c>
      <c r="N941" s="21">
        <v>0.17227042472447399</v>
      </c>
      <c r="O941" s="21">
        <v>-0.48563085590677302</v>
      </c>
      <c r="P941" s="21">
        <v>-1.2210327229153599</v>
      </c>
      <c r="Q941" s="21">
        <v>-0.89643498981622105</v>
      </c>
      <c r="R941" s="21">
        <v>-0.39239658186142601</v>
      </c>
      <c r="S941" s="21">
        <v>0.84574219321633104</v>
      </c>
      <c r="T941" s="21">
        <v>0.143494648830224</v>
      </c>
      <c r="U941" s="21">
        <v>0.33301286220715598</v>
      </c>
      <c r="V941" s="21">
        <v>-0.24198189573171899</v>
      </c>
      <c r="W941" s="21">
        <v>-0.62967805991747705</v>
      </c>
      <c r="X941" s="21">
        <v>-0.63992729816968497</v>
      </c>
      <c r="Y941" s="21">
        <v>-0.68368360838247699</v>
      </c>
      <c r="Z941" s="21">
        <v>-0.744309416857039</v>
      </c>
      <c r="AA941" s="21">
        <v>-0.17090743285153201</v>
      </c>
      <c r="AB941" s="21">
        <v>0.121160647510866</v>
      </c>
      <c r="AC941" s="21">
        <v>-1.4711515386493299</v>
      </c>
      <c r="AD941" s="21">
        <v>-0.53350023034079497</v>
      </c>
      <c r="AE941" s="21">
        <v>-0.54076511835202701</v>
      </c>
      <c r="AF941" s="21">
        <v>0.55688176687963797</v>
      </c>
      <c r="AG941" s="21">
        <v>1.5133098929548201</v>
      </c>
      <c r="AH941" s="21">
        <v>1.16231420699985</v>
      </c>
      <c r="AI941" s="21">
        <v>0.97954528336671798</v>
      </c>
      <c r="AJ941" s="21">
        <v>1.55400445306687</v>
      </c>
      <c r="AK941" s="21">
        <v>1.2014835922382701</v>
      </c>
      <c r="AL941" s="21">
        <v>1.4713402180664299</v>
      </c>
      <c r="AM941" s="21">
        <v>0.64389201043594502</v>
      </c>
      <c r="AN941" s="21">
        <v>1.4536417327465201</v>
      </c>
      <c r="AO941" s="21">
        <v>1.0499402118552199</v>
      </c>
      <c r="AP941" s="22">
        <v>1.19391557834433</v>
      </c>
      <c r="AQ941" s="23">
        <v>1.2223387180075</v>
      </c>
      <c r="AR941" s="24">
        <v>-0.399093648018646</v>
      </c>
      <c r="AS941" s="17">
        <v>0.28641179745858197</v>
      </c>
      <c r="AT941" s="18">
        <v>0.57382926041057503</v>
      </c>
      <c r="AU941" s="33">
        <v>2.1484349490204398E-5</v>
      </c>
      <c r="AV941" s="6" t="s">
        <v>130</v>
      </c>
      <c r="AW941" s="33">
        <v>2.3010743758503999E-10</v>
      </c>
      <c r="AX941" s="7">
        <v>5.0835229314764097E-9</v>
      </c>
      <c r="AY941" s="4">
        <v>1</v>
      </c>
      <c r="AZ941" s="54">
        <f t="shared" si="29"/>
        <v>-1.621432366026146</v>
      </c>
      <c r="BA941" s="57">
        <v>-6.5594311863713603E-2</v>
      </c>
      <c r="BB941" s="4">
        <v>-0.50160914210006302</v>
      </c>
      <c r="BC941" s="4">
        <v>-6.3653422897886294E-2</v>
      </c>
      <c r="BD941" s="4">
        <v>-0.57765219288237102</v>
      </c>
      <c r="BE941" s="4">
        <v>6.2828750539876799E-2</v>
      </c>
      <c r="BF941" s="4">
        <v>-2.0282295051083401</v>
      </c>
      <c r="BG941" s="4">
        <v>-0.834554948825312</v>
      </c>
      <c r="BH941" s="4">
        <v>-0.88420206176342997</v>
      </c>
      <c r="BI941" s="4">
        <v>3.6132906601081302E-2</v>
      </c>
      <c r="BJ941" s="4">
        <v>-1.13979533180446</v>
      </c>
      <c r="BK941" s="4">
        <v>-0.34577850022995898</v>
      </c>
      <c r="BL941" s="4">
        <v>0.189259450375205</v>
      </c>
      <c r="BM941" s="4">
        <v>-0.56079807072074805</v>
      </c>
      <c r="BN941" s="4">
        <v>-1.3992121574794101</v>
      </c>
      <c r="BO941" s="4">
        <v>-1.02914604238064</v>
      </c>
      <c r="BP941" s="4">
        <v>-0.45450390390511902</v>
      </c>
      <c r="BQ941" s="4">
        <v>0.95706851242541602</v>
      </c>
      <c r="BR941" s="4">
        <v>0.15645287624276899</v>
      </c>
      <c r="BS941" s="4">
        <v>0.37251806035617402</v>
      </c>
      <c r="BT941" s="4">
        <v>-0.28301971632818401</v>
      </c>
      <c r="BU941" s="4">
        <v>-0.72502284416609697</v>
      </c>
      <c r="BV941" s="4">
        <v>-0.73670775566101898</v>
      </c>
      <c r="BW941" s="4">
        <v>-0.78659327881887497</v>
      </c>
      <c r="BX941" s="4">
        <v>-0.85571131363290798</v>
      </c>
      <c r="BY941" s="4">
        <v>-0.20198942043031201</v>
      </c>
      <c r="BZ941" s="4">
        <v>0.13099041529471001</v>
      </c>
      <c r="CA941" s="4">
        <v>-1.68436663951487</v>
      </c>
      <c r="CB941" s="4">
        <v>-0.61537280006303796</v>
      </c>
      <c r="CC941" s="4">
        <v>-0.62365532519737998</v>
      </c>
      <c r="CD941" s="4">
        <v>0.62774564636724905</v>
      </c>
      <c r="CE941" s="4">
        <v>1.7181464868430201</v>
      </c>
      <c r="CF941" s="4">
        <v>1.3179846968094799</v>
      </c>
      <c r="CG941" s="4">
        <v>1.10961421657252</v>
      </c>
      <c r="CH941" s="4">
        <v>1.7645413819106399</v>
      </c>
      <c r="CI941" s="4">
        <v>1.36264077646719</v>
      </c>
      <c r="CJ941" s="4">
        <v>1.67029786390406</v>
      </c>
      <c r="CK941" s="4">
        <v>0.72694394482500602</v>
      </c>
      <c r="CL941" s="4">
        <v>1.6501202439221201</v>
      </c>
      <c r="CM941" s="4">
        <v>1.1898697915565899</v>
      </c>
      <c r="CN941" s="12">
        <v>1.35401266476104</v>
      </c>
      <c r="CO941" s="3" t="s">
        <v>10145</v>
      </c>
      <c r="CP941" s="11" t="s">
        <v>10146</v>
      </c>
      <c r="CQ941" s="3" t="s">
        <v>10146</v>
      </c>
      <c r="CR941" s="3" t="s">
        <v>10146</v>
      </c>
      <c r="CS941" s="3" t="s">
        <v>10145</v>
      </c>
      <c r="CT941" s="4" t="s">
        <v>10146</v>
      </c>
      <c r="CU941" s="3" t="s">
        <v>10147</v>
      </c>
      <c r="CV941" s="3" t="s">
        <v>10148</v>
      </c>
      <c r="CW941" s="3" t="s">
        <v>10145</v>
      </c>
      <c r="CX941" s="3" t="s">
        <v>10149</v>
      </c>
      <c r="CY941" s="3" t="s">
        <v>136</v>
      </c>
      <c r="CZ941" s="3" t="s">
        <v>10150</v>
      </c>
      <c r="DA941" s="3" t="s">
        <v>10151</v>
      </c>
      <c r="DB941" s="3" t="s">
        <v>10152</v>
      </c>
      <c r="DC941" s="4">
        <v>1</v>
      </c>
      <c r="DD941" s="4">
        <v>20</v>
      </c>
      <c r="DE941" s="4">
        <v>20</v>
      </c>
      <c r="DF941" s="4">
        <v>14</v>
      </c>
      <c r="DG941" s="4">
        <v>20</v>
      </c>
      <c r="DH941" s="4">
        <v>20</v>
      </c>
      <c r="DI941" s="12">
        <v>14</v>
      </c>
      <c r="DJ941" s="5">
        <f>COUNT(#REF!,"")</f>
        <v>0</v>
      </c>
    </row>
    <row r="942" spans="1:114" s="5" customFormat="1" ht="24.95" customHeight="1">
      <c r="A942" s="3" t="s">
        <v>10153</v>
      </c>
      <c r="B942" s="10" t="str">
        <f t="shared" si="28"/>
        <v>-</v>
      </c>
      <c r="C942" s="21">
        <v>0.97403894343447905</v>
      </c>
      <c r="D942" s="21">
        <v>0.83795550477067204</v>
      </c>
      <c r="E942" s="21">
        <v>0.866164541257056</v>
      </c>
      <c r="F942" s="21">
        <v>0.92161173348132797</v>
      </c>
      <c r="G942" s="21">
        <v>1.3814283726304699</v>
      </c>
      <c r="H942" s="21">
        <v>0.72346005671743197</v>
      </c>
      <c r="I942" s="21">
        <v>0.84088517934388196</v>
      </c>
      <c r="J942" s="21">
        <v>0.78455335028524997</v>
      </c>
      <c r="K942" s="21">
        <v>1.6198844604846401</v>
      </c>
      <c r="L942" s="21">
        <v>0.67475924877566495</v>
      </c>
      <c r="M942" s="21">
        <v>1.1009776477248201</v>
      </c>
      <c r="N942" s="21">
        <v>0.97245389222188205</v>
      </c>
      <c r="O942" s="21">
        <v>0.17617138580209299</v>
      </c>
      <c r="P942" s="21">
        <v>-0.27321765693314898</v>
      </c>
      <c r="Q942" s="21">
        <v>0.48640321217039401</v>
      </c>
      <c r="R942" s="21">
        <v>0.83888887649131005</v>
      </c>
      <c r="S942" s="21">
        <v>1.74751829900282</v>
      </c>
      <c r="T942" s="21">
        <v>1.7950953164382799</v>
      </c>
      <c r="U942" s="21">
        <v>0.44877834989394899</v>
      </c>
      <c r="V942" s="21">
        <v>1.01475946641682</v>
      </c>
      <c r="W942" s="21">
        <v>0.28530849851641099</v>
      </c>
      <c r="X942" s="21">
        <v>1.4509622257785699</v>
      </c>
      <c r="Y942" s="21">
        <v>-0.416619837113682</v>
      </c>
      <c r="Z942" s="21">
        <v>0.71572014154147801</v>
      </c>
      <c r="AA942" s="21">
        <v>1.10640662523976</v>
      </c>
      <c r="AB942" s="21">
        <v>1.7107151937960701</v>
      </c>
      <c r="AC942" s="21">
        <v>-0.12028639788963599</v>
      </c>
      <c r="AD942" s="21">
        <v>1.15589271267477</v>
      </c>
      <c r="AE942" s="21">
        <v>0.59378550528266105</v>
      </c>
      <c r="AF942" s="21">
        <v>1.1678055163846399</v>
      </c>
      <c r="AG942" s="21">
        <v>2.6887272842982401</v>
      </c>
      <c r="AH942" s="21">
        <v>1.92448543562369</v>
      </c>
      <c r="AI942" s="21">
        <v>2.6460027519549798</v>
      </c>
      <c r="AJ942" s="21">
        <v>3.0595120400802198</v>
      </c>
      <c r="AK942" s="21">
        <v>3.3410604396211601</v>
      </c>
      <c r="AL942" s="21">
        <v>2.91687864579194</v>
      </c>
      <c r="AM942" s="21">
        <v>2.0791685832245901</v>
      </c>
      <c r="AN942" s="21">
        <v>2.8082524943782099</v>
      </c>
      <c r="AO942" s="21">
        <v>2.9158487708641201</v>
      </c>
      <c r="AP942" s="22">
        <v>2.4605710662126099</v>
      </c>
      <c r="AQ942" s="23">
        <v>2.68405075120498</v>
      </c>
      <c r="AR942" s="24">
        <v>0.852742012154038</v>
      </c>
      <c r="AS942" s="17">
        <v>0.43336316937379299</v>
      </c>
      <c r="AT942" s="18">
        <v>0.55926058439422199</v>
      </c>
      <c r="AU942" s="33">
        <v>9.4349274742608005E-5</v>
      </c>
      <c r="AV942" s="6" t="s">
        <v>130</v>
      </c>
      <c r="AW942" s="33">
        <v>1.72606223938149E-11</v>
      </c>
      <c r="AX942" s="7">
        <v>5.2658597207797197E-10</v>
      </c>
      <c r="AY942" s="4">
        <v>1</v>
      </c>
      <c r="AZ942" s="54">
        <f t="shared" si="29"/>
        <v>-1.8313087390509422</v>
      </c>
      <c r="BA942" s="57">
        <v>-0.350694244101868</v>
      </c>
      <c r="BB942" s="4">
        <v>-0.49250520511698997</v>
      </c>
      <c r="BC942" s="4">
        <v>-0.463108897875462</v>
      </c>
      <c r="BD942" s="4">
        <v>-0.40532802687366798</v>
      </c>
      <c r="BE942" s="4">
        <v>7.3841518875227705E-2</v>
      </c>
      <c r="BF942" s="4">
        <v>-0.61181957341715898</v>
      </c>
      <c r="BG942" s="4">
        <v>-0.48945222548355399</v>
      </c>
      <c r="BH942" s="4">
        <v>-0.54815496619162496</v>
      </c>
      <c r="BI942" s="4">
        <v>0.32233382117548598</v>
      </c>
      <c r="BJ942" s="4">
        <v>-0.66257011620360995</v>
      </c>
      <c r="BK942" s="4">
        <v>-0.218412903902202</v>
      </c>
      <c r="BL942" s="4">
        <v>-0.35234600744591299</v>
      </c>
      <c r="BM942" s="4">
        <v>-1.1821427011779999</v>
      </c>
      <c r="BN942" s="4">
        <v>-1.6504457705719999</v>
      </c>
      <c r="BO942" s="4">
        <v>-0.85885374062011299</v>
      </c>
      <c r="BP942" s="4">
        <v>-0.491532549355292</v>
      </c>
      <c r="BQ942" s="4">
        <v>0.45533955262990999</v>
      </c>
      <c r="BR942" s="4">
        <v>0.50491900646354904</v>
      </c>
      <c r="BS942" s="4">
        <v>-0.89806216987406395</v>
      </c>
      <c r="BT942" s="4">
        <v>-0.30825986300550101</v>
      </c>
      <c r="BU942" s="4">
        <v>-1.0684121915112901</v>
      </c>
      <c r="BV942" s="4">
        <v>0.14630193459397101</v>
      </c>
      <c r="BW942" s="4">
        <v>-1.79988350658707</v>
      </c>
      <c r="BX942" s="4">
        <v>-0.61988524856510396</v>
      </c>
      <c r="BY942" s="4">
        <v>-0.21275542988271501</v>
      </c>
      <c r="BZ942" s="4">
        <v>0.416987466814356</v>
      </c>
      <c r="CA942" s="4">
        <v>-1.4910778928408099</v>
      </c>
      <c r="CB942" s="4">
        <v>-0.16118655651396699</v>
      </c>
      <c r="CC942" s="4">
        <v>-0.74695190795200594</v>
      </c>
      <c r="CD942" s="4">
        <v>-0.14877236299365801</v>
      </c>
      <c r="CE942" s="4">
        <v>1.4361624362326399</v>
      </c>
      <c r="CF942" s="4">
        <v>0.63975493747552103</v>
      </c>
      <c r="CG942" s="4">
        <v>1.39163970040226</v>
      </c>
      <c r="CH942" s="4">
        <v>1.8225528968463101</v>
      </c>
      <c r="CI942" s="4">
        <v>2.1159511935325699</v>
      </c>
      <c r="CJ942" s="4">
        <v>1.6739163036247</v>
      </c>
      <c r="CK942" s="4">
        <v>0.80094843779791602</v>
      </c>
      <c r="CL942" s="4">
        <v>1.5607182607576899</v>
      </c>
      <c r="CM942" s="4">
        <v>1.67284308299864</v>
      </c>
      <c r="CN942" s="12">
        <v>1.1984035078428901</v>
      </c>
      <c r="CO942" s="3" t="s">
        <v>10154</v>
      </c>
      <c r="CP942" s="11" t="s">
        <v>10155</v>
      </c>
      <c r="CQ942" s="3" t="s">
        <v>10155</v>
      </c>
      <c r="CR942" s="3" t="s">
        <v>10156</v>
      </c>
      <c r="CS942" s="3" t="s">
        <v>10157</v>
      </c>
      <c r="CT942" s="4" t="s">
        <v>10158</v>
      </c>
      <c r="CU942" s="3" t="s">
        <v>10159</v>
      </c>
      <c r="CV942" s="3" t="s">
        <v>10160</v>
      </c>
      <c r="CW942" s="3" t="s">
        <v>10154</v>
      </c>
      <c r="CX942" s="3" t="s">
        <v>10161</v>
      </c>
      <c r="CY942" s="3" t="s">
        <v>136</v>
      </c>
      <c r="CZ942" s="3" t="s">
        <v>10162</v>
      </c>
      <c r="DA942" s="3" t="s">
        <v>10163</v>
      </c>
      <c r="DB942" s="3" t="s">
        <v>10164</v>
      </c>
      <c r="DC942" s="4">
        <v>8</v>
      </c>
      <c r="DD942" s="4">
        <v>37</v>
      </c>
      <c r="DE942" s="4">
        <v>37</v>
      </c>
      <c r="DF942" s="4">
        <v>35</v>
      </c>
      <c r="DG942" s="4" t="s">
        <v>10165</v>
      </c>
      <c r="DH942" s="4" t="s">
        <v>10165</v>
      </c>
      <c r="DI942" s="12" t="s">
        <v>10166</v>
      </c>
      <c r="DJ942" s="5">
        <f>COUNT(#REF!,"")</f>
        <v>0</v>
      </c>
    </row>
    <row r="943" spans="1:114" s="5" customFormat="1" ht="24.95" customHeight="1">
      <c r="A943" s="3" t="s">
        <v>10167</v>
      </c>
      <c r="B943" s="10" t="str">
        <f t="shared" si="28"/>
        <v>-</v>
      </c>
      <c r="C943" s="21">
        <v>0.213111965348112</v>
      </c>
      <c r="D943" s="21">
        <v>-0.40509698664224603</v>
      </c>
      <c r="E943" s="21">
        <v>-0.99063992148681401</v>
      </c>
      <c r="F943" s="21">
        <v>-0.49069442260969298</v>
      </c>
      <c r="G943" s="21">
        <v>0.28693277932636002</v>
      </c>
      <c r="H943" s="21">
        <v>-0.809020969158595</v>
      </c>
      <c r="I943" s="21">
        <v>-0.918746553122187</v>
      </c>
      <c r="J943" s="21">
        <v>-0.50931131513989703</v>
      </c>
      <c r="K943" s="21">
        <v>0.16051094105890201</v>
      </c>
      <c r="L943" s="21">
        <v>-8.3009007822191394E-2</v>
      </c>
      <c r="M943" s="21">
        <v>2.9002954118698899E-2</v>
      </c>
      <c r="N943" s="21">
        <v>-0.22564432999905301</v>
      </c>
      <c r="O943" s="21">
        <v>-0.96121408262754604</v>
      </c>
      <c r="P943" s="21">
        <v>-0.61702680820919698</v>
      </c>
      <c r="Q943" s="21">
        <v>-0.59645938504323204</v>
      </c>
      <c r="R943" s="21">
        <v>-3.1134554625879201E-2</v>
      </c>
      <c r="S943" s="21">
        <v>0.47662918610763</v>
      </c>
      <c r="T943" s="21">
        <v>0.25875969966163498</v>
      </c>
      <c r="U943" s="21">
        <v>-7.0637961255986398E-2</v>
      </c>
      <c r="V943" s="21">
        <v>0.41314765359684502</v>
      </c>
      <c r="W943" s="21">
        <v>-0.23197242577558799</v>
      </c>
      <c r="X943" s="21">
        <v>0.73048616870453398</v>
      </c>
      <c r="Y943" s="21">
        <v>-0.217724082243755</v>
      </c>
      <c r="Z943" s="21">
        <v>-0.18633245076912899</v>
      </c>
      <c r="AA943" s="21">
        <v>6.2272050709165E-2</v>
      </c>
      <c r="AB943" s="21">
        <v>0.45961164328687298</v>
      </c>
      <c r="AC943" s="21">
        <v>-3.2136098905612198</v>
      </c>
      <c r="AD943" s="21">
        <v>-0.45906005995580701</v>
      </c>
      <c r="AE943" s="21">
        <v>-0.59838301648347803</v>
      </c>
      <c r="AF943" s="21">
        <v>0.37756173803655502</v>
      </c>
      <c r="AG943" s="21">
        <v>1.4556825569985501</v>
      </c>
      <c r="AH943" s="21">
        <v>0.95695560457322104</v>
      </c>
      <c r="AI943" s="21">
        <v>2.2185594961190098</v>
      </c>
      <c r="AJ943" s="21">
        <v>2.65218323284157</v>
      </c>
      <c r="AK943" s="21">
        <v>1.7716099236803899</v>
      </c>
      <c r="AL943" s="21">
        <v>2.0043985964478801</v>
      </c>
      <c r="AM943" s="21">
        <v>0.78576548833920501</v>
      </c>
      <c r="AN943" s="21">
        <v>0.89432939288897695</v>
      </c>
      <c r="AO943" s="21">
        <v>2.0175747350572202</v>
      </c>
      <c r="AP943" s="22">
        <v>1.4567752444303399</v>
      </c>
      <c r="AQ943" s="23">
        <v>1.6213834271376399</v>
      </c>
      <c r="AR943" s="24">
        <v>-0.27158971478587302</v>
      </c>
      <c r="AS943" s="17">
        <v>0.62077778645424997</v>
      </c>
      <c r="AT943" s="18">
        <v>0.72392833057890604</v>
      </c>
      <c r="AU943" s="33">
        <v>1.03684118414954E-4</v>
      </c>
      <c r="AV943" s="6" t="s">
        <v>130</v>
      </c>
      <c r="AW943" s="33">
        <v>7.1923592731229303E-9</v>
      </c>
      <c r="AX943" s="7">
        <v>1.00903025714907E-7</v>
      </c>
      <c r="AY943" s="4">
        <v>1</v>
      </c>
      <c r="AZ943" s="54">
        <f t="shared" si="29"/>
        <v>-1.892973141923513</v>
      </c>
      <c r="BA943" s="57">
        <v>1.06035792298048E-2</v>
      </c>
      <c r="BB943" s="4">
        <v>-0.56148595001560597</v>
      </c>
      <c r="BC943" s="4">
        <v>-1.10334640167958</v>
      </c>
      <c r="BD943" s="4">
        <v>-0.64069767396358701</v>
      </c>
      <c r="BE943" s="4">
        <v>7.89172369038975E-2</v>
      </c>
      <c r="BF943" s="4">
        <v>-0.93527652723829602</v>
      </c>
      <c r="BG943" s="4">
        <v>-1.0368163989496499</v>
      </c>
      <c r="BH943" s="4">
        <v>-0.65792571514501497</v>
      </c>
      <c r="BI943" s="4">
        <v>-3.8073320589513598E-2</v>
      </c>
      <c r="BJ943" s="4">
        <v>-0.263426273614083</v>
      </c>
      <c r="BK943" s="4">
        <v>-0.15977059155010301</v>
      </c>
      <c r="BL943" s="4">
        <v>-0.39542076197471299</v>
      </c>
      <c r="BM943" s="4">
        <v>-1.0761157796601899</v>
      </c>
      <c r="BN943" s="4">
        <v>-0.75760545210782404</v>
      </c>
      <c r="BO943" s="4">
        <v>-0.738572393141394</v>
      </c>
      <c r="BP943" s="4">
        <v>-0.21542174146779999</v>
      </c>
      <c r="BQ943" s="4">
        <v>0.25446197417378902</v>
      </c>
      <c r="BR943" s="4">
        <v>5.2845916145932301E-2</v>
      </c>
      <c r="BS943" s="4">
        <v>-0.251978127831743</v>
      </c>
      <c r="BT943" s="4">
        <v>0.19571627026098201</v>
      </c>
      <c r="BU943" s="4">
        <v>-0.401276771212629</v>
      </c>
      <c r="BV943" s="4">
        <v>0.48938080089402802</v>
      </c>
      <c r="BW943" s="4">
        <v>-0.38809137796102799</v>
      </c>
      <c r="BX943" s="4">
        <v>-0.359041614746268</v>
      </c>
      <c r="BY943" s="4">
        <v>-0.12898342526015799</v>
      </c>
      <c r="BZ943" s="4">
        <v>0.238713968536058</v>
      </c>
      <c r="CA943" s="4">
        <v>-3.1604790896486401</v>
      </c>
      <c r="CB943" s="4">
        <v>-0.61142328772189103</v>
      </c>
      <c r="CC943" s="4">
        <v>-0.740352518455899</v>
      </c>
      <c r="CD943" s="4">
        <v>0.162785123574885</v>
      </c>
      <c r="CE943" s="4">
        <v>1.1604763245901399</v>
      </c>
      <c r="CF943" s="4">
        <v>0.698955237720708</v>
      </c>
      <c r="CG943" s="4">
        <v>1.86644136694109</v>
      </c>
      <c r="CH943" s="4">
        <v>2.2677160469866702</v>
      </c>
      <c r="CI943" s="4">
        <v>1.45283498083228</v>
      </c>
      <c r="CJ943" s="4">
        <v>1.6682572289062501</v>
      </c>
      <c r="CK943" s="4">
        <v>0.54053619074237702</v>
      </c>
      <c r="CL943" s="4">
        <v>0.64100104626891397</v>
      </c>
      <c r="CM943" s="4">
        <v>1.68045040551752</v>
      </c>
      <c r="CN943" s="12">
        <v>1.1614874957102801</v>
      </c>
      <c r="CO943" s="3" t="s">
        <v>10168</v>
      </c>
      <c r="CP943" s="11" t="s">
        <v>10169</v>
      </c>
      <c r="CQ943" s="3" t="s">
        <v>10169</v>
      </c>
      <c r="CR943" s="3" t="s">
        <v>10170</v>
      </c>
      <c r="CS943" s="3" t="s">
        <v>10168</v>
      </c>
      <c r="CT943" s="4" t="s">
        <v>10170</v>
      </c>
      <c r="CU943" s="3" t="s">
        <v>10171</v>
      </c>
      <c r="CV943" s="3" t="s">
        <v>10172</v>
      </c>
      <c r="CW943" s="3" t="s">
        <v>10168</v>
      </c>
      <c r="CX943" s="3" t="s">
        <v>10173</v>
      </c>
      <c r="CY943" s="3" t="s">
        <v>136</v>
      </c>
      <c r="CZ943" s="3" t="s">
        <v>10174</v>
      </c>
      <c r="DA943" s="3" t="s">
        <v>10175</v>
      </c>
      <c r="DB943" s="3" t="s">
        <v>10176</v>
      </c>
      <c r="DC943" s="4">
        <v>9</v>
      </c>
      <c r="DD943" s="4">
        <v>78</v>
      </c>
      <c r="DE943" s="4">
        <v>78</v>
      </c>
      <c r="DF943" s="4">
        <v>76</v>
      </c>
      <c r="DG943" s="4" t="s">
        <v>10177</v>
      </c>
      <c r="DH943" s="4" t="s">
        <v>10177</v>
      </c>
      <c r="DI943" s="12" t="s">
        <v>10178</v>
      </c>
      <c r="DJ943" s="5">
        <f>COUNT(#REF!,"")</f>
        <v>0</v>
      </c>
    </row>
    <row r="944" spans="1:114" s="5" customFormat="1" ht="24.95" customHeight="1">
      <c r="A944" s="3" t="s">
        <v>10179</v>
      </c>
      <c r="B944" s="10" t="str">
        <f t="shared" si="28"/>
        <v>-</v>
      </c>
      <c r="C944" s="21">
        <v>0.99147270551678801</v>
      </c>
      <c r="D944" s="21">
        <v>0.21711856292637299</v>
      </c>
      <c r="E944" s="21">
        <v>0.378704236199845</v>
      </c>
      <c r="F944" s="21">
        <v>0.30476094769727502</v>
      </c>
      <c r="G944" s="21">
        <v>0.86075755781918395</v>
      </c>
      <c r="H944" s="21">
        <v>0.216858611371268</v>
      </c>
      <c r="I944" s="21">
        <v>-0.32424834957534898</v>
      </c>
      <c r="J944" s="21">
        <v>0.13969584046445499</v>
      </c>
      <c r="K944" s="21">
        <v>0.92928371136525101</v>
      </c>
      <c r="L944" s="21">
        <v>0.98027309634022297</v>
      </c>
      <c r="M944" s="21">
        <v>0.95840433308484996</v>
      </c>
      <c r="N944" s="21">
        <v>1.04288307980108</v>
      </c>
      <c r="O944" s="21">
        <v>0.58354940212986495</v>
      </c>
      <c r="P944" s="21">
        <v>-0.73917323811785696</v>
      </c>
      <c r="Q944" s="21">
        <v>0.85806822279074202</v>
      </c>
      <c r="R944" s="21">
        <v>-0.111544429976981</v>
      </c>
      <c r="S944" s="21">
        <v>0.93897371318053002</v>
      </c>
      <c r="T944" s="21">
        <v>0.84584964552989605</v>
      </c>
      <c r="U944" s="21">
        <v>0.94283981304563402</v>
      </c>
      <c r="V944" s="21">
        <v>0.84268671199254197</v>
      </c>
      <c r="W944" s="21">
        <v>1.0187265545514399</v>
      </c>
      <c r="X944" s="21">
        <v>0.53546613878209504</v>
      </c>
      <c r="Y944" s="21">
        <v>-6.6223007807387504E-2</v>
      </c>
      <c r="Z944" s="21">
        <v>0.54874939389212696</v>
      </c>
      <c r="AA944" s="21">
        <v>1.02921926858688</v>
      </c>
      <c r="AB944" s="21">
        <v>0.96354910538307303</v>
      </c>
      <c r="AC944" s="21">
        <v>-0.60227255430398297</v>
      </c>
      <c r="AD944" s="21">
        <v>0.86377983276914705</v>
      </c>
      <c r="AE944" s="21">
        <v>0.74309487095466398</v>
      </c>
      <c r="AF944" s="21">
        <v>1.49208513211074</v>
      </c>
      <c r="AG944" s="21">
        <v>1.6284372651185499</v>
      </c>
      <c r="AH944" s="21">
        <v>2.0763587844721401</v>
      </c>
      <c r="AI944" s="21">
        <v>1.89575653360659</v>
      </c>
      <c r="AJ944" s="21">
        <v>1.63572013867191</v>
      </c>
      <c r="AK944" s="21">
        <v>0.97856624961554295</v>
      </c>
      <c r="AL944" s="21">
        <v>1.8256575654813001</v>
      </c>
      <c r="AM944" s="21">
        <v>0.494616633210683</v>
      </c>
      <c r="AN944" s="21">
        <v>1.6425939021218701</v>
      </c>
      <c r="AO944" s="21">
        <v>1.1819271890306</v>
      </c>
      <c r="AP944" s="22">
        <v>1.55599341994708</v>
      </c>
      <c r="AQ944" s="23">
        <v>1.49156276812763</v>
      </c>
      <c r="AR944" s="24">
        <v>0.57944629695014704</v>
      </c>
      <c r="AS944" s="17">
        <v>0.475674634121032</v>
      </c>
      <c r="AT944" s="18">
        <v>0.53414096597890004</v>
      </c>
      <c r="AU944" s="33">
        <v>2.6824217039935801E-4</v>
      </c>
      <c r="AV944" s="6" t="s">
        <v>130</v>
      </c>
      <c r="AW944" s="33">
        <v>2.50934317906908E-5</v>
      </c>
      <c r="AX944" s="7">
        <v>1.16496560149052E-4</v>
      </c>
      <c r="AY944" s="4">
        <v>1</v>
      </c>
      <c r="AZ944" s="54">
        <f t="shared" si="29"/>
        <v>-0.91211647117748296</v>
      </c>
      <c r="BA944" s="57">
        <v>0.282452382030489</v>
      </c>
      <c r="BB944" s="4">
        <v>-0.90625083849976495</v>
      </c>
      <c r="BC944" s="4">
        <v>-0.65820230405378599</v>
      </c>
      <c r="BD944" s="4">
        <v>-0.77171189914107396</v>
      </c>
      <c r="BE944" s="4">
        <v>8.1792879492751103E-2</v>
      </c>
      <c r="BF944" s="4">
        <v>-0.90664988750556097</v>
      </c>
      <c r="BG944" s="4">
        <v>-1.7372977161293699</v>
      </c>
      <c r="BH944" s="4">
        <v>-1.02510167750326</v>
      </c>
      <c r="BI944" s="4">
        <v>0.18698668544084701</v>
      </c>
      <c r="BJ944" s="4">
        <v>0.265259975139855</v>
      </c>
      <c r="BK944" s="4">
        <v>0.23168945761964899</v>
      </c>
      <c r="BL944" s="4">
        <v>0.36137192816472202</v>
      </c>
      <c r="BM944" s="4">
        <v>-0.34374655950711303</v>
      </c>
      <c r="BN944" s="4">
        <v>-2.3742447202981398</v>
      </c>
      <c r="BO944" s="4">
        <v>7.7664508462539694E-2</v>
      </c>
      <c r="BP944" s="4">
        <v>-1.4107780782280801</v>
      </c>
      <c r="BQ944" s="4">
        <v>0.20186170932363301</v>
      </c>
      <c r="BR944" s="4">
        <v>5.8907893960965498E-2</v>
      </c>
      <c r="BS944" s="4">
        <v>0.20779652016504799</v>
      </c>
      <c r="BT944" s="4">
        <v>5.4052506644771799E-2</v>
      </c>
      <c r="BU944" s="4">
        <v>0.32428949032174598</v>
      </c>
      <c r="BV944" s="4">
        <v>-0.417558691258478</v>
      </c>
      <c r="BW944" s="4">
        <v>-1.34120562096481</v>
      </c>
      <c r="BX944" s="4">
        <v>-0.39716770054769102</v>
      </c>
      <c r="BY944" s="4">
        <v>0.34039674962342198</v>
      </c>
      <c r="BZ944" s="4">
        <v>0.239587145593958</v>
      </c>
      <c r="CA944" s="4">
        <v>-2.1640898637644601</v>
      </c>
      <c r="CB944" s="4">
        <v>8.6432343232598394E-2</v>
      </c>
      <c r="CC944" s="4">
        <v>-9.8829922296892497E-2</v>
      </c>
      <c r="CD944" s="4">
        <v>1.05093746010988</v>
      </c>
      <c r="CE944" s="4">
        <v>1.2602502418435</v>
      </c>
      <c r="CF944" s="4">
        <v>1.9478500405857899</v>
      </c>
      <c r="CG944" s="4">
        <v>1.670609350014</v>
      </c>
      <c r="CH944" s="4">
        <v>1.27143010745207</v>
      </c>
      <c r="CI944" s="4">
        <v>0.262639811978086</v>
      </c>
      <c r="CJ944" s="4">
        <v>1.5630011322964099</v>
      </c>
      <c r="CK944" s="4">
        <v>-0.48026635453431099</v>
      </c>
      <c r="CL944" s="4">
        <v>1.2819819522743801</v>
      </c>
      <c r="CM944" s="4">
        <v>0.57481713539766499</v>
      </c>
      <c r="CN944" s="12">
        <v>1.14904242706402</v>
      </c>
      <c r="CO944" s="3" t="s">
        <v>10180</v>
      </c>
      <c r="CP944" s="11" t="s">
        <v>10181</v>
      </c>
      <c r="CQ944" s="3" t="s">
        <v>10181</v>
      </c>
      <c r="CR944" s="3" t="s">
        <v>10182</v>
      </c>
      <c r="CS944" s="3" t="s">
        <v>10183</v>
      </c>
      <c r="CT944" s="4" t="s">
        <v>10184</v>
      </c>
      <c r="CU944" s="3" t="s">
        <v>10185</v>
      </c>
      <c r="CV944" s="3" t="s">
        <v>10179</v>
      </c>
      <c r="CW944" s="3" t="s">
        <v>10180</v>
      </c>
      <c r="CX944" s="3" t="s">
        <v>10186</v>
      </c>
      <c r="CY944" s="3" t="s">
        <v>136</v>
      </c>
      <c r="CZ944" s="3" t="s">
        <v>10187</v>
      </c>
      <c r="DA944" s="3" t="s">
        <v>10188</v>
      </c>
      <c r="DB944" s="3" t="s">
        <v>10189</v>
      </c>
      <c r="DC944" s="4">
        <v>5</v>
      </c>
      <c r="DD944" s="4">
        <v>14</v>
      </c>
      <c r="DE944" s="4">
        <v>14</v>
      </c>
      <c r="DF944" s="4">
        <v>11</v>
      </c>
      <c r="DG944" s="4" t="s">
        <v>10190</v>
      </c>
      <c r="DH944" s="4" t="s">
        <v>10190</v>
      </c>
      <c r="DI944" s="12" t="s">
        <v>10191</v>
      </c>
      <c r="DJ944" s="5">
        <f>COUNT(#REF!,"")</f>
        <v>0</v>
      </c>
    </row>
    <row r="945" spans="1:114" s="5" customFormat="1" ht="24.95" customHeight="1">
      <c r="A945" s="3" t="s">
        <v>10192</v>
      </c>
      <c r="B945" s="10" t="str">
        <f t="shared" si="28"/>
        <v>-</v>
      </c>
      <c r="C945" s="21">
        <v>2.8133307489865702</v>
      </c>
      <c r="D945" s="21">
        <v>1.7766560317601701</v>
      </c>
      <c r="E945" s="21">
        <v>1.99286123179926</v>
      </c>
      <c r="F945" s="21">
        <v>1.7703431967816801</v>
      </c>
      <c r="G945" s="21">
        <v>2.38068593706863</v>
      </c>
      <c r="H945" s="21">
        <v>1.6660055570410199</v>
      </c>
      <c r="I945" s="21">
        <v>1.6783437261048999</v>
      </c>
      <c r="J945" s="21">
        <v>2.1056436210353602</v>
      </c>
      <c r="K945" s="21">
        <v>2.3297639343014702</v>
      </c>
      <c r="L945" s="21">
        <v>1.7862119975779001</v>
      </c>
      <c r="M945" s="21">
        <v>1.9397919084110999</v>
      </c>
      <c r="N945" s="21">
        <v>1.96679938726564</v>
      </c>
      <c r="O945" s="21">
        <v>1.7823437825425901</v>
      </c>
      <c r="P945" s="21">
        <v>1.4710163842460799</v>
      </c>
      <c r="Q945" s="21">
        <v>1.7160898050551101</v>
      </c>
      <c r="R945" s="21">
        <v>2.0678825058797701</v>
      </c>
      <c r="S945" s="21">
        <v>2.3219280948873702</v>
      </c>
      <c r="T945" s="21">
        <v>2.0827260412381499</v>
      </c>
      <c r="U945" s="21">
        <v>2.3347648423301601</v>
      </c>
      <c r="V945" s="21">
        <v>2.3823572881387598</v>
      </c>
      <c r="W945" s="21">
        <v>2.1365141004650301</v>
      </c>
      <c r="X945" s="21">
        <v>1.5302775079575699</v>
      </c>
      <c r="Y945" s="21">
        <v>1.2440523234321299</v>
      </c>
      <c r="Z945" s="21">
        <v>1.74737259200835</v>
      </c>
      <c r="AA945" s="21">
        <v>1.5606090066079501</v>
      </c>
      <c r="AB945" s="21">
        <v>2.1497609843394101</v>
      </c>
      <c r="AC945" s="21">
        <v>1.80171469644549</v>
      </c>
      <c r="AD945" s="21">
        <v>1.8056613106180299</v>
      </c>
      <c r="AE945" s="21">
        <v>1.380386263009</v>
      </c>
      <c r="AF945" s="21">
        <v>2.1928719419016001</v>
      </c>
      <c r="AG945" s="21">
        <v>3.2712472295542199</v>
      </c>
      <c r="AH945" s="21">
        <v>4.3604795647614996</v>
      </c>
      <c r="AI945" s="21">
        <v>3.2307218317381299</v>
      </c>
      <c r="AJ945" s="21">
        <v>3.3748286793576199</v>
      </c>
      <c r="AK945" s="21">
        <v>3.4780349264967798</v>
      </c>
      <c r="AL945" s="21">
        <v>3.69332435564022</v>
      </c>
      <c r="AM945" s="21">
        <v>3.3305775389142198</v>
      </c>
      <c r="AN945" s="21">
        <v>3.4899808873374498</v>
      </c>
      <c r="AO945" s="21">
        <v>3.2834461126616898</v>
      </c>
      <c r="AP945" s="22">
        <v>3.28850668935599</v>
      </c>
      <c r="AQ945" s="23">
        <v>3.4801147815817801</v>
      </c>
      <c r="AR945" s="24">
        <v>1.93049222497454</v>
      </c>
      <c r="AS945" s="17">
        <v>0.33915965006702797</v>
      </c>
      <c r="AT945" s="18">
        <v>0.34834212138378101</v>
      </c>
      <c r="AU945" s="33">
        <v>8.0949297253065099E-5</v>
      </c>
      <c r="AV945" s="6" t="s">
        <v>130</v>
      </c>
      <c r="AW945" s="33">
        <v>8.9182909417313397E-15</v>
      </c>
      <c r="AX945" s="7">
        <v>1.3185350146159699E-12</v>
      </c>
      <c r="AY945" s="4">
        <v>1</v>
      </c>
      <c r="AZ945" s="54">
        <f t="shared" si="29"/>
        <v>-1.5496225566072401</v>
      </c>
      <c r="BA945" s="57">
        <v>0.65133964420054602</v>
      </c>
      <c r="BB945" s="4">
        <v>-0.71156411552960097</v>
      </c>
      <c r="BC945" s="4">
        <v>-0.42732174411839102</v>
      </c>
      <c r="BD945" s="4">
        <v>-0.71986352361177697</v>
      </c>
      <c r="BE945" s="4">
        <v>8.2546722956838806E-2</v>
      </c>
      <c r="BF945" s="4">
        <v>-0.85703496140316404</v>
      </c>
      <c r="BG945" s="4">
        <v>-0.84081411919882798</v>
      </c>
      <c r="BH945" s="4">
        <v>-0.27904809591706298</v>
      </c>
      <c r="BI945" s="4">
        <v>1.5600179483643501E-2</v>
      </c>
      <c r="BJ945" s="4">
        <v>-0.69900100240991803</v>
      </c>
      <c r="BK945" s="4">
        <v>-0.49709134413869799</v>
      </c>
      <c r="BL945" s="4">
        <v>-0.46158493710470999</v>
      </c>
      <c r="BM945" s="4">
        <v>-0.70408649810828905</v>
      </c>
      <c r="BN945" s="4">
        <v>-1.11338487743074</v>
      </c>
      <c r="BO945" s="4">
        <v>-0.79118980400963301</v>
      </c>
      <c r="BP945" s="4">
        <v>-0.32869217902430298</v>
      </c>
      <c r="BQ945" s="4">
        <v>5.2984958208114304E-3</v>
      </c>
      <c r="BR945" s="4">
        <v>-0.309177561940021</v>
      </c>
      <c r="BS945" s="4">
        <v>2.2174813012474402E-2</v>
      </c>
      <c r="BT945" s="4">
        <v>8.4744028070440805E-2</v>
      </c>
      <c r="BU945" s="4">
        <v>-0.238463048572675</v>
      </c>
      <c r="BV945" s="4">
        <v>-1.03547499213102</v>
      </c>
      <c r="BW945" s="4">
        <v>-1.4117717934679599</v>
      </c>
      <c r="BX945" s="4">
        <v>-0.75006270093194305</v>
      </c>
      <c r="BY945" s="4">
        <v>-0.99559853632292294</v>
      </c>
      <c r="BZ945" s="4">
        <v>-0.22104752995618901</v>
      </c>
      <c r="CA945" s="4">
        <v>-0.67861979100241798</v>
      </c>
      <c r="CB945" s="4">
        <v>-0.67343122490296503</v>
      </c>
      <c r="CC945" s="4">
        <v>-1.2325352058088399</v>
      </c>
      <c r="CD945" s="4">
        <v>-0.16437007349782301</v>
      </c>
      <c r="CE945" s="4">
        <v>1.25335692371693</v>
      </c>
      <c r="CF945" s="4">
        <v>2.6853575505340399</v>
      </c>
      <c r="CG945" s="4">
        <v>1.20007867150308</v>
      </c>
      <c r="CH945" s="4">
        <v>1.3895342077092001</v>
      </c>
      <c r="CI945" s="4">
        <v>1.52521821727966</v>
      </c>
      <c r="CJ945" s="4">
        <v>1.8082566357285901</v>
      </c>
      <c r="CK945" s="4">
        <v>1.3313577665551199</v>
      </c>
      <c r="CL945" s="4">
        <v>1.5409234280587001</v>
      </c>
      <c r="CM945" s="4">
        <v>1.2693946483526299</v>
      </c>
      <c r="CN945" s="12">
        <v>1.27604772755719</v>
      </c>
      <c r="CO945" s="3" t="s">
        <v>10193</v>
      </c>
      <c r="CP945" s="11" t="s">
        <v>10194</v>
      </c>
      <c r="CQ945" s="3" t="s">
        <v>10194</v>
      </c>
      <c r="CR945" s="3" t="s">
        <v>10195</v>
      </c>
      <c r="CS945" s="3" t="s">
        <v>10193</v>
      </c>
      <c r="CT945" s="4" t="s">
        <v>10195</v>
      </c>
      <c r="CU945" s="3" t="s">
        <v>10196</v>
      </c>
      <c r="CV945" s="3" t="s">
        <v>10197</v>
      </c>
      <c r="CW945" s="3" t="s">
        <v>10193</v>
      </c>
      <c r="CX945" s="3" t="s">
        <v>10198</v>
      </c>
      <c r="CY945" s="3" t="s">
        <v>136</v>
      </c>
      <c r="CZ945" s="3" t="s">
        <v>10199</v>
      </c>
      <c r="DA945" s="3" t="s">
        <v>10200</v>
      </c>
      <c r="DB945" s="3" t="s">
        <v>10201</v>
      </c>
      <c r="DC945" s="4">
        <v>10</v>
      </c>
      <c r="DD945" s="4">
        <v>32</v>
      </c>
      <c r="DE945" s="4">
        <v>32</v>
      </c>
      <c r="DF945" s="4">
        <v>32</v>
      </c>
      <c r="DG945" s="4" t="s">
        <v>10202</v>
      </c>
      <c r="DH945" s="4" t="s">
        <v>10202</v>
      </c>
      <c r="DI945" s="12" t="s">
        <v>10202</v>
      </c>
      <c r="DJ945" s="5">
        <f>COUNT(#REF!,"")</f>
        <v>0</v>
      </c>
    </row>
    <row r="946" spans="1:114" s="5" customFormat="1" ht="24.95" customHeight="1">
      <c r="A946" s="3" t="s">
        <v>10203</v>
      </c>
      <c r="B946" s="10" t="str">
        <f t="shared" si="28"/>
        <v>-</v>
      </c>
      <c r="C946" s="21">
        <v>1.47868849066881</v>
      </c>
      <c r="D946" s="21">
        <v>0.96338172569728497</v>
      </c>
      <c r="E946" s="21">
        <v>0.89831632636362702</v>
      </c>
      <c r="F946" s="21">
        <v>1.34615881211958</v>
      </c>
      <c r="G946" s="21">
        <v>1.19723043645853</v>
      </c>
      <c r="H946" s="21">
        <v>0.63152915273362698</v>
      </c>
      <c r="I946" s="21">
        <v>1.03027063431096</v>
      </c>
      <c r="J946" s="21">
        <v>0.85043833990195905</v>
      </c>
      <c r="K946" s="21">
        <v>1.48470843661677</v>
      </c>
      <c r="L946" s="21">
        <v>1.2199272116303199</v>
      </c>
      <c r="M946" s="21">
        <v>1.14574746053527</v>
      </c>
      <c r="N946" s="21">
        <v>1.4541418745644199</v>
      </c>
      <c r="O946" s="21">
        <v>0.30998317797652297</v>
      </c>
      <c r="P946" s="21">
        <v>0.31020372442935001</v>
      </c>
      <c r="Q946" s="21">
        <v>1.0516408250851901</v>
      </c>
      <c r="R946" s="21">
        <v>1.1849415749009999</v>
      </c>
      <c r="S946" s="21">
        <v>0.92874526000922897</v>
      </c>
      <c r="T946" s="21">
        <v>0.85860580468711201</v>
      </c>
      <c r="U946" s="21">
        <v>1.6323665924477</v>
      </c>
      <c r="V946" s="21">
        <v>1.29525227076006</v>
      </c>
      <c r="W946" s="21">
        <v>1.25807822826675</v>
      </c>
      <c r="X946" s="21">
        <v>1.00159408964631</v>
      </c>
      <c r="Y946" s="21">
        <v>-0.92886947167662004</v>
      </c>
      <c r="Z946" s="21">
        <v>0.62752733511081604</v>
      </c>
      <c r="AA946" s="21">
        <v>0.98283915203767303</v>
      </c>
      <c r="AB946" s="21">
        <v>1.2862872736087101</v>
      </c>
      <c r="AC946" s="21">
        <v>1.20621305729035</v>
      </c>
      <c r="AD946" s="21">
        <v>1.10742443809945</v>
      </c>
      <c r="AE946" s="21">
        <v>0.81241114303890805</v>
      </c>
      <c r="AF946" s="21">
        <v>1.55549046086326</v>
      </c>
      <c r="AG946" s="21">
        <v>1.6048863069682799</v>
      </c>
      <c r="AH946" s="21">
        <v>2.5658946965699299</v>
      </c>
      <c r="AI946" s="21">
        <v>1.61804063433727</v>
      </c>
      <c r="AJ946" s="21">
        <v>1.54968386941984</v>
      </c>
      <c r="AK946" s="21">
        <v>1.1038992688828699</v>
      </c>
      <c r="AL946" s="21">
        <v>1.3631449321036599</v>
      </c>
      <c r="AM946" s="21">
        <v>1.6195266776522299</v>
      </c>
      <c r="AN946" s="21">
        <v>1.53918176270076</v>
      </c>
      <c r="AO946" s="21">
        <v>1.4904906970265901</v>
      </c>
      <c r="AP946" s="22">
        <v>1.4341432338612401</v>
      </c>
      <c r="AQ946" s="23">
        <v>1.5888892079522701</v>
      </c>
      <c r="AR946" s="24">
        <v>1.0060424612727601</v>
      </c>
      <c r="AS946" s="17">
        <v>0.37718199017118298</v>
      </c>
      <c r="AT946" s="18">
        <v>0.490432890810374</v>
      </c>
      <c r="AU946" s="33">
        <v>4.3372240886434002E-2</v>
      </c>
      <c r="AV946" s="6" t="s">
        <v>130</v>
      </c>
      <c r="AW946" s="33">
        <v>1.49048602949809E-3</v>
      </c>
      <c r="AX946" s="7">
        <v>3.8247184895798701E-3</v>
      </c>
      <c r="AY946" s="4">
        <v>1</v>
      </c>
      <c r="AZ946" s="54">
        <f t="shared" si="29"/>
        <v>-0.58284674667950997</v>
      </c>
      <c r="BA946" s="57">
        <v>0.62117215057188901</v>
      </c>
      <c r="BB946" s="4">
        <v>-0.357905815763716</v>
      </c>
      <c r="BC946" s="4">
        <v>-0.48152945742487901</v>
      </c>
      <c r="BD946" s="4">
        <v>0.36936701822464502</v>
      </c>
      <c r="BE946" s="4">
        <v>8.6404516888276606E-2</v>
      </c>
      <c r="BF946" s="4">
        <v>-0.98842255714291105</v>
      </c>
      <c r="BG946" s="4">
        <v>-0.23081752376447701</v>
      </c>
      <c r="BH946" s="4">
        <v>-0.57249717763271302</v>
      </c>
      <c r="BI946" s="4">
        <v>0.63260999078055302</v>
      </c>
      <c r="BJ946" s="4">
        <v>0.12952817446106701</v>
      </c>
      <c r="BK946" s="4">
        <v>-1.14126491072634E-2</v>
      </c>
      <c r="BL946" s="4">
        <v>0.57453381277085203</v>
      </c>
      <c r="BM946" s="4">
        <v>-1.59935685967625</v>
      </c>
      <c r="BN946" s="4">
        <v>-1.59893782350751</v>
      </c>
      <c r="BO946" s="4">
        <v>-0.19021436396588401</v>
      </c>
      <c r="BP946" s="4">
        <v>6.3055796475125298E-2</v>
      </c>
      <c r="BQ946" s="4">
        <v>-0.42371477208275299</v>
      </c>
      <c r="BR946" s="4">
        <v>-0.55697907200022201</v>
      </c>
      <c r="BS946" s="4">
        <v>0.91315908648629596</v>
      </c>
      <c r="BT946" s="4">
        <v>0.27264507243335201</v>
      </c>
      <c r="BU946" s="4">
        <v>0.20201474425041599</v>
      </c>
      <c r="BV946" s="4">
        <v>-0.28530268666224101</v>
      </c>
      <c r="BW946" s="4">
        <v>-3.9531651448807201</v>
      </c>
      <c r="BX946" s="4">
        <v>-0.99602597267347204</v>
      </c>
      <c r="BY946" s="4">
        <v>-0.32093689024897998</v>
      </c>
      <c r="BZ946" s="4">
        <v>0.255611662868788</v>
      </c>
      <c r="CA946" s="4">
        <v>0.103471411278601</v>
      </c>
      <c r="CB946" s="4">
        <v>-8.4226028284181104E-2</v>
      </c>
      <c r="CC946" s="4">
        <v>-0.64474849102693599</v>
      </c>
      <c r="CD946" s="4">
        <v>0.76709516556026902</v>
      </c>
      <c r="CE946" s="4">
        <v>0.86094680469527396</v>
      </c>
      <c r="CF946" s="4">
        <v>2.6868536308450102</v>
      </c>
      <c r="CG946" s="4">
        <v>0.88593990194221095</v>
      </c>
      <c r="CH946" s="4">
        <v>0.75606269688683103</v>
      </c>
      <c r="CI946" s="4">
        <v>-9.0923816363375806E-2</v>
      </c>
      <c r="CJ946" s="4">
        <v>0.40164048509997402</v>
      </c>
      <c r="CK946" s="4">
        <v>0.88876337014717399</v>
      </c>
      <c r="CL946" s="4">
        <v>0.73610879372134796</v>
      </c>
      <c r="CM946" s="4">
        <v>0.64359623072090999</v>
      </c>
      <c r="CN946" s="12">
        <v>0.53653658509962798</v>
      </c>
      <c r="CO946" s="3" t="s">
        <v>10204</v>
      </c>
      <c r="CP946" s="11" t="s">
        <v>10205</v>
      </c>
      <c r="CQ946" s="3" t="s">
        <v>10205</v>
      </c>
      <c r="CR946" s="3" t="s">
        <v>10206</v>
      </c>
      <c r="CS946" s="3" t="s">
        <v>10204</v>
      </c>
      <c r="CT946" s="4" t="s">
        <v>10206</v>
      </c>
      <c r="CU946" s="3" t="s">
        <v>10207</v>
      </c>
      <c r="CV946" s="3" t="s">
        <v>10208</v>
      </c>
      <c r="CW946" s="3" t="s">
        <v>10204</v>
      </c>
      <c r="CX946" s="3" t="s">
        <v>10209</v>
      </c>
      <c r="CY946" s="3" t="s">
        <v>136</v>
      </c>
      <c r="CZ946" s="3" t="s">
        <v>10210</v>
      </c>
      <c r="DA946" s="3" t="s">
        <v>10211</v>
      </c>
      <c r="DB946" s="3" t="s">
        <v>10212</v>
      </c>
      <c r="DC946" s="4">
        <v>4</v>
      </c>
      <c r="DD946" s="4">
        <v>32</v>
      </c>
      <c r="DE946" s="4">
        <v>32</v>
      </c>
      <c r="DF946" s="4">
        <v>32</v>
      </c>
      <c r="DG946" s="4" t="s">
        <v>10213</v>
      </c>
      <c r="DH946" s="4" t="s">
        <v>10213</v>
      </c>
      <c r="DI946" s="12" t="s">
        <v>10213</v>
      </c>
      <c r="DJ946" s="5">
        <f>COUNT(#REF!,"")</f>
        <v>0</v>
      </c>
    </row>
    <row r="947" spans="1:114" s="5" customFormat="1" ht="24.95" customHeight="1">
      <c r="A947" s="3" t="s">
        <v>10214</v>
      </c>
      <c r="B947" s="10" t="str">
        <f t="shared" si="28"/>
        <v>-</v>
      </c>
      <c r="C947" s="21">
        <v>0.87948438409683805</v>
      </c>
      <c r="D947" s="21">
        <v>0.10145300076409899</v>
      </c>
      <c r="E947" s="21">
        <v>0.958991291919425</v>
      </c>
      <c r="F947" s="21">
        <v>0.33444331583086401</v>
      </c>
      <c r="G947" s="21">
        <v>1.1480956328793599</v>
      </c>
      <c r="H947" s="21">
        <v>0.25863485688667998</v>
      </c>
      <c r="I947" s="21">
        <v>0.83353560660622605</v>
      </c>
      <c r="J947" s="21">
        <v>0.53623078721738104</v>
      </c>
      <c r="K947" s="21">
        <v>1.3472755900973501</v>
      </c>
      <c r="L947" s="21">
        <v>0.96431352903401901</v>
      </c>
      <c r="M947" s="21">
        <v>0.48681701127761601</v>
      </c>
      <c r="N947" s="21">
        <v>0.79257813253542198</v>
      </c>
      <c r="O947" s="21">
        <v>-0.34200762008247998</v>
      </c>
      <c r="P947" s="21">
        <v>-1.1830548551254401</v>
      </c>
      <c r="Q947" s="21">
        <v>0.33425852584460702</v>
      </c>
      <c r="R947" s="21">
        <v>0.29510808095216101</v>
      </c>
      <c r="S947" s="21">
        <v>1.44735324795801</v>
      </c>
      <c r="T947" s="21">
        <v>1.06888625263724</v>
      </c>
      <c r="U947" s="21">
        <v>0.77488083084045201</v>
      </c>
      <c r="V947" s="21">
        <v>1.3092447093166</v>
      </c>
      <c r="W947" s="21">
        <v>0.50848287785198598</v>
      </c>
      <c r="X947" s="21">
        <v>0.97706388036098002</v>
      </c>
      <c r="Y947" s="21">
        <v>-1.4848754160302999</v>
      </c>
      <c r="Z947" s="21">
        <v>0.36943325450741299</v>
      </c>
      <c r="AA947" s="21">
        <v>0.791116246676285</v>
      </c>
      <c r="AB947" s="21">
        <v>1.4686095062053</v>
      </c>
      <c r="AC947" s="21">
        <v>-0.33034034427001702</v>
      </c>
      <c r="AD947" s="21">
        <v>0.27454942131029397</v>
      </c>
      <c r="AE947" s="21">
        <v>0.27966722668819699</v>
      </c>
      <c r="AF947" s="21">
        <v>1.3355289759411999</v>
      </c>
      <c r="AG947" s="21">
        <v>3.30112677616509</v>
      </c>
      <c r="AH947" s="21">
        <v>2.1079294251630798</v>
      </c>
      <c r="AI947" s="21">
        <v>2.7090453145476299</v>
      </c>
      <c r="AJ947" s="21">
        <v>3.2585072121274998</v>
      </c>
      <c r="AK947" s="21">
        <v>2.54237530177548</v>
      </c>
      <c r="AL947" s="21">
        <v>2.4802267424884001</v>
      </c>
      <c r="AM947" s="21">
        <v>1.63435025859446</v>
      </c>
      <c r="AN947" s="21">
        <v>2.6936003813793201</v>
      </c>
      <c r="AO947" s="21">
        <v>1.9416738661189801</v>
      </c>
      <c r="AP947" s="22">
        <v>2.79603021840652</v>
      </c>
      <c r="AQ947" s="23">
        <v>2.5464865496766498</v>
      </c>
      <c r="AR947" s="24">
        <v>0.55119193135759204</v>
      </c>
      <c r="AS947" s="17">
        <v>0.53555016165934999</v>
      </c>
      <c r="AT947" s="18">
        <v>0.70293432082562102</v>
      </c>
      <c r="AU947" s="33">
        <v>1.7758908162384001E-4</v>
      </c>
      <c r="AV947" s="6" t="s">
        <v>130</v>
      </c>
      <c r="AW947" s="33">
        <v>6.4036165132208697E-10</v>
      </c>
      <c r="AX947" s="7">
        <v>1.24320716549601E-8</v>
      </c>
      <c r="AY947" s="4">
        <v>1</v>
      </c>
      <c r="AZ947" s="54">
        <f t="shared" si="29"/>
        <v>-1.9952946183190576</v>
      </c>
      <c r="BA947" s="57">
        <v>-0.15572337281047999</v>
      </c>
      <c r="BB947" s="4">
        <v>-0.86619553190711895</v>
      </c>
      <c r="BC947" s="4">
        <v>-8.3120331758531799E-2</v>
      </c>
      <c r="BD947" s="4">
        <v>-0.65343659217769501</v>
      </c>
      <c r="BE947" s="4">
        <v>8.9563408633588595E-2</v>
      </c>
      <c r="BF947" s="4">
        <v>-0.72266233378358302</v>
      </c>
      <c r="BG947" s="4">
        <v>-0.197682254998198</v>
      </c>
      <c r="BH947" s="4">
        <v>-0.46917104255356401</v>
      </c>
      <c r="BI947" s="4">
        <v>0.271447863791766</v>
      </c>
      <c r="BJ947" s="4">
        <v>-7.8260243367453505E-2</v>
      </c>
      <c r="BK947" s="4">
        <v>-0.51429404508677801</v>
      </c>
      <c r="BL947" s="4">
        <v>-0.23508324634327901</v>
      </c>
      <c r="BM947" s="4">
        <v>-1.2711488943506799</v>
      </c>
      <c r="BN947" s="4">
        <v>-2.0391650152732499</v>
      </c>
      <c r="BO947" s="4">
        <v>-0.65360533619410399</v>
      </c>
      <c r="BP947" s="4">
        <v>-0.689356209112856</v>
      </c>
      <c r="BQ947" s="4">
        <v>0.36283542370359001</v>
      </c>
      <c r="BR947" s="4">
        <v>1.7232059787136999E-2</v>
      </c>
      <c r="BS947" s="4">
        <v>-0.25124382857011801</v>
      </c>
      <c r="BT947" s="4">
        <v>0.236719339262455</v>
      </c>
      <c r="BU947" s="4">
        <v>-0.49450950254319098</v>
      </c>
      <c r="BV947" s="4">
        <v>-6.6617050264235894E-2</v>
      </c>
      <c r="BW947" s="4">
        <v>-2.3147774264940999</v>
      </c>
      <c r="BX947" s="4">
        <v>-0.62148495396523595</v>
      </c>
      <c r="BY947" s="4">
        <v>-0.23641819146881399</v>
      </c>
      <c r="BZ947" s="4">
        <v>0.38224592566377902</v>
      </c>
      <c r="CA947" s="4">
        <v>-1.2604947294740001</v>
      </c>
      <c r="CB947" s="4">
        <v>-0.70812968742850402</v>
      </c>
      <c r="CC947" s="4">
        <v>-0.70345627924141996</v>
      </c>
      <c r="CD947" s="4">
        <v>0.26072124980115202</v>
      </c>
      <c r="CE947" s="4">
        <v>2.0556392222082298</v>
      </c>
      <c r="CF947" s="4">
        <v>0.96605142876540495</v>
      </c>
      <c r="CG947" s="4">
        <v>1.51497029366894</v>
      </c>
      <c r="CH947" s="4">
        <v>2.0167204660626399</v>
      </c>
      <c r="CI947" s="4">
        <v>1.3627728291866501</v>
      </c>
      <c r="CJ947" s="4">
        <v>1.3060208497069801</v>
      </c>
      <c r="CK947" s="4">
        <v>0.53359482073767805</v>
      </c>
      <c r="CL947" s="4">
        <v>1.5008664988217699</v>
      </c>
      <c r="CM947" s="4">
        <v>0.814232429524125</v>
      </c>
      <c r="CN947" s="12">
        <v>1.5944019898413</v>
      </c>
      <c r="CO947" s="3" t="s">
        <v>10215</v>
      </c>
      <c r="CP947" s="11" t="s">
        <v>10216</v>
      </c>
      <c r="CQ947" s="3" t="s">
        <v>10216</v>
      </c>
      <c r="CR947" s="3" t="s">
        <v>10217</v>
      </c>
      <c r="CS947" s="3" t="s">
        <v>10218</v>
      </c>
      <c r="CT947" s="4" t="s">
        <v>10219</v>
      </c>
      <c r="CU947" s="3" t="s">
        <v>10220</v>
      </c>
      <c r="CV947" s="3" t="s">
        <v>10214</v>
      </c>
      <c r="CW947" s="3" t="s">
        <v>10215</v>
      </c>
      <c r="CX947" s="3" t="s">
        <v>10221</v>
      </c>
      <c r="CY947" s="3" t="s">
        <v>136</v>
      </c>
      <c r="CZ947" s="3" t="s">
        <v>10222</v>
      </c>
      <c r="DA947" s="3" t="s">
        <v>10223</v>
      </c>
      <c r="DB947" s="3" t="s">
        <v>10224</v>
      </c>
      <c r="DC947" s="4">
        <v>30</v>
      </c>
      <c r="DD947" s="4">
        <v>46</v>
      </c>
      <c r="DE947" s="4">
        <v>46</v>
      </c>
      <c r="DF947" s="4">
        <v>38</v>
      </c>
      <c r="DG947" s="4" t="s">
        <v>10225</v>
      </c>
      <c r="DH947" s="4" t="s">
        <v>10225</v>
      </c>
      <c r="DI947" s="12" t="s">
        <v>10226</v>
      </c>
      <c r="DJ947" s="5">
        <f>COUNT(#REF!,"")</f>
        <v>0</v>
      </c>
    </row>
    <row r="948" spans="1:114" s="5" customFormat="1" ht="24.95" customHeight="1">
      <c r="A948" s="3" t="s">
        <v>10227</v>
      </c>
      <c r="B948" s="10" t="str">
        <f t="shared" si="28"/>
        <v>+</v>
      </c>
      <c r="C948" s="21">
        <v>3.20495481233747</v>
      </c>
      <c r="D948" s="21">
        <v>2.4370728327353302</v>
      </c>
      <c r="E948" s="21">
        <v>2.74087300959006</v>
      </c>
      <c r="F948" s="21">
        <v>2.7304451492848498</v>
      </c>
      <c r="G948" s="21">
        <v>2.7137484376115002</v>
      </c>
      <c r="H948" s="21">
        <v>2.1499507363380599</v>
      </c>
      <c r="I948" s="21">
        <v>2.2524535228468698</v>
      </c>
      <c r="J948" s="21">
        <v>2.6037991942914198</v>
      </c>
      <c r="K948" s="21">
        <v>3.1688684465967398</v>
      </c>
      <c r="L948" s="21">
        <v>2.7309981435952002</v>
      </c>
      <c r="M948" s="21">
        <v>2.4171380556694602</v>
      </c>
      <c r="N948" s="21">
        <v>3.0129503580800199</v>
      </c>
      <c r="O948" s="21">
        <v>1.88384748104568</v>
      </c>
      <c r="P948" s="21">
        <v>1.9538641928063201</v>
      </c>
      <c r="Q948" s="21">
        <v>2.11305712350751</v>
      </c>
      <c r="R948" s="21">
        <v>2.3663833735514199</v>
      </c>
      <c r="S948" s="21">
        <v>2.9334534256714702</v>
      </c>
      <c r="T948" s="21">
        <v>2.4510945626629201</v>
      </c>
      <c r="U948" s="21">
        <v>3.10839215311674</v>
      </c>
      <c r="V948" s="21">
        <v>2.4538948718553999</v>
      </c>
      <c r="W948" s="21">
        <v>2.41587131501998</v>
      </c>
      <c r="X948" s="21">
        <v>2.1655707025529098</v>
      </c>
      <c r="Y948" s="21">
        <v>1.80936726259904</v>
      </c>
      <c r="Z948" s="21">
        <v>2.32426579569659</v>
      </c>
      <c r="AA948" s="21">
        <v>2.13089439905194</v>
      </c>
      <c r="AB948" s="21">
        <v>2.56221503939899</v>
      </c>
      <c r="AC948" s="21">
        <v>2.2116899521401501</v>
      </c>
      <c r="AD948" s="21">
        <v>2.1203243927731998</v>
      </c>
      <c r="AE948" s="21">
        <v>2.2852613625622999</v>
      </c>
      <c r="AF948" s="21">
        <v>3.3842688213050001</v>
      </c>
      <c r="AG948" s="21">
        <v>3.29909000169607</v>
      </c>
      <c r="AH948" s="21">
        <v>3.6085094248934002</v>
      </c>
      <c r="AI948" s="21">
        <v>3.06078922272967</v>
      </c>
      <c r="AJ948" s="21">
        <v>3.10222489244862</v>
      </c>
      <c r="AK948" s="21">
        <v>3.0824966908701099</v>
      </c>
      <c r="AL948" s="21">
        <v>3.0934522232351802</v>
      </c>
      <c r="AM948" s="21">
        <v>3.1201067204309898</v>
      </c>
      <c r="AN948" s="21">
        <v>3.2949364352677999</v>
      </c>
      <c r="AO948" s="21">
        <v>3.1656349590328201</v>
      </c>
      <c r="AP948" s="22">
        <v>3.1384114723116401</v>
      </c>
      <c r="AQ948" s="23">
        <v>3.1965652042916299</v>
      </c>
      <c r="AR948" s="24">
        <v>2.4945656308764801</v>
      </c>
      <c r="AS948" s="17">
        <v>0.16701624493421199</v>
      </c>
      <c r="AT948" s="18">
        <v>0.40905269064007399</v>
      </c>
      <c r="AU948" s="33">
        <v>2.4428354719279802E-2</v>
      </c>
      <c r="AV948" s="6" t="s">
        <v>130</v>
      </c>
      <c r="AW948" s="33">
        <v>6.1426934881931902E-6</v>
      </c>
      <c r="AX948" s="7">
        <v>3.5327539162700199E-5</v>
      </c>
      <c r="AY948" s="4">
        <v>1</v>
      </c>
      <c r="AZ948" s="54">
        <f t="shared" si="29"/>
        <v>-0.70199957341514985</v>
      </c>
      <c r="BA948" s="57">
        <v>1.12607635476048</v>
      </c>
      <c r="BB948" s="4">
        <v>-0.49050816039499801</v>
      </c>
      <c r="BC948" s="4">
        <v>0.149067548699409</v>
      </c>
      <c r="BD948" s="4">
        <v>0.127114282516054</v>
      </c>
      <c r="BE948" s="4">
        <v>9.1963509008976999E-2</v>
      </c>
      <c r="BF948" s="4">
        <v>-1.0949723193733101</v>
      </c>
      <c r="BG948" s="4">
        <v>-0.87917819757834104</v>
      </c>
      <c r="BH948" s="4">
        <v>-0.139507275468089</v>
      </c>
      <c r="BI948" s="4">
        <v>1.0501054873428901</v>
      </c>
      <c r="BJ948" s="4">
        <v>0.12827847449194099</v>
      </c>
      <c r="BK948" s="4">
        <v>-0.53247587519208905</v>
      </c>
      <c r="BL948" s="4">
        <v>0.72185873299221603</v>
      </c>
      <c r="BM948" s="4">
        <v>-1.6551865363562399</v>
      </c>
      <c r="BN948" s="4">
        <v>-1.50778376478321</v>
      </c>
      <c r="BO948" s="4">
        <v>-1.17264264475444</v>
      </c>
      <c r="BP948" s="4">
        <v>-0.63932723433736804</v>
      </c>
      <c r="BQ948" s="4">
        <v>0.55449771483080101</v>
      </c>
      <c r="BR948" s="4">
        <v>-0.46098889561373402</v>
      </c>
      <c r="BS948" s="4">
        <v>0.92278769350116197</v>
      </c>
      <c r="BT948" s="4">
        <v>-0.45509354112116401</v>
      </c>
      <c r="BU948" s="4">
        <v>-0.53514268255710096</v>
      </c>
      <c r="BV948" s="4">
        <v>-1.06208836561356</v>
      </c>
      <c r="BW948" s="4">
        <v>-1.8119861110625499</v>
      </c>
      <c r="BX948" s="4">
        <v>-0.72799531873655399</v>
      </c>
      <c r="BY948" s="4">
        <v>-1.13509069770572</v>
      </c>
      <c r="BZ948" s="4">
        <v>-0.22705237049657201</v>
      </c>
      <c r="CA948" s="4">
        <v>-0.96499575670516302</v>
      </c>
      <c r="CB948" s="4">
        <v>-1.15734321688082</v>
      </c>
      <c r="CC948" s="4">
        <v>-0.81010945124945399</v>
      </c>
      <c r="CD948" s="4">
        <v>1.50357740042579</v>
      </c>
      <c r="CE948" s="4">
        <v>1.3242545820020999</v>
      </c>
      <c r="CF948" s="4">
        <v>1.97566021661318</v>
      </c>
      <c r="CG948" s="4">
        <v>0.82257156370003004</v>
      </c>
      <c r="CH948" s="4">
        <v>0.90980406012800696</v>
      </c>
      <c r="CI948" s="4">
        <v>0.86827123863866895</v>
      </c>
      <c r="CJ948" s="4">
        <v>0.89133538709784399</v>
      </c>
      <c r="CK948" s="4">
        <v>0.94744980125341804</v>
      </c>
      <c r="CL948" s="4">
        <v>1.3155102809910399</v>
      </c>
      <c r="CM948" s="4">
        <v>1.04329818353237</v>
      </c>
      <c r="CN948" s="12">
        <v>0.98598590345411297</v>
      </c>
      <c r="CO948" s="3" t="s">
        <v>10228</v>
      </c>
      <c r="CP948" s="11" t="s">
        <v>10229</v>
      </c>
      <c r="CQ948" s="3" t="s">
        <v>10229</v>
      </c>
      <c r="CR948" s="3" t="s">
        <v>10230</v>
      </c>
      <c r="CS948" s="3" t="s">
        <v>10231</v>
      </c>
      <c r="CT948" s="4" t="s">
        <v>10232</v>
      </c>
      <c r="CU948" s="3" t="s">
        <v>10233</v>
      </c>
      <c r="CV948" s="3" t="s">
        <v>10234</v>
      </c>
      <c r="CW948" s="3" t="s">
        <v>10228</v>
      </c>
      <c r="CX948" s="3" t="s">
        <v>10235</v>
      </c>
      <c r="CY948" s="3" t="s">
        <v>136</v>
      </c>
      <c r="CZ948" s="3" t="s">
        <v>10236</v>
      </c>
      <c r="DA948" s="3" t="s">
        <v>10237</v>
      </c>
      <c r="DB948" s="3" t="s">
        <v>10238</v>
      </c>
      <c r="DC948" s="4">
        <v>10</v>
      </c>
      <c r="DD948" s="4">
        <v>26</v>
      </c>
      <c r="DE948" s="4">
        <v>26</v>
      </c>
      <c r="DF948" s="4">
        <v>26</v>
      </c>
      <c r="DG948" s="4" t="s">
        <v>10239</v>
      </c>
      <c r="DH948" s="4" t="s">
        <v>10239</v>
      </c>
      <c r="DI948" s="12" t="s">
        <v>10239</v>
      </c>
      <c r="DJ948" s="5">
        <f>COUNT(#REF!,"")</f>
        <v>0</v>
      </c>
    </row>
    <row r="949" spans="1:114" s="5" customFormat="1" ht="24.95" customHeight="1">
      <c r="A949" s="3" t="s">
        <v>10240</v>
      </c>
      <c r="B949" s="10" t="str">
        <f t="shared" si="28"/>
        <v>-</v>
      </c>
      <c r="C949" s="21">
        <v>6.0265243229526498E-2</v>
      </c>
      <c r="D949" s="21">
        <v>-0.42984846373984498</v>
      </c>
      <c r="E949" s="21">
        <v>0.24008078986384301</v>
      </c>
      <c r="F949" s="21">
        <v>-1.16914840461336</v>
      </c>
      <c r="G949" s="21">
        <v>0.49829278848531899</v>
      </c>
      <c r="H949" s="21">
        <v>-0.35293093260709801</v>
      </c>
      <c r="I949" s="21">
        <v>-0.51705489885737799</v>
      </c>
      <c r="J949" s="21">
        <v>-0.74755562478149096</v>
      </c>
      <c r="K949" s="21">
        <v>0.36802983119938698</v>
      </c>
      <c r="L949" s="21">
        <v>0.15782257743785899</v>
      </c>
      <c r="M949" s="21">
        <v>-0.200861827639844</v>
      </c>
      <c r="N949" s="21">
        <v>0.33430073420068102</v>
      </c>
      <c r="O949" s="21">
        <v>-2.3885921096287301</v>
      </c>
      <c r="P949" s="21">
        <v>-2.1618243544546898</v>
      </c>
      <c r="Q949" s="21">
        <v>2.2294273827700599E-2</v>
      </c>
      <c r="R949" s="21">
        <v>-7.7144551829885402E-2</v>
      </c>
      <c r="S949" s="21">
        <v>1.0237334605722801</v>
      </c>
      <c r="T949" s="21">
        <v>0.70917899540707596</v>
      </c>
      <c r="U949" s="21">
        <v>0.52070768552100299</v>
      </c>
      <c r="V949" s="21">
        <v>0.44700003722818199</v>
      </c>
      <c r="W949" s="21">
        <v>-0.170318177299531</v>
      </c>
      <c r="X949" s="21">
        <v>0.58016256416619105</v>
      </c>
      <c r="Y949" s="21">
        <v>-3.4298858384500099</v>
      </c>
      <c r="Z949" s="21">
        <v>-1.1850019895344299</v>
      </c>
      <c r="AA949" s="21">
        <v>0.30143373071099</v>
      </c>
      <c r="AB949" s="21">
        <v>0.75728815847921305</v>
      </c>
      <c r="AC949" s="21">
        <v>-1.67078335309975</v>
      </c>
      <c r="AD949" s="21">
        <v>-0.166557547759208</v>
      </c>
      <c r="AE949" s="21">
        <v>-9.8635295671911594E-2</v>
      </c>
      <c r="AF949" s="21">
        <v>1.29291997280061</v>
      </c>
      <c r="AG949" s="21">
        <v>2.5270723829064901</v>
      </c>
      <c r="AH949" s="21">
        <v>1.6844127245015801</v>
      </c>
      <c r="AI949" s="21">
        <v>1.95784077378455</v>
      </c>
      <c r="AJ949" s="21">
        <v>2.4157953674506798</v>
      </c>
      <c r="AK949" s="21">
        <v>1.7337271613616601</v>
      </c>
      <c r="AL949" s="21">
        <v>2.3929692062738499</v>
      </c>
      <c r="AM949" s="21">
        <v>1.9448206470675</v>
      </c>
      <c r="AN949" s="21">
        <v>2.63151826261717</v>
      </c>
      <c r="AO949" s="21">
        <v>2.3961083860391001</v>
      </c>
      <c r="AP949" s="22">
        <v>2.42182014575932</v>
      </c>
      <c r="AQ949" s="23">
        <v>2.2106085057761899</v>
      </c>
      <c r="AR949" s="24">
        <v>-0.24842108422791001</v>
      </c>
      <c r="AS949" s="17">
        <v>0.344887191495513</v>
      </c>
      <c r="AT949" s="18">
        <v>1.05665691173186</v>
      </c>
      <c r="AU949" s="33">
        <v>1.4945695223873701E-4</v>
      </c>
      <c r="AV949" s="6" t="s">
        <v>130</v>
      </c>
      <c r="AW949" s="33">
        <v>1.41526984072927E-8</v>
      </c>
      <c r="AX949" s="7">
        <v>1.70009289617603E-7</v>
      </c>
      <c r="AY949" s="4">
        <v>1</v>
      </c>
      <c r="AZ949" s="54">
        <f t="shared" si="29"/>
        <v>-2.4590295900040999</v>
      </c>
      <c r="BA949" s="57">
        <v>-0.21532227336270199</v>
      </c>
      <c r="BB949" s="4">
        <v>-0.56011930882194105</v>
      </c>
      <c r="BC949" s="4">
        <v>-8.8821286903106506E-2</v>
      </c>
      <c r="BD949" s="4">
        <v>-1.08021989834556</v>
      </c>
      <c r="BE949" s="4">
        <v>9.2831930255853706E-2</v>
      </c>
      <c r="BF949" s="4">
        <v>-0.50600750510723302</v>
      </c>
      <c r="BG949" s="4">
        <v>-0.62146939937015999</v>
      </c>
      <c r="BH949" s="4">
        <v>-0.78362762069654901</v>
      </c>
      <c r="BI949" s="4">
        <v>1.1913969190665999E-3</v>
      </c>
      <c r="BJ949" s="4">
        <v>-0.14669028216552199</v>
      </c>
      <c r="BK949" s="4">
        <v>-0.39902625599696101</v>
      </c>
      <c r="BL949" s="4">
        <v>-2.2537163389485301E-2</v>
      </c>
      <c r="BM949" s="4">
        <v>-1.93810362699836</v>
      </c>
      <c r="BN949" s="4">
        <v>-1.7785715661522501</v>
      </c>
      <c r="BO949" s="4">
        <v>-0.24203500858534999</v>
      </c>
      <c r="BP949" s="4">
        <v>-0.31199063685841599</v>
      </c>
      <c r="BQ949" s="4">
        <v>0.46248163290458</v>
      </c>
      <c r="BR949" s="4">
        <v>0.24119125571828001</v>
      </c>
      <c r="BS949" s="4">
        <v>0.10860090373716701</v>
      </c>
      <c r="BT949" s="4">
        <v>5.6747265977908697E-2</v>
      </c>
      <c r="BU949" s="4">
        <v>-0.37753867068830999</v>
      </c>
      <c r="BV949" s="4">
        <v>0.150427658649227</v>
      </c>
      <c r="BW949" s="4">
        <v>-2.67065810493773</v>
      </c>
      <c r="BX949" s="4">
        <v>-1.09137296140921</v>
      </c>
      <c r="BY949" s="4">
        <v>-4.5659237321570498E-2</v>
      </c>
      <c r="BZ949" s="4">
        <v>0.27503625244010099</v>
      </c>
      <c r="CA949" s="4">
        <v>-1.43312217522815</v>
      </c>
      <c r="CB949" s="4">
        <v>-0.37489305213382901</v>
      </c>
      <c r="CC949" s="4">
        <v>-0.32710946471647401</v>
      </c>
      <c r="CD949" s="4">
        <v>0.65185546612353795</v>
      </c>
      <c r="CE949" s="4">
        <v>1.5200868301077599</v>
      </c>
      <c r="CF949" s="4">
        <v>0.92727224853707002</v>
      </c>
      <c r="CG949" s="4">
        <v>1.1196300207510701</v>
      </c>
      <c r="CH949" s="4">
        <v>1.4418029859746</v>
      </c>
      <c r="CI949" s="4">
        <v>0.961965160391831</v>
      </c>
      <c r="CJ949" s="4">
        <v>1.4257446864559999</v>
      </c>
      <c r="CK949" s="4">
        <v>1.11047030734272</v>
      </c>
      <c r="CL949" s="4">
        <v>1.59356494177466</v>
      </c>
      <c r="CM949" s="4">
        <v>1.4279531125037499</v>
      </c>
      <c r="CN949" s="12">
        <v>1.4460414426237</v>
      </c>
      <c r="CO949" s="3" t="s">
        <v>10241</v>
      </c>
      <c r="CP949" s="11" t="s">
        <v>10242</v>
      </c>
      <c r="CQ949" s="3" t="s">
        <v>10242</v>
      </c>
      <c r="CR949" s="3" t="s">
        <v>10243</v>
      </c>
      <c r="CS949" s="3" t="s">
        <v>10244</v>
      </c>
      <c r="CT949" s="4" t="s">
        <v>10245</v>
      </c>
      <c r="CU949" s="3" t="s">
        <v>10246</v>
      </c>
      <c r="CV949" s="3" t="s">
        <v>10240</v>
      </c>
      <c r="CW949" s="3" t="s">
        <v>10241</v>
      </c>
      <c r="CX949" s="3" t="s">
        <v>10247</v>
      </c>
      <c r="CY949" s="3" t="s">
        <v>136</v>
      </c>
      <c r="CZ949" s="3"/>
      <c r="DA949" s="3"/>
      <c r="DB949" s="3"/>
      <c r="DC949" s="4">
        <v>13</v>
      </c>
      <c r="DD949" s="4">
        <v>30</v>
      </c>
      <c r="DE949" s="4">
        <v>30</v>
      </c>
      <c r="DF949" s="4">
        <v>27</v>
      </c>
      <c r="DG949" s="4" t="s">
        <v>10248</v>
      </c>
      <c r="DH949" s="4" t="s">
        <v>10248</v>
      </c>
      <c r="DI949" s="12" t="s">
        <v>10249</v>
      </c>
      <c r="DJ949" s="5">
        <f>COUNT(#REF!,"")</f>
        <v>0</v>
      </c>
    </row>
    <row r="950" spans="1:114" s="5" customFormat="1" ht="24.95" customHeight="1">
      <c r="A950" s="3" t="s">
        <v>10250</v>
      </c>
      <c r="B950" s="10" t="str">
        <f t="shared" si="28"/>
        <v>-</v>
      </c>
      <c r="C950" s="21">
        <v>0.65541616602347796</v>
      </c>
      <c r="D950" s="21">
        <v>0.27936464367138902</v>
      </c>
      <c r="E950" s="21">
        <v>0.112657310915026</v>
      </c>
      <c r="F950" s="21">
        <v>-0.317710392254487</v>
      </c>
      <c r="G950" s="21">
        <v>-6.6345602877291299E-3</v>
      </c>
      <c r="H950" s="21">
        <v>-0.28559513800528802</v>
      </c>
      <c r="I950" s="21">
        <v>-0.194246270684761</v>
      </c>
      <c r="J950" s="21">
        <v>-0.92155114588392795</v>
      </c>
      <c r="K950" s="21">
        <v>-0.23747097387034399</v>
      </c>
      <c r="L950" s="21">
        <v>-0.20193215452584201</v>
      </c>
      <c r="M950" s="21">
        <v>-0.86975634919813805</v>
      </c>
      <c r="N950" s="21">
        <v>0.388692484702993</v>
      </c>
      <c r="O950" s="21">
        <v>-0.83673388520223901</v>
      </c>
      <c r="P950" s="21">
        <v>-0.971892297953179</v>
      </c>
      <c r="Q950" s="21">
        <v>-1.19604514963468</v>
      </c>
      <c r="R950" s="21">
        <v>-0.62185546043623996</v>
      </c>
      <c r="S950" s="21">
        <v>0.74112817447857204</v>
      </c>
      <c r="T950" s="21">
        <v>-0.31547543545123002</v>
      </c>
      <c r="U950" s="21">
        <v>0.58989515587379404</v>
      </c>
      <c r="V950" s="21">
        <v>-0.518933169920892</v>
      </c>
      <c r="W950" s="21">
        <v>0.28767797137666001</v>
      </c>
      <c r="X950" s="21">
        <v>-0.77379685246167496</v>
      </c>
      <c r="Y950" s="21">
        <v>-0.74064133959487</v>
      </c>
      <c r="Z950" s="21">
        <v>-1.09470343802398</v>
      </c>
      <c r="AA950" s="21">
        <v>-0.97948454288220799</v>
      </c>
      <c r="AB950" s="21">
        <v>-0.39200699687776103</v>
      </c>
      <c r="AC950" s="21">
        <v>-1.0900948805578501</v>
      </c>
      <c r="AD950" s="21">
        <v>-0.86169375532449899</v>
      </c>
      <c r="AE950" s="21">
        <v>-1.28832339828305</v>
      </c>
      <c r="AF950" s="21">
        <v>0.55159480840374497</v>
      </c>
      <c r="AG950" s="21">
        <v>1.2823761281348001</v>
      </c>
      <c r="AH950" s="21">
        <v>0.52462890606499002</v>
      </c>
      <c r="AI950" s="21">
        <v>0.36555055397353797</v>
      </c>
      <c r="AJ950" s="21">
        <v>0.946052157254616</v>
      </c>
      <c r="AK950" s="21">
        <v>0.39532644766431002</v>
      </c>
      <c r="AL950" s="21">
        <v>1.1717471277751099</v>
      </c>
      <c r="AM950" s="21">
        <v>0.192631085255041</v>
      </c>
      <c r="AN950" s="21">
        <v>1.1472697578654001</v>
      </c>
      <c r="AO950" s="21">
        <v>0.76029047138676398</v>
      </c>
      <c r="AP950" s="22">
        <v>1.12072174415265</v>
      </c>
      <c r="AQ950" s="23">
        <v>0.79065943795272198</v>
      </c>
      <c r="AR950" s="24">
        <v>-0.37033836239564</v>
      </c>
      <c r="AS950" s="17">
        <v>0.396317807278945</v>
      </c>
      <c r="AT950" s="18">
        <v>0.60584529481238303</v>
      </c>
      <c r="AU950" s="33">
        <v>5.0036843624660501E-2</v>
      </c>
      <c r="AV950" s="6" t="s">
        <v>219</v>
      </c>
      <c r="AW950" s="33">
        <v>1.75069754366848E-6</v>
      </c>
      <c r="AX950" s="7">
        <v>1.16834745796209E-5</v>
      </c>
      <c r="AY950" s="4">
        <v>1</v>
      </c>
      <c r="AZ950" s="54">
        <f t="shared" si="29"/>
        <v>-1.1609978003483619</v>
      </c>
      <c r="BA950" s="57">
        <v>0.97557515585135501</v>
      </c>
      <c r="BB950" s="4">
        <v>0.476779792862489</v>
      </c>
      <c r="BC950" s="4">
        <v>0.25565891018391301</v>
      </c>
      <c r="BD950" s="4">
        <v>-0.31518152513317899</v>
      </c>
      <c r="BE950" s="4">
        <v>9.7429974356102303E-2</v>
      </c>
      <c r="BF950" s="4">
        <v>-0.272583798628802</v>
      </c>
      <c r="BG950" s="4">
        <v>-0.15141850949828001</v>
      </c>
      <c r="BH950" s="4">
        <v>-1.1161169023128701</v>
      </c>
      <c r="BI950" s="4">
        <v>-0.208751827498659</v>
      </c>
      <c r="BJ950" s="4">
        <v>-0.161613078573346</v>
      </c>
      <c r="BK950" s="4">
        <v>-1.04741619807896</v>
      </c>
      <c r="BL950" s="4">
        <v>0.62179242254436096</v>
      </c>
      <c r="BM950" s="4">
        <v>-1.00361514706181</v>
      </c>
      <c r="BN950" s="4">
        <v>-1.18288948991631</v>
      </c>
      <c r="BO950" s="4">
        <v>-1.48020620417968</v>
      </c>
      <c r="BP950" s="4">
        <v>-0.71860004804226096</v>
      </c>
      <c r="BQ950" s="4">
        <v>1.08926370603314</v>
      </c>
      <c r="BR950" s="4">
        <v>-0.31221707472230897</v>
      </c>
      <c r="BS950" s="4">
        <v>0.88866797931183295</v>
      </c>
      <c r="BT950" s="4">
        <v>-0.58208375118976996</v>
      </c>
      <c r="BU950" s="4">
        <v>0.48780660451973101</v>
      </c>
      <c r="BV950" s="4">
        <v>-0.92013536244367999</v>
      </c>
      <c r="BW950" s="4">
        <v>-0.87615783518347501</v>
      </c>
      <c r="BX950" s="4">
        <v>-1.3457863898079501</v>
      </c>
      <c r="BY950" s="4">
        <v>-1.1929598561831101</v>
      </c>
      <c r="BZ950" s="4">
        <v>-0.41372866473818498</v>
      </c>
      <c r="CA950" s="4">
        <v>-1.33967359154086</v>
      </c>
      <c r="CB950" s="4">
        <v>-1.03672196019187</v>
      </c>
      <c r="CC950" s="4">
        <v>-1.60260422624499</v>
      </c>
      <c r="CD950" s="4">
        <v>0.837866334900363</v>
      </c>
      <c r="CE950" s="4">
        <v>1.8071758895082799</v>
      </c>
      <c r="CF950" s="4">
        <v>0.80209871731101501</v>
      </c>
      <c r="CG950" s="4">
        <v>0.59109692724025198</v>
      </c>
      <c r="CH950" s="4">
        <v>1.3610752166861899</v>
      </c>
      <c r="CI950" s="4">
        <v>0.63059172201973102</v>
      </c>
      <c r="CJ950" s="4">
        <v>1.66043739993546</v>
      </c>
      <c r="CK950" s="4">
        <v>0.36173625711768997</v>
      </c>
      <c r="CL950" s="4">
        <v>1.62797057588762</v>
      </c>
      <c r="CM950" s="4">
        <v>1.11468060843588</v>
      </c>
      <c r="CN950" s="12">
        <v>1.59275724646494</v>
      </c>
      <c r="CO950" s="3" t="s">
        <v>10251</v>
      </c>
      <c r="CP950" s="11" t="s">
        <v>10252</v>
      </c>
      <c r="CQ950" s="3" t="s">
        <v>10252</v>
      </c>
      <c r="CR950" s="3" t="s">
        <v>10252</v>
      </c>
      <c r="CS950" s="3" t="s">
        <v>10253</v>
      </c>
      <c r="CT950" s="4" t="s">
        <v>10254</v>
      </c>
      <c r="CU950" s="3" t="s">
        <v>10255</v>
      </c>
      <c r="CV950" s="3" t="s">
        <v>10256</v>
      </c>
      <c r="CW950" s="3" t="s">
        <v>10251</v>
      </c>
      <c r="CX950" s="3" t="s">
        <v>10257</v>
      </c>
      <c r="CY950" s="3" t="s">
        <v>136</v>
      </c>
      <c r="CZ950" s="3" t="s">
        <v>10258</v>
      </c>
      <c r="DA950" s="3" t="s">
        <v>10259</v>
      </c>
      <c r="DB950" s="3" t="s">
        <v>10260</v>
      </c>
      <c r="DC950" s="4">
        <v>2</v>
      </c>
      <c r="DD950" s="4">
        <v>16</v>
      </c>
      <c r="DE950" s="4">
        <v>11</v>
      </c>
      <c r="DF950" s="4">
        <v>11</v>
      </c>
      <c r="DG950" s="4" t="s">
        <v>6981</v>
      </c>
      <c r="DH950" s="4" t="s">
        <v>1864</v>
      </c>
      <c r="DI950" s="12" t="s">
        <v>1864</v>
      </c>
      <c r="DJ950" s="5">
        <f>COUNT(#REF!,"")</f>
        <v>0</v>
      </c>
    </row>
    <row r="951" spans="1:114" s="5" customFormat="1" ht="24.95" customHeight="1">
      <c r="A951" s="3" t="s">
        <v>10261</v>
      </c>
      <c r="B951" s="10" t="str">
        <f t="shared" si="28"/>
        <v>-</v>
      </c>
      <c r="C951" s="21">
        <v>1.88875117453236</v>
      </c>
      <c r="D951" s="21">
        <v>1.7854118784497299</v>
      </c>
      <c r="E951" s="21">
        <v>2.11482695880794</v>
      </c>
      <c r="F951" s="21">
        <v>1.5508937898975399</v>
      </c>
      <c r="G951" s="21">
        <v>1.8977134015020301</v>
      </c>
      <c r="H951" s="21">
        <v>1.53423682850787</v>
      </c>
      <c r="I951" s="21">
        <v>0.49455421451220599</v>
      </c>
      <c r="J951" s="21">
        <v>1.59826493882403</v>
      </c>
      <c r="K951" s="21">
        <v>2.01451467953473</v>
      </c>
      <c r="L951" s="21">
        <v>1.86143963964688</v>
      </c>
      <c r="M951" s="21">
        <v>1.8078605985580101</v>
      </c>
      <c r="N951" s="21">
        <v>2.1074538689147899</v>
      </c>
      <c r="O951" s="21">
        <v>1.3770139364040299</v>
      </c>
      <c r="P951" s="21">
        <v>0.47908391202909001</v>
      </c>
      <c r="Q951" s="21">
        <v>1.7641819206715399</v>
      </c>
      <c r="R951" s="21">
        <v>1.7425211041722199</v>
      </c>
      <c r="S951" s="21">
        <v>2.4787035728275302</v>
      </c>
      <c r="T951" s="21">
        <v>1.8737601549316001</v>
      </c>
      <c r="U951" s="21">
        <v>2.1022575341647598</v>
      </c>
      <c r="V951" s="21">
        <v>1.74699749204604</v>
      </c>
      <c r="W951" s="21">
        <v>1.61942566708646</v>
      </c>
      <c r="X951" s="21">
        <v>1.5269605425500701</v>
      </c>
      <c r="Y951" s="21">
        <v>-5.0031614746732303E-2</v>
      </c>
      <c r="Z951" s="21">
        <v>1.5074364943494101</v>
      </c>
      <c r="AA951" s="21">
        <v>1.8148264533562499</v>
      </c>
      <c r="AB951" s="21">
        <v>2.34624630732436</v>
      </c>
      <c r="AC951" s="21">
        <v>0.96338097872363804</v>
      </c>
      <c r="AD951" s="21">
        <v>1.85830038167843</v>
      </c>
      <c r="AE951" s="21">
        <v>1.4825793636517599</v>
      </c>
      <c r="AF951" s="21">
        <v>2.1087824368995798</v>
      </c>
      <c r="AG951" s="21">
        <v>2.2881381035363</v>
      </c>
      <c r="AH951" s="21">
        <v>3.0717452753991501</v>
      </c>
      <c r="AI951" s="21">
        <v>2.5059778319927499</v>
      </c>
      <c r="AJ951" s="21">
        <v>2.1098947406083401</v>
      </c>
      <c r="AK951" s="21">
        <v>2.4337666147368702</v>
      </c>
      <c r="AL951" s="21">
        <v>2.63054390550099</v>
      </c>
      <c r="AM951" s="21">
        <v>1.8115545851771</v>
      </c>
      <c r="AN951" s="21">
        <v>2.5511483345596502</v>
      </c>
      <c r="AO951" s="21">
        <v>2.3810513446338701</v>
      </c>
      <c r="AP951" s="22">
        <v>2.2800133447606399</v>
      </c>
      <c r="AQ951" s="23">
        <v>2.4063834080905702</v>
      </c>
      <c r="AR951" s="24">
        <v>1.6466116203269401</v>
      </c>
      <c r="AS951" s="17">
        <v>0.332816271168411</v>
      </c>
      <c r="AT951" s="18">
        <v>0.54881820714312102</v>
      </c>
      <c r="AU951" s="33">
        <v>1.4720976141736E-2</v>
      </c>
      <c r="AV951" s="6" t="s">
        <v>130</v>
      </c>
      <c r="AW951" s="33">
        <v>2.0250588799265899E-4</v>
      </c>
      <c r="AX951" s="7">
        <v>7.0638170003972699E-4</v>
      </c>
      <c r="AY951" s="4">
        <v>1</v>
      </c>
      <c r="AZ951" s="54">
        <f t="shared" si="29"/>
        <v>-0.75977178776363008</v>
      </c>
      <c r="BA951" s="57">
        <v>8.6928925348026195E-2</v>
      </c>
      <c r="BB951" s="4">
        <v>-8.5173715522115098E-2</v>
      </c>
      <c r="BC951" s="4">
        <v>0.46343854932983702</v>
      </c>
      <c r="BD951" s="4">
        <v>-0.47574326555443203</v>
      </c>
      <c r="BE951" s="4">
        <v>0.101854737580424</v>
      </c>
      <c r="BF951" s="4">
        <v>-0.50348399103549402</v>
      </c>
      <c r="BG951" s="4">
        <v>-2.2349852719456198</v>
      </c>
      <c r="BH951" s="4">
        <v>-0.39685072283009598</v>
      </c>
      <c r="BI951" s="4">
        <v>0.29637714259430897</v>
      </c>
      <c r="BJ951" s="4">
        <v>4.1443931176498201E-2</v>
      </c>
      <c r="BK951" s="4">
        <v>-4.77873178859217E-2</v>
      </c>
      <c r="BL951" s="4">
        <v>0.45115930716265501</v>
      </c>
      <c r="BM951" s="4">
        <v>-0.76532509081109001</v>
      </c>
      <c r="BN951" s="4">
        <v>-2.26074971986943</v>
      </c>
      <c r="BO951" s="4">
        <v>-0.120530370131674</v>
      </c>
      <c r="BP951" s="4">
        <v>-0.15660458259733501</v>
      </c>
      <c r="BQ951" s="4">
        <v>1.0694435116007499</v>
      </c>
      <c r="BR951" s="4">
        <v>6.1962681523754899E-2</v>
      </c>
      <c r="BS951" s="4">
        <v>0.44250526201984602</v>
      </c>
      <c r="BT951" s="4">
        <v>-0.149149546576686</v>
      </c>
      <c r="BU951" s="4">
        <v>-0.36160936397869597</v>
      </c>
      <c r="BV951" s="4">
        <v>-0.51560201463864697</v>
      </c>
      <c r="BW951" s="4">
        <v>-3.1419457695377102</v>
      </c>
      <c r="BX951" s="4">
        <v>-0.54811762470360903</v>
      </c>
      <c r="BY951" s="4">
        <v>-3.6186290472915099E-2</v>
      </c>
      <c r="BZ951" s="4">
        <v>0.84884741641053796</v>
      </c>
      <c r="CA951" s="4">
        <v>-1.4541949309036799</v>
      </c>
      <c r="CB951" s="4">
        <v>3.6215769119816901E-2</v>
      </c>
      <c r="CC951" s="4">
        <v>-0.58951502143156698</v>
      </c>
      <c r="CD951" s="4">
        <v>0.45337192198998</v>
      </c>
      <c r="CE951" s="4">
        <v>0.75207323942998205</v>
      </c>
      <c r="CF951" s="4">
        <v>2.0571030663657401</v>
      </c>
      <c r="CG951" s="4">
        <v>1.11486642629098</v>
      </c>
      <c r="CH951" s="4">
        <v>0.455224367409921</v>
      </c>
      <c r="CI951" s="4">
        <v>0.99460490273418301</v>
      </c>
      <c r="CJ951" s="4">
        <v>1.3223204251691001</v>
      </c>
      <c r="CK951" s="4">
        <v>-4.1635303341753402E-2</v>
      </c>
      <c r="CL951" s="4">
        <v>1.1900939832406401</v>
      </c>
      <c r="CM951" s="4">
        <v>0.90681218938286701</v>
      </c>
      <c r="CN951" s="12">
        <v>0.738542157888601</v>
      </c>
      <c r="CO951" s="3" t="s">
        <v>10262</v>
      </c>
      <c r="CP951" s="11" t="s">
        <v>10263</v>
      </c>
      <c r="CQ951" s="3" t="s">
        <v>10263</v>
      </c>
      <c r="CR951" s="3" t="s">
        <v>10264</v>
      </c>
      <c r="CS951" s="3" t="s">
        <v>10265</v>
      </c>
      <c r="CT951" s="4" t="s">
        <v>10266</v>
      </c>
      <c r="CU951" s="3" t="s">
        <v>10267</v>
      </c>
      <c r="CV951" s="3" t="s">
        <v>10268</v>
      </c>
      <c r="CW951" s="3" t="s">
        <v>10262</v>
      </c>
      <c r="CX951" s="3" t="s">
        <v>10269</v>
      </c>
      <c r="CY951" s="3" t="s">
        <v>136</v>
      </c>
      <c r="CZ951" s="3" t="s">
        <v>10270</v>
      </c>
      <c r="DA951" s="3" t="s">
        <v>10271</v>
      </c>
      <c r="DB951" s="3" t="s">
        <v>10272</v>
      </c>
      <c r="DC951" s="4">
        <v>6</v>
      </c>
      <c r="DD951" s="4">
        <v>29</v>
      </c>
      <c r="DE951" s="4">
        <v>29</v>
      </c>
      <c r="DF951" s="4">
        <v>29</v>
      </c>
      <c r="DG951" s="4" t="s">
        <v>10273</v>
      </c>
      <c r="DH951" s="4" t="s">
        <v>10273</v>
      </c>
      <c r="DI951" s="12" t="s">
        <v>10273</v>
      </c>
      <c r="DJ951" s="5">
        <f>COUNT(#REF!,"")</f>
        <v>0</v>
      </c>
    </row>
    <row r="952" spans="1:114" s="5" customFormat="1" ht="24.95" customHeight="1">
      <c r="A952" s="3" t="s">
        <v>10274</v>
      </c>
      <c r="B952" s="10" t="str">
        <f t="shared" si="28"/>
        <v>-</v>
      </c>
      <c r="C952" s="21">
        <v>0.96178233652910095</v>
      </c>
      <c r="D952" s="21">
        <v>0.77919096157350898</v>
      </c>
      <c r="E952" s="21">
        <v>0.95078274662946805</v>
      </c>
      <c r="F952" s="21">
        <v>0.70896864070260401</v>
      </c>
      <c r="G952" s="21">
        <v>0.98494766525682598</v>
      </c>
      <c r="H952" s="21">
        <v>1.19751028615329</v>
      </c>
      <c r="I952" s="21">
        <v>0.69049753919205203</v>
      </c>
      <c r="J952" s="21">
        <v>1.0773718759425699</v>
      </c>
      <c r="K952" s="21">
        <v>0.87051264127416395</v>
      </c>
      <c r="L952" s="21">
        <v>0.94837955503604099</v>
      </c>
      <c r="M952" s="21">
        <v>0.50595325859354601</v>
      </c>
      <c r="N952" s="21">
        <v>0.94139353709305595</v>
      </c>
      <c r="O952" s="21">
        <v>0.419933372799001</v>
      </c>
      <c r="P952" s="21">
        <v>0.42432768596286902</v>
      </c>
      <c r="Q952" s="21">
        <v>0.47908089945044102</v>
      </c>
      <c r="R952" s="21">
        <v>0.73885157132637502</v>
      </c>
      <c r="S952" s="21">
        <v>1.07146236255663</v>
      </c>
      <c r="T952" s="21">
        <v>0.71025240577653304</v>
      </c>
      <c r="U952" s="21">
        <v>0.83513623117774205</v>
      </c>
      <c r="V952" s="21">
        <v>0.77685519603518605</v>
      </c>
      <c r="W952" s="21">
        <v>0.388487369684754</v>
      </c>
      <c r="X952" s="21">
        <v>0.97280102247062294</v>
      </c>
      <c r="Y952" s="21">
        <v>-5.16639038718587E-2</v>
      </c>
      <c r="Z952" s="21">
        <v>0.88526068061219099</v>
      </c>
      <c r="AA952" s="21">
        <v>0.495025113852193</v>
      </c>
      <c r="AB952" s="21">
        <v>1.00077483481486</v>
      </c>
      <c r="AC952" s="21">
        <v>0.45621248755996302</v>
      </c>
      <c r="AD952" s="21">
        <v>0.79335854249295301</v>
      </c>
      <c r="AE952" s="21">
        <v>0.33920251934885598</v>
      </c>
      <c r="AF952" s="21">
        <v>0.58306480083690504</v>
      </c>
      <c r="AG952" s="21">
        <v>1.2976985503381799</v>
      </c>
      <c r="AH952" s="21">
        <v>1.2773776103467001</v>
      </c>
      <c r="AI952" s="21">
        <v>1.40914087833573</v>
      </c>
      <c r="AJ952" s="21">
        <v>2.0109301826346901</v>
      </c>
      <c r="AK952" s="21">
        <v>2.1249595880192702</v>
      </c>
      <c r="AL952" s="21">
        <v>1.5331005812573399</v>
      </c>
      <c r="AM952" s="21">
        <v>1.4634964670405901</v>
      </c>
      <c r="AN952" s="21">
        <v>1.67435395157988</v>
      </c>
      <c r="AO952" s="21">
        <v>1.39127626715459</v>
      </c>
      <c r="AP952" s="22">
        <v>1.3340019860535399</v>
      </c>
      <c r="AQ952" s="23">
        <v>1.5516336062760501</v>
      </c>
      <c r="AR952" s="24">
        <v>0.73119047456208097</v>
      </c>
      <c r="AS952" s="17">
        <v>0.29737919632480297</v>
      </c>
      <c r="AT952" s="18">
        <v>0.27846590405715899</v>
      </c>
      <c r="AU952" s="33">
        <v>6.5677574070074603E-3</v>
      </c>
      <c r="AV952" s="6" t="s">
        <v>130</v>
      </c>
      <c r="AW952" s="33">
        <v>1.3752738929978199E-9</v>
      </c>
      <c r="AX952" s="7">
        <v>2.3395295428642201E-8</v>
      </c>
      <c r="AY952" s="4">
        <v>1</v>
      </c>
      <c r="AZ952" s="54">
        <f t="shared" si="29"/>
        <v>-0.8204431317139691</v>
      </c>
      <c r="BA952" s="57">
        <v>5.5936106795731202E-2</v>
      </c>
      <c r="BB952" s="4">
        <v>-0.344888781116299</v>
      </c>
      <c r="BC952" s="4">
        <v>3.1789788878627899E-2</v>
      </c>
      <c r="BD952" s="4">
        <v>-0.49904093588729198</v>
      </c>
      <c r="BE952" s="4">
        <v>0.10678867468396699</v>
      </c>
      <c r="BF952" s="4">
        <v>0.57340649119272702</v>
      </c>
      <c r="BG952" s="4">
        <v>-0.53958872843433703</v>
      </c>
      <c r="BH952" s="4">
        <v>0.309678454650191</v>
      </c>
      <c r="BI952" s="4">
        <v>-0.14441927898972801</v>
      </c>
      <c r="BJ952" s="4">
        <v>2.6514298723079002E-2</v>
      </c>
      <c r="BK952" s="4">
        <v>-0.94470063803955295</v>
      </c>
      <c r="BL952" s="4">
        <v>1.1178580594938901E-2</v>
      </c>
      <c r="BM952" s="4">
        <v>-1.1335316334257799</v>
      </c>
      <c r="BN952" s="4">
        <v>-1.1238852299098101</v>
      </c>
      <c r="BO952" s="4">
        <v>-1.0036908852190101</v>
      </c>
      <c r="BP952" s="4">
        <v>-0.43344187722053401</v>
      </c>
      <c r="BQ952" s="4">
        <v>0.29670588110387502</v>
      </c>
      <c r="BR952" s="4">
        <v>-0.49622281267644502</v>
      </c>
      <c r="BS952" s="4">
        <v>-0.22207763286913301</v>
      </c>
      <c r="BT952" s="4">
        <v>-0.35001625748430798</v>
      </c>
      <c r="BU952" s="4">
        <v>-1.2025619514055601</v>
      </c>
      <c r="BV952" s="4">
        <v>8.0124344375532799E-2</v>
      </c>
      <c r="BW952" s="4">
        <v>-2.16878275417116</v>
      </c>
      <c r="BX952" s="4">
        <v>-0.11204435867367001</v>
      </c>
      <c r="BY952" s="4">
        <v>-0.96869011942718497</v>
      </c>
      <c r="BZ952" s="4">
        <v>0.14153250344152801</v>
      </c>
      <c r="CA952" s="4">
        <v>-1.0538916607756701</v>
      </c>
      <c r="CB952" s="4">
        <v>-0.31378808407953002</v>
      </c>
      <c r="CC952" s="4">
        <v>-1.3107521362730099</v>
      </c>
      <c r="CD952" s="4">
        <v>-0.77542525313194199</v>
      </c>
      <c r="CE952" s="4">
        <v>0.79333993422516902</v>
      </c>
      <c r="CF952" s="4">
        <v>0.74873137318918104</v>
      </c>
      <c r="CG952" s="4">
        <v>1.03797831672894</v>
      </c>
      <c r="CH952" s="4">
        <v>2.3590271915783299</v>
      </c>
      <c r="CI952" s="4">
        <v>2.60934473063549</v>
      </c>
      <c r="CJ952" s="4">
        <v>1.3100948613425301</v>
      </c>
      <c r="CK952" s="4">
        <v>1.1572997948399</v>
      </c>
      <c r="CL952" s="4">
        <v>1.62017449320082</v>
      </c>
      <c r="CM952" s="4">
        <v>0.99876189275483396</v>
      </c>
      <c r="CN952" s="12">
        <v>0.87303329627454695</v>
      </c>
      <c r="CO952" s="3" t="s">
        <v>10275</v>
      </c>
      <c r="CP952" s="11" t="s">
        <v>10276</v>
      </c>
      <c r="CQ952" s="3" t="s">
        <v>10276</v>
      </c>
      <c r="CR952" s="3" t="s">
        <v>10276</v>
      </c>
      <c r="CS952" s="3" t="s">
        <v>10277</v>
      </c>
      <c r="CT952" s="4" t="s">
        <v>10278</v>
      </c>
      <c r="CU952" s="3" t="s">
        <v>10279</v>
      </c>
      <c r="CV952" s="3" t="s">
        <v>10280</v>
      </c>
      <c r="CW952" s="3" t="s">
        <v>10275</v>
      </c>
      <c r="CX952" s="3" t="s">
        <v>10281</v>
      </c>
      <c r="CY952" s="3" t="s">
        <v>136</v>
      </c>
      <c r="CZ952" s="3" t="s">
        <v>10282</v>
      </c>
      <c r="DA952" s="3" t="s">
        <v>10283</v>
      </c>
      <c r="DB952" s="3" t="s">
        <v>10284</v>
      </c>
      <c r="DC952" s="4">
        <v>5</v>
      </c>
      <c r="DD952" s="4">
        <v>17</v>
      </c>
      <c r="DE952" s="4">
        <v>17</v>
      </c>
      <c r="DF952" s="4">
        <v>16</v>
      </c>
      <c r="DG952" s="4" t="s">
        <v>10285</v>
      </c>
      <c r="DH952" s="4" t="s">
        <v>10285</v>
      </c>
      <c r="DI952" s="12" t="s">
        <v>10286</v>
      </c>
      <c r="DJ952" s="5">
        <f>COUNT(#REF!,"")</f>
        <v>0</v>
      </c>
    </row>
    <row r="953" spans="1:114" s="5" customFormat="1" ht="24.95" customHeight="1">
      <c r="A953" s="3" t="s">
        <v>10287</v>
      </c>
      <c r="B953" s="10" t="str">
        <f t="shared" si="28"/>
        <v>-</v>
      </c>
      <c r="C953" s="21">
        <v>1.12261562509899</v>
      </c>
      <c r="D953" s="21">
        <v>0.26560349684582402</v>
      </c>
      <c r="E953" s="21">
        <v>0.54754545516408004</v>
      </c>
      <c r="F953" s="21">
        <v>0.28493344787722602</v>
      </c>
      <c r="G953" s="21">
        <v>0.50801830899297995</v>
      </c>
      <c r="H953" s="21">
        <v>5.9861550616314901E-2</v>
      </c>
      <c r="I953" s="21">
        <v>0.190391608388772</v>
      </c>
      <c r="J953" s="21">
        <v>-7.4143255984690598E-2</v>
      </c>
      <c r="K953" s="21">
        <v>0.79383016077878898</v>
      </c>
      <c r="L953" s="21">
        <v>0.37006067958223798</v>
      </c>
      <c r="M953" s="21">
        <v>0.22146910457359301</v>
      </c>
      <c r="N953" s="21">
        <v>0.79731143832194795</v>
      </c>
      <c r="O953" s="21">
        <v>-9.4983367684879E-2</v>
      </c>
      <c r="P953" s="21">
        <v>-0.16175854783199001</v>
      </c>
      <c r="Q953" s="21">
        <v>0.41230284463516398</v>
      </c>
      <c r="R953" s="21">
        <v>3.07772176269978E-2</v>
      </c>
      <c r="S953" s="21">
        <v>0.64084441287465299</v>
      </c>
      <c r="T953" s="21">
        <v>1.0903362743137299</v>
      </c>
      <c r="U953" s="21">
        <v>0.81103432553060295</v>
      </c>
      <c r="V953" s="21">
        <v>0.61141701148280003</v>
      </c>
      <c r="W953" s="21">
        <v>0.485111080514468</v>
      </c>
      <c r="X953" s="21">
        <v>0.144600540059663</v>
      </c>
      <c r="Y953" s="21">
        <v>-0.467340628040816</v>
      </c>
      <c r="Z953" s="21">
        <v>0.27301273184366798</v>
      </c>
      <c r="AA953" s="21">
        <v>0.32348992283420602</v>
      </c>
      <c r="AB953" s="21">
        <v>0.81863799597357501</v>
      </c>
      <c r="AC953" s="21">
        <v>-0.111915170300612</v>
      </c>
      <c r="AD953" s="21">
        <v>-8.0033714740018497E-2</v>
      </c>
      <c r="AE953" s="21">
        <v>0.157237027812826</v>
      </c>
      <c r="AF953" s="21">
        <v>0.913003291109732</v>
      </c>
      <c r="AG953" s="21">
        <v>1.43756325800249</v>
      </c>
      <c r="AH953" s="21">
        <v>1.21113497285894</v>
      </c>
      <c r="AI953" s="21">
        <v>0.45258032190750802</v>
      </c>
      <c r="AJ953" s="21">
        <v>0.26295446835306902</v>
      </c>
      <c r="AK953" s="21">
        <v>0.719825011949069</v>
      </c>
      <c r="AL953" s="21">
        <v>0.74276653020611105</v>
      </c>
      <c r="AM953" s="21">
        <v>0.92389457220371796</v>
      </c>
      <c r="AN953" s="21">
        <v>0.66458683156910003</v>
      </c>
      <c r="AO953" s="21">
        <v>0.381474197196916</v>
      </c>
      <c r="AP953" s="22">
        <v>0.80021986712888105</v>
      </c>
      <c r="AQ953" s="23">
        <v>0.75970000313758101</v>
      </c>
      <c r="AR953" s="24">
        <v>0.36277569560899497</v>
      </c>
      <c r="AS953" s="17">
        <v>0.363157525984457</v>
      </c>
      <c r="AT953" s="18">
        <v>0.39642255099934698</v>
      </c>
      <c r="AU953" s="33">
        <v>0.114223365048031</v>
      </c>
      <c r="AV953" s="6" t="s">
        <v>219</v>
      </c>
      <c r="AW953" s="33">
        <v>8.07442944323143E-3</v>
      </c>
      <c r="AX953" s="7">
        <v>1.58196262893892E-2</v>
      </c>
      <c r="AY953" s="4">
        <v>1</v>
      </c>
      <c r="AZ953" s="54">
        <f t="shared" si="29"/>
        <v>-0.39692430752858604</v>
      </c>
      <c r="BA953" s="57">
        <v>1.56760730805016</v>
      </c>
      <c r="BB953" s="4">
        <v>-0.46605977048471797</v>
      </c>
      <c r="BC953" s="4">
        <v>0.20298102810723401</v>
      </c>
      <c r="BD953" s="4">
        <v>-0.42019030872764801</v>
      </c>
      <c r="BE953" s="4">
        <v>0.10918415729696</v>
      </c>
      <c r="BF953" s="4">
        <v>-0.95427995888914696</v>
      </c>
      <c r="BG953" s="4">
        <v>-0.64453558946911105</v>
      </c>
      <c r="BH953" s="4">
        <v>-1.27226981523502</v>
      </c>
      <c r="BI953" s="4">
        <v>0.78740811057592797</v>
      </c>
      <c r="BJ953" s="4">
        <v>-0.21818564286818001</v>
      </c>
      <c r="BK953" s="4">
        <v>-0.57078951424939905</v>
      </c>
      <c r="BL953" s="4">
        <v>0.79566908996859498</v>
      </c>
      <c r="BM953" s="4">
        <v>-1.3217228482557399</v>
      </c>
      <c r="BN953" s="4">
        <v>-1.48017858190471</v>
      </c>
      <c r="BO953" s="4">
        <v>-0.11794610417078299</v>
      </c>
      <c r="BP953" s="4">
        <v>-1.02329631064379</v>
      </c>
      <c r="BQ953" s="4">
        <v>0.42437698331308499</v>
      </c>
      <c r="BR953" s="4">
        <v>1.4910092637001</v>
      </c>
      <c r="BS953" s="4">
        <v>0.82823313780251795</v>
      </c>
      <c r="BT953" s="4">
        <v>0.35454653932692398</v>
      </c>
      <c r="BU953" s="4">
        <v>5.4825910918133998E-2</v>
      </c>
      <c r="BV953" s="4">
        <v>-0.75319658163226999</v>
      </c>
      <c r="BW953" s="4">
        <v>-2.20531676352832</v>
      </c>
      <c r="BX953" s="4">
        <v>-0.44847785210165197</v>
      </c>
      <c r="BY953" s="4">
        <v>-0.32869681499589898</v>
      </c>
      <c r="BZ953" s="4">
        <v>0.846276446346376</v>
      </c>
      <c r="CA953" s="4">
        <v>-1.36190156734815</v>
      </c>
      <c r="CB953" s="4">
        <v>-1.2862477178262</v>
      </c>
      <c r="CC953" s="4">
        <v>-0.72321053092806697</v>
      </c>
      <c r="CD953" s="4">
        <v>1.0702027920164101</v>
      </c>
      <c r="CE953" s="4">
        <v>2.3149696981295702</v>
      </c>
      <c r="CF953" s="4">
        <v>1.7776613754525701</v>
      </c>
      <c r="CG953" s="4">
        <v>-2.2368717533140198E-2</v>
      </c>
      <c r="CH953" s="4">
        <v>-0.47234584492662401</v>
      </c>
      <c r="CI953" s="4">
        <v>0.61179585276128201</v>
      </c>
      <c r="CJ953" s="4">
        <v>0.666235467876239</v>
      </c>
      <c r="CK953" s="4">
        <v>1.0960475135480101</v>
      </c>
      <c r="CL953" s="4">
        <v>0.48071711395056299</v>
      </c>
      <c r="CM953" s="4">
        <v>-0.19110166790675301</v>
      </c>
      <c r="CN953" s="12">
        <v>0.80257071448466499</v>
      </c>
      <c r="CO953" s="3" t="s">
        <v>10288</v>
      </c>
      <c r="CP953" s="11" t="s">
        <v>10289</v>
      </c>
      <c r="CQ953" s="3" t="s">
        <v>10289</v>
      </c>
      <c r="CR953" s="3" t="s">
        <v>10290</v>
      </c>
      <c r="CS953" s="3" t="s">
        <v>10291</v>
      </c>
      <c r="CT953" s="4" t="s">
        <v>10292</v>
      </c>
      <c r="CU953" s="3" t="s">
        <v>10293</v>
      </c>
      <c r="CV953" s="3" t="s">
        <v>10294</v>
      </c>
      <c r="CW953" s="3" t="s">
        <v>10288</v>
      </c>
      <c r="CX953" s="3" t="s">
        <v>10295</v>
      </c>
      <c r="CY953" s="3" t="s">
        <v>136</v>
      </c>
      <c r="CZ953" s="3" t="s">
        <v>10296</v>
      </c>
      <c r="DA953" s="3" t="s">
        <v>10297</v>
      </c>
      <c r="DB953" s="3" t="s">
        <v>10298</v>
      </c>
      <c r="DC953" s="4">
        <v>4</v>
      </c>
      <c r="DD953" s="4">
        <v>37</v>
      </c>
      <c r="DE953" s="4">
        <v>37</v>
      </c>
      <c r="DF953" s="4">
        <v>37</v>
      </c>
      <c r="DG953" s="4" t="s">
        <v>10299</v>
      </c>
      <c r="DH953" s="4" t="s">
        <v>10299</v>
      </c>
      <c r="DI953" s="12" t="s">
        <v>10299</v>
      </c>
      <c r="DJ953" s="5">
        <f>COUNT(#REF!,"")</f>
        <v>0</v>
      </c>
    </row>
    <row r="954" spans="1:114" s="5" customFormat="1" ht="24.95" customHeight="1">
      <c r="A954" s="3" t="s">
        <v>10300</v>
      </c>
      <c r="B954" s="10" t="str">
        <f t="shared" si="28"/>
        <v>-</v>
      </c>
      <c r="C954" s="21">
        <v>2.3925386686721799</v>
      </c>
      <c r="D954" s="21">
        <v>2.5721126591929</v>
      </c>
      <c r="E954" s="21">
        <v>2.8007216236573802</v>
      </c>
      <c r="F954" s="21">
        <v>2.2495760040651298</v>
      </c>
      <c r="G954" s="21">
        <v>2.4658114764798098</v>
      </c>
      <c r="H954" s="21">
        <v>2.2456257655761198</v>
      </c>
      <c r="I954" s="21">
        <v>1.4730757977154101</v>
      </c>
      <c r="J954" s="21">
        <v>1.86474633611345</v>
      </c>
      <c r="K954" s="21">
        <v>2.1710661882824098</v>
      </c>
      <c r="L954" s="21">
        <v>2.5711047917380099</v>
      </c>
      <c r="M954" s="21">
        <v>2.1139785964390798</v>
      </c>
      <c r="N954" s="21">
        <v>2.3449773333278201</v>
      </c>
      <c r="O954" s="21">
        <v>1.88660882398698</v>
      </c>
      <c r="P954" s="21">
        <v>1.45152201304128</v>
      </c>
      <c r="Q954" s="21">
        <v>2.1049826933590299</v>
      </c>
      <c r="R954" s="21">
        <v>1.8744303257955499</v>
      </c>
      <c r="S954" s="21">
        <v>2.9467373246979802</v>
      </c>
      <c r="T954" s="21">
        <v>2.07085395566618</v>
      </c>
      <c r="U954" s="21">
        <v>2.5847934081614299</v>
      </c>
      <c r="V954" s="21">
        <v>2.41779368470401</v>
      </c>
      <c r="W954" s="21">
        <v>1.62591218176075</v>
      </c>
      <c r="X954" s="21">
        <v>2.11903899547936</v>
      </c>
      <c r="Y954" s="21">
        <v>0.70820404935108205</v>
      </c>
      <c r="Z954" s="21">
        <v>1.9549346574203701</v>
      </c>
      <c r="AA954" s="21">
        <v>2.6832146677244202</v>
      </c>
      <c r="AB954" s="21">
        <v>2.32073912477358</v>
      </c>
      <c r="AC954" s="21">
        <v>1.21543257649809</v>
      </c>
      <c r="AD954" s="21">
        <v>2.1160570887671799</v>
      </c>
      <c r="AE954" s="21">
        <v>1.87802844685958</v>
      </c>
      <c r="AF954" s="21">
        <v>2.7604057774298099</v>
      </c>
      <c r="AG954" s="21">
        <v>3.3915585755406701</v>
      </c>
      <c r="AH954" s="21">
        <v>3.2225177753026699</v>
      </c>
      <c r="AI954" s="21">
        <v>3.14063199679953</v>
      </c>
      <c r="AJ954" s="21">
        <v>3.1301962454756098</v>
      </c>
      <c r="AK954" s="21">
        <v>3.0986718366477</v>
      </c>
      <c r="AL954" s="21">
        <v>3.4347443498168699</v>
      </c>
      <c r="AM954" s="21">
        <v>2.9672522029601498</v>
      </c>
      <c r="AN954" s="21">
        <v>3.1596241961473299</v>
      </c>
      <c r="AO954" s="21">
        <v>2.9719003647166602</v>
      </c>
      <c r="AP954" s="22">
        <v>3.2885680532164399</v>
      </c>
      <c r="AQ954" s="23">
        <v>3.1805665596623598</v>
      </c>
      <c r="AR954" s="24">
        <v>2.1328341678912102</v>
      </c>
      <c r="AS954" s="17">
        <v>0.15736372187945499</v>
      </c>
      <c r="AT954" s="18">
        <v>0.49449247588614498</v>
      </c>
      <c r="AU954" s="33">
        <v>4.7088837420606296E-3</v>
      </c>
      <c r="AV954" s="6" t="s">
        <v>130</v>
      </c>
      <c r="AW954" s="33">
        <v>1.0367863826931499E-7</v>
      </c>
      <c r="AX954" s="7">
        <v>9.9139474006777505E-7</v>
      </c>
      <c r="AY954" s="4">
        <v>1</v>
      </c>
      <c r="AZ954" s="54">
        <f t="shared" si="29"/>
        <v>-1.0477323917711496</v>
      </c>
      <c r="BA954" s="57">
        <v>-3.5297106652766902E-3</v>
      </c>
      <c r="BB954" s="4">
        <v>0.28088428770393897</v>
      </c>
      <c r="BC954" s="4">
        <v>0.64296116452694196</v>
      </c>
      <c r="BD954" s="4">
        <v>-0.229957730338406</v>
      </c>
      <c r="BE954" s="4">
        <v>0.112521685084606</v>
      </c>
      <c r="BF954" s="4">
        <v>-0.23621422171510101</v>
      </c>
      <c r="BG954" s="4">
        <v>-1.45979913321662</v>
      </c>
      <c r="BH954" s="4">
        <v>-0.83946105671575</v>
      </c>
      <c r="BI954" s="4">
        <v>-0.35430363674302601</v>
      </c>
      <c r="BJ954" s="4">
        <v>0.27928800078152999</v>
      </c>
      <c r="BK954" s="4">
        <v>-0.444720462734081</v>
      </c>
      <c r="BL954" s="4">
        <v>-7.8858601635748607E-2</v>
      </c>
      <c r="BM954" s="4">
        <v>-0.80483467473037695</v>
      </c>
      <c r="BN954" s="4">
        <v>-1.49393658297413</v>
      </c>
      <c r="BO954" s="4">
        <v>-0.45896841009282902</v>
      </c>
      <c r="BP954" s="4">
        <v>-0.824123299740676</v>
      </c>
      <c r="BQ954" s="4">
        <v>0.87422466341793903</v>
      </c>
      <c r="BR954" s="4">
        <v>-0.51302240041942504</v>
      </c>
      <c r="BS954" s="4">
        <v>0.30096839067451903</v>
      </c>
      <c r="BT954" s="4">
        <v>3.64698464401991E-2</v>
      </c>
      <c r="BU954" s="4">
        <v>-1.21773285760188</v>
      </c>
      <c r="BV954" s="4">
        <v>-0.43670566994467502</v>
      </c>
      <c r="BW954" s="4">
        <v>-2.6712230791964102</v>
      </c>
      <c r="BX954" s="4">
        <v>-0.696618426807455</v>
      </c>
      <c r="BY954" s="4">
        <v>0.45685056423246001</v>
      </c>
      <c r="BZ954" s="4">
        <v>-0.117247712376277</v>
      </c>
      <c r="CA954" s="4">
        <v>-1.8678612277697</v>
      </c>
      <c r="CB954" s="4">
        <v>-0.44142849204332901</v>
      </c>
      <c r="CC954" s="4">
        <v>-0.81842450118154297</v>
      </c>
      <c r="CD954" s="4">
        <v>0.57910786934777303</v>
      </c>
      <c r="CE954" s="4">
        <v>1.57874423301099</v>
      </c>
      <c r="CF954" s="4">
        <v>1.3110129778119</v>
      </c>
      <c r="CG954" s="4">
        <v>1.1813201330623899</v>
      </c>
      <c r="CH954" s="4">
        <v>1.1647917162721</v>
      </c>
      <c r="CI954" s="4">
        <v>1.1148625303417099</v>
      </c>
      <c r="CJ954" s="4">
        <v>1.6471429955430701</v>
      </c>
      <c r="CK954" s="4">
        <v>0.90671666593836497</v>
      </c>
      <c r="CL954" s="4">
        <v>1.2114004767617801</v>
      </c>
      <c r="CM954" s="4">
        <v>0.91407854650026199</v>
      </c>
      <c r="CN954" s="12">
        <v>1.4156251411902401</v>
      </c>
      <c r="CO954" s="3" t="s">
        <v>10301</v>
      </c>
      <c r="CP954" s="11" t="s">
        <v>10302</v>
      </c>
      <c r="CQ954" s="3" t="s">
        <v>10302</v>
      </c>
      <c r="CR954" s="3" t="s">
        <v>10303</v>
      </c>
      <c r="CS954" s="3" t="s">
        <v>10304</v>
      </c>
      <c r="CT954" s="4" t="s">
        <v>10305</v>
      </c>
      <c r="CU954" s="3" t="s">
        <v>10306</v>
      </c>
      <c r="CV954" s="3" t="s">
        <v>10300</v>
      </c>
      <c r="CW954" s="3" t="s">
        <v>10301</v>
      </c>
      <c r="CX954" s="3" t="s">
        <v>10307</v>
      </c>
      <c r="CY954" s="3" t="s">
        <v>136</v>
      </c>
      <c r="CZ954" s="3"/>
      <c r="DA954" s="3"/>
      <c r="DB954" s="3"/>
      <c r="DC954" s="4">
        <v>3</v>
      </c>
      <c r="DD954" s="4">
        <v>50</v>
      </c>
      <c r="DE954" s="4">
        <v>36</v>
      </c>
      <c r="DF954" s="4">
        <v>35</v>
      </c>
      <c r="DG954" s="4" t="s">
        <v>10308</v>
      </c>
      <c r="DH954" s="4" t="s">
        <v>10309</v>
      </c>
      <c r="DI954" s="12" t="s">
        <v>10310</v>
      </c>
      <c r="DJ954" s="5">
        <f>COUNT(#REF!,"")</f>
        <v>0</v>
      </c>
    </row>
    <row r="955" spans="1:114" s="5" customFormat="1" ht="24.95" customHeight="1">
      <c r="A955" s="3" t="s">
        <v>10311</v>
      </c>
      <c r="B955" s="10" t="str">
        <f t="shared" si="28"/>
        <v>-</v>
      </c>
      <c r="C955" s="21">
        <v>6.6997056702453204</v>
      </c>
      <c r="D955" s="21">
        <v>5.7807973598771598</v>
      </c>
      <c r="E955" s="21">
        <v>5.9032864025711698</v>
      </c>
      <c r="F955" s="21">
        <v>5.6949149666966603</v>
      </c>
      <c r="G955" s="21">
        <v>5.5448127389819497</v>
      </c>
      <c r="H955" s="21">
        <v>5.77557386169513</v>
      </c>
      <c r="I955" s="21">
        <v>4.3907162300364</v>
      </c>
      <c r="J955" s="21">
        <v>5.3710125674946898</v>
      </c>
      <c r="K955" s="21">
        <v>5.4468796471171599</v>
      </c>
      <c r="L955" s="21">
        <v>5.62614925651161</v>
      </c>
      <c r="M955" s="21">
        <v>4.3077637472215198</v>
      </c>
      <c r="N955" s="21">
        <v>5.6087024697372598</v>
      </c>
      <c r="O955" s="21">
        <v>4.6652903050799202</v>
      </c>
      <c r="P955" s="21">
        <v>4.1694551380707203</v>
      </c>
      <c r="Q955" s="21">
        <v>4.7174310229887197</v>
      </c>
      <c r="R955" s="21">
        <v>4.99851401970309</v>
      </c>
      <c r="S955" s="21">
        <v>6.2217783701460796</v>
      </c>
      <c r="T955" s="21">
        <v>6.3313975359233501</v>
      </c>
      <c r="U955" s="21">
        <v>6.65357011043751</v>
      </c>
      <c r="V955" s="21">
        <v>5.23507875464023</v>
      </c>
      <c r="W955" s="21">
        <v>5.1088484036762098</v>
      </c>
      <c r="X955" s="21">
        <v>4.8743434589106203</v>
      </c>
      <c r="Y955" s="21">
        <v>5.0679600243038196</v>
      </c>
      <c r="Z955" s="21">
        <v>5.3178698783130098</v>
      </c>
      <c r="AA955" s="21">
        <v>5.2288765661368801</v>
      </c>
      <c r="AB955" s="21">
        <v>5.6958563479447601</v>
      </c>
      <c r="AC955" s="21">
        <v>4.2211564608917902</v>
      </c>
      <c r="AD955" s="21">
        <v>5.0403345236280304</v>
      </c>
      <c r="AE955" s="21">
        <v>4.68109100441281</v>
      </c>
      <c r="AF955" s="21">
        <v>4.5362543318284896</v>
      </c>
      <c r="AG955" s="21">
        <v>6.3450491715978803</v>
      </c>
      <c r="AH955" s="21">
        <v>5.5737516661995299</v>
      </c>
      <c r="AI955" s="21">
        <v>6.8253388979573897</v>
      </c>
      <c r="AJ955" s="21">
        <v>6.3179904808022798</v>
      </c>
      <c r="AK955" s="21">
        <v>5.5481119987407199</v>
      </c>
      <c r="AL955" s="21">
        <v>5.8612265474469698</v>
      </c>
      <c r="AM955" s="21">
        <v>5.4050648525424201</v>
      </c>
      <c r="AN955" s="21">
        <v>5.87084911034498</v>
      </c>
      <c r="AO955" s="21">
        <v>6.1393107999105396</v>
      </c>
      <c r="AP955" s="22">
        <v>5.82754012532346</v>
      </c>
      <c r="AQ955" s="23">
        <v>5.9714233650866202</v>
      </c>
      <c r="AR955" s="24">
        <v>5.2971807058407396</v>
      </c>
      <c r="AS955" s="17">
        <v>0.43692372850298</v>
      </c>
      <c r="AT955" s="18">
        <v>0.68299942945266701</v>
      </c>
      <c r="AU955" s="33">
        <v>0.55595078359776096</v>
      </c>
      <c r="AV955" s="6" t="s">
        <v>219</v>
      </c>
      <c r="AW955" s="33">
        <v>5.9325270248601599E-3</v>
      </c>
      <c r="AX955" s="7">
        <v>1.21819625446381E-2</v>
      </c>
      <c r="AY955" s="4">
        <v>1</v>
      </c>
      <c r="AZ955" s="54">
        <f t="shared" si="29"/>
        <v>-0.67424265924588056</v>
      </c>
      <c r="BA955" s="57">
        <v>1.7841358603967601</v>
      </c>
      <c r="BB955" s="4">
        <v>0.45552589211403399</v>
      </c>
      <c r="BC955" s="4">
        <v>0.63262752596852601</v>
      </c>
      <c r="BD955" s="4">
        <v>0.33135223692762</v>
      </c>
      <c r="BE955" s="4">
        <v>0.114325887559519</v>
      </c>
      <c r="BF955" s="4">
        <v>0.44797346095669699</v>
      </c>
      <c r="BG955" s="4">
        <v>-1.55433257253324</v>
      </c>
      <c r="BH955" s="4">
        <v>-0.136964298546987</v>
      </c>
      <c r="BI955" s="4">
        <v>-2.7271354089309498E-2</v>
      </c>
      <c r="BJ955" s="4">
        <v>0.23192685683578401</v>
      </c>
      <c r="BK955" s="4">
        <v>-1.67426999645042</v>
      </c>
      <c r="BL955" s="4">
        <v>0.206701298897775</v>
      </c>
      <c r="BM955" s="4">
        <v>-1.15733773744608</v>
      </c>
      <c r="BN955" s="4">
        <v>-1.8742444604352499</v>
      </c>
      <c r="BO955" s="4">
        <v>-1.0819497180045099</v>
      </c>
      <c r="BP955" s="4">
        <v>-0.67554391327316299</v>
      </c>
      <c r="BQ955" s="4">
        <v>1.0931213512648399</v>
      </c>
      <c r="BR955" s="4">
        <v>1.2516149841150801</v>
      </c>
      <c r="BS955" s="4">
        <v>1.71743044054003</v>
      </c>
      <c r="BT955" s="4">
        <v>-0.33350514679848298</v>
      </c>
      <c r="BU955" s="4">
        <v>-0.51601617722266102</v>
      </c>
      <c r="BV955" s="4">
        <v>-0.85507678175927904</v>
      </c>
      <c r="BW955" s="4">
        <v>-0.57513492477139405</v>
      </c>
      <c r="BX955" s="4">
        <v>-0.21380102511858901</v>
      </c>
      <c r="BY955" s="4">
        <v>-0.34247262416020702</v>
      </c>
      <c r="BZ955" s="4">
        <v>0.33271333954913701</v>
      </c>
      <c r="CA955" s="4">
        <v>-1.7994917434357101</v>
      </c>
      <c r="CB955" s="4">
        <v>-0.61507744696052302</v>
      </c>
      <c r="CC955" s="4">
        <v>-1.13449218647799</v>
      </c>
      <c r="CD955" s="4">
        <v>-1.3439052963575999</v>
      </c>
      <c r="CE955" s="4">
        <v>1.27135329645363</v>
      </c>
      <c r="CF955" s="4">
        <v>0.15616743664430499</v>
      </c>
      <c r="CG955" s="4">
        <v>1.9657835360162399</v>
      </c>
      <c r="CH955" s="4">
        <v>1.23223030026991</v>
      </c>
      <c r="CI955" s="4">
        <v>0.119096145216345</v>
      </c>
      <c r="CJ955" s="4">
        <v>0.57181499206059205</v>
      </c>
      <c r="CK955" s="4">
        <v>-8.7729565498266895E-2</v>
      </c>
      <c r="CL955" s="4">
        <v>0.58572784151736801</v>
      </c>
      <c r="CM955" s="4">
        <v>0.97388504157133604</v>
      </c>
      <c r="CN955" s="12">
        <v>0.52310924446413998</v>
      </c>
      <c r="CO955" s="3" t="s">
        <v>10312</v>
      </c>
      <c r="CP955" s="11" t="s">
        <v>10313</v>
      </c>
      <c r="CQ955" s="3" t="s">
        <v>10313</v>
      </c>
      <c r="CR955" s="3" t="s">
        <v>10314</v>
      </c>
      <c r="CS955" s="3" t="s">
        <v>10315</v>
      </c>
      <c r="CT955" s="4" t="s">
        <v>10316</v>
      </c>
      <c r="CU955" s="3" t="s">
        <v>10317</v>
      </c>
      <c r="CV955" s="3" t="s">
        <v>10311</v>
      </c>
      <c r="CW955" s="3" t="s">
        <v>10312</v>
      </c>
      <c r="CX955" s="3" t="s">
        <v>10318</v>
      </c>
      <c r="CY955" s="3" t="s">
        <v>136</v>
      </c>
      <c r="CZ955" s="3"/>
      <c r="DA955" s="3"/>
      <c r="DB955" s="3"/>
      <c r="DC955" s="4">
        <v>8</v>
      </c>
      <c r="DD955" s="4">
        <v>10</v>
      </c>
      <c r="DE955" s="4">
        <v>10</v>
      </c>
      <c r="DF955" s="4">
        <v>4</v>
      </c>
      <c r="DG955" s="4" t="s">
        <v>10319</v>
      </c>
      <c r="DH955" s="4" t="s">
        <v>10319</v>
      </c>
      <c r="DI955" s="12" t="s">
        <v>10320</v>
      </c>
      <c r="DJ955" s="5">
        <f>COUNT(#REF!,"")</f>
        <v>0</v>
      </c>
    </row>
    <row r="956" spans="1:114" s="5" customFormat="1" ht="24.95" customHeight="1">
      <c r="A956" s="3" t="s">
        <v>10321</v>
      </c>
      <c r="B956" s="10" t="str">
        <f t="shared" si="28"/>
        <v>-</v>
      </c>
      <c r="C956" s="21">
        <v>2.00130932887686</v>
      </c>
      <c r="D956" s="21">
        <v>0.90134094647843799</v>
      </c>
      <c r="E956" s="21">
        <v>1.70778091939358</v>
      </c>
      <c r="F956" s="21">
        <v>1.17582794966235</v>
      </c>
      <c r="G956" s="21">
        <v>2.3620962246336901</v>
      </c>
      <c r="H956" s="21">
        <v>1.3827477733045399</v>
      </c>
      <c r="I956" s="21">
        <v>1.44996667557197</v>
      </c>
      <c r="J956" s="21">
        <v>1.78870988016541</v>
      </c>
      <c r="K956" s="21">
        <v>1.92864881125499</v>
      </c>
      <c r="L956" s="21">
        <v>1.9410386210496899</v>
      </c>
      <c r="M956" s="21">
        <v>2.0848572869194202</v>
      </c>
      <c r="N956" s="21">
        <v>2.2976994279299499</v>
      </c>
      <c r="O956" s="21">
        <v>1.381643884269</v>
      </c>
      <c r="P956" s="21">
        <v>1.2768623814628199</v>
      </c>
      <c r="Q956" s="21">
        <v>2.1598952341792201</v>
      </c>
      <c r="R956" s="21">
        <v>2.2001133714532202</v>
      </c>
      <c r="S956" s="21">
        <v>2.8536622015675999</v>
      </c>
      <c r="T956" s="21">
        <v>2.0358996824764302</v>
      </c>
      <c r="U956" s="21">
        <v>1.9823795966505</v>
      </c>
      <c r="V956" s="21">
        <v>1.88648362215984</v>
      </c>
      <c r="W956" s="21">
        <v>2.1648444344644302</v>
      </c>
      <c r="X956" s="21">
        <v>1.8024858925670699</v>
      </c>
      <c r="Y956" s="21">
        <v>0.121940991770078</v>
      </c>
      <c r="Z956" s="21">
        <v>1.76136562386655</v>
      </c>
      <c r="AA956" s="21">
        <v>1.8087680773106201</v>
      </c>
      <c r="AB956" s="21">
        <v>2.0320432907372101</v>
      </c>
      <c r="AC956" s="21">
        <v>1.8311054104989499</v>
      </c>
      <c r="AD956" s="21">
        <v>1.84792509674229</v>
      </c>
      <c r="AE956" s="21">
        <v>1.62282982383253</v>
      </c>
      <c r="AF956" s="21">
        <v>2.97307766377061</v>
      </c>
      <c r="AG956" s="21">
        <v>3.5309061452584301</v>
      </c>
      <c r="AH956" s="21">
        <v>4.7643789844910698</v>
      </c>
      <c r="AI956" s="21">
        <v>3.7602858772152401</v>
      </c>
      <c r="AJ956" s="21">
        <v>3.6901672071322702</v>
      </c>
      <c r="AK956" s="21">
        <v>3.2960970226397102</v>
      </c>
      <c r="AL956" s="21">
        <v>3.3595431264114199</v>
      </c>
      <c r="AM956" s="21">
        <v>3.7853027829680199</v>
      </c>
      <c r="AN956" s="21">
        <v>2.8355048166304999</v>
      </c>
      <c r="AO956" s="21">
        <v>3.1916936203857298</v>
      </c>
      <c r="AP956" s="22">
        <v>3.2770473782387599</v>
      </c>
      <c r="AQ956" s="23">
        <v>3.5490926961371101</v>
      </c>
      <c r="AR956" s="24">
        <v>1.82551167083399</v>
      </c>
      <c r="AS956" s="17">
        <v>0.51730472022566698</v>
      </c>
      <c r="AT956" s="18">
        <v>0.54344872853807802</v>
      </c>
      <c r="AU956" s="33">
        <v>7.8243463350734804E-7</v>
      </c>
      <c r="AV956" s="6" t="s">
        <v>130</v>
      </c>
      <c r="AW956" s="33">
        <v>1.10236058166291E-10</v>
      </c>
      <c r="AX956" s="7">
        <v>2.64842129744514E-9</v>
      </c>
      <c r="AY956" s="4">
        <v>1</v>
      </c>
      <c r="AZ956" s="54">
        <f t="shared" si="29"/>
        <v>-1.7235810253031201</v>
      </c>
      <c r="BA956" s="57">
        <v>-0.27626050108174</v>
      </c>
      <c r="BB956" s="4">
        <v>-1.4674822865508701</v>
      </c>
      <c r="BC956" s="4">
        <v>-0.594140034371756</v>
      </c>
      <c r="BD956" s="4">
        <v>-1.17022383507806</v>
      </c>
      <c r="BE956" s="4">
        <v>0.114457284096963</v>
      </c>
      <c r="BF956" s="4">
        <v>-0.94613793796293999</v>
      </c>
      <c r="BG956" s="4">
        <v>-0.87334255397046501</v>
      </c>
      <c r="BH956" s="4">
        <v>-0.50649720509644802</v>
      </c>
      <c r="BI956" s="4">
        <v>-0.35494893696741697</v>
      </c>
      <c r="BJ956" s="4">
        <v>-0.34153126825854602</v>
      </c>
      <c r="BK956" s="4">
        <v>-0.185781402460064</v>
      </c>
      <c r="BL956" s="4">
        <v>4.4718127612616801E-2</v>
      </c>
      <c r="BM956" s="4">
        <v>-0.94733340565903001</v>
      </c>
      <c r="BN956" s="4">
        <v>-1.06080758442111</v>
      </c>
      <c r="BO956" s="4">
        <v>-0.10451830531734101</v>
      </c>
      <c r="BP956" s="4">
        <v>-6.0963670422012901E-2</v>
      </c>
      <c r="BQ956" s="4">
        <v>0.64680358612639099</v>
      </c>
      <c r="BR956" s="4">
        <v>-0.23880053092783199</v>
      </c>
      <c r="BS956" s="4">
        <v>-0.29676064434219501</v>
      </c>
      <c r="BT956" s="4">
        <v>-0.40061215114913501</v>
      </c>
      <c r="BU956" s="4">
        <v>-9.9158519259191294E-2</v>
      </c>
      <c r="BV956" s="4">
        <v>-0.491578334379491</v>
      </c>
      <c r="BW956" s="4">
        <v>-2.3115412799719701</v>
      </c>
      <c r="BX956" s="4">
        <v>-0.53610994154587099</v>
      </c>
      <c r="BY956" s="4">
        <v>-0.48477497944074099</v>
      </c>
      <c r="BZ956" s="4">
        <v>-0.24297684901712199</v>
      </c>
      <c r="CA956" s="4">
        <v>-0.46058454056176001</v>
      </c>
      <c r="CB956" s="4">
        <v>-0.442369492749073</v>
      </c>
      <c r="CC956" s="4">
        <v>-0.68613867483371205</v>
      </c>
      <c r="CD956" s="4">
        <v>0.77612575790365501</v>
      </c>
      <c r="CE956" s="4">
        <v>1.38023170343506</v>
      </c>
      <c r="CF956" s="4">
        <v>2.7160334786411502</v>
      </c>
      <c r="CG956" s="4">
        <v>1.6286407833908301</v>
      </c>
      <c r="CH956" s="4">
        <v>1.55270506677611</v>
      </c>
      <c r="CI956" s="4">
        <v>1.12594281043941</v>
      </c>
      <c r="CJ956" s="4">
        <v>1.19465240448356</v>
      </c>
      <c r="CK956" s="4">
        <v>1.65573309223771</v>
      </c>
      <c r="CL956" s="4">
        <v>0.62713986410461997</v>
      </c>
      <c r="CM956" s="4">
        <v>1.0128780994602999</v>
      </c>
      <c r="CN956" s="12">
        <v>1.10531280708752</v>
      </c>
      <c r="CO956" s="3" t="s">
        <v>10322</v>
      </c>
      <c r="CP956" s="11" t="s">
        <v>10323</v>
      </c>
      <c r="CQ956" s="3" t="s">
        <v>10323</v>
      </c>
      <c r="CR956" s="3" t="s">
        <v>10324</v>
      </c>
      <c r="CS956" s="3" t="s">
        <v>10325</v>
      </c>
      <c r="CT956" s="4" t="s">
        <v>10326</v>
      </c>
      <c r="CU956" s="3" t="s">
        <v>10327</v>
      </c>
      <c r="CV956" s="3" t="s">
        <v>10328</v>
      </c>
      <c r="CW956" s="3" t="s">
        <v>10322</v>
      </c>
      <c r="CX956" s="3" t="s">
        <v>10329</v>
      </c>
      <c r="CY956" s="3" t="s">
        <v>136</v>
      </c>
      <c r="CZ956" s="3" t="s">
        <v>10330</v>
      </c>
      <c r="DA956" s="3" t="s">
        <v>10331</v>
      </c>
      <c r="DB956" s="3" t="s">
        <v>10332</v>
      </c>
      <c r="DC956" s="4">
        <v>11</v>
      </c>
      <c r="DD956" s="4">
        <v>45</v>
      </c>
      <c r="DE956" s="4">
        <v>45</v>
      </c>
      <c r="DF956" s="4">
        <v>45</v>
      </c>
      <c r="DG956" s="4" t="s">
        <v>10333</v>
      </c>
      <c r="DH956" s="4" t="s">
        <v>10333</v>
      </c>
      <c r="DI956" s="12" t="s">
        <v>10333</v>
      </c>
      <c r="DJ956" s="5">
        <f>COUNT(#REF!,"")</f>
        <v>0</v>
      </c>
    </row>
    <row r="957" spans="1:114" s="5" customFormat="1" ht="24.95" customHeight="1">
      <c r="A957" s="3" t="s">
        <v>10334</v>
      </c>
      <c r="B957" s="10" t="str">
        <f t="shared" si="28"/>
        <v>-</v>
      </c>
      <c r="C957" s="21">
        <v>2.2693764566479002</v>
      </c>
      <c r="D957" s="21">
        <v>1.8377951696915</v>
      </c>
      <c r="E957" s="21">
        <v>2.09676803765853</v>
      </c>
      <c r="F957" s="21">
        <v>1.9249910114822999</v>
      </c>
      <c r="G957" s="21">
        <v>2.3106535970396198</v>
      </c>
      <c r="H957" s="21">
        <v>1.3990394361573</v>
      </c>
      <c r="I957" s="21">
        <v>1.77802469176005</v>
      </c>
      <c r="J957" s="21">
        <v>1.9017223088697901</v>
      </c>
      <c r="K957" s="21">
        <v>2.3338021951756498</v>
      </c>
      <c r="L957" s="21">
        <v>1.9899482215306299</v>
      </c>
      <c r="M957" s="21">
        <v>2.4067436546656502</v>
      </c>
      <c r="N957" s="21">
        <v>2.2914357522197601</v>
      </c>
      <c r="O957" s="21">
        <v>1.72664961722148</v>
      </c>
      <c r="P957" s="21">
        <v>1.8320383413222501</v>
      </c>
      <c r="Q957" s="21">
        <v>2.2695221017739899</v>
      </c>
      <c r="R957" s="21">
        <v>2.0502253299177502</v>
      </c>
      <c r="S957" s="21">
        <v>2.6359504937686999</v>
      </c>
      <c r="T957" s="21">
        <v>2.3189819723290901</v>
      </c>
      <c r="U957" s="21">
        <v>2.7328734728869901</v>
      </c>
      <c r="V957" s="21">
        <v>2.66583463915144</v>
      </c>
      <c r="W957" s="21">
        <v>2.2008797562773799</v>
      </c>
      <c r="X957" s="21">
        <v>2.3073082368822999</v>
      </c>
      <c r="Y957" s="21">
        <v>0.73467206725190304</v>
      </c>
      <c r="Z957" s="21">
        <v>2.25137999997354</v>
      </c>
      <c r="AA957" s="21">
        <v>2.2519337221021201</v>
      </c>
      <c r="AB957" s="21">
        <v>2.6671443261493799</v>
      </c>
      <c r="AC957" s="21">
        <v>1.4867076547387501</v>
      </c>
      <c r="AD957" s="21">
        <v>2.1362888040772301</v>
      </c>
      <c r="AE957" s="21">
        <v>2.06706028502526</v>
      </c>
      <c r="AF957" s="21">
        <v>2.5753054313326</v>
      </c>
      <c r="AG957" s="21">
        <v>2.6618465721669899</v>
      </c>
      <c r="AH957" s="21">
        <v>3.0743462497204201</v>
      </c>
      <c r="AI957" s="21">
        <v>2.3810320140588002</v>
      </c>
      <c r="AJ957" s="21">
        <v>2.5360851008259102</v>
      </c>
      <c r="AK957" s="21">
        <v>2.7607388132123498</v>
      </c>
      <c r="AL957" s="21">
        <v>2.9114660326508202</v>
      </c>
      <c r="AM957" s="21">
        <v>2.5583565759106701</v>
      </c>
      <c r="AN957" s="21">
        <v>2.73693594781852</v>
      </c>
      <c r="AO957" s="21">
        <v>2.2854691109471501</v>
      </c>
      <c r="AP957" s="22">
        <v>2.9069911844394301</v>
      </c>
      <c r="AQ957" s="23">
        <v>2.6813267601751098</v>
      </c>
      <c r="AR957" s="24">
        <v>2.1150352261693599</v>
      </c>
      <c r="AS957" s="17">
        <v>0.24748243231598399</v>
      </c>
      <c r="AT957" s="18">
        <v>0.422846976540665</v>
      </c>
      <c r="AU957" s="33">
        <v>1.46074306737926E-3</v>
      </c>
      <c r="AV957" s="6" t="s">
        <v>130</v>
      </c>
      <c r="AW957" s="33">
        <v>2.8955285459915701E-4</v>
      </c>
      <c r="AX957" s="7">
        <v>9.5786675824368196E-4</v>
      </c>
      <c r="AY957" s="4">
        <v>1</v>
      </c>
      <c r="AZ957" s="54">
        <f t="shared" si="29"/>
        <v>-0.56629153400574994</v>
      </c>
      <c r="BA957" s="57">
        <v>2.7945580467606802E-2</v>
      </c>
      <c r="BB957" s="4">
        <v>-0.91663946288875398</v>
      </c>
      <c r="BC957" s="4">
        <v>-0.34983569935701803</v>
      </c>
      <c r="BD957" s="4">
        <v>-0.72579734232485504</v>
      </c>
      <c r="BE957" s="4">
        <v>0.118287239443379</v>
      </c>
      <c r="BF957" s="4">
        <v>-1.8769269362080701</v>
      </c>
      <c r="BG957" s="4">
        <v>-1.0474567647381201</v>
      </c>
      <c r="BH957" s="4">
        <v>-0.77672463952322301</v>
      </c>
      <c r="BI957" s="4">
        <v>0.16895166868258199</v>
      </c>
      <c r="BJ957" s="4">
        <v>-0.58362804322822204</v>
      </c>
      <c r="BK957" s="4">
        <v>0.32859578152335001</v>
      </c>
      <c r="BL957" s="4">
        <v>7.6225895888840697E-2</v>
      </c>
      <c r="BM957" s="4">
        <v>-1.1598993763088901</v>
      </c>
      <c r="BN957" s="4">
        <v>-0.92923920745394495</v>
      </c>
      <c r="BO957" s="4">
        <v>2.8264348245326299E-2</v>
      </c>
      <c r="BP957" s="4">
        <v>-0.45170189916211401</v>
      </c>
      <c r="BQ957" s="4">
        <v>0.83025180460668802</v>
      </c>
      <c r="BR957" s="4">
        <v>0.13651522793975299</v>
      </c>
      <c r="BS957" s="4">
        <v>1.0423833293035101</v>
      </c>
      <c r="BT957" s="4">
        <v>0.89565806204915499</v>
      </c>
      <c r="BU957" s="4">
        <v>-0.12197046233754</v>
      </c>
      <c r="BV957" s="4">
        <v>0.110965380816163</v>
      </c>
      <c r="BW957" s="4">
        <v>-3.3310017511465899</v>
      </c>
      <c r="BX957" s="4">
        <v>-1.14425587352927E-2</v>
      </c>
      <c r="BY957" s="4">
        <v>-1.02306488201991E-2</v>
      </c>
      <c r="BZ957" s="4">
        <v>0.89852452263750704</v>
      </c>
      <c r="CA957" s="4">
        <v>-1.68505094308118</v>
      </c>
      <c r="CB957" s="4">
        <v>-0.26333814724036197</v>
      </c>
      <c r="CC957" s="4">
        <v>-0.41485589290390301</v>
      </c>
      <c r="CD957" s="4">
        <v>0.69752033393858703</v>
      </c>
      <c r="CE957" s="4">
        <v>0.88692953618561299</v>
      </c>
      <c r="CF957" s="4">
        <v>1.78975140910353</v>
      </c>
      <c r="CG957" s="4">
        <v>0.27232172170798102</v>
      </c>
      <c r="CH957" s="4">
        <v>0.61168033412447098</v>
      </c>
      <c r="CI957" s="4">
        <v>1.10337110726069</v>
      </c>
      <c r="CJ957" s="4">
        <v>1.4332618634431999</v>
      </c>
      <c r="CK957" s="4">
        <v>0.66042503852745504</v>
      </c>
      <c r="CL957" s="4">
        <v>1.05127470892376</v>
      </c>
      <c r="CM957" s="4">
        <v>6.3166942047435906E-2</v>
      </c>
      <c r="CN957" s="12">
        <v>1.42346793859169</v>
      </c>
      <c r="CO957" s="3" t="s">
        <v>10335</v>
      </c>
      <c r="CP957" s="11" t="s">
        <v>10336</v>
      </c>
      <c r="CQ957" s="3" t="s">
        <v>10336</v>
      </c>
      <c r="CR957" s="3" t="s">
        <v>10337</v>
      </c>
      <c r="CS957" s="3" t="s">
        <v>10338</v>
      </c>
      <c r="CT957" s="4" t="s">
        <v>10339</v>
      </c>
      <c r="CU957" s="3" t="s">
        <v>10340</v>
      </c>
      <c r="CV957" s="3" t="s">
        <v>10334</v>
      </c>
      <c r="CW957" s="3" t="s">
        <v>10335</v>
      </c>
      <c r="CX957" s="3" t="s">
        <v>10341</v>
      </c>
      <c r="CY957" s="3" t="s">
        <v>136</v>
      </c>
      <c r="CZ957" s="3"/>
      <c r="DA957" s="3"/>
      <c r="DB957" s="3"/>
      <c r="DC957" s="4">
        <v>6</v>
      </c>
      <c r="DD957" s="4">
        <v>46</v>
      </c>
      <c r="DE957" s="4">
        <v>46</v>
      </c>
      <c r="DF957" s="4">
        <v>46</v>
      </c>
      <c r="DG957" s="4" t="s">
        <v>10342</v>
      </c>
      <c r="DH957" s="4" t="s">
        <v>10342</v>
      </c>
      <c r="DI957" s="12" t="s">
        <v>10342</v>
      </c>
      <c r="DJ957" s="5">
        <f>COUNT(#REF!,"")</f>
        <v>0</v>
      </c>
    </row>
    <row r="958" spans="1:114" s="5" customFormat="1" ht="24.95" customHeight="1">
      <c r="A958" s="3" t="s">
        <v>10343</v>
      </c>
      <c r="B958" s="10" t="str">
        <f t="shared" si="28"/>
        <v>-</v>
      </c>
      <c r="C958" s="21">
        <v>2.1970531487014</v>
      </c>
      <c r="D958" s="21">
        <v>1.9226382539823299</v>
      </c>
      <c r="E958" s="21">
        <v>2.47202052038427</v>
      </c>
      <c r="F958" s="21">
        <v>1.79811122932159</v>
      </c>
      <c r="G958" s="21">
        <v>2.26661236260157</v>
      </c>
      <c r="H958" s="21">
        <v>2.26189005191062</v>
      </c>
      <c r="I958" s="21">
        <v>1.7007332352637901</v>
      </c>
      <c r="J958" s="21">
        <v>2.09544929483563</v>
      </c>
      <c r="K958" s="21">
        <v>2.3759057159461898</v>
      </c>
      <c r="L958" s="21">
        <v>2.4245592546779</v>
      </c>
      <c r="M958" s="21">
        <v>1.79529271503581</v>
      </c>
      <c r="N958" s="21">
        <v>2.3881258012724298</v>
      </c>
      <c r="O958" s="21">
        <v>0.97049089883824602</v>
      </c>
      <c r="P958" s="21">
        <v>0.676071371347856</v>
      </c>
      <c r="Q958" s="21">
        <v>1.87160061117924</v>
      </c>
      <c r="R958" s="21">
        <v>1.7561054298563199</v>
      </c>
      <c r="S958" s="21">
        <v>2.3226075964499202</v>
      </c>
      <c r="T958" s="21">
        <v>2.2097087201338899</v>
      </c>
      <c r="U958" s="21">
        <v>1.98635661631075</v>
      </c>
      <c r="V958" s="21">
        <v>2.3820037947119701</v>
      </c>
      <c r="W958" s="21">
        <v>1.81073878426029</v>
      </c>
      <c r="X958" s="21">
        <v>1.7161885516151201</v>
      </c>
      <c r="Y958" s="21">
        <v>0.120145556512629</v>
      </c>
      <c r="Z958" s="21">
        <v>2.1761874483318802</v>
      </c>
      <c r="AA958" s="21">
        <v>2.0441994297070201</v>
      </c>
      <c r="AB958" s="21">
        <v>2.38551622733261</v>
      </c>
      <c r="AC958" s="21">
        <v>1.5321561319800501</v>
      </c>
      <c r="AD958" s="21">
        <v>1.0695376385281501</v>
      </c>
      <c r="AE958" s="21">
        <v>1.60296592308553</v>
      </c>
      <c r="AF958" s="21">
        <v>2.4837442096612499</v>
      </c>
      <c r="AG958" s="21">
        <v>2.9070086026464099</v>
      </c>
      <c r="AH958" s="21">
        <v>2.8609021251232698</v>
      </c>
      <c r="AI958" s="21">
        <v>3.13531006924973</v>
      </c>
      <c r="AJ958" s="21">
        <v>3.1006860175924298</v>
      </c>
      <c r="AK958" s="21">
        <v>2.7940152760981798</v>
      </c>
      <c r="AL958" s="21">
        <v>3.5042923596439999</v>
      </c>
      <c r="AM958" s="21">
        <v>2.4911564066340799</v>
      </c>
      <c r="AN958" s="21">
        <v>2.9697726814500101</v>
      </c>
      <c r="AO958" s="21">
        <v>2.9549535202230701</v>
      </c>
      <c r="AP958" s="22">
        <v>3.2921839089531302</v>
      </c>
      <c r="AQ958" s="23">
        <v>3.0010280967614298</v>
      </c>
      <c r="AR958" s="24">
        <v>1.8938238841258801</v>
      </c>
      <c r="AS958" s="17">
        <v>0.278967967832706</v>
      </c>
      <c r="AT958" s="18">
        <v>0.56365660144885599</v>
      </c>
      <c r="AU958" s="33">
        <v>1.4266787290610599E-2</v>
      </c>
      <c r="AV958" s="6" t="s">
        <v>130</v>
      </c>
      <c r="AW958" s="33">
        <v>6.9585098411514698E-7</v>
      </c>
      <c r="AX958" s="7">
        <v>5.4146785079729301E-6</v>
      </c>
      <c r="AY958" s="4">
        <v>1</v>
      </c>
      <c r="AZ958" s="54">
        <f t="shared" si="29"/>
        <v>-1.1072042126355497</v>
      </c>
      <c r="BA958" s="57">
        <v>3.7756345124799903E-2</v>
      </c>
      <c r="BB958" s="4">
        <v>-0.35428318070840897</v>
      </c>
      <c r="BC958" s="4">
        <v>0.43058516050128398</v>
      </c>
      <c r="BD958" s="4">
        <v>-0.53218721085005305</v>
      </c>
      <c r="BE958" s="4">
        <v>0.13713127614911899</v>
      </c>
      <c r="BF958" s="4">
        <v>0.130384804001487</v>
      </c>
      <c r="BG958" s="4">
        <v>-0.67130510624013895</v>
      </c>
      <c r="BH958" s="4">
        <v>-0.10739877385350199</v>
      </c>
      <c r="BI958" s="4">
        <v>0.29327190570863398</v>
      </c>
      <c r="BJ958" s="4">
        <v>0.36278019633554298</v>
      </c>
      <c r="BK958" s="4">
        <v>-0.53621384725140597</v>
      </c>
      <c r="BL958" s="4">
        <v>0.310729983054784</v>
      </c>
      <c r="BM958" s="4">
        <v>-1.71455700263841</v>
      </c>
      <c r="BN958" s="4">
        <v>-2.1351759055282602</v>
      </c>
      <c r="BO958" s="4">
        <v>-0.42719749282930802</v>
      </c>
      <c r="BP958" s="4">
        <v>-0.59219828904413596</v>
      </c>
      <c r="BQ958" s="4">
        <v>0.21712819085485</v>
      </c>
      <c r="BR958" s="4">
        <v>5.5836574438229501E-2</v>
      </c>
      <c r="BS958" s="4">
        <v>-0.263252711754905</v>
      </c>
      <c r="BT958" s="4">
        <v>0.30198385230423203</v>
      </c>
      <c r="BU958" s="4">
        <v>-0.51414700696217197</v>
      </c>
      <c r="BV958" s="4">
        <v>-0.64922505515479301</v>
      </c>
      <c r="BW958" s="4">
        <v>-2.9293926081950699</v>
      </c>
      <c r="BX958" s="4">
        <v>7.9468142412139203E-3</v>
      </c>
      <c r="BY958" s="4">
        <v>-0.180616274837195</v>
      </c>
      <c r="BZ958" s="4">
        <v>0.30700184675576198</v>
      </c>
      <c r="CA958" s="4">
        <v>-0.912140749310279</v>
      </c>
      <c r="CB958" s="4">
        <v>-1.57305507395081</v>
      </c>
      <c r="CC958" s="4">
        <v>-0.81097919626206605</v>
      </c>
      <c r="CD958" s="4">
        <v>0.44733406762553901</v>
      </c>
      <c r="CE958" s="4">
        <v>1.0520256318274599</v>
      </c>
      <c r="CF958" s="4">
        <v>0.986156169440907</v>
      </c>
      <c r="CG958" s="4">
        <v>1.37818576539389</v>
      </c>
      <c r="CH958" s="4">
        <v>1.32872053207248</v>
      </c>
      <c r="CI958" s="4">
        <v>0.89059908022707002</v>
      </c>
      <c r="CJ958" s="4">
        <v>1.90532785917533</v>
      </c>
      <c r="CK958" s="4">
        <v>0.45792341332992098</v>
      </c>
      <c r="CL958" s="4">
        <v>1.14169277514602</v>
      </c>
      <c r="CM958" s="4">
        <v>1.1205215593976801</v>
      </c>
      <c r="CN958" s="12">
        <v>1.6023016822646601</v>
      </c>
      <c r="CO958" s="3" t="s">
        <v>10344</v>
      </c>
      <c r="CP958" s="11" t="s">
        <v>10345</v>
      </c>
      <c r="CQ958" s="3" t="s">
        <v>10345</v>
      </c>
      <c r="CR958" s="3" t="s">
        <v>10346</v>
      </c>
      <c r="CS958" s="3" t="s">
        <v>10344</v>
      </c>
      <c r="CT958" s="4" t="s">
        <v>10346</v>
      </c>
      <c r="CU958" s="3" t="s">
        <v>10347</v>
      </c>
      <c r="CV958" s="3" t="s">
        <v>10343</v>
      </c>
      <c r="CW958" s="3" t="s">
        <v>10344</v>
      </c>
      <c r="CX958" s="3" t="s">
        <v>10348</v>
      </c>
      <c r="CY958" s="3" t="s">
        <v>136</v>
      </c>
      <c r="CZ958" s="3" t="s">
        <v>10349</v>
      </c>
      <c r="DA958" s="3" t="s">
        <v>10350</v>
      </c>
      <c r="DB958" s="3" t="s">
        <v>10351</v>
      </c>
      <c r="DC958" s="4">
        <v>8</v>
      </c>
      <c r="DD958" s="4">
        <v>38</v>
      </c>
      <c r="DE958" s="4">
        <v>38</v>
      </c>
      <c r="DF958" s="4">
        <v>26</v>
      </c>
      <c r="DG958" s="4" t="s">
        <v>10352</v>
      </c>
      <c r="DH958" s="4" t="s">
        <v>10352</v>
      </c>
      <c r="DI958" s="12" t="s">
        <v>10353</v>
      </c>
      <c r="DJ958" s="5">
        <f>COUNT(#REF!,"")</f>
        <v>0</v>
      </c>
    </row>
    <row r="959" spans="1:114" s="5" customFormat="1" ht="24.95" customHeight="1">
      <c r="A959" s="3" t="s">
        <v>10354</v>
      </c>
      <c r="B959" s="10" t="str">
        <f t="shared" si="28"/>
        <v>-</v>
      </c>
      <c r="C959" s="21">
        <v>4.9596457462179604</v>
      </c>
      <c r="D959" s="21">
        <v>4.1798391603558001</v>
      </c>
      <c r="E959" s="21">
        <v>4.7872948102955002</v>
      </c>
      <c r="F959" s="21">
        <v>4.26818971887855</v>
      </c>
      <c r="G959" s="21">
        <v>4.6970431109520598</v>
      </c>
      <c r="H959" s="21">
        <v>4.0050321584049096</v>
      </c>
      <c r="I959" s="21">
        <v>4.3014930085463696</v>
      </c>
      <c r="J959" s="21">
        <v>4.2802339321235197</v>
      </c>
      <c r="K959" s="21">
        <v>4.9042324656555003</v>
      </c>
      <c r="L959" s="21">
        <v>4.5683890028564003</v>
      </c>
      <c r="M959" s="21">
        <v>4.6607330958555204</v>
      </c>
      <c r="N959" s="21">
        <v>4.7469263862554998</v>
      </c>
      <c r="O959" s="21">
        <v>3.9765349170245301</v>
      </c>
      <c r="P959" s="21">
        <v>4.0296798125568198</v>
      </c>
      <c r="Q959" s="21">
        <v>4.31365349496902</v>
      </c>
      <c r="R959" s="21">
        <v>4.3897500837663097</v>
      </c>
      <c r="S959" s="21">
        <v>5.0902953139470899</v>
      </c>
      <c r="T959" s="21">
        <v>4.95670751505945</v>
      </c>
      <c r="U959" s="21">
        <v>4.9263868998396303</v>
      </c>
      <c r="V959" s="21">
        <v>4.5545092692746598</v>
      </c>
      <c r="W959" s="21">
        <v>4.4246844818310498</v>
      </c>
      <c r="X959" s="21">
        <v>4.2525315641658503</v>
      </c>
      <c r="Y959" s="21">
        <v>3.42080019764493</v>
      </c>
      <c r="Z959" s="21">
        <v>4.4126214636280396</v>
      </c>
      <c r="AA959" s="21">
        <v>4.3771152263413802</v>
      </c>
      <c r="AB959" s="21">
        <v>4.8485303063360501</v>
      </c>
      <c r="AC959" s="21">
        <v>4.0819099427968304</v>
      </c>
      <c r="AD959" s="21">
        <v>4.4936089304504296</v>
      </c>
      <c r="AE959" s="21">
        <v>4.2147343663621104</v>
      </c>
      <c r="AF959" s="21">
        <v>5.2358225573888104</v>
      </c>
      <c r="AG959" s="21">
        <v>5.2113180233507803</v>
      </c>
      <c r="AH959" s="21">
        <v>5.240143634421</v>
      </c>
      <c r="AI959" s="21">
        <v>5.0191296364793097</v>
      </c>
      <c r="AJ959" s="21">
        <v>5.2765088908522699</v>
      </c>
      <c r="AK959" s="21">
        <v>5.0834042841105598</v>
      </c>
      <c r="AL959" s="21">
        <v>5.0747654668396498</v>
      </c>
      <c r="AM959" s="21">
        <v>4.7745457785527803</v>
      </c>
      <c r="AN959" s="21">
        <v>5.2162893864008701</v>
      </c>
      <c r="AO959" s="21">
        <v>5.0596239826864204</v>
      </c>
      <c r="AP959" s="22">
        <v>5.0578086656755001</v>
      </c>
      <c r="AQ959" s="23">
        <v>5.1013537749369204</v>
      </c>
      <c r="AR959" s="24">
        <v>4.4786309646593496</v>
      </c>
      <c r="AS959" s="17">
        <v>0.146619394023633</v>
      </c>
      <c r="AT959" s="18">
        <v>0.39479861326105897</v>
      </c>
      <c r="AU959" s="33">
        <v>4.0075471850314704E-3</v>
      </c>
      <c r="AV959" s="6" t="s">
        <v>130</v>
      </c>
      <c r="AW959" s="33">
        <v>2.1709369542417701E-5</v>
      </c>
      <c r="AX959" s="7">
        <v>1.02519430615545E-4</v>
      </c>
      <c r="AY959" s="4">
        <v>1</v>
      </c>
      <c r="AZ959" s="54">
        <f t="shared" si="29"/>
        <v>-0.62272281027757082</v>
      </c>
      <c r="BA959" s="57">
        <v>0.73591622213580798</v>
      </c>
      <c r="BB959" s="4">
        <v>-1.0280315279654699</v>
      </c>
      <c r="BC959" s="4">
        <v>0.34605282374947199</v>
      </c>
      <c r="BD959" s="4">
        <v>-0.82817970348505898</v>
      </c>
      <c r="BE959" s="4">
        <v>0.14190055716701699</v>
      </c>
      <c r="BF959" s="4">
        <v>-1.42345062724421</v>
      </c>
      <c r="BG959" s="4">
        <v>-0.75284658377876401</v>
      </c>
      <c r="BH959" s="4">
        <v>-0.80093530309093297</v>
      </c>
      <c r="BI959" s="4">
        <v>0.61056958702653297</v>
      </c>
      <c r="BJ959" s="4">
        <v>-0.14911920161807701</v>
      </c>
      <c r="BK959" s="4">
        <v>5.9766127172594698E-2</v>
      </c>
      <c r="BL959" s="4">
        <v>0.25473814129936401</v>
      </c>
      <c r="BM959" s="4">
        <v>-1.48791231008757</v>
      </c>
      <c r="BN959" s="4">
        <v>-1.3676968353748</v>
      </c>
      <c r="BO959" s="4">
        <v>-0.72533916969137202</v>
      </c>
      <c r="BP959" s="4">
        <v>-0.55320622155661503</v>
      </c>
      <c r="BQ959" s="4">
        <v>1.0314497752318099</v>
      </c>
      <c r="BR959" s="4">
        <v>0.72926984810498796</v>
      </c>
      <c r="BS959" s="4">
        <v>0.66068363458956902</v>
      </c>
      <c r="BT959" s="4">
        <v>-0.18051560845457301</v>
      </c>
      <c r="BU959" s="4">
        <v>-0.47418348183544701</v>
      </c>
      <c r="BV959" s="4">
        <v>-0.863598956511338</v>
      </c>
      <c r="BW959" s="4">
        <v>-2.7450022419698499</v>
      </c>
      <c r="BX959" s="4">
        <v>-0.50147041965362704</v>
      </c>
      <c r="BY959" s="4">
        <v>-0.58178667821295105</v>
      </c>
      <c r="BZ959" s="4">
        <v>0.48456949881402001</v>
      </c>
      <c r="CA959" s="4">
        <v>-1.2495505893765</v>
      </c>
      <c r="CB959" s="4">
        <v>-0.31827414704224299</v>
      </c>
      <c r="CC959" s="4">
        <v>-0.94909744194965795</v>
      </c>
      <c r="CD959" s="4">
        <v>1.36063711258117</v>
      </c>
      <c r="CE959" s="4">
        <v>1.3052070630441199</v>
      </c>
      <c r="CF959" s="4">
        <v>1.3704115287596801</v>
      </c>
      <c r="CG959" s="4">
        <v>0.87047070820465999</v>
      </c>
      <c r="CH959" s="4">
        <v>1.4526709164421501</v>
      </c>
      <c r="CI959" s="4">
        <v>1.0158620425857801</v>
      </c>
      <c r="CJ959" s="4">
        <v>0.99632075816369103</v>
      </c>
      <c r="CK959" s="4">
        <v>0.31721410108893699</v>
      </c>
      <c r="CL959" s="4">
        <v>1.3164524472536601</v>
      </c>
      <c r="CM959" s="4">
        <v>0.962070230674552</v>
      </c>
      <c r="CN959" s="12">
        <v>0.95796392480949999</v>
      </c>
      <c r="CO959" s="3" t="s">
        <v>10355</v>
      </c>
      <c r="CP959" s="11" t="s">
        <v>10356</v>
      </c>
      <c r="CQ959" s="3" t="s">
        <v>10356</v>
      </c>
      <c r="CR959" s="3" t="s">
        <v>10357</v>
      </c>
      <c r="CS959" s="3" t="s">
        <v>10358</v>
      </c>
      <c r="CT959" s="4" t="s">
        <v>10359</v>
      </c>
      <c r="CU959" s="3" t="s">
        <v>10360</v>
      </c>
      <c r="CV959" s="3" t="s">
        <v>10361</v>
      </c>
      <c r="CW959" s="3" t="s">
        <v>10355</v>
      </c>
      <c r="CX959" s="3" t="s">
        <v>10362</v>
      </c>
      <c r="CY959" s="3" t="s">
        <v>136</v>
      </c>
      <c r="CZ959" s="3" t="s">
        <v>10363</v>
      </c>
      <c r="DA959" s="3"/>
      <c r="DB959" s="3" t="s">
        <v>10364</v>
      </c>
      <c r="DC959" s="4">
        <v>10</v>
      </c>
      <c r="DD959" s="4">
        <v>101</v>
      </c>
      <c r="DE959" s="4">
        <v>101</v>
      </c>
      <c r="DF959" s="4">
        <v>82</v>
      </c>
      <c r="DG959" s="4" t="s">
        <v>10365</v>
      </c>
      <c r="DH959" s="4" t="s">
        <v>10365</v>
      </c>
      <c r="DI959" s="12" t="s">
        <v>10366</v>
      </c>
      <c r="DJ959" s="5">
        <f>COUNT(#REF!,"")</f>
        <v>0</v>
      </c>
    </row>
    <row r="960" spans="1:114" s="5" customFormat="1" ht="24.95" customHeight="1">
      <c r="A960" s="3" t="s">
        <v>10367</v>
      </c>
      <c r="B960" s="10" t="str">
        <f t="shared" si="28"/>
        <v>-</v>
      </c>
      <c r="C960" s="21">
        <v>2.6456543594313802</v>
      </c>
      <c r="D960" s="21">
        <v>2.3530897100947201</v>
      </c>
      <c r="E960" s="21">
        <v>2.2961358588135701</v>
      </c>
      <c r="F960" s="21">
        <v>2.92658829142324</v>
      </c>
      <c r="G960" s="21">
        <v>2.6310017081516999</v>
      </c>
      <c r="H960" s="21">
        <v>1.98401220301503</v>
      </c>
      <c r="I960" s="21">
        <v>1.5329210565849101</v>
      </c>
      <c r="J960" s="21">
        <v>2.22079260686905</v>
      </c>
      <c r="K960" s="21">
        <v>2.7707161323311098</v>
      </c>
      <c r="L960" s="21">
        <v>2.4280398234128602</v>
      </c>
      <c r="M960" s="21">
        <v>2.1083448623284502</v>
      </c>
      <c r="N960" s="21">
        <v>2.6897910495308501</v>
      </c>
      <c r="O960" s="21">
        <v>2.4797182803279898</v>
      </c>
      <c r="P960" s="21">
        <v>1.77624353083467</v>
      </c>
      <c r="Q960" s="21">
        <v>2.1087227351462299</v>
      </c>
      <c r="R960" s="21">
        <v>2.1796308635322199</v>
      </c>
      <c r="S960" s="21">
        <v>2.54464412831123</v>
      </c>
      <c r="T960" s="21">
        <v>2.2007513298324102</v>
      </c>
      <c r="U960" s="21">
        <v>2.5490700717394001</v>
      </c>
      <c r="V960" s="21">
        <v>2.6796349072839201</v>
      </c>
      <c r="W960" s="21">
        <v>2.53497681679355</v>
      </c>
      <c r="X960" s="21">
        <v>2.4390271805451502</v>
      </c>
      <c r="Y960" s="21">
        <v>1.69054682887256</v>
      </c>
      <c r="Z960" s="21">
        <v>1.7616120698939499</v>
      </c>
      <c r="AA960" s="21">
        <v>2.1435245984000599</v>
      </c>
      <c r="AB960" s="21">
        <v>2.34872650698038</v>
      </c>
      <c r="AC960" s="21">
        <v>2.1230716757555799</v>
      </c>
      <c r="AD960" s="21">
        <v>1.7776614336775001</v>
      </c>
      <c r="AE960" s="21">
        <v>1.83889627974819</v>
      </c>
      <c r="AF960" s="21">
        <v>2.8384571819174398</v>
      </c>
      <c r="AG960" s="21">
        <v>3.2987302722238399</v>
      </c>
      <c r="AH960" s="21">
        <v>3.8794999376931401</v>
      </c>
      <c r="AI960" s="21">
        <v>3.2903334944592499</v>
      </c>
      <c r="AJ960" s="21">
        <v>3.7412968000659199</v>
      </c>
      <c r="AK960" s="21">
        <v>2.8054280427965201</v>
      </c>
      <c r="AL960" s="21">
        <v>2.96105921288438</v>
      </c>
      <c r="AM960" s="21">
        <v>2.7712291897044401</v>
      </c>
      <c r="AN960" s="21">
        <v>3.8417627283190101</v>
      </c>
      <c r="AO960" s="21">
        <v>3.2993745703866302</v>
      </c>
      <c r="AP960" s="22">
        <v>3.37450324118312</v>
      </c>
      <c r="AQ960" s="23">
        <v>3.3263217489716199</v>
      </c>
      <c r="AR960" s="24">
        <v>2.2867334693859802</v>
      </c>
      <c r="AS960" s="17">
        <v>0.40302585774935501</v>
      </c>
      <c r="AT960" s="18">
        <v>0.36874995010531603</v>
      </c>
      <c r="AU960" s="33">
        <v>1.8872723201891701E-3</v>
      </c>
      <c r="AV960" s="6" t="s">
        <v>130</v>
      </c>
      <c r="AW960" s="33">
        <v>4.50453460120831E-9</v>
      </c>
      <c r="AX960" s="7">
        <v>6.65978115655567E-8</v>
      </c>
      <c r="AY960" s="4">
        <v>1</v>
      </c>
      <c r="AZ960" s="54">
        <f t="shared" si="29"/>
        <v>-1.0395882795856397</v>
      </c>
      <c r="BA960" s="57">
        <v>0.16824105762511599</v>
      </c>
      <c r="BB960" s="4">
        <v>-0.32882506196170302</v>
      </c>
      <c r="BC960" s="4">
        <v>-0.42558941786058702</v>
      </c>
      <c r="BD960" s="4">
        <v>0.64554663692898395</v>
      </c>
      <c r="BE960" s="4">
        <v>0.14334626418455201</v>
      </c>
      <c r="BF960" s="4">
        <v>-0.95588620788905598</v>
      </c>
      <c r="BG960" s="4">
        <v>-1.72228818517641</v>
      </c>
      <c r="BH960" s="4">
        <v>-0.55359728882527903</v>
      </c>
      <c r="BI960" s="4">
        <v>0.38072048842738199</v>
      </c>
      <c r="BJ960" s="4">
        <v>-0.20148513188434</v>
      </c>
      <c r="BK960" s="4">
        <v>-0.74464553803042599</v>
      </c>
      <c r="BL960" s="4">
        <v>0.24322911010819201</v>
      </c>
      <c r="BM960" s="4">
        <v>-0.113683649021374</v>
      </c>
      <c r="BN960" s="4">
        <v>-1.3088843157826699</v>
      </c>
      <c r="BO960" s="4">
        <v>-0.74400353368827898</v>
      </c>
      <c r="BP960" s="4">
        <v>-0.62353091916050396</v>
      </c>
      <c r="BQ960" s="4">
        <v>-3.3749039590928401E-3</v>
      </c>
      <c r="BR960" s="4">
        <v>-0.58764733496295196</v>
      </c>
      <c r="BS960" s="4">
        <v>4.1447554746012402E-3</v>
      </c>
      <c r="BT960" s="4">
        <v>0.22597386676932699</v>
      </c>
      <c r="BU960" s="4">
        <v>-1.9799625926794101E-2</v>
      </c>
      <c r="BV960" s="4">
        <v>-0.18281765792038601</v>
      </c>
      <c r="BW960" s="4">
        <v>-1.4544826551660399</v>
      </c>
      <c r="BX960" s="4">
        <v>-1.3337431069257</v>
      </c>
      <c r="BY960" s="4">
        <v>-0.68487531310115601</v>
      </c>
      <c r="BZ960" s="4">
        <v>-0.33623812586375001</v>
      </c>
      <c r="CA960" s="4">
        <v>-0.71962474341049898</v>
      </c>
      <c r="CB960" s="4">
        <v>-1.3064753047636299</v>
      </c>
      <c r="CC960" s="4">
        <v>-1.2024375565637999</v>
      </c>
      <c r="CD960" s="4">
        <v>0.495812249277374</v>
      </c>
      <c r="CE960" s="4">
        <v>1.27781431093307</v>
      </c>
      <c r="CF960" s="4">
        <v>2.26453955146741</v>
      </c>
      <c r="CG960" s="4">
        <v>1.2635482205152999</v>
      </c>
      <c r="CH960" s="4">
        <v>2.0297329967765299</v>
      </c>
      <c r="CI960" s="4">
        <v>0.43969587960197598</v>
      </c>
      <c r="CJ960" s="4">
        <v>0.70411258878993699</v>
      </c>
      <c r="CK960" s="4">
        <v>0.381592170765848</v>
      </c>
      <c r="CL960" s="4">
        <v>2.2004241900586998</v>
      </c>
      <c r="CM960" s="4">
        <v>1.2789089708257</v>
      </c>
      <c r="CN960" s="12">
        <v>1.4065522693144299</v>
      </c>
      <c r="CO960" s="3" t="s">
        <v>10368</v>
      </c>
      <c r="CP960" s="11" t="s">
        <v>10369</v>
      </c>
      <c r="CQ960" s="3" t="s">
        <v>10369</v>
      </c>
      <c r="CR960" s="3" t="s">
        <v>10370</v>
      </c>
      <c r="CS960" s="3" t="s">
        <v>10368</v>
      </c>
      <c r="CT960" s="4" t="s">
        <v>10370</v>
      </c>
      <c r="CU960" s="3" t="s">
        <v>10371</v>
      </c>
      <c r="CV960" s="3" t="s">
        <v>10367</v>
      </c>
      <c r="CW960" s="3" t="s">
        <v>10368</v>
      </c>
      <c r="CX960" s="3" t="s">
        <v>10372</v>
      </c>
      <c r="CY960" s="3" t="s">
        <v>136</v>
      </c>
      <c r="CZ960" s="3" t="s">
        <v>10373</v>
      </c>
      <c r="DA960" s="3" t="s">
        <v>10374</v>
      </c>
      <c r="DB960" s="3" t="s">
        <v>10375</v>
      </c>
      <c r="DC960" s="4">
        <v>7</v>
      </c>
      <c r="DD960" s="4">
        <v>21</v>
      </c>
      <c r="DE960" s="4">
        <v>21</v>
      </c>
      <c r="DF960" s="4">
        <v>21</v>
      </c>
      <c r="DG960" s="4" t="s">
        <v>10376</v>
      </c>
      <c r="DH960" s="4" t="s">
        <v>10376</v>
      </c>
      <c r="DI960" s="12" t="s">
        <v>10376</v>
      </c>
      <c r="DJ960" s="5">
        <f>COUNT(#REF!,"")</f>
        <v>0</v>
      </c>
    </row>
    <row r="961" spans="1:114" s="5" customFormat="1" ht="24.95" customHeight="1">
      <c r="A961" s="3" t="s">
        <v>10377</v>
      </c>
      <c r="B961" s="10" t="str">
        <f t="shared" si="28"/>
        <v>-</v>
      </c>
      <c r="C961" s="21">
        <v>1.53401626714161</v>
      </c>
      <c r="D961" s="21">
        <v>1.3322986322616399</v>
      </c>
      <c r="E961" s="21">
        <v>1.9290823593135</v>
      </c>
      <c r="F961" s="21">
        <v>1.4889182191446</v>
      </c>
      <c r="G961" s="21">
        <v>1.5559728396990999</v>
      </c>
      <c r="H961" s="21">
        <v>1.4074842647363399</v>
      </c>
      <c r="I961" s="21">
        <v>1.12437293229253</v>
      </c>
      <c r="J961" s="21">
        <v>1.74711671622367</v>
      </c>
      <c r="K961" s="21">
        <v>2.0940122828610801</v>
      </c>
      <c r="L961" s="21">
        <v>1.69779782307466</v>
      </c>
      <c r="M961" s="21">
        <v>1.4043882882135901</v>
      </c>
      <c r="N961" s="21">
        <v>1.6938910154620099</v>
      </c>
      <c r="O961" s="21">
        <v>1.1895472103467699</v>
      </c>
      <c r="P961" s="21">
        <v>0.58187085242757797</v>
      </c>
      <c r="Q961" s="21">
        <v>1.3638275368792401</v>
      </c>
      <c r="R961" s="21">
        <v>1.43408343905677</v>
      </c>
      <c r="S961" s="21">
        <v>1.9505522337160199</v>
      </c>
      <c r="T961" s="21">
        <v>1.51842763251351</v>
      </c>
      <c r="U961" s="21">
        <v>1.4848829599517299</v>
      </c>
      <c r="V961" s="21">
        <v>1.4428879360220299</v>
      </c>
      <c r="W961" s="21">
        <v>1.00714348590021</v>
      </c>
      <c r="X961" s="21">
        <v>1.49362136524735</v>
      </c>
      <c r="Y961" s="21">
        <v>1.2690565283556701</v>
      </c>
      <c r="Z961" s="21">
        <v>0.94901727353958498</v>
      </c>
      <c r="AA961" s="21">
        <v>1.30377415460232</v>
      </c>
      <c r="AB961" s="21">
        <v>1.82964907377745</v>
      </c>
      <c r="AC961" s="21">
        <v>-0.22807737617497301</v>
      </c>
      <c r="AD961" s="21">
        <v>1.1187777131321099</v>
      </c>
      <c r="AE961" s="21">
        <v>0.76140164224707996</v>
      </c>
      <c r="AF961" s="21">
        <v>1.75682479085008</v>
      </c>
      <c r="AG961" s="21">
        <v>2.12362422283047</v>
      </c>
      <c r="AH961" s="21">
        <v>1.3006221055441001</v>
      </c>
      <c r="AI961" s="21">
        <v>2.00871480792209</v>
      </c>
      <c r="AJ961" s="21">
        <v>2.28996784185223</v>
      </c>
      <c r="AK961" s="21">
        <v>2.0485234193198099</v>
      </c>
      <c r="AL961" s="21">
        <v>1.8438090825475599</v>
      </c>
      <c r="AM961" s="21">
        <v>1.66815209370393</v>
      </c>
      <c r="AN961" s="21">
        <v>1.6926652273727301</v>
      </c>
      <c r="AO961" s="21">
        <v>1.8042457983145399</v>
      </c>
      <c r="AP961" s="22">
        <v>1.55797009168733</v>
      </c>
      <c r="AQ961" s="23">
        <v>1.8338294691094801</v>
      </c>
      <c r="AR961" s="24">
        <v>1.3745540030938299</v>
      </c>
      <c r="AS961" s="17">
        <v>0.29391631446187499</v>
      </c>
      <c r="AT961" s="18">
        <v>0.45686874702929797</v>
      </c>
      <c r="AU961" s="33">
        <v>0.44854880582574902</v>
      </c>
      <c r="AV961" s="6" t="s">
        <v>219</v>
      </c>
      <c r="AW961" s="33">
        <v>5.1830859763611799E-3</v>
      </c>
      <c r="AX961" s="7">
        <v>1.09511800032468E-2</v>
      </c>
      <c r="AY961" s="4">
        <v>1</v>
      </c>
      <c r="AZ961" s="54">
        <f t="shared" si="29"/>
        <v>-0.45927546601565017</v>
      </c>
      <c r="BA961" s="57">
        <v>9.6122197392539105E-2</v>
      </c>
      <c r="BB961" s="4">
        <v>-0.33819829307717097</v>
      </c>
      <c r="BC961" s="4">
        <v>0.94674340868200602</v>
      </c>
      <c r="BD961" s="4">
        <v>-9.7891296373853209E-4</v>
      </c>
      <c r="BE961" s="4">
        <v>0.14339713876231699</v>
      </c>
      <c r="BF961" s="4">
        <v>-0.176315268858112</v>
      </c>
      <c r="BG961" s="4">
        <v>-0.78588543776126996</v>
      </c>
      <c r="BH961" s="4">
        <v>0.55495115213270896</v>
      </c>
      <c r="BI961" s="4">
        <v>1.3018558673965901</v>
      </c>
      <c r="BJ961" s="4">
        <v>0.44876209298252401</v>
      </c>
      <c r="BK961" s="4">
        <v>-0.18298125045483199</v>
      </c>
      <c r="BL961" s="4">
        <v>0.44035030191871499</v>
      </c>
      <c r="BM961" s="4">
        <v>-0.64555797245378499</v>
      </c>
      <c r="BN961" s="4">
        <v>-1.95395271927579</v>
      </c>
      <c r="BO961" s="4">
        <v>-0.27031305673858902</v>
      </c>
      <c r="BP961" s="4">
        <v>-0.119044289829359</v>
      </c>
      <c r="BQ961" s="4">
        <v>0.99297043482363501</v>
      </c>
      <c r="BR961" s="4">
        <v>6.2558134233365301E-2</v>
      </c>
      <c r="BS961" s="4">
        <v>-9.6672745582182494E-3</v>
      </c>
      <c r="BT961" s="4">
        <v>-0.10008722917096</v>
      </c>
      <c r="BU961" s="4">
        <v>-1.03829346686047</v>
      </c>
      <c r="BV961" s="4">
        <v>9.1474833888262504E-3</v>
      </c>
      <c r="BW961" s="4">
        <v>-0.474365572666402</v>
      </c>
      <c r="BX961" s="4">
        <v>-1.1634456632791701</v>
      </c>
      <c r="BY961" s="4">
        <v>-0.39961466420783798</v>
      </c>
      <c r="BZ961" s="4">
        <v>0.73265249209591599</v>
      </c>
      <c r="CA961" s="4">
        <v>-3.6978612878600599</v>
      </c>
      <c r="CB961" s="4">
        <v>-0.79793256656825895</v>
      </c>
      <c r="CC961" s="4">
        <v>-1.56740297247146</v>
      </c>
      <c r="CD961" s="4">
        <v>0.57585371593564405</v>
      </c>
      <c r="CE961" s="4">
        <v>1.3656136657612099</v>
      </c>
      <c r="CF961" s="4">
        <v>-0.40640137620635203</v>
      </c>
      <c r="CG961" s="4">
        <v>1.1182009223375</v>
      </c>
      <c r="CH961" s="4">
        <v>1.72376996797557</v>
      </c>
      <c r="CI961" s="4">
        <v>1.20391328773115</v>
      </c>
      <c r="CJ961" s="4">
        <v>0.76314056497931504</v>
      </c>
      <c r="CK961" s="4">
        <v>0.38493154228087001</v>
      </c>
      <c r="CL961" s="4">
        <v>0.43771104390608401</v>
      </c>
      <c r="CM961" s="4">
        <v>0.67795641624139302</v>
      </c>
      <c r="CN961" s="12">
        <v>0.14769744430394799</v>
      </c>
      <c r="CO961" s="3" t="s">
        <v>10378</v>
      </c>
      <c r="CP961" s="11" t="s">
        <v>10379</v>
      </c>
      <c r="CQ961" s="3" t="s">
        <v>10379</v>
      </c>
      <c r="CR961" s="3" t="s">
        <v>10380</v>
      </c>
      <c r="CS961" s="3" t="s">
        <v>10381</v>
      </c>
      <c r="CT961" s="4" t="s">
        <v>10382</v>
      </c>
      <c r="CU961" s="3" t="s">
        <v>10383</v>
      </c>
      <c r="CV961" s="3" t="s">
        <v>10384</v>
      </c>
      <c r="CW961" s="3" t="s">
        <v>10378</v>
      </c>
      <c r="CX961" s="3" t="s">
        <v>170</v>
      </c>
      <c r="CY961" s="3" t="s">
        <v>136</v>
      </c>
      <c r="CZ961" s="3"/>
      <c r="DA961" s="3"/>
      <c r="DB961" s="3"/>
      <c r="DC961" s="4">
        <v>8</v>
      </c>
      <c r="DD961" s="4">
        <v>21</v>
      </c>
      <c r="DE961" s="4">
        <v>21</v>
      </c>
      <c r="DF961" s="4">
        <v>13</v>
      </c>
      <c r="DG961" s="4" t="s">
        <v>10385</v>
      </c>
      <c r="DH961" s="4" t="s">
        <v>10385</v>
      </c>
      <c r="DI961" s="12" t="s">
        <v>10386</v>
      </c>
      <c r="DJ961" s="5">
        <f>COUNT(#REF!,"")</f>
        <v>0</v>
      </c>
    </row>
    <row r="962" spans="1:114" s="5" customFormat="1" ht="24.95" customHeight="1">
      <c r="A962" s="3" t="s">
        <v>10387</v>
      </c>
      <c r="B962" s="10" t="str">
        <f t="shared" si="28"/>
        <v>-</v>
      </c>
      <c r="C962" s="21">
        <v>5.0549189041334701</v>
      </c>
      <c r="D962" s="21">
        <v>4.3251009968599696</v>
      </c>
      <c r="E962" s="21">
        <v>4.7916524685324902</v>
      </c>
      <c r="F962" s="21">
        <v>4.3390852854466404</v>
      </c>
      <c r="G962" s="21">
        <v>4.6968519444916996</v>
      </c>
      <c r="H962" s="21">
        <v>4.4019469644282898</v>
      </c>
      <c r="I962" s="21">
        <v>4.3803703453763703</v>
      </c>
      <c r="J962" s="21">
        <v>4.3960226727337401</v>
      </c>
      <c r="K962" s="21">
        <v>4.84524397120303</v>
      </c>
      <c r="L962" s="21">
        <v>4.4003536742825</v>
      </c>
      <c r="M962" s="21">
        <v>4.6227076246502898</v>
      </c>
      <c r="N962" s="21">
        <v>4.7888147762008701</v>
      </c>
      <c r="O962" s="21">
        <v>4.6651511405929798</v>
      </c>
      <c r="P962" s="21">
        <v>4.3306154116764004</v>
      </c>
      <c r="Q962" s="21">
        <v>4.4629345587083797</v>
      </c>
      <c r="R962" s="21">
        <v>4.4724811889778904</v>
      </c>
      <c r="S962" s="21">
        <v>5.0436627828995997</v>
      </c>
      <c r="T962" s="21">
        <v>4.42849288524316</v>
      </c>
      <c r="U962" s="21">
        <v>4.64513498854775</v>
      </c>
      <c r="V962" s="21">
        <v>4.7124797824834896</v>
      </c>
      <c r="W962" s="21">
        <v>4.2480751364504403</v>
      </c>
      <c r="X962" s="21">
        <v>4.0772440168373096</v>
      </c>
      <c r="Y962" s="21">
        <v>4.11652032101372</v>
      </c>
      <c r="Z962" s="21">
        <v>4.4746495995706601</v>
      </c>
      <c r="AA962" s="21">
        <v>4.5163951411302898</v>
      </c>
      <c r="AB962" s="21">
        <v>4.6521621663108199</v>
      </c>
      <c r="AC962" s="21">
        <v>4.0744141817469703</v>
      </c>
      <c r="AD962" s="21">
        <v>4.3228541211576799</v>
      </c>
      <c r="AE962" s="21">
        <v>4.5832414042799998</v>
      </c>
      <c r="AF962" s="21">
        <v>4.8932675335063998</v>
      </c>
      <c r="AG962" s="21">
        <v>4.8599736119847297</v>
      </c>
      <c r="AH962" s="21">
        <v>4.7740511677347204</v>
      </c>
      <c r="AI962" s="21">
        <v>5.1107186399905196</v>
      </c>
      <c r="AJ962" s="21">
        <v>5.08077819787413</v>
      </c>
      <c r="AK962" s="21">
        <v>5.1379150742445203</v>
      </c>
      <c r="AL962" s="21">
        <v>5.11841718608785</v>
      </c>
      <c r="AM962" s="21">
        <v>5.0860068743890796</v>
      </c>
      <c r="AN962" s="21">
        <v>5.1346600935625304</v>
      </c>
      <c r="AO962" s="21">
        <v>4.9241407498170497</v>
      </c>
      <c r="AP962" s="22">
        <v>4.9378360752630801</v>
      </c>
      <c r="AQ962" s="23">
        <v>5.0164497670948203</v>
      </c>
      <c r="AR962" s="24">
        <v>4.5254281996491104</v>
      </c>
      <c r="AS962" s="17">
        <v>0.13120414565916</v>
      </c>
      <c r="AT962" s="18">
        <v>0.25888069529994401</v>
      </c>
      <c r="AU962" s="33">
        <v>9.9437193716044696E-3</v>
      </c>
      <c r="AV962" s="6" t="s">
        <v>130</v>
      </c>
      <c r="AW962" s="33">
        <v>1.3688397984859901E-6</v>
      </c>
      <c r="AX962" s="7">
        <v>9.4637053693887805E-6</v>
      </c>
      <c r="AY962" s="4">
        <v>1</v>
      </c>
      <c r="AZ962" s="54">
        <f t="shared" si="29"/>
        <v>-0.49102156744570991</v>
      </c>
      <c r="BA962" s="57">
        <v>1.2850976593019301</v>
      </c>
      <c r="BB962" s="4">
        <v>-1.0207933101976701</v>
      </c>
      <c r="BC962" s="4">
        <v>0.45329606828241598</v>
      </c>
      <c r="BD962" s="4">
        <v>-0.97660935082162803</v>
      </c>
      <c r="BE962" s="4">
        <v>0.153769747934724</v>
      </c>
      <c r="BF962" s="4">
        <v>-0.77799518083929198</v>
      </c>
      <c r="BG962" s="4">
        <v>-0.84616743384692195</v>
      </c>
      <c r="BH962" s="4">
        <v>-0.79671323445650499</v>
      </c>
      <c r="BI962" s="4">
        <v>0.62262071874427805</v>
      </c>
      <c r="BJ962" s="4">
        <v>-0.78302924936838403</v>
      </c>
      <c r="BK962" s="4">
        <v>-8.0492409595400896E-2</v>
      </c>
      <c r="BL962" s="4">
        <v>0.44433025769255502</v>
      </c>
      <c r="BM962" s="4">
        <v>5.3609698821875801E-2</v>
      </c>
      <c r="BN962" s="4">
        <v>-1.0033702801506399</v>
      </c>
      <c r="BO962" s="4">
        <v>-0.58530226182427303</v>
      </c>
      <c r="BP962" s="4">
        <v>-0.55513927416907305</v>
      </c>
      <c r="BQ962" s="4">
        <v>1.2495334616492</v>
      </c>
      <c r="BR962" s="4">
        <v>-0.69412220584922002</v>
      </c>
      <c r="BS962" s="4">
        <v>-9.6321917719895504E-3</v>
      </c>
      <c r="BT962" s="4">
        <v>0.203146572124595</v>
      </c>
      <c r="BU962" s="4">
        <v>-1.26415981870086</v>
      </c>
      <c r="BV962" s="4">
        <v>-1.8039080656259701</v>
      </c>
      <c r="BW962" s="4">
        <v>-1.6798128985807399</v>
      </c>
      <c r="BX962" s="4">
        <v>-0.54828808792905004</v>
      </c>
      <c r="BY962" s="4">
        <v>-0.41639125950123501</v>
      </c>
      <c r="BZ962" s="4">
        <v>1.2570477665745899E-2</v>
      </c>
      <c r="CA962" s="4">
        <v>-1.81284905092513</v>
      </c>
      <c r="CB962" s="4">
        <v>-1.0278924103154501</v>
      </c>
      <c r="CC962" s="4">
        <v>-0.205187624997997</v>
      </c>
      <c r="CD962" s="4">
        <v>0.77435322288663699</v>
      </c>
      <c r="CE962" s="4">
        <v>0.66915965033805802</v>
      </c>
      <c r="CF962" s="4">
        <v>0.39768400374338297</v>
      </c>
      <c r="CG962" s="4">
        <v>1.4613993171962101</v>
      </c>
      <c r="CH962" s="4">
        <v>1.3668012066114199</v>
      </c>
      <c r="CI962" s="4">
        <v>1.54732761728843</v>
      </c>
      <c r="CJ962" s="4">
        <v>1.4857232036714201</v>
      </c>
      <c r="CK962" s="4">
        <v>1.3833214342436799</v>
      </c>
      <c r="CL962" s="4">
        <v>1.5370433662640499</v>
      </c>
      <c r="CM962" s="4">
        <v>0.87189847353154104</v>
      </c>
      <c r="CN962" s="12">
        <v>0.91516944147523605</v>
      </c>
      <c r="CO962" s="3" t="s">
        <v>10388</v>
      </c>
      <c r="CP962" s="11" t="s">
        <v>10389</v>
      </c>
      <c r="CQ962" s="3" t="s">
        <v>10389</v>
      </c>
      <c r="CR962" s="3" t="s">
        <v>10390</v>
      </c>
      <c r="CS962" s="3" t="s">
        <v>10391</v>
      </c>
      <c r="CT962" s="4" t="s">
        <v>10392</v>
      </c>
      <c r="CU962" s="3" t="s">
        <v>10393</v>
      </c>
      <c r="CV962" s="3" t="s">
        <v>10394</v>
      </c>
      <c r="CW962" s="3" t="s">
        <v>10388</v>
      </c>
      <c r="CX962" s="3" t="s">
        <v>10395</v>
      </c>
      <c r="CY962" s="3" t="s">
        <v>136</v>
      </c>
      <c r="CZ962" s="3" t="s">
        <v>10396</v>
      </c>
      <c r="DA962" s="3" t="s">
        <v>10397</v>
      </c>
      <c r="DB962" s="3" t="s">
        <v>10398</v>
      </c>
      <c r="DC962" s="4">
        <v>10</v>
      </c>
      <c r="DD962" s="4">
        <v>59</v>
      </c>
      <c r="DE962" s="4">
        <v>59</v>
      </c>
      <c r="DF962" s="4">
        <v>59</v>
      </c>
      <c r="DG962" s="4" t="s">
        <v>10399</v>
      </c>
      <c r="DH962" s="4" t="s">
        <v>10399</v>
      </c>
      <c r="DI962" s="12" t="s">
        <v>10399</v>
      </c>
      <c r="DJ962" s="5">
        <f>COUNT(#REF!,"")</f>
        <v>0</v>
      </c>
    </row>
    <row r="963" spans="1:114" s="5" customFormat="1" ht="24.95" customHeight="1">
      <c r="A963" s="3" t="s">
        <v>10400</v>
      </c>
      <c r="B963" s="10" t="str">
        <f t="shared" si="28"/>
        <v>-</v>
      </c>
      <c r="C963" s="21">
        <v>2.5187842382195002E-3</v>
      </c>
      <c r="D963" s="21">
        <v>-6.4742646746534405E-2</v>
      </c>
      <c r="E963" s="21">
        <v>0.10763049384018999</v>
      </c>
      <c r="F963" s="21">
        <v>-0.27273328802511498</v>
      </c>
      <c r="G963" s="21">
        <v>-0.22007212847577101</v>
      </c>
      <c r="H963" s="21">
        <v>-0.13199895039948101</v>
      </c>
      <c r="I963" s="21">
        <v>-8.1537996782618194E-2</v>
      </c>
      <c r="J963" s="21">
        <v>-0.182103281592461</v>
      </c>
      <c r="K963" s="21">
        <v>-0.11340909947204</v>
      </c>
      <c r="L963" s="21">
        <v>-1.6361855864481401E-2</v>
      </c>
      <c r="M963" s="21">
        <v>-0.55899890285530796</v>
      </c>
      <c r="N963" s="21">
        <v>0.17480723854020799</v>
      </c>
      <c r="O963" s="21">
        <v>-0.684962045106701</v>
      </c>
      <c r="P963" s="21">
        <v>-0.93199367067752403</v>
      </c>
      <c r="Q963" s="21">
        <v>-0.48263403713222203</v>
      </c>
      <c r="R963" s="21">
        <v>-0.60980215052811504</v>
      </c>
      <c r="S963" s="21">
        <v>-0.214165585625711</v>
      </c>
      <c r="T963" s="21">
        <v>-0.30147199192511198</v>
      </c>
      <c r="U963" s="21">
        <v>-8.5750465313150698E-2</v>
      </c>
      <c r="V963" s="21">
        <v>-0.19935713055745899</v>
      </c>
      <c r="W963" s="21">
        <v>-0.30901304032989801</v>
      </c>
      <c r="X963" s="21">
        <v>-0.50150825174321401</v>
      </c>
      <c r="Y963" s="21">
        <v>-2.3082904841346998</v>
      </c>
      <c r="Z963" s="21">
        <v>-0.97301438429855802</v>
      </c>
      <c r="AA963" s="21">
        <v>-0.79789062087662199</v>
      </c>
      <c r="AB963" s="21">
        <v>-0.21808635252403599</v>
      </c>
      <c r="AC963" s="21">
        <v>-0.446472646554263</v>
      </c>
      <c r="AD963" s="21">
        <v>-0.69068176828712102</v>
      </c>
      <c r="AE963" s="21">
        <v>-0.77810704034099798</v>
      </c>
      <c r="AF963" s="21">
        <v>-0.24997403908895799</v>
      </c>
      <c r="AG963" s="21">
        <v>0.17556541811909601</v>
      </c>
      <c r="AH963" s="21">
        <v>0.209645159382678</v>
      </c>
      <c r="AI963" s="21">
        <v>-0.122832625624369</v>
      </c>
      <c r="AJ963" s="21">
        <v>4.5182671309419199E-2</v>
      </c>
      <c r="AK963" s="21">
        <v>-2.1469168889680602E-3</v>
      </c>
      <c r="AL963" s="21">
        <v>0.380418545237866</v>
      </c>
      <c r="AM963" s="21">
        <v>-0.48757769606045498</v>
      </c>
      <c r="AN963" s="21">
        <v>3.3870112256195697E-2</v>
      </c>
      <c r="AO963" s="21">
        <v>0.10280559093820001</v>
      </c>
      <c r="AP963" s="22">
        <v>-3.0004549482249799E-3</v>
      </c>
      <c r="AQ963" s="23">
        <v>3.3192980372143702E-2</v>
      </c>
      <c r="AR963" s="24">
        <v>-0.404672577954652</v>
      </c>
      <c r="AS963" s="17">
        <v>0.22975009670108901</v>
      </c>
      <c r="AT963" s="18">
        <v>0.47036664198844502</v>
      </c>
      <c r="AU963" s="33">
        <v>0.84018639832341002</v>
      </c>
      <c r="AV963" s="6" t="s">
        <v>219</v>
      </c>
      <c r="AW963" s="33">
        <v>7.6697782740321003E-3</v>
      </c>
      <c r="AX963" s="7">
        <v>1.5119296248912501E-2</v>
      </c>
      <c r="AY963" s="4">
        <v>1</v>
      </c>
      <c r="AZ963" s="54">
        <f t="shared" si="29"/>
        <v>-0.43786555832679569</v>
      </c>
      <c r="BA963" s="57">
        <v>0.644240810983157</v>
      </c>
      <c r="BB963" s="4">
        <v>0.498695214100703</v>
      </c>
      <c r="BC963" s="4">
        <v>0.87168983027062696</v>
      </c>
      <c r="BD963" s="4">
        <v>4.86286367524255E-2</v>
      </c>
      <c r="BE963" s="4">
        <v>0.162581013127958</v>
      </c>
      <c r="BF963" s="4">
        <v>0.35316071214378503</v>
      </c>
      <c r="BG963" s="4">
        <v>0.46235210914348501</v>
      </c>
      <c r="BH963" s="4">
        <v>0.24474100291203499</v>
      </c>
      <c r="BI963" s="4">
        <v>0.39338689986499997</v>
      </c>
      <c r="BJ963" s="4">
        <v>0.60338539067707897</v>
      </c>
      <c r="BK963" s="4">
        <v>-0.57081551076842096</v>
      </c>
      <c r="BL963" s="4">
        <v>1.01705217628138</v>
      </c>
      <c r="BM963" s="4">
        <v>-0.84338450693390898</v>
      </c>
      <c r="BN963" s="4">
        <v>-1.3779310496724699</v>
      </c>
      <c r="BO963" s="4">
        <v>-0.40557118278149001</v>
      </c>
      <c r="BP963" s="4">
        <v>-0.680747590681825</v>
      </c>
      <c r="BQ963" s="4">
        <v>0.17536205706409699</v>
      </c>
      <c r="BR963" s="4">
        <v>-1.3558440618872901E-2</v>
      </c>
      <c r="BS963" s="4">
        <v>0.45323683702321299</v>
      </c>
      <c r="BT963" s="4">
        <v>0.207405761758757</v>
      </c>
      <c r="BU963" s="4">
        <v>-2.9876356772675899E-2</v>
      </c>
      <c r="BV963" s="4">
        <v>-0.44641269910110398</v>
      </c>
      <c r="BW963" s="4">
        <v>-4.3560707988468499</v>
      </c>
      <c r="BX963" s="4">
        <v>-1.46669490974959</v>
      </c>
      <c r="BY963" s="4">
        <v>-1.0877482786360599</v>
      </c>
      <c r="BZ963" s="4">
        <v>0.1668779919751</v>
      </c>
      <c r="CA963" s="4">
        <v>-0.32732230970946702</v>
      </c>
      <c r="CB963" s="4">
        <v>-0.85576129571327997</v>
      </c>
      <c r="CC963" s="4">
        <v>-1.04493900450417</v>
      </c>
      <c r="CD963" s="4">
        <v>9.7876897196962895E-2</v>
      </c>
      <c r="CE963" s="4">
        <v>1.01869278513757</v>
      </c>
      <c r="CF963" s="4">
        <v>1.09243722100798</v>
      </c>
      <c r="CG963" s="4">
        <v>0.37299552967709798</v>
      </c>
      <c r="CH963" s="4">
        <v>0.73656029955471203</v>
      </c>
      <c r="CI963" s="4">
        <v>0.63414479837251903</v>
      </c>
      <c r="CJ963" s="4">
        <v>1.46197016153619</v>
      </c>
      <c r="CK963" s="4">
        <v>-0.41626866243600602</v>
      </c>
      <c r="CL963" s="4">
        <v>0.71208129077414295</v>
      </c>
      <c r="CM963" s="4">
        <v>0.86124932428541701</v>
      </c>
      <c r="CN963" s="12">
        <v>0.63229784530480004</v>
      </c>
      <c r="CO963" s="3" t="s">
        <v>10401</v>
      </c>
      <c r="CP963" s="11" t="s">
        <v>10402</v>
      </c>
      <c r="CQ963" s="3" t="s">
        <v>10402</v>
      </c>
      <c r="CR963" s="3" t="s">
        <v>10402</v>
      </c>
      <c r="CS963" s="3" t="s">
        <v>10401</v>
      </c>
      <c r="CT963" s="4" t="s">
        <v>10402</v>
      </c>
      <c r="CU963" s="3" t="s">
        <v>10403</v>
      </c>
      <c r="CV963" s="3" t="s">
        <v>10404</v>
      </c>
      <c r="CW963" s="3" t="s">
        <v>10401</v>
      </c>
      <c r="CX963" s="3" t="s">
        <v>10405</v>
      </c>
      <c r="CY963" s="3" t="s">
        <v>136</v>
      </c>
      <c r="CZ963" s="3" t="s">
        <v>10406</v>
      </c>
      <c r="DA963" s="3" t="s">
        <v>10407</v>
      </c>
      <c r="DB963" s="3" t="s">
        <v>10408</v>
      </c>
      <c r="DC963" s="4">
        <v>1</v>
      </c>
      <c r="DD963" s="4">
        <v>18</v>
      </c>
      <c r="DE963" s="4">
        <v>18</v>
      </c>
      <c r="DF963" s="4">
        <v>17</v>
      </c>
      <c r="DG963" s="4">
        <v>18</v>
      </c>
      <c r="DH963" s="4">
        <v>18</v>
      </c>
      <c r="DI963" s="12">
        <v>17</v>
      </c>
      <c r="DJ963" s="5">
        <f>COUNT(#REF!,"")</f>
        <v>0</v>
      </c>
    </row>
    <row r="964" spans="1:114" s="5" customFormat="1" ht="24.95" customHeight="1">
      <c r="A964" s="3" t="s">
        <v>10409</v>
      </c>
      <c r="B964" s="10" t="str">
        <f t="shared" si="28"/>
        <v>-</v>
      </c>
      <c r="C964" s="21">
        <v>2.6799984297383301</v>
      </c>
      <c r="D964" s="21">
        <v>2.0341267857355199</v>
      </c>
      <c r="E964" s="21">
        <v>2.08771446036994</v>
      </c>
      <c r="F964" s="21">
        <v>2.1590982318525902</v>
      </c>
      <c r="G964" s="21">
        <v>2.3195213247164799</v>
      </c>
      <c r="H964" s="21">
        <v>2.3414515265248399</v>
      </c>
      <c r="I964" s="21">
        <v>1.7545029523005</v>
      </c>
      <c r="J964" s="21">
        <v>2.1822981797503398</v>
      </c>
      <c r="K964" s="21">
        <v>2.5463363794624998</v>
      </c>
      <c r="L964" s="21">
        <v>2.4556759008376599</v>
      </c>
      <c r="M964" s="21">
        <v>2.2140866544612501</v>
      </c>
      <c r="N964" s="21">
        <v>2.4808302954617298</v>
      </c>
      <c r="O964" s="21">
        <v>1.89507226420631</v>
      </c>
      <c r="P964" s="21">
        <v>1.6740680596617501</v>
      </c>
      <c r="Q964" s="21">
        <v>1.97234942314485</v>
      </c>
      <c r="R964" s="21">
        <v>2.19467358182172</v>
      </c>
      <c r="S964" s="21">
        <v>2.3012778825025801</v>
      </c>
      <c r="T964" s="21">
        <v>2.2470603515399801</v>
      </c>
      <c r="U964" s="21">
        <v>2.4136727167965901</v>
      </c>
      <c r="V964" s="21">
        <v>2.5459159794644401</v>
      </c>
      <c r="W964" s="21">
        <v>2.1757968839735402</v>
      </c>
      <c r="X964" s="21">
        <v>2.0947499616013401</v>
      </c>
      <c r="Y964" s="21">
        <v>1.44544219229896</v>
      </c>
      <c r="Z964" s="21">
        <v>2.2589063605989002</v>
      </c>
      <c r="AA964" s="21">
        <v>2.0630201856323298</v>
      </c>
      <c r="AB964" s="21">
        <v>2.2409991715833799</v>
      </c>
      <c r="AC964" s="21">
        <v>1.7330715791382301</v>
      </c>
      <c r="AD964" s="21">
        <v>2.04517074256347</v>
      </c>
      <c r="AE964" s="21">
        <v>1.69735053028586</v>
      </c>
      <c r="AF964" s="21">
        <v>2.6253001067513799</v>
      </c>
      <c r="AG964" s="21">
        <v>2.7771157787471199</v>
      </c>
      <c r="AH964" s="21">
        <v>2.8719325885006799</v>
      </c>
      <c r="AI964" s="21">
        <v>2.5251607633584898</v>
      </c>
      <c r="AJ964" s="21">
        <v>2.1808601493080202</v>
      </c>
      <c r="AK964" s="21">
        <v>2.5195329847383898</v>
      </c>
      <c r="AL964" s="21">
        <v>2.6655411991266802</v>
      </c>
      <c r="AM964" s="21">
        <v>2.2332893945411101</v>
      </c>
      <c r="AN964" s="21">
        <v>2.5151956054449598</v>
      </c>
      <c r="AO964" s="21">
        <v>2.6742259738474501</v>
      </c>
      <c r="AP964" s="22">
        <v>2.7601041148214098</v>
      </c>
      <c r="AQ964" s="23">
        <v>2.5722958552434299</v>
      </c>
      <c r="AR964" s="24">
        <v>2.1626513031592398</v>
      </c>
      <c r="AS964" s="17">
        <v>0.226691941428701</v>
      </c>
      <c r="AT964" s="18">
        <v>0.29985594528704701</v>
      </c>
      <c r="AU964" s="33">
        <v>8.3717465478190603E-2</v>
      </c>
      <c r="AV964" s="6" t="s">
        <v>219</v>
      </c>
      <c r="AW964" s="33">
        <v>3.3042933401247098E-4</v>
      </c>
      <c r="AX964" s="7">
        <v>1.06916696964978E-3</v>
      </c>
      <c r="AY964" s="4">
        <v>1</v>
      </c>
      <c r="AZ964" s="54">
        <f t="shared" si="29"/>
        <v>-0.40964455208419004</v>
      </c>
      <c r="BA964" s="57">
        <v>1.2454938296068701</v>
      </c>
      <c r="BB964" s="4">
        <v>-0.69318868891615604</v>
      </c>
      <c r="BC964" s="4">
        <v>-0.53233708784850697</v>
      </c>
      <c r="BD964" s="4">
        <v>-0.31806778037128097</v>
      </c>
      <c r="BE964" s="4">
        <v>0.16346666782824801</v>
      </c>
      <c r="BF964" s="4">
        <v>0.22929352254207899</v>
      </c>
      <c r="BG964" s="4">
        <v>-1.5325223903977401</v>
      </c>
      <c r="BH964" s="4">
        <v>-0.248429588576287</v>
      </c>
      <c r="BI964" s="4">
        <v>0.84428674354601896</v>
      </c>
      <c r="BJ964" s="4">
        <v>0.57215545141865298</v>
      </c>
      <c r="BK964" s="4">
        <v>-0.15301162002975799</v>
      </c>
      <c r="BL964" s="4">
        <v>0.64766021397409201</v>
      </c>
      <c r="BM964" s="4">
        <v>-1.1105821021639199</v>
      </c>
      <c r="BN964" s="4">
        <v>-1.77396002229561</v>
      </c>
      <c r="BO964" s="4">
        <v>-0.87862289090827805</v>
      </c>
      <c r="BP964" s="4">
        <v>-0.211282926575797</v>
      </c>
      <c r="BQ964" s="4">
        <v>0.10870618588700701</v>
      </c>
      <c r="BR964" s="4">
        <v>-5.40360252793484E-2</v>
      </c>
      <c r="BS964" s="4">
        <v>0.44607647058889099</v>
      </c>
      <c r="BT964" s="4">
        <v>0.84302484865623195</v>
      </c>
      <c r="BU964" s="4">
        <v>-0.26794422215289698</v>
      </c>
      <c r="BV964" s="4">
        <v>-0.51121895489899905</v>
      </c>
      <c r="BW964" s="4">
        <v>-2.4602155290267498</v>
      </c>
      <c r="BX964" s="4">
        <v>-1.8478417370675501E-2</v>
      </c>
      <c r="BY964" s="4">
        <v>-0.60646073019439395</v>
      </c>
      <c r="BZ964" s="4">
        <v>-7.2229583910683806E-2</v>
      </c>
      <c r="CA964" s="4">
        <v>-1.5968519346399099</v>
      </c>
      <c r="CB964" s="4">
        <v>-0.66003856344391099</v>
      </c>
      <c r="CC964" s="4">
        <v>-1.70407412591651</v>
      </c>
      <c r="CD964" s="4">
        <v>1.0813084476474999</v>
      </c>
      <c r="CE964" s="4">
        <v>1.5370064056998101</v>
      </c>
      <c r="CF964" s="4">
        <v>1.8216135613757001</v>
      </c>
      <c r="CG964" s="4">
        <v>0.78072489322949801</v>
      </c>
      <c r="CH964" s="4">
        <v>-0.25274605688004598</v>
      </c>
      <c r="CI964" s="4">
        <v>0.763832254993694</v>
      </c>
      <c r="CJ964" s="4">
        <v>1.2020982408497101</v>
      </c>
      <c r="CK964" s="4">
        <v>-9.5371658829683903E-2</v>
      </c>
      <c r="CL964" s="4">
        <v>0.75081294768943496</v>
      </c>
      <c r="CM964" s="4">
        <v>1.228166920416</v>
      </c>
      <c r="CN964" s="12">
        <v>1.48594329467768</v>
      </c>
      <c r="CO964" s="3" t="s">
        <v>10410</v>
      </c>
      <c r="CP964" s="11" t="s">
        <v>10411</v>
      </c>
      <c r="CQ964" s="3" t="s">
        <v>10411</v>
      </c>
      <c r="CR964" s="3" t="s">
        <v>10412</v>
      </c>
      <c r="CS964" s="3" t="s">
        <v>10413</v>
      </c>
      <c r="CT964" s="4" t="s">
        <v>10414</v>
      </c>
      <c r="CU964" s="3" t="s">
        <v>10415</v>
      </c>
      <c r="CV964" s="3" t="s">
        <v>10416</v>
      </c>
      <c r="CW964" s="3" t="s">
        <v>10410</v>
      </c>
      <c r="CX964" s="3" t="s">
        <v>10417</v>
      </c>
      <c r="CY964" s="3" t="s">
        <v>136</v>
      </c>
      <c r="CZ964" s="3" t="s">
        <v>10418</v>
      </c>
      <c r="DA964" s="3" t="s">
        <v>10419</v>
      </c>
      <c r="DB964" s="3" t="s">
        <v>10420</v>
      </c>
      <c r="DC964" s="4">
        <v>6</v>
      </c>
      <c r="DD964" s="4">
        <v>22</v>
      </c>
      <c r="DE964" s="4">
        <v>22</v>
      </c>
      <c r="DF964" s="4">
        <v>22</v>
      </c>
      <c r="DG964" s="4" t="s">
        <v>10421</v>
      </c>
      <c r="DH964" s="4" t="s">
        <v>10421</v>
      </c>
      <c r="DI964" s="12" t="s">
        <v>10421</v>
      </c>
      <c r="DJ964" s="5">
        <f>COUNT(#REF!,"")</f>
        <v>0</v>
      </c>
    </row>
    <row r="965" spans="1:114" s="5" customFormat="1" ht="24.95" customHeight="1">
      <c r="A965" s="3" t="s">
        <v>10422</v>
      </c>
      <c r="B965" s="10" t="str">
        <f t="shared" si="28"/>
        <v>-</v>
      </c>
      <c r="C965" s="21">
        <v>2.2960928543841601</v>
      </c>
      <c r="D965" s="21">
        <v>1.23618142842018</v>
      </c>
      <c r="E965" s="21">
        <v>2.7648655942306699</v>
      </c>
      <c r="F965" s="21">
        <v>1.5301991073729899</v>
      </c>
      <c r="G965" s="21">
        <v>2.3611314693209602</v>
      </c>
      <c r="H965" s="21">
        <v>0.60199970185937002</v>
      </c>
      <c r="I965" s="21">
        <v>-5.7425780551792399E-2</v>
      </c>
      <c r="J965" s="21">
        <v>1.7233481175916601</v>
      </c>
      <c r="K965" s="21">
        <v>3.1063146068237102</v>
      </c>
      <c r="L965" s="21">
        <v>2.65338283607164</v>
      </c>
      <c r="M965" s="21">
        <v>0.89741862040478504</v>
      </c>
      <c r="N965" s="21">
        <v>2.4030281438581</v>
      </c>
      <c r="O965" s="21">
        <v>0.16767385749438199</v>
      </c>
      <c r="P965" s="21">
        <v>0.70114092849767595</v>
      </c>
      <c r="Q965" s="21">
        <v>0.81538160728109998</v>
      </c>
      <c r="R965" s="21">
        <v>0.53097709058598497</v>
      </c>
      <c r="S965" s="21">
        <v>2.9795652277770301</v>
      </c>
      <c r="T965" s="21">
        <v>1.8933508832894801</v>
      </c>
      <c r="U965" s="21">
        <v>1.7434943272599399</v>
      </c>
      <c r="V965" s="21">
        <v>1.4496168731991801</v>
      </c>
      <c r="W965" s="21">
        <v>0.57618088868805395</v>
      </c>
      <c r="X965" s="21">
        <v>0.431288664322793</v>
      </c>
      <c r="Y965" s="21">
        <v>-0.33381224532880099</v>
      </c>
      <c r="Z965" s="21">
        <v>1.67568856324782</v>
      </c>
      <c r="AA965" s="21">
        <v>1.93979172793654</v>
      </c>
      <c r="AB965" s="21">
        <v>1.52658598452699</v>
      </c>
      <c r="AC965" s="21">
        <v>0.64693004418606004</v>
      </c>
      <c r="AD965" s="21">
        <v>0.88322786195241998</v>
      </c>
      <c r="AE965" s="21">
        <v>1.5751637393540101</v>
      </c>
      <c r="AF965" s="21">
        <v>3.2397149726565999</v>
      </c>
      <c r="AG965" s="21">
        <v>4.3718296373716301</v>
      </c>
      <c r="AH965" s="21">
        <v>4.3207787759409397</v>
      </c>
      <c r="AI965" s="21">
        <v>4.1888569050783202</v>
      </c>
      <c r="AJ965" s="21">
        <v>4.5942830481263597</v>
      </c>
      <c r="AK965" s="21">
        <v>4.1520247179455199</v>
      </c>
      <c r="AL965" s="21">
        <v>4.7433008870609497</v>
      </c>
      <c r="AM965" s="21">
        <v>2.72668646436553</v>
      </c>
      <c r="AN965" s="21">
        <v>3.7509204632347601</v>
      </c>
      <c r="AO965" s="21">
        <v>3.87948046740732</v>
      </c>
      <c r="AP965" s="22">
        <v>4.2438546214775501</v>
      </c>
      <c r="AQ965" s="23">
        <v>4.0972015988008899</v>
      </c>
      <c r="AR965" s="24">
        <v>1.4652832565571201</v>
      </c>
      <c r="AS965" s="17">
        <v>0.56455290072992803</v>
      </c>
      <c r="AT965" s="18">
        <v>0.97079770394796705</v>
      </c>
      <c r="AU965" s="33">
        <v>4.16954678917605E-4</v>
      </c>
      <c r="AV965" s="6" t="s">
        <v>130</v>
      </c>
      <c r="AW965" s="33">
        <v>8.8072514216561497E-10</v>
      </c>
      <c r="AX965" s="7">
        <v>1.6595624737669699E-8</v>
      </c>
      <c r="AY965" s="4">
        <v>1</v>
      </c>
      <c r="AZ965" s="54">
        <f t="shared" si="29"/>
        <v>-2.63191834224377</v>
      </c>
      <c r="BA965" s="57">
        <v>0.11908102664506499</v>
      </c>
      <c r="BB965" s="4">
        <v>-0.61120498735056294</v>
      </c>
      <c r="BC965" s="4">
        <v>0.44206855868432299</v>
      </c>
      <c r="BD965" s="4">
        <v>-0.40862485324981801</v>
      </c>
      <c r="BE965" s="4">
        <v>0.163893064419631</v>
      </c>
      <c r="BF965" s="4">
        <v>-1.04816041012822</v>
      </c>
      <c r="BG965" s="4">
        <v>-1.5025089483933001</v>
      </c>
      <c r="BH965" s="4">
        <v>-0.27554390202646001</v>
      </c>
      <c r="BI965" s="4">
        <v>0.67732919677256798</v>
      </c>
      <c r="BJ965" s="4">
        <v>0.36525619767863199</v>
      </c>
      <c r="BK965" s="4">
        <v>-0.84461481263905502</v>
      </c>
      <c r="BL965" s="4">
        <v>0.19276015151567899</v>
      </c>
      <c r="BM965" s="4">
        <v>-1.34741380233325</v>
      </c>
      <c r="BN965" s="4">
        <v>-0.97985144633110099</v>
      </c>
      <c r="BO965" s="4">
        <v>-0.901138859693001</v>
      </c>
      <c r="BP965" s="4">
        <v>-1.0970954611332899</v>
      </c>
      <c r="BQ965" s="4">
        <v>0.58999803255171401</v>
      </c>
      <c r="BR965" s="4">
        <v>-0.15841086704971699</v>
      </c>
      <c r="BS965" s="4">
        <v>-0.26166302972396099</v>
      </c>
      <c r="BT965" s="4">
        <v>-0.46414654794250199</v>
      </c>
      <c r="BU965" s="4">
        <v>-1.0659497439301699</v>
      </c>
      <c r="BV965" s="4">
        <v>-1.16578144910726</v>
      </c>
      <c r="BW965" s="4">
        <v>-1.6929410587942</v>
      </c>
      <c r="BX965" s="4">
        <v>-0.30838165159493902</v>
      </c>
      <c r="BY965" s="4">
        <v>-0.12641281655880199</v>
      </c>
      <c r="BZ965" s="4">
        <v>-0.411114318894445</v>
      </c>
      <c r="CA965" s="4">
        <v>-1.01720310577104</v>
      </c>
      <c r="CB965" s="4">
        <v>-0.85439233948883597</v>
      </c>
      <c r="CC965" s="4">
        <v>-0.37764392309300598</v>
      </c>
      <c r="CD965" s="4">
        <v>0.76924293507485797</v>
      </c>
      <c r="CE965" s="4">
        <v>1.5492774602511401</v>
      </c>
      <c r="CF965" s="4">
        <v>1.5141030775697299</v>
      </c>
      <c r="CG965" s="4">
        <v>1.4232080321243199</v>
      </c>
      <c r="CH965" s="4">
        <v>1.7025493381272201</v>
      </c>
      <c r="CI965" s="4">
        <v>1.39783041049571</v>
      </c>
      <c r="CJ965" s="4">
        <v>1.80522361915104</v>
      </c>
      <c r="CK965" s="4">
        <v>0.41576288456473298</v>
      </c>
      <c r="CL965" s="4">
        <v>1.1214669142696001</v>
      </c>
      <c r="CM965" s="4">
        <v>1.21004561123105</v>
      </c>
      <c r="CN965" s="12">
        <v>1.46110182409994</v>
      </c>
      <c r="CO965" s="3" t="s">
        <v>10423</v>
      </c>
      <c r="CP965" s="11" t="s">
        <v>10424</v>
      </c>
      <c r="CQ965" s="3" t="s">
        <v>10424</v>
      </c>
      <c r="CR965" s="3" t="s">
        <v>10425</v>
      </c>
      <c r="CS965" s="3" t="s">
        <v>10426</v>
      </c>
      <c r="CT965" s="4" t="s">
        <v>10427</v>
      </c>
      <c r="CU965" s="3" t="s">
        <v>10428</v>
      </c>
      <c r="CV965" s="3" t="s">
        <v>10429</v>
      </c>
      <c r="CW965" s="3" t="s">
        <v>10423</v>
      </c>
      <c r="CX965" s="3" t="s">
        <v>10430</v>
      </c>
      <c r="CY965" s="3" t="s">
        <v>136</v>
      </c>
      <c r="CZ965" s="3" t="s">
        <v>10431</v>
      </c>
      <c r="DA965" s="3" t="s">
        <v>10432</v>
      </c>
      <c r="DB965" s="3" t="s">
        <v>10433</v>
      </c>
      <c r="DC965" s="4">
        <v>3</v>
      </c>
      <c r="DD965" s="4">
        <v>14</v>
      </c>
      <c r="DE965" s="4">
        <v>14</v>
      </c>
      <c r="DF965" s="4">
        <v>14</v>
      </c>
      <c r="DG965" s="4" t="s">
        <v>10434</v>
      </c>
      <c r="DH965" s="4" t="s">
        <v>10434</v>
      </c>
      <c r="DI965" s="12" t="s">
        <v>10434</v>
      </c>
      <c r="DJ965" s="5">
        <f>COUNT(#REF!,"")</f>
        <v>0</v>
      </c>
    </row>
    <row r="966" spans="1:114" s="5" customFormat="1" ht="24.95" customHeight="1">
      <c r="A966" s="3" t="s">
        <v>10435</v>
      </c>
      <c r="B966" s="10" t="str">
        <f t="shared" si="28"/>
        <v>-</v>
      </c>
      <c r="C966" s="21">
        <v>0.79043541018922203</v>
      </c>
      <c r="D966" s="21">
        <v>0.29855994262747398</v>
      </c>
      <c r="E966" s="21">
        <v>0.27421609648794398</v>
      </c>
      <c r="F966" s="21">
        <v>0.25310415043555101</v>
      </c>
      <c r="G966" s="21">
        <v>0.68781918939529896</v>
      </c>
      <c r="H966" s="21">
        <v>0.15141410153606599</v>
      </c>
      <c r="I966" s="21">
        <v>0.12069794636678199</v>
      </c>
      <c r="J966" s="21">
        <v>0.66169885860814004</v>
      </c>
      <c r="K966" s="21">
        <v>0.67730933953175998</v>
      </c>
      <c r="L966" s="21">
        <v>0.73400571933848702</v>
      </c>
      <c r="M966" s="21">
        <v>0.68215964506935101</v>
      </c>
      <c r="N966" s="21">
        <v>0.71610588829775101</v>
      </c>
      <c r="O966" s="21">
        <v>0.46431682831654802</v>
      </c>
      <c r="P966" s="21">
        <v>0.13823865499686899</v>
      </c>
      <c r="Q966" s="21">
        <v>0.82944093788546902</v>
      </c>
      <c r="R966" s="21">
        <v>0.27923623081233401</v>
      </c>
      <c r="S966" s="21">
        <v>0.643276095259115</v>
      </c>
      <c r="T966" s="21">
        <v>0.44065139844652601</v>
      </c>
      <c r="U966" s="21">
        <v>1.2733406719089799</v>
      </c>
      <c r="V966" s="21">
        <v>0.58650536844443102</v>
      </c>
      <c r="W966" s="21">
        <v>0.33139986845647901</v>
      </c>
      <c r="X966" s="21">
        <v>0.44647473785573799</v>
      </c>
      <c r="Y966" s="21">
        <v>-0.59822887406199499</v>
      </c>
      <c r="Z966" s="21">
        <v>0.34431390469436401</v>
      </c>
      <c r="AA966" s="21">
        <v>0.760157515514294</v>
      </c>
      <c r="AB966" s="21">
        <v>0.721472704590013</v>
      </c>
      <c r="AC966" s="21">
        <v>0.189324825091919</v>
      </c>
      <c r="AD966" s="21">
        <v>0.40079249921297599</v>
      </c>
      <c r="AE966" s="21">
        <v>0.57541510671601903</v>
      </c>
      <c r="AF966" s="21">
        <v>0.85925178177046402</v>
      </c>
      <c r="AG966" s="21">
        <v>1.0737571614392101</v>
      </c>
      <c r="AH966" s="21">
        <v>1.65096471674844</v>
      </c>
      <c r="AI966" s="21">
        <v>0.85992610842737005</v>
      </c>
      <c r="AJ966" s="21">
        <v>0.930197517396394</v>
      </c>
      <c r="AK966" s="21">
        <v>1.0025308165828</v>
      </c>
      <c r="AL966" s="21">
        <v>0.85552303592685397</v>
      </c>
      <c r="AM966" s="21">
        <v>0.44342720554841702</v>
      </c>
      <c r="AN966" s="21">
        <v>1.22295981971331</v>
      </c>
      <c r="AO966" s="21">
        <v>0.96345182592400702</v>
      </c>
      <c r="AP966" s="22">
        <v>1.15975668381222</v>
      </c>
      <c r="AQ966" s="23">
        <v>1.0162494891519001</v>
      </c>
      <c r="AR966" s="24">
        <v>0.49109688479314501</v>
      </c>
      <c r="AS966" s="17">
        <v>0.308809564830543</v>
      </c>
      <c r="AT966" s="18">
        <v>0.335582604710504</v>
      </c>
      <c r="AU966" s="33">
        <v>3.4848049953070601E-3</v>
      </c>
      <c r="AV966" s="6" t="s">
        <v>130</v>
      </c>
      <c r="AW966" s="33">
        <v>9.4102071513260796E-5</v>
      </c>
      <c r="AX966" s="7">
        <v>3.6100635019658102E-4</v>
      </c>
      <c r="AY966" s="4">
        <v>1</v>
      </c>
      <c r="AZ966" s="54">
        <f t="shared" si="29"/>
        <v>-0.5251526043587551</v>
      </c>
      <c r="BA966" s="57">
        <v>0.42173366940982299</v>
      </c>
      <c r="BB966" s="4">
        <v>-0.81266075954447203</v>
      </c>
      <c r="BC966" s="4">
        <v>-0.873753271848278</v>
      </c>
      <c r="BD966" s="4">
        <v>-0.92673511442855705</v>
      </c>
      <c r="BE966" s="4">
        <v>0.164211390658523</v>
      </c>
      <c r="BF966" s="4">
        <v>-1.1819331027808799</v>
      </c>
      <c r="BG966" s="4">
        <v>-1.25901735137699</v>
      </c>
      <c r="BH966" s="4">
        <v>9.8660671152342699E-2</v>
      </c>
      <c r="BI966" s="4">
        <v>0.13783621853414901</v>
      </c>
      <c r="BJ966" s="4">
        <v>0.28011958087019601</v>
      </c>
      <c r="BK966" s="4">
        <v>0.150008385127469</v>
      </c>
      <c r="BL966" s="4">
        <v>0.23519875604143101</v>
      </c>
      <c r="BM966" s="4">
        <v>-0.39668275342502402</v>
      </c>
      <c r="BN966" s="4">
        <v>-1.2149977682897899</v>
      </c>
      <c r="BO966" s="4">
        <v>0.51962065353884002</v>
      </c>
      <c r="BP966" s="4">
        <v>-0.86115490854028998</v>
      </c>
      <c r="BQ966" s="4">
        <v>5.2427512672800901E-2</v>
      </c>
      <c r="BR966" s="4">
        <v>-0.45607273466391601</v>
      </c>
      <c r="BS966" s="4">
        <v>1.63361676602868</v>
      </c>
      <c r="BT966" s="4">
        <v>-9.0042428459065099E-2</v>
      </c>
      <c r="BU966" s="4">
        <v>-0.73024676623933105</v>
      </c>
      <c r="BV966" s="4">
        <v>-0.44145867440131897</v>
      </c>
      <c r="BW966" s="4">
        <v>-3.0632123569994301</v>
      </c>
      <c r="BX966" s="4">
        <v>-0.697838127389383</v>
      </c>
      <c r="BY966" s="4">
        <v>0.34574926487656799</v>
      </c>
      <c r="BZ966" s="4">
        <v>0.248667140966642</v>
      </c>
      <c r="CA966" s="4">
        <v>-1.08679360296612</v>
      </c>
      <c r="CB966" s="4">
        <v>-0.55610131181991895</v>
      </c>
      <c r="CC966" s="4">
        <v>-0.117874183031128</v>
      </c>
      <c r="CD966" s="4">
        <v>0.59443296283427105</v>
      </c>
      <c r="CE966" s="4">
        <v>1.13274857950119</v>
      </c>
      <c r="CF966" s="4">
        <v>2.5812895977307502</v>
      </c>
      <c r="CG966" s="4">
        <v>0.59612523074246004</v>
      </c>
      <c r="CH966" s="4">
        <v>0.77247603794193298</v>
      </c>
      <c r="CI966" s="4">
        <v>0.95400129673596401</v>
      </c>
      <c r="CJ966" s="4">
        <v>0.58507542540888502</v>
      </c>
      <c r="CK966" s="4">
        <v>-0.44910666083345901</v>
      </c>
      <c r="CL966" s="4">
        <v>1.5071826432118201</v>
      </c>
      <c r="CM966" s="4">
        <v>0.85592995238229896</v>
      </c>
      <c r="CN966" s="12">
        <v>1.3485701406702999</v>
      </c>
      <c r="CO966" s="3" t="s">
        <v>10436</v>
      </c>
      <c r="CP966" s="11" t="s">
        <v>10437</v>
      </c>
      <c r="CQ966" s="3" t="s">
        <v>10437</v>
      </c>
      <c r="CR966" s="3" t="s">
        <v>10438</v>
      </c>
      <c r="CS966" s="3" t="s">
        <v>10439</v>
      </c>
      <c r="CT966" s="4" t="s">
        <v>10440</v>
      </c>
      <c r="CU966" s="3" t="s">
        <v>10441</v>
      </c>
      <c r="CV966" s="3" t="s">
        <v>10435</v>
      </c>
      <c r="CW966" s="3" t="s">
        <v>10436</v>
      </c>
      <c r="CX966" s="3" t="s">
        <v>10442</v>
      </c>
      <c r="CY966" s="3" t="s">
        <v>136</v>
      </c>
      <c r="CZ966" s="3" t="s">
        <v>10443</v>
      </c>
      <c r="DA966" s="3" t="s">
        <v>10444</v>
      </c>
      <c r="DB966" s="3" t="s">
        <v>10445</v>
      </c>
      <c r="DC966" s="4">
        <v>9</v>
      </c>
      <c r="DD966" s="4">
        <v>17</v>
      </c>
      <c r="DE966" s="4">
        <v>17</v>
      </c>
      <c r="DF966" s="4">
        <v>17</v>
      </c>
      <c r="DG966" s="4" t="s">
        <v>10446</v>
      </c>
      <c r="DH966" s="4" t="s">
        <v>10446</v>
      </c>
      <c r="DI966" s="12" t="s">
        <v>10446</v>
      </c>
      <c r="DJ966" s="5">
        <f>COUNT(#REF!,"")</f>
        <v>0</v>
      </c>
    </row>
    <row r="967" spans="1:114" s="5" customFormat="1" ht="24.95" customHeight="1">
      <c r="A967" s="3" t="s">
        <v>10447</v>
      </c>
      <c r="B967" s="10" t="str">
        <f t="shared" si="28"/>
        <v>-</v>
      </c>
      <c r="C967" s="21">
        <v>2.3841357877700098</v>
      </c>
      <c r="D967" s="21">
        <v>2.9748491743574501</v>
      </c>
      <c r="E967" s="21">
        <v>2.60564653112186</v>
      </c>
      <c r="F967" s="21">
        <v>2.6463252854213399</v>
      </c>
      <c r="G967" s="21">
        <v>2.6198326077988598</v>
      </c>
      <c r="H967" s="21">
        <v>2.2203139192137198</v>
      </c>
      <c r="I967" s="21">
        <v>1.62120111400446</v>
      </c>
      <c r="J967" s="21">
        <v>2.66298342131289</v>
      </c>
      <c r="K967" s="21">
        <v>2.97473887180124</v>
      </c>
      <c r="L967" s="21">
        <v>3.0342521978017398</v>
      </c>
      <c r="M967" s="21">
        <v>2.30384796855907</v>
      </c>
      <c r="N967" s="21">
        <v>2.9651719815196</v>
      </c>
      <c r="O967" s="21">
        <v>2.1029710521248202</v>
      </c>
      <c r="P967" s="21">
        <v>0.86932610112791098</v>
      </c>
      <c r="Q967" s="21">
        <v>2.1430386096261298</v>
      </c>
      <c r="R967" s="21">
        <v>2.4979701629349198</v>
      </c>
      <c r="S967" s="21">
        <v>2.8981038087731501</v>
      </c>
      <c r="T967" s="21">
        <v>2.6424407343855099</v>
      </c>
      <c r="U967" s="21">
        <v>1.82178645079041</v>
      </c>
      <c r="V967" s="21">
        <v>2.18939659520845</v>
      </c>
      <c r="W967" s="21">
        <v>1.9232589415246399</v>
      </c>
      <c r="X967" s="21">
        <v>2.1548181190832998</v>
      </c>
      <c r="Y967" s="21">
        <v>1.9185983685387</v>
      </c>
      <c r="Z967" s="21">
        <v>1.259587045912</v>
      </c>
      <c r="AA967" s="21">
        <v>2.0027754151464698</v>
      </c>
      <c r="AB967" s="21">
        <v>2.3942576979990999</v>
      </c>
      <c r="AC967" s="21">
        <v>1.4502946997100301</v>
      </c>
      <c r="AD967" s="21">
        <v>1.8519886924526801</v>
      </c>
      <c r="AE967" s="21">
        <v>1.63386747734997</v>
      </c>
      <c r="AF967" s="21">
        <v>1.9533024302855799</v>
      </c>
      <c r="AG967" s="21">
        <v>3.06412392371718</v>
      </c>
      <c r="AH967" s="21">
        <v>2.7573147520144401</v>
      </c>
      <c r="AI967" s="21">
        <v>3.0141703094824499</v>
      </c>
      <c r="AJ967" s="21">
        <v>3.2836317229709602</v>
      </c>
      <c r="AK967" s="21">
        <v>4.2955423344422003</v>
      </c>
      <c r="AL967" s="21">
        <v>3.5685994043647602</v>
      </c>
      <c r="AM967" s="21">
        <v>3.3430967803998901</v>
      </c>
      <c r="AN967" s="21">
        <v>3.3960057539841499</v>
      </c>
      <c r="AO967" s="21">
        <v>3.3750848323370901</v>
      </c>
      <c r="AP967" s="22">
        <v>3.2867874407211</v>
      </c>
      <c r="AQ967" s="23">
        <v>3.33843572544342</v>
      </c>
      <c r="AR967" s="24">
        <v>2.2240360421218699</v>
      </c>
      <c r="AS967" s="17">
        <v>0.40790456469004399</v>
      </c>
      <c r="AT967" s="18">
        <v>0.54078432490928297</v>
      </c>
      <c r="AU967" s="33">
        <v>0.11724008012774501</v>
      </c>
      <c r="AV967" s="6" t="s">
        <v>219</v>
      </c>
      <c r="AW967" s="33">
        <v>6.5481713065680295E-7</v>
      </c>
      <c r="AX967" s="7">
        <v>5.1580267423048203E-6</v>
      </c>
      <c r="AY967" s="4">
        <v>1</v>
      </c>
      <c r="AZ967" s="54">
        <f t="shared" si="29"/>
        <v>-1.1143996833215501</v>
      </c>
      <c r="BA967" s="57">
        <v>-0.16848289867447699</v>
      </c>
      <c r="BB967" s="4">
        <v>0.671390152188169</v>
      </c>
      <c r="BC967" s="4">
        <v>0.146459860440109</v>
      </c>
      <c r="BD967" s="4">
        <v>0.20429669003384601</v>
      </c>
      <c r="BE967" s="4">
        <v>0.16662954639782199</v>
      </c>
      <c r="BF967" s="4">
        <v>-0.40140393223569698</v>
      </c>
      <c r="BG967" s="4">
        <v>-1.2532192303938301</v>
      </c>
      <c r="BH967" s="4">
        <v>0.22798113621466801</v>
      </c>
      <c r="BI967" s="4">
        <v>0.67123332461916296</v>
      </c>
      <c r="BJ967" s="4">
        <v>0.75584904488204396</v>
      </c>
      <c r="BK967" s="4">
        <v>-0.28263567936116302</v>
      </c>
      <c r="BL967" s="4">
        <v>0.65763117252551595</v>
      </c>
      <c r="BM967" s="4">
        <v>-0.56824137661505902</v>
      </c>
      <c r="BN967" s="4">
        <v>-2.3222309969632202</v>
      </c>
      <c r="BO967" s="4">
        <v>-0.51127354327434305</v>
      </c>
      <c r="BP967" s="4">
        <v>-6.6338088559508204E-3</v>
      </c>
      <c r="BQ967" s="4">
        <v>0.56227401262474697</v>
      </c>
      <c r="BR967" s="4">
        <v>0.198773656691834</v>
      </c>
      <c r="BS967" s="4">
        <v>-0.96802809948352997</v>
      </c>
      <c r="BT967" s="4">
        <v>-0.44536201381367102</v>
      </c>
      <c r="BU967" s="4">
        <v>-0.82375506909915297</v>
      </c>
      <c r="BV967" s="4">
        <v>-0.49452550138111201</v>
      </c>
      <c r="BW967" s="4">
        <v>-0.83038144619054999</v>
      </c>
      <c r="BX967" s="4">
        <v>-1.7673601276540201</v>
      </c>
      <c r="BY967" s="4">
        <v>-0.71069898333745696</v>
      </c>
      <c r="BZ967" s="4">
        <v>-0.154091622265839</v>
      </c>
      <c r="CA967" s="4">
        <v>-1.4962130322013301</v>
      </c>
      <c r="CB967" s="4">
        <v>-0.92508671805603504</v>
      </c>
      <c r="CC967" s="4">
        <v>-1.23521026450975</v>
      </c>
      <c r="CD967" s="4">
        <v>-0.78103940167543495</v>
      </c>
      <c r="CE967" s="4">
        <v>0.79832050083477202</v>
      </c>
      <c r="CF967" s="4">
        <v>0.36210090445953402</v>
      </c>
      <c r="CG967" s="4">
        <v>0.72729672629105901</v>
      </c>
      <c r="CH967" s="4">
        <v>1.1104154850240699</v>
      </c>
      <c r="CI967" s="4">
        <v>2.54914443844494</v>
      </c>
      <c r="CJ967" s="4">
        <v>1.5155809703571901</v>
      </c>
      <c r="CK967" s="4">
        <v>1.19496257729683</v>
      </c>
      <c r="CL967" s="4">
        <v>1.27018826554293</v>
      </c>
      <c r="CM967" s="4">
        <v>1.24044301397163</v>
      </c>
      <c r="CN967" s="12">
        <v>1.11490226720076</v>
      </c>
      <c r="CO967" s="3" t="s">
        <v>10448</v>
      </c>
      <c r="CP967" s="11" t="s">
        <v>10449</v>
      </c>
      <c r="CQ967" s="3" t="s">
        <v>10449</v>
      </c>
      <c r="CR967" s="3" t="s">
        <v>10450</v>
      </c>
      <c r="CS967" s="3" t="s">
        <v>10451</v>
      </c>
      <c r="CT967" s="4" t="s">
        <v>10452</v>
      </c>
      <c r="CU967" s="3" t="s">
        <v>10453</v>
      </c>
      <c r="CV967" s="3" t="s">
        <v>10447</v>
      </c>
      <c r="CW967" s="3" t="s">
        <v>10448</v>
      </c>
      <c r="CX967" s="3" t="s">
        <v>10454</v>
      </c>
      <c r="CY967" s="3" t="s">
        <v>136</v>
      </c>
      <c r="CZ967" s="3" t="s">
        <v>10455</v>
      </c>
      <c r="DA967" s="3" t="s">
        <v>10456</v>
      </c>
      <c r="DB967" s="3" t="s">
        <v>10457</v>
      </c>
      <c r="DC967" s="4">
        <v>12</v>
      </c>
      <c r="DD967" s="4">
        <v>31</v>
      </c>
      <c r="DE967" s="4">
        <v>31</v>
      </c>
      <c r="DF967" s="4">
        <v>31</v>
      </c>
      <c r="DG967" s="4" t="s">
        <v>10458</v>
      </c>
      <c r="DH967" s="4" t="s">
        <v>10458</v>
      </c>
      <c r="DI967" s="12" t="s">
        <v>10458</v>
      </c>
      <c r="DJ967" s="5">
        <f>COUNT(#REF!,"")</f>
        <v>0</v>
      </c>
    </row>
    <row r="968" spans="1:114" s="5" customFormat="1" ht="24.95" customHeight="1">
      <c r="A968" s="3" t="s">
        <v>10459</v>
      </c>
      <c r="B968" s="10" t="str">
        <f t="shared" si="28"/>
        <v>-</v>
      </c>
      <c r="C968" s="21">
        <v>-0.45720276445562602</v>
      </c>
      <c r="D968" s="21">
        <v>-0.80540976964135802</v>
      </c>
      <c r="E968" s="21">
        <v>-0.58167956103083895</v>
      </c>
      <c r="F968" s="21">
        <v>-0.52619213274268595</v>
      </c>
      <c r="G968" s="21">
        <v>-6.8149892903349496E-2</v>
      </c>
      <c r="H968" s="21">
        <v>-0.35464357688431702</v>
      </c>
      <c r="I968" s="21">
        <v>-0.131815206472705</v>
      </c>
      <c r="J968" s="21">
        <v>-0.18140901062579601</v>
      </c>
      <c r="K968" s="21">
        <v>0.27841008474315398</v>
      </c>
      <c r="L968" s="21">
        <v>0.31048748796910203</v>
      </c>
      <c r="M968" s="21">
        <v>-0.138884923705582</v>
      </c>
      <c r="N968" s="21">
        <v>8.9639538137255698E-2</v>
      </c>
      <c r="O968" s="21">
        <v>0.269675716785649</v>
      </c>
      <c r="P968" s="21">
        <v>-0.89501367007232702</v>
      </c>
      <c r="Q968" s="21">
        <v>0.27208445558644501</v>
      </c>
      <c r="R968" s="21">
        <v>-0.53706696653957697</v>
      </c>
      <c r="S968" s="21">
        <v>-0.22458410599199799</v>
      </c>
      <c r="T968" s="21">
        <v>-2.89977749272303E-2</v>
      </c>
      <c r="U968" s="21">
        <v>-0.89224369103879997</v>
      </c>
      <c r="V968" s="21">
        <v>-0.29537181108537403</v>
      </c>
      <c r="W968" s="21">
        <v>-0.33928699164368598</v>
      </c>
      <c r="X968" s="21">
        <v>-0.25965279232340399</v>
      </c>
      <c r="Y968" s="21">
        <v>-0.90135182135038505</v>
      </c>
      <c r="Z968" s="21">
        <v>-7.9598325383187802E-3</v>
      </c>
      <c r="AA968" s="21">
        <v>1.2232346416997299E-2</v>
      </c>
      <c r="AB968" s="21">
        <v>-0.37991115967320299</v>
      </c>
      <c r="AC968" s="21">
        <v>0.229916372014799</v>
      </c>
      <c r="AD968" s="21">
        <v>-4.7432102439234597E-2</v>
      </c>
      <c r="AE968" s="21">
        <v>-5.39292952330079E-2</v>
      </c>
      <c r="AF968" s="21">
        <v>0.107151901605622</v>
      </c>
      <c r="AG968" s="21">
        <v>-0.116131348106425</v>
      </c>
      <c r="AH968" s="21">
        <v>7.1654156310351894E-2</v>
      </c>
      <c r="AI968" s="21">
        <v>-3.4634438747399798E-2</v>
      </c>
      <c r="AJ968" s="21">
        <v>-0.19674610151272301</v>
      </c>
      <c r="AK968" s="21">
        <v>0.50705059317421697</v>
      </c>
      <c r="AL968" s="21">
        <v>0.480099571168218</v>
      </c>
      <c r="AM968" s="21">
        <v>-0.67217349680355198</v>
      </c>
      <c r="AN968" s="21">
        <v>0.19461519401934499</v>
      </c>
      <c r="AO968" s="21">
        <v>0.41994248917417898</v>
      </c>
      <c r="AP968" s="22">
        <v>0.52582627961821204</v>
      </c>
      <c r="AQ968" s="23">
        <v>0.117950289829442</v>
      </c>
      <c r="AR968" s="24">
        <v>-0.21795303166865901</v>
      </c>
      <c r="AS968" s="17">
        <v>0.38723232024807103</v>
      </c>
      <c r="AT968" s="18">
        <v>0.362447013785961</v>
      </c>
      <c r="AU968" s="33">
        <v>2.17578288432204E-2</v>
      </c>
      <c r="AV968" s="6" t="s">
        <v>130</v>
      </c>
      <c r="AW968" s="33">
        <v>1.6993241194087901E-2</v>
      </c>
      <c r="AX968" s="7">
        <v>2.9371411488342599E-2</v>
      </c>
      <c r="AY968" s="4">
        <v>1</v>
      </c>
      <c r="AZ968" s="54">
        <f t="shared" si="29"/>
        <v>-0.33590332149810098</v>
      </c>
      <c r="BA968" s="57">
        <v>-0.82369340828611404</v>
      </c>
      <c r="BB968" s="4">
        <v>-1.7110483937184799</v>
      </c>
      <c r="BC968" s="4">
        <v>-1.14090444760093</v>
      </c>
      <c r="BD968" s="4">
        <v>-0.99950279459842795</v>
      </c>
      <c r="BE968" s="4">
        <v>0.16775133586700799</v>
      </c>
      <c r="BF968" s="4">
        <v>-0.56233621260088595</v>
      </c>
      <c r="BG968" s="4">
        <v>5.5095298334119002E-3</v>
      </c>
      <c r="BH968" s="4">
        <v>-0.120873077944189</v>
      </c>
      <c r="BI968" s="4">
        <v>1.0509091108001301</v>
      </c>
      <c r="BJ968" s="4">
        <v>1.13265371457996</v>
      </c>
      <c r="BK968" s="4">
        <v>-1.2506617856794499E-2</v>
      </c>
      <c r="BL968" s="4">
        <v>0.569854786392752</v>
      </c>
      <c r="BM968" s="4">
        <v>1.02865084248195</v>
      </c>
      <c r="BN968" s="4">
        <v>-1.9393909215179901</v>
      </c>
      <c r="BO968" s="4">
        <v>1.03478916351415</v>
      </c>
      <c r="BP968" s="4">
        <v>-1.02721572926576</v>
      </c>
      <c r="BQ968" s="4">
        <v>-0.23089853851550099</v>
      </c>
      <c r="BR968" s="4">
        <v>0.26752482278412099</v>
      </c>
      <c r="BS968" s="4">
        <v>-1.93233203221267</v>
      </c>
      <c r="BT968" s="4">
        <v>-0.41129072502082298</v>
      </c>
      <c r="BU968" s="4">
        <v>-0.52320218522764805</v>
      </c>
      <c r="BV968" s="4">
        <v>-0.32026599288977298</v>
      </c>
      <c r="BW968" s="4">
        <v>-1.9555427796117399</v>
      </c>
      <c r="BX968" s="4">
        <v>0.32113696379226098</v>
      </c>
      <c r="BY968" s="4">
        <v>0.37259379951325799</v>
      </c>
      <c r="BZ968" s="4">
        <v>-0.62672697793193599</v>
      </c>
      <c r="CA968" s="4">
        <v>0.92732992626109501</v>
      </c>
      <c r="CB968" s="4">
        <v>0.220547616187875</v>
      </c>
      <c r="CC968" s="4">
        <v>0.203990463887637</v>
      </c>
      <c r="CD968" s="4">
        <v>0.61448250151315797</v>
      </c>
      <c r="CE968" s="4">
        <v>4.54775652401401E-2</v>
      </c>
      <c r="CF968" s="4">
        <v>0.52402165267823897</v>
      </c>
      <c r="CG968" s="4">
        <v>0.253160603605458</v>
      </c>
      <c r="CH968" s="4">
        <v>-0.159957426788018</v>
      </c>
      <c r="CI968" s="4">
        <v>1.6335662429272599</v>
      </c>
      <c r="CJ968" s="4">
        <v>1.56488547722364</v>
      </c>
      <c r="CK968" s="4">
        <v>-1.3715151012162501</v>
      </c>
      <c r="CL968" s="4">
        <v>0.83737000064388101</v>
      </c>
      <c r="CM968" s="4">
        <v>1.41158388988768</v>
      </c>
      <c r="CN968" s="12">
        <v>1.68141335318889</v>
      </c>
      <c r="CO968" s="3" t="s">
        <v>10460</v>
      </c>
      <c r="CP968" s="11" t="s">
        <v>10461</v>
      </c>
      <c r="CQ968" s="3" t="s">
        <v>10461</v>
      </c>
      <c r="CR968" s="3" t="s">
        <v>10462</v>
      </c>
      <c r="CS968" s="3" t="s">
        <v>10463</v>
      </c>
      <c r="CT968" s="4" t="s">
        <v>10464</v>
      </c>
      <c r="CU968" s="3" t="s">
        <v>10465</v>
      </c>
      <c r="CV968" s="3" t="s">
        <v>10466</v>
      </c>
      <c r="CW968" s="3" t="s">
        <v>10460</v>
      </c>
      <c r="CX968" s="3" t="s">
        <v>10467</v>
      </c>
      <c r="CY968" s="3" t="s">
        <v>136</v>
      </c>
      <c r="CZ968" s="3" t="s">
        <v>10468</v>
      </c>
      <c r="DA968" s="3" t="s">
        <v>10469</v>
      </c>
      <c r="DB968" s="3" t="s">
        <v>10470</v>
      </c>
      <c r="DC968" s="4">
        <v>6</v>
      </c>
      <c r="DD968" s="4">
        <v>7</v>
      </c>
      <c r="DE968" s="4">
        <v>7</v>
      </c>
      <c r="DF968" s="4">
        <v>7</v>
      </c>
      <c r="DG968" s="4" t="s">
        <v>10471</v>
      </c>
      <c r="DH968" s="4" t="s">
        <v>10471</v>
      </c>
      <c r="DI968" s="12" t="s">
        <v>10471</v>
      </c>
      <c r="DJ968" s="5">
        <f>COUNT(#REF!,"")</f>
        <v>0</v>
      </c>
    </row>
    <row r="969" spans="1:114" s="5" customFormat="1" ht="24.95" customHeight="1">
      <c r="A969" s="3" t="s">
        <v>10472</v>
      </c>
      <c r="B969" s="10" t="str">
        <f t="shared" si="28"/>
        <v>-</v>
      </c>
      <c r="C969" s="21">
        <v>1.51770863573009</v>
      </c>
      <c r="D969" s="21">
        <v>1.22103739906123</v>
      </c>
      <c r="E969" s="21">
        <v>1.3712014447426799</v>
      </c>
      <c r="F969" s="21">
        <v>1.1234417111059001</v>
      </c>
      <c r="G969" s="21">
        <v>1.38053359535802</v>
      </c>
      <c r="H969" s="21">
        <v>1.35386648154378</v>
      </c>
      <c r="I969" s="21">
        <v>-0.44764177391607202</v>
      </c>
      <c r="J969" s="21">
        <v>1.0335131100512001</v>
      </c>
      <c r="K969" s="21">
        <v>1.4816227510284701</v>
      </c>
      <c r="L969" s="21">
        <v>1.06326199600424</v>
      </c>
      <c r="M969" s="21">
        <v>-0.209381453941415</v>
      </c>
      <c r="N969" s="21">
        <v>1.28055022379577</v>
      </c>
      <c r="O969" s="21">
        <v>0</v>
      </c>
      <c r="P969" s="21">
        <v>0.35748743861566401</v>
      </c>
      <c r="Q969" s="21">
        <v>-7.1998926157892398E-2</v>
      </c>
      <c r="R969" s="21">
        <v>0.458200564175478</v>
      </c>
      <c r="S969" s="21">
        <v>1.6150796805757099</v>
      </c>
      <c r="T969" s="21">
        <v>1.2409127727440701</v>
      </c>
      <c r="U969" s="21">
        <v>1.26284415923275</v>
      </c>
      <c r="V969" s="21">
        <v>0.90743904729854896</v>
      </c>
      <c r="W969" s="21">
        <v>1.1460130917993101</v>
      </c>
      <c r="X969" s="21">
        <v>0.62627382959830802</v>
      </c>
      <c r="Y969" s="21">
        <v>0.711952317515404</v>
      </c>
      <c r="Z969" s="21">
        <v>1.2508007700224</v>
      </c>
      <c r="AA969" s="21">
        <v>0.21731099471229601</v>
      </c>
      <c r="AB969" s="21">
        <v>0.95284130488838104</v>
      </c>
      <c r="AC969" s="21">
        <v>6.4406460063946E-2</v>
      </c>
      <c r="AD969" s="21">
        <v>0.30872701313107198</v>
      </c>
      <c r="AE969" s="21">
        <v>-0.291121242189814</v>
      </c>
      <c r="AF969" s="21">
        <v>1.4216193467780101</v>
      </c>
      <c r="AG969" s="21">
        <v>2.6111772086719398</v>
      </c>
      <c r="AH969" s="21">
        <v>2.85183471954024</v>
      </c>
      <c r="AI969" s="21">
        <v>3.0662563129379898</v>
      </c>
      <c r="AJ969" s="21">
        <v>2.5823286325474299</v>
      </c>
      <c r="AK969" s="21">
        <v>2.0963807387776199</v>
      </c>
      <c r="AL969" s="21">
        <v>2.1392039541080701</v>
      </c>
      <c r="AM969" s="21">
        <v>1.5285371735650299</v>
      </c>
      <c r="AN969" s="21">
        <v>2.5560968576293899</v>
      </c>
      <c r="AO969" s="21">
        <v>2.2217711323897298</v>
      </c>
      <c r="AP969" s="22">
        <v>2.90659142411076</v>
      </c>
      <c r="AQ969" s="23">
        <v>2.4560178154278201</v>
      </c>
      <c r="AR969" s="24">
        <v>0.81161675811225198</v>
      </c>
      <c r="AS969" s="17">
        <v>0.46271241319922601</v>
      </c>
      <c r="AT969" s="18">
        <v>0.61696028472405995</v>
      </c>
      <c r="AU969" s="33">
        <v>3.7611383887399298E-3</v>
      </c>
      <c r="AV969" s="6" t="s">
        <v>130</v>
      </c>
      <c r="AW969" s="33">
        <v>2.7528909948038399E-9</v>
      </c>
      <c r="AX969" s="7">
        <v>4.3525879655476301E-8</v>
      </c>
      <c r="AY969" s="4">
        <v>1</v>
      </c>
      <c r="AZ969" s="54">
        <f t="shared" si="29"/>
        <v>-1.6444010573155681</v>
      </c>
      <c r="BA969" s="57">
        <v>0.319501536522663</v>
      </c>
      <c r="BB969" s="4">
        <v>-1.81917799180622E-3</v>
      </c>
      <c r="BC969" s="4">
        <v>0.160821524876888</v>
      </c>
      <c r="BD969" s="4">
        <v>-0.107523784004352</v>
      </c>
      <c r="BE969" s="4">
        <v>0.170929054468721</v>
      </c>
      <c r="BF969" s="4">
        <v>0.142046254231526</v>
      </c>
      <c r="BG969" s="4">
        <v>-1.80914364320431</v>
      </c>
      <c r="BH969" s="4">
        <v>-0.20492426903498101</v>
      </c>
      <c r="BI969" s="4">
        <v>0.28041738941624</v>
      </c>
      <c r="BJ969" s="4">
        <v>-0.17270364192676599</v>
      </c>
      <c r="BK969" s="4">
        <v>-1.55108702432098</v>
      </c>
      <c r="BL969" s="4">
        <v>6.2638379745152198E-2</v>
      </c>
      <c r="BM969" s="4">
        <v>-1.32430872541353</v>
      </c>
      <c r="BN969" s="4">
        <v>-0.93711878244596203</v>
      </c>
      <c r="BO969" s="4">
        <v>-1.40228981538064</v>
      </c>
      <c r="BP969" s="4">
        <v>-0.828037720765601</v>
      </c>
      <c r="BQ969" s="4">
        <v>0.42496283453767603</v>
      </c>
      <c r="BR969" s="4">
        <v>1.97075778363692E-2</v>
      </c>
      <c r="BS969" s="4">
        <v>4.3461174093163898E-2</v>
      </c>
      <c r="BT969" s="4">
        <v>-0.341473428233183</v>
      </c>
      <c r="BU969" s="4">
        <v>-8.3077018441834696E-2</v>
      </c>
      <c r="BV969" s="4">
        <v>-0.64599977754320603</v>
      </c>
      <c r="BW969" s="4">
        <v>-0.55320253415297604</v>
      </c>
      <c r="BX969" s="4">
        <v>3.0417137638210301E-2</v>
      </c>
      <c r="BY969" s="4">
        <v>-1.08894204518917</v>
      </c>
      <c r="BZ969" s="4">
        <v>-0.29229884018365698</v>
      </c>
      <c r="CA969" s="4">
        <v>-1.2545509356140601</v>
      </c>
      <c r="CB969" s="4">
        <v>-0.98993055797453</v>
      </c>
      <c r="CC969" s="4">
        <v>-1.6396183139031599</v>
      </c>
      <c r="CD969" s="4">
        <v>0.215428491457855</v>
      </c>
      <c r="CE969" s="4">
        <v>1.50382296620332</v>
      </c>
      <c r="CF969" s="4">
        <v>1.76447595101488</v>
      </c>
      <c r="CG969" s="4">
        <v>1.9967131586778599</v>
      </c>
      <c r="CH969" s="4">
        <v>1.4725774528291999</v>
      </c>
      <c r="CI969" s="4">
        <v>0.946253680440028</v>
      </c>
      <c r="CJ969" s="4">
        <v>0.99263494173886502</v>
      </c>
      <c r="CK969" s="4">
        <v>0.33122978343106002</v>
      </c>
      <c r="CL969" s="4">
        <v>1.4441661624247499</v>
      </c>
      <c r="CM969" s="4">
        <v>1.0820623665839599</v>
      </c>
      <c r="CN969" s="12">
        <v>1.8237822175563101</v>
      </c>
      <c r="CO969" s="3" t="s">
        <v>10473</v>
      </c>
      <c r="CP969" s="11" t="s">
        <v>10474</v>
      </c>
      <c r="CQ969" s="3" t="s">
        <v>10474</v>
      </c>
      <c r="CR969" s="3" t="s">
        <v>10475</v>
      </c>
      <c r="CS969" s="3" t="s">
        <v>10476</v>
      </c>
      <c r="CT969" s="4" t="s">
        <v>10477</v>
      </c>
      <c r="CU969" s="3" t="s">
        <v>10478</v>
      </c>
      <c r="CV969" s="3" t="s">
        <v>10479</v>
      </c>
      <c r="CW969" s="3" t="s">
        <v>10473</v>
      </c>
      <c r="CX969" s="3" t="s">
        <v>10480</v>
      </c>
      <c r="CY969" s="3" t="s">
        <v>136</v>
      </c>
      <c r="CZ969" s="3" t="s">
        <v>10481</v>
      </c>
      <c r="DA969" s="3" t="s">
        <v>10482</v>
      </c>
      <c r="DB969" s="3" t="s">
        <v>10483</v>
      </c>
      <c r="DC969" s="4">
        <v>5</v>
      </c>
      <c r="DD969" s="4">
        <v>16</v>
      </c>
      <c r="DE969" s="4">
        <v>16</v>
      </c>
      <c r="DF969" s="4">
        <v>7</v>
      </c>
      <c r="DG969" s="4" t="s">
        <v>10484</v>
      </c>
      <c r="DH969" s="4" t="s">
        <v>10484</v>
      </c>
      <c r="DI969" s="12" t="s">
        <v>10485</v>
      </c>
      <c r="DJ969" s="5">
        <f>COUNT(#REF!,"")</f>
        <v>0</v>
      </c>
    </row>
    <row r="970" spans="1:114" s="5" customFormat="1" ht="24.95" customHeight="1">
      <c r="A970" s="3" t="s">
        <v>10486</v>
      </c>
      <c r="B970" s="10" t="str">
        <f t="shared" ref="B970:B1033" si="30">IF(COUNTIF(CR970:DB970,"*"&amp;$B$9&amp;"*")&gt;0,"+","-")</f>
        <v>-</v>
      </c>
      <c r="C970" s="21">
        <v>2.10583261060316</v>
      </c>
      <c r="D970" s="21">
        <v>1.72054194067356</v>
      </c>
      <c r="E970" s="21">
        <v>2.2969853774843099</v>
      </c>
      <c r="F970" s="21">
        <v>1.9757405237002299</v>
      </c>
      <c r="G970" s="21">
        <v>2.02511707185942</v>
      </c>
      <c r="H970" s="21">
        <v>1.79472170329193</v>
      </c>
      <c r="I970" s="21">
        <v>1.00342223084455</v>
      </c>
      <c r="J970" s="21">
        <v>2.1257185044736899</v>
      </c>
      <c r="K970" s="21">
        <v>2.4003614282766099</v>
      </c>
      <c r="L970" s="21">
        <v>2.3672198833492999</v>
      </c>
      <c r="M970" s="21">
        <v>1.86194318955454</v>
      </c>
      <c r="N970" s="21">
        <v>2.4063300793667701</v>
      </c>
      <c r="O970" s="21">
        <v>1.1518873499147899</v>
      </c>
      <c r="P970" s="21">
        <v>0.44042939066231002</v>
      </c>
      <c r="Q970" s="21">
        <v>1.3319427197497899</v>
      </c>
      <c r="R970" s="21">
        <v>1.7527213210891399</v>
      </c>
      <c r="S970" s="21">
        <v>2.1665983789748098</v>
      </c>
      <c r="T970" s="21">
        <v>1.6300996399411101</v>
      </c>
      <c r="U970" s="21">
        <v>2.4984935617672202</v>
      </c>
      <c r="V970" s="21">
        <v>1.88486282645451</v>
      </c>
      <c r="W970" s="21">
        <v>2.00684742699482</v>
      </c>
      <c r="X970" s="21">
        <v>1.3340413423222199</v>
      </c>
      <c r="Y970" s="21">
        <v>0.96892320947738497</v>
      </c>
      <c r="Z970" s="21">
        <v>1.2943940095525901</v>
      </c>
      <c r="AA970" s="21">
        <v>1.71364181901163</v>
      </c>
      <c r="AB970" s="21">
        <v>2.0571993081653401</v>
      </c>
      <c r="AC970" s="21">
        <v>0.92105024102457</v>
      </c>
      <c r="AD970" s="21">
        <v>1.5249942832272501</v>
      </c>
      <c r="AE970" s="21">
        <v>1.39249972285257</v>
      </c>
      <c r="AF970" s="21">
        <v>2.4283005826215698</v>
      </c>
      <c r="AG970" s="21">
        <v>2.6042071861940799</v>
      </c>
      <c r="AH970" s="21">
        <v>3.0705733053583399</v>
      </c>
      <c r="AI970" s="21">
        <v>2.6106138565958599</v>
      </c>
      <c r="AJ970" s="21">
        <v>2.2640797667910202</v>
      </c>
      <c r="AK970" s="21">
        <v>2.1422368798107998</v>
      </c>
      <c r="AL970" s="21">
        <v>2.36855946136955</v>
      </c>
      <c r="AM970" s="21">
        <v>1.9023610779342299</v>
      </c>
      <c r="AN970" s="21">
        <v>2.6493007751094999</v>
      </c>
      <c r="AO970" s="21">
        <v>2.5562715969701699</v>
      </c>
      <c r="AP970" s="22">
        <v>2.3654559199112999</v>
      </c>
      <c r="AQ970" s="23">
        <v>2.45336598260449</v>
      </c>
      <c r="AR970" s="24">
        <v>1.7527620559093899</v>
      </c>
      <c r="AS970" s="17">
        <v>0.32120643594936898</v>
      </c>
      <c r="AT970" s="18">
        <v>0.52498773024197398</v>
      </c>
      <c r="AU970" s="33">
        <v>9.6383923541226102E-2</v>
      </c>
      <c r="AV970" s="6" t="s">
        <v>219</v>
      </c>
      <c r="AW970" s="33">
        <v>3.18041504144878E-4</v>
      </c>
      <c r="AX970" s="7">
        <v>1.0343241124881699E-3</v>
      </c>
      <c r="AY970" s="4">
        <v>1</v>
      </c>
      <c r="AZ970" s="54">
        <f t="shared" ref="AZ970:AZ1033" si="31">AR970-AQ970</f>
        <v>-0.70060392669510008</v>
      </c>
      <c r="BA970" s="57">
        <v>0.312986037532831</v>
      </c>
      <c r="BB970" s="4">
        <v>-0.36479549056291</v>
      </c>
      <c r="BC970" s="4">
        <v>0.64925116032987795</v>
      </c>
      <c r="BD970" s="4">
        <v>8.4135405176887695E-2</v>
      </c>
      <c r="BE970" s="4">
        <v>0.17099583257717199</v>
      </c>
      <c r="BF970" s="4">
        <v>-0.23430265285562099</v>
      </c>
      <c r="BG970" s="4">
        <v>-1.6263118746588101</v>
      </c>
      <c r="BH970" s="4">
        <v>0.34796817592090901</v>
      </c>
      <c r="BI970" s="4">
        <v>0.83110445484985596</v>
      </c>
      <c r="BJ970" s="4">
        <v>0.77280372577070899</v>
      </c>
      <c r="BK970" s="4">
        <v>-0.116050420876409</v>
      </c>
      <c r="BL970" s="4">
        <v>0.84160416785171999</v>
      </c>
      <c r="BM970" s="4">
        <v>-1.3651404445519499</v>
      </c>
      <c r="BN970" s="4">
        <v>-2.6166969976502399</v>
      </c>
      <c r="BO970" s="4">
        <v>-1.04839723420921</v>
      </c>
      <c r="BP970" s="4">
        <v>-0.30818734680683602</v>
      </c>
      <c r="BQ970" s="4">
        <v>0.41988173617607999</v>
      </c>
      <c r="BR970" s="4">
        <v>-0.52389646439686299</v>
      </c>
      <c r="BS970" s="4">
        <v>1.0037329470080201</v>
      </c>
      <c r="BT970" s="4">
        <v>-7.5731493547334702E-2</v>
      </c>
      <c r="BU970" s="4">
        <v>0.13885690791452199</v>
      </c>
      <c r="BV970" s="4">
        <v>-1.04470545622171</v>
      </c>
      <c r="BW970" s="4">
        <v>-1.68700059941905</v>
      </c>
      <c r="BX970" s="4">
        <v>-1.11445079885985</v>
      </c>
      <c r="BY970" s="4">
        <v>-0.37693379384681902</v>
      </c>
      <c r="BZ970" s="4">
        <v>0.227433085916668</v>
      </c>
      <c r="CA970" s="4">
        <v>-1.7712160145453899</v>
      </c>
      <c r="CB970" s="4">
        <v>-0.70879185596599703</v>
      </c>
      <c r="CC970" s="4">
        <v>-0.94186878360489001</v>
      </c>
      <c r="CD970" s="4">
        <v>0.88025343302026404</v>
      </c>
      <c r="CE970" s="4">
        <v>1.1896983686925799</v>
      </c>
      <c r="CF970" s="4">
        <v>2.0101032358983799</v>
      </c>
      <c r="CG970" s="4">
        <v>1.2009686204630501</v>
      </c>
      <c r="CH970" s="4">
        <v>0.59136547339461598</v>
      </c>
      <c r="CI970" s="4">
        <v>0.37702636640263398</v>
      </c>
      <c r="CJ970" s="4">
        <v>0.77516023556560398</v>
      </c>
      <c r="CK970" s="4">
        <v>-4.4949560444473402E-2</v>
      </c>
      <c r="CL970" s="4">
        <v>1.26902445672891</v>
      </c>
      <c r="CM970" s="4">
        <v>1.1053727946518299</v>
      </c>
      <c r="CN970" s="12">
        <v>0.76970066118124503</v>
      </c>
      <c r="CO970" s="3" t="s">
        <v>10487</v>
      </c>
      <c r="CP970" s="11" t="s">
        <v>10488</v>
      </c>
      <c r="CQ970" s="3" t="s">
        <v>10488</v>
      </c>
      <c r="CR970" s="3" t="s">
        <v>10489</v>
      </c>
      <c r="CS970" s="3" t="s">
        <v>10487</v>
      </c>
      <c r="CT970" s="4" t="s">
        <v>10489</v>
      </c>
      <c r="CU970" s="3" t="s">
        <v>10490</v>
      </c>
      <c r="CV970" s="3" t="s">
        <v>10491</v>
      </c>
      <c r="CW970" s="3" t="s">
        <v>10487</v>
      </c>
      <c r="CX970" s="3" t="s">
        <v>10492</v>
      </c>
      <c r="CY970" s="3" t="s">
        <v>136</v>
      </c>
      <c r="CZ970" s="3" t="s">
        <v>10493</v>
      </c>
      <c r="DA970" s="3" t="s">
        <v>10494</v>
      </c>
      <c r="DB970" s="3" t="s">
        <v>10495</v>
      </c>
      <c r="DC970" s="4">
        <v>7</v>
      </c>
      <c r="DD970" s="4">
        <v>32</v>
      </c>
      <c r="DE970" s="4">
        <v>32</v>
      </c>
      <c r="DF970" s="4">
        <v>32</v>
      </c>
      <c r="DG970" s="4" t="s">
        <v>10496</v>
      </c>
      <c r="DH970" s="4" t="s">
        <v>10496</v>
      </c>
      <c r="DI970" s="12" t="s">
        <v>10496</v>
      </c>
      <c r="DJ970" s="5">
        <f>COUNT(#REF!,"")</f>
        <v>0</v>
      </c>
    </row>
    <row r="971" spans="1:114" s="5" customFormat="1" ht="24.95" customHeight="1">
      <c r="A971" s="3" t="s">
        <v>10497</v>
      </c>
      <c r="B971" s="10" t="str">
        <f t="shared" si="30"/>
        <v>-</v>
      </c>
      <c r="C971" s="21">
        <v>2.5295714157689302</v>
      </c>
      <c r="D971" s="21">
        <v>2.0547370654108099</v>
      </c>
      <c r="E971" s="21">
        <v>2.6108654781027401</v>
      </c>
      <c r="F971" s="21">
        <v>2.2659202594819998</v>
      </c>
      <c r="G971" s="21">
        <v>2.40513658057582</v>
      </c>
      <c r="H971" s="21">
        <v>1.79764509849869</v>
      </c>
      <c r="I971" s="21">
        <v>1.58020847419604</v>
      </c>
      <c r="J971" s="21">
        <v>1.7350843788902299</v>
      </c>
      <c r="K971" s="21">
        <v>2.5710494484856499</v>
      </c>
      <c r="L971" s="21">
        <v>2.3444255873236899</v>
      </c>
      <c r="M971" s="21">
        <v>1.9901196290641701</v>
      </c>
      <c r="N971" s="21">
        <v>2.3882270110687398</v>
      </c>
      <c r="O971" s="21">
        <v>1.67929253194341</v>
      </c>
      <c r="P971" s="21">
        <v>1.5383837511223499</v>
      </c>
      <c r="Q971" s="21">
        <v>1.8188907937490399</v>
      </c>
      <c r="R971" s="21">
        <v>2.3272308330940601</v>
      </c>
      <c r="S971" s="21">
        <v>2.4543147954407298</v>
      </c>
      <c r="T971" s="21">
        <v>2.1455733090458899</v>
      </c>
      <c r="U971" s="21">
        <v>3.1878066496113302</v>
      </c>
      <c r="V971" s="21">
        <v>2.4580093033612198</v>
      </c>
      <c r="W971" s="21">
        <v>2.53057029216775</v>
      </c>
      <c r="X971" s="21">
        <v>2.10872170449385</v>
      </c>
      <c r="Y971" s="21">
        <v>0.89885586017130903</v>
      </c>
      <c r="Z971" s="21">
        <v>1.84503223130559</v>
      </c>
      <c r="AA971" s="21">
        <v>2.0587547780416502</v>
      </c>
      <c r="AB971" s="21">
        <v>2.4050664439018998</v>
      </c>
      <c r="AC971" s="21">
        <v>1.12872716431654</v>
      </c>
      <c r="AD971" s="21">
        <v>2.1759204645153001</v>
      </c>
      <c r="AE971" s="21">
        <v>1.6813505286158601</v>
      </c>
      <c r="AF971" s="21">
        <v>3.0996936995239501</v>
      </c>
      <c r="AG971" s="21">
        <v>3.1289626634626702</v>
      </c>
      <c r="AH971" s="21">
        <v>3.2788555099856902</v>
      </c>
      <c r="AI971" s="21">
        <v>2.9686973544531599</v>
      </c>
      <c r="AJ971" s="21">
        <v>2.90281250781939</v>
      </c>
      <c r="AK971" s="21">
        <v>2.4643972366387499</v>
      </c>
      <c r="AL971" s="21">
        <v>2.9911180124162899</v>
      </c>
      <c r="AM971" s="21">
        <v>2.5066033919781301</v>
      </c>
      <c r="AN971" s="21">
        <v>2.7393353303115102</v>
      </c>
      <c r="AO971" s="21">
        <v>2.6672152934176201</v>
      </c>
      <c r="AP971" s="22">
        <v>2.8806921681594702</v>
      </c>
      <c r="AQ971" s="23">
        <v>2.8528689468642701</v>
      </c>
      <c r="AR971" s="24">
        <v>2.12717285204298</v>
      </c>
      <c r="AS971" s="17">
        <v>0.26069502672484302</v>
      </c>
      <c r="AT971" s="18">
        <v>0.50485739405332497</v>
      </c>
      <c r="AU971" s="33">
        <v>1.2264282039576699E-2</v>
      </c>
      <c r="AV971" s="6" t="s">
        <v>130</v>
      </c>
      <c r="AW971" s="33">
        <v>1.0466273732074401E-4</v>
      </c>
      <c r="AX971" s="7">
        <v>3.9676879907390701E-4</v>
      </c>
      <c r="AY971" s="4">
        <v>1</v>
      </c>
      <c r="AZ971" s="54">
        <f t="shared" si="31"/>
        <v>-0.72569609482129005</v>
      </c>
      <c r="BA971" s="57">
        <v>0.39915050552069198</v>
      </c>
      <c r="BB971" s="4">
        <v>-0.45855179342442098</v>
      </c>
      <c r="BC971" s="4">
        <v>0.54599351319634304</v>
      </c>
      <c r="BD971" s="4">
        <v>-7.7087581922406695E-2</v>
      </c>
      <c r="BE971" s="4">
        <v>0.17438150105948</v>
      </c>
      <c r="BF971" s="4">
        <v>-0.92294189261276804</v>
      </c>
      <c r="BG971" s="4">
        <v>-1.3157017938258799</v>
      </c>
      <c r="BH971" s="4">
        <v>-1.0359465077830301</v>
      </c>
      <c r="BI971" s="4">
        <v>0.47407306322954001</v>
      </c>
      <c r="BJ971" s="4">
        <v>6.4718081712669004E-2</v>
      </c>
      <c r="BK971" s="4">
        <v>-0.57527149507333097</v>
      </c>
      <c r="BL971" s="4">
        <v>0.14383742473168101</v>
      </c>
      <c r="BM971" s="4">
        <v>-1.13672437979795</v>
      </c>
      <c r="BN971" s="4">
        <v>-1.3912505849063801</v>
      </c>
      <c r="BO971" s="4">
        <v>-0.88456539005948198</v>
      </c>
      <c r="BP971" s="4">
        <v>3.3658870808000098E-2</v>
      </c>
      <c r="BQ971" s="4">
        <v>0.26321304392455303</v>
      </c>
      <c r="BR971" s="4">
        <v>-0.29447256256298998</v>
      </c>
      <c r="BS971" s="4">
        <v>1.5881333010735099</v>
      </c>
      <c r="BT971" s="4">
        <v>0.26988650369949901</v>
      </c>
      <c r="BU971" s="4">
        <v>0.40095479491759001</v>
      </c>
      <c r="BV971" s="4">
        <v>-0.36103831527288399</v>
      </c>
      <c r="BW971" s="4">
        <v>-2.5464419519474002</v>
      </c>
      <c r="BX971" s="4">
        <v>-0.83734561526206897</v>
      </c>
      <c r="BY971" s="4">
        <v>-0.45129452284706301</v>
      </c>
      <c r="BZ971" s="4">
        <v>0.17425481185424099</v>
      </c>
      <c r="CA971" s="4">
        <v>-2.1312210525365201</v>
      </c>
      <c r="CB971" s="4">
        <v>-0.239655919679156</v>
      </c>
      <c r="CC971" s="4">
        <v>-1.1330069813497401</v>
      </c>
      <c r="CD971" s="4">
        <v>1.4289732070327601</v>
      </c>
      <c r="CE971" s="4">
        <v>1.4818422920916701</v>
      </c>
      <c r="CF971" s="4">
        <v>1.7525965855863499</v>
      </c>
      <c r="CG971" s="4">
        <v>1.1923520227484099</v>
      </c>
      <c r="CH971" s="4">
        <v>1.07334297384364</v>
      </c>
      <c r="CI971" s="4">
        <v>0.28142514881545</v>
      </c>
      <c r="CJ971" s="4">
        <v>1.23285088274946</v>
      </c>
      <c r="CK971" s="4">
        <v>0.35766292823666901</v>
      </c>
      <c r="CL971" s="4">
        <v>0.77805104547364501</v>
      </c>
      <c r="CM971" s="4">
        <v>0.64777925406418202</v>
      </c>
      <c r="CN971" s="12">
        <v>1.03338658449345</v>
      </c>
      <c r="CO971" s="3" t="s">
        <v>10498</v>
      </c>
      <c r="CP971" s="11" t="s">
        <v>10499</v>
      </c>
      <c r="CQ971" s="3" t="s">
        <v>10499</v>
      </c>
      <c r="CR971" s="3" t="s">
        <v>10500</v>
      </c>
      <c r="CS971" s="3" t="s">
        <v>10498</v>
      </c>
      <c r="CT971" s="4" t="s">
        <v>10500</v>
      </c>
      <c r="CU971" s="3" t="s">
        <v>10501</v>
      </c>
      <c r="CV971" s="3" t="s">
        <v>10502</v>
      </c>
      <c r="CW971" s="3" t="s">
        <v>10498</v>
      </c>
      <c r="CX971" s="3" t="s">
        <v>10503</v>
      </c>
      <c r="CY971" s="3" t="s">
        <v>136</v>
      </c>
      <c r="CZ971" s="3" t="s">
        <v>10504</v>
      </c>
      <c r="DA971" s="3" t="s">
        <v>10505</v>
      </c>
      <c r="DB971" s="3" t="s">
        <v>10506</v>
      </c>
      <c r="DC971" s="4">
        <v>17</v>
      </c>
      <c r="DD971" s="4">
        <v>34</v>
      </c>
      <c r="DE971" s="4">
        <v>34</v>
      </c>
      <c r="DF971" s="4">
        <v>34</v>
      </c>
      <c r="DG971" s="4" t="s">
        <v>10507</v>
      </c>
      <c r="DH971" s="4" t="s">
        <v>10507</v>
      </c>
      <c r="DI971" s="12" t="s">
        <v>10507</v>
      </c>
      <c r="DJ971" s="5">
        <f>COUNT(#REF!,"")</f>
        <v>0</v>
      </c>
    </row>
    <row r="972" spans="1:114" s="5" customFormat="1" ht="24.95" customHeight="1">
      <c r="A972" s="3" t="s">
        <v>10508</v>
      </c>
      <c r="B972" s="10" t="str">
        <f t="shared" si="30"/>
        <v>-</v>
      </c>
      <c r="C972" s="21">
        <v>2.52227617559062</v>
      </c>
      <c r="D972" s="21">
        <v>1.6230101305326099</v>
      </c>
      <c r="E972" s="21">
        <v>2.10005727413539</v>
      </c>
      <c r="F972" s="21">
        <v>1.78619559257487</v>
      </c>
      <c r="G972" s="21">
        <v>2.7910745377131598</v>
      </c>
      <c r="H972" s="21">
        <v>2.0045008861682998</v>
      </c>
      <c r="I972" s="21">
        <v>2.8327870669262301</v>
      </c>
      <c r="J972" s="21">
        <v>2.0199510630743198</v>
      </c>
      <c r="K972" s="21">
        <v>2.5514067089383299</v>
      </c>
      <c r="L972" s="21">
        <v>2.3115788228524701</v>
      </c>
      <c r="M972" s="21">
        <v>2.5894547019716598</v>
      </c>
      <c r="N972" s="21">
        <v>2.86655194957538</v>
      </c>
      <c r="O972" s="21">
        <v>2.0805133361286798</v>
      </c>
      <c r="P972" s="21">
        <v>2.27537465994698</v>
      </c>
      <c r="Q972" s="21">
        <v>2.7737000565968</v>
      </c>
      <c r="R972" s="21">
        <v>2.3614544482211102</v>
      </c>
      <c r="S972" s="21">
        <v>2.8170800686855499</v>
      </c>
      <c r="T972" s="21">
        <v>2.5006555374949202</v>
      </c>
      <c r="U972" s="21">
        <v>2.6793564096944098</v>
      </c>
      <c r="V972" s="21">
        <v>2.6968615347720699</v>
      </c>
      <c r="W972" s="21">
        <v>2.21266368786512</v>
      </c>
      <c r="X972" s="21">
        <v>2.5176322617236799</v>
      </c>
      <c r="Y972" s="21">
        <v>0.75825521544826902</v>
      </c>
      <c r="Z972" s="21">
        <v>2.16402683517705</v>
      </c>
      <c r="AA972" s="21">
        <v>2.5550948770842998</v>
      </c>
      <c r="AB972" s="21">
        <v>2.8073151690764901</v>
      </c>
      <c r="AC972" s="21">
        <v>2.3140363632665299</v>
      </c>
      <c r="AD972" s="21">
        <v>2.7324778005120098</v>
      </c>
      <c r="AE972" s="21">
        <v>2.39558739622733</v>
      </c>
      <c r="AF972" s="21">
        <v>2.8418999327538899</v>
      </c>
      <c r="AG972" s="21">
        <v>3.3877865272760799</v>
      </c>
      <c r="AH972" s="21">
        <v>3.3002333063238098</v>
      </c>
      <c r="AI972" s="21">
        <v>3.7725867169716998</v>
      </c>
      <c r="AJ972" s="21">
        <v>3.6242662307973399</v>
      </c>
      <c r="AK972" s="21">
        <v>3.5976296136794899</v>
      </c>
      <c r="AL972" s="21">
        <v>3.5248841607646901</v>
      </c>
      <c r="AM972" s="21">
        <v>3.2172499747512302</v>
      </c>
      <c r="AN972" s="21">
        <v>3.7166941780183902</v>
      </c>
      <c r="AO972" s="21">
        <v>3.4068617149542599</v>
      </c>
      <c r="AP972" s="22">
        <v>3.77586084805526</v>
      </c>
      <c r="AQ972" s="23">
        <v>3.5324053271592302</v>
      </c>
      <c r="AR972" s="24">
        <v>2.3827610166909499</v>
      </c>
      <c r="AS972" s="17">
        <v>0.19820634914893601</v>
      </c>
      <c r="AT972" s="18">
        <v>0.45158724471982398</v>
      </c>
      <c r="AU972" s="33">
        <v>6.11661410037577E-6</v>
      </c>
      <c r="AV972" s="6" t="s">
        <v>130</v>
      </c>
      <c r="AW972" s="33">
        <v>2.4163700250026102E-9</v>
      </c>
      <c r="AX972" s="7">
        <v>3.9358162610635799E-8</v>
      </c>
      <c r="AY972" s="4">
        <v>1</v>
      </c>
      <c r="AZ972" s="54">
        <f t="shared" si="31"/>
        <v>-1.1496443104682803</v>
      </c>
      <c r="BA972" s="57">
        <v>-0.22961313128899499</v>
      </c>
      <c r="BB972" s="4">
        <v>-1.62575235039885</v>
      </c>
      <c r="BC972" s="4">
        <v>-0.88512144344048804</v>
      </c>
      <c r="BD972" s="4">
        <v>-1.37240171540288</v>
      </c>
      <c r="BE972" s="4">
        <v>0.18770489984779001</v>
      </c>
      <c r="BF972" s="4">
        <v>-1.0334757837500099</v>
      </c>
      <c r="BG972" s="4">
        <v>0.25246493196805497</v>
      </c>
      <c r="BH972" s="4">
        <v>-1.0094888912845099</v>
      </c>
      <c r="BI972" s="4">
        <v>-0.18438704908136699</v>
      </c>
      <c r="BJ972" s="4">
        <v>-0.55672749209128503</v>
      </c>
      <c r="BK972" s="4">
        <v>-0.12531632626894301</v>
      </c>
      <c r="BL972" s="4">
        <v>0.30488598928940702</v>
      </c>
      <c r="BM972" s="4">
        <v>-0.91546403059472403</v>
      </c>
      <c r="BN972" s="4">
        <v>-0.61293560981703898</v>
      </c>
      <c r="BO972" s="4">
        <v>0.16073046371562399</v>
      </c>
      <c r="BP972" s="4">
        <v>-0.47929399280877899</v>
      </c>
      <c r="BQ972" s="4">
        <v>0.2280793161886</v>
      </c>
      <c r="BR972" s="4">
        <v>-0.263179861572514</v>
      </c>
      <c r="BS972" s="4">
        <v>1.42589425922245E-2</v>
      </c>
      <c r="BT972" s="4">
        <v>4.1436207641474397E-2</v>
      </c>
      <c r="BU972" s="4">
        <v>-0.71029639428472002</v>
      </c>
      <c r="BV972" s="4">
        <v>-0.23682295569572401</v>
      </c>
      <c r="BW972" s="4">
        <v>-2.9683119394127702</v>
      </c>
      <c r="BX972" s="4">
        <v>-0.78580665946713502</v>
      </c>
      <c r="BY972" s="4">
        <v>-0.178661050392148</v>
      </c>
      <c r="BZ972" s="4">
        <v>0.21291899807161399</v>
      </c>
      <c r="CA972" s="4">
        <v>-0.55291208220956301</v>
      </c>
      <c r="CB972" s="4">
        <v>9.6731596265394001E-2</v>
      </c>
      <c r="CC972" s="4">
        <v>-0.42630150228029701</v>
      </c>
      <c r="CD972" s="4">
        <v>0.26661294684130199</v>
      </c>
      <c r="CE972" s="4">
        <v>1.1141192971445399</v>
      </c>
      <c r="CF972" s="4">
        <v>0.97819012890494095</v>
      </c>
      <c r="CG972" s="4">
        <v>1.71153386573343</v>
      </c>
      <c r="CH972" s="4">
        <v>1.48126157992494</v>
      </c>
      <c r="CI972" s="4">
        <v>1.4399073822133699</v>
      </c>
      <c r="CJ972" s="4">
        <v>1.32696774617973</v>
      </c>
      <c r="CK972" s="4">
        <v>0.84935585969442196</v>
      </c>
      <c r="CL972" s="4">
        <v>1.6247589161874301</v>
      </c>
      <c r="CM972" s="4">
        <v>1.1437341344618699</v>
      </c>
      <c r="CN972" s="12">
        <v>1.7166170586765901</v>
      </c>
      <c r="CO972" s="3" t="s">
        <v>10509</v>
      </c>
      <c r="CP972" s="11" t="s">
        <v>10510</v>
      </c>
      <c r="CQ972" s="3" t="s">
        <v>10510</v>
      </c>
      <c r="CR972" s="3" t="s">
        <v>10511</v>
      </c>
      <c r="CS972" s="3" t="s">
        <v>10512</v>
      </c>
      <c r="CT972" s="4" t="s">
        <v>10513</v>
      </c>
      <c r="CU972" s="3" t="s">
        <v>10514</v>
      </c>
      <c r="CV972" s="3" t="s">
        <v>10508</v>
      </c>
      <c r="CW972" s="3" t="s">
        <v>10509</v>
      </c>
      <c r="CX972" s="3" t="s">
        <v>10515</v>
      </c>
      <c r="CY972" s="3" t="s">
        <v>136</v>
      </c>
      <c r="CZ972" s="3" t="s">
        <v>10516</v>
      </c>
      <c r="DA972" s="3" t="s">
        <v>10517</v>
      </c>
      <c r="DB972" s="3" t="s">
        <v>10518</v>
      </c>
      <c r="DC972" s="4">
        <v>6</v>
      </c>
      <c r="DD972" s="4">
        <v>50</v>
      </c>
      <c r="DE972" s="4">
        <v>42</v>
      </c>
      <c r="DF972" s="4">
        <v>40</v>
      </c>
      <c r="DG972" s="4" t="s">
        <v>10519</v>
      </c>
      <c r="DH972" s="4" t="s">
        <v>10520</v>
      </c>
      <c r="DI972" s="12" t="s">
        <v>10521</v>
      </c>
      <c r="DJ972" s="5">
        <f>COUNT(#REF!,"")</f>
        <v>0</v>
      </c>
    </row>
    <row r="973" spans="1:114" s="5" customFormat="1" ht="24.95" customHeight="1">
      <c r="A973" s="3" t="s">
        <v>10522</v>
      </c>
      <c r="B973" s="10" t="str">
        <f t="shared" si="30"/>
        <v>-</v>
      </c>
      <c r="C973" s="21">
        <v>5.03747518071728</v>
      </c>
      <c r="D973" s="21">
        <v>5.1856779093300496</v>
      </c>
      <c r="E973" s="21">
        <v>5.1282839980612698</v>
      </c>
      <c r="F973" s="21">
        <v>5.1314418889497198</v>
      </c>
      <c r="G973" s="21">
        <v>5.3939067655413897</v>
      </c>
      <c r="H973" s="21">
        <v>4.9466516359042396</v>
      </c>
      <c r="I973" s="21">
        <v>5.0425937418800402</v>
      </c>
      <c r="J973" s="21">
        <v>5.0213787140243404</v>
      </c>
      <c r="K973" s="21">
        <v>5.4860232513104803</v>
      </c>
      <c r="L973" s="21">
        <v>5.92336511164934</v>
      </c>
      <c r="M973" s="21">
        <v>5.05561513735468</v>
      </c>
      <c r="N973" s="21">
        <v>5.31252089563952</v>
      </c>
      <c r="O973" s="21">
        <v>5.0114741925770696</v>
      </c>
      <c r="P973" s="21">
        <v>4.7493210368612404</v>
      </c>
      <c r="Q973" s="21">
        <v>5.23215314309466</v>
      </c>
      <c r="R973" s="21">
        <v>5.4350846805315696</v>
      </c>
      <c r="S973" s="21">
        <v>5.9217101371587697</v>
      </c>
      <c r="T973" s="21">
        <v>4.9854500996840097</v>
      </c>
      <c r="U973" s="21">
        <v>5.2728785793257602</v>
      </c>
      <c r="V973" s="21">
        <v>5.4089941657278997</v>
      </c>
      <c r="W973" s="21">
        <v>5.2020809627086697</v>
      </c>
      <c r="X973" s="21">
        <v>5.6179352275297401</v>
      </c>
      <c r="Y973" s="21">
        <v>4.1761366281074901</v>
      </c>
      <c r="Z973" s="21">
        <v>4.9517792200854798</v>
      </c>
      <c r="AA973" s="21">
        <v>5.2984719684606603</v>
      </c>
      <c r="AB973" s="21">
        <v>5.3705647208992504</v>
      </c>
      <c r="AC973" s="21">
        <v>4.8921235878865899</v>
      </c>
      <c r="AD973" s="21">
        <v>5.20520267321311</v>
      </c>
      <c r="AE973" s="21">
        <v>5.1345287980935304</v>
      </c>
      <c r="AF973" s="21">
        <v>5.5143410548266498</v>
      </c>
      <c r="AG973" s="21">
        <v>5.7116300284110704</v>
      </c>
      <c r="AH973" s="21">
        <v>5.50781326321398</v>
      </c>
      <c r="AI973" s="21">
        <v>5.7836846661074199</v>
      </c>
      <c r="AJ973" s="21">
        <v>5.81845320372374</v>
      </c>
      <c r="AK973" s="21">
        <v>5.5887615926098597</v>
      </c>
      <c r="AL973" s="21">
        <v>5.5192738588460299</v>
      </c>
      <c r="AM973" s="21">
        <v>5.4067810110036101</v>
      </c>
      <c r="AN973" s="21">
        <v>5.7858159013425396</v>
      </c>
      <c r="AO973" s="21">
        <v>5.9785171021064496</v>
      </c>
      <c r="AP973" s="22">
        <v>5.8183249793815701</v>
      </c>
      <c r="AQ973" s="23">
        <v>5.6919055606746296</v>
      </c>
      <c r="AR973" s="24">
        <v>5.2015055035711502</v>
      </c>
      <c r="AS973" s="17">
        <v>0.17869910383694201</v>
      </c>
      <c r="AT973" s="18">
        <v>0.33556748570651102</v>
      </c>
      <c r="AU973" s="33">
        <v>6.1636315854150699E-3</v>
      </c>
      <c r="AV973" s="6" t="s">
        <v>130</v>
      </c>
      <c r="AW973" s="33">
        <v>8.6790692696794294E-5</v>
      </c>
      <c r="AX973" s="7">
        <v>3.36993356289371E-4</v>
      </c>
      <c r="AY973" s="4">
        <v>1</v>
      </c>
      <c r="AZ973" s="54">
        <f t="shared" si="31"/>
        <v>-0.49040005710347945</v>
      </c>
      <c r="BA973" s="57">
        <v>-0.77340632576792201</v>
      </c>
      <c r="BB973" s="4">
        <v>-0.37351520135667698</v>
      </c>
      <c r="BC973" s="4">
        <v>-0.52837952758377205</v>
      </c>
      <c r="BD973" s="4">
        <v>-0.51985868218522102</v>
      </c>
      <c r="BE973" s="4">
        <v>0.188342682264241</v>
      </c>
      <c r="BF973" s="4">
        <v>-1.0184728626546999</v>
      </c>
      <c r="BG973" s="4">
        <v>-0.75959506063196103</v>
      </c>
      <c r="BH973" s="4">
        <v>-0.81683895501258696</v>
      </c>
      <c r="BI973" s="4">
        <v>0.43689792423460799</v>
      </c>
      <c r="BJ973" s="4">
        <v>1.6169647821125199</v>
      </c>
      <c r="BK973" s="4">
        <v>-0.72445980687181</v>
      </c>
      <c r="BL973" s="4">
        <v>-3.1258450123021003E-2</v>
      </c>
      <c r="BM973" s="4">
        <v>-0.84356403798090596</v>
      </c>
      <c r="BN973" s="4">
        <v>-1.5509242950316799</v>
      </c>
      <c r="BO973" s="4">
        <v>-0.24811242597349301</v>
      </c>
      <c r="BP973" s="4">
        <v>0.29945185603229302</v>
      </c>
      <c r="BQ973" s="4">
        <v>1.6124992124425199</v>
      </c>
      <c r="BR973" s="4">
        <v>-0.91378409307838404</v>
      </c>
      <c r="BS973" s="4">
        <v>-0.13822416251820599</v>
      </c>
      <c r="BT973" s="4">
        <v>0.22905257661977799</v>
      </c>
      <c r="BU973" s="4">
        <v>-0.32925531814971498</v>
      </c>
      <c r="BV973" s="4">
        <v>0.79283218393002397</v>
      </c>
      <c r="BW973" s="4">
        <v>-3.0975311615652799</v>
      </c>
      <c r="BX973" s="4">
        <v>-1.00463725096965</v>
      </c>
      <c r="BY973" s="4">
        <v>-6.9166262879994403E-2</v>
      </c>
      <c r="BZ973" s="4">
        <v>0.12535952017690599</v>
      </c>
      <c r="CA973" s="4">
        <v>-1.16560431318758</v>
      </c>
      <c r="CB973" s="4">
        <v>-0.32083209723206102</v>
      </c>
      <c r="CC973" s="4">
        <v>-0.51152936476964095</v>
      </c>
      <c r="CD973" s="4">
        <v>0.51330703218378904</v>
      </c>
      <c r="CE973" s="4">
        <v>1.04564614779311</v>
      </c>
      <c r="CF973" s="4">
        <v>0.49569328139559798</v>
      </c>
      <c r="CG973" s="4">
        <v>1.2400690869464499</v>
      </c>
      <c r="CH973" s="4">
        <v>1.3338840236326099</v>
      </c>
      <c r="CI973" s="4">
        <v>0.71411381092519699</v>
      </c>
      <c r="CJ973" s="4">
        <v>0.52661707420712101</v>
      </c>
      <c r="CK973" s="4">
        <v>0.22308088541356</v>
      </c>
      <c r="CL973" s="4">
        <v>1.2458197371708799</v>
      </c>
      <c r="CM973" s="4">
        <v>1.7657797984341199</v>
      </c>
      <c r="CN973" s="12">
        <v>1.33353803960893</v>
      </c>
      <c r="CO973" s="3" t="s">
        <v>10523</v>
      </c>
      <c r="CP973" s="11" t="s">
        <v>10524</v>
      </c>
      <c r="CQ973" s="3" t="s">
        <v>10524</v>
      </c>
      <c r="CR973" s="3" t="s">
        <v>10524</v>
      </c>
      <c r="CS973" s="3" t="s">
        <v>10525</v>
      </c>
      <c r="CT973" s="4" t="s">
        <v>10526</v>
      </c>
      <c r="CU973" s="3" t="s">
        <v>10527</v>
      </c>
      <c r="CV973" s="3" t="s">
        <v>10528</v>
      </c>
      <c r="CW973" s="3" t="s">
        <v>10523</v>
      </c>
      <c r="CX973" s="3" t="s">
        <v>10529</v>
      </c>
      <c r="CY973" s="3" t="s">
        <v>136</v>
      </c>
      <c r="CZ973" s="3" t="s">
        <v>10530</v>
      </c>
      <c r="DA973" s="3" t="s">
        <v>10531</v>
      </c>
      <c r="DB973" s="3" t="s">
        <v>10532</v>
      </c>
      <c r="DC973" s="4">
        <v>2</v>
      </c>
      <c r="DD973" s="4">
        <v>29</v>
      </c>
      <c r="DE973" s="4">
        <v>29</v>
      </c>
      <c r="DF973" s="4">
        <v>28</v>
      </c>
      <c r="DG973" s="4" t="s">
        <v>10533</v>
      </c>
      <c r="DH973" s="4" t="s">
        <v>10533</v>
      </c>
      <c r="DI973" s="12" t="s">
        <v>10534</v>
      </c>
      <c r="DJ973" s="5">
        <f>COUNT(#REF!,"")</f>
        <v>0</v>
      </c>
    </row>
    <row r="974" spans="1:114" s="5" customFormat="1" ht="24.95" customHeight="1">
      <c r="A974" s="3" t="s">
        <v>10535</v>
      </c>
      <c r="B974" s="10" t="str">
        <f t="shared" si="30"/>
        <v>-</v>
      </c>
      <c r="C974" s="21">
        <v>3.4109660546125702</v>
      </c>
      <c r="D974" s="21">
        <v>3.0071707398963698</v>
      </c>
      <c r="E974" s="21">
        <v>3.1619850232785902</v>
      </c>
      <c r="F974" s="21">
        <v>3.1622471554062499</v>
      </c>
      <c r="G974" s="21">
        <v>3.21612428599268</v>
      </c>
      <c r="H974" s="21">
        <v>2.9793850455728501</v>
      </c>
      <c r="I974" s="21">
        <v>3.1274470678696602</v>
      </c>
      <c r="J974" s="21">
        <v>3.1608512032744098</v>
      </c>
      <c r="K974" s="21">
        <v>3.1454014613041901</v>
      </c>
      <c r="L974" s="21">
        <v>3.3517262262773002</v>
      </c>
      <c r="M974" s="21">
        <v>2.94445607652843</v>
      </c>
      <c r="N974" s="21">
        <v>3.2869372348196899</v>
      </c>
      <c r="O974" s="21">
        <v>2.9197539846837701</v>
      </c>
      <c r="P974" s="21">
        <v>2.9525824511875198</v>
      </c>
      <c r="Q974" s="21">
        <v>2.9374784543093102</v>
      </c>
      <c r="R974" s="21">
        <v>3.0200471812527301</v>
      </c>
      <c r="S974" s="21">
        <v>2.92363356898939</v>
      </c>
      <c r="T974" s="21">
        <v>2.9539781001911001</v>
      </c>
      <c r="U974" s="21">
        <v>3.2580447595327899</v>
      </c>
      <c r="V974" s="21">
        <v>3.1828161004720901</v>
      </c>
      <c r="W974" s="21">
        <v>2.8931403715524602</v>
      </c>
      <c r="X974" s="21">
        <v>2.7332392210747201</v>
      </c>
      <c r="Y974" s="21">
        <v>2.09941577379456</v>
      </c>
      <c r="Z974" s="21">
        <v>2.9298247710159799</v>
      </c>
      <c r="AA974" s="21">
        <v>3.0015293071042102</v>
      </c>
      <c r="AB974" s="21">
        <v>3.0893037218202499</v>
      </c>
      <c r="AC974" s="21">
        <v>2.8499484522982099</v>
      </c>
      <c r="AD974" s="21">
        <v>3.0077344967787401</v>
      </c>
      <c r="AE974" s="21">
        <v>2.8775755169317101</v>
      </c>
      <c r="AF974" s="21">
        <v>3.0571570538703199</v>
      </c>
      <c r="AG974" s="21">
        <v>3.3568466393643499</v>
      </c>
      <c r="AH974" s="21">
        <v>3.67954377707105</v>
      </c>
      <c r="AI974" s="21">
        <v>3.7533123410071898</v>
      </c>
      <c r="AJ974" s="21">
        <v>3.3859554360592399</v>
      </c>
      <c r="AK974" s="21">
        <v>3.58828212378589</v>
      </c>
      <c r="AL974" s="21">
        <v>3.5323648564319599</v>
      </c>
      <c r="AM974" s="21">
        <v>3.2826096047269102</v>
      </c>
      <c r="AN974" s="21">
        <v>3.7875773552823202</v>
      </c>
      <c r="AO974" s="21">
        <v>3.6369173765501599</v>
      </c>
      <c r="AP974" s="22">
        <v>3.5269918920184402</v>
      </c>
      <c r="AQ974" s="23">
        <v>3.5530401402297498</v>
      </c>
      <c r="AR974" s="24">
        <v>3.0213966953897602</v>
      </c>
      <c r="AS974" s="17">
        <v>0.16998204455424201</v>
      </c>
      <c r="AT974" s="18">
        <v>0.23456610309973</v>
      </c>
      <c r="AU974" s="33">
        <v>3.11326396640778E-2</v>
      </c>
      <c r="AV974" s="6" t="s">
        <v>130</v>
      </c>
      <c r="AW974" s="33">
        <v>8.9067408417307905E-8</v>
      </c>
      <c r="AX974" s="7">
        <v>8.6897238059931904E-7</v>
      </c>
      <c r="AY974" s="4">
        <v>1</v>
      </c>
      <c r="AZ974" s="54">
        <f t="shared" si="31"/>
        <v>-0.5316434448399896</v>
      </c>
      <c r="BA974" s="57">
        <v>0.80388186024701402</v>
      </c>
      <c r="BB974" s="4">
        <v>-0.46084824324203499</v>
      </c>
      <c r="BC974" s="4">
        <v>2.4046646588951202E-2</v>
      </c>
      <c r="BD974" s="4">
        <v>2.4867672442534398E-2</v>
      </c>
      <c r="BE974" s="4">
        <v>0.19361660651612</v>
      </c>
      <c r="BF974" s="4">
        <v>-0.54787600898518796</v>
      </c>
      <c r="BG974" s="4">
        <v>-8.4129922892384607E-2</v>
      </c>
      <c r="BH974" s="4">
        <v>2.0495401096569801E-2</v>
      </c>
      <c r="BI974" s="4">
        <v>-2.78948427937105E-2</v>
      </c>
      <c r="BJ974" s="4">
        <v>0.61833638339125796</v>
      </c>
      <c r="BK974" s="4">
        <v>-0.65727727498393096</v>
      </c>
      <c r="BL974" s="4">
        <v>0.41541033426478302</v>
      </c>
      <c r="BM974" s="4">
        <v>-0.73464686803392698</v>
      </c>
      <c r="BN974" s="4">
        <v>-0.63182460059913004</v>
      </c>
      <c r="BO974" s="4">
        <v>-0.67913193389075699</v>
      </c>
      <c r="BP974" s="4">
        <v>-0.42051785203716702</v>
      </c>
      <c r="BQ974" s="4">
        <v>-0.72249559514512796</v>
      </c>
      <c r="BR974" s="4">
        <v>-0.62745327868327905</v>
      </c>
      <c r="BS974" s="4">
        <v>0.32491601219634603</v>
      </c>
      <c r="BT974" s="4">
        <v>8.9291807824252403E-2</v>
      </c>
      <c r="BU974" s="4">
        <v>-0.81800355015253001</v>
      </c>
      <c r="BV974" s="4">
        <v>-1.31883105166496</v>
      </c>
      <c r="BW974" s="4">
        <v>-3.3040338632325201</v>
      </c>
      <c r="BX974" s="4">
        <v>-0.70310408837313598</v>
      </c>
      <c r="BY974" s="4">
        <v>-0.47851781398498799</v>
      </c>
      <c r="BZ974" s="4">
        <v>-0.203598961383823</v>
      </c>
      <c r="CA974" s="4">
        <v>-0.95328525976502898</v>
      </c>
      <c r="CB974" s="4">
        <v>-0.45908249640398402</v>
      </c>
      <c r="CC974" s="4">
        <v>-0.86675433917327804</v>
      </c>
      <c r="CD974" s="4">
        <v>-0.30428576284340603</v>
      </c>
      <c r="CE974" s="4">
        <v>0.63437406470522095</v>
      </c>
      <c r="CF974" s="4">
        <v>1.6450960059794699</v>
      </c>
      <c r="CG974" s="4">
        <v>1.8761470362935999</v>
      </c>
      <c r="CH974" s="4">
        <v>0.72554592855470101</v>
      </c>
      <c r="CI974" s="4">
        <v>1.35925474928972</v>
      </c>
      <c r="CJ974" s="4">
        <v>1.18411588870868</v>
      </c>
      <c r="CK974" s="4">
        <v>0.40185573406110398</v>
      </c>
      <c r="CL974" s="4">
        <v>1.9834687249583001</v>
      </c>
      <c r="CM974" s="4">
        <v>1.5115855615107501</v>
      </c>
      <c r="CN974" s="12">
        <v>1.1672871896349</v>
      </c>
      <c r="CO974" s="3" t="s">
        <v>10536</v>
      </c>
      <c r="CP974" s="11" t="s">
        <v>10537</v>
      </c>
      <c r="CQ974" s="3" t="s">
        <v>10537</v>
      </c>
      <c r="CR974" s="3" t="s">
        <v>10538</v>
      </c>
      <c r="CS974" s="3" t="s">
        <v>10536</v>
      </c>
      <c r="CT974" s="4" t="s">
        <v>10538</v>
      </c>
      <c r="CU974" s="3" t="s">
        <v>10539</v>
      </c>
      <c r="CV974" s="3" t="s">
        <v>10540</v>
      </c>
      <c r="CW974" s="3" t="s">
        <v>10536</v>
      </c>
      <c r="CX974" s="3" t="s">
        <v>10541</v>
      </c>
      <c r="CY974" s="3" t="s">
        <v>136</v>
      </c>
      <c r="CZ974" s="3" t="s">
        <v>10542</v>
      </c>
      <c r="DA974" s="3" t="s">
        <v>10543</v>
      </c>
      <c r="DB974" s="3" t="s">
        <v>10544</v>
      </c>
      <c r="DC974" s="4">
        <v>7</v>
      </c>
      <c r="DD974" s="4">
        <v>54</v>
      </c>
      <c r="DE974" s="4">
        <v>54</v>
      </c>
      <c r="DF974" s="4">
        <v>54</v>
      </c>
      <c r="DG974" s="4" t="s">
        <v>10545</v>
      </c>
      <c r="DH974" s="4" t="s">
        <v>10545</v>
      </c>
      <c r="DI974" s="12" t="s">
        <v>10545</v>
      </c>
      <c r="DJ974" s="5">
        <f>COUNT(#REF!,"")</f>
        <v>0</v>
      </c>
    </row>
    <row r="975" spans="1:114" s="5" customFormat="1" ht="24.95" customHeight="1">
      <c r="A975" s="3" t="s">
        <v>10546</v>
      </c>
      <c r="B975" s="10" t="str">
        <f t="shared" si="30"/>
        <v>-</v>
      </c>
      <c r="C975" s="21">
        <v>2.9429171314799198</v>
      </c>
      <c r="D975" s="21">
        <v>-1.5834109260623901</v>
      </c>
      <c r="E975" s="21">
        <v>1.22055787052162</v>
      </c>
      <c r="F975" s="21">
        <v>0.32187469045871397</v>
      </c>
      <c r="G975" s="21">
        <v>2.8675945360400101</v>
      </c>
      <c r="H975" s="21">
        <v>0.30713477732778599</v>
      </c>
      <c r="I975" s="21">
        <v>2.13180729538314</v>
      </c>
      <c r="J975" s="21">
        <v>1.86138116788118</v>
      </c>
      <c r="K975" s="21">
        <v>2.83573183034374</v>
      </c>
      <c r="L975" s="21">
        <v>2.9373798076125501</v>
      </c>
      <c r="M975" s="21">
        <v>2.7149365644829202</v>
      </c>
      <c r="N975" s="21">
        <v>3.0775144033884598</v>
      </c>
      <c r="O975" s="21">
        <v>1.68418427195558</v>
      </c>
      <c r="P975" s="21">
        <v>1.56646141310517</v>
      </c>
      <c r="Q975" s="21">
        <v>3.1086217803132001</v>
      </c>
      <c r="R975" s="21">
        <v>2.7914728289809698</v>
      </c>
      <c r="S975" s="21">
        <v>2.7818539282166399</v>
      </c>
      <c r="T975" s="21">
        <v>2.36340744842003</v>
      </c>
      <c r="U975" s="21">
        <v>2.5527949461709301</v>
      </c>
      <c r="V975" s="21">
        <v>3.0891248196053098</v>
      </c>
      <c r="W975" s="21">
        <v>2.202819669863</v>
      </c>
      <c r="X975" s="21">
        <v>1.85269145046232</v>
      </c>
      <c r="Y975" s="21">
        <v>-0.73715401260134406</v>
      </c>
      <c r="Z975" s="21">
        <v>2.7763223175628098</v>
      </c>
      <c r="AA975" s="21">
        <v>3.0579210309746601</v>
      </c>
      <c r="AB975" s="21">
        <v>2.81855847432284</v>
      </c>
      <c r="AC975" s="21">
        <v>2.2296277769842701</v>
      </c>
      <c r="AD975" s="21">
        <v>2.24070978917401</v>
      </c>
      <c r="AE975" s="21">
        <v>2.5200765973955499</v>
      </c>
      <c r="AF975" s="21">
        <v>3.83669600769153</v>
      </c>
      <c r="AG975" s="21">
        <v>3.9860665377620301</v>
      </c>
      <c r="AH975" s="21">
        <v>5.3190800691863602</v>
      </c>
      <c r="AI975" s="21">
        <v>4.4099957354761896</v>
      </c>
      <c r="AJ975" s="21">
        <v>3.69545980308125</v>
      </c>
      <c r="AK975" s="21">
        <v>2.8620574081115602</v>
      </c>
      <c r="AL975" s="21">
        <v>3.9165654249828701</v>
      </c>
      <c r="AM975" s="21">
        <v>3.77503647724776</v>
      </c>
      <c r="AN975" s="21">
        <v>3.8908721895803402</v>
      </c>
      <c r="AO975" s="21">
        <v>4.2276935468710102</v>
      </c>
      <c r="AP975" s="22">
        <v>3.4632374340438501</v>
      </c>
      <c r="AQ975" s="23">
        <v>3.9546064626343198</v>
      </c>
      <c r="AR975" s="24">
        <v>2.14572032291517</v>
      </c>
      <c r="AS975" s="17">
        <v>0.63985696426046601</v>
      </c>
      <c r="AT975" s="18">
        <v>1.19626709106247</v>
      </c>
      <c r="AU975" s="33">
        <v>7.4926994845272904E-6</v>
      </c>
      <c r="AV975" s="6" t="s">
        <v>130</v>
      </c>
      <c r="AW975" s="33">
        <v>5.4732564075095502E-5</v>
      </c>
      <c r="AX975" s="7">
        <v>2.2769694405266999E-4</v>
      </c>
      <c r="AY975" s="4">
        <v>1</v>
      </c>
      <c r="AZ975" s="54">
        <f t="shared" si="31"/>
        <v>-1.8088861397191498</v>
      </c>
      <c r="BA975" s="57">
        <v>0.25800214634152202</v>
      </c>
      <c r="BB975" s="4">
        <v>-3.1271748305089702</v>
      </c>
      <c r="BC975" s="4">
        <v>-1.0301260763456901</v>
      </c>
      <c r="BD975" s="4">
        <v>-1.7022385639861899</v>
      </c>
      <c r="BE975" s="4">
        <v>0.20166943853106101</v>
      </c>
      <c r="BF975" s="4">
        <v>-1.7132623373268001</v>
      </c>
      <c r="BG975" s="4">
        <v>-0.34861547128266002</v>
      </c>
      <c r="BH975" s="4">
        <v>-0.55086336165221705</v>
      </c>
      <c r="BI975" s="4">
        <v>0.17783976989636699</v>
      </c>
      <c r="BJ975" s="4">
        <v>0.25386085984374801</v>
      </c>
      <c r="BK975" s="4">
        <v>8.7498692602333297E-2</v>
      </c>
      <c r="BL975" s="4">
        <v>0.35866554948404</v>
      </c>
      <c r="BM975" s="4">
        <v>-0.683386423354995</v>
      </c>
      <c r="BN975" s="4">
        <v>-0.77142969073712298</v>
      </c>
      <c r="BO975" s="4">
        <v>0.38193031837333302</v>
      </c>
      <c r="BP975" s="4">
        <v>0.14473908640039501</v>
      </c>
      <c r="BQ975" s="4">
        <v>0.13754524605208501</v>
      </c>
      <c r="BR975" s="4">
        <v>-0.17540498014533501</v>
      </c>
      <c r="BS975" s="4">
        <v>-3.3764739106829103E-2</v>
      </c>
      <c r="BT975" s="4">
        <v>0.36734881617820803</v>
      </c>
      <c r="BU975" s="4">
        <v>-0.29550631699585</v>
      </c>
      <c r="BV975" s="4">
        <v>-0.55736227886892797</v>
      </c>
      <c r="BW975" s="4">
        <v>-2.4942712089574299</v>
      </c>
      <c r="BX975" s="4">
        <v>0.13340823238621999</v>
      </c>
      <c r="BY975" s="4">
        <v>0.34401194233253801</v>
      </c>
      <c r="BZ975" s="4">
        <v>0.16499605890631799</v>
      </c>
      <c r="CA975" s="4">
        <v>-0.27545691141451301</v>
      </c>
      <c r="CB975" s="4">
        <v>-0.26716883064683999</v>
      </c>
      <c r="CC975" s="4">
        <v>-5.82343311441091E-2</v>
      </c>
      <c r="CD975" s="4">
        <v>0.92644677423481903</v>
      </c>
      <c r="CE975" s="4">
        <v>1.0381588889968101</v>
      </c>
      <c r="CF975" s="4">
        <v>2.0351009265693101</v>
      </c>
      <c r="CG975" s="4">
        <v>1.3552095626715499</v>
      </c>
      <c r="CH975" s="4">
        <v>0.82081820686931795</v>
      </c>
      <c r="CI975" s="4">
        <v>0.19752829857324999</v>
      </c>
      <c r="CJ975" s="4">
        <v>0.98617998604181201</v>
      </c>
      <c r="CK975" s="4">
        <v>0.88033248021809296</v>
      </c>
      <c r="CL975" s="4">
        <v>0.96696437731002105</v>
      </c>
      <c r="CM975" s="4">
        <v>1.21886832450889</v>
      </c>
      <c r="CN975" s="12">
        <v>0.64714236915243795</v>
      </c>
      <c r="CO975" s="3" t="s">
        <v>10547</v>
      </c>
      <c r="CP975" s="11" t="s">
        <v>10548</v>
      </c>
      <c r="CQ975" s="3" t="s">
        <v>10548</v>
      </c>
      <c r="CR975" s="3" t="s">
        <v>10549</v>
      </c>
      <c r="CS975" s="3" t="s">
        <v>10550</v>
      </c>
      <c r="CT975" s="4" t="s">
        <v>10551</v>
      </c>
      <c r="CU975" s="3" t="s">
        <v>10552</v>
      </c>
      <c r="CV975" s="3" t="s">
        <v>10553</v>
      </c>
      <c r="CW975" s="3" t="s">
        <v>10547</v>
      </c>
      <c r="CX975" s="3" t="s">
        <v>10554</v>
      </c>
      <c r="CY975" s="3" t="s">
        <v>136</v>
      </c>
      <c r="CZ975" s="3" t="s">
        <v>10555</v>
      </c>
      <c r="DA975" s="3" t="s">
        <v>10556</v>
      </c>
      <c r="DB975" s="3" t="s">
        <v>10557</v>
      </c>
      <c r="DC975" s="4">
        <v>5</v>
      </c>
      <c r="DD975" s="4">
        <v>120</v>
      </c>
      <c r="DE975" s="4">
        <v>120</v>
      </c>
      <c r="DF975" s="4">
        <v>120</v>
      </c>
      <c r="DG975" s="4" t="s">
        <v>10558</v>
      </c>
      <c r="DH975" s="4" t="s">
        <v>10558</v>
      </c>
      <c r="DI975" s="12" t="s">
        <v>10558</v>
      </c>
      <c r="DJ975" s="5">
        <f>COUNT(#REF!,"")</f>
        <v>0</v>
      </c>
    </row>
    <row r="976" spans="1:114" s="5" customFormat="1" ht="24.95" customHeight="1">
      <c r="A976" s="3" t="s">
        <v>10559</v>
      </c>
      <c r="B976" s="10" t="str">
        <f t="shared" si="30"/>
        <v>-</v>
      </c>
      <c r="C976" s="21">
        <v>1.70283323696679</v>
      </c>
      <c r="D976" s="21">
        <v>1.24501479845022</v>
      </c>
      <c r="E976" s="21">
        <v>0.96349285136210505</v>
      </c>
      <c r="F976" s="21">
        <v>1.23358137016534</v>
      </c>
      <c r="G976" s="21">
        <v>1.2374260612168</v>
      </c>
      <c r="H976" s="21">
        <v>6.94917204181138E-2</v>
      </c>
      <c r="I976" s="21">
        <v>1.2762649710812</v>
      </c>
      <c r="J976" s="21">
        <v>0.285821428073813</v>
      </c>
      <c r="K976" s="21">
        <v>1.2854599805654201</v>
      </c>
      <c r="L976" s="21">
        <v>0.86076203170577203</v>
      </c>
      <c r="M976" s="21">
        <v>0.93461490576888895</v>
      </c>
      <c r="N976" s="21">
        <v>1.5253532622119199</v>
      </c>
      <c r="O976" s="21">
        <v>1.00329185733723</v>
      </c>
      <c r="P976" s="21">
        <v>0.90170464322491395</v>
      </c>
      <c r="Q976" s="21">
        <v>0.85229156197863198</v>
      </c>
      <c r="R976" s="21">
        <v>1.3403165921137199</v>
      </c>
      <c r="S976" s="21">
        <v>1.55753586028252</v>
      </c>
      <c r="T976" s="21">
        <v>0.60741954448095503</v>
      </c>
      <c r="U976" s="21">
        <v>2.2742434257348298</v>
      </c>
      <c r="V976" s="21">
        <v>0.84922269956776497</v>
      </c>
      <c r="W976" s="21">
        <v>1.48442773820214</v>
      </c>
      <c r="X976" s="21">
        <v>0.44878255142666701</v>
      </c>
      <c r="Y976" s="21">
        <v>-5.4044677253354899E-2</v>
      </c>
      <c r="Z976" s="21">
        <v>0.78541639381027695</v>
      </c>
      <c r="AA976" s="21">
        <v>0.53293016302210505</v>
      </c>
      <c r="AB976" s="21">
        <v>1.0841750927643301</v>
      </c>
      <c r="AC976" s="21">
        <v>1.0473238809911301</v>
      </c>
      <c r="AD976" s="21">
        <v>0.64152945790954197</v>
      </c>
      <c r="AE976" s="21">
        <v>1.25334038619008</v>
      </c>
      <c r="AF976" s="21">
        <v>1.2802767434984601</v>
      </c>
      <c r="AG976" s="21">
        <v>1.65305532664129</v>
      </c>
      <c r="AH976" s="21">
        <v>2.03783203417251</v>
      </c>
      <c r="AI976" s="21">
        <v>1.21492147701563</v>
      </c>
      <c r="AJ976" s="21">
        <v>1.57819270449635</v>
      </c>
      <c r="AK976" s="21">
        <v>0.412762211607134</v>
      </c>
      <c r="AL976" s="21">
        <v>1.2072135466437299</v>
      </c>
      <c r="AM976" s="21">
        <v>1.70720915554081</v>
      </c>
      <c r="AN976" s="21">
        <v>1.9248817980423201</v>
      </c>
      <c r="AO976" s="21">
        <v>1.49541348603791</v>
      </c>
      <c r="AP976" s="22">
        <v>1.46932437478079</v>
      </c>
      <c r="AQ976" s="23">
        <v>1.47008061149785</v>
      </c>
      <c r="AR976" s="24">
        <v>1.0170100177756101</v>
      </c>
      <c r="AS976" s="17">
        <v>0.45745109241125698</v>
      </c>
      <c r="AT976" s="18">
        <v>0.48933245727515501</v>
      </c>
      <c r="AU976" s="33">
        <v>0.16237580168402099</v>
      </c>
      <c r="AV976" s="6" t="s">
        <v>219</v>
      </c>
      <c r="AW976" s="33">
        <v>1.40626954961919E-2</v>
      </c>
      <c r="AX976" s="7">
        <v>2.50932381621654E-2</v>
      </c>
      <c r="AY976" s="4">
        <v>1</v>
      </c>
      <c r="AZ976" s="54">
        <f t="shared" si="31"/>
        <v>-0.4530705937222399</v>
      </c>
      <c r="BA976" s="57">
        <v>1.11052082294006</v>
      </c>
      <c r="BB976" s="4">
        <v>0.22254254613605501</v>
      </c>
      <c r="BC976" s="4">
        <v>-0.32349350751837502</v>
      </c>
      <c r="BD976" s="4">
        <v>0.20036642763093701</v>
      </c>
      <c r="BE976" s="4">
        <v>0.207823536929062</v>
      </c>
      <c r="BF976" s="4">
        <v>-2.05748566888423</v>
      </c>
      <c r="BG976" s="4">
        <v>0.28315494639803801</v>
      </c>
      <c r="BH976" s="4">
        <v>-1.6378955762526299</v>
      </c>
      <c r="BI976" s="4">
        <v>0.30098945892543499</v>
      </c>
      <c r="BJ976" s="4">
        <v>-0.52274877672220299</v>
      </c>
      <c r="BK976" s="4">
        <v>-0.37950476920672599</v>
      </c>
      <c r="BL976" s="4">
        <v>0.76628313198837805</v>
      </c>
      <c r="BM976" s="4">
        <v>-0.246299908984386</v>
      </c>
      <c r="BN976" s="4">
        <v>-0.44333705677831797</v>
      </c>
      <c r="BO976" s="4">
        <v>-0.53917798201239997</v>
      </c>
      <c r="BP976" s="4">
        <v>0.407388579834149</v>
      </c>
      <c r="BQ976" s="4">
        <v>0.82870405166649996</v>
      </c>
      <c r="BR976" s="4">
        <v>-1.0141283418967</v>
      </c>
      <c r="BS976" s="4">
        <v>2.2188200788953099</v>
      </c>
      <c r="BT976" s="4">
        <v>-0.54513030486811598</v>
      </c>
      <c r="BU976" s="4">
        <v>0.68690455474003098</v>
      </c>
      <c r="BV976" s="4">
        <v>-1.32181844757735</v>
      </c>
      <c r="BW976" s="4">
        <v>-2.2970951478784198</v>
      </c>
      <c r="BX976" s="4">
        <v>-0.66888812820819499</v>
      </c>
      <c r="BY976" s="4">
        <v>-1.1586069103054999</v>
      </c>
      <c r="BZ976" s="4">
        <v>-8.9419910333372196E-2</v>
      </c>
      <c r="CA976" s="4">
        <v>-0.16089600822609401</v>
      </c>
      <c r="CB976" s="4">
        <v>-0.94796922815196805</v>
      </c>
      <c r="CC976" s="4">
        <v>0.23869074033847301</v>
      </c>
      <c r="CD976" s="4">
        <v>0.29093612438979599</v>
      </c>
      <c r="CE976" s="4">
        <v>1.0139722802973401</v>
      </c>
      <c r="CF976" s="4">
        <v>1.76027983141956</v>
      </c>
      <c r="CG976" s="4">
        <v>0.16417395836709101</v>
      </c>
      <c r="CH976" s="4">
        <v>0.86876977944418099</v>
      </c>
      <c r="CI976" s="4">
        <v>-1.39168299778307</v>
      </c>
      <c r="CJ976" s="4">
        <v>0.14922376380625199</v>
      </c>
      <c r="CK976" s="4">
        <v>1.1190082937535699</v>
      </c>
      <c r="CL976" s="4">
        <v>1.54120312413692</v>
      </c>
      <c r="CM976" s="4">
        <v>0.70821235847161002</v>
      </c>
      <c r="CN976" s="12">
        <v>0.65761028107930197</v>
      </c>
      <c r="CO976" s="3" t="s">
        <v>10560</v>
      </c>
      <c r="CP976" s="11" t="s">
        <v>10561</v>
      </c>
      <c r="CQ976" s="3" t="s">
        <v>10561</v>
      </c>
      <c r="CR976" s="3" t="s">
        <v>10561</v>
      </c>
      <c r="CS976" s="3" t="s">
        <v>10562</v>
      </c>
      <c r="CT976" s="4" t="s">
        <v>10563</v>
      </c>
      <c r="CU976" s="3" t="s">
        <v>10564</v>
      </c>
      <c r="CV976" s="3" t="s">
        <v>10565</v>
      </c>
      <c r="CW976" s="3" t="s">
        <v>10560</v>
      </c>
      <c r="CX976" s="3" t="s">
        <v>10566</v>
      </c>
      <c r="CY976" s="3" t="s">
        <v>136</v>
      </c>
      <c r="CZ976" s="3" t="s">
        <v>10567</v>
      </c>
      <c r="DA976" s="3" t="s">
        <v>10568</v>
      </c>
      <c r="DB976" s="3" t="s">
        <v>10569</v>
      </c>
      <c r="DC976" s="4">
        <v>2</v>
      </c>
      <c r="DD976" s="4">
        <v>5</v>
      </c>
      <c r="DE976" s="4">
        <v>5</v>
      </c>
      <c r="DF976" s="4">
        <v>5</v>
      </c>
      <c r="DG976" s="4" t="s">
        <v>644</v>
      </c>
      <c r="DH976" s="4" t="s">
        <v>644</v>
      </c>
      <c r="DI976" s="12" t="s">
        <v>644</v>
      </c>
      <c r="DJ976" s="5">
        <f>COUNT(#REF!,"")</f>
        <v>0</v>
      </c>
    </row>
    <row r="977" spans="1:114" s="5" customFormat="1" ht="24.95" customHeight="1">
      <c r="A977" s="3" t="s">
        <v>10570</v>
      </c>
      <c r="B977" s="10" t="str">
        <f t="shared" si="30"/>
        <v>-</v>
      </c>
      <c r="C977" s="21">
        <v>-0.51840563540649498</v>
      </c>
      <c r="D977" s="21">
        <v>-1.31868370571756</v>
      </c>
      <c r="E977" s="21">
        <v>-0.87849177150270896</v>
      </c>
      <c r="F977" s="21">
        <v>-0.35715303555964401</v>
      </c>
      <c r="G977" s="21">
        <v>-4.66348287363232E-2</v>
      </c>
      <c r="H977" s="21">
        <v>-2.3087691355688702</v>
      </c>
      <c r="I977" s="21">
        <v>-1.8420690993575399</v>
      </c>
      <c r="J977" s="21">
        <v>-1.9830661938410199</v>
      </c>
      <c r="K977" s="21">
        <v>-0.49058991083905601</v>
      </c>
      <c r="L977" s="21">
        <v>-1.1178978075586501</v>
      </c>
      <c r="M977" s="21">
        <v>-0.55489728283697204</v>
      </c>
      <c r="N977" s="21">
        <v>-0.23584053648662401</v>
      </c>
      <c r="O977" s="21">
        <v>-1.4250637281748399</v>
      </c>
      <c r="P977" s="21">
        <v>-0.82345599802615199</v>
      </c>
      <c r="Q977" s="21">
        <v>-1.36273166517453</v>
      </c>
      <c r="R977" s="21">
        <v>-1.63729529715542</v>
      </c>
      <c r="S977" s="21">
        <v>0.17995908724392301</v>
      </c>
      <c r="T977" s="21">
        <v>0.13956270442712099</v>
      </c>
      <c r="U977" s="21">
        <v>-1.50847982122622</v>
      </c>
      <c r="V977" s="21">
        <v>-0.64423601769850303</v>
      </c>
      <c r="W977" s="21">
        <v>-1.9702696565887501</v>
      </c>
      <c r="X977" s="21">
        <v>-0.56905833832354702</v>
      </c>
      <c r="Y977" s="21">
        <v>-1.6883129340535299</v>
      </c>
      <c r="Z977" s="21">
        <v>-1.7070034059310899</v>
      </c>
      <c r="AA977" s="21">
        <v>-0.88924523661324195</v>
      </c>
      <c r="AB977" s="21">
        <v>-4.35404374988018E-2</v>
      </c>
      <c r="AC977" s="21">
        <v>-3.46155817976077</v>
      </c>
      <c r="AD977" s="21">
        <v>-1.1124572625471201</v>
      </c>
      <c r="AE977" s="21">
        <v>-0.78189430010858996</v>
      </c>
      <c r="AF977" s="21">
        <v>-1.2972755952919599</v>
      </c>
      <c r="AG977" s="21">
        <v>2.0294077182610799</v>
      </c>
      <c r="AH977" s="21">
        <v>1.1582008927127001</v>
      </c>
      <c r="AI977" s="21">
        <v>1.4258661048944901</v>
      </c>
      <c r="AJ977" s="21">
        <v>2.8127182752536402</v>
      </c>
      <c r="AK977" s="21">
        <v>1.0028186743286001</v>
      </c>
      <c r="AL977" s="21">
        <v>2.3455921899396399</v>
      </c>
      <c r="AM977" s="21">
        <v>0.92566355659663602</v>
      </c>
      <c r="AN977" s="21">
        <v>1.77592913074119</v>
      </c>
      <c r="AO977" s="21">
        <v>1.0032718454937299</v>
      </c>
      <c r="AP977" s="22">
        <v>3.4319670553635802</v>
      </c>
      <c r="AQ977" s="23">
        <v>1.79114354435853</v>
      </c>
      <c r="AR977" s="24">
        <v>-1.0751618341971201</v>
      </c>
      <c r="AS977" s="17">
        <v>0.85800989714922804</v>
      </c>
      <c r="AT977" s="18">
        <v>0.80955630271779699</v>
      </c>
      <c r="AU977" s="33">
        <v>1.7811089025046201E-4</v>
      </c>
      <c r="AV977" s="6" t="s">
        <v>130</v>
      </c>
      <c r="AW977" s="33">
        <v>1.18190289950728E-11</v>
      </c>
      <c r="AX977" s="7">
        <v>3.85019893703896E-10</v>
      </c>
      <c r="AY977" s="4">
        <v>1</v>
      </c>
      <c r="AZ977" s="54">
        <f t="shared" si="31"/>
        <v>-2.86630537855565</v>
      </c>
      <c r="BA977" s="57">
        <v>-0.10685193250934701</v>
      </c>
      <c r="BB977" s="4">
        <v>-0.64189873717664203</v>
      </c>
      <c r="BC977" s="4">
        <v>-0.34759692312040302</v>
      </c>
      <c r="BD977" s="4">
        <v>9.5770453195712199E-4</v>
      </c>
      <c r="BE977" s="4">
        <v>0.2085627614683</v>
      </c>
      <c r="BF977" s="4">
        <v>-1.30384620923929</v>
      </c>
      <c r="BG977" s="4">
        <v>-0.99182171128457197</v>
      </c>
      <c r="BH977" s="4">
        <v>-1.08608900120473</v>
      </c>
      <c r="BI977" s="4">
        <v>-8.8255003390035697E-2</v>
      </c>
      <c r="BJ977" s="4">
        <v>-0.50765808106267296</v>
      </c>
      <c r="BK977" s="4">
        <v>-0.131249376446718</v>
      </c>
      <c r="BL977" s="4">
        <v>8.2064344090372401E-2</v>
      </c>
      <c r="BM977" s="4">
        <v>-0.71302187950400397</v>
      </c>
      <c r="BN977" s="4">
        <v>-0.31080131940033701</v>
      </c>
      <c r="BO977" s="4">
        <v>-0.67134815086656496</v>
      </c>
      <c r="BP977" s="4">
        <v>-0.85491483777093003</v>
      </c>
      <c r="BQ977" s="4">
        <v>0.36005804192144902</v>
      </c>
      <c r="BR977" s="4">
        <v>0.33304998516207102</v>
      </c>
      <c r="BS977" s="4">
        <v>-0.76879188708102297</v>
      </c>
      <c r="BT977" s="4">
        <v>-0.190979120886799</v>
      </c>
      <c r="BU977" s="4">
        <v>-1.07753354201919</v>
      </c>
      <c r="BV977" s="4">
        <v>-0.14071711993475799</v>
      </c>
      <c r="BW977" s="4">
        <v>-0.88902401134031395</v>
      </c>
      <c r="BX977" s="4">
        <v>-0.90152001445073804</v>
      </c>
      <c r="BY977" s="4">
        <v>-0.35478643306693303</v>
      </c>
      <c r="BZ977" s="4">
        <v>0.210631597545969</v>
      </c>
      <c r="CA977" s="4">
        <v>-2.0745734319790001</v>
      </c>
      <c r="CB977" s="4">
        <v>-0.50402066260519296</v>
      </c>
      <c r="CC977" s="4">
        <v>-0.28301416079595898</v>
      </c>
      <c r="CD977" s="4">
        <v>-0.62758578583870295</v>
      </c>
      <c r="CE977" s="4">
        <v>1.5965552260032301</v>
      </c>
      <c r="CF977" s="4">
        <v>1.0140871495847199</v>
      </c>
      <c r="CG977" s="4">
        <v>1.1930417177672501</v>
      </c>
      <c r="CH977" s="4">
        <v>2.1202579565030399</v>
      </c>
      <c r="CI977" s="4">
        <v>0.91020230938635005</v>
      </c>
      <c r="CJ977" s="4">
        <v>1.8079486122936601</v>
      </c>
      <c r="CK977" s="4">
        <v>0.85861824037622303</v>
      </c>
      <c r="CL977" s="4">
        <v>1.4270854962486901</v>
      </c>
      <c r="CM977" s="4">
        <v>0.910505288804209</v>
      </c>
      <c r="CN977" s="12">
        <v>2.5342729012873599</v>
      </c>
      <c r="CO977" s="3" t="s">
        <v>10571</v>
      </c>
      <c r="CP977" s="11" t="s">
        <v>10572</v>
      </c>
      <c r="CQ977" s="3" t="s">
        <v>10572</v>
      </c>
      <c r="CR977" s="3" t="s">
        <v>10573</v>
      </c>
      <c r="CS977" s="3" t="s">
        <v>10574</v>
      </c>
      <c r="CT977" s="4" t="s">
        <v>10575</v>
      </c>
      <c r="CU977" s="3" t="s">
        <v>10576</v>
      </c>
      <c r="CV977" s="3" t="s">
        <v>10577</v>
      </c>
      <c r="CW977" s="3" t="s">
        <v>10571</v>
      </c>
      <c r="CX977" s="3" t="s">
        <v>10578</v>
      </c>
      <c r="CY977" s="3" t="s">
        <v>136</v>
      </c>
      <c r="CZ977" s="3" t="s">
        <v>10579</v>
      </c>
      <c r="DA977" s="3"/>
      <c r="DB977" s="3" t="s">
        <v>10580</v>
      </c>
      <c r="DC977" s="4">
        <v>3</v>
      </c>
      <c r="DD977" s="4">
        <v>51</v>
      </c>
      <c r="DE977" s="4">
        <v>51</v>
      </c>
      <c r="DF977" s="4">
        <v>51</v>
      </c>
      <c r="DG977" s="4" t="s">
        <v>10581</v>
      </c>
      <c r="DH977" s="4" t="s">
        <v>10581</v>
      </c>
      <c r="DI977" s="12" t="s">
        <v>10581</v>
      </c>
      <c r="DJ977" s="5">
        <f>COUNT(#REF!,"")</f>
        <v>0</v>
      </c>
    </row>
    <row r="978" spans="1:114" s="5" customFormat="1" ht="24.95" customHeight="1">
      <c r="A978" s="3" t="s">
        <v>10582</v>
      </c>
      <c r="B978" s="10" t="str">
        <f t="shared" si="30"/>
        <v>+</v>
      </c>
      <c r="C978" s="21">
        <v>3.8816591195171002</v>
      </c>
      <c r="D978" s="21">
        <v>3.4161953887799399</v>
      </c>
      <c r="E978" s="21">
        <v>3.87414183582155</v>
      </c>
      <c r="F978" s="21">
        <v>3.6214125168196398</v>
      </c>
      <c r="G978" s="21">
        <v>3.9329088419426599</v>
      </c>
      <c r="H978" s="21">
        <v>3.4870981962486098</v>
      </c>
      <c r="I978" s="21">
        <v>3.1431383348983299</v>
      </c>
      <c r="J978" s="21">
        <v>3.52994623585449</v>
      </c>
      <c r="K978" s="21">
        <v>4.0829664991130903</v>
      </c>
      <c r="L978" s="21">
        <v>3.6824337084078</v>
      </c>
      <c r="M978" s="21">
        <v>3.7498632595161898</v>
      </c>
      <c r="N978" s="21">
        <v>3.83878967889809</v>
      </c>
      <c r="O978" s="21">
        <v>3.0621698886648399</v>
      </c>
      <c r="P978" s="21">
        <v>2.6766580221326199</v>
      </c>
      <c r="Q978" s="21">
        <v>3.52352045516065</v>
      </c>
      <c r="R978" s="21">
        <v>3.43207103326972</v>
      </c>
      <c r="S978" s="21">
        <v>4.0087805074941398</v>
      </c>
      <c r="T978" s="21">
        <v>4.1538929365314399</v>
      </c>
      <c r="U978" s="21">
        <v>3.7141586207227899</v>
      </c>
      <c r="V978" s="21">
        <v>4.0644716329322703</v>
      </c>
      <c r="W978" s="21">
        <v>3.5872910211647899</v>
      </c>
      <c r="X978" s="21">
        <v>3.8239980546276802</v>
      </c>
      <c r="Y978" s="21">
        <v>2.5474075627675901</v>
      </c>
      <c r="Z978" s="21">
        <v>3.4615493727204201</v>
      </c>
      <c r="AA978" s="21">
        <v>3.5340023054597101</v>
      </c>
      <c r="AB978" s="21">
        <v>4.0716179957030798</v>
      </c>
      <c r="AC978" s="21">
        <v>2.9323185715930902</v>
      </c>
      <c r="AD978" s="21">
        <v>3.5545200976745099</v>
      </c>
      <c r="AE978" s="21">
        <v>3.2442607726874599</v>
      </c>
      <c r="AF978" s="21">
        <v>4.4060073801597897</v>
      </c>
      <c r="AG978" s="21">
        <v>4.7478772019362498</v>
      </c>
      <c r="AH978" s="21">
        <v>4.35690549867995</v>
      </c>
      <c r="AI978" s="21">
        <v>4.4592913789465802</v>
      </c>
      <c r="AJ978" s="21">
        <v>4.5593666800169004</v>
      </c>
      <c r="AK978" s="21">
        <v>4.4262149325714502</v>
      </c>
      <c r="AL978" s="21">
        <v>4.65360933072684</v>
      </c>
      <c r="AM978" s="21">
        <v>4.0293772054092099</v>
      </c>
      <c r="AN978" s="21">
        <v>4.6183016158505898</v>
      </c>
      <c r="AO978" s="21">
        <v>4.4606433034242601</v>
      </c>
      <c r="AP978" s="22">
        <v>4.3355352445076702</v>
      </c>
      <c r="AQ978" s="23">
        <v>4.4647122392069702</v>
      </c>
      <c r="AR978" s="24">
        <v>3.6013083282428</v>
      </c>
      <c r="AS978" s="17">
        <v>0.20214605077127601</v>
      </c>
      <c r="AT978" s="18">
        <v>0.4296048682877</v>
      </c>
      <c r="AU978" s="33">
        <v>1.3748034063173801E-3</v>
      </c>
      <c r="AV978" s="6" t="s">
        <v>130</v>
      </c>
      <c r="AW978" s="33">
        <v>4.2238941738817399E-7</v>
      </c>
      <c r="AX978" s="7">
        <v>3.52970634878291E-6</v>
      </c>
      <c r="AY978" s="4">
        <v>1</v>
      </c>
      <c r="AZ978" s="54">
        <f t="shared" si="31"/>
        <v>-0.86340391096417024</v>
      </c>
      <c r="BA978" s="57">
        <v>0.119767775296988</v>
      </c>
      <c r="BB978" s="4">
        <v>-0.74453790960372601</v>
      </c>
      <c r="BC978" s="4">
        <v>0.105809155958853</v>
      </c>
      <c r="BD978" s="4">
        <v>-0.36347636024775798</v>
      </c>
      <c r="BE978" s="4">
        <v>0.21493185257502601</v>
      </c>
      <c r="BF978" s="4">
        <v>-0.61288060630849295</v>
      </c>
      <c r="BG978" s="4">
        <v>-1.2515693889380199</v>
      </c>
      <c r="BH978" s="4">
        <v>-0.53331736265991803</v>
      </c>
      <c r="BI978" s="4">
        <v>0.49356942966377298</v>
      </c>
      <c r="BJ978" s="4">
        <v>-0.25016793403474302</v>
      </c>
      <c r="BK978" s="4">
        <v>-0.124960016629484</v>
      </c>
      <c r="BL978" s="4">
        <v>4.0164792747007003E-2</v>
      </c>
      <c r="BM978" s="4">
        <v>-1.40191727590731</v>
      </c>
      <c r="BN978" s="4">
        <v>-2.1177627346131902</v>
      </c>
      <c r="BO978" s="4">
        <v>-0.54524920270858201</v>
      </c>
      <c r="BP978" s="4">
        <v>-0.71505890000989403</v>
      </c>
      <c r="BQ978" s="4">
        <v>0.35581567988243201</v>
      </c>
      <c r="BR978" s="4">
        <v>0.62527061070605905</v>
      </c>
      <c r="BS978" s="4">
        <v>-0.191258892886912</v>
      </c>
      <c r="BT978" s="4">
        <v>0.45922686562287202</v>
      </c>
      <c r="BU978" s="4">
        <v>-0.42683554534493301</v>
      </c>
      <c r="BV978" s="4">
        <v>1.2698667887857E-2</v>
      </c>
      <c r="BW978" s="4">
        <v>-2.35776404820278</v>
      </c>
      <c r="BX978" s="4">
        <v>-0.66032145284442301</v>
      </c>
      <c r="BY978" s="4">
        <v>-0.52578576828071899</v>
      </c>
      <c r="BZ978" s="4">
        <v>0.47249673298587103</v>
      </c>
      <c r="CA978" s="4">
        <v>-1.64303430420771</v>
      </c>
      <c r="CB978" s="4">
        <v>-0.48768689336993698</v>
      </c>
      <c r="CC978" s="4">
        <v>-1.0637981576247899</v>
      </c>
      <c r="CD978" s="4">
        <v>1.09341438321541</v>
      </c>
      <c r="CE978" s="4">
        <v>1.7282222338495099</v>
      </c>
      <c r="CF978" s="4">
        <v>1.00223856757207</v>
      </c>
      <c r="CG978" s="4">
        <v>1.19235584744663</v>
      </c>
      <c r="CH978" s="4">
        <v>1.3781826818945999</v>
      </c>
      <c r="CI978" s="4">
        <v>1.1309371831114801</v>
      </c>
      <c r="CJ978" s="4">
        <v>1.5531790422763501</v>
      </c>
      <c r="CK978" s="4">
        <v>0.394061072428884</v>
      </c>
      <c r="CL978" s="4">
        <v>1.4876172021732199</v>
      </c>
      <c r="CM978" s="4">
        <v>1.19486619558861</v>
      </c>
      <c r="CN978" s="12">
        <v>0.96255678153984003</v>
      </c>
      <c r="CO978" s="3" t="s">
        <v>10583</v>
      </c>
      <c r="CP978" s="11" t="s">
        <v>10584</v>
      </c>
      <c r="CQ978" s="3" t="s">
        <v>10584</v>
      </c>
      <c r="CR978" s="3" t="s">
        <v>10585</v>
      </c>
      <c r="CS978" s="3" t="s">
        <v>10583</v>
      </c>
      <c r="CT978" s="4" t="s">
        <v>10585</v>
      </c>
      <c r="CU978" s="3" t="s">
        <v>10586</v>
      </c>
      <c r="CV978" s="3" t="s">
        <v>10587</v>
      </c>
      <c r="CW978" s="3" t="s">
        <v>10583</v>
      </c>
      <c r="CX978" s="3" t="s">
        <v>10588</v>
      </c>
      <c r="CY978" s="3" t="s">
        <v>136</v>
      </c>
      <c r="CZ978" s="3" t="s">
        <v>10589</v>
      </c>
      <c r="DA978" s="3" t="s">
        <v>10590</v>
      </c>
      <c r="DB978" s="3" t="s">
        <v>10591</v>
      </c>
      <c r="DC978" s="4">
        <v>9</v>
      </c>
      <c r="DD978" s="4">
        <v>208</v>
      </c>
      <c r="DE978" s="4">
        <v>208</v>
      </c>
      <c r="DF978" s="4">
        <v>208</v>
      </c>
      <c r="DG978" s="4" t="s">
        <v>10592</v>
      </c>
      <c r="DH978" s="4" t="s">
        <v>10592</v>
      </c>
      <c r="DI978" s="12" t="s">
        <v>10592</v>
      </c>
      <c r="DJ978" s="5">
        <f>COUNT(#REF!,"")</f>
        <v>0</v>
      </c>
    </row>
    <row r="979" spans="1:114" s="5" customFormat="1" ht="24.95" customHeight="1">
      <c r="A979" s="3" t="s">
        <v>10593</v>
      </c>
      <c r="B979" s="10" t="str">
        <f t="shared" si="30"/>
        <v>-</v>
      </c>
      <c r="C979" s="21">
        <v>-0.35371384943048401</v>
      </c>
      <c r="D979" s="21">
        <v>-0.105837165768161</v>
      </c>
      <c r="E979" s="21">
        <v>0.55785960918891697</v>
      </c>
      <c r="F979" s="21">
        <v>-0.37996886472491898</v>
      </c>
      <c r="G979" s="21">
        <v>-5.4800612831289897E-2</v>
      </c>
      <c r="H979" s="21">
        <v>-0.385824010271275</v>
      </c>
      <c r="I979" s="21">
        <v>-0.83694391067467999</v>
      </c>
      <c r="J979" s="21">
        <v>8.2831055132430702E-3</v>
      </c>
      <c r="K979" s="21">
        <v>3.4957713401333003E-2</v>
      </c>
      <c r="L979" s="21">
        <v>-0.26543198220876402</v>
      </c>
      <c r="M979" s="21">
        <v>-0.265727588555077</v>
      </c>
      <c r="N979" s="21">
        <v>-5.5327014118660103E-2</v>
      </c>
      <c r="O979" s="21">
        <v>-0.59901749235006796</v>
      </c>
      <c r="P979" s="21">
        <v>-0.93599754973938698</v>
      </c>
      <c r="Q979" s="21">
        <v>-0.45378218633626899</v>
      </c>
      <c r="R979" s="21">
        <v>-0.42132545356437501</v>
      </c>
      <c r="S979" s="21">
        <v>0.235617386280428</v>
      </c>
      <c r="T979" s="21">
        <v>-0.14147962338485001</v>
      </c>
      <c r="U979" s="21">
        <v>4.3846514893576903E-2</v>
      </c>
      <c r="V979" s="21">
        <v>-0.19782389518875099</v>
      </c>
      <c r="W979" s="21">
        <v>-7.3226846936581297E-2</v>
      </c>
      <c r="X979" s="21">
        <v>-0.28316435483697</v>
      </c>
      <c r="Y979" s="21">
        <v>-1.0365473956770399</v>
      </c>
      <c r="Z979" s="21">
        <v>-0.28580700482837401</v>
      </c>
      <c r="AA979" s="21">
        <v>-0.49273779741499302</v>
      </c>
      <c r="AB979" s="21">
        <v>0.176482188851182</v>
      </c>
      <c r="AC979" s="21">
        <v>-1.15990372122789</v>
      </c>
      <c r="AD979" s="21">
        <v>-0.54892356527633301</v>
      </c>
      <c r="AE979" s="21">
        <v>-0.78167966125661403</v>
      </c>
      <c r="AF979" s="21">
        <v>0.20477726270751301</v>
      </c>
      <c r="AG979" s="21">
        <v>-0.14064014600630201</v>
      </c>
      <c r="AH979" s="21">
        <v>0.37729700640372998</v>
      </c>
      <c r="AI979" s="21">
        <v>-0.237775978984583</v>
      </c>
      <c r="AJ979" s="21">
        <v>-6.6491645059478799E-3</v>
      </c>
      <c r="AK979" s="21">
        <v>0.33212825760084602</v>
      </c>
      <c r="AL979" s="21">
        <v>0.84459956430290395</v>
      </c>
      <c r="AM979" s="21">
        <v>0.65811394674068402</v>
      </c>
      <c r="AN979" s="21">
        <v>0.127160493734468</v>
      </c>
      <c r="AO979" s="21">
        <v>0.50598482900779396</v>
      </c>
      <c r="AP979" s="22">
        <v>0.14976551314561701</v>
      </c>
      <c r="AQ979" s="23">
        <v>0.26099843214392099</v>
      </c>
      <c r="AR979" s="24">
        <v>-0.29510559219218702</v>
      </c>
      <c r="AS979" s="17">
        <v>0.34783524375095598</v>
      </c>
      <c r="AT979" s="18">
        <v>0.39510879343615402</v>
      </c>
      <c r="AU979" s="33">
        <v>0.10939076960399199</v>
      </c>
      <c r="AV979" s="6" t="s">
        <v>219</v>
      </c>
      <c r="AW979" s="33">
        <v>3.1650435396445102E-4</v>
      </c>
      <c r="AX979" s="7">
        <v>1.03280368135768E-3</v>
      </c>
      <c r="AY979" s="4">
        <v>1</v>
      </c>
      <c r="AZ979" s="54">
        <f t="shared" si="31"/>
        <v>-0.55610402433610795</v>
      </c>
      <c r="BA979" s="57">
        <v>-0.438134175547091</v>
      </c>
      <c r="BB979" s="4">
        <v>0.11138211078943699</v>
      </c>
      <c r="BC979" s="4">
        <v>1.58272738473534</v>
      </c>
      <c r="BD979" s="4">
        <v>-0.49633875650703702</v>
      </c>
      <c r="BE979" s="4">
        <v>0.22452472921938399</v>
      </c>
      <c r="BF979" s="4">
        <v>-0.50931899244151602</v>
      </c>
      <c r="BG979" s="4">
        <v>-1.50940390845519</v>
      </c>
      <c r="BH979" s="4">
        <v>0.36437463410277898</v>
      </c>
      <c r="BI979" s="4">
        <v>0.42350940728747599</v>
      </c>
      <c r="BJ979" s="4">
        <v>-0.242422650325051</v>
      </c>
      <c r="BK979" s="4">
        <v>-0.24307797820520299</v>
      </c>
      <c r="BL979" s="4">
        <v>0.22335775346238901</v>
      </c>
      <c r="BM979" s="4">
        <v>-0.98194630378108105</v>
      </c>
      <c r="BN979" s="4">
        <v>-1.72899530802833</v>
      </c>
      <c r="BO979" s="4">
        <v>-0.65997505248592403</v>
      </c>
      <c r="BP979" s="4">
        <v>-0.58802192242176099</v>
      </c>
      <c r="BQ979" s="4">
        <v>0.86835059456201202</v>
      </c>
      <c r="BR979" s="4">
        <v>3.2366567027718403E-2</v>
      </c>
      <c r="BS979" s="4">
        <v>0.44321493631841302</v>
      </c>
      <c r="BT979" s="4">
        <v>-9.2542700518376306E-2</v>
      </c>
      <c r="BU979" s="4">
        <v>0.18367572483904099</v>
      </c>
      <c r="BV979" s="4">
        <v>-0.28173343748993701</v>
      </c>
      <c r="BW979" s="4">
        <v>-1.9519036393606899</v>
      </c>
      <c r="BX979" s="4">
        <v>-0.28759191190515099</v>
      </c>
      <c r="BY979" s="4">
        <v>-0.74633550565832496</v>
      </c>
      <c r="BZ979" s="4">
        <v>0.73725414126524003</v>
      </c>
      <c r="CA979" s="4">
        <v>-2.22537151423822</v>
      </c>
      <c r="CB979" s="4">
        <v>-0.87089338679485895</v>
      </c>
      <c r="CC979" s="4">
        <v>-1.3868889358538901</v>
      </c>
      <c r="CD979" s="4">
        <v>0.79998131542870499</v>
      </c>
      <c r="CE979" s="4">
        <v>3.4227599234167502E-2</v>
      </c>
      <c r="CF979" s="4">
        <v>1.1824392678064399</v>
      </c>
      <c r="CG979" s="4">
        <v>-0.181112227891912</v>
      </c>
      <c r="CH979" s="4">
        <v>0.33127137708688997</v>
      </c>
      <c r="CI979" s="4">
        <v>1.08230494805557</v>
      </c>
      <c r="CJ979" s="4">
        <v>2.2183994170963701</v>
      </c>
      <c r="CK979" s="4">
        <v>1.80498060535542</v>
      </c>
      <c r="CL979" s="4">
        <v>0.62791318052654999</v>
      </c>
      <c r="CM979" s="4">
        <v>1.4677265055139299</v>
      </c>
      <c r="CN979" s="12">
        <v>0.67802610819626796</v>
      </c>
      <c r="CO979" s="3" t="s">
        <v>10594</v>
      </c>
      <c r="CP979" s="11" t="s">
        <v>10595</v>
      </c>
      <c r="CQ979" s="3" t="s">
        <v>10595</v>
      </c>
      <c r="CR979" s="3" t="s">
        <v>10596</v>
      </c>
      <c r="CS979" s="3" t="s">
        <v>10594</v>
      </c>
      <c r="CT979" s="4" t="s">
        <v>10596</v>
      </c>
      <c r="CU979" s="3" t="s">
        <v>10597</v>
      </c>
      <c r="CV979" s="3" t="s">
        <v>10598</v>
      </c>
      <c r="CW979" s="3" t="s">
        <v>10594</v>
      </c>
      <c r="CX979" s="3" t="s">
        <v>10599</v>
      </c>
      <c r="CY979" s="3" t="s">
        <v>136</v>
      </c>
      <c r="CZ979" s="3" t="s">
        <v>10600</v>
      </c>
      <c r="DA979" s="3" t="s">
        <v>10601</v>
      </c>
      <c r="DB979" s="3" t="s">
        <v>10602</v>
      </c>
      <c r="DC979" s="4">
        <v>2</v>
      </c>
      <c r="DD979" s="4">
        <v>12</v>
      </c>
      <c r="DE979" s="4">
        <v>12</v>
      </c>
      <c r="DF979" s="4">
        <v>12</v>
      </c>
      <c r="DG979" s="4" t="s">
        <v>10603</v>
      </c>
      <c r="DH979" s="4" t="s">
        <v>10603</v>
      </c>
      <c r="DI979" s="12" t="s">
        <v>10603</v>
      </c>
      <c r="DJ979" s="5">
        <f>COUNT(#REF!,"")</f>
        <v>0</v>
      </c>
    </row>
    <row r="980" spans="1:114" s="5" customFormat="1" ht="24.95" customHeight="1">
      <c r="A980" s="3" t="s">
        <v>10604</v>
      </c>
      <c r="B980" s="10" t="str">
        <f t="shared" si="30"/>
        <v>-</v>
      </c>
      <c r="C980" s="21">
        <v>3.5079217430504901</v>
      </c>
      <c r="D980" s="21">
        <v>3.3488297576600101</v>
      </c>
      <c r="E980" s="21">
        <v>3.5279058914338299</v>
      </c>
      <c r="F980" s="21">
        <v>3.2314945648501601</v>
      </c>
      <c r="G980" s="21">
        <v>3.7815873443855699</v>
      </c>
      <c r="H980" s="21">
        <v>2.9977036043182501</v>
      </c>
      <c r="I980" s="21">
        <v>2.8560397980533301</v>
      </c>
      <c r="J980" s="21">
        <v>3.1619751210896601</v>
      </c>
      <c r="K980" s="21">
        <v>3.9305959144024598</v>
      </c>
      <c r="L980" s="21">
        <v>3.9443364306994999</v>
      </c>
      <c r="M980" s="21">
        <v>3.33496830007544</v>
      </c>
      <c r="N980" s="21">
        <v>3.7031955982154701</v>
      </c>
      <c r="O980" s="21">
        <v>3.1894181928598302</v>
      </c>
      <c r="P980" s="21">
        <v>2.5727784394747699</v>
      </c>
      <c r="Q980" s="21">
        <v>3.2782102146150902</v>
      </c>
      <c r="R980" s="21">
        <v>3.0810349718198</v>
      </c>
      <c r="S980" s="21">
        <v>3.7234508543252098</v>
      </c>
      <c r="T980" s="21">
        <v>3.7829032022714899</v>
      </c>
      <c r="U980" s="21">
        <v>4.2527554343907301</v>
      </c>
      <c r="V980" s="21">
        <v>3.76096406790287</v>
      </c>
      <c r="W980" s="21">
        <v>3.55532833786999</v>
      </c>
      <c r="X980" s="21">
        <v>2.8545744037155201</v>
      </c>
      <c r="Y980" s="21">
        <v>1.03998241203294</v>
      </c>
      <c r="Z980" s="21">
        <v>3.48479852083709</v>
      </c>
      <c r="AA980" s="21">
        <v>3.7132116329764102</v>
      </c>
      <c r="AB980" s="21">
        <v>3.7024791799815602</v>
      </c>
      <c r="AC980" s="21">
        <v>3.0351260655430901</v>
      </c>
      <c r="AD980" s="21">
        <v>3.2611661880678402</v>
      </c>
      <c r="AE980" s="21">
        <v>3.4620849454843001</v>
      </c>
      <c r="AF980" s="21">
        <v>4.1983969383437101</v>
      </c>
      <c r="AG980" s="21">
        <v>3.9399457015558199</v>
      </c>
      <c r="AH980" s="21">
        <v>5.5405126591623697</v>
      </c>
      <c r="AI980" s="21">
        <v>4.3956001304301999</v>
      </c>
      <c r="AJ980" s="21">
        <v>4.3773440252098297</v>
      </c>
      <c r="AK980" s="21">
        <v>4.36939768286675</v>
      </c>
      <c r="AL980" s="21">
        <v>4.2588980586655296</v>
      </c>
      <c r="AM980" s="21">
        <v>4.0523639707482699</v>
      </c>
      <c r="AN980" s="21">
        <v>4.2330025919353496</v>
      </c>
      <c r="AO980" s="21">
        <v>4.0946236457724901</v>
      </c>
      <c r="AP980" s="22">
        <v>4.2903771138960298</v>
      </c>
      <c r="AQ980" s="23">
        <v>4.3552065580242596</v>
      </c>
      <c r="AR980" s="24">
        <v>3.3758406023582102</v>
      </c>
      <c r="AS980" s="17">
        <v>0.44318848617561901</v>
      </c>
      <c r="AT980" s="18">
        <v>0.59338940941141904</v>
      </c>
      <c r="AU980" s="33">
        <v>2.55532082569708E-3</v>
      </c>
      <c r="AV980" s="6" t="s">
        <v>130</v>
      </c>
      <c r="AW980" s="33">
        <v>2.6576283300501901E-5</v>
      </c>
      <c r="AX980" s="7">
        <v>1.22200039482212E-4</v>
      </c>
      <c r="AY980" s="4">
        <v>1</v>
      </c>
      <c r="AZ980" s="54">
        <f t="shared" si="31"/>
        <v>-0.97936595566604945</v>
      </c>
      <c r="BA980" s="57">
        <v>-0.160822826037437</v>
      </c>
      <c r="BB980" s="4">
        <v>-0.38772548369439302</v>
      </c>
      <c r="BC980" s="4">
        <v>-0.13232072162242101</v>
      </c>
      <c r="BD980" s="4">
        <v>-0.55507311607135201</v>
      </c>
      <c r="BE980" s="4">
        <v>0.22948880468243499</v>
      </c>
      <c r="BF980" s="4">
        <v>-0.88851411343310405</v>
      </c>
      <c r="BG980" s="4">
        <v>-1.0905600810939899</v>
      </c>
      <c r="BH980" s="4">
        <v>-0.65422422358549803</v>
      </c>
      <c r="BI980" s="4">
        <v>0.44201013608394901</v>
      </c>
      <c r="BJ980" s="4">
        <v>0.46160734997076602</v>
      </c>
      <c r="BK980" s="4">
        <v>-0.40749518835436499</v>
      </c>
      <c r="BL980" s="4">
        <v>0.117683703371336</v>
      </c>
      <c r="BM980" s="4">
        <v>-0.61508393689136198</v>
      </c>
      <c r="BN980" s="4">
        <v>-1.4945575226699499</v>
      </c>
      <c r="BO980" s="4">
        <v>-0.48844559200207299</v>
      </c>
      <c r="BP980" s="4">
        <v>-0.76966394819139805</v>
      </c>
      <c r="BQ980" s="4">
        <v>0.14657247128471099</v>
      </c>
      <c r="BR980" s="4">
        <v>0.23136552808041499</v>
      </c>
      <c r="BS980" s="4">
        <v>0.90148552131728399</v>
      </c>
      <c r="BT980" s="4">
        <v>0.200075153001398</v>
      </c>
      <c r="BU980" s="4">
        <v>-9.3209851514484604E-2</v>
      </c>
      <c r="BV980" s="4">
        <v>-1.0926500787073099</v>
      </c>
      <c r="BW980" s="4">
        <v>-3.68068582711558</v>
      </c>
      <c r="BX980" s="4">
        <v>-0.19380198938708201</v>
      </c>
      <c r="BY980" s="4">
        <v>0.131968928996403</v>
      </c>
      <c r="BZ980" s="4">
        <v>0.11666192216174801</v>
      </c>
      <c r="CA980" s="4">
        <v>-0.83514086595530002</v>
      </c>
      <c r="CB980" s="4">
        <v>-0.51275438990444999</v>
      </c>
      <c r="CC980" s="4">
        <v>-0.226196899789324</v>
      </c>
      <c r="CD980" s="4">
        <v>0.82395749758289205</v>
      </c>
      <c r="CE980" s="4">
        <v>0.45534513563415202</v>
      </c>
      <c r="CF980" s="4">
        <v>2.7381307552079899</v>
      </c>
      <c r="CG980" s="4">
        <v>1.1052157160471101</v>
      </c>
      <c r="CH980" s="4">
        <v>1.0791782083574499</v>
      </c>
      <c r="CI980" s="4">
        <v>1.0678448517972701</v>
      </c>
      <c r="CJ980" s="4">
        <v>0.91024635090602601</v>
      </c>
      <c r="CK980" s="4">
        <v>0.61568007636894795</v>
      </c>
      <c r="CL980" s="4">
        <v>0.87331331365765197</v>
      </c>
      <c r="CM980" s="4">
        <v>0.67595233050657</v>
      </c>
      <c r="CN980" s="12">
        <v>0.95514290100437904</v>
      </c>
      <c r="CO980" s="3" t="s">
        <v>10605</v>
      </c>
      <c r="CP980" s="11" t="s">
        <v>10606</v>
      </c>
      <c r="CQ980" s="3" t="s">
        <v>10606</v>
      </c>
      <c r="CR980" s="3" t="s">
        <v>10607</v>
      </c>
      <c r="CS980" s="3" t="s">
        <v>10605</v>
      </c>
      <c r="CT980" s="4" t="s">
        <v>10607</v>
      </c>
      <c r="CU980" s="3" t="s">
        <v>10608</v>
      </c>
      <c r="CV980" s="3" t="s">
        <v>10609</v>
      </c>
      <c r="CW980" s="3" t="s">
        <v>10605</v>
      </c>
      <c r="CX980" s="3" t="s">
        <v>10610</v>
      </c>
      <c r="CY980" s="3" t="s">
        <v>136</v>
      </c>
      <c r="CZ980" s="3" t="s">
        <v>10611</v>
      </c>
      <c r="DA980" s="3" t="s">
        <v>10612</v>
      </c>
      <c r="DB980" s="3" t="s">
        <v>10613</v>
      </c>
      <c r="DC980" s="4">
        <v>3</v>
      </c>
      <c r="DD980" s="4">
        <v>41</v>
      </c>
      <c r="DE980" s="4">
        <v>41</v>
      </c>
      <c r="DF980" s="4">
        <v>37</v>
      </c>
      <c r="DG980" s="4" t="s">
        <v>10614</v>
      </c>
      <c r="DH980" s="4" t="s">
        <v>10614</v>
      </c>
      <c r="DI980" s="12" t="s">
        <v>10615</v>
      </c>
      <c r="DJ980" s="5">
        <f>COUNT(#REF!,"")</f>
        <v>0</v>
      </c>
    </row>
    <row r="981" spans="1:114" s="5" customFormat="1" ht="24.95" customHeight="1">
      <c r="A981" s="3" t="s">
        <v>10616</v>
      </c>
      <c r="B981" s="10" t="str">
        <f t="shared" si="30"/>
        <v>-</v>
      </c>
      <c r="C981" s="21">
        <v>3.71929746146809</v>
      </c>
      <c r="D981" s="21">
        <v>3.4297778818768401</v>
      </c>
      <c r="E981" s="21">
        <v>3.2766190891531899</v>
      </c>
      <c r="F981" s="21">
        <v>3.6208601229125401</v>
      </c>
      <c r="G981" s="21">
        <v>3.5585337677000899</v>
      </c>
      <c r="H981" s="21">
        <v>3.62958796595739</v>
      </c>
      <c r="I981" s="21">
        <v>2.8762436553709998</v>
      </c>
      <c r="J981" s="21">
        <v>3.2845477310120401</v>
      </c>
      <c r="K981" s="21">
        <v>3.5545900207230998</v>
      </c>
      <c r="L981" s="21">
        <v>3.4594851467712902</v>
      </c>
      <c r="M981" s="21">
        <v>2.7291557102072401</v>
      </c>
      <c r="N981" s="21">
        <v>3.3418453506789398</v>
      </c>
      <c r="O981" s="21">
        <v>2.66371232096281</v>
      </c>
      <c r="P981" s="21">
        <v>2.6049829273815299</v>
      </c>
      <c r="Q981" s="21">
        <v>3.4618285003565998</v>
      </c>
      <c r="R981" s="21">
        <v>3.5100096199252602</v>
      </c>
      <c r="S981" s="21">
        <v>2.1834047183385699</v>
      </c>
      <c r="T981" s="21">
        <v>3.71815208531121</v>
      </c>
      <c r="U981" s="21">
        <v>3.3215220593455999</v>
      </c>
      <c r="V981" s="21">
        <v>3.6513878680451799</v>
      </c>
      <c r="W981" s="21">
        <v>3.4162296545978599</v>
      </c>
      <c r="X981" s="21">
        <v>3.7346776807704698</v>
      </c>
      <c r="Y981" s="21">
        <v>2.3576727300486402</v>
      </c>
      <c r="Z981" s="21">
        <v>3.9893279979605101</v>
      </c>
      <c r="AA981" s="21">
        <v>3.01903828387095</v>
      </c>
      <c r="AB981" s="21">
        <v>3.8712306062509798</v>
      </c>
      <c r="AC981" s="21">
        <v>3.5218290432656199</v>
      </c>
      <c r="AD981" s="21">
        <v>3.1051830781921099</v>
      </c>
      <c r="AE981" s="21">
        <v>2.7444368435973399</v>
      </c>
      <c r="AF981" s="21">
        <v>3.8590999689777399</v>
      </c>
      <c r="AG981" s="21">
        <v>4.0345441289446802</v>
      </c>
      <c r="AH981" s="21">
        <v>3.6417262487092201</v>
      </c>
      <c r="AI981" s="21">
        <v>3.43189255055242</v>
      </c>
      <c r="AJ981" s="21">
        <v>3.9091802645311202</v>
      </c>
      <c r="AK981" s="21">
        <v>3.9837524920885099</v>
      </c>
      <c r="AL981" s="21">
        <v>3.8431088151220698</v>
      </c>
      <c r="AM981" s="21">
        <v>3.61417974057757</v>
      </c>
      <c r="AN981" s="21">
        <v>3.9854671904190999</v>
      </c>
      <c r="AO981" s="21">
        <v>4.1377143246549002</v>
      </c>
      <c r="AP981" s="22">
        <v>3.8416194108654098</v>
      </c>
      <c r="AQ981" s="23">
        <v>3.8423185166464999</v>
      </c>
      <c r="AR981" s="24">
        <v>3.3071423297010201</v>
      </c>
      <c r="AS981" s="17">
        <v>0.21855843892347601</v>
      </c>
      <c r="AT981" s="18">
        <v>0.46426786408925702</v>
      </c>
      <c r="AU981" s="33">
        <v>5.3238820250054497E-2</v>
      </c>
      <c r="AV981" s="6" t="s">
        <v>219</v>
      </c>
      <c r="AW981" s="33">
        <v>1.22051632880096E-3</v>
      </c>
      <c r="AX981" s="7">
        <v>3.2490753240380101E-3</v>
      </c>
      <c r="AY981" s="4">
        <v>1</v>
      </c>
      <c r="AZ981" s="54">
        <f t="shared" si="31"/>
        <v>-0.53517618694547986</v>
      </c>
      <c r="BA981" s="57">
        <v>0.58504574166816403</v>
      </c>
      <c r="BB981" s="4">
        <v>-2.3452379219459599E-2</v>
      </c>
      <c r="BC981" s="4">
        <v>-0.34535405406069503</v>
      </c>
      <c r="BD981" s="4">
        <v>0.37815494823444101</v>
      </c>
      <c r="BE981" s="4">
        <v>0.247160457008338</v>
      </c>
      <c r="BF981" s="4">
        <v>0.39649870273867999</v>
      </c>
      <c r="BG981" s="4">
        <v>-1.1868435983947601</v>
      </c>
      <c r="BH981" s="4">
        <v>-0.328690021600056</v>
      </c>
      <c r="BI981" s="4">
        <v>0.238871682107032</v>
      </c>
      <c r="BJ981" s="4">
        <v>3.8984900119310599E-2</v>
      </c>
      <c r="BK981" s="4">
        <v>-1.4959858621536599</v>
      </c>
      <c r="BL981" s="4">
        <v>-0.208264681290207</v>
      </c>
      <c r="BM981" s="4">
        <v>-1.63353158336525</v>
      </c>
      <c r="BN981" s="4">
        <v>-1.7569661562032399</v>
      </c>
      <c r="BO981" s="4">
        <v>4.3910046305457202E-2</v>
      </c>
      <c r="BP981" s="4">
        <v>0.14517477168665999</v>
      </c>
      <c r="BQ981" s="4">
        <v>-2.6430186586694999</v>
      </c>
      <c r="BR981" s="4">
        <v>0.58263844596763403</v>
      </c>
      <c r="BS981" s="4">
        <v>-0.25097918303148797</v>
      </c>
      <c r="BT981" s="4">
        <v>0.44231667289006599</v>
      </c>
      <c r="BU981" s="4">
        <v>-5.1927382023254198E-2</v>
      </c>
      <c r="BV981" s="4">
        <v>0.61737113588691805</v>
      </c>
      <c r="BW981" s="4">
        <v>-2.27675065770697</v>
      </c>
      <c r="BX981" s="4">
        <v>1.1525827430339901</v>
      </c>
      <c r="BY981" s="4">
        <v>-0.88672481804235104</v>
      </c>
      <c r="BZ981" s="4">
        <v>0.904371409491597</v>
      </c>
      <c r="CA981" s="4">
        <v>0.17001625875547899</v>
      </c>
      <c r="CB981" s="4">
        <v>-0.70566989407941005</v>
      </c>
      <c r="CC981" s="4">
        <v>-1.4638687218689299</v>
      </c>
      <c r="CD981" s="4">
        <v>0.87887582816904897</v>
      </c>
      <c r="CE981" s="4">
        <v>1.24761580012988</v>
      </c>
      <c r="CF981" s="4">
        <v>0.422010352954937</v>
      </c>
      <c r="CG981" s="4">
        <v>-1.9007871814441201E-2</v>
      </c>
      <c r="CH981" s="4">
        <v>0.98413214893586198</v>
      </c>
      <c r="CI981" s="4">
        <v>1.14086441693355</v>
      </c>
      <c r="CJ981" s="4">
        <v>0.84526640152599697</v>
      </c>
      <c r="CK981" s="4">
        <v>0.36411444671333798</v>
      </c>
      <c r="CL981" s="4">
        <v>1.1444682861901001</v>
      </c>
      <c r="CM981" s="4">
        <v>1.4644538817197601</v>
      </c>
      <c r="CN981" s="12">
        <v>0.84213604435741796</v>
      </c>
      <c r="CO981" s="3" t="s">
        <v>10617</v>
      </c>
      <c r="CP981" s="11" t="s">
        <v>10618</v>
      </c>
      <c r="CQ981" s="3" t="s">
        <v>10618</v>
      </c>
      <c r="CR981" s="3" t="s">
        <v>10619</v>
      </c>
      <c r="CS981" s="3" t="s">
        <v>10617</v>
      </c>
      <c r="CT981" s="4" t="s">
        <v>10619</v>
      </c>
      <c r="CU981" s="3" t="s">
        <v>10620</v>
      </c>
      <c r="CV981" s="3" t="s">
        <v>10616</v>
      </c>
      <c r="CW981" s="3" t="s">
        <v>10617</v>
      </c>
      <c r="CX981" s="3" t="s">
        <v>10621</v>
      </c>
      <c r="CY981" s="3" t="s">
        <v>136</v>
      </c>
      <c r="CZ981" s="3" t="s">
        <v>10622</v>
      </c>
      <c r="DA981" s="3" t="s">
        <v>10623</v>
      </c>
      <c r="DB981" s="3" t="s">
        <v>10624</v>
      </c>
      <c r="DC981" s="4">
        <v>12</v>
      </c>
      <c r="DD981" s="4">
        <v>39</v>
      </c>
      <c r="DE981" s="4">
        <v>3</v>
      </c>
      <c r="DF981" s="4">
        <v>0</v>
      </c>
      <c r="DG981" s="4" t="s">
        <v>10625</v>
      </c>
      <c r="DH981" s="4" t="s">
        <v>10626</v>
      </c>
      <c r="DI981" s="12" t="s">
        <v>10627</v>
      </c>
      <c r="DJ981" s="5">
        <f>COUNT(#REF!,"")</f>
        <v>0</v>
      </c>
    </row>
    <row r="982" spans="1:114" s="5" customFormat="1" ht="24.95" customHeight="1">
      <c r="A982" s="3" t="s">
        <v>10628</v>
      </c>
      <c r="B982" s="10" t="str">
        <f t="shared" si="30"/>
        <v>-</v>
      </c>
      <c r="C982" s="21">
        <v>0.14424631671715099</v>
      </c>
      <c r="D982" s="21">
        <v>-0.124825375104471</v>
      </c>
      <c r="E982" s="21">
        <v>0.40455255102625298</v>
      </c>
      <c r="F982" s="21">
        <v>-0.179447934485189</v>
      </c>
      <c r="G982" s="21">
        <v>0.22188589359371799</v>
      </c>
      <c r="H982" s="21">
        <v>-0.48362478734196701</v>
      </c>
      <c r="I982" s="21">
        <v>-0.23466560732985201</v>
      </c>
      <c r="J982" s="21">
        <v>0.129500354817559</v>
      </c>
      <c r="K982" s="21">
        <v>3.3723700572405597E-2</v>
      </c>
      <c r="L982" s="21">
        <v>0.21870080764652</v>
      </c>
      <c r="M982" s="21">
        <v>-0.411324906597272</v>
      </c>
      <c r="N982" s="21">
        <v>-0.105632628749305</v>
      </c>
      <c r="O982" s="21">
        <v>-0.92017325063111199</v>
      </c>
      <c r="P982" s="21">
        <v>-0.70502896351403899</v>
      </c>
      <c r="Q982" s="21">
        <v>-5.8469076695441699E-2</v>
      </c>
      <c r="R982" s="21">
        <v>-0.234311837622279</v>
      </c>
      <c r="S982" s="21">
        <v>0.26263788207504402</v>
      </c>
      <c r="T982" s="21">
        <v>7.1566585769257798E-2</v>
      </c>
      <c r="U982" s="21">
        <v>-7.7049474841722101E-2</v>
      </c>
      <c r="V982" s="21">
        <v>-0.44256458911739199</v>
      </c>
      <c r="W982" s="21">
        <v>9.0275079096116401E-2</v>
      </c>
      <c r="X982" s="21">
        <v>-7.0825339643611998E-2</v>
      </c>
      <c r="Y982" s="21">
        <v>-2.2827122317824302</v>
      </c>
      <c r="Z982" s="21">
        <v>-0.16088743421166601</v>
      </c>
      <c r="AA982" s="21">
        <v>-9.4719277361864598E-2</v>
      </c>
      <c r="AB982" s="21">
        <v>0.71815156233919497</v>
      </c>
      <c r="AC982" s="21">
        <v>-1.0748343693704501</v>
      </c>
      <c r="AD982" s="21">
        <v>7.3535190382454402E-2</v>
      </c>
      <c r="AE982" s="21">
        <v>-0.118149961991943</v>
      </c>
      <c r="AF982" s="21">
        <v>0.591548699565553</v>
      </c>
      <c r="AG982" s="21">
        <v>0.55852307006095703</v>
      </c>
      <c r="AH982" s="21">
        <v>0.93181862997281295</v>
      </c>
      <c r="AI982" s="21">
        <v>0.84422762871215795</v>
      </c>
      <c r="AJ982" s="21">
        <v>0.93227542175129596</v>
      </c>
      <c r="AK982" s="21">
        <v>0.965366692075452</v>
      </c>
      <c r="AL982" s="21">
        <v>1.0340966130887701</v>
      </c>
      <c r="AM982" s="21">
        <v>0.38273336400963098</v>
      </c>
      <c r="AN982" s="21">
        <v>0.58349922076696403</v>
      </c>
      <c r="AO982" s="21">
        <v>0.69267256427294299</v>
      </c>
      <c r="AP982" s="22">
        <v>0.459786542742744</v>
      </c>
      <c r="AQ982" s="23">
        <v>0.73849997474537299</v>
      </c>
      <c r="AR982" s="24">
        <v>-0.16063074742635899</v>
      </c>
      <c r="AS982" s="17">
        <v>0.23278826172296599</v>
      </c>
      <c r="AT982" s="18">
        <v>0.55769150006759105</v>
      </c>
      <c r="AU982" s="33">
        <v>6.9588995688546901E-3</v>
      </c>
      <c r="AV982" s="6" t="s">
        <v>130</v>
      </c>
      <c r="AW982" s="33">
        <v>1.6889351903572899E-5</v>
      </c>
      <c r="AX982" s="7">
        <v>8.1973066562290506E-5</v>
      </c>
      <c r="AY982" s="4">
        <v>1</v>
      </c>
      <c r="AZ982" s="54">
        <f t="shared" si="31"/>
        <v>-0.89913072217173196</v>
      </c>
      <c r="BA982" s="57">
        <v>0.126760012999278</v>
      </c>
      <c r="BB982" s="4">
        <v>-0.29908172046280102</v>
      </c>
      <c r="BC982" s="4">
        <v>0.53872924431722702</v>
      </c>
      <c r="BD982" s="4">
        <v>-0.38552918439089201</v>
      </c>
      <c r="BE982" s="4">
        <v>0.24963496791760401</v>
      </c>
      <c r="BF982" s="4">
        <v>-0.86692950347552</v>
      </c>
      <c r="BG982" s="4">
        <v>-0.47291849451386597</v>
      </c>
      <c r="BH982" s="4">
        <v>0.103422567375116</v>
      </c>
      <c r="BI982" s="4">
        <v>-4.8156724347598399E-2</v>
      </c>
      <c r="BJ982" s="4">
        <v>0.24459414585342501</v>
      </c>
      <c r="BK982" s="4">
        <v>-0.75250532775868995</v>
      </c>
      <c r="BL982" s="4">
        <v>-0.26870664710428399</v>
      </c>
      <c r="BM982" s="4">
        <v>-1.5578254988465099</v>
      </c>
      <c r="BN982" s="4">
        <v>-1.21733105459582</v>
      </c>
      <c r="BO982" s="4">
        <v>-0.194064054169756</v>
      </c>
      <c r="BP982" s="4">
        <v>-0.472358606907336</v>
      </c>
      <c r="BQ982" s="4">
        <v>0.31413040888884902</v>
      </c>
      <c r="BR982" s="4">
        <v>1.17346738234037E-2</v>
      </c>
      <c r="BS982" s="4">
        <v>-0.223470005057644</v>
      </c>
      <c r="BT982" s="4">
        <v>-0.80194627959985199</v>
      </c>
      <c r="BU982" s="4">
        <v>4.1343352368654503E-2</v>
      </c>
      <c r="BV982" s="4">
        <v>-0.213619483421118</v>
      </c>
      <c r="BW982" s="4">
        <v>-3.7142246269561499</v>
      </c>
      <c r="BX982" s="4">
        <v>-0.356154724532662</v>
      </c>
      <c r="BY982" s="4">
        <v>-0.25143481727616002</v>
      </c>
      <c r="BZ982" s="4">
        <v>1.0350413821173901</v>
      </c>
      <c r="CA982" s="4">
        <v>-1.8025972860875299</v>
      </c>
      <c r="CB982" s="4">
        <v>1.4850252408834501E-2</v>
      </c>
      <c r="CC982" s="4">
        <v>-0.28851699151576898</v>
      </c>
      <c r="CD982" s="4">
        <v>0.834675516129047</v>
      </c>
      <c r="CE982" s="4">
        <v>0.78240806568971499</v>
      </c>
      <c r="CF982" s="4">
        <v>1.37319793009487</v>
      </c>
      <c r="CG982" s="4">
        <v>1.2345735227482799</v>
      </c>
      <c r="CH982" s="4">
        <v>1.3739208638284901</v>
      </c>
      <c r="CI982" s="4">
        <v>1.4262921995936899</v>
      </c>
      <c r="CJ982" s="4">
        <v>1.5350664393023701</v>
      </c>
      <c r="CK982" s="4">
        <v>0.50419747934786996</v>
      </c>
      <c r="CL982" s="4">
        <v>0.82193614551056404</v>
      </c>
      <c r="CM982" s="4">
        <v>0.99471747948031297</v>
      </c>
      <c r="CN982" s="12">
        <v>0.62614438122495397</v>
      </c>
      <c r="CO982" s="3" t="s">
        <v>10629</v>
      </c>
      <c r="CP982" s="11" t="s">
        <v>10630</v>
      </c>
      <c r="CQ982" s="3" t="s">
        <v>10630</v>
      </c>
      <c r="CR982" s="3" t="s">
        <v>10631</v>
      </c>
      <c r="CS982" s="3" t="s">
        <v>10632</v>
      </c>
      <c r="CT982" s="4" t="s">
        <v>10633</v>
      </c>
      <c r="CU982" s="3" t="s">
        <v>10634</v>
      </c>
      <c r="CV982" s="3" t="s">
        <v>10628</v>
      </c>
      <c r="CW982" s="3" t="s">
        <v>10629</v>
      </c>
      <c r="CX982" s="3" t="s">
        <v>10635</v>
      </c>
      <c r="CY982" s="3" t="s">
        <v>136</v>
      </c>
      <c r="CZ982" s="3"/>
      <c r="DA982" s="3"/>
      <c r="DB982" s="3"/>
      <c r="DC982" s="4">
        <v>6</v>
      </c>
      <c r="DD982" s="4">
        <v>29</v>
      </c>
      <c r="DE982" s="4">
        <v>29</v>
      </c>
      <c r="DF982" s="4">
        <v>29</v>
      </c>
      <c r="DG982" s="4" t="s">
        <v>10636</v>
      </c>
      <c r="DH982" s="4" t="s">
        <v>10636</v>
      </c>
      <c r="DI982" s="12" t="s">
        <v>10636</v>
      </c>
      <c r="DJ982" s="5">
        <f>COUNT(#REF!,"")</f>
        <v>0</v>
      </c>
    </row>
    <row r="983" spans="1:114" s="5" customFormat="1" ht="24.95" customHeight="1">
      <c r="A983" s="3" t="s">
        <v>10637</v>
      </c>
      <c r="B983" s="10" t="str">
        <f t="shared" si="30"/>
        <v>-</v>
      </c>
      <c r="C983" s="21">
        <v>2.8283717112034501</v>
      </c>
      <c r="D983" s="21">
        <v>2.47175634813745</v>
      </c>
      <c r="E983" s="21">
        <v>2.7590203563003199</v>
      </c>
      <c r="F983" s="21">
        <v>2.7058764280631298</v>
      </c>
      <c r="G983" s="21">
        <v>2.9050796931576301</v>
      </c>
      <c r="H983" s="21">
        <v>2.5311487468754601</v>
      </c>
      <c r="I983" s="21">
        <v>2.37521887972914</v>
      </c>
      <c r="J983" s="21">
        <v>3.0330965613541099</v>
      </c>
      <c r="K983" s="21">
        <v>3.0107701585562698</v>
      </c>
      <c r="L983" s="21">
        <v>2.9187499396357199</v>
      </c>
      <c r="M983" s="21">
        <v>2.6816631057284002</v>
      </c>
      <c r="N983" s="21">
        <v>2.7054717840229001</v>
      </c>
      <c r="O983" s="21">
        <v>2.21469898865436</v>
      </c>
      <c r="P983" s="21">
        <v>2.4115174665752699</v>
      </c>
      <c r="Q983" s="21">
        <v>2.5933272960135398</v>
      </c>
      <c r="R983" s="21">
        <v>3.06034883319436</v>
      </c>
      <c r="S983" s="21">
        <v>3.0988652959588499</v>
      </c>
      <c r="T983" s="21">
        <v>3.0033651660840999</v>
      </c>
      <c r="U983" s="21">
        <v>2.2969405467467801</v>
      </c>
      <c r="V983" s="21">
        <v>2.8416202048085202</v>
      </c>
      <c r="W983" s="21">
        <v>2.9300223292799599</v>
      </c>
      <c r="X983" s="21">
        <v>2.9615316098109301</v>
      </c>
      <c r="Y983" s="21">
        <v>2.2915511661427499</v>
      </c>
      <c r="Z983" s="21">
        <v>2.66010805481196</v>
      </c>
      <c r="AA983" s="21">
        <v>2.49098468298804</v>
      </c>
      <c r="AB983" s="21">
        <v>2.8418945219923599</v>
      </c>
      <c r="AC983" s="21">
        <v>2.6309115113581401</v>
      </c>
      <c r="AD983" s="21">
        <v>2.6562713621205201</v>
      </c>
      <c r="AE983" s="21">
        <v>2.30417471618658</v>
      </c>
      <c r="AF983" s="21">
        <v>2.6023344120741898</v>
      </c>
      <c r="AG983" s="21">
        <v>3.0908949833260402</v>
      </c>
      <c r="AH983" s="21">
        <v>3.3378461685213598</v>
      </c>
      <c r="AI983" s="21">
        <v>3.4610304259387799</v>
      </c>
      <c r="AJ983" s="21">
        <v>3.10878165729273</v>
      </c>
      <c r="AK983" s="21">
        <v>3.7652705466657999</v>
      </c>
      <c r="AL983" s="21">
        <v>3.31609204147541</v>
      </c>
      <c r="AM983" s="21">
        <v>2.5787363621125201</v>
      </c>
      <c r="AN983" s="21">
        <v>3.1048522709266799</v>
      </c>
      <c r="AO983" s="21">
        <v>3.2358704503216802</v>
      </c>
      <c r="AP983" s="22">
        <v>2.90787026744405</v>
      </c>
      <c r="AQ983" s="23">
        <v>3.1907245174024998</v>
      </c>
      <c r="AR983" s="24">
        <v>2.6938897292521702</v>
      </c>
      <c r="AS983" s="17">
        <v>0.319923431005607</v>
      </c>
      <c r="AT983" s="18">
        <v>0.25749679441210599</v>
      </c>
      <c r="AU983" s="33">
        <v>1.03784412970962E-2</v>
      </c>
      <c r="AV983" s="6" t="s">
        <v>130</v>
      </c>
      <c r="AW983" s="33">
        <v>1.4417483905589399E-5</v>
      </c>
      <c r="AX983" s="7">
        <v>7.1975075497513705E-5</v>
      </c>
      <c r="AY983" s="4">
        <v>1</v>
      </c>
      <c r="AZ983" s="54">
        <f t="shared" si="31"/>
        <v>-0.49683478815032966</v>
      </c>
      <c r="BA983" s="57">
        <v>2.96079710804662E-2</v>
      </c>
      <c r="BB983" s="4">
        <v>-0.99817013934955601</v>
      </c>
      <c r="BC983" s="4">
        <v>-0.17026509071162799</v>
      </c>
      <c r="BD983" s="4">
        <v>-0.32342777466011202</v>
      </c>
      <c r="BE983" s="4">
        <v>0.25068309266230099</v>
      </c>
      <c r="BF983" s="4">
        <v>-0.82699914204859104</v>
      </c>
      <c r="BG983" s="4">
        <v>-1.27639454340595</v>
      </c>
      <c r="BH983" s="4">
        <v>0.61963224215194701</v>
      </c>
      <c r="BI983" s="4">
        <v>0.55528675831475605</v>
      </c>
      <c r="BJ983" s="4">
        <v>0.29008122731799302</v>
      </c>
      <c r="BK983" s="4">
        <v>-0.39321142745191101</v>
      </c>
      <c r="BL983" s="4">
        <v>-0.32459397311967803</v>
      </c>
      <c r="BM983" s="4">
        <v>-1.7390185563392699</v>
      </c>
      <c r="BN983" s="4">
        <v>-1.1717807301387799</v>
      </c>
      <c r="BO983" s="4">
        <v>-0.64779836058760198</v>
      </c>
      <c r="BP983" s="4">
        <v>0.69817425508176501</v>
      </c>
      <c r="BQ983" s="4">
        <v>0.80918006531997</v>
      </c>
      <c r="BR983" s="4">
        <v>0.53394530766786397</v>
      </c>
      <c r="BS983" s="4">
        <v>-1.50199547228498</v>
      </c>
      <c r="BT983" s="4">
        <v>6.7790599014366099E-2</v>
      </c>
      <c r="BU983" s="4">
        <v>0.32256865362791298</v>
      </c>
      <c r="BV983" s="4">
        <v>0.413379516420527</v>
      </c>
      <c r="BW983" s="4">
        <v>-1.5175278581193199</v>
      </c>
      <c r="BX983" s="4">
        <v>-0.45533384783967701</v>
      </c>
      <c r="BY983" s="4">
        <v>-0.94275339709384098</v>
      </c>
      <c r="BZ983" s="4">
        <v>6.8581190856611504E-2</v>
      </c>
      <c r="CA983" s="4">
        <v>-0.53947932044091995</v>
      </c>
      <c r="CB983" s="4">
        <v>-0.46639133210172001</v>
      </c>
      <c r="CC983" s="4">
        <v>-1.4811463396692499</v>
      </c>
      <c r="CD983" s="4">
        <v>-0.62183953299912398</v>
      </c>
      <c r="CE983" s="4">
        <v>0.786209341942114</v>
      </c>
      <c r="CF983" s="4">
        <v>1.49793140659563</v>
      </c>
      <c r="CG983" s="4">
        <v>1.8529528006115901</v>
      </c>
      <c r="CH983" s="4">
        <v>0.83775936999840905</v>
      </c>
      <c r="CI983" s="4">
        <v>2.72978360708459</v>
      </c>
      <c r="CJ983" s="4">
        <v>1.43523524174982</v>
      </c>
      <c r="CK983" s="4">
        <v>-0.68984994901405605</v>
      </c>
      <c r="CL983" s="4">
        <v>0.82643473928220401</v>
      </c>
      <c r="CM983" s="4">
        <v>1.2040337739756499</v>
      </c>
      <c r="CN983" s="12">
        <v>0.25872562661946902</v>
      </c>
      <c r="CO983" s="3" t="s">
        <v>10638</v>
      </c>
      <c r="CP983" s="11" t="s">
        <v>10639</v>
      </c>
      <c r="CQ983" s="3" t="s">
        <v>10639</v>
      </c>
      <c r="CR983" s="3" t="s">
        <v>10639</v>
      </c>
      <c r="CS983" s="3" t="s">
        <v>10640</v>
      </c>
      <c r="CT983" s="4" t="s">
        <v>10641</v>
      </c>
      <c r="CU983" s="3" t="s">
        <v>10642</v>
      </c>
      <c r="CV983" s="3" t="s">
        <v>10643</v>
      </c>
      <c r="CW983" s="3" t="s">
        <v>10638</v>
      </c>
      <c r="CX983" s="3" t="s">
        <v>10644</v>
      </c>
      <c r="CY983" s="3" t="s">
        <v>136</v>
      </c>
      <c r="CZ983" s="3" t="s">
        <v>10645</v>
      </c>
      <c r="DA983" s="3" t="s">
        <v>10646</v>
      </c>
      <c r="DB983" s="3" t="s">
        <v>10647</v>
      </c>
      <c r="DC983" s="4">
        <v>2</v>
      </c>
      <c r="DD983" s="4">
        <v>23</v>
      </c>
      <c r="DE983" s="4">
        <v>23</v>
      </c>
      <c r="DF983" s="4">
        <v>23</v>
      </c>
      <c r="DG983" s="4" t="s">
        <v>10648</v>
      </c>
      <c r="DH983" s="4" t="s">
        <v>10648</v>
      </c>
      <c r="DI983" s="12" t="s">
        <v>10648</v>
      </c>
      <c r="DJ983" s="5">
        <f>COUNT(#REF!,"")</f>
        <v>0</v>
      </c>
    </row>
    <row r="984" spans="1:114" s="5" customFormat="1" ht="24.95" customHeight="1">
      <c r="A984" s="3" t="s">
        <v>10649</v>
      </c>
      <c r="B984" s="10" t="str">
        <f t="shared" si="30"/>
        <v>-</v>
      </c>
      <c r="C984" s="21">
        <v>1.9532296890574401</v>
      </c>
      <c r="D984" s="21">
        <v>1.38730834690583</v>
      </c>
      <c r="E984" s="21">
        <v>1.84516248009934</v>
      </c>
      <c r="F984" s="21">
        <v>1.2030548410425099</v>
      </c>
      <c r="G984" s="21">
        <v>1.7671074407874301</v>
      </c>
      <c r="H984" s="21">
        <v>1.34490907887246</v>
      </c>
      <c r="I984" s="21">
        <v>1.0841594902165299</v>
      </c>
      <c r="J984" s="21">
        <v>1.4490684572908801</v>
      </c>
      <c r="K984" s="21">
        <v>1.6478747712067701</v>
      </c>
      <c r="L984" s="21">
        <v>1.7946092991834299</v>
      </c>
      <c r="M984" s="21">
        <v>1.1026066118767901</v>
      </c>
      <c r="N984" s="21">
        <v>1.7137979759933799</v>
      </c>
      <c r="O984" s="21">
        <v>0.81832094460712002</v>
      </c>
      <c r="P984" s="21">
        <v>0.67995492954793602</v>
      </c>
      <c r="Q984" s="21">
        <v>1.8262766206697401</v>
      </c>
      <c r="R984" s="21">
        <v>1.58158802570103</v>
      </c>
      <c r="S984" s="21">
        <v>1.82174994953673</v>
      </c>
      <c r="T984" s="21">
        <v>1.3781819247643301</v>
      </c>
      <c r="U984" s="21">
        <v>1.9530497136787499</v>
      </c>
      <c r="V984" s="21">
        <v>1.83110578158754</v>
      </c>
      <c r="W984" s="21">
        <v>1.5621448290011899</v>
      </c>
      <c r="X984" s="21">
        <v>1.0178589058626999</v>
      </c>
      <c r="Y984" s="21">
        <v>0.43222526097966002</v>
      </c>
      <c r="Z984" s="21">
        <v>1.1803596511583201</v>
      </c>
      <c r="AA984" s="21">
        <v>1.6784082748076901</v>
      </c>
      <c r="AB984" s="21">
        <v>1.59573302486375</v>
      </c>
      <c r="AC984" s="21">
        <v>0.91574171723137698</v>
      </c>
      <c r="AD984" s="21">
        <v>1.24999636810106</v>
      </c>
      <c r="AE984" s="21">
        <v>1.4905097065551101</v>
      </c>
      <c r="AF984" s="21">
        <v>1.7665702588965699</v>
      </c>
      <c r="AG984" s="21">
        <v>2.4653736002671098</v>
      </c>
      <c r="AH984" s="21">
        <v>2.4361148619246902</v>
      </c>
      <c r="AI984" s="21">
        <v>2.0454394276925099</v>
      </c>
      <c r="AJ984" s="21">
        <v>2.5664026819257599</v>
      </c>
      <c r="AK984" s="21">
        <v>1.70476563216995</v>
      </c>
      <c r="AL984" s="21">
        <v>1.86155608267265</v>
      </c>
      <c r="AM984" s="21">
        <v>2.0351924630031002</v>
      </c>
      <c r="AN984" s="21">
        <v>2.3696315855956098</v>
      </c>
      <c r="AO984" s="21">
        <v>2.2182869611995799</v>
      </c>
      <c r="AP984" s="22">
        <v>2.5762828872660202</v>
      </c>
      <c r="AQ984" s="23">
        <v>2.2279046183717002</v>
      </c>
      <c r="AR984" s="24">
        <v>1.43575547900278</v>
      </c>
      <c r="AS984" s="17">
        <v>0.30444623350307798</v>
      </c>
      <c r="AT984" s="18">
        <v>0.39666621616147402</v>
      </c>
      <c r="AU984" s="33">
        <v>6.0673062686974998E-3</v>
      </c>
      <c r="AV984" s="6" t="s">
        <v>130</v>
      </c>
      <c r="AW984" s="33">
        <v>1.2292448965978901E-6</v>
      </c>
      <c r="AX984" s="7">
        <v>8.6542442903338797E-6</v>
      </c>
      <c r="AY984" s="4">
        <v>1</v>
      </c>
      <c r="AZ984" s="54">
        <f t="shared" si="31"/>
        <v>-0.79214913936892017</v>
      </c>
      <c r="BA984" s="57">
        <v>0.62760046802156699</v>
      </c>
      <c r="BB984" s="4">
        <v>-0.48427004901883602</v>
      </c>
      <c r="BC984" s="4">
        <v>0.41527989526754699</v>
      </c>
      <c r="BD984" s="4">
        <v>-0.84627449304963698</v>
      </c>
      <c r="BE984" s="4">
        <v>0.26192448974885701</v>
      </c>
      <c r="BF984" s="4">
        <v>-0.56757225474793105</v>
      </c>
      <c r="BG984" s="4">
        <v>-1.0798692090466999</v>
      </c>
      <c r="BH984" s="4">
        <v>-0.36292943018792501</v>
      </c>
      <c r="BI984" s="4">
        <v>2.7667040699963698E-2</v>
      </c>
      <c r="BJ984" s="4">
        <v>0.31595762693020202</v>
      </c>
      <c r="BK984" s="4">
        <v>-1.04362599082786</v>
      </c>
      <c r="BL984" s="4">
        <v>0.15718692682473301</v>
      </c>
      <c r="BM984" s="4">
        <v>-1.6021644807398201</v>
      </c>
      <c r="BN984" s="4">
        <v>-1.8740133778317001</v>
      </c>
      <c r="BO984" s="4">
        <v>0.37817468518852099</v>
      </c>
      <c r="BP984" s="4">
        <v>-0.10256709699517701</v>
      </c>
      <c r="BQ984" s="4">
        <v>0.36928109557057698</v>
      </c>
      <c r="BR984" s="4">
        <v>-0.50220080891317997</v>
      </c>
      <c r="BS984" s="4">
        <v>0.62724686885069902</v>
      </c>
      <c r="BT984" s="4">
        <v>0.38766257908225599</v>
      </c>
      <c r="BU984" s="4">
        <v>-0.140767312391502</v>
      </c>
      <c r="BV984" s="4">
        <v>-1.21013053604544</v>
      </c>
      <c r="BW984" s="4">
        <v>-2.36072998341161</v>
      </c>
      <c r="BX984" s="4">
        <v>-0.89086392736029996</v>
      </c>
      <c r="BY984" s="4">
        <v>8.7656477229678897E-2</v>
      </c>
      <c r="BZ984" s="4">
        <v>-7.4776295763332404E-2</v>
      </c>
      <c r="CA984" s="4">
        <v>-1.4107610528069101</v>
      </c>
      <c r="CB984" s="4">
        <v>-0.754048072037104</v>
      </c>
      <c r="CC984" s="4">
        <v>-0.28150945215522999</v>
      </c>
      <c r="CD984" s="4">
        <v>0.26086908387836699</v>
      </c>
      <c r="CE984" s="4">
        <v>1.63381400503153</v>
      </c>
      <c r="CF984" s="4">
        <v>1.57632911074382</v>
      </c>
      <c r="CG984" s="4">
        <v>0.80876573276054797</v>
      </c>
      <c r="CH984" s="4">
        <v>1.8323067086868301</v>
      </c>
      <c r="CI984" s="4">
        <v>0.13944100340918</v>
      </c>
      <c r="CJ984" s="4">
        <v>0.44748854691519901</v>
      </c>
      <c r="CK984" s="4">
        <v>0.78863343330706304</v>
      </c>
      <c r="CL984" s="4">
        <v>1.4457088472536499</v>
      </c>
      <c r="CM984" s="4">
        <v>1.1483607650295</v>
      </c>
      <c r="CN984" s="12">
        <v>1.8517184328999099</v>
      </c>
      <c r="CO984" s="3" t="s">
        <v>10650</v>
      </c>
      <c r="CP984" s="11" t="s">
        <v>10651</v>
      </c>
      <c r="CQ984" s="3" t="s">
        <v>10651</v>
      </c>
      <c r="CR984" s="3" t="s">
        <v>10652</v>
      </c>
      <c r="CS984" s="3" t="s">
        <v>10650</v>
      </c>
      <c r="CT984" s="4" t="s">
        <v>10652</v>
      </c>
      <c r="CU984" s="3" t="s">
        <v>10653</v>
      </c>
      <c r="CV984" s="3" t="s">
        <v>10654</v>
      </c>
      <c r="CW984" s="3" t="s">
        <v>10650</v>
      </c>
      <c r="CX984" s="3" t="s">
        <v>10655</v>
      </c>
      <c r="CY984" s="3" t="s">
        <v>136</v>
      </c>
      <c r="CZ984" s="3" t="s">
        <v>10656</v>
      </c>
      <c r="DA984" s="3" t="s">
        <v>10657</v>
      </c>
      <c r="DB984" s="3" t="s">
        <v>10658</v>
      </c>
      <c r="DC984" s="4">
        <v>2</v>
      </c>
      <c r="DD984" s="4">
        <v>19</v>
      </c>
      <c r="DE984" s="4">
        <v>19</v>
      </c>
      <c r="DF984" s="4">
        <v>19</v>
      </c>
      <c r="DG984" s="4" t="s">
        <v>10659</v>
      </c>
      <c r="DH984" s="4" t="s">
        <v>10659</v>
      </c>
      <c r="DI984" s="12" t="s">
        <v>10659</v>
      </c>
      <c r="DJ984" s="5">
        <f>COUNT(#REF!,"")</f>
        <v>0</v>
      </c>
    </row>
    <row r="985" spans="1:114" s="5" customFormat="1" ht="24.95" customHeight="1">
      <c r="A985" s="3" t="s">
        <v>10660</v>
      </c>
      <c r="B985" s="10" t="str">
        <f t="shared" si="30"/>
        <v>-</v>
      </c>
      <c r="C985" s="21">
        <v>0.43193014175943401</v>
      </c>
      <c r="D985" s="21">
        <v>0.22449599682534299</v>
      </c>
      <c r="E985" s="21">
        <v>0.21916922072358599</v>
      </c>
      <c r="F985" s="21">
        <v>0.16802759901224501</v>
      </c>
      <c r="G985" s="21">
        <v>0.245290693398697</v>
      </c>
      <c r="H985" s="21">
        <v>0.21006351182173999</v>
      </c>
      <c r="I985" s="21">
        <v>0.163898752950075</v>
      </c>
      <c r="J985" s="21">
        <v>-2.58505400776485E-2</v>
      </c>
      <c r="K985" s="21">
        <v>0.34121620142432402</v>
      </c>
      <c r="L985" s="21">
        <v>0.31342229484821998</v>
      </c>
      <c r="M985" s="21">
        <v>-0.292415590131402</v>
      </c>
      <c r="N985" s="21">
        <v>0.30770789242211899</v>
      </c>
      <c r="O985" s="21">
        <v>0.244628127757402</v>
      </c>
      <c r="P985" s="21">
        <v>3.9286005259242503E-3</v>
      </c>
      <c r="Q985" s="21">
        <v>0.113982792319771</v>
      </c>
      <c r="R985" s="21">
        <v>-7.7813860605932206E-2</v>
      </c>
      <c r="S985" s="21">
        <v>-0.208329883604915</v>
      </c>
      <c r="T985" s="21">
        <v>-7.4487106544150805E-2</v>
      </c>
      <c r="U985" s="21">
        <v>0.40044575819599598</v>
      </c>
      <c r="V985" s="21">
        <v>0.433793022269374</v>
      </c>
      <c r="W985" s="21">
        <v>0.106629820519132</v>
      </c>
      <c r="X985" s="21">
        <v>3.00945139632702E-2</v>
      </c>
      <c r="Y985" s="21">
        <v>-0.66341326071373197</v>
      </c>
      <c r="Z985" s="21">
        <v>0.19956888961195701</v>
      </c>
      <c r="AA985" s="21">
        <v>-0.192074690807612</v>
      </c>
      <c r="AB985" s="21">
        <v>0.227326495164835</v>
      </c>
      <c r="AC985" s="21">
        <v>0.223451606645067</v>
      </c>
      <c r="AD985" s="21">
        <v>0.20799822840168899</v>
      </c>
      <c r="AE985" s="21">
        <v>9.6258271628855099E-2</v>
      </c>
      <c r="AF985" s="21">
        <v>-9.7116610187324398E-2</v>
      </c>
      <c r="AG985" s="21">
        <v>-2.6980407495820199E-2</v>
      </c>
      <c r="AH985" s="21">
        <v>0.65812588849449905</v>
      </c>
      <c r="AI985" s="21">
        <v>0.76780479316890604</v>
      </c>
      <c r="AJ985" s="21">
        <v>0.566767515807577</v>
      </c>
      <c r="AK985" s="21">
        <v>0.22686858662492801</v>
      </c>
      <c r="AL985" s="21">
        <v>0.17148463345279899</v>
      </c>
      <c r="AM985" s="21">
        <v>3.9800627306373598E-2</v>
      </c>
      <c r="AN985" s="21">
        <v>0.61089559239801305</v>
      </c>
      <c r="AO985" s="21">
        <v>0.31936334429103802</v>
      </c>
      <c r="AP985" s="22">
        <v>0.33014380991547998</v>
      </c>
      <c r="AQ985" s="23">
        <v>0.36642743839637898</v>
      </c>
      <c r="AR985" s="24">
        <v>0.109394229650545</v>
      </c>
      <c r="AS985" s="17">
        <v>0.27255138140277102</v>
      </c>
      <c r="AT985" s="18">
        <v>0.238527515070145</v>
      </c>
      <c r="AU985" s="33">
        <v>0.34395352761026199</v>
      </c>
      <c r="AV985" s="6" t="s">
        <v>219</v>
      </c>
      <c r="AW985" s="33">
        <v>7.0298605576261802E-3</v>
      </c>
      <c r="AX985" s="7">
        <v>1.40597211152524E-2</v>
      </c>
      <c r="AY985" s="4">
        <v>1</v>
      </c>
      <c r="AZ985" s="54">
        <f t="shared" si="31"/>
        <v>-0.25703320874583396</v>
      </c>
      <c r="BA985" s="57">
        <v>0.96151373944641605</v>
      </c>
      <c r="BB985" s="4">
        <v>0.18927962885375199</v>
      </c>
      <c r="BC985" s="4">
        <v>0.16944915105766001</v>
      </c>
      <c r="BD985" s="4">
        <v>-2.0940453166238299E-2</v>
      </c>
      <c r="BE985" s="4">
        <v>0.26669395241398702</v>
      </c>
      <c r="BF985" s="4">
        <v>0.13555049364343999</v>
      </c>
      <c r="BG985" s="4">
        <v>-3.6311286968004397E-2</v>
      </c>
      <c r="BH985" s="4">
        <v>-0.74270837787803501</v>
      </c>
      <c r="BI985" s="4">
        <v>0.62380463637036199</v>
      </c>
      <c r="BJ985" s="4">
        <v>0.52033371198849199</v>
      </c>
      <c r="BK985" s="4">
        <v>-1.7350745305611199</v>
      </c>
      <c r="BL985" s="4">
        <v>0.49906018213403902</v>
      </c>
      <c r="BM985" s="4">
        <v>0.26422735855173801</v>
      </c>
      <c r="BN985" s="4">
        <v>-0.63184684075973296</v>
      </c>
      <c r="BO985" s="4">
        <v>-0.222138010306968</v>
      </c>
      <c r="BP985" s="4">
        <v>-0.93615699562778298</v>
      </c>
      <c r="BQ985" s="4">
        <v>-1.42204096121472</v>
      </c>
      <c r="BR985" s="4">
        <v>-0.92377218325816701</v>
      </c>
      <c r="BS985" s="4">
        <v>0.84430393801090597</v>
      </c>
      <c r="BT985" s="4">
        <v>0.968448855524778</v>
      </c>
      <c r="BU985" s="4">
        <v>-0.24951159260935901</v>
      </c>
      <c r="BV985" s="4">
        <v>-0.53443659570314495</v>
      </c>
      <c r="BW985" s="4">
        <v>-3.1162215749164601</v>
      </c>
      <c r="BX985" s="4">
        <v>9.6481201310909898E-2</v>
      </c>
      <c r="BY985" s="4">
        <v>-1.36152626458015</v>
      </c>
      <c r="BZ985" s="4">
        <v>0.19981698454524599</v>
      </c>
      <c r="CA985" s="4">
        <v>0.185391581771468</v>
      </c>
      <c r="CB985" s="4">
        <v>0.127861873693661</v>
      </c>
      <c r="CC985" s="4">
        <v>-0.28812270861099798</v>
      </c>
      <c r="CD985" s="4">
        <v>-1.00801711132723</v>
      </c>
      <c r="CE985" s="4">
        <v>-0.74691463891108001</v>
      </c>
      <c r="CF985" s="4">
        <v>1.80359338527955</v>
      </c>
      <c r="CG985" s="4">
        <v>2.2119050999634</v>
      </c>
      <c r="CH985" s="4">
        <v>1.46348519480061</v>
      </c>
      <c r="CI985" s="4">
        <v>0.198112286438961</v>
      </c>
      <c r="CJ985" s="4">
        <v>-8.0706340854016893E-3</v>
      </c>
      <c r="CK985" s="4">
        <v>-0.49830275762550102</v>
      </c>
      <c r="CL985" s="4">
        <v>1.62776483154415</v>
      </c>
      <c r="CM985" s="4">
        <v>0.54245100147291703</v>
      </c>
      <c r="CN985" s="12">
        <v>0.58258442929364296</v>
      </c>
      <c r="CO985" s="3" t="s">
        <v>10661</v>
      </c>
      <c r="CP985" s="11" t="s">
        <v>10662</v>
      </c>
      <c r="CQ985" s="3" t="s">
        <v>10662</v>
      </c>
      <c r="CR985" s="3" t="s">
        <v>10663</v>
      </c>
      <c r="CS985" s="3" t="s">
        <v>10661</v>
      </c>
      <c r="CT985" s="4" t="s">
        <v>10663</v>
      </c>
      <c r="CU985" s="3" t="s">
        <v>10664</v>
      </c>
      <c r="CV985" s="3" t="s">
        <v>10665</v>
      </c>
      <c r="CW985" s="3" t="s">
        <v>10661</v>
      </c>
      <c r="CX985" s="3" t="s">
        <v>10666</v>
      </c>
      <c r="CY985" s="3" t="s">
        <v>136</v>
      </c>
      <c r="CZ985" s="3" t="s">
        <v>10667</v>
      </c>
      <c r="DA985" s="3" t="s">
        <v>10668</v>
      </c>
      <c r="DB985" s="3" t="s">
        <v>10669</v>
      </c>
      <c r="DC985" s="4">
        <v>4</v>
      </c>
      <c r="DD985" s="4">
        <v>29</v>
      </c>
      <c r="DE985" s="4">
        <v>29</v>
      </c>
      <c r="DF985" s="4">
        <v>29</v>
      </c>
      <c r="DG985" s="4" t="s">
        <v>10670</v>
      </c>
      <c r="DH985" s="4" t="s">
        <v>10670</v>
      </c>
      <c r="DI985" s="12" t="s">
        <v>10670</v>
      </c>
      <c r="DJ985" s="5">
        <f>COUNT(#REF!,"")</f>
        <v>0</v>
      </c>
    </row>
    <row r="986" spans="1:114" s="5" customFormat="1" ht="24.95" customHeight="1">
      <c r="A986" s="3" t="s">
        <v>10671</v>
      </c>
      <c r="B986" s="10" t="str">
        <f t="shared" si="30"/>
        <v>-</v>
      </c>
      <c r="C986" s="21">
        <v>1.5083735736338499</v>
      </c>
      <c r="D986" s="21">
        <v>0.84320996704573004</v>
      </c>
      <c r="E986" s="21">
        <v>1.16168190424378</v>
      </c>
      <c r="F986" s="21">
        <v>1.00252240861772</v>
      </c>
      <c r="G986" s="21">
        <v>1.04382832743359</v>
      </c>
      <c r="H986" s="21">
        <v>0.32368146052017699</v>
      </c>
      <c r="I986" s="21">
        <v>0.49370934910532699</v>
      </c>
      <c r="J986" s="21">
        <v>0.334898379314925</v>
      </c>
      <c r="K986" s="21">
        <v>1.1518822090308101</v>
      </c>
      <c r="L986" s="21">
        <v>1.07244480988762</v>
      </c>
      <c r="M986" s="21">
        <v>0.99287961856740004</v>
      </c>
      <c r="N986" s="21">
        <v>0.98837792913057898</v>
      </c>
      <c r="O986" s="21">
        <v>0.69144233369317099</v>
      </c>
      <c r="P986" s="21">
        <v>0.14849135325990701</v>
      </c>
      <c r="Q986" s="21">
        <v>1.0889221626716299</v>
      </c>
      <c r="R986" s="21">
        <v>0.78306830443470299</v>
      </c>
      <c r="S986" s="21">
        <v>1.38287923772293</v>
      </c>
      <c r="T986" s="21">
        <v>0.86850957137559304</v>
      </c>
      <c r="U986" s="21">
        <v>1.1706018162893499</v>
      </c>
      <c r="V986" s="21">
        <v>1.39849010964108</v>
      </c>
      <c r="W986" s="21">
        <v>0.72804714623886102</v>
      </c>
      <c r="X986" s="21">
        <v>0.67503830276237797</v>
      </c>
      <c r="Y986" s="21">
        <v>0.24549782286260999</v>
      </c>
      <c r="Z986" s="21">
        <v>0.94368382923654404</v>
      </c>
      <c r="AA986" s="21">
        <v>0.903425404685823</v>
      </c>
      <c r="AB986" s="21">
        <v>1.2142485593988901</v>
      </c>
      <c r="AC986" s="21">
        <v>0.50727380214555096</v>
      </c>
      <c r="AD986" s="21">
        <v>0.43344602403937699</v>
      </c>
      <c r="AE986" s="21">
        <v>0.83070688193484798</v>
      </c>
      <c r="AF986" s="21">
        <v>1.2648611005800401</v>
      </c>
      <c r="AG986" s="21">
        <v>1.25840485439775</v>
      </c>
      <c r="AH986" s="21">
        <v>1.4301773782551599</v>
      </c>
      <c r="AI986" s="21">
        <v>1.29580074977246</v>
      </c>
      <c r="AJ986" s="21">
        <v>1.1654187189358101</v>
      </c>
      <c r="AK986" s="21">
        <v>1.0561869918658</v>
      </c>
      <c r="AL986" s="21">
        <v>1.09393708126055</v>
      </c>
      <c r="AM986" s="21">
        <v>0.79353620621059995</v>
      </c>
      <c r="AN986" s="21">
        <v>1.2699156151165101</v>
      </c>
      <c r="AO986" s="21">
        <v>1.20785897005138</v>
      </c>
      <c r="AP986" s="22">
        <v>1.14771023756544</v>
      </c>
      <c r="AQ986" s="23">
        <v>1.17189468034315</v>
      </c>
      <c r="AR986" s="24">
        <v>0.87320412331682695</v>
      </c>
      <c r="AS986" s="17">
        <v>0.17117107323414901</v>
      </c>
      <c r="AT986" s="18">
        <v>0.35768471342531899</v>
      </c>
      <c r="AU986" s="33">
        <v>0.170392107614355</v>
      </c>
      <c r="AV986" s="6" t="s">
        <v>219</v>
      </c>
      <c r="AW986" s="33">
        <v>1.5691155317653901E-2</v>
      </c>
      <c r="AX986" s="7">
        <v>2.75167887961047E-2</v>
      </c>
      <c r="AY986" s="4">
        <v>1</v>
      </c>
      <c r="AZ986" s="54">
        <f t="shared" si="31"/>
        <v>-0.29869055702632308</v>
      </c>
      <c r="BA986" s="57">
        <v>1.62444411988235</v>
      </c>
      <c r="BB986" s="4">
        <v>-0.30334759660840399</v>
      </c>
      <c r="BC986" s="4">
        <v>0.61965473903399304</v>
      </c>
      <c r="BD986" s="4">
        <v>0.158375206856048</v>
      </c>
      <c r="BE986" s="4">
        <v>0.27808892442356098</v>
      </c>
      <c r="BF986" s="4">
        <v>-1.8090564800184099</v>
      </c>
      <c r="BG986" s="4">
        <v>-1.31627793359708</v>
      </c>
      <c r="BH986" s="4">
        <v>-1.7765473605733699</v>
      </c>
      <c r="BI986" s="4">
        <v>0.591253047978477</v>
      </c>
      <c r="BJ986" s="4">
        <v>0.36102583991861098</v>
      </c>
      <c r="BK986" s="4">
        <v>0.130428261775553</v>
      </c>
      <c r="BL986" s="4">
        <v>0.117381366965668</v>
      </c>
      <c r="BM986" s="4">
        <v>-0.74320387183248704</v>
      </c>
      <c r="BN986" s="4">
        <v>-2.3167962815385499</v>
      </c>
      <c r="BO986" s="4">
        <v>0.40878086423458099</v>
      </c>
      <c r="BP986" s="4">
        <v>-0.47765147891523002</v>
      </c>
      <c r="BQ986" s="4">
        <v>1.2607336900882</v>
      </c>
      <c r="BR986" s="4">
        <v>-0.23002372985662101</v>
      </c>
      <c r="BS986" s="4">
        <v>0.64550662326661601</v>
      </c>
      <c r="BT986" s="4">
        <v>1.30597746060262</v>
      </c>
      <c r="BU986" s="4">
        <v>-0.63711500330397597</v>
      </c>
      <c r="BV986" s="4">
        <v>-0.79074639314938699</v>
      </c>
      <c r="BW986" s="4">
        <v>-2.0356500091119201</v>
      </c>
      <c r="BX986" s="4">
        <v>-1.2152051126282501E-2</v>
      </c>
      <c r="BY986" s="4">
        <v>-0.128829897898355</v>
      </c>
      <c r="BZ986" s="4">
        <v>0.77200456901258696</v>
      </c>
      <c r="CA986" s="4">
        <v>-1.2769651390444701</v>
      </c>
      <c r="CB986" s="4">
        <v>-1.49093442069239</v>
      </c>
      <c r="CC986" s="4">
        <v>-0.33958431140850198</v>
      </c>
      <c r="CD986" s="4">
        <v>0.91869094312142996</v>
      </c>
      <c r="CE986" s="4">
        <v>0.89997930919172198</v>
      </c>
      <c r="CF986" s="4">
        <v>1.39781419572674</v>
      </c>
      <c r="CG986" s="4">
        <v>1.0083609112819301</v>
      </c>
      <c r="CH986" s="4">
        <v>0.63048485712527003</v>
      </c>
      <c r="CI986" s="4">
        <v>0.313907076053207</v>
      </c>
      <c r="CJ986" s="4">
        <v>0.42331521100104103</v>
      </c>
      <c r="CK986" s="4">
        <v>-0.44731317698057699</v>
      </c>
      <c r="CL986" s="4">
        <v>0.93334004772934198</v>
      </c>
      <c r="CM986" s="4">
        <v>0.75348612137970705</v>
      </c>
      <c r="CN986" s="12">
        <v>0.579161749006735</v>
      </c>
      <c r="CO986" s="3" t="s">
        <v>10672</v>
      </c>
      <c r="CP986" s="11" t="s">
        <v>10673</v>
      </c>
      <c r="CQ986" s="3" t="s">
        <v>10673</v>
      </c>
      <c r="CR986" s="3" t="s">
        <v>10673</v>
      </c>
      <c r="CS986" s="3" t="s">
        <v>10674</v>
      </c>
      <c r="CT986" s="4" t="s">
        <v>10675</v>
      </c>
      <c r="CU986" s="3" t="s">
        <v>10676</v>
      </c>
      <c r="CV986" s="3" t="s">
        <v>10677</v>
      </c>
      <c r="CW986" s="3" t="s">
        <v>10672</v>
      </c>
      <c r="CX986" s="3" t="s">
        <v>10678</v>
      </c>
      <c r="CY986" s="3" t="s">
        <v>136</v>
      </c>
      <c r="CZ986" s="3" t="s">
        <v>10679</v>
      </c>
      <c r="DA986" s="3" t="s">
        <v>10680</v>
      </c>
      <c r="DB986" s="3" t="s">
        <v>10681</v>
      </c>
      <c r="DC986" s="4">
        <v>2</v>
      </c>
      <c r="DD986" s="4">
        <v>15</v>
      </c>
      <c r="DE986" s="4">
        <v>15</v>
      </c>
      <c r="DF986" s="4">
        <v>15</v>
      </c>
      <c r="DG986" s="4" t="s">
        <v>10682</v>
      </c>
      <c r="DH986" s="4" t="s">
        <v>10682</v>
      </c>
      <c r="DI986" s="12" t="s">
        <v>10682</v>
      </c>
      <c r="DJ986" s="5">
        <f>COUNT(#REF!,"")</f>
        <v>0</v>
      </c>
    </row>
    <row r="987" spans="1:114" s="5" customFormat="1" ht="24.95" customHeight="1">
      <c r="A987" s="3" t="s">
        <v>10683</v>
      </c>
      <c r="B987" s="10" t="str">
        <f t="shared" si="30"/>
        <v>-</v>
      </c>
      <c r="C987" s="21">
        <v>4.2002028746198103</v>
      </c>
      <c r="D987" s="21">
        <v>3.7241679592301802</v>
      </c>
      <c r="E987" s="21">
        <v>4.3630460474458701</v>
      </c>
      <c r="F987" s="21">
        <v>3.7043501801191399</v>
      </c>
      <c r="G987" s="21">
        <v>4.2598731375596701</v>
      </c>
      <c r="H987" s="21">
        <v>3.0331117138469699</v>
      </c>
      <c r="I987" s="21">
        <v>2.7524949409955299</v>
      </c>
      <c r="J987" s="21">
        <v>2.5085160912446298</v>
      </c>
      <c r="K987" s="21">
        <v>3.9221031772457602</v>
      </c>
      <c r="L987" s="21">
        <v>2.4357950407261901</v>
      </c>
      <c r="M987" s="21">
        <v>2.7370762260470101</v>
      </c>
      <c r="N987" s="21">
        <v>3.9241228585855499</v>
      </c>
      <c r="O987" s="21">
        <v>2.8537158302287202</v>
      </c>
      <c r="P987" s="21">
        <v>2.2832512233857498</v>
      </c>
      <c r="Q987" s="21">
        <v>2.6171551134682098</v>
      </c>
      <c r="R987" s="21">
        <v>2.4683226289456601</v>
      </c>
      <c r="S987" s="21">
        <v>4.6278637962522096</v>
      </c>
      <c r="T987" s="21">
        <v>4.1868699312274904</v>
      </c>
      <c r="U987" s="21">
        <v>2.2234074603184002</v>
      </c>
      <c r="V987" s="21">
        <v>3.0314667741966299</v>
      </c>
      <c r="W987" s="21">
        <v>0.72439910939637997</v>
      </c>
      <c r="X987" s="21">
        <v>2.6286003024180502</v>
      </c>
      <c r="Y987" s="21">
        <v>2.5366439850061302</v>
      </c>
      <c r="Z987" s="21">
        <v>2.2933205059618</v>
      </c>
      <c r="AA987" s="21">
        <v>2.9678594112004402</v>
      </c>
      <c r="AB987" s="21">
        <v>3.11775008293503</v>
      </c>
      <c r="AC987" s="21">
        <v>1.85936077663555</v>
      </c>
      <c r="AD987" s="21">
        <v>2.7610418681059401</v>
      </c>
      <c r="AE987" s="21">
        <v>2.4216856959149098</v>
      </c>
      <c r="AF987" s="21">
        <v>2.9753472071706999</v>
      </c>
      <c r="AG987" s="21">
        <v>5.8250530688687396</v>
      </c>
      <c r="AH987" s="21">
        <v>5.4144151947255796</v>
      </c>
      <c r="AI987" s="21">
        <v>6.5553860470047702</v>
      </c>
      <c r="AJ987" s="21">
        <v>6.4031674500339202</v>
      </c>
      <c r="AK987" s="21">
        <v>7.3245948514518897</v>
      </c>
      <c r="AL987" s="21">
        <v>6.4644169209800104</v>
      </c>
      <c r="AM987" s="21">
        <v>6.2296393573803099</v>
      </c>
      <c r="AN987" s="21">
        <v>6.2566141254273298</v>
      </c>
      <c r="AO987" s="21">
        <v>5.6032291129248799</v>
      </c>
      <c r="AP987" s="22">
        <v>6.15098782423311</v>
      </c>
      <c r="AQ987" s="23">
        <v>6.2227503953030601</v>
      </c>
      <c r="AR987" s="24">
        <v>3.0047640650144798</v>
      </c>
      <c r="AS987" s="17">
        <v>0.53927733140313805</v>
      </c>
      <c r="AT987" s="18">
        <v>0.86436590541319103</v>
      </c>
      <c r="AU987" s="33">
        <v>1.7979960159103499E-3</v>
      </c>
      <c r="AV987" s="6" t="s">
        <v>130</v>
      </c>
      <c r="AW987" s="33">
        <v>2.12181791884425E-13</v>
      </c>
      <c r="AX987" s="7">
        <v>1.40625311724781E-11</v>
      </c>
      <c r="AY987" s="4">
        <v>1</v>
      </c>
      <c r="AZ987" s="54">
        <f t="shared" si="31"/>
        <v>-3.2179863302885803</v>
      </c>
      <c r="BA987" s="57">
        <v>0.24179735066119401</v>
      </c>
      <c r="BB987" s="4">
        <v>-5.2629737036515099E-2</v>
      </c>
      <c r="BC987" s="4">
        <v>0.34251567945728001</v>
      </c>
      <c r="BD987" s="4">
        <v>-6.4887012290207796E-2</v>
      </c>
      <c r="BE987" s="4">
        <v>0.27870334467879598</v>
      </c>
      <c r="BF987" s="4">
        <v>-0.48004728811458403</v>
      </c>
      <c r="BG987" s="4">
        <v>-0.65360846297536501</v>
      </c>
      <c r="BH987" s="4">
        <v>-0.80450912145584796</v>
      </c>
      <c r="BI987" s="4">
        <v>6.9792984299877597E-2</v>
      </c>
      <c r="BJ987" s="4">
        <v>-0.84948701367818003</v>
      </c>
      <c r="BK987" s="4">
        <v>-0.66314492173411099</v>
      </c>
      <c r="BL987" s="4">
        <v>7.1042155055482198E-2</v>
      </c>
      <c r="BM987" s="4">
        <v>-0.59100345088983897</v>
      </c>
      <c r="BN987" s="4">
        <v>-0.94383520208590199</v>
      </c>
      <c r="BO987" s="4">
        <v>-0.73731600202376302</v>
      </c>
      <c r="BP987" s="4">
        <v>-0.82936873504004704</v>
      </c>
      <c r="BQ987" s="4">
        <v>0.506305174788517</v>
      </c>
      <c r="BR987" s="4">
        <v>0.233550939386451</v>
      </c>
      <c r="BS987" s="4">
        <v>-0.98084850574740001</v>
      </c>
      <c r="BT987" s="4">
        <v>-0.48106468153474902</v>
      </c>
      <c r="BU987" s="4">
        <v>-1.9079835727944801</v>
      </c>
      <c r="BV987" s="4">
        <v>-0.73023716485928103</v>
      </c>
      <c r="BW987" s="4">
        <v>-0.78711204914973198</v>
      </c>
      <c r="BX987" s="4">
        <v>-0.93760736154684299</v>
      </c>
      <c r="BY987" s="4">
        <v>-0.52040576774009994</v>
      </c>
      <c r="BZ987" s="4">
        <v>-0.427698547061243</v>
      </c>
      <c r="CA987" s="4">
        <v>-1.2060109915180499</v>
      </c>
      <c r="CB987" s="4">
        <v>-0.64832219766891697</v>
      </c>
      <c r="CC987" s="4">
        <v>-0.85821362840287296</v>
      </c>
      <c r="CD987" s="4">
        <v>-0.515774573914763</v>
      </c>
      <c r="CE987" s="4">
        <v>1.2467654636539101</v>
      </c>
      <c r="CF987" s="4">
        <v>0.99278637625148902</v>
      </c>
      <c r="CG987" s="4">
        <v>1.6984756320691601</v>
      </c>
      <c r="CH987" s="4">
        <v>1.6043285921133299</v>
      </c>
      <c r="CI987" s="4">
        <v>2.17423045761474</v>
      </c>
      <c r="CJ987" s="4">
        <v>1.64221132459929</v>
      </c>
      <c r="CK987" s="4">
        <v>1.49700165179442</v>
      </c>
      <c r="CL987" s="4">
        <v>1.5136855170754</v>
      </c>
      <c r="CM987" s="4">
        <v>1.1095675833751599</v>
      </c>
      <c r="CN987" s="12">
        <v>1.4483557623883101</v>
      </c>
      <c r="CO987" s="3" t="s">
        <v>10684</v>
      </c>
      <c r="CP987" s="11" t="s">
        <v>10685</v>
      </c>
      <c r="CQ987" s="3" t="s">
        <v>10685</v>
      </c>
      <c r="CR987" s="3" t="s">
        <v>10686</v>
      </c>
      <c r="CS987" s="3" t="s">
        <v>10684</v>
      </c>
      <c r="CT987" s="4" t="s">
        <v>10686</v>
      </c>
      <c r="CU987" s="3" t="s">
        <v>10687</v>
      </c>
      <c r="CV987" s="3" t="s">
        <v>10688</v>
      </c>
      <c r="CW987" s="3" t="s">
        <v>10684</v>
      </c>
      <c r="CX987" s="3" t="s">
        <v>10689</v>
      </c>
      <c r="CY987" s="3" t="s">
        <v>136</v>
      </c>
      <c r="CZ987" s="3" t="s">
        <v>10690</v>
      </c>
      <c r="DA987" s="3" t="s">
        <v>10691</v>
      </c>
      <c r="DB987" s="3" t="s">
        <v>10692</v>
      </c>
      <c r="DC987" s="4">
        <v>5</v>
      </c>
      <c r="DD987" s="4">
        <v>108</v>
      </c>
      <c r="DE987" s="4">
        <v>108</v>
      </c>
      <c r="DF987" s="4">
        <v>104</v>
      </c>
      <c r="DG987" s="4" t="s">
        <v>10693</v>
      </c>
      <c r="DH987" s="4" t="s">
        <v>10693</v>
      </c>
      <c r="DI987" s="12" t="s">
        <v>10694</v>
      </c>
      <c r="DJ987" s="5">
        <f>COUNT(#REF!,"")</f>
        <v>0</v>
      </c>
    </row>
    <row r="988" spans="1:114" s="5" customFormat="1" ht="24.95" customHeight="1">
      <c r="A988" s="3" t="s">
        <v>10695</v>
      </c>
      <c r="B988" s="10" t="str">
        <f t="shared" si="30"/>
        <v>-</v>
      </c>
      <c r="C988" s="21">
        <v>-2.8605731648038799E-2</v>
      </c>
      <c r="D988" s="21">
        <v>-0.93785524981895896</v>
      </c>
      <c r="E988" s="21">
        <v>-0.51545286950088398</v>
      </c>
      <c r="F988" s="21">
        <v>-0.62853225810521696</v>
      </c>
      <c r="G988" s="21">
        <v>-0.21120531538341</v>
      </c>
      <c r="H988" s="21">
        <v>-0.82648757081545199</v>
      </c>
      <c r="I988" s="21">
        <v>-0.74970097568814298</v>
      </c>
      <c r="J988" s="21">
        <v>-0.38483874356089798</v>
      </c>
      <c r="K988" s="21">
        <v>-8.1489635534591501E-2</v>
      </c>
      <c r="L988" s="21">
        <v>-0.44901754887374101</v>
      </c>
      <c r="M988" s="21">
        <v>-0.34664451444765398</v>
      </c>
      <c r="N988" s="21">
        <v>-0.16777942428362599</v>
      </c>
      <c r="O988" s="21">
        <v>-0.54810661044710296</v>
      </c>
      <c r="P988" s="21">
        <v>-1.1298690929598401</v>
      </c>
      <c r="Q988" s="21">
        <v>-0.57191561441022598</v>
      </c>
      <c r="R988" s="21">
        <v>-0.39990933121607197</v>
      </c>
      <c r="S988" s="21">
        <v>-0.41307536731017103</v>
      </c>
      <c r="T988" s="21">
        <v>-0.416122213024959</v>
      </c>
      <c r="U988" s="21">
        <v>-8.7421467994595006E-2</v>
      </c>
      <c r="V988" s="21">
        <v>-6.5865021685418398E-2</v>
      </c>
      <c r="W988" s="21">
        <v>-0.28577148231668298</v>
      </c>
      <c r="X988" s="21">
        <v>-6.7255967070721595E-2</v>
      </c>
      <c r="Y988" s="21">
        <v>-1.2217131768631599</v>
      </c>
      <c r="Z988" s="21">
        <v>-0.64330012071892295</v>
      </c>
      <c r="AA988" s="21">
        <v>-0.53293309900680397</v>
      </c>
      <c r="AB988" s="21">
        <v>0.21166713166316201</v>
      </c>
      <c r="AC988" s="21">
        <v>-0.99935008988303098</v>
      </c>
      <c r="AD988" s="21">
        <v>-0.73101780536716299</v>
      </c>
      <c r="AE988" s="21">
        <v>-0.58890045024599003</v>
      </c>
      <c r="AF988" s="21">
        <v>-8.9707379562362598E-3</v>
      </c>
      <c r="AG988" s="21">
        <v>0.118333905530598</v>
      </c>
      <c r="AH988" s="21">
        <v>0.26761486436890197</v>
      </c>
      <c r="AI988" s="21">
        <v>-6.16887169988267E-2</v>
      </c>
      <c r="AJ988" s="21">
        <v>0.35890668406944598</v>
      </c>
      <c r="AK988" s="21">
        <v>-2.4005370966996498E-2</v>
      </c>
      <c r="AL988" s="21">
        <v>0.18850008279352401</v>
      </c>
      <c r="AM988" s="21">
        <v>-0.69012216126259696</v>
      </c>
      <c r="AN988" s="21">
        <v>0.31188471301013398</v>
      </c>
      <c r="AO988" s="21">
        <v>2.8415682164087699E-2</v>
      </c>
      <c r="AP988" s="22">
        <v>0.13335007335321999</v>
      </c>
      <c r="AQ988" s="23">
        <v>6.3118975606149194E-2</v>
      </c>
      <c r="AR988" s="24">
        <v>-0.46091467848248502</v>
      </c>
      <c r="AS988" s="17">
        <v>0.29937694327238601</v>
      </c>
      <c r="AT988" s="18">
        <v>0.35152306309179998</v>
      </c>
      <c r="AU988" s="33">
        <v>5.7017732333268598E-3</v>
      </c>
      <c r="AV988" s="6" t="s">
        <v>130</v>
      </c>
      <c r="AW988" s="33">
        <v>1.4524737565800599E-4</v>
      </c>
      <c r="AX988" s="7">
        <v>5.2474709777197096E-4</v>
      </c>
      <c r="AY988" s="4">
        <v>1</v>
      </c>
      <c r="AZ988" s="54">
        <f t="shared" si="31"/>
        <v>-0.52403365408863423</v>
      </c>
      <c r="BA988" s="57">
        <v>0.74090435013445</v>
      </c>
      <c r="BB988" s="4">
        <v>-1.49495934371522</v>
      </c>
      <c r="BC988" s="4">
        <v>-0.45626300406939502</v>
      </c>
      <c r="BD988" s="4">
        <v>-0.73432759959620997</v>
      </c>
      <c r="BE988" s="4">
        <v>0.29188813222402898</v>
      </c>
      <c r="BF988" s="4">
        <v>-1.2211038781075501</v>
      </c>
      <c r="BG988" s="4">
        <v>-1.0322840252635801</v>
      </c>
      <c r="BH988" s="4">
        <v>-0.13508012054080101</v>
      </c>
      <c r="BI988" s="4">
        <v>0.61086171791305799</v>
      </c>
      <c r="BJ988" s="4">
        <v>-0.29289715299003499</v>
      </c>
      <c r="BK988" s="4">
        <v>-4.1159707626348303E-2</v>
      </c>
      <c r="BL988" s="4">
        <v>0.39867331202637202</v>
      </c>
      <c r="BM988" s="4">
        <v>-0.536559240021099</v>
      </c>
      <c r="BN988" s="4">
        <v>-1.9671254235597</v>
      </c>
      <c r="BO988" s="4">
        <v>-0.59510608165699797</v>
      </c>
      <c r="BP988" s="4">
        <v>-0.17213901263784201</v>
      </c>
      <c r="BQ988" s="4">
        <v>-0.20451457237850201</v>
      </c>
      <c r="BR988" s="4">
        <v>-0.212006830090291</v>
      </c>
      <c r="BS988" s="4">
        <v>0.59627521710082698</v>
      </c>
      <c r="BT988" s="4">
        <v>0.64928297207666996</v>
      </c>
      <c r="BU988" s="4">
        <v>0.10852835902225801</v>
      </c>
      <c r="BV988" s="4">
        <v>0.64586260811169005</v>
      </c>
      <c r="BW988" s="4">
        <v>-2.1929719580812699</v>
      </c>
      <c r="BX988" s="4">
        <v>-0.77064208444759197</v>
      </c>
      <c r="BY988" s="4">
        <v>-0.49924725617114002</v>
      </c>
      <c r="BZ988" s="4">
        <v>1.3317403758444299</v>
      </c>
      <c r="CA988" s="4">
        <v>-1.6461764491528299</v>
      </c>
      <c r="CB988" s="4">
        <v>-0.98634171639030299</v>
      </c>
      <c r="CC988" s="4">
        <v>-0.636872150301802</v>
      </c>
      <c r="CD988" s="4">
        <v>0.78918721270091197</v>
      </c>
      <c r="CE988" s="4">
        <v>1.10223200925277</v>
      </c>
      <c r="CF988" s="4">
        <v>1.46931702758861</v>
      </c>
      <c r="CG988" s="4">
        <v>0.65955259316152803</v>
      </c>
      <c r="CH988" s="4">
        <v>1.69380553281711</v>
      </c>
      <c r="CI988" s="4">
        <v>0.75221673383089405</v>
      </c>
      <c r="CJ988" s="4">
        <v>1.2747721152887701</v>
      </c>
      <c r="CK988" s="4">
        <v>-0.88577846718019004</v>
      </c>
      <c r="CL988" s="4">
        <v>1.5781775167404399</v>
      </c>
      <c r="CM988" s="4">
        <v>0.88112120630719704</v>
      </c>
      <c r="CN988" s="12">
        <v>1.1391570818366901</v>
      </c>
      <c r="CO988" s="3" t="s">
        <v>10696</v>
      </c>
      <c r="CP988" s="11" t="s">
        <v>10697</v>
      </c>
      <c r="CQ988" s="3" t="s">
        <v>10697</v>
      </c>
      <c r="CR988" s="3" t="s">
        <v>10698</v>
      </c>
      <c r="CS988" s="3" t="s">
        <v>10699</v>
      </c>
      <c r="CT988" s="4" t="s">
        <v>10700</v>
      </c>
      <c r="CU988" s="3" t="s">
        <v>10701</v>
      </c>
      <c r="CV988" s="3" t="s">
        <v>10702</v>
      </c>
      <c r="CW988" s="3" t="s">
        <v>10696</v>
      </c>
      <c r="CX988" s="3" t="s">
        <v>10703</v>
      </c>
      <c r="CY988" s="3" t="s">
        <v>136</v>
      </c>
      <c r="CZ988" s="3" t="s">
        <v>10704</v>
      </c>
      <c r="DA988" s="3" t="s">
        <v>10705</v>
      </c>
      <c r="DB988" s="3" t="s">
        <v>10706</v>
      </c>
      <c r="DC988" s="4">
        <v>15</v>
      </c>
      <c r="DD988" s="4">
        <v>13</v>
      </c>
      <c r="DE988" s="4">
        <v>13</v>
      </c>
      <c r="DF988" s="4">
        <v>12</v>
      </c>
      <c r="DG988" s="4" t="s">
        <v>10707</v>
      </c>
      <c r="DH988" s="4" t="s">
        <v>10707</v>
      </c>
      <c r="DI988" s="12" t="s">
        <v>10708</v>
      </c>
      <c r="DJ988" s="5">
        <f>COUNT(#REF!,"")</f>
        <v>0</v>
      </c>
    </row>
    <row r="989" spans="1:114" s="5" customFormat="1" ht="24.95" customHeight="1">
      <c r="A989" s="3" t="s">
        <v>10709</v>
      </c>
      <c r="B989" s="10" t="str">
        <f t="shared" si="30"/>
        <v>-</v>
      </c>
      <c r="C989" s="21">
        <v>0.50348281178861498</v>
      </c>
      <c r="D989" s="21">
        <v>8.5515908963628803E-2</v>
      </c>
      <c r="E989" s="21">
        <v>0.32832032595218102</v>
      </c>
      <c r="F989" s="21">
        <v>0.375253213940756</v>
      </c>
      <c r="G989" s="21">
        <v>0.47061425184546102</v>
      </c>
      <c r="H989" s="21">
        <v>-0.43581724838786701</v>
      </c>
      <c r="I989" s="21">
        <v>-0.10358901895944</v>
      </c>
      <c r="J989" s="21">
        <v>-0.25776259126130402</v>
      </c>
      <c r="K989" s="21">
        <v>0.56108462284068505</v>
      </c>
      <c r="L989" s="21">
        <v>0.46916455679906099</v>
      </c>
      <c r="M989" s="21">
        <v>0.219760042553343</v>
      </c>
      <c r="N989" s="21">
        <v>0.43261438332832802</v>
      </c>
      <c r="O989" s="21">
        <v>-0.54736104641740702</v>
      </c>
      <c r="P989" s="21">
        <v>-1.5714592639909</v>
      </c>
      <c r="Q989" s="21">
        <v>2.9649742305025501E-2</v>
      </c>
      <c r="R989" s="21">
        <v>0.101773543000999</v>
      </c>
      <c r="S989" s="21">
        <v>0.370709309129857</v>
      </c>
      <c r="T989" s="21">
        <v>0.89221073159651398</v>
      </c>
      <c r="U989" s="21">
        <v>0.78552196691134302</v>
      </c>
      <c r="V989" s="21">
        <v>0.375501765691101</v>
      </c>
      <c r="W989" s="21">
        <v>0.65203033251838605</v>
      </c>
      <c r="X989" s="21">
        <v>-0.29318797968986099</v>
      </c>
      <c r="Y989" s="21">
        <v>-0.45997124638589798</v>
      </c>
      <c r="Z989" s="21">
        <v>0.121532017213706</v>
      </c>
      <c r="AA989" s="21">
        <v>0.37383606837505201</v>
      </c>
      <c r="AB989" s="21">
        <v>0.78090727098439705</v>
      </c>
      <c r="AC989" s="21">
        <v>-0.51212786218916795</v>
      </c>
      <c r="AD989" s="21">
        <v>-0.26506081463404702</v>
      </c>
      <c r="AE989" s="21">
        <v>-0.136376208575228</v>
      </c>
      <c r="AF989" s="21">
        <v>1.0734503688530801</v>
      </c>
      <c r="AG989" s="21">
        <v>1.19793483868691</v>
      </c>
      <c r="AH989" s="21">
        <v>1.13730729432553</v>
      </c>
      <c r="AI989" s="21">
        <v>0.79222569220558403</v>
      </c>
      <c r="AJ989" s="21">
        <v>0.51556953906645797</v>
      </c>
      <c r="AK989" s="21">
        <v>0.27490721439454902</v>
      </c>
      <c r="AL989" s="21">
        <v>1.1597550194197901</v>
      </c>
      <c r="AM989" s="21">
        <v>0.48184827780145401</v>
      </c>
      <c r="AN989" s="21">
        <v>0.73050014934651497</v>
      </c>
      <c r="AO989" s="21">
        <v>0.44072209678277502</v>
      </c>
      <c r="AP989" s="22">
        <v>0.99079750335384997</v>
      </c>
      <c r="AQ989" s="23">
        <v>0.77215676253834198</v>
      </c>
      <c r="AR989" s="24">
        <v>0.14734066513668001</v>
      </c>
      <c r="AS989" s="17">
        <v>0.33698304754405201</v>
      </c>
      <c r="AT989" s="18">
        <v>0.54391257964864204</v>
      </c>
      <c r="AU989" s="33">
        <v>2.3315880280899499E-2</v>
      </c>
      <c r="AV989" s="6" t="s">
        <v>130</v>
      </c>
      <c r="AW989" s="33">
        <v>1.57815549263603E-3</v>
      </c>
      <c r="AX989" s="7">
        <v>4.0228313751279202E-3</v>
      </c>
      <c r="AY989" s="4">
        <v>1</v>
      </c>
      <c r="AZ989" s="54">
        <f t="shared" si="31"/>
        <v>-0.624816097401662</v>
      </c>
      <c r="BA989" s="57">
        <v>0.35274700422393301</v>
      </c>
      <c r="BB989" s="4">
        <v>-0.38466400643828502</v>
      </c>
      <c r="BC989" s="4">
        <v>4.3711181440526999E-2</v>
      </c>
      <c r="BD989" s="4">
        <v>0.126513977860615</v>
      </c>
      <c r="BE989" s="4">
        <v>0.29475763271419497</v>
      </c>
      <c r="BF989" s="4">
        <v>-1.3044421224946801</v>
      </c>
      <c r="BG989" s="4">
        <v>-0.71829821306671404</v>
      </c>
      <c r="BH989" s="4">
        <v>-0.99030369723330902</v>
      </c>
      <c r="BI989" s="4">
        <v>0.454372777501171</v>
      </c>
      <c r="BJ989" s="4">
        <v>0.292199963477487</v>
      </c>
      <c r="BK989" s="4">
        <v>-0.147819649727782</v>
      </c>
      <c r="BL989" s="4">
        <v>0.22771519165281801</v>
      </c>
      <c r="BM989" s="4">
        <v>-1.50123671144927</v>
      </c>
      <c r="BN989" s="4">
        <v>-3.3080336050168402</v>
      </c>
      <c r="BO989" s="4">
        <v>-0.48322761551618998</v>
      </c>
      <c r="BP989" s="4">
        <v>-0.35598097372578102</v>
      </c>
      <c r="BQ989" s="4">
        <v>0.118497253530745</v>
      </c>
      <c r="BR989" s="4">
        <v>1.0385722365107899</v>
      </c>
      <c r="BS989" s="4">
        <v>0.85034329000557396</v>
      </c>
      <c r="BT989" s="4">
        <v>0.126952492958785</v>
      </c>
      <c r="BU989" s="4">
        <v>0.61482655323208801</v>
      </c>
      <c r="BV989" s="4">
        <v>-1.05280403232597</v>
      </c>
      <c r="BW989" s="4">
        <v>-1.34705655908015</v>
      </c>
      <c r="BX989" s="4">
        <v>-0.32112147566538701</v>
      </c>
      <c r="BY989" s="4">
        <v>0.124013735050005</v>
      </c>
      <c r="BZ989" s="4">
        <v>0.84220167026394299</v>
      </c>
      <c r="CA989" s="4">
        <v>-1.43907547855023</v>
      </c>
      <c r="CB989" s="4">
        <v>-1.0031798131098499</v>
      </c>
      <c r="CC989" s="4">
        <v>-0.776144024464552</v>
      </c>
      <c r="CD989" s="4">
        <v>1.3583298612846799</v>
      </c>
      <c r="CE989" s="4">
        <v>1.5779554299397101</v>
      </c>
      <c r="CF989" s="4">
        <v>1.4709914132691899</v>
      </c>
      <c r="CG989" s="4">
        <v>0.86217054429536599</v>
      </c>
      <c r="CH989" s="4">
        <v>0.37407138593289602</v>
      </c>
      <c r="CI989" s="4">
        <v>-5.0524549451350403E-2</v>
      </c>
      <c r="CJ989" s="4">
        <v>1.51059550521271</v>
      </c>
      <c r="CK989" s="4">
        <v>0.31457760979377503</v>
      </c>
      <c r="CL989" s="4">
        <v>0.75326934988084304</v>
      </c>
      <c r="CM989" s="4">
        <v>0.24201947539440999</v>
      </c>
      <c r="CN989" s="12">
        <v>1.2125069918900799</v>
      </c>
      <c r="CO989" s="3" t="s">
        <v>10710</v>
      </c>
      <c r="CP989" s="11" t="s">
        <v>10711</v>
      </c>
      <c r="CQ989" s="3" t="s">
        <v>10711</v>
      </c>
      <c r="CR989" s="3" t="s">
        <v>10712</v>
      </c>
      <c r="CS989" s="3" t="s">
        <v>10713</v>
      </c>
      <c r="CT989" s="4" t="s">
        <v>10714</v>
      </c>
      <c r="CU989" s="3" t="s">
        <v>10715</v>
      </c>
      <c r="CV989" s="3" t="s">
        <v>10709</v>
      </c>
      <c r="CW989" s="3" t="s">
        <v>10710</v>
      </c>
      <c r="CX989" s="3" t="s">
        <v>10716</v>
      </c>
      <c r="CY989" s="3" t="s">
        <v>136</v>
      </c>
      <c r="CZ989" s="3" t="s">
        <v>10717</v>
      </c>
      <c r="DA989" s="3" t="s">
        <v>10718</v>
      </c>
      <c r="DB989" s="3" t="s">
        <v>10719</v>
      </c>
      <c r="DC989" s="4">
        <v>11</v>
      </c>
      <c r="DD989" s="4">
        <v>22</v>
      </c>
      <c r="DE989" s="4">
        <v>22</v>
      </c>
      <c r="DF989" s="4">
        <v>22</v>
      </c>
      <c r="DG989" s="4" t="s">
        <v>10720</v>
      </c>
      <c r="DH989" s="4" t="s">
        <v>10720</v>
      </c>
      <c r="DI989" s="12" t="s">
        <v>10720</v>
      </c>
      <c r="DJ989" s="5">
        <f>COUNT(#REF!,"")</f>
        <v>0</v>
      </c>
    </row>
    <row r="990" spans="1:114" s="5" customFormat="1" ht="24.95" customHeight="1">
      <c r="A990" s="3" t="s">
        <v>10721</v>
      </c>
      <c r="B990" s="10" t="str">
        <f t="shared" si="30"/>
        <v>-</v>
      </c>
      <c r="C990" s="21">
        <v>3.57162883318655</v>
      </c>
      <c r="D990" s="21">
        <v>3.0697762945565099</v>
      </c>
      <c r="E990" s="21">
        <v>3.2847787256471501</v>
      </c>
      <c r="F990" s="21">
        <v>3.5392311144680102</v>
      </c>
      <c r="G990" s="21">
        <v>3.3924437533854701</v>
      </c>
      <c r="H990" s="21">
        <v>3.00414659595668</v>
      </c>
      <c r="I990" s="21">
        <v>3.21780992164468</v>
      </c>
      <c r="J990" s="21">
        <v>3.1606556498968299</v>
      </c>
      <c r="K990" s="21">
        <v>3.5798067693199802</v>
      </c>
      <c r="L990" s="21">
        <v>3.15650907467609</v>
      </c>
      <c r="M990" s="21">
        <v>3.33483672534028</v>
      </c>
      <c r="N990" s="21">
        <v>3.6161750651939002</v>
      </c>
      <c r="O990" s="21">
        <v>3.1683635344515801</v>
      </c>
      <c r="P990" s="21">
        <v>3.0750824727070101</v>
      </c>
      <c r="Q990" s="21">
        <v>3.0258804729303002</v>
      </c>
      <c r="R990" s="21">
        <v>3.08627252547765</v>
      </c>
      <c r="S990" s="21">
        <v>3.55542733931448</v>
      </c>
      <c r="T990" s="21">
        <v>3.0984854076991901</v>
      </c>
      <c r="U990" s="21">
        <v>3.6283000734552999</v>
      </c>
      <c r="V990" s="21">
        <v>3.2865532570652798</v>
      </c>
      <c r="W990" s="21">
        <v>3.38983411339734</v>
      </c>
      <c r="X990" s="21">
        <v>2.8550447582851399</v>
      </c>
      <c r="Y990" s="21">
        <v>2.61029915676979</v>
      </c>
      <c r="Z990" s="21">
        <v>3.1991595434540701</v>
      </c>
      <c r="AA990" s="21">
        <v>3.2052566743086999</v>
      </c>
      <c r="AB990" s="21">
        <v>2.93335244056111</v>
      </c>
      <c r="AC990" s="21">
        <v>2.9360690807440202</v>
      </c>
      <c r="AD990" s="21">
        <v>3.0539649937448399</v>
      </c>
      <c r="AE990" s="21">
        <v>3.0936281931782901</v>
      </c>
      <c r="AF990" s="21">
        <v>3.8461371401936799</v>
      </c>
      <c r="AG990" s="21">
        <v>3.9718091737335</v>
      </c>
      <c r="AH990" s="21">
        <v>3.51845343300349</v>
      </c>
      <c r="AI990" s="21">
        <v>3.4561453906945698</v>
      </c>
      <c r="AJ990" s="21">
        <v>3.6925837823051499</v>
      </c>
      <c r="AK990" s="21">
        <v>3.1815329446585698</v>
      </c>
      <c r="AL990" s="21">
        <v>3.42459240581102</v>
      </c>
      <c r="AM990" s="21">
        <v>3.2503881149315701</v>
      </c>
      <c r="AN990" s="21">
        <v>3.7826743206722302</v>
      </c>
      <c r="AO990" s="21">
        <v>3.3855516967441401</v>
      </c>
      <c r="AP990" s="22">
        <v>3.5717012208938699</v>
      </c>
      <c r="AQ990" s="23">
        <v>3.5235432483448101</v>
      </c>
      <c r="AR990" s="24">
        <v>3.2324969900336602</v>
      </c>
      <c r="AS990" s="17">
        <v>0.24128619122359199</v>
      </c>
      <c r="AT990" s="18">
        <v>0.27174783881567699</v>
      </c>
      <c r="AU990" s="33">
        <v>0.155173070150849</v>
      </c>
      <c r="AV990" s="6" t="s">
        <v>219</v>
      </c>
      <c r="AW990" s="33">
        <v>4.6285723371093102E-3</v>
      </c>
      <c r="AX990" s="7">
        <v>1.0006879675955101E-2</v>
      </c>
      <c r="AY990" s="4">
        <v>1</v>
      </c>
      <c r="AZ990" s="54">
        <f t="shared" si="31"/>
        <v>-0.29104625831114994</v>
      </c>
      <c r="BA990" s="57">
        <v>0.91560004259991001</v>
      </c>
      <c r="BB990" s="4">
        <v>-0.80942802061545105</v>
      </c>
      <c r="BC990" s="4">
        <v>-7.0395737739422801E-2</v>
      </c>
      <c r="BD990" s="4">
        <v>0.80423869704171702</v>
      </c>
      <c r="BE990" s="4">
        <v>0.299683478722162</v>
      </c>
      <c r="BF990" s="4">
        <v>-1.03501833480239</v>
      </c>
      <c r="BG990" s="4">
        <v>-0.30058898649649102</v>
      </c>
      <c r="BH990" s="4">
        <v>-0.497046541472351</v>
      </c>
      <c r="BI990" s="4">
        <v>0.94371023083938099</v>
      </c>
      <c r="BJ990" s="4">
        <v>-0.51129964984861898</v>
      </c>
      <c r="BK990" s="4">
        <v>0.101669655204063</v>
      </c>
      <c r="BL990" s="4">
        <v>1.06871972300034</v>
      </c>
      <c r="BM990" s="4">
        <v>-0.47055207120171699</v>
      </c>
      <c r="BN990" s="4">
        <v>-0.79118898521467795</v>
      </c>
      <c r="BO990" s="4">
        <v>-0.96031203202209903</v>
      </c>
      <c r="BP990" s="4">
        <v>-0.75272518644441999</v>
      </c>
      <c r="BQ990" s="4">
        <v>0.85991031415572095</v>
      </c>
      <c r="BR990" s="4">
        <v>-0.71074559494447198</v>
      </c>
      <c r="BS990" s="4">
        <v>1.11039726352794</v>
      </c>
      <c r="BT990" s="4">
        <v>-6.4296104361688103E-2</v>
      </c>
      <c r="BU990" s="4">
        <v>0.29071330946346402</v>
      </c>
      <c r="BV990" s="4">
        <v>-1.54752915115196</v>
      </c>
      <c r="BW990" s="4">
        <v>-2.3887982460837298</v>
      </c>
      <c r="BX990" s="4">
        <v>-0.36469631542664499</v>
      </c>
      <c r="BY990" s="4">
        <v>-0.34373852201176702</v>
      </c>
      <c r="BZ990" s="4">
        <v>-1.2783605426596201</v>
      </c>
      <c r="CA990" s="4">
        <v>-1.26902257942848</v>
      </c>
      <c r="CB990" s="4">
        <v>-0.86377653041979696</v>
      </c>
      <c r="CC990" s="4">
        <v>-0.72744139841790401</v>
      </c>
      <c r="CD990" s="4">
        <v>1.85917309787565</v>
      </c>
      <c r="CE990" s="4">
        <v>2.2911481661084898</v>
      </c>
      <c r="CF990" s="4">
        <v>0.73281914477107002</v>
      </c>
      <c r="CG990" s="4">
        <v>0.518646428139384</v>
      </c>
      <c r="CH990" s="4">
        <v>1.33136097943595</v>
      </c>
      <c r="CI990" s="4">
        <v>-0.42528458636431099</v>
      </c>
      <c r="CJ990" s="4">
        <v>0.41018870358366</v>
      </c>
      <c r="CK990" s="4">
        <v>-0.18860729198888501</v>
      </c>
      <c r="CL990" s="4">
        <v>1.6410310417567</v>
      </c>
      <c r="CM990" s="4">
        <v>0.27599327053467498</v>
      </c>
      <c r="CN990" s="12">
        <v>0.91584886235659202</v>
      </c>
      <c r="CO990" s="3" t="s">
        <v>10722</v>
      </c>
      <c r="CP990" s="11" t="s">
        <v>10723</v>
      </c>
      <c r="CQ990" s="3" t="s">
        <v>10723</v>
      </c>
      <c r="CR990" s="3" t="s">
        <v>10724</v>
      </c>
      <c r="CS990" s="3" t="s">
        <v>10725</v>
      </c>
      <c r="CT990" s="4" t="s">
        <v>10726</v>
      </c>
      <c r="CU990" s="3" t="s">
        <v>10727</v>
      </c>
      <c r="CV990" s="3" t="s">
        <v>10721</v>
      </c>
      <c r="CW990" s="3" t="s">
        <v>10722</v>
      </c>
      <c r="CX990" s="3" t="s">
        <v>10728</v>
      </c>
      <c r="CY990" s="3" t="s">
        <v>136</v>
      </c>
      <c r="CZ990" s="3" t="s">
        <v>10729</v>
      </c>
      <c r="DA990" s="3" t="s">
        <v>10730</v>
      </c>
      <c r="DB990" s="3" t="s">
        <v>10731</v>
      </c>
      <c r="DC990" s="4">
        <v>19</v>
      </c>
      <c r="DD990" s="4">
        <v>33</v>
      </c>
      <c r="DE990" s="4">
        <v>33</v>
      </c>
      <c r="DF990" s="4">
        <v>26</v>
      </c>
      <c r="DG990" s="4" t="s">
        <v>10732</v>
      </c>
      <c r="DH990" s="4" t="s">
        <v>10732</v>
      </c>
      <c r="DI990" s="12" t="s">
        <v>10733</v>
      </c>
      <c r="DJ990" s="5">
        <f>COUNT(#REF!,"")</f>
        <v>0</v>
      </c>
    </row>
    <row r="991" spans="1:114" s="5" customFormat="1" ht="24.95" customHeight="1">
      <c r="A991" s="3" t="s">
        <v>1312</v>
      </c>
      <c r="B991" s="10" t="str">
        <f t="shared" si="30"/>
        <v>-</v>
      </c>
      <c r="C991" s="21">
        <v>5.7624252368866298</v>
      </c>
      <c r="D991" s="21">
        <v>5.7201143240759196</v>
      </c>
      <c r="E991" s="21">
        <v>6.0270074421597002</v>
      </c>
      <c r="F991" s="21">
        <v>5.9139696299027698</v>
      </c>
      <c r="G991" s="21">
        <v>5.8821442078785404</v>
      </c>
      <c r="H991" s="21">
        <v>5.7071033908370703</v>
      </c>
      <c r="I991" s="21">
        <v>5.2410629412444996</v>
      </c>
      <c r="J991" s="21">
        <v>5.8784263692311498</v>
      </c>
      <c r="K991" s="21">
        <v>6.0808413217607704</v>
      </c>
      <c r="L991" s="21">
        <v>6.0939389527881698</v>
      </c>
      <c r="M991" s="21">
        <v>5.7525910001921998</v>
      </c>
      <c r="N991" s="21">
        <v>5.8735996195882398</v>
      </c>
      <c r="O991" s="21">
        <v>5.6385105394356803</v>
      </c>
      <c r="P991" s="21">
        <v>5.4166393743433101</v>
      </c>
      <c r="Q991" s="21">
        <v>5.3702462869305201</v>
      </c>
      <c r="R991" s="21">
        <v>5.3827331002136196</v>
      </c>
      <c r="S991" s="21">
        <v>6.3810483200238197</v>
      </c>
      <c r="T991" s="21">
        <v>6.0259657609321904</v>
      </c>
      <c r="U991" s="21">
        <v>5.5973253830060097</v>
      </c>
      <c r="V991" s="21">
        <v>5.8578692993688799</v>
      </c>
      <c r="W991" s="21">
        <v>4.9883024734305197</v>
      </c>
      <c r="X991" s="21">
        <v>5.87485090133407</v>
      </c>
      <c r="Y991" s="21">
        <v>5.0526628476406596</v>
      </c>
      <c r="Z991" s="21">
        <v>5.6984587006718899</v>
      </c>
      <c r="AA991" s="21">
        <v>5.5176464109394496</v>
      </c>
      <c r="AB991" s="21">
        <v>6.0383450846275801</v>
      </c>
      <c r="AC991" s="21">
        <v>4.9869498634385696</v>
      </c>
      <c r="AD991" s="21">
        <v>5.3381016152645797</v>
      </c>
      <c r="AE991" s="21">
        <v>5.0998789531780897</v>
      </c>
      <c r="AF991" s="21">
        <v>5.62125625874316</v>
      </c>
      <c r="AG991" s="21">
        <v>5.8291066075459996</v>
      </c>
      <c r="AH991" s="21">
        <v>5.7483032064635502</v>
      </c>
      <c r="AI991" s="21">
        <v>5.8657261676169297</v>
      </c>
      <c r="AJ991" s="21">
        <v>6.1512131412956101</v>
      </c>
      <c r="AK991" s="21">
        <v>6.6903022047716503</v>
      </c>
      <c r="AL991" s="21">
        <v>6.2195747256600598</v>
      </c>
      <c r="AM991" s="21">
        <v>6.1255040626471997</v>
      </c>
      <c r="AN991" s="21">
        <v>5.8971536734713501</v>
      </c>
      <c r="AO991" s="21">
        <v>6.1592407771595603</v>
      </c>
      <c r="AP991" s="22">
        <v>6.17176325990118</v>
      </c>
      <c r="AQ991" s="23">
        <v>6.0857887826533101</v>
      </c>
      <c r="AR991" s="24">
        <v>5.6606671870022698</v>
      </c>
      <c r="AS991" s="17">
        <v>0.27198297017314899</v>
      </c>
      <c r="AT991" s="18">
        <v>0.35854395875915701</v>
      </c>
      <c r="AU991" s="33">
        <v>0.48946894547468101</v>
      </c>
      <c r="AV991" s="6" t="s">
        <v>219</v>
      </c>
      <c r="AW991" s="33">
        <v>1.49340560941243E-3</v>
      </c>
      <c r="AX991" s="7">
        <v>3.8271007750542599E-3</v>
      </c>
      <c r="AY991" s="4">
        <v>1</v>
      </c>
      <c r="AZ991" s="54">
        <f t="shared" si="31"/>
        <v>-0.42512159565104035</v>
      </c>
      <c r="BA991" s="57">
        <v>-1.1778475800005499E-2</v>
      </c>
      <c r="BB991" s="4">
        <v>-0.121977414335471</v>
      </c>
      <c r="BC991" s="4">
        <v>0.67732691662921796</v>
      </c>
      <c r="BD991" s="4">
        <v>0.382919490800052</v>
      </c>
      <c r="BE991" s="4">
        <v>0.30003005418582201</v>
      </c>
      <c r="BF991" s="4">
        <v>-0.15586444103921099</v>
      </c>
      <c r="BG991" s="4">
        <v>-1.3696686217585099</v>
      </c>
      <c r="BH991" s="4">
        <v>0.29034692883181801</v>
      </c>
      <c r="BI991" s="4">
        <v>0.81753746741132605</v>
      </c>
      <c r="BJ991" s="4">
        <v>0.85165029884576204</v>
      </c>
      <c r="BK991" s="4">
        <v>-3.7391783881565402E-2</v>
      </c>
      <c r="BL991" s="4">
        <v>0.27777564043620701</v>
      </c>
      <c r="BM991" s="4">
        <v>-0.33451479182153598</v>
      </c>
      <c r="BN991" s="4">
        <v>-0.912379112409196</v>
      </c>
      <c r="BO991" s="4">
        <v>-1.0332100907231101</v>
      </c>
      <c r="BP991" s="4">
        <v>-1.00068813650188</v>
      </c>
      <c r="BQ991" s="4">
        <v>1.5994277730520601</v>
      </c>
      <c r="BR991" s="4">
        <v>0.67461385378235905</v>
      </c>
      <c r="BS991" s="4">
        <v>-0.44178169344266999</v>
      </c>
      <c r="BT991" s="4">
        <v>0.23680595966491999</v>
      </c>
      <c r="BU991" s="4">
        <v>-2.0279842525613501</v>
      </c>
      <c r="BV991" s="4">
        <v>0.28103460865597002</v>
      </c>
      <c r="BW991" s="4">
        <v>-1.8603574052410701</v>
      </c>
      <c r="BX991" s="4">
        <v>-0.17837957051498199</v>
      </c>
      <c r="BY991" s="4">
        <v>-0.64930588902346498</v>
      </c>
      <c r="BZ991" s="4">
        <v>0.70685585095036396</v>
      </c>
      <c r="CA991" s="4">
        <v>-2.03150713059597</v>
      </c>
      <c r="CB991" s="4">
        <v>-1.1169310142825699</v>
      </c>
      <c r="CC991" s="4">
        <v>-1.7373828729902301</v>
      </c>
      <c r="CD991" s="4">
        <v>-0.37945363362850298</v>
      </c>
      <c r="CE991" s="4">
        <v>0.161893415884933</v>
      </c>
      <c r="CF991" s="4">
        <v>-4.8559359482455697E-2</v>
      </c>
      <c r="CG991" s="4">
        <v>0.25726920386438501</v>
      </c>
      <c r="CH991" s="4">
        <v>1.0008211476817701</v>
      </c>
      <c r="CI991" s="4">
        <v>2.40488073006206</v>
      </c>
      <c r="CJ991" s="4">
        <v>1.17886916255839</v>
      </c>
      <c r="CK991" s="4">
        <v>0.93386175140369998</v>
      </c>
      <c r="CL991" s="4">
        <v>0.33912226625205799</v>
      </c>
      <c r="CM991" s="4">
        <v>1.0217291568073099</v>
      </c>
      <c r="CN991" s="12">
        <v>1.0543440122732901</v>
      </c>
      <c r="CO991" s="3" t="s">
        <v>1313</v>
      </c>
      <c r="CP991" s="11" t="s">
        <v>10734</v>
      </c>
      <c r="CQ991" s="3" t="s">
        <v>10734</v>
      </c>
      <c r="CR991" s="3" t="s">
        <v>10735</v>
      </c>
      <c r="CS991" s="3" t="s">
        <v>10736</v>
      </c>
      <c r="CT991" s="4" t="s">
        <v>10737</v>
      </c>
      <c r="CU991" s="3" t="s">
        <v>10738</v>
      </c>
      <c r="CV991" s="3" t="s">
        <v>1312</v>
      </c>
      <c r="CW991" s="3" t="s">
        <v>1313</v>
      </c>
      <c r="CX991" s="3"/>
      <c r="CY991" s="3" t="s">
        <v>136</v>
      </c>
      <c r="CZ991" s="3"/>
      <c r="DA991" s="3"/>
      <c r="DB991" s="3"/>
      <c r="DC991" s="4">
        <v>10</v>
      </c>
      <c r="DD991" s="4">
        <v>80</v>
      </c>
      <c r="DE991" s="4">
        <v>80</v>
      </c>
      <c r="DF991" s="4">
        <v>5</v>
      </c>
      <c r="DG991" s="4" t="s">
        <v>10739</v>
      </c>
      <c r="DH991" s="4" t="s">
        <v>10739</v>
      </c>
      <c r="DI991" s="12" t="s">
        <v>10740</v>
      </c>
      <c r="DJ991" s="5">
        <f>COUNT(#REF!,"")</f>
        <v>0</v>
      </c>
    </row>
    <row r="992" spans="1:114" s="5" customFormat="1" ht="24.95" customHeight="1">
      <c r="A992" s="3" t="s">
        <v>10741</v>
      </c>
      <c r="B992" s="10" t="str">
        <f t="shared" si="30"/>
        <v>-</v>
      </c>
      <c r="C992" s="21">
        <v>7.1733248702190098</v>
      </c>
      <c r="D992" s="21">
        <v>7.6937335589640803</v>
      </c>
      <c r="E992" s="21">
        <v>7.65559857747271</v>
      </c>
      <c r="F992" s="21">
        <v>7.6376527162317602</v>
      </c>
      <c r="G992" s="21">
        <v>7.62847814781823</v>
      </c>
      <c r="H992" s="21">
        <v>7.4813642797491999</v>
      </c>
      <c r="I992" s="21">
        <v>7.0256247150150104</v>
      </c>
      <c r="J992" s="21">
        <v>7.7319412735744502</v>
      </c>
      <c r="K992" s="21">
        <v>7.9675085318721601</v>
      </c>
      <c r="L992" s="21">
        <v>7.4258081876046802</v>
      </c>
      <c r="M992" s="21">
        <v>7.5472730578995497</v>
      </c>
      <c r="N992" s="21">
        <v>7.6125248269957204</v>
      </c>
      <c r="O992" s="21">
        <v>7.1069781688409801</v>
      </c>
      <c r="P992" s="21">
        <v>6.7362760682529297</v>
      </c>
      <c r="Q992" s="21">
        <v>7.3507191393270297</v>
      </c>
      <c r="R992" s="21">
        <v>7.5097033576085304</v>
      </c>
      <c r="S992" s="21">
        <v>7.7653766913938798</v>
      </c>
      <c r="T992" s="21">
        <v>7.8323128703625997</v>
      </c>
      <c r="U992" s="21">
        <v>6.8597654901363798</v>
      </c>
      <c r="V992" s="21">
        <v>7.2609915010037396</v>
      </c>
      <c r="W992" s="21">
        <v>7.0436302102994404</v>
      </c>
      <c r="X992" s="21">
        <v>7.6981968615089196</v>
      </c>
      <c r="Y992" s="21">
        <v>6.9385525392884899</v>
      </c>
      <c r="Z992" s="21">
        <v>7.1578903193091898</v>
      </c>
      <c r="AA992" s="21">
        <v>7.1417735869246499</v>
      </c>
      <c r="AB992" s="21">
        <v>7.63823886043473</v>
      </c>
      <c r="AC992" s="21">
        <v>6.95733198767181</v>
      </c>
      <c r="AD992" s="21">
        <v>7.3516710418649902</v>
      </c>
      <c r="AE992" s="21">
        <v>7.0260316440724999</v>
      </c>
      <c r="AF992" s="21">
        <v>7.3833642787717704</v>
      </c>
      <c r="AG992" s="21">
        <v>7.6795232739317099</v>
      </c>
      <c r="AH992" s="21">
        <v>7.2500847869933596</v>
      </c>
      <c r="AI992" s="21">
        <v>7.3683360064605203</v>
      </c>
      <c r="AJ992" s="21">
        <v>7.7810022948864397</v>
      </c>
      <c r="AK992" s="21">
        <v>9.03366600585478</v>
      </c>
      <c r="AL992" s="21">
        <v>8.0209776646477007</v>
      </c>
      <c r="AM992" s="21">
        <v>7.7490672859558503</v>
      </c>
      <c r="AN992" s="21">
        <v>7.9860613127369398</v>
      </c>
      <c r="AO992" s="21">
        <v>8.0894820088869892</v>
      </c>
      <c r="AP992" s="22">
        <v>7.6241762950197698</v>
      </c>
      <c r="AQ992" s="23">
        <v>7.8582376935374096</v>
      </c>
      <c r="AR992" s="24">
        <v>7.3779879120162999</v>
      </c>
      <c r="AS992" s="17">
        <v>0.49355732686139397</v>
      </c>
      <c r="AT992" s="18">
        <v>0.32512294043613599</v>
      </c>
      <c r="AU992" s="33">
        <v>0.273557504160436</v>
      </c>
      <c r="AV992" s="6" t="s">
        <v>219</v>
      </c>
      <c r="AW992" s="33">
        <v>1.08877241543963E-3</v>
      </c>
      <c r="AX992" s="7">
        <v>2.9515099893864202E-3</v>
      </c>
      <c r="AY992" s="4">
        <v>1</v>
      </c>
      <c r="AZ992" s="54">
        <f t="shared" si="31"/>
        <v>-0.48024978152110975</v>
      </c>
      <c r="BA992" s="57">
        <v>-0.76715600800950801</v>
      </c>
      <c r="BB992" s="4">
        <v>0.4622967696618</v>
      </c>
      <c r="BC992" s="4">
        <v>0.37220381015707199</v>
      </c>
      <c r="BD992" s="4">
        <v>0.32980715263087801</v>
      </c>
      <c r="BE992" s="4">
        <v>0.30813245952159202</v>
      </c>
      <c r="BF992" s="4">
        <v>-3.9420449649836403E-2</v>
      </c>
      <c r="BG992" s="4">
        <v>-1.11609400617384</v>
      </c>
      <c r="BH992" s="4">
        <v>0.55256155937824702</v>
      </c>
      <c r="BI992" s="4">
        <v>1.1090834359459301</v>
      </c>
      <c r="BJ992" s="4">
        <v>-0.170670356272941</v>
      </c>
      <c r="BK992" s="4">
        <v>0.116287424031668</v>
      </c>
      <c r="BL992" s="4">
        <v>0.27044312991872499</v>
      </c>
      <c r="BM992" s="4">
        <v>-0.92389846458770897</v>
      </c>
      <c r="BN992" s="4">
        <v>-1.7996730953987301</v>
      </c>
      <c r="BO992" s="4">
        <v>-0.34806639322280603</v>
      </c>
      <c r="BP992" s="4">
        <v>2.7529927513959499E-2</v>
      </c>
      <c r="BQ992" s="4">
        <v>0.63155191484258399</v>
      </c>
      <c r="BR992" s="4">
        <v>0.78968699778719198</v>
      </c>
      <c r="BS992" s="4">
        <v>-1.50793236156558</v>
      </c>
      <c r="BT992" s="4">
        <v>-0.56004574052477296</v>
      </c>
      <c r="BU992" s="4">
        <v>-1.0735564646808899</v>
      </c>
      <c r="BV992" s="4">
        <v>0.47284121257755402</v>
      </c>
      <c r="BW992" s="4">
        <v>-1.32179988814709</v>
      </c>
      <c r="BX992" s="4">
        <v>-0.80361975640299899</v>
      </c>
      <c r="BY992" s="4">
        <v>-0.84169514181773797</v>
      </c>
      <c r="BZ992" s="4">
        <v>0.33119190395043502</v>
      </c>
      <c r="CA992" s="4">
        <v>-1.2774339014191001</v>
      </c>
      <c r="CB992" s="4">
        <v>-0.34581754679752102</v>
      </c>
      <c r="CC992" s="4">
        <v>-1.1151326462448701</v>
      </c>
      <c r="CD992" s="4">
        <v>-0.27094305105765998</v>
      </c>
      <c r="CE992" s="4">
        <v>0.42872531941050401</v>
      </c>
      <c r="CF992" s="4">
        <v>-0.58581258517077095</v>
      </c>
      <c r="CG992" s="4">
        <v>-0.30644697621542599</v>
      </c>
      <c r="CH992" s="4">
        <v>0.66846702028219196</v>
      </c>
      <c r="CI992" s="4">
        <v>3.62785434844512</v>
      </c>
      <c r="CJ992" s="4">
        <v>1.2354029521882</v>
      </c>
      <c r="CK992" s="4">
        <v>0.59302134405923501</v>
      </c>
      <c r="CL992" s="4">
        <v>1.15291392621452</v>
      </c>
      <c r="CM992" s="4">
        <v>1.39724278716608</v>
      </c>
      <c r="CN992" s="12">
        <v>0.29796943767628598</v>
      </c>
      <c r="CO992" s="3" t="s">
        <v>10742</v>
      </c>
      <c r="CP992" s="11" t="s">
        <v>10743</v>
      </c>
      <c r="CQ992" s="3" t="s">
        <v>10743</v>
      </c>
      <c r="CR992" s="3" t="s">
        <v>10744</v>
      </c>
      <c r="CS992" s="3" t="s">
        <v>10742</v>
      </c>
      <c r="CT992" s="4" t="s">
        <v>10744</v>
      </c>
      <c r="CU992" s="3" t="s">
        <v>10745</v>
      </c>
      <c r="CV992" s="3" t="s">
        <v>10746</v>
      </c>
      <c r="CW992" s="3" t="s">
        <v>10742</v>
      </c>
      <c r="CX992" s="3" t="s">
        <v>10747</v>
      </c>
      <c r="CY992" s="3" t="s">
        <v>136</v>
      </c>
      <c r="CZ992" s="3" t="s">
        <v>10748</v>
      </c>
      <c r="DA992" s="3" t="s">
        <v>10749</v>
      </c>
      <c r="DB992" s="3" t="s">
        <v>10750</v>
      </c>
      <c r="DC992" s="4">
        <v>6</v>
      </c>
      <c r="DD992" s="4">
        <v>199</v>
      </c>
      <c r="DE992" s="4">
        <v>199</v>
      </c>
      <c r="DF992" s="4">
        <v>4</v>
      </c>
      <c r="DG992" s="4" t="s">
        <v>10751</v>
      </c>
      <c r="DH992" s="4" t="s">
        <v>10751</v>
      </c>
      <c r="DI992" s="12" t="s">
        <v>10752</v>
      </c>
      <c r="DJ992" s="5">
        <f>COUNT(#REF!,"")</f>
        <v>0</v>
      </c>
    </row>
    <row r="993" spans="1:114" s="5" customFormat="1" ht="24.95" customHeight="1">
      <c r="A993" s="3" t="s">
        <v>10753</v>
      </c>
      <c r="B993" s="10" t="str">
        <f t="shared" si="30"/>
        <v>-</v>
      </c>
      <c r="C993" s="21">
        <v>-1.9606218071861401</v>
      </c>
      <c r="D993" s="21">
        <v>-4.9635233975752903E-2</v>
      </c>
      <c r="E993" s="21">
        <v>-0.17064903475009899</v>
      </c>
      <c r="F993" s="21">
        <v>-0.78830391156036905</v>
      </c>
      <c r="G993" s="21">
        <v>-0.38218543007514</v>
      </c>
      <c r="H993" s="21">
        <v>0.128229044854695</v>
      </c>
      <c r="I993" s="21">
        <v>-3.0686308856714599</v>
      </c>
      <c r="J993" s="21">
        <v>-0.17947672994493399</v>
      </c>
      <c r="K993" s="21">
        <v>0.13151206750618599</v>
      </c>
      <c r="L993" s="21">
        <v>-0.370032007171261</v>
      </c>
      <c r="M993" s="21">
        <v>-0.63276616397593299</v>
      </c>
      <c r="N993" s="21">
        <v>-0.47586204211014399</v>
      </c>
      <c r="O993" s="21">
        <v>-0.90989017191007804</v>
      </c>
      <c r="P993" s="21">
        <v>-2.4114927200569198</v>
      </c>
      <c r="Q993" s="21">
        <v>-1.2579055201885601</v>
      </c>
      <c r="R993" s="21">
        <v>-0.94850916594010604</v>
      </c>
      <c r="S993" s="21">
        <v>-0.41549067818656799</v>
      </c>
      <c r="T993" s="21">
        <v>-0.44022963737555898</v>
      </c>
      <c r="U993" s="21">
        <v>-2.4370393107905799</v>
      </c>
      <c r="V993" s="21">
        <v>-1.0454192576621699</v>
      </c>
      <c r="W993" s="21">
        <v>-1.1037736485737999</v>
      </c>
      <c r="X993" s="21">
        <v>-1.1846952464813001</v>
      </c>
      <c r="Y993" s="21">
        <v>-0.70362901879397899</v>
      </c>
      <c r="Z993" s="21">
        <v>-1.2033561628654399</v>
      </c>
      <c r="AA993" s="21">
        <v>-1.5647466376322401</v>
      </c>
      <c r="AB993" s="21">
        <v>-0.38374884587545199</v>
      </c>
      <c r="AC993" s="21">
        <v>-0.97183631541124904</v>
      </c>
      <c r="AD993" s="21">
        <v>-2.2195917562077399</v>
      </c>
      <c r="AE993" s="21">
        <v>-1.0553988310379001</v>
      </c>
      <c r="AF993" s="21">
        <v>-1.0890038595259699</v>
      </c>
      <c r="AG993" s="21">
        <v>-0.17100964306889599</v>
      </c>
      <c r="AH993" s="21">
        <v>-1.3952819653733599</v>
      </c>
      <c r="AI993" s="21">
        <v>-1.68815312120501</v>
      </c>
      <c r="AJ993" s="21">
        <v>-0.143187997453712</v>
      </c>
      <c r="AK993" s="21">
        <v>3.67437776088016</v>
      </c>
      <c r="AL993" s="21">
        <v>0.32532418498187698</v>
      </c>
      <c r="AM993" s="21">
        <v>-0.38381055284153498</v>
      </c>
      <c r="AN993" s="21">
        <v>0.32097910946200198</v>
      </c>
      <c r="AO993" s="21">
        <v>1.1756274243332101</v>
      </c>
      <c r="AP993" s="22">
        <v>-1.55825264457891</v>
      </c>
      <c r="AQ993" s="23">
        <v>1.5661255513581902E-2</v>
      </c>
      <c r="AR993" s="24">
        <v>-0.97213929728586501</v>
      </c>
      <c r="AS993" s="17">
        <v>1.58154088380341</v>
      </c>
      <c r="AT993" s="18">
        <v>0.796390291620659</v>
      </c>
      <c r="AU993" s="33">
        <v>0.32920982811731098</v>
      </c>
      <c r="AV993" s="6" t="s">
        <v>219</v>
      </c>
      <c r="AW993" s="33">
        <v>1.2965891140336E-2</v>
      </c>
      <c r="AX993" s="7">
        <v>2.34214687704189E-2</v>
      </c>
      <c r="AY993" s="4">
        <v>1</v>
      </c>
      <c r="AZ993" s="54">
        <f t="shared" si="31"/>
        <v>-0.9878005527994469</v>
      </c>
      <c r="BA993" s="57">
        <v>-1.11103237633116</v>
      </c>
      <c r="BB993" s="4">
        <v>0.60752990776899995</v>
      </c>
      <c r="BC993" s="4">
        <v>0.49870143310472098</v>
      </c>
      <c r="BD993" s="4">
        <v>-5.6759495170362599E-2</v>
      </c>
      <c r="BE993" s="4">
        <v>0.30846541794037302</v>
      </c>
      <c r="BF993" s="4">
        <v>0.76748437609012798</v>
      </c>
      <c r="BG993" s="4">
        <v>-2.1074719324325399</v>
      </c>
      <c r="BH993" s="4">
        <v>0.49076263111100099</v>
      </c>
      <c r="BI993" s="4">
        <v>0.77043681907732298</v>
      </c>
      <c r="BJ993" s="4">
        <v>0.31939506784902599</v>
      </c>
      <c r="BK993" s="4">
        <v>8.3116582715128007E-2</v>
      </c>
      <c r="BL993" s="4">
        <v>0.22422144961401</v>
      </c>
      <c r="BM993" s="4">
        <v>-0.16610278634313</v>
      </c>
      <c r="BN993" s="4">
        <v>-1.51650343338617</v>
      </c>
      <c r="BO993" s="4">
        <v>-0.47907518511546798</v>
      </c>
      <c r="BP993" s="4">
        <v>-0.200833091370024</v>
      </c>
      <c r="BQ993" s="4">
        <v>0.27851379814916599</v>
      </c>
      <c r="BR993" s="4">
        <v>0.25626589604137201</v>
      </c>
      <c r="BS993" s="4">
        <v>-1.5394776436384501</v>
      </c>
      <c r="BT993" s="4">
        <v>-0.28798494838303901</v>
      </c>
      <c r="BU993" s="4">
        <v>-0.34046342036093702</v>
      </c>
      <c r="BV993" s="4">
        <v>-0.41323672399505201</v>
      </c>
      <c r="BW993" s="4">
        <v>1.9389170214594801E-2</v>
      </c>
      <c r="BX993" s="4">
        <v>-0.43001860385444102</v>
      </c>
      <c r="BY993" s="4">
        <v>-0.75501933827818402</v>
      </c>
      <c r="BZ993" s="4">
        <v>0.30705942824560001</v>
      </c>
      <c r="CA993" s="4">
        <v>-0.22181134408967801</v>
      </c>
      <c r="CB993" s="4">
        <v>-1.34392568565263</v>
      </c>
      <c r="CC993" s="4">
        <v>-0.29695964169348299</v>
      </c>
      <c r="CD993" s="4">
        <v>-0.32718085586909301</v>
      </c>
      <c r="CE993" s="4">
        <v>0.498377135768097</v>
      </c>
      <c r="CF993" s="4">
        <v>-0.60261868915052397</v>
      </c>
      <c r="CG993" s="4">
        <v>-0.86599956768152098</v>
      </c>
      <c r="CH993" s="4">
        <v>0.52339731723150296</v>
      </c>
      <c r="CI993" s="4">
        <v>3.9565582935135399</v>
      </c>
      <c r="CJ993" s="4">
        <v>0.94473327932704299</v>
      </c>
      <c r="CK993" s="4">
        <v>0.30700393478161497</v>
      </c>
      <c r="CL993" s="4">
        <v>0.94082572549348598</v>
      </c>
      <c r="CM993" s="4">
        <v>1.7094163481057401</v>
      </c>
      <c r="CN993" s="12">
        <v>-0.74917924934657398</v>
      </c>
      <c r="CO993" s="3" t="s">
        <v>10754</v>
      </c>
      <c r="CP993" s="11" t="s">
        <v>10755</v>
      </c>
      <c r="CQ993" s="3" t="s">
        <v>10755</v>
      </c>
      <c r="CR993" s="3" t="s">
        <v>10756</v>
      </c>
      <c r="CS993" s="3" t="s">
        <v>10754</v>
      </c>
      <c r="CT993" s="4" t="s">
        <v>10756</v>
      </c>
      <c r="CU993" s="3" t="s">
        <v>10757</v>
      </c>
      <c r="CV993" s="3" t="s">
        <v>10758</v>
      </c>
      <c r="CW993" s="3" t="s">
        <v>10754</v>
      </c>
      <c r="CX993" s="3" t="s">
        <v>10759</v>
      </c>
      <c r="CY993" s="3" t="s">
        <v>136</v>
      </c>
      <c r="CZ993" s="3" t="s">
        <v>10760</v>
      </c>
      <c r="DA993" s="3" t="s">
        <v>10761</v>
      </c>
      <c r="DB993" s="3" t="s">
        <v>10762</v>
      </c>
      <c r="DC993" s="4">
        <v>2</v>
      </c>
      <c r="DD993" s="4">
        <v>31</v>
      </c>
      <c r="DE993" s="4">
        <v>31</v>
      </c>
      <c r="DF993" s="4">
        <v>4</v>
      </c>
      <c r="DG993" s="4" t="s">
        <v>10763</v>
      </c>
      <c r="DH993" s="4" t="s">
        <v>10763</v>
      </c>
      <c r="DI993" s="12" t="s">
        <v>529</v>
      </c>
      <c r="DJ993" s="5">
        <f>COUNT(#REF!,"")</f>
        <v>0</v>
      </c>
    </row>
    <row r="994" spans="1:114" s="5" customFormat="1" ht="24.95" customHeight="1">
      <c r="A994" s="3" t="s">
        <v>10764</v>
      </c>
      <c r="B994" s="10" t="str">
        <f t="shared" si="30"/>
        <v>-</v>
      </c>
      <c r="C994" s="21">
        <v>-0.22225237345214699</v>
      </c>
      <c r="D994" s="21">
        <v>-0.34295346512075398</v>
      </c>
      <c r="E994" s="21">
        <v>-0.45277582198698202</v>
      </c>
      <c r="F994" s="21">
        <v>-0.499590260467414</v>
      </c>
      <c r="G994" s="21">
        <v>-0.52057455243789996</v>
      </c>
      <c r="H994" s="21">
        <v>-0.57021481401432805</v>
      </c>
      <c r="I994" s="21">
        <v>-1.5372187211124599</v>
      </c>
      <c r="J994" s="21">
        <v>-0.51429838329004296</v>
      </c>
      <c r="K994" s="21">
        <v>-0.447468967034723</v>
      </c>
      <c r="L994" s="21">
        <v>-0.55873754985199398</v>
      </c>
      <c r="M994" s="21">
        <v>-0.79667391796563802</v>
      </c>
      <c r="N994" s="21">
        <v>-0.34183934598263799</v>
      </c>
      <c r="O994" s="21">
        <v>-0.96542142022853406</v>
      </c>
      <c r="P994" s="21">
        <v>-1.63878681276893</v>
      </c>
      <c r="Q994" s="21">
        <v>-0.84414415455979597</v>
      </c>
      <c r="R994" s="21">
        <v>-0.63736107302525702</v>
      </c>
      <c r="S994" s="21">
        <v>-0.944336050536283</v>
      </c>
      <c r="T994" s="21">
        <v>-0.77583100112415704</v>
      </c>
      <c r="U994" s="21">
        <v>-0.35290658232924299</v>
      </c>
      <c r="V994" s="21">
        <v>-0.34746863675539402</v>
      </c>
      <c r="W994" s="21">
        <v>-0.49894537362375102</v>
      </c>
      <c r="X994" s="21">
        <v>-0.92080706530068201</v>
      </c>
      <c r="Y994" s="21">
        <v>-0.87246655110228799</v>
      </c>
      <c r="Z994" s="21">
        <v>-0.85973414559950001</v>
      </c>
      <c r="AA994" s="21">
        <v>-0.76351336888649302</v>
      </c>
      <c r="AB994" s="21">
        <v>-0.41040518879446702</v>
      </c>
      <c r="AC994" s="21">
        <v>-1.90242529142412</v>
      </c>
      <c r="AD994" s="21">
        <v>-1.3386118459049401</v>
      </c>
      <c r="AE994" s="21">
        <v>-1.1925737403875101</v>
      </c>
      <c r="AF994" s="21">
        <v>-0.45745213186593903</v>
      </c>
      <c r="AG994" s="21">
        <v>-0.150954480276901</v>
      </c>
      <c r="AH994" s="21">
        <v>-0.113312514852179</v>
      </c>
      <c r="AI994" s="21">
        <v>-0.28613976609658598</v>
      </c>
      <c r="AJ994" s="21">
        <v>-0.53099163546691097</v>
      </c>
      <c r="AK994" s="21">
        <v>-0.22820238914007299</v>
      </c>
      <c r="AL994" s="21">
        <v>-0.223772705169452</v>
      </c>
      <c r="AM994" s="21">
        <v>-0.78222051637745305</v>
      </c>
      <c r="AN994" s="21">
        <v>-0.39065819885706798</v>
      </c>
      <c r="AO994" s="21">
        <v>-0.207119968955574</v>
      </c>
      <c r="AP994" s="22">
        <v>-0.53403600018727804</v>
      </c>
      <c r="AQ994" s="23">
        <v>-0.344740817537948</v>
      </c>
      <c r="AR994" s="24">
        <v>-0.75092628689781005</v>
      </c>
      <c r="AS994" s="17">
        <v>0.212320303275876</v>
      </c>
      <c r="AT994" s="18">
        <v>0.41767561826723698</v>
      </c>
      <c r="AU994" s="33">
        <v>0.54413525613828695</v>
      </c>
      <c r="AV994" s="6" t="s">
        <v>219</v>
      </c>
      <c r="AW994" s="33">
        <v>5.6571084954030199E-3</v>
      </c>
      <c r="AX994" s="7">
        <v>1.17725782795488E-2</v>
      </c>
      <c r="AY994" s="4">
        <v>1</v>
      </c>
      <c r="AZ994" s="54">
        <f t="shared" si="31"/>
        <v>-0.40618546935986205</v>
      </c>
      <c r="BA994" s="57">
        <v>1.0303373712006501</v>
      </c>
      <c r="BB994" s="4">
        <v>0.73917646007527404</v>
      </c>
      <c r="BC994" s="4">
        <v>0.47425775018572702</v>
      </c>
      <c r="BD994" s="4">
        <v>0.36132973625185899</v>
      </c>
      <c r="BE994" s="4">
        <v>0.31071042962435702</v>
      </c>
      <c r="BF994" s="4">
        <v>0.19096583088636501</v>
      </c>
      <c r="BG994" s="4">
        <v>-2.14168696255742</v>
      </c>
      <c r="BH994" s="4">
        <v>0.32585010319486601</v>
      </c>
      <c r="BI994" s="4">
        <v>0.48705919797504998</v>
      </c>
      <c r="BJ994" s="4">
        <v>0.21865183309674099</v>
      </c>
      <c r="BK994" s="4">
        <v>-0.35530958491626602</v>
      </c>
      <c r="BL994" s="4">
        <v>0.74186399122243696</v>
      </c>
      <c r="BM994" s="4">
        <v>-0.76237033167316803</v>
      </c>
      <c r="BN994" s="4">
        <v>-2.3866943415226398</v>
      </c>
      <c r="BO994" s="4">
        <v>-0.469819546234927</v>
      </c>
      <c r="BP994" s="4">
        <v>2.89924329492567E-2</v>
      </c>
      <c r="BQ994" s="4">
        <v>-0.71150720056026096</v>
      </c>
      <c r="BR994" s="4">
        <v>-0.30503131009553902</v>
      </c>
      <c r="BS994" s="4">
        <v>0.71516707760077203</v>
      </c>
      <c r="BT994" s="4">
        <v>0.728284748419187</v>
      </c>
      <c r="BU994" s="4">
        <v>0.362885362952313</v>
      </c>
      <c r="BV994" s="4">
        <v>-0.65474946387083599</v>
      </c>
      <c r="BW994" s="4">
        <v>-0.53814017754460297</v>
      </c>
      <c r="BX994" s="4">
        <v>-0.50742646372677003</v>
      </c>
      <c r="BY994" s="4">
        <v>-0.27531813206503303</v>
      </c>
      <c r="BZ994" s="4">
        <v>0.57646620575763696</v>
      </c>
      <c r="CA994" s="4">
        <v>-3.0226556123925299</v>
      </c>
      <c r="CB994" s="4">
        <v>-1.6625980169499299</v>
      </c>
      <c r="CC994" s="4">
        <v>-1.31031795656556</v>
      </c>
      <c r="CD994" s="4">
        <v>0.46297733319662598</v>
      </c>
      <c r="CE994" s="4">
        <v>1.20232553842635</v>
      </c>
      <c r="CF994" s="4">
        <v>1.29312727682075</v>
      </c>
      <c r="CG994" s="4">
        <v>0.87622516563045505</v>
      </c>
      <c r="CH994" s="4">
        <v>0.285581846741916</v>
      </c>
      <c r="CI994" s="4">
        <v>1.0159844605106401</v>
      </c>
      <c r="CJ994" s="4">
        <v>1.02666995475972</v>
      </c>
      <c r="CK994" s="4">
        <v>-0.32044440252975698</v>
      </c>
      <c r="CL994" s="4">
        <v>0.62410083360294799</v>
      </c>
      <c r="CM994" s="4">
        <v>1.06684047668073</v>
      </c>
      <c r="CN994" s="12">
        <v>0.27823808544260897</v>
      </c>
      <c r="CO994" s="3" t="s">
        <v>10765</v>
      </c>
      <c r="CP994" s="11" t="s">
        <v>10766</v>
      </c>
      <c r="CQ994" s="3" t="s">
        <v>10766</v>
      </c>
      <c r="CR994" s="3" t="s">
        <v>10767</v>
      </c>
      <c r="CS994" s="3" t="s">
        <v>10768</v>
      </c>
      <c r="CT994" s="4" t="s">
        <v>10769</v>
      </c>
      <c r="CU994" s="3" t="s">
        <v>10770</v>
      </c>
      <c r="CV994" s="3" t="s">
        <v>10771</v>
      </c>
      <c r="CW994" s="3" t="s">
        <v>10765</v>
      </c>
      <c r="CX994" s="3" t="s">
        <v>10772</v>
      </c>
      <c r="CY994" s="3" t="s">
        <v>136</v>
      </c>
      <c r="CZ994" s="3" t="s">
        <v>10773</v>
      </c>
      <c r="DA994" s="3" t="s">
        <v>10774</v>
      </c>
      <c r="DB994" s="3" t="s">
        <v>10775</v>
      </c>
      <c r="DC994" s="4">
        <v>5</v>
      </c>
      <c r="DD994" s="4">
        <v>17</v>
      </c>
      <c r="DE994" s="4">
        <v>17</v>
      </c>
      <c r="DF994" s="4">
        <v>17</v>
      </c>
      <c r="DG994" s="4" t="s">
        <v>10776</v>
      </c>
      <c r="DH994" s="4" t="s">
        <v>10776</v>
      </c>
      <c r="DI994" s="12" t="s">
        <v>10776</v>
      </c>
      <c r="DJ994" s="5">
        <f>COUNT(#REF!,"")</f>
        <v>0</v>
      </c>
    </row>
    <row r="995" spans="1:114" s="5" customFormat="1" ht="24.95" customHeight="1">
      <c r="A995" s="3" t="s">
        <v>10777</v>
      </c>
      <c r="B995" s="10" t="str">
        <f t="shared" si="30"/>
        <v>-</v>
      </c>
      <c r="C995" s="21">
        <v>1.55300829559218</v>
      </c>
      <c r="D995" s="21">
        <v>1.8230215855098999</v>
      </c>
      <c r="E995" s="21">
        <v>1.57054408128169</v>
      </c>
      <c r="F995" s="21">
        <v>1.7895699904665401</v>
      </c>
      <c r="G995" s="21">
        <v>1.6386972920709999</v>
      </c>
      <c r="H995" s="21">
        <v>1.26746781485978</v>
      </c>
      <c r="I995" s="21">
        <v>1.2005862359042601</v>
      </c>
      <c r="J995" s="21">
        <v>1.7571106852202301</v>
      </c>
      <c r="K995" s="21">
        <v>1.6106482824996999</v>
      </c>
      <c r="L995" s="21">
        <v>1.66654755374812</v>
      </c>
      <c r="M995" s="21">
        <v>1.58190570764067</v>
      </c>
      <c r="N995" s="21">
        <v>1.7665907099176299</v>
      </c>
      <c r="O995" s="21">
        <v>1.13412191417206</v>
      </c>
      <c r="P995" s="21">
        <v>1.52898670768651</v>
      </c>
      <c r="Q995" s="21">
        <v>1.1795590638284701</v>
      </c>
      <c r="R995" s="21">
        <v>0.97054965140524296</v>
      </c>
      <c r="S995" s="21">
        <v>1.9286708754976101</v>
      </c>
      <c r="T995" s="21">
        <v>1.14012506728923</v>
      </c>
      <c r="U995" s="21">
        <v>1.9087170491455401</v>
      </c>
      <c r="V995" s="21">
        <v>1.2371421158131199</v>
      </c>
      <c r="W995" s="21">
        <v>1.4399125765688401</v>
      </c>
      <c r="X995" s="21">
        <v>1.23108530749903</v>
      </c>
      <c r="Y995" s="21">
        <v>0.30463190253352901</v>
      </c>
      <c r="Z995" s="21">
        <v>1.31715746734491</v>
      </c>
      <c r="AA995" s="21">
        <v>0.82108063676461995</v>
      </c>
      <c r="AB995" s="21">
        <v>1.3611185465534601</v>
      </c>
      <c r="AC995" s="21">
        <v>0.90315093672665403</v>
      </c>
      <c r="AD995" s="21">
        <v>1.14051631281806</v>
      </c>
      <c r="AE995" s="21">
        <v>1.3473539627803499</v>
      </c>
      <c r="AF995" s="21">
        <v>1.44727604259196</v>
      </c>
      <c r="AG995" s="21">
        <v>1.31824141824721</v>
      </c>
      <c r="AH995" s="21">
        <v>2.1259688671971602</v>
      </c>
      <c r="AI995" s="21">
        <v>1.6966728882181701</v>
      </c>
      <c r="AJ995" s="21">
        <v>1.8005161888930299</v>
      </c>
      <c r="AK995" s="21">
        <v>2.43968512911262</v>
      </c>
      <c r="AL995" s="21">
        <v>1.5728393202669599</v>
      </c>
      <c r="AM995" s="21">
        <v>1.69543676477521</v>
      </c>
      <c r="AN995" s="21">
        <v>2.10299023925712</v>
      </c>
      <c r="AO995" s="21">
        <v>1.8681148444934701</v>
      </c>
      <c r="AP995" s="22">
        <v>2.1709313037966398</v>
      </c>
      <c r="AQ995" s="23">
        <v>1.8791396964257601</v>
      </c>
      <c r="AR995" s="24">
        <v>1.38556181239103</v>
      </c>
      <c r="AS995" s="17">
        <v>0.33202378340143102</v>
      </c>
      <c r="AT995" s="18">
        <v>0.359456443303246</v>
      </c>
      <c r="AU995" s="33">
        <v>0.42736290586805697</v>
      </c>
      <c r="AV995" s="6" t="s">
        <v>219</v>
      </c>
      <c r="AW995" s="33">
        <v>4.6931495711334802E-4</v>
      </c>
      <c r="AX995" s="7">
        <v>1.43405937610788E-3</v>
      </c>
      <c r="AY995" s="4">
        <v>1</v>
      </c>
      <c r="AZ995" s="54">
        <f t="shared" si="31"/>
        <v>-0.49357788403473002</v>
      </c>
      <c r="BA995" s="57">
        <v>0.107358315016834</v>
      </c>
      <c r="BB995" s="4">
        <v>0.76540253127338598</v>
      </c>
      <c r="BC995" s="4">
        <v>0.150094442390448</v>
      </c>
      <c r="BD995" s="4">
        <v>0.68387828982013299</v>
      </c>
      <c r="BE995" s="4">
        <v>0.31618932680481099</v>
      </c>
      <c r="BF995" s="4">
        <v>-0.58852692052224298</v>
      </c>
      <c r="BG995" s="4">
        <v>-0.751522735354896</v>
      </c>
      <c r="BH995" s="4">
        <v>0.604772338822124</v>
      </c>
      <c r="BI995" s="4">
        <v>0.24783162290903499</v>
      </c>
      <c r="BJ995" s="4">
        <v>0.38406266601505001</v>
      </c>
      <c r="BK995" s="4">
        <v>0.177783644337037</v>
      </c>
      <c r="BL995" s="4">
        <v>0.62787592540482995</v>
      </c>
      <c r="BM995" s="4">
        <v>-0.91350166060195603</v>
      </c>
      <c r="BN995" s="4">
        <v>4.88157633096837E-2</v>
      </c>
      <c r="BO995" s="4">
        <v>-0.80276765360660196</v>
      </c>
      <c r="BP995" s="4">
        <v>-1.31214048866297</v>
      </c>
      <c r="BQ995" s="4">
        <v>1.0228783919956901</v>
      </c>
      <c r="BR995" s="4">
        <v>-0.89887149114155596</v>
      </c>
      <c r="BS995" s="4">
        <v>0.97424930404536503</v>
      </c>
      <c r="BT995" s="4">
        <v>-0.66243310072422601</v>
      </c>
      <c r="BU995" s="4">
        <v>-0.16826509525813901</v>
      </c>
      <c r="BV995" s="4">
        <v>-0.67719403223719798</v>
      </c>
      <c r="BW995" s="4">
        <v>-2.9350358775571701</v>
      </c>
      <c r="BX995" s="4">
        <v>-0.46742922034756501</v>
      </c>
      <c r="BY995" s="4">
        <v>-1.67640856088935</v>
      </c>
      <c r="BZ995" s="4">
        <v>-0.36029251636385301</v>
      </c>
      <c r="CA995" s="4">
        <v>-1.47639660505964</v>
      </c>
      <c r="CB995" s="4">
        <v>-0.89791799415827001</v>
      </c>
      <c r="CC995" s="4">
        <v>-0.39383791979132599</v>
      </c>
      <c r="CD995" s="4">
        <v>-0.15031973327395101</v>
      </c>
      <c r="CE995" s="4">
        <v>-0.46478754436863201</v>
      </c>
      <c r="CF995" s="4">
        <v>1.50370954796022</v>
      </c>
      <c r="CG995" s="4">
        <v>0.45748054154574702</v>
      </c>
      <c r="CH995" s="4">
        <v>0.710555060310743</v>
      </c>
      <c r="CI995" s="4">
        <v>2.26826144006154</v>
      </c>
      <c r="CJ995" s="4">
        <v>0.155688125351926</v>
      </c>
      <c r="CK995" s="4">
        <v>0.45446800878311</v>
      </c>
      <c r="CL995" s="4">
        <v>1.4477087740054899</v>
      </c>
      <c r="CM995" s="4">
        <v>0.87529844889781006</v>
      </c>
      <c r="CN995" s="12">
        <v>1.61328664085853</v>
      </c>
      <c r="CO995" s="3" t="s">
        <v>10778</v>
      </c>
      <c r="CP995" s="11" t="s">
        <v>10779</v>
      </c>
      <c r="CQ995" s="3" t="s">
        <v>10779</v>
      </c>
      <c r="CR995" s="3" t="s">
        <v>10779</v>
      </c>
      <c r="CS995" s="3" t="s">
        <v>10778</v>
      </c>
      <c r="CT995" s="4" t="s">
        <v>10779</v>
      </c>
      <c r="CU995" s="3" t="s">
        <v>10780</v>
      </c>
      <c r="CV995" s="3" t="s">
        <v>10777</v>
      </c>
      <c r="CW995" s="3" t="s">
        <v>10778</v>
      </c>
      <c r="CX995" s="3" t="s">
        <v>10781</v>
      </c>
      <c r="CY995" s="3" t="s">
        <v>136</v>
      </c>
      <c r="CZ995" s="3" t="s">
        <v>10782</v>
      </c>
      <c r="DA995" s="3" t="s">
        <v>10783</v>
      </c>
      <c r="DB995" s="3" t="s">
        <v>10784</v>
      </c>
      <c r="DC995" s="4">
        <v>1</v>
      </c>
      <c r="DD995" s="4">
        <v>12</v>
      </c>
      <c r="DE995" s="4">
        <v>12</v>
      </c>
      <c r="DF995" s="4">
        <v>12</v>
      </c>
      <c r="DG995" s="4">
        <v>12</v>
      </c>
      <c r="DH995" s="4">
        <v>12</v>
      </c>
      <c r="DI995" s="12">
        <v>12</v>
      </c>
      <c r="DJ995" s="5">
        <f>COUNT(#REF!,"")</f>
        <v>0</v>
      </c>
    </row>
    <row r="996" spans="1:114" s="5" customFormat="1" ht="24.95" customHeight="1">
      <c r="A996" s="3" t="s">
        <v>10785</v>
      </c>
      <c r="B996" s="10" t="str">
        <f t="shared" si="30"/>
        <v>-</v>
      </c>
      <c r="C996" s="21">
        <v>0.72381650794683206</v>
      </c>
      <c r="D996" s="21">
        <v>0.209290125675057</v>
      </c>
      <c r="E996" s="21">
        <v>0.57452572251368705</v>
      </c>
      <c r="F996" s="21">
        <v>0.213330205820814</v>
      </c>
      <c r="G996" s="21">
        <v>0.82859295933212396</v>
      </c>
      <c r="H996" s="21">
        <v>0.15035330975932101</v>
      </c>
      <c r="I996" s="21">
        <v>0.224507024454283</v>
      </c>
      <c r="J996" s="21">
        <v>0.44802723389903298</v>
      </c>
      <c r="K996" s="21">
        <v>0.86762472330067897</v>
      </c>
      <c r="L996" s="21">
        <v>0.88756791235022403</v>
      </c>
      <c r="M996" s="21">
        <v>0.80995726401889501</v>
      </c>
      <c r="N996" s="21">
        <v>0.566827364573534</v>
      </c>
      <c r="O996" s="21">
        <v>3.5688978493581699E-2</v>
      </c>
      <c r="P996" s="21">
        <v>-0.79753514850933604</v>
      </c>
      <c r="Q996" s="21">
        <v>0.24507862868701799</v>
      </c>
      <c r="R996" s="21">
        <v>0.62577747655092997</v>
      </c>
      <c r="S996" s="21">
        <v>0.79790587787256195</v>
      </c>
      <c r="T996" s="21">
        <v>0.41806778989217702</v>
      </c>
      <c r="U996" s="21">
        <v>0.78195411265928505</v>
      </c>
      <c r="V996" s="21">
        <v>0.69708889196123303</v>
      </c>
      <c r="W996" s="21">
        <v>0.42952070649412399</v>
      </c>
      <c r="X996" s="21">
        <v>0.34942938508960403</v>
      </c>
      <c r="Y996" s="21">
        <v>-0.77352470140865404</v>
      </c>
      <c r="Z996" s="21">
        <v>0.459021371438876</v>
      </c>
      <c r="AA996" s="21">
        <v>0.88111488130261495</v>
      </c>
      <c r="AB996" s="21">
        <v>0.81268829151858002</v>
      </c>
      <c r="AC996" s="21">
        <v>-0.13805197947853301</v>
      </c>
      <c r="AD996" s="21">
        <v>0.42467775977100802</v>
      </c>
      <c r="AE996" s="21">
        <v>0.37827472068194701</v>
      </c>
      <c r="AF996" s="21">
        <v>1.3541358603779701</v>
      </c>
      <c r="AG996" s="21">
        <v>1.7660552930187701</v>
      </c>
      <c r="AH996" s="21">
        <v>1.48473120190236</v>
      </c>
      <c r="AI996" s="21">
        <v>1.5406790701958</v>
      </c>
      <c r="AJ996" s="21">
        <v>1.3747360772175401</v>
      </c>
      <c r="AK996" s="21">
        <v>0.85893363985234905</v>
      </c>
      <c r="AL996" s="21">
        <v>1.49869541177279</v>
      </c>
      <c r="AM996" s="21">
        <v>0.53901436393379898</v>
      </c>
      <c r="AN996" s="21">
        <v>1.34817950718501</v>
      </c>
      <c r="AO996" s="21">
        <v>0.84399757053222801</v>
      </c>
      <c r="AP996" s="22">
        <v>1.2329841426647501</v>
      </c>
      <c r="AQ996" s="23">
        <v>1.2488006278275401</v>
      </c>
      <c r="AR996" s="24">
        <v>0.44952444190131602</v>
      </c>
      <c r="AS996" s="17">
        <v>0.38246284304735001</v>
      </c>
      <c r="AT996" s="18">
        <v>0.45809842499174802</v>
      </c>
      <c r="AU996" s="33">
        <v>1.4768321090046701E-3</v>
      </c>
      <c r="AV996" s="6" t="s">
        <v>130</v>
      </c>
      <c r="AW996" s="33">
        <v>1.50662367326753E-5</v>
      </c>
      <c r="AX996" s="7">
        <v>7.4440377892550204E-5</v>
      </c>
      <c r="AY996" s="4">
        <v>1</v>
      </c>
      <c r="AZ996" s="54">
        <f t="shared" si="31"/>
        <v>-0.79927618592622407</v>
      </c>
      <c r="BA996" s="57">
        <v>0.133188118065796</v>
      </c>
      <c r="BB996" s="4">
        <v>-0.78699480121444598</v>
      </c>
      <c r="BC996" s="4">
        <v>-0.133804664996103</v>
      </c>
      <c r="BD996" s="4">
        <v>-0.77976949096653603</v>
      </c>
      <c r="BE996" s="4">
        <v>0.32057112548681399</v>
      </c>
      <c r="BF996" s="4">
        <v>-0.89239785379062697</v>
      </c>
      <c r="BG996" s="4">
        <v>-0.75978078299591301</v>
      </c>
      <c r="BH996" s="4">
        <v>-0.36003553001807798</v>
      </c>
      <c r="BI996" s="4">
        <v>0.39037583084451</v>
      </c>
      <c r="BJ996" s="4">
        <v>0.42604238274869399</v>
      </c>
      <c r="BK996" s="4">
        <v>0.28724290538577602</v>
      </c>
      <c r="BL996" s="4">
        <v>-0.147572467245148</v>
      </c>
      <c r="BM996" s="4">
        <v>-1.0974644212532301</v>
      </c>
      <c r="BN996" s="4">
        <v>-2.5876088259288501</v>
      </c>
      <c r="BO996" s="4">
        <v>-0.72299036856939403</v>
      </c>
      <c r="BP996" s="4">
        <v>-4.2145635890551897E-2</v>
      </c>
      <c r="BQ996" s="4">
        <v>0.265690114182841</v>
      </c>
      <c r="BR996" s="4">
        <v>-0.41361522893365299</v>
      </c>
      <c r="BS996" s="4">
        <v>0.23716185521035299</v>
      </c>
      <c r="BT996" s="4">
        <v>8.5388245113820496E-2</v>
      </c>
      <c r="BU996" s="4">
        <v>-0.39313274524346598</v>
      </c>
      <c r="BV996" s="4">
        <v>-0.53636867731292304</v>
      </c>
      <c r="BW996" s="4">
        <v>-2.5446683586028098</v>
      </c>
      <c r="BX996" s="4">
        <v>-0.340373530313197</v>
      </c>
      <c r="BY996" s="4">
        <v>0.41450173264368401</v>
      </c>
      <c r="BZ996" s="4">
        <v>0.292127095864404</v>
      </c>
      <c r="CA996" s="4">
        <v>-1.40818407997985</v>
      </c>
      <c r="CB996" s="4">
        <v>-0.40179390822196898</v>
      </c>
      <c r="CC996" s="4">
        <v>-0.48478145841116999</v>
      </c>
      <c r="CD996" s="4">
        <v>1.2604560712424999</v>
      </c>
      <c r="CE996" s="4">
        <v>1.99713593664046</v>
      </c>
      <c r="CF996" s="4">
        <v>1.49401377935791</v>
      </c>
      <c r="CG996" s="4">
        <v>1.5940713751345399</v>
      </c>
      <c r="CH996" s="4">
        <v>1.29729765667402</v>
      </c>
      <c r="CI996" s="4">
        <v>0.37483263070017198</v>
      </c>
      <c r="CJ996" s="4">
        <v>1.5189874791462199</v>
      </c>
      <c r="CK996" s="4">
        <v>-0.19731345041809001</v>
      </c>
      <c r="CL996" s="4">
        <v>1.2498036836133899</v>
      </c>
      <c r="CM996" s="4">
        <v>0.34812085003524601</v>
      </c>
      <c r="CN996" s="12">
        <v>1.04378741221486</v>
      </c>
      <c r="CO996" s="3" t="s">
        <v>10786</v>
      </c>
      <c r="CP996" s="11" t="s">
        <v>10787</v>
      </c>
      <c r="CQ996" s="3" t="s">
        <v>10787</v>
      </c>
      <c r="CR996" s="3" t="s">
        <v>10788</v>
      </c>
      <c r="CS996" s="3" t="s">
        <v>10789</v>
      </c>
      <c r="CT996" s="4" t="s">
        <v>10790</v>
      </c>
      <c r="CU996" s="3" t="s">
        <v>10791</v>
      </c>
      <c r="CV996" s="3" t="s">
        <v>10785</v>
      </c>
      <c r="CW996" s="3" t="s">
        <v>10786</v>
      </c>
      <c r="CX996" s="3" t="s">
        <v>10792</v>
      </c>
      <c r="CY996" s="3" t="s">
        <v>136</v>
      </c>
      <c r="CZ996" s="3" t="s">
        <v>10793</v>
      </c>
      <c r="DA996" s="3" t="s">
        <v>10794</v>
      </c>
      <c r="DB996" s="3" t="s">
        <v>10795</v>
      </c>
      <c r="DC996" s="4">
        <v>7</v>
      </c>
      <c r="DD996" s="4">
        <v>34</v>
      </c>
      <c r="DE996" s="4">
        <v>34</v>
      </c>
      <c r="DF996" s="4">
        <v>34</v>
      </c>
      <c r="DG996" s="4" t="s">
        <v>10796</v>
      </c>
      <c r="DH996" s="4" t="s">
        <v>10796</v>
      </c>
      <c r="DI996" s="12" t="s">
        <v>10796</v>
      </c>
      <c r="DJ996" s="5">
        <f>COUNT(#REF!,"")</f>
        <v>0</v>
      </c>
    </row>
    <row r="997" spans="1:114" s="5" customFormat="1" ht="24.95" customHeight="1">
      <c r="A997" s="3" t="s">
        <v>10797</v>
      </c>
      <c r="B997" s="10" t="str">
        <f t="shared" si="30"/>
        <v>-</v>
      </c>
      <c r="C997" s="21">
        <v>2.2861954327164602</v>
      </c>
      <c r="D997" s="21">
        <v>1.5475683094574999</v>
      </c>
      <c r="E997" s="21">
        <v>1.8069375057679999</v>
      </c>
      <c r="F997" s="21">
        <v>1.64734855040678</v>
      </c>
      <c r="G997" s="21">
        <v>1.9015671463611801</v>
      </c>
      <c r="H997" s="21">
        <v>1.6577916319424</v>
      </c>
      <c r="I997" s="21">
        <v>1.38139055954756</v>
      </c>
      <c r="J997" s="21">
        <v>1.5750182864780999</v>
      </c>
      <c r="K997" s="21">
        <v>1.8634178869900999</v>
      </c>
      <c r="L997" s="21">
        <v>1.8211847168428601</v>
      </c>
      <c r="M997" s="21">
        <v>1.7571803543400799</v>
      </c>
      <c r="N997" s="21">
        <v>1.9865875370999599</v>
      </c>
      <c r="O997" s="21">
        <v>0.76284589995441399</v>
      </c>
      <c r="P997" s="21">
        <v>0.67441365675069398</v>
      </c>
      <c r="Q997" s="21">
        <v>1.7793555732822499</v>
      </c>
      <c r="R997" s="21">
        <v>0.17311958391121299</v>
      </c>
      <c r="S997" s="21">
        <v>2.0177596751175599</v>
      </c>
      <c r="T997" s="21">
        <v>2.1864162535379301</v>
      </c>
      <c r="U997" s="21">
        <v>2.2536339010128699</v>
      </c>
      <c r="V997" s="21">
        <v>2.4100997539757198</v>
      </c>
      <c r="W997" s="21">
        <v>1.6961900329787201</v>
      </c>
      <c r="X997" s="21">
        <v>1.7387933341166899</v>
      </c>
      <c r="Y997" s="21">
        <v>0.15178726662719599</v>
      </c>
      <c r="Z997" s="21">
        <v>1.0462918931782701</v>
      </c>
      <c r="AA997" s="21">
        <v>1.2675778077213899</v>
      </c>
      <c r="AB997" s="21">
        <v>2.3238239049263698</v>
      </c>
      <c r="AC997" s="21">
        <v>-8.3076921611635199E-2</v>
      </c>
      <c r="AD997" s="21">
        <v>1.5131334218306101</v>
      </c>
      <c r="AE997" s="21">
        <v>0.27771186698687</v>
      </c>
      <c r="AF997" s="21">
        <v>2.01040162451614</v>
      </c>
      <c r="AG997" s="21">
        <v>2.40203465196412</v>
      </c>
      <c r="AH997" s="21">
        <v>2.4956393646213701</v>
      </c>
      <c r="AI997" s="21">
        <v>2.3508870357043001</v>
      </c>
      <c r="AJ997" s="21">
        <v>2.24089737229508</v>
      </c>
      <c r="AK997" s="21">
        <v>2.5015384260292999</v>
      </c>
      <c r="AL997" s="21">
        <v>1.9949207176899999</v>
      </c>
      <c r="AM997" s="21">
        <v>1.2400347459950001</v>
      </c>
      <c r="AN997" s="21">
        <v>2.2533223558193201</v>
      </c>
      <c r="AO997" s="21">
        <v>2.25336380840429</v>
      </c>
      <c r="AP997" s="22">
        <v>2.0382093021922998</v>
      </c>
      <c r="AQ997" s="23">
        <v>2.1770847780715101</v>
      </c>
      <c r="AR997" s="24">
        <v>1.51441554822548</v>
      </c>
      <c r="AS997" s="17">
        <v>0.37025403831970899</v>
      </c>
      <c r="AT997" s="18">
        <v>0.68947066680908697</v>
      </c>
      <c r="AU997" s="33">
        <v>0.36154505969029499</v>
      </c>
      <c r="AV997" s="6" t="s">
        <v>219</v>
      </c>
      <c r="AW997" s="33">
        <v>6.3894016058502296E-3</v>
      </c>
      <c r="AX997" s="7">
        <v>1.29540399646035E-2</v>
      </c>
      <c r="AY997" s="4">
        <v>1</v>
      </c>
      <c r="AZ997" s="54">
        <f t="shared" si="31"/>
        <v>-0.66266922984603016</v>
      </c>
      <c r="BA997" s="57">
        <v>0.88451643131065405</v>
      </c>
      <c r="BB997" s="4">
        <v>-0.19338205140387801</v>
      </c>
      <c r="BC997" s="4">
        <v>0.185122412299595</v>
      </c>
      <c r="BD997" s="4">
        <v>-4.7770054582564898E-2</v>
      </c>
      <c r="BE997" s="4">
        <v>0.32321799910280202</v>
      </c>
      <c r="BF997" s="4">
        <v>-3.2530184034022802E-2</v>
      </c>
      <c r="BG997" s="4">
        <v>-0.43588972387943398</v>
      </c>
      <c r="BH997" s="4">
        <v>-0.153323559575818</v>
      </c>
      <c r="BI997" s="4">
        <v>0.26754575596699798</v>
      </c>
      <c r="BJ997" s="4">
        <v>0.20591375168711601</v>
      </c>
      <c r="BK997" s="4">
        <v>0.112510459205168</v>
      </c>
      <c r="BL997" s="4">
        <v>0.44729054841941102</v>
      </c>
      <c r="BM997" s="4">
        <v>-1.33854862858483</v>
      </c>
      <c r="BN997" s="4">
        <v>-1.46760018622566</v>
      </c>
      <c r="BO997" s="4">
        <v>0.14487135430223499</v>
      </c>
      <c r="BP997" s="4">
        <v>-2.1991521472792601</v>
      </c>
      <c r="BQ997" s="4">
        <v>0.49278089018196403</v>
      </c>
      <c r="BR997" s="4">
        <v>0.73890598396003804</v>
      </c>
      <c r="BS997" s="4">
        <v>0.83699850986837399</v>
      </c>
      <c r="BT997" s="4">
        <v>1.0653333491864201</v>
      </c>
      <c r="BU997" s="4">
        <v>2.3505638253532898E-2</v>
      </c>
      <c r="BV997" s="4">
        <v>8.5677784671117696E-2</v>
      </c>
      <c r="BW997" s="4">
        <v>-2.2302829732524101</v>
      </c>
      <c r="BX997" s="4">
        <v>-0.924908245762878</v>
      </c>
      <c r="BY997" s="4">
        <v>-0.60197974229861595</v>
      </c>
      <c r="BZ997" s="4">
        <v>0.93942867569584698</v>
      </c>
      <c r="CA997" s="4">
        <v>-2.5730266177446799</v>
      </c>
      <c r="CB997" s="4">
        <v>-0.24363381167190901</v>
      </c>
      <c r="CC997" s="4">
        <v>-2.0465178075958299</v>
      </c>
      <c r="CD997" s="4">
        <v>0.48204308848302502</v>
      </c>
      <c r="CE997" s="4">
        <v>1.0535637282945101</v>
      </c>
      <c r="CF997" s="4">
        <v>1.19016361011717</v>
      </c>
      <c r="CG997" s="4">
        <v>0.97892263236823895</v>
      </c>
      <c r="CH997" s="4">
        <v>0.81841174998960398</v>
      </c>
      <c r="CI997" s="4">
        <v>1.1987722695351899</v>
      </c>
      <c r="CJ997" s="4">
        <v>0.45945138361127003</v>
      </c>
      <c r="CK997" s="4">
        <v>-0.64217407514846003</v>
      </c>
      <c r="CL997" s="4">
        <v>0.83654386356464305</v>
      </c>
      <c r="CM997" s="4">
        <v>0.83660435643992004</v>
      </c>
      <c r="CN997" s="12">
        <v>0.52262358252540797</v>
      </c>
      <c r="CO997" s="3" t="s">
        <v>10798</v>
      </c>
      <c r="CP997" s="11" t="s">
        <v>10799</v>
      </c>
      <c r="CQ997" s="3" t="s">
        <v>10799</v>
      </c>
      <c r="CR997" s="3" t="s">
        <v>10800</v>
      </c>
      <c r="CS997" s="3" t="s">
        <v>10801</v>
      </c>
      <c r="CT997" s="4" t="s">
        <v>10802</v>
      </c>
      <c r="CU997" s="3" t="s">
        <v>10803</v>
      </c>
      <c r="CV997" s="3" t="s">
        <v>10804</v>
      </c>
      <c r="CW997" s="3" t="s">
        <v>10798</v>
      </c>
      <c r="CX997" s="3" t="s">
        <v>10805</v>
      </c>
      <c r="CY997" s="3" t="s">
        <v>136</v>
      </c>
      <c r="CZ997" s="3" t="s">
        <v>10806</v>
      </c>
      <c r="DA997" s="3" t="s">
        <v>10807</v>
      </c>
      <c r="DB997" s="3" t="s">
        <v>10808</v>
      </c>
      <c r="DC997" s="4">
        <v>30</v>
      </c>
      <c r="DD997" s="4">
        <v>25</v>
      </c>
      <c r="DE997" s="4">
        <v>25</v>
      </c>
      <c r="DF997" s="4">
        <v>10</v>
      </c>
      <c r="DG997" s="4" t="s">
        <v>10809</v>
      </c>
      <c r="DH997" s="4" t="s">
        <v>10809</v>
      </c>
      <c r="DI997" s="12" t="s">
        <v>10810</v>
      </c>
      <c r="DJ997" s="5">
        <f>COUNT(#REF!,"")</f>
        <v>0</v>
      </c>
    </row>
    <row r="998" spans="1:114" s="5" customFormat="1" ht="24.95" customHeight="1">
      <c r="A998" s="3" t="s">
        <v>10811</v>
      </c>
      <c r="B998" s="10" t="str">
        <f t="shared" si="30"/>
        <v>-</v>
      </c>
      <c r="C998" s="21">
        <v>-7.9145371369051504E-2</v>
      </c>
      <c r="D998" s="21">
        <v>-0.10373130368300899</v>
      </c>
      <c r="E998" s="21">
        <v>0.27757701471510599</v>
      </c>
      <c r="F998" s="21">
        <v>-0.285695065457368</v>
      </c>
      <c r="G998" s="21">
        <v>-0.119366448318331</v>
      </c>
      <c r="H998" s="21">
        <v>-1.26017816148484</v>
      </c>
      <c r="I998" s="21">
        <v>-0.61464573077543205</v>
      </c>
      <c r="J998" s="21">
        <v>-0.921633961821545</v>
      </c>
      <c r="K998" s="21">
        <v>-6.6912744340943006E-2</v>
      </c>
      <c r="L998" s="21">
        <v>-0.33018382014290998</v>
      </c>
      <c r="M998" s="21">
        <v>-0.19999737505789</v>
      </c>
      <c r="N998" s="21">
        <v>-0.21588884403575601</v>
      </c>
      <c r="O998" s="21">
        <v>-0.88431757567951397</v>
      </c>
      <c r="P998" s="21">
        <v>-0.56883915876969504</v>
      </c>
      <c r="Q998" s="21">
        <v>-0.95145023740819901</v>
      </c>
      <c r="R998" s="21">
        <v>-0.65456536398607301</v>
      </c>
      <c r="S998" s="21">
        <v>0.200165439051602</v>
      </c>
      <c r="T998" s="21">
        <v>-0.14884542650546401</v>
      </c>
      <c r="U998" s="21">
        <v>-0.255338805367128</v>
      </c>
      <c r="V998" s="21">
        <v>-0.31638686617794698</v>
      </c>
      <c r="W998" s="21">
        <v>-0.874391203891285</v>
      </c>
      <c r="X998" s="21">
        <v>-0.37306501551173099</v>
      </c>
      <c r="Y998" s="21">
        <v>-1.1669991097707699</v>
      </c>
      <c r="Z998" s="21">
        <v>-0.30224946531880498</v>
      </c>
      <c r="AA998" s="21">
        <v>-0.56230889364195502</v>
      </c>
      <c r="AB998" s="21">
        <v>-0.415945762116539</v>
      </c>
      <c r="AC998" s="21">
        <v>-1.4198633244948899</v>
      </c>
      <c r="AD998" s="21">
        <v>-0.83178504263302999</v>
      </c>
      <c r="AE998" s="21">
        <v>-0.72005854882116804</v>
      </c>
      <c r="AF998" s="21">
        <v>-0.188487726234044</v>
      </c>
      <c r="AG998" s="21">
        <v>0.230462052812374</v>
      </c>
      <c r="AH998" s="21">
        <v>-0.20022793077751899</v>
      </c>
      <c r="AI998" s="21">
        <v>0.121406734313044</v>
      </c>
      <c r="AJ998" s="21">
        <v>0.54853499813405504</v>
      </c>
      <c r="AK998" s="21">
        <v>0.53341457129023295</v>
      </c>
      <c r="AL998" s="21">
        <v>0.36433971067371801</v>
      </c>
      <c r="AM998" s="21">
        <v>-6.7883736277885003E-3</v>
      </c>
      <c r="AN998" s="21">
        <v>0.47173333616770602</v>
      </c>
      <c r="AO998" s="21">
        <v>0.17143798601577101</v>
      </c>
      <c r="AP998" s="22">
        <v>0.69418640016289102</v>
      </c>
      <c r="AQ998" s="23">
        <v>0.29284994851644902</v>
      </c>
      <c r="AR998" s="24">
        <v>-0.47848446330161998</v>
      </c>
      <c r="AS998" s="17">
        <v>0.27935679917959</v>
      </c>
      <c r="AT998" s="18">
        <v>0.41984295128689297</v>
      </c>
      <c r="AU998" s="33">
        <v>5.74216128187112E-2</v>
      </c>
      <c r="AV998" s="6" t="s">
        <v>219</v>
      </c>
      <c r="AW998" s="33">
        <v>3.77968264073952E-6</v>
      </c>
      <c r="AX998" s="7">
        <v>2.2814060802526698E-5</v>
      </c>
      <c r="AY998" s="4">
        <v>1</v>
      </c>
      <c r="AZ998" s="54">
        <f t="shared" si="31"/>
        <v>-0.77133441181806894</v>
      </c>
      <c r="BA998" s="57">
        <v>0.40229556559009799</v>
      </c>
      <c r="BB998" s="4">
        <v>0.35439944624358199</v>
      </c>
      <c r="BC998" s="4">
        <v>1.0972302851395099</v>
      </c>
      <c r="BD998" s="8">
        <v>-8.6116451063991795E-5</v>
      </c>
      <c r="BE998" s="4">
        <v>0.323940452706522</v>
      </c>
      <c r="BF998" s="4">
        <v>-1.8984871236806</v>
      </c>
      <c r="BG998" s="4">
        <v>-0.64091844788335495</v>
      </c>
      <c r="BH998" s="4">
        <v>-1.2389655247401099</v>
      </c>
      <c r="BI998" s="4">
        <v>0.42612607795700502</v>
      </c>
      <c r="BJ998" s="4">
        <v>-8.6755138263464704E-2</v>
      </c>
      <c r="BK998" s="4">
        <v>0.16686247653615299</v>
      </c>
      <c r="BL998" s="4">
        <v>0.13590413478869701</v>
      </c>
      <c r="BM998" s="4">
        <v>-1.16626907127983</v>
      </c>
      <c r="BN998" s="4">
        <v>-0.55168217196649305</v>
      </c>
      <c r="BO998" s="4">
        <v>-1.29705093210766</v>
      </c>
      <c r="BP998" s="4">
        <v>-0.71868631497540503</v>
      </c>
      <c r="BQ998" s="4">
        <v>0.94642396144861496</v>
      </c>
      <c r="BR998" s="4">
        <v>0.26651213803314799</v>
      </c>
      <c r="BS998" s="4">
        <v>5.9051240539487099E-2</v>
      </c>
      <c r="BT998" s="4">
        <v>-5.9877143754827999E-2</v>
      </c>
      <c r="BU998" s="4">
        <v>-1.14693139956676</v>
      </c>
      <c r="BV998" s="4">
        <v>-0.17029245646963101</v>
      </c>
      <c r="BW998" s="4">
        <v>-1.7169640101984101</v>
      </c>
      <c r="BX998" s="4">
        <v>-3.23359209875888E-2</v>
      </c>
      <c r="BY998" s="4">
        <v>-0.538960492189271</v>
      </c>
      <c r="BZ998" s="4">
        <v>-0.25382890043379402</v>
      </c>
      <c r="CA998" s="4">
        <v>-2.20957150834945</v>
      </c>
      <c r="CB998" s="4">
        <v>-1.0639298782714399</v>
      </c>
      <c r="CC998" s="4">
        <v>-0.846274293221986</v>
      </c>
      <c r="CD998" s="4">
        <v>0.18928454728229599</v>
      </c>
      <c r="CE998" s="4">
        <v>1.0054451207827899</v>
      </c>
      <c r="CF998" s="4">
        <v>0.16641332845739301</v>
      </c>
      <c r="CG998" s="4">
        <v>0.79299328110815503</v>
      </c>
      <c r="CH998" s="4">
        <v>1.6250864488188399</v>
      </c>
      <c r="CI998" s="4">
        <v>1.5956301825510399</v>
      </c>
      <c r="CJ998" s="4">
        <v>1.26625362691858</v>
      </c>
      <c r="CK998" s="4">
        <v>0.54325501163086098</v>
      </c>
      <c r="CL998" s="4">
        <v>1.4754683045655601</v>
      </c>
      <c r="CM998" s="4">
        <v>0.89045970101076799</v>
      </c>
      <c r="CN998" s="12">
        <v>1.9088315126820501</v>
      </c>
      <c r="CO998" s="3" t="s">
        <v>10812</v>
      </c>
      <c r="CP998" s="11" t="s">
        <v>10813</v>
      </c>
      <c r="CQ998" s="3" t="s">
        <v>10813</v>
      </c>
      <c r="CR998" s="3" t="s">
        <v>10814</v>
      </c>
      <c r="CS998" s="3" t="s">
        <v>10815</v>
      </c>
      <c r="CT998" s="4" t="s">
        <v>10816</v>
      </c>
      <c r="CU998" s="3" t="s">
        <v>10817</v>
      </c>
      <c r="CV998" s="3" t="s">
        <v>10818</v>
      </c>
      <c r="CW998" s="3" t="s">
        <v>10812</v>
      </c>
      <c r="CX998" s="3" t="s">
        <v>10819</v>
      </c>
      <c r="CY998" s="3" t="s">
        <v>136</v>
      </c>
      <c r="CZ998" s="3" t="s">
        <v>10820</v>
      </c>
      <c r="DA998" s="3" t="s">
        <v>10821</v>
      </c>
      <c r="DB998" s="3" t="s">
        <v>10822</v>
      </c>
      <c r="DC998" s="4">
        <v>19</v>
      </c>
      <c r="DD998" s="4">
        <v>43</v>
      </c>
      <c r="DE998" s="4">
        <v>43</v>
      </c>
      <c r="DF998" s="4">
        <v>43</v>
      </c>
      <c r="DG998" s="4" t="s">
        <v>10823</v>
      </c>
      <c r="DH998" s="4" t="s">
        <v>10823</v>
      </c>
      <c r="DI998" s="12" t="s">
        <v>10823</v>
      </c>
      <c r="DJ998" s="5">
        <f>COUNT(#REF!,"")</f>
        <v>0</v>
      </c>
    </row>
    <row r="999" spans="1:114" s="5" customFormat="1" ht="24.95" customHeight="1">
      <c r="A999" s="3" t="s">
        <v>10824</v>
      </c>
      <c r="B999" s="10" t="str">
        <f t="shared" si="30"/>
        <v>-</v>
      </c>
      <c r="C999" s="21">
        <v>2.6948851549824302</v>
      </c>
      <c r="D999" s="21">
        <v>4.9571831753076898</v>
      </c>
      <c r="E999" s="21">
        <v>3.98938367072182</v>
      </c>
      <c r="F999" s="21">
        <v>4.6737665159353696</v>
      </c>
      <c r="G999" s="21">
        <v>4.2008101324686704</v>
      </c>
      <c r="H999" s="21">
        <v>3.7487556388102998</v>
      </c>
      <c r="I999" s="21">
        <v>3.3393843754089101</v>
      </c>
      <c r="J999" s="21">
        <v>3.64359384183506</v>
      </c>
      <c r="K999" s="21">
        <v>3.5760338125099702</v>
      </c>
      <c r="L999" s="21">
        <v>3.52997037621761</v>
      </c>
      <c r="M999" s="21">
        <v>3.3412698171883699</v>
      </c>
      <c r="N999" s="21">
        <v>3.3539700029913999</v>
      </c>
      <c r="O999" s="21">
        <v>3.8550991900919001</v>
      </c>
      <c r="P999" s="21">
        <v>4.2488366998710303</v>
      </c>
      <c r="Q999" s="21">
        <v>3.16213446167201</v>
      </c>
      <c r="R999" s="21">
        <v>2.2294455981005998</v>
      </c>
      <c r="S999" s="21">
        <v>3.2111301141144502</v>
      </c>
      <c r="T999" s="21">
        <v>1.35360103512595</v>
      </c>
      <c r="U999" s="21">
        <v>4.7141006007738202</v>
      </c>
      <c r="V999" s="21">
        <v>2.5092424265436102</v>
      </c>
      <c r="W999" s="21">
        <v>4.6589577696918303</v>
      </c>
      <c r="X999" s="21">
        <v>3.4354933749604402</v>
      </c>
      <c r="Y999" s="21">
        <v>3.7173586077520802</v>
      </c>
      <c r="Z999" s="21">
        <v>2.9634762664602898</v>
      </c>
      <c r="AA999" s="21">
        <v>2.41284918254859</v>
      </c>
      <c r="AB999" s="21">
        <v>2.3681444516114598</v>
      </c>
      <c r="AC999" s="21">
        <v>3.0632160979104999</v>
      </c>
      <c r="AD999" s="21">
        <v>3.5761752146936101</v>
      </c>
      <c r="AE999" s="21">
        <v>2.6917578099676298</v>
      </c>
      <c r="AF999" s="21">
        <v>5.7819396557794196</v>
      </c>
      <c r="AG999" s="21">
        <v>5.5531443666108196</v>
      </c>
      <c r="AH999" s="21">
        <v>5.0815233278758098</v>
      </c>
      <c r="AI999" s="21">
        <v>2.2444714067793301</v>
      </c>
      <c r="AJ999" s="21">
        <v>5.2145742123880003</v>
      </c>
      <c r="AK999" s="21">
        <v>4.2881807113706998</v>
      </c>
      <c r="AL999" s="21">
        <v>5.5665795736243799</v>
      </c>
      <c r="AM999" s="21">
        <v>4.4420734394510299</v>
      </c>
      <c r="AN999" s="21">
        <v>5.4231229923599704</v>
      </c>
      <c r="AO999" s="21">
        <v>4.8439693099818504</v>
      </c>
      <c r="AP999" s="22">
        <v>5.8485038048631397</v>
      </c>
      <c r="AQ999" s="23">
        <v>4.8506143145304996</v>
      </c>
      <c r="AR999" s="24">
        <v>3.5000655024015601</v>
      </c>
      <c r="AS999" s="17">
        <v>1.0430059307057</v>
      </c>
      <c r="AT999" s="18">
        <v>0.92485605667974002</v>
      </c>
      <c r="AU999" s="33">
        <v>7.9801492120702394E-2</v>
      </c>
      <c r="AV999" s="6" t="s">
        <v>219</v>
      </c>
      <c r="AW999" s="33">
        <v>4.06855407495936E-4</v>
      </c>
      <c r="AX999" s="7">
        <v>1.27357669903451E-3</v>
      </c>
      <c r="AY999" s="4">
        <v>1</v>
      </c>
      <c r="AZ999" s="54">
        <f t="shared" si="31"/>
        <v>-1.3505488121289395</v>
      </c>
      <c r="BA999" s="57">
        <v>-1.02717270557803</v>
      </c>
      <c r="BB999" s="4">
        <v>1.0061971682426201</v>
      </c>
      <c r="BC999" s="4">
        <v>0.13633195205836299</v>
      </c>
      <c r="BD999" s="4">
        <v>0.751460218588344</v>
      </c>
      <c r="BE999" s="4">
        <v>0.32636358979225</v>
      </c>
      <c r="BF999" s="4">
        <v>-7.9946268799252498E-2</v>
      </c>
      <c r="BG999" s="4">
        <v>-0.44789213036553999</v>
      </c>
      <c r="BH999" s="4">
        <v>-0.17446645487780901</v>
      </c>
      <c r="BI999" s="4">
        <v>-0.235189899388597</v>
      </c>
      <c r="BJ999" s="4">
        <v>-0.276592050122069</v>
      </c>
      <c r="BK999" s="4">
        <v>-0.44619748161513401</v>
      </c>
      <c r="BL999" s="4">
        <v>-0.43478246247450397</v>
      </c>
      <c r="BM999" s="4">
        <v>1.56360866235872E-2</v>
      </c>
      <c r="BN999" s="4">
        <v>0.369530217010062</v>
      </c>
      <c r="BO999" s="4">
        <v>-0.60720563879450096</v>
      </c>
      <c r="BP999" s="4">
        <v>-1.4455131561044701</v>
      </c>
      <c r="BQ999" s="4">
        <v>-0.56316799091188197</v>
      </c>
      <c r="BR999" s="4">
        <v>-2.23272860362815</v>
      </c>
      <c r="BS999" s="4">
        <v>0.78771278666813904</v>
      </c>
      <c r="BT999" s="4">
        <v>-1.1940297367516199</v>
      </c>
      <c r="BU999" s="4">
        <v>0.73815001002601499</v>
      </c>
      <c r="BV999" s="4">
        <v>-0.36150866429017398</v>
      </c>
      <c r="BW999" s="4">
        <v>-0.108166148102338</v>
      </c>
      <c r="BX999" s="4">
        <v>-0.78576106593182304</v>
      </c>
      <c r="BY999" s="4">
        <v>-1.2806686837950001</v>
      </c>
      <c r="BZ999" s="4">
        <v>-1.32084962029769</v>
      </c>
      <c r="CA999" s="4">
        <v>-0.69611418180395901</v>
      </c>
      <c r="CB999" s="4">
        <v>-0.23506280608005301</v>
      </c>
      <c r="CC999" s="4">
        <v>-1.0299835859664701</v>
      </c>
      <c r="CD999" s="4">
        <v>1.74749427656456</v>
      </c>
      <c r="CE999" s="4">
        <v>1.54185141073178</v>
      </c>
      <c r="CF999" s="4">
        <v>1.11795499946855</v>
      </c>
      <c r="CG999" s="4">
        <v>-1.43200785025059</v>
      </c>
      <c r="CH999" s="4">
        <v>1.2375420997628701</v>
      </c>
      <c r="CI999" s="4">
        <v>0.40489289998989803</v>
      </c>
      <c r="CJ999" s="4">
        <v>1.5539270722690599</v>
      </c>
      <c r="CK999" s="4">
        <v>0.54321280049249598</v>
      </c>
      <c r="CL999" s="4">
        <v>1.4249872562396899</v>
      </c>
      <c r="CM999" s="4">
        <v>0.90443972471214396</v>
      </c>
      <c r="CN999" s="12">
        <v>1.80732261668921</v>
      </c>
      <c r="CO999" s="3" t="s">
        <v>10825</v>
      </c>
      <c r="CP999" s="11" t="s">
        <v>10826</v>
      </c>
      <c r="CQ999" s="3" t="s">
        <v>10826</v>
      </c>
      <c r="CR999" s="3" t="s">
        <v>10827</v>
      </c>
      <c r="CS999" s="3" t="s">
        <v>10825</v>
      </c>
      <c r="CT999" s="4" t="s">
        <v>10827</v>
      </c>
      <c r="CU999" s="3" t="s">
        <v>10828</v>
      </c>
      <c r="CV999" s="3" t="s">
        <v>10824</v>
      </c>
      <c r="CW999" s="3" t="s">
        <v>10825</v>
      </c>
      <c r="CX999" s="3" t="s">
        <v>10829</v>
      </c>
      <c r="CY999" s="3" t="s">
        <v>136</v>
      </c>
      <c r="CZ999" s="3" t="s">
        <v>10830</v>
      </c>
      <c r="DA999" s="3" t="s">
        <v>10831</v>
      </c>
      <c r="DB999" s="3" t="s">
        <v>10832</v>
      </c>
      <c r="DC999" s="4">
        <v>2</v>
      </c>
      <c r="DD999" s="4">
        <v>46</v>
      </c>
      <c r="DE999" s="4">
        <v>46</v>
      </c>
      <c r="DF999" s="4">
        <v>41</v>
      </c>
      <c r="DG999" s="4" t="s">
        <v>10833</v>
      </c>
      <c r="DH999" s="4" t="s">
        <v>10833</v>
      </c>
      <c r="DI999" s="12" t="s">
        <v>10834</v>
      </c>
      <c r="DJ999" s="5">
        <f>COUNT(#REF!,"")</f>
        <v>0</v>
      </c>
    </row>
    <row r="1000" spans="1:114" s="5" customFormat="1" ht="24.95" customHeight="1">
      <c r="A1000" s="3" t="s">
        <v>10835</v>
      </c>
      <c r="B1000" s="10" t="str">
        <f t="shared" si="30"/>
        <v>-</v>
      </c>
      <c r="C1000" s="21">
        <v>3.4457690929497198</v>
      </c>
      <c r="D1000" s="21">
        <v>2.81605252099276</v>
      </c>
      <c r="E1000" s="21">
        <v>3.0805168111833399</v>
      </c>
      <c r="F1000" s="21">
        <v>3.0856239017082401</v>
      </c>
      <c r="G1000" s="21">
        <v>3.22569655404671</v>
      </c>
      <c r="H1000" s="21">
        <v>2.5477047317211698</v>
      </c>
      <c r="I1000" s="21">
        <v>2.32155874656954</v>
      </c>
      <c r="J1000" s="21">
        <v>2.6456214249154502</v>
      </c>
      <c r="K1000" s="21">
        <v>3.2382275212061602</v>
      </c>
      <c r="L1000" s="21">
        <v>3.0741995577717698</v>
      </c>
      <c r="M1000" s="21">
        <v>3.00116121183934</v>
      </c>
      <c r="N1000" s="21">
        <v>3.0761957553517298</v>
      </c>
      <c r="O1000" s="21">
        <v>2.6342513087324502</v>
      </c>
      <c r="P1000" s="21">
        <v>2.9821039428147298</v>
      </c>
      <c r="Q1000" s="21">
        <v>3.0322813191940101</v>
      </c>
      <c r="R1000" s="21">
        <v>2.6279545511629401</v>
      </c>
      <c r="S1000" s="21">
        <v>3.2680923121671501</v>
      </c>
      <c r="T1000" s="21">
        <v>3.3605951764946398</v>
      </c>
      <c r="U1000" s="21">
        <v>3.21260560921024</v>
      </c>
      <c r="V1000" s="21">
        <v>3.3130323360155498</v>
      </c>
      <c r="W1000" s="21">
        <v>3.18755340424556</v>
      </c>
      <c r="X1000" s="21">
        <v>2.70566499661849</v>
      </c>
      <c r="Y1000" s="21">
        <v>2.3700507421208599</v>
      </c>
      <c r="Z1000" s="21">
        <v>2.97175459482321</v>
      </c>
      <c r="AA1000" s="21">
        <v>3.1093269596181199</v>
      </c>
      <c r="AB1000" s="21">
        <v>3.2766520261983398</v>
      </c>
      <c r="AC1000" s="21">
        <v>2.6218845632161698</v>
      </c>
      <c r="AD1000" s="21">
        <v>2.8229349004693498</v>
      </c>
      <c r="AE1000" s="21">
        <v>3.0188936155972401</v>
      </c>
      <c r="AF1000" s="21">
        <v>3.4505424508189102</v>
      </c>
      <c r="AG1000" s="21">
        <v>3.5943238405878799</v>
      </c>
      <c r="AH1000" s="21">
        <v>3.7168531191377201</v>
      </c>
      <c r="AI1000" s="21">
        <v>3.3458947152172902</v>
      </c>
      <c r="AJ1000" s="21">
        <v>3.71044263081397</v>
      </c>
      <c r="AK1000" s="21">
        <v>3.0646835350862101</v>
      </c>
      <c r="AL1000" s="21">
        <v>3.4056906270697498</v>
      </c>
      <c r="AM1000" s="21">
        <v>3.26000181865072</v>
      </c>
      <c r="AN1000" s="21">
        <v>3.65161441376025</v>
      </c>
      <c r="AO1000" s="21">
        <v>3.2813606470871401</v>
      </c>
      <c r="AP1000" s="22">
        <v>3.7232150796638601</v>
      </c>
      <c r="AQ1000" s="23">
        <v>3.47540804270748</v>
      </c>
      <c r="AR1000" s="24">
        <v>2.9841500879924601</v>
      </c>
      <c r="AS1000" s="17">
        <v>0.23440658802837799</v>
      </c>
      <c r="AT1000" s="18">
        <v>0.30808149967911902</v>
      </c>
      <c r="AU1000" s="33">
        <v>2.4767975006309102E-3</v>
      </c>
      <c r="AV1000" s="6" t="s">
        <v>130</v>
      </c>
      <c r="AW1000" s="33">
        <v>4.5579378056251403E-5</v>
      </c>
      <c r="AX1000" s="7">
        <v>1.92959393445187E-4</v>
      </c>
      <c r="AY1000" s="4">
        <v>1</v>
      </c>
      <c r="AZ1000" s="54">
        <f t="shared" si="31"/>
        <v>-0.49125795471501998</v>
      </c>
      <c r="BA1000" s="57">
        <v>0.94087815841502398</v>
      </c>
      <c r="BB1000" s="4">
        <v>-0.80787824853692103</v>
      </c>
      <c r="BC1000" s="4">
        <v>-7.3446851180602402E-2</v>
      </c>
      <c r="BD1000" s="4">
        <v>-5.9264189211671099E-2</v>
      </c>
      <c r="BE1000" s="4">
        <v>0.32972501501781198</v>
      </c>
      <c r="BF1000" s="4">
        <v>-1.55309432935521</v>
      </c>
      <c r="BG1000" s="4">
        <v>-2.1811137559543399</v>
      </c>
      <c r="BH1000" s="4">
        <v>-1.2811744654092601</v>
      </c>
      <c r="BI1000" s="4">
        <v>0.36452417718261099</v>
      </c>
      <c r="BJ1000" s="4">
        <v>-9.0990199839036306E-2</v>
      </c>
      <c r="BK1000" s="4">
        <v>-0.29382157047547097</v>
      </c>
      <c r="BL1000" s="4">
        <v>-8.5446653007079695E-2</v>
      </c>
      <c r="BM1000" s="4">
        <v>-1.31274988268154</v>
      </c>
      <c r="BN1000" s="4">
        <v>-0.34674461997093903</v>
      </c>
      <c r="BO1000" s="4">
        <v>-0.207399377468235</v>
      </c>
      <c r="BP1000" s="4">
        <v>-1.3302363132966399</v>
      </c>
      <c r="BQ1000" s="4">
        <v>0.44746028981024599</v>
      </c>
      <c r="BR1000" s="4">
        <v>0.70434566310032198</v>
      </c>
      <c r="BS1000" s="4">
        <v>0.29337076506580401</v>
      </c>
      <c r="BT1000" s="4">
        <v>0.57226112582641597</v>
      </c>
      <c r="BU1000" s="4">
        <v>0.22379945967026099</v>
      </c>
      <c r="BV1000" s="4">
        <v>-1.1144302738348399</v>
      </c>
      <c r="BW1000" s="4">
        <v>-2.04644890563489</v>
      </c>
      <c r="BX1000" s="4">
        <v>-0.37548530969376498</v>
      </c>
      <c r="BY1000" s="4">
        <v>6.56046306870481E-3</v>
      </c>
      <c r="BZ1000" s="4">
        <v>0.471231070857346</v>
      </c>
      <c r="CA1000" s="4">
        <v>-1.3470929926103801</v>
      </c>
      <c r="CB1000" s="4">
        <v>-0.78876551474406897</v>
      </c>
      <c r="CC1000" s="4">
        <v>-0.24457774227840501</v>
      </c>
      <c r="CD1000" s="4">
        <v>0.95413402705205197</v>
      </c>
      <c r="CE1000" s="4">
        <v>1.3534225923466801</v>
      </c>
      <c r="CF1000" s="4">
        <v>1.6936929146558699</v>
      </c>
      <c r="CG1000" s="4">
        <v>0.66352170040227199</v>
      </c>
      <c r="CH1000" s="4">
        <v>1.67589064768834</v>
      </c>
      <c r="CI1000" s="4">
        <v>-0.117416700873235</v>
      </c>
      <c r="CJ1000" s="4">
        <v>0.829578127401711</v>
      </c>
      <c r="CK1000" s="4">
        <v>0.42499255908452199</v>
      </c>
      <c r="CL1000" s="4">
        <v>1.51252156060438</v>
      </c>
      <c r="CM1000" s="4">
        <v>0.48430716145730002</v>
      </c>
      <c r="CN1000" s="12">
        <v>1.7113604173488399</v>
      </c>
      <c r="CO1000" s="3" t="s">
        <v>10836</v>
      </c>
      <c r="CP1000" s="11" t="s">
        <v>10837</v>
      </c>
      <c r="CQ1000" s="3" t="s">
        <v>10837</v>
      </c>
      <c r="CR1000" s="3" t="s">
        <v>10837</v>
      </c>
      <c r="CS1000" s="3" t="s">
        <v>10836</v>
      </c>
      <c r="CT1000" s="4" t="s">
        <v>10837</v>
      </c>
      <c r="CU1000" s="3" t="s">
        <v>10838</v>
      </c>
      <c r="CV1000" s="3" t="s">
        <v>10835</v>
      </c>
      <c r="CW1000" s="3" t="s">
        <v>10836</v>
      </c>
      <c r="CX1000" s="3" t="s">
        <v>10839</v>
      </c>
      <c r="CY1000" s="3" t="s">
        <v>136</v>
      </c>
      <c r="CZ1000" s="3" t="s">
        <v>10840</v>
      </c>
      <c r="DA1000" s="3" t="s">
        <v>10841</v>
      </c>
      <c r="DB1000" s="3" t="s">
        <v>10842</v>
      </c>
      <c r="DC1000" s="4">
        <v>1</v>
      </c>
      <c r="DD1000" s="4">
        <v>19</v>
      </c>
      <c r="DE1000" s="4">
        <v>19</v>
      </c>
      <c r="DF1000" s="4">
        <v>2</v>
      </c>
      <c r="DG1000" s="4">
        <v>19</v>
      </c>
      <c r="DH1000" s="4">
        <v>19</v>
      </c>
      <c r="DI1000" s="12">
        <v>2</v>
      </c>
      <c r="DJ1000" s="5">
        <f>COUNT(#REF!,"")</f>
        <v>0</v>
      </c>
    </row>
    <row r="1001" spans="1:114" s="5" customFormat="1" ht="24.95" customHeight="1">
      <c r="A1001" s="3" t="s">
        <v>10843</v>
      </c>
      <c r="B1001" s="10" t="str">
        <f t="shared" si="30"/>
        <v>-</v>
      </c>
      <c r="C1001" s="21">
        <v>2.3825251610589699</v>
      </c>
      <c r="D1001" s="21">
        <v>0.48411961322969399</v>
      </c>
      <c r="E1001" s="21">
        <v>1.4679527154149701</v>
      </c>
      <c r="F1001" s="21">
        <v>1.95623007333888</v>
      </c>
      <c r="G1001" s="21">
        <v>1.7998590746449099</v>
      </c>
      <c r="H1001" s="21">
        <v>0.83361656939186801</v>
      </c>
      <c r="I1001" s="21">
        <v>0.94741251427698403</v>
      </c>
      <c r="J1001" s="21">
        <v>-0.72562830690914004</v>
      </c>
      <c r="K1001" s="21">
        <v>2.02926172587958</v>
      </c>
      <c r="L1001" s="21">
        <v>1.40548760213807</v>
      </c>
      <c r="M1001" s="21">
        <v>1.8527831902690699</v>
      </c>
      <c r="N1001" s="21">
        <v>2.2150978064776901</v>
      </c>
      <c r="O1001" s="21">
        <v>0.91135108336403903</v>
      </c>
      <c r="P1001" s="21">
        <v>0.364301124206385</v>
      </c>
      <c r="Q1001" s="21">
        <v>1.8540029013084101</v>
      </c>
      <c r="R1001" s="21">
        <v>1.00690287880895</v>
      </c>
      <c r="S1001" s="21">
        <v>2.03569021665656</v>
      </c>
      <c r="T1001" s="21">
        <v>1.36071581493834</v>
      </c>
      <c r="U1001" s="21">
        <v>2.1375267264308699</v>
      </c>
      <c r="V1001" s="21">
        <v>1.5242801955584699</v>
      </c>
      <c r="W1001" s="21">
        <v>1.30963596171938</v>
      </c>
      <c r="X1001" s="21">
        <v>0.71421960302520704</v>
      </c>
      <c r="Y1001" s="21">
        <v>-1.0758669195778601</v>
      </c>
      <c r="Z1001" s="21">
        <v>1.7085284559781899</v>
      </c>
      <c r="AA1001" s="21">
        <v>1.3835015361365499</v>
      </c>
      <c r="AB1001" s="21">
        <v>1.3482675323190201</v>
      </c>
      <c r="AC1001" s="21">
        <v>0.66167826721697398</v>
      </c>
      <c r="AD1001" s="21">
        <v>1.38387068830233</v>
      </c>
      <c r="AE1001" s="21">
        <v>0.86268581026733004</v>
      </c>
      <c r="AF1001" s="21">
        <v>2.2667807386338898</v>
      </c>
      <c r="AG1001" s="21">
        <v>2.4936221891827302</v>
      </c>
      <c r="AH1001" s="21">
        <v>2.3076026335497399</v>
      </c>
      <c r="AI1001" s="21">
        <v>1.8595168287700401</v>
      </c>
      <c r="AJ1001" s="21">
        <v>2.7246358068204199</v>
      </c>
      <c r="AK1001" s="21">
        <v>2.1263546953280099</v>
      </c>
      <c r="AL1001" s="21">
        <v>2.4743865087557699</v>
      </c>
      <c r="AM1001" s="21">
        <v>1.8888981630852499</v>
      </c>
      <c r="AN1001" s="21">
        <v>2.2046314400259801</v>
      </c>
      <c r="AO1001" s="21">
        <v>2.3188521705101102</v>
      </c>
      <c r="AP1001" s="22">
        <v>2.1754513619900502</v>
      </c>
      <c r="AQ1001" s="23">
        <v>2.2573951798018101</v>
      </c>
      <c r="AR1001" s="24">
        <v>1.2802263451501501</v>
      </c>
      <c r="AS1001" s="17">
        <v>0.26838356343329001</v>
      </c>
      <c r="AT1001" s="18">
        <v>0.811258641400045</v>
      </c>
      <c r="AU1001" s="33">
        <v>2.7670000660645899E-2</v>
      </c>
      <c r="AV1001" s="6" t="s">
        <v>130</v>
      </c>
      <c r="AW1001" s="33">
        <v>6.5409296897958201E-4</v>
      </c>
      <c r="AX1001" s="7">
        <v>1.91933845248665E-3</v>
      </c>
      <c r="AY1001" s="4">
        <v>1</v>
      </c>
      <c r="AZ1001" s="54">
        <f t="shared" si="31"/>
        <v>-0.97716883465166005</v>
      </c>
      <c r="BA1001" s="57">
        <v>1.0331914679723799</v>
      </c>
      <c r="BB1001" s="4">
        <v>-1.25282404543322</v>
      </c>
      <c r="BC1001" s="4">
        <v>-6.8115258225361297E-2</v>
      </c>
      <c r="BD1001" s="4">
        <v>0.51985690416907204</v>
      </c>
      <c r="BE1001" s="4">
        <v>0.33155860864949799</v>
      </c>
      <c r="BF1001" s="4">
        <v>-0.83196799358047802</v>
      </c>
      <c r="BG1001" s="4">
        <v>-0.69493758104956305</v>
      </c>
      <c r="BH1001" s="4">
        <v>-2.7095741670864801</v>
      </c>
      <c r="BI1001" s="4">
        <v>0.60779991027152802</v>
      </c>
      <c r="BJ1001" s="4">
        <v>-0.14333428514029201</v>
      </c>
      <c r="BK1001" s="4">
        <v>0.39528858957398399</v>
      </c>
      <c r="BL1001" s="4">
        <v>0.83157936755531103</v>
      </c>
      <c r="BM1001" s="4">
        <v>-0.73836191185014299</v>
      </c>
      <c r="BN1001" s="4">
        <v>-1.3971066646097701</v>
      </c>
      <c r="BO1001" s="4">
        <v>0.39675733705051303</v>
      </c>
      <c r="BP1001" s="4">
        <v>-0.62330067692560698</v>
      </c>
      <c r="BQ1001" s="4">
        <v>0.61554094835517403</v>
      </c>
      <c r="BR1001" s="4">
        <v>-0.19724742304621101</v>
      </c>
      <c r="BS1001" s="4">
        <v>0.73817008913141802</v>
      </c>
      <c r="BT1001" s="4">
        <v>-2.8702542951517901E-4</v>
      </c>
      <c r="BU1001" s="4">
        <v>-0.258756586361998</v>
      </c>
      <c r="BV1001" s="4">
        <v>-0.97574302504298605</v>
      </c>
      <c r="BW1001" s="4">
        <v>-3.1313233043400301</v>
      </c>
      <c r="BX1001" s="4">
        <v>0.22158041597102801</v>
      </c>
      <c r="BY1001" s="4">
        <v>-0.169809391060467</v>
      </c>
      <c r="BZ1001" s="4">
        <v>-0.21223735352526801</v>
      </c>
      <c r="CA1001" s="4">
        <v>-1.0390120714751401</v>
      </c>
      <c r="CB1001" s="4">
        <v>-0.169364866665381</v>
      </c>
      <c r="CC1001" s="4">
        <v>-0.79696349431517899</v>
      </c>
      <c r="CD1001" s="4">
        <v>0.893814744407464</v>
      </c>
      <c r="CE1001" s="4">
        <v>1.1669719081289001</v>
      </c>
      <c r="CF1001" s="4">
        <v>0.94297151450379302</v>
      </c>
      <c r="CG1001" s="4">
        <v>0.403397079402459</v>
      </c>
      <c r="CH1001" s="4">
        <v>1.4451530977759399</v>
      </c>
      <c r="CI1001" s="4">
        <v>0.72471699084765595</v>
      </c>
      <c r="CJ1001" s="4">
        <v>1.1438087521229301</v>
      </c>
      <c r="CK1001" s="4">
        <v>0.43877739428087398</v>
      </c>
      <c r="CL1001" s="4">
        <v>0.81897601412277199</v>
      </c>
      <c r="CM1001" s="4">
        <v>0.95651794352652897</v>
      </c>
      <c r="CN1001" s="12">
        <v>0.78383804734385998</v>
      </c>
      <c r="CO1001" s="3" t="s">
        <v>10844</v>
      </c>
      <c r="CP1001" s="11" t="s">
        <v>10845</v>
      </c>
      <c r="CQ1001" s="3" t="s">
        <v>10845</v>
      </c>
      <c r="CR1001" s="3" t="s">
        <v>10845</v>
      </c>
      <c r="CS1001" s="3" t="s">
        <v>10844</v>
      </c>
      <c r="CT1001" s="4" t="s">
        <v>10845</v>
      </c>
      <c r="CU1001" s="3" t="s">
        <v>10846</v>
      </c>
      <c r="CV1001" s="3" t="s">
        <v>10847</v>
      </c>
      <c r="CW1001" s="3" t="s">
        <v>10844</v>
      </c>
      <c r="CX1001" s="3" t="s">
        <v>10848</v>
      </c>
      <c r="CY1001" s="3" t="s">
        <v>136</v>
      </c>
      <c r="CZ1001" s="3" t="s">
        <v>10849</v>
      </c>
      <c r="DA1001" s="3"/>
      <c r="DB1001" s="3" t="s">
        <v>10850</v>
      </c>
      <c r="DC1001" s="4">
        <v>1</v>
      </c>
      <c r="DD1001" s="4">
        <v>21</v>
      </c>
      <c r="DE1001" s="4">
        <v>21</v>
      </c>
      <c r="DF1001" s="4">
        <v>4</v>
      </c>
      <c r="DG1001" s="4">
        <v>21</v>
      </c>
      <c r="DH1001" s="4">
        <v>21</v>
      </c>
      <c r="DI1001" s="12">
        <v>4</v>
      </c>
      <c r="DJ1001" s="5">
        <f>COUNT(#REF!,"")</f>
        <v>0</v>
      </c>
    </row>
    <row r="1002" spans="1:114" s="5" customFormat="1" ht="24.95" customHeight="1">
      <c r="A1002" s="3" t="s">
        <v>10851</v>
      </c>
      <c r="B1002" s="10" t="str">
        <f t="shared" si="30"/>
        <v>-</v>
      </c>
      <c r="C1002" s="21">
        <v>4.9066598988647296</v>
      </c>
      <c r="D1002" s="21">
        <v>4.9318844691310497</v>
      </c>
      <c r="E1002" s="21">
        <v>4.7446531178821703</v>
      </c>
      <c r="F1002" s="21">
        <v>4.9357543529594698</v>
      </c>
      <c r="G1002" s="21">
        <v>5.14060365989332</v>
      </c>
      <c r="H1002" s="21">
        <v>4.9370058850865002</v>
      </c>
      <c r="I1002" s="21">
        <v>4.3525804025267298</v>
      </c>
      <c r="J1002" s="21">
        <v>5.0499029930452402</v>
      </c>
      <c r="K1002" s="21">
        <v>5.4182550685681798</v>
      </c>
      <c r="L1002" s="21">
        <v>4.9851996001802803</v>
      </c>
      <c r="M1002" s="21">
        <v>4.9802272075502501</v>
      </c>
      <c r="N1002" s="21">
        <v>4.9534377734953496</v>
      </c>
      <c r="O1002" s="21">
        <v>4.6487442431525903</v>
      </c>
      <c r="P1002" s="21">
        <v>4.2760200337014496</v>
      </c>
      <c r="Q1002" s="21">
        <v>4.7140507535068004</v>
      </c>
      <c r="R1002" s="21">
        <v>4.9743696068580796</v>
      </c>
      <c r="S1002" s="21">
        <v>5.0273607754355396</v>
      </c>
      <c r="T1002" s="21">
        <v>5.0869707192774198</v>
      </c>
      <c r="U1002" s="21">
        <v>4.2037347253163002</v>
      </c>
      <c r="V1002" s="21">
        <v>4.8807715779939196</v>
      </c>
      <c r="W1002" s="21">
        <v>4.3669273861532201</v>
      </c>
      <c r="X1002" s="21">
        <v>5.2287052766470801</v>
      </c>
      <c r="Y1002" s="21">
        <v>4.5041346195322403</v>
      </c>
      <c r="Z1002" s="21">
        <v>4.44894135176287</v>
      </c>
      <c r="AA1002" s="21">
        <v>4.7585131042683004</v>
      </c>
      <c r="AB1002" s="21">
        <v>5.1248954767449497</v>
      </c>
      <c r="AC1002" s="21">
        <v>4.5114100411199196</v>
      </c>
      <c r="AD1002" s="21">
        <v>4.7979379199327399</v>
      </c>
      <c r="AE1002" s="21">
        <v>4.56028322654858</v>
      </c>
      <c r="AF1002" s="21">
        <v>4.6558557283528499</v>
      </c>
      <c r="AG1002" s="21">
        <v>5.2653374857917603</v>
      </c>
      <c r="AH1002" s="21">
        <v>5.0112188419404404</v>
      </c>
      <c r="AI1002" s="21">
        <v>5.3398415388728404</v>
      </c>
      <c r="AJ1002" s="21">
        <v>5.6225368623103504</v>
      </c>
      <c r="AK1002" s="21">
        <v>6.4734841068463904</v>
      </c>
      <c r="AL1002" s="21">
        <v>5.7615310192948099</v>
      </c>
      <c r="AM1002" s="21">
        <v>5.34986497139049</v>
      </c>
      <c r="AN1002" s="21">
        <v>5.5394928482744801</v>
      </c>
      <c r="AO1002" s="21">
        <v>5.7538242449078902</v>
      </c>
      <c r="AP1002" s="22">
        <v>5.3076175308932498</v>
      </c>
      <c r="AQ1002" s="23">
        <v>5.5424749450522697</v>
      </c>
      <c r="AR1002" s="24">
        <v>4.8035263665162704</v>
      </c>
      <c r="AS1002" s="17">
        <v>0.40252067934608399</v>
      </c>
      <c r="AT1002" s="18">
        <v>0.29954698750771802</v>
      </c>
      <c r="AU1002" s="33">
        <v>1.6654457690201699E-2</v>
      </c>
      <c r="AV1002" s="6" t="s">
        <v>130</v>
      </c>
      <c r="AW1002" s="33">
        <v>3.1154053951912002E-7</v>
      </c>
      <c r="AX1002" s="7">
        <v>2.6972113376384999E-6</v>
      </c>
      <c r="AY1002" s="4">
        <v>1</v>
      </c>
      <c r="AZ1002" s="54">
        <f t="shared" si="31"/>
        <v>-0.73894857853599927</v>
      </c>
      <c r="BA1002" s="57">
        <v>-0.178448105457264</v>
      </c>
      <c r="BB1002" s="4">
        <v>-0.12328784172717799</v>
      </c>
      <c r="BC1002" s="4">
        <v>-0.53271922566711105</v>
      </c>
      <c r="BD1002" s="4">
        <v>-0.114825306574871</v>
      </c>
      <c r="BE1002" s="4">
        <v>0.33313244557302002</v>
      </c>
      <c r="BF1002" s="4">
        <v>-0.112088497128173</v>
      </c>
      <c r="BG1002" s="4">
        <v>-1.3900909926404801</v>
      </c>
      <c r="BH1002" s="4">
        <v>0.13479119927970701</v>
      </c>
      <c r="BI1002" s="4">
        <v>0.94029144831669997</v>
      </c>
      <c r="BJ1002" s="4">
        <v>-6.7000601146426399E-3</v>
      </c>
      <c r="BK1002" s="4">
        <v>-1.757352538862E-2</v>
      </c>
      <c r="BL1002" s="4">
        <v>-7.6155781976003395E-2</v>
      </c>
      <c r="BM1002" s="4">
        <v>-0.74244961029941803</v>
      </c>
      <c r="BN1002" s="4">
        <v>-1.55751069854978</v>
      </c>
      <c r="BO1002" s="4">
        <v>-0.59963947334179102</v>
      </c>
      <c r="BP1002" s="4">
        <v>-3.03827346474554E-2</v>
      </c>
      <c r="BQ1002" s="4">
        <v>8.5496616447021903E-2</v>
      </c>
      <c r="BR1002" s="4">
        <v>0.21584968841369701</v>
      </c>
      <c r="BS1002" s="4">
        <v>-1.71558184236861</v>
      </c>
      <c r="BT1002" s="4">
        <v>-0.23505983726028001</v>
      </c>
      <c r="BU1002" s="4">
        <v>-1.3587174789507399</v>
      </c>
      <c r="BV1002" s="4">
        <v>0.52579017428263297</v>
      </c>
      <c r="BW1002" s="4">
        <v>-1.0586771968386399</v>
      </c>
      <c r="BX1002" s="4">
        <v>-1.17937202629028</v>
      </c>
      <c r="BY1002" s="4">
        <v>-0.50241066158524095</v>
      </c>
      <c r="BZ1002" s="4">
        <v>0.29878230537096701</v>
      </c>
      <c r="CA1002" s="4">
        <v>-1.04276754330294</v>
      </c>
      <c r="CB1002" s="4">
        <v>-0.41619776651506601</v>
      </c>
      <c r="CC1002" s="4">
        <v>-0.93589326282514596</v>
      </c>
      <c r="CD1002" s="4">
        <v>-0.72689844748404697</v>
      </c>
      <c r="CE1002" s="4">
        <v>0.60589628892016301</v>
      </c>
      <c r="CF1002" s="4">
        <v>5.0197965199348597E-2</v>
      </c>
      <c r="CG1002" s="4">
        <v>0.76881931093890599</v>
      </c>
      <c r="CH1002" s="4">
        <v>1.38700818121263</v>
      </c>
      <c r="CI1002" s="4">
        <v>3.24783173275096</v>
      </c>
      <c r="CJ1002" s="4">
        <v>1.69095604931333</v>
      </c>
      <c r="CK1002" s="4">
        <v>0.79073822473275102</v>
      </c>
      <c r="CL1002" s="4">
        <v>1.2054102524051</v>
      </c>
      <c r="CM1002" s="4">
        <v>1.67410312761031</v>
      </c>
      <c r="CN1002" s="12">
        <v>0.69835290616657797</v>
      </c>
      <c r="CO1002" s="3" t="s">
        <v>10852</v>
      </c>
      <c r="CP1002" s="11" t="s">
        <v>10853</v>
      </c>
      <c r="CQ1002" s="3" t="s">
        <v>10853</v>
      </c>
      <c r="CR1002" s="3" t="s">
        <v>10854</v>
      </c>
      <c r="CS1002" s="3" t="s">
        <v>10852</v>
      </c>
      <c r="CT1002" s="4" t="s">
        <v>10854</v>
      </c>
      <c r="CU1002" s="3" t="s">
        <v>10855</v>
      </c>
      <c r="CV1002" s="3" t="s">
        <v>10851</v>
      </c>
      <c r="CW1002" s="3" t="s">
        <v>10852</v>
      </c>
      <c r="CX1002" s="3" t="s">
        <v>10856</v>
      </c>
      <c r="CY1002" s="3" t="s">
        <v>136</v>
      </c>
      <c r="CZ1002" s="3" t="s">
        <v>10857</v>
      </c>
      <c r="DA1002" s="3" t="s">
        <v>10858</v>
      </c>
      <c r="DB1002" s="3" t="s">
        <v>10859</v>
      </c>
      <c r="DC1002" s="4">
        <v>2</v>
      </c>
      <c r="DD1002" s="4">
        <v>90</v>
      </c>
      <c r="DE1002" s="4">
        <v>90</v>
      </c>
      <c r="DF1002" s="4">
        <v>90</v>
      </c>
      <c r="DG1002" s="4" t="s">
        <v>10860</v>
      </c>
      <c r="DH1002" s="4" t="s">
        <v>10860</v>
      </c>
      <c r="DI1002" s="12" t="s">
        <v>10860</v>
      </c>
      <c r="DJ1002" s="5">
        <f>COUNT(#REF!,"")</f>
        <v>0</v>
      </c>
    </row>
    <row r="1003" spans="1:114" s="5" customFormat="1" ht="24.95" customHeight="1">
      <c r="A1003" s="3" t="s">
        <v>10861</v>
      </c>
      <c r="B1003" s="10" t="str">
        <f t="shared" si="30"/>
        <v>-</v>
      </c>
      <c r="C1003" s="21">
        <v>0.66430163372756501</v>
      </c>
      <c r="D1003" s="21">
        <v>-6.3893635360887699E-2</v>
      </c>
      <c r="E1003" s="21">
        <v>0.59217859292089503</v>
      </c>
      <c r="F1003" s="21">
        <v>-0.261224615181117</v>
      </c>
      <c r="G1003" s="21">
        <v>0.29983917716640801</v>
      </c>
      <c r="H1003" s="21">
        <v>0.43505165544236102</v>
      </c>
      <c r="I1003" s="21">
        <v>-0.58800217592529302</v>
      </c>
      <c r="J1003" s="21">
        <v>0.12882075283497199</v>
      </c>
      <c r="K1003" s="21">
        <v>0.28577551587424599</v>
      </c>
      <c r="L1003" s="21">
        <v>0.43176753078040497</v>
      </c>
      <c r="M1003" s="21">
        <v>-0.115731702946089</v>
      </c>
      <c r="N1003" s="21">
        <v>0.21420747238142099</v>
      </c>
      <c r="O1003" s="21">
        <v>-0.65351784684988701</v>
      </c>
      <c r="P1003" s="21">
        <v>-1.57649447182445</v>
      </c>
      <c r="Q1003" s="21">
        <v>0.223648497773237</v>
      </c>
      <c r="R1003" s="21">
        <v>0.158910180809826</v>
      </c>
      <c r="S1003" s="21">
        <v>0.21263385760395401</v>
      </c>
      <c r="T1003" s="21">
        <v>4.5837573779849101E-2</v>
      </c>
      <c r="U1003" s="21">
        <v>0.11831729781021499</v>
      </c>
      <c r="V1003" s="21">
        <v>5.3031990271392701E-2</v>
      </c>
      <c r="W1003" s="21">
        <v>0.41301734950577901</v>
      </c>
      <c r="X1003" s="21">
        <v>-0.294804503317597</v>
      </c>
      <c r="Y1003" s="21">
        <v>-0.63664415701607502</v>
      </c>
      <c r="Z1003" s="21">
        <v>1.7399840234173101E-2</v>
      </c>
      <c r="AA1003" s="21">
        <v>1.7430943442995801E-2</v>
      </c>
      <c r="AB1003" s="21">
        <v>-0.18385576779704099</v>
      </c>
      <c r="AC1003" s="21">
        <v>-0.50889496254723099</v>
      </c>
      <c r="AD1003" s="21">
        <v>-0.18338699196880301</v>
      </c>
      <c r="AE1003" s="21">
        <v>-0.21109677764468099</v>
      </c>
      <c r="AF1003" s="21">
        <v>0.32727449991489299</v>
      </c>
      <c r="AG1003" s="21">
        <v>0.93392786584366405</v>
      </c>
      <c r="AH1003" s="21">
        <v>0.97011612984828899</v>
      </c>
      <c r="AI1003" s="21">
        <v>1.0833839112508401</v>
      </c>
      <c r="AJ1003" s="21">
        <v>0.54170497805406703</v>
      </c>
      <c r="AK1003" s="21">
        <v>0.68141816951509804</v>
      </c>
      <c r="AL1003" s="21">
        <v>0.35863262146426</v>
      </c>
      <c r="AM1003" s="21">
        <v>-0.11615835233461901</v>
      </c>
      <c r="AN1003" s="21">
        <v>0.62395874049854405</v>
      </c>
      <c r="AO1003" s="21">
        <v>0.58699018206813802</v>
      </c>
      <c r="AP1003" s="22">
        <v>0.163161006611347</v>
      </c>
      <c r="AQ1003" s="23">
        <v>0.58271352528196296</v>
      </c>
      <c r="AR1003" s="24">
        <v>-2.1270108203485599E-2</v>
      </c>
      <c r="AS1003" s="17">
        <v>0.37296192245911602</v>
      </c>
      <c r="AT1003" s="18">
        <v>0.45534812085397902</v>
      </c>
      <c r="AU1003" s="33">
        <v>9.2255231084584402E-2</v>
      </c>
      <c r="AV1003" s="6" t="s">
        <v>219</v>
      </c>
      <c r="AW1003" s="33">
        <v>5.3455480076310396E-4</v>
      </c>
      <c r="AX1003" s="7">
        <v>1.6128953329147299E-3</v>
      </c>
      <c r="AY1003" s="4">
        <v>1</v>
      </c>
      <c r="AZ1003" s="54">
        <f t="shared" si="31"/>
        <v>-0.60398363348544859</v>
      </c>
      <c r="BA1003" s="57">
        <v>1.05566085307891</v>
      </c>
      <c r="BB1003" s="4">
        <v>-0.38235259742644101</v>
      </c>
      <c r="BC1003" s="4">
        <v>0.91323490337291002</v>
      </c>
      <c r="BD1003" s="4">
        <v>-0.77203461711067101</v>
      </c>
      <c r="BE1003" s="4">
        <v>0.33593369061707201</v>
      </c>
      <c r="BF1003" s="4">
        <v>0.60294635973311494</v>
      </c>
      <c r="BG1003" s="4">
        <v>-1.4173430221785599</v>
      </c>
      <c r="BH1003" s="4">
        <v>-1.7872544540003901E-3</v>
      </c>
      <c r="BI1003" s="4">
        <v>0.30816128538461701</v>
      </c>
      <c r="BJ1003" s="4">
        <v>0.59646099016604703</v>
      </c>
      <c r="BK1003" s="4">
        <v>-0.48472052207533201</v>
      </c>
      <c r="BL1003" s="4">
        <v>0.166831324125925</v>
      </c>
      <c r="BM1003" s="4">
        <v>-1.5467209788994101</v>
      </c>
      <c r="BN1003" s="4">
        <v>-3.3693815447623199</v>
      </c>
      <c r="BO1003" s="4">
        <v>0.18547511663090599</v>
      </c>
      <c r="BP1003" s="4">
        <v>5.7632250152251402E-2</v>
      </c>
      <c r="BQ1003" s="4">
        <v>0.16372380707388001</v>
      </c>
      <c r="BR1003" s="4">
        <v>-0.165659408960494</v>
      </c>
      <c r="BS1003" s="4">
        <v>-2.2529094237285802E-2</v>
      </c>
      <c r="BT1003" s="4">
        <v>-0.15145213774829899</v>
      </c>
      <c r="BU1003" s="4">
        <v>0.55943381625144795</v>
      </c>
      <c r="BV1003" s="4">
        <v>-0.83834695510096002</v>
      </c>
      <c r="BW1003" s="4">
        <v>-1.5133994318217201</v>
      </c>
      <c r="BX1003" s="4">
        <v>-0.221817207667097</v>
      </c>
      <c r="BY1003" s="4">
        <v>-0.22175578618505801</v>
      </c>
      <c r="BZ1003" s="4">
        <v>-0.61924943995940096</v>
      </c>
      <c r="CA1003" s="4">
        <v>-1.2611249832835201</v>
      </c>
      <c r="CB1003" s="4">
        <v>-0.61832371855623502</v>
      </c>
      <c r="CC1003" s="4">
        <v>-0.67304399236742496</v>
      </c>
      <c r="CD1003" s="4">
        <v>0.39011196505252999</v>
      </c>
      <c r="CE1003" s="4">
        <v>1.58810889943518</v>
      </c>
      <c r="CF1003" s="4">
        <v>1.659572162928</v>
      </c>
      <c r="CG1003" s="4">
        <v>1.88324924527112</v>
      </c>
      <c r="CH1003" s="4">
        <v>0.81356145017266901</v>
      </c>
      <c r="CI1003" s="4">
        <v>1.0894619634861999</v>
      </c>
      <c r="CJ1003" s="4">
        <v>0.45203683944373402</v>
      </c>
      <c r="CK1003" s="4">
        <v>-0.48556305372226699</v>
      </c>
      <c r="CL1003" s="4">
        <v>0.97599317936790797</v>
      </c>
      <c r="CM1003" s="4">
        <v>0.90298901891069505</v>
      </c>
      <c r="CN1003" s="12">
        <v>6.6026625861384095E-2</v>
      </c>
      <c r="CO1003" s="3" t="s">
        <v>10862</v>
      </c>
      <c r="CP1003" s="11" t="s">
        <v>10863</v>
      </c>
      <c r="CQ1003" s="3" t="s">
        <v>10863</v>
      </c>
      <c r="CR1003" s="3" t="s">
        <v>10863</v>
      </c>
      <c r="CS1003" s="3" t="s">
        <v>10864</v>
      </c>
      <c r="CT1003" s="4" t="s">
        <v>10865</v>
      </c>
      <c r="CU1003" s="3" t="s">
        <v>10866</v>
      </c>
      <c r="CV1003" s="3" t="s">
        <v>10867</v>
      </c>
      <c r="CW1003" s="3" t="s">
        <v>10862</v>
      </c>
      <c r="CX1003" s="3" t="s">
        <v>10868</v>
      </c>
      <c r="CY1003" s="3" t="s">
        <v>136</v>
      </c>
      <c r="CZ1003" s="3" t="s">
        <v>10869</v>
      </c>
      <c r="DA1003" s="3" t="s">
        <v>10870</v>
      </c>
      <c r="DB1003" s="3" t="s">
        <v>10871</v>
      </c>
      <c r="DC1003" s="4">
        <v>2</v>
      </c>
      <c r="DD1003" s="4">
        <v>16</v>
      </c>
      <c r="DE1003" s="4">
        <v>16</v>
      </c>
      <c r="DF1003" s="4">
        <v>16</v>
      </c>
      <c r="DG1003" s="4" t="s">
        <v>10872</v>
      </c>
      <c r="DH1003" s="4" t="s">
        <v>10872</v>
      </c>
      <c r="DI1003" s="12" t="s">
        <v>10872</v>
      </c>
      <c r="DJ1003" s="5">
        <f>COUNT(#REF!,"")</f>
        <v>0</v>
      </c>
    </row>
    <row r="1004" spans="1:114" s="5" customFormat="1" ht="24.95" customHeight="1">
      <c r="A1004" s="3" t="s">
        <v>10873</v>
      </c>
      <c r="B1004" s="10" t="str">
        <f t="shared" si="30"/>
        <v>-</v>
      </c>
      <c r="C1004" s="21">
        <v>3.5149870986070502</v>
      </c>
      <c r="D1004" s="21">
        <v>3.7729570801091601</v>
      </c>
      <c r="E1004" s="21">
        <v>4.1943469184974704</v>
      </c>
      <c r="F1004" s="21">
        <v>3.6067818424612299</v>
      </c>
      <c r="G1004" s="21">
        <v>3.7028234755452201</v>
      </c>
      <c r="H1004" s="21">
        <v>3.58073267461236</v>
      </c>
      <c r="I1004" s="21">
        <v>3.2861585090573602</v>
      </c>
      <c r="J1004" s="21">
        <v>3.2615726661331599</v>
      </c>
      <c r="K1004" s="21">
        <v>3.5584194015799202</v>
      </c>
      <c r="L1004" s="21">
        <v>3.7532210609304602</v>
      </c>
      <c r="M1004" s="21">
        <v>3.61579321966616</v>
      </c>
      <c r="N1004" s="21">
        <v>3.8105204321261401</v>
      </c>
      <c r="O1004" s="21">
        <v>3.2812636910608601</v>
      </c>
      <c r="P1004" s="21">
        <v>2.7165826369812498</v>
      </c>
      <c r="Q1004" s="21">
        <v>3.0514727742932402</v>
      </c>
      <c r="R1004" s="21">
        <v>3.4429219372266999</v>
      </c>
      <c r="S1004" s="21">
        <v>3.6656662239286999</v>
      </c>
      <c r="T1004" s="21">
        <v>3.81392690541441</v>
      </c>
      <c r="U1004" s="21">
        <v>3.9142158642267</v>
      </c>
      <c r="V1004" s="21">
        <v>3.6462456123407101</v>
      </c>
      <c r="W1004" s="21">
        <v>3.72928461131223</v>
      </c>
      <c r="X1004" s="21">
        <v>3.09698858817214</v>
      </c>
      <c r="Y1004" s="21">
        <v>2.7546863947269902</v>
      </c>
      <c r="Z1004" s="21">
        <v>3.2246347798989801</v>
      </c>
      <c r="AA1004" s="21">
        <v>3.3632620235127102</v>
      </c>
      <c r="AB1004" s="21">
        <v>3.9320360151122999</v>
      </c>
      <c r="AC1004" s="21">
        <v>2.89485621937283</v>
      </c>
      <c r="AD1004" s="21">
        <v>3.3933326361428202</v>
      </c>
      <c r="AE1004" s="21">
        <v>3.1585891538287698</v>
      </c>
      <c r="AF1004" s="21">
        <v>4.1452573865813402</v>
      </c>
      <c r="AG1004" s="21">
        <v>4.1130923154041197</v>
      </c>
      <c r="AH1004" s="21">
        <v>3.7664714218122799</v>
      </c>
      <c r="AI1004" s="21">
        <v>3.8507366352610002</v>
      </c>
      <c r="AJ1004" s="21">
        <v>3.6007058929649398</v>
      </c>
      <c r="AK1004" s="21">
        <v>3.8745639298386498</v>
      </c>
      <c r="AL1004" s="21">
        <v>3.87150426131186</v>
      </c>
      <c r="AM1004" s="21">
        <v>3.50827676682511</v>
      </c>
      <c r="AN1004" s="21">
        <v>4.1839679498198397</v>
      </c>
      <c r="AO1004" s="21">
        <v>3.85220197439663</v>
      </c>
      <c r="AP1004" s="22">
        <v>3.63513636126318</v>
      </c>
      <c r="AQ1004" s="23">
        <v>3.82566575088976</v>
      </c>
      <c r="AR1004" s="24">
        <v>3.4961179277819801</v>
      </c>
      <c r="AS1004" s="17">
        <v>0.21290778882459499</v>
      </c>
      <c r="AT1004" s="18">
        <v>0.37335987873911503</v>
      </c>
      <c r="AU1004" s="33">
        <v>0.331792702170569</v>
      </c>
      <c r="AV1004" s="6" t="s">
        <v>219</v>
      </c>
      <c r="AW1004" s="33">
        <v>1.2044823154834799E-2</v>
      </c>
      <c r="AX1004" s="7">
        <v>2.20536233591659E-2</v>
      </c>
      <c r="AY1004" s="4">
        <v>1</v>
      </c>
      <c r="AZ1004" s="54">
        <f t="shared" si="31"/>
        <v>-0.32954782310777997</v>
      </c>
      <c r="BA1004" s="57">
        <v>-0.172873330769687</v>
      </c>
      <c r="BB1004" s="4">
        <v>0.52923128409771703</v>
      </c>
      <c r="BC1004" s="4">
        <v>1.6761079418698199</v>
      </c>
      <c r="BD1004" s="4">
        <v>7.6960052577129706E-2</v>
      </c>
      <c r="BE1004" s="4">
        <v>0.33835199211613098</v>
      </c>
      <c r="BF1004" s="4">
        <v>6.0632728291477997E-3</v>
      </c>
      <c r="BG1004" s="4">
        <v>-0.79566520678930297</v>
      </c>
      <c r="BH1004" s="4">
        <v>-0.86257932476913102</v>
      </c>
      <c r="BI1004" s="4">
        <v>-5.4665699889499202E-2</v>
      </c>
      <c r="BJ1004" s="4">
        <v>0.47551670047139599</v>
      </c>
      <c r="BK1004" s="4">
        <v>0.10148588881998601</v>
      </c>
      <c r="BL1004" s="4">
        <v>0.631465670623786</v>
      </c>
      <c r="BM1004" s="4">
        <v>-0.80898719985324696</v>
      </c>
      <c r="BN1004" s="4">
        <v>-2.34585273625772</v>
      </c>
      <c r="BO1004" s="4">
        <v>-1.43439819603865</v>
      </c>
      <c r="BP1004" s="4">
        <v>-0.36900964896336402</v>
      </c>
      <c r="BQ1004" s="4">
        <v>0.23722286971263801</v>
      </c>
      <c r="BR1004" s="4">
        <v>0.640736906766049</v>
      </c>
      <c r="BS1004" s="4">
        <v>0.91368859049435003</v>
      </c>
      <c r="BT1004" s="4">
        <v>0.18436671590716699</v>
      </c>
      <c r="BU1004" s="4">
        <v>0.41037000533020002</v>
      </c>
      <c r="BV1004" s="4">
        <v>-1.31051997273629</v>
      </c>
      <c r="BW1004" s="4">
        <v>-2.2421475531922601</v>
      </c>
      <c r="BX1004" s="4">
        <v>-0.96311141085703</v>
      </c>
      <c r="BY1004" s="4">
        <v>-0.58581624294326295</v>
      </c>
      <c r="BZ1004" s="4">
        <v>0.962188846615466</v>
      </c>
      <c r="CA1004" s="4">
        <v>-1.86065401593664</v>
      </c>
      <c r="CB1004" s="4">
        <v>-0.503974488423795</v>
      </c>
      <c r="CC1004" s="4">
        <v>-1.1428646464300101</v>
      </c>
      <c r="CD1004" s="4">
        <v>1.5425033003556901</v>
      </c>
      <c r="CE1004" s="4">
        <v>1.4549611577406101</v>
      </c>
      <c r="CF1004" s="4">
        <v>0.51157957673944698</v>
      </c>
      <c r="CG1004" s="4">
        <v>0.74092019571627499</v>
      </c>
      <c r="CH1004" s="4">
        <v>6.0423430152290201E-2</v>
      </c>
      <c r="CI1004" s="4">
        <v>0.80576980878119397</v>
      </c>
      <c r="CJ1004" s="4">
        <v>0.79744245464441099</v>
      </c>
      <c r="CK1004" s="4">
        <v>-0.19113652125394401</v>
      </c>
      <c r="CL1004" s="4">
        <v>1.64785999703648</v>
      </c>
      <c r="CM1004" s="4">
        <v>0.74490833946650703</v>
      </c>
      <c r="CN1004" s="12">
        <v>0.15413119623996099</v>
      </c>
      <c r="CO1004" s="3" t="s">
        <v>10874</v>
      </c>
      <c r="CP1004" s="11" t="s">
        <v>10875</v>
      </c>
      <c r="CQ1004" s="3" t="s">
        <v>10875</v>
      </c>
      <c r="CR1004" s="3" t="s">
        <v>10876</v>
      </c>
      <c r="CS1004" s="3" t="s">
        <v>10874</v>
      </c>
      <c r="CT1004" s="4" t="s">
        <v>10876</v>
      </c>
      <c r="CU1004" s="3" t="s">
        <v>10877</v>
      </c>
      <c r="CV1004" s="3" t="s">
        <v>10878</v>
      </c>
      <c r="CW1004" s="3" t="s">
        <v>10874</v>
      </c>
      <c r="CX1004" s="3" t="s">
        <v>10879</v>
      </c>
      <c r="CY1004" s="3" t="s">
        <v>136</v>
      </c>
      <c r="CZ1004" s="3" t="s">
        <v>10880</v>
      </c>
      <c r="DA1004" s="3" t="s">
        <v>10881</v>
      </c>
      <c r="DB1004" s="3" t="s">
        <v>10882</v>
      </c>
      <c r="DC1004" s="4">
        <v>4</v>
      </c>
      <c r="DD1004" s="4">
        <v>58</v>
      </c>
      <c r="DE1004" s="4">
        <v>40</v>
      </c>
      <c r="DF1004" s="4">
        <v>39</v>
      </c>
      <c r="DG1004" s="4" t="s">
        <v>10883</v>
      </c>
      <c r="DH1004" s="4" t="s">
        <v>10884</v>
      </c>
      <c r="DI1004" s="12" t="s">
        <v>10885</v>
      </c>
      <c r="DJ1004" s="5">
        <f>COUNT(#REF!,"")</f>
        <v>0</v>
      </c>
    </row>
    <row r="1005" spans="1:114" s="5" customFormat="1" ht="24.95" customHeight="1">
      <c r="A1005" s="3" t="s">
        <v>10886</v>
      </c>
      <c r="B1005" s="10" t="str">
        <f t="shared" si="30"/>
        <v>-</v>
      </c>
      <c r="C1005" s="21">
        <v>2.2751067232273599</v>
      </c>
      <c r="D1005" s="21">
        <v>0.96237703777523398</v>
      </c>
      <c r="E1005" s="21">
        <v>1.75906659578498</v>
      </c>
      <c r="F1005" s="21">
        <v>1.5029814808119899</v>
      </c>
      <c r="G1005" s="21">
        <v>1.5935560706877501</v>
      </c>
      <c r="H1005" s="21">
        <v>1.00474377775216</v>
      </c>
      <c r="I1005" s="21">
        <v>0.99922015373065398</v>
      </c>
      <c r="J1005" s="21">
        <v>0.74027582128506397</v>
      </c>
      <c r="K1005" s="21">
        <v>1.83851524975098</v>
      </c>
      <c r="L1005" s="21">
        <v>1.41253265919451</v>
      </c>
      <c r="M1005" s="21">
        <v>1.4618756114449301</v>
      </c>
      <c r="N1005" s="21">
        <v>1.7955420836137601</v>
      </c>
      <c r="O1005" s="21">
        <v>0.49119382256136401</v>
      </c>
      <c r="P1005" s="21">
        <v>-0.70694815902917796</v>
      </c>
      <c r="Q1005" s="21">
        <v>1.1920001271359</v>
      </c>
      <c r="R1005" s="21">
        <v>0.32633735120770901</v>
      </c>
      <c r="S1005" s="21">
        <v>1.9234991988332</v>
      </c>
      <c r="T1005" s="21">
        <v>1.8980687514344801</v>
      </c>
      <c r="U1005" s="21">
        <v>1.9904504597342401</v>
      </c>
      <c r="V1005" s="21">
        <v>1.7748640467733401</v>
      </c>
      <c r="W1005" s="21">
        <v>1.4018181480087999</v>
      </c>
      <c r="X1005" s="21">
        <v>0.71131308783027702</v>
      </c>
      <c r="Y1005" s="21">
        <v>-2.9467615702380101E-2</v>
      </c>
      <c r="Z1005" s="21">
        <v>0.60674486753022405</v>
      </c>
      <c r="AA1005" s="21">
        <v>0.893505454579266</v>
      </c>
      <c r="AB1005" s="21">
        <v>1.7963873865536999</v>
      </c>
      <c r="AC1005" s="21">
        <v>-1.14213228749157</v>
      </c>
      <c r="AD1005" s="21">
        <v>0.70681211922832798</v>
      </c>
      <c r="AE1005" s="21">
        <v>0.12863130399007999</v>
      </c>
      <c r="AF1005" s="21">
        <v>2.0462763767133998</v>
      </c>
      <c r="AG1005" s="21">
        <v>2.3749896664494701</v>
      </c>
      <c r="AH1005" s="21">
        <v>2.6705042780427801</v>
      </c>
      <c r="AI1005" s="21">
        <v>2.2592253487109</v>
      </c>
      <c r="AJ1005" s="21">
        <v>1.7121018969080199</v>
      </c>
      <c r="AK1005" s="21">
        <v>1.8387940785239001</v>
      </c>
      <c r="AL1005" s="21">
        <v>1.6592459827938699</v>
      </c>
      <c r="AM1005" s="21">
        <v>1.44046064608692</v>
      </c>
      <c r="AN1005" s="21">
        <v>1.90524529059043</v>
      </c>
      <c r="AO1005" s="21">
        <v>1.93613974569053</v>
      </c>
      <c r="AP1005" s="22">
        <v>1.41718013378181</v>
      </c>
      <c r="AQ1005" s="23">
        <v>1.9213887067578601</v>
      </c>
      <c r="AR1005" s="24">
        <v>1.11183825683169</v>
      </c>
      <c r="AS1005" s="17">
        <v>0.40639328285906201</v>
      </c>
      <c r="AT1005" s="18">
        <v>0.82541662512660896</v>
      </c>
      <c r="AU1005" s="33">
        <v>0.32835201269671799</v>
      </c>
      <c r="AV1005" s="6" t="s">
        <v>219</v>
      </c>
      <c r="AW1005" s="33">
        <v>5.2038122823726803E-3</v>
      </c>
      <c r="AX1005" s="7">
        <v>1.0978844354248399E-2</v>
      </c>
      <c r="AY1005" s="4">
        <v>1</v>
      </c>
      <c r="AZ1005" s="54">
        <f t="shared" si="31"/>
        <v>-0.80955044992617009</v>
      </c>
      <c r="BA1005" s="57">
        <v>1.17323500211111</v>
      </c>
      <c r="BB1005" s="4">
        <v>-0.429607232708131</v>
      </c>
      <c r="BC1005" s="4">
        <v>0.54315028604767501</v>
      </c>
      <c r="BD1005" s="4">
        <v>0.23047049938932701</v>
      </c>
      <c r="BE1005" s="4">
        <v>0.34106202456253498</v>
      </c>
      <c r="BF1005" s="4">
        <v>-0.37787746614675699</v>
      </c>
      <c r="BG1005" s="4">
        <v>-0.38462180808481899</v>
      </c>
      <c r="BH1005" s="4">
        <v>-0.70079269772834796</v>
      </c>
      <c r="BI1005" s="4">
        <v>0.64015704950209695</v>
      </c>
      <c r="BJ1005" s="4">
        <v>0.120032537191348</v>
      </c>
      <c r="BK1005" s="4">
        <v>0.18028025515958199</v>
      </c>
      <c r="BL1005" s="4">
        <v>0.58768683692750401</v>
      </c>
      <c r="BM1005" s="4">
        <v>-1.0049216832399701</v>
      </c>
      <c r="BN1005" s="4">
        <v>-2.4678523937174401</v>
      </c>
      <c r="BO1005" s="4">
        <v>-0.14923756498770399</v>
      </c>
      <c r="BP1005" s="4">
        <v>-1.2062113454585099</v>
      </c>
      <c r="BQ1005" s="4">
        <v>0.74392240529489495</v>
      </c>
      <c r="BR1005" s="4">
        <v>0.71287184279696703</v>
      </c>
      <c r="BS1005" s="4">
        <v>0.82566985858695197</v>
      </c>
      <c r="BT1005" s="4">
        <v>0.562438965146836</v>
      </c>
      <c r="BU1005" s="4">
        <v>0.106950124837749</v>
      </c>
      <c r="BV1005" s="4">
        <v>-0.73615617958726198</v>
      </c>
      <c r="BW1005" s="4">
        <v>-1.64064901731289</v>
      </c>
      <c r="BX1005" s="4">
        <v>-0.86383391992805503</v>
      </c>
      <c r="BY1005" s="4">
        <v>-0.51369939848203505</v>
      </c>
      <c r="BZ1005" s="4">
        <v>0.588718951359262</v>
      </c>
      <c r="CA1005" s="4">
        <v>-2.9992119788267599</v>
      </c>
      <c r="CB1005" s="4">
        <v>-0.74165185981202597</v>
      </c>
      <c r="CC1005" s="4">
        <v>-1.44761032201204</v>
      </c>
      <c r="CD1005" s="4">
        <v>0.89383327297708204</v>
      </c>
      <c r="CE1005" s="4">
        <v>1.2951920216777999</v>
      </c>
      <c r="CF1005" s="4">
        <v>1.6560152023502399</v>
      </c>
      <c r="CG1005" s="4">
        <v>1.15384385242961</v>
      </c>
      <c r="CH1005" s="4">
        <v>0.48580641416011999</v>
      </c>
      <c r="CI1005" s="4">
        <v>0.64049749928278399</v>
      </c>
      <c r="CJ1005" s="4">
        <v>0.42126937165927902</v>
      </c>
      <c r="CK1005" s="4">
        <v>0.15413259405813401</v>
      </c>
      <c r="CL1005" s="4">
        <v>0.72163439321878398</v>
      </c>
      <c r="CM1005" s="4">
        <v>0.75935650616018602</v>
      </c>
      <c r="CN1005" s="12">
        <v>0.125707101144863</v>
      </c>
      <c r="CO1005" s="3" t="s">
        <v>10887</v>
      </c>
      <c r="CP1005" s="11" t="s">
        <v>10888</v>
      </c>
      <c r="CQ1005" s="3" t="s">
        <v>10888</v>
      </c>
      <c r="CR1005" s="3" t="s">
        <v>10889</v>
      </c>
      <c r="CS1005" s="3" t="s">
        <v>10890</v>
      </c>
      <c r="CT1005" s="4" t="s">
        <v>10891</v>
      </c>
      <c r="CU1005" s="3" t="s">
        <v>10892</v>
      </c>
      <c r="CV1005" s="3" t="s">
        <v>10886</v>
      </c>
      <c r="CW1005" s="3" t="s">
        <v>10887</v>
      </c>
      <c r="CX1005" s="3" t="s">
        <v>10893</v>
      </c>
      <c r="CY1005" s="3" t="s">
        <v>136</v>
      </c>
      <c r="CZ1005" s="3" t="s">
        <v>10894</v>
      </c>
      <c r="DA1005" s="3" t="s">
        <v>10895</v>
      </c>
      <c r="DB1005" s="3" t="s">
        <v>10896</v>
      </c>
      <c r="DC1005" s="4">
        <v>12</v>
      </c>
      <c r="DD1005" s="4">
        <v>54</v>
      </c>
      <c r="DE1005" s="4">
        <v>54</v>
      </c>
      <c r="DF1005" s="4">
        <v>54</v>
      </c>
      <c r="DG1005" s="4" t="s">
        <v>10897</v>
      </c>
      <c r="DH1005" s="4" t="s">
        <v>10897</v>
      </c>
      <c r="DI1005" s="12" t="s">
        <v>10897</v>
      </c>
      <c r="DJ1005" s="5">
        <f>COUNT(#REF!,"")</f>
        <v>0</v>
      </c>
    </row>
    <row r="1006" spans="1:114" s="5" customFormat="1" ht="24.95" customHeight="1">
      <c r="A1006" s="3" t="s">
        <v>10898</v>
      </c>
      <c r="B1006" s="10" t="str">
        <f t="shared" si="30"/>
        <v>-</v>
      </c>
      <c r="C1006" s="21">
        <v>3.07134475905784E-2</v>
      </c>
      <c r="D1006" s="21">
        <v>-0.16330093051366701</v>
      </c>
      <c r="E1006" s="21">
        <v>-0.21628415059369399</v>
      </c>
      <c r="F1006" s="21">
        <v>-0.54300014731074997</v>
      </c>
      <c r="G1006" s="21">
        <v>-0.148033629118906</v>
      </c>
      <c r="H1006" s="21">
        <v>-1.05066958641299</v>
      </c>
      <c r="I1006" s="21">
        <v>-0.53966219982014296</v>
      </c>
      <c r="J1006" s="21">
        <v>-0.74476894107290204</v>
      </c>
      <c r="K1006" s="21">
        <v>-0.321557262727517</v>
      </c>
      <c r="L1006" s="21">
        <v>-0.32129845413747998</v>
      </c>
      <c r="M1006" s="21">
        <v>-0.23259216402480501</v>
      </c>
      <c r="N1006" s="21">
        <v>-0.25752804491380799</v>
      </c>
      <c r="O1006" s="21">
        <v>-2.4505510362587599</v>
      </c>
      <c r="P1006" s="21">
        <v>-1.6256801199686199</v>
      </c>
      <c r="Q1006" s="21">
        <v>-0.460057511762756</v>
      </c>
      <c r="R1006" s="21">
        <v>-0.42734071123960898</v>
      </c>
      <c r="S1006" s="21">
        <v>-0.17022946532894101</v>
      </c>
      <c r="T1006" s="21">
        <v>-0.39893198542219799</v>
      </c>
      <c r="U1006" s="21">
        <v>-0.111953341279015</v>
      </c>
      <c r="V1006" s="21">
        <v>-0.239858563590232</v>
      </c>
      <c r="W1006" s="21">
        <v>-0.41915166490865402</v>
      </c>
      <c r="X1006" s="21">
        <v>-0.88172490006013104</v>
      </c>
      <c r="Y1006" s="21">
        <v>-2.0743512939421498</v>
      </c>
      <c r="Z1006" s="21">
        <v>-0.409477759688258</v>
      </c>
      <c r="AA1006" s="21">
        <v>-0.49121162035434601</v>
      </c>
      <c r="AB1006" s="21">
        <v>-0.25353897617829402</v>
      </c>
      <c r="AC1006" s="21">
        <v>-1.2973805566563701</v>
      </c>
      <c r="AD1006" s="21">
        <v>-0.21094864478255501</v>
      </c>
      <c r="AE1006" s="21">
        <v>-0.23494512532416301</v>
      </c>
      <c r="AF1006" s="21">
        <v>-0.17634465878077801</v>
      </c>
      <c r="AG1006" s="21">
        <v>0.67936208281423704</v>
      </c>
      <c r="AH1006" s="21">
        <v>0.95416217116059698</v>
      </c>
      <c r="AI1006" s="21">
        <v>0.31399929045625202</v>
      </c>
      <c r="AJ1006" s="21">
        <v>-0.29416012099258299</v>
      </c>
      <c r="AK1006" s="21">
        <v>0.290291611425879</v>
      </c>
      <c r="AL1006" s="21">
        <v>0.10145228614929599</v>
      </c>
      <c r="AM1006" s="21">
        <v>-0.55488622548780997</v>
      </c>
      <c r="AN1006" s="21">
        <v>0.29608380377083099</v>
      </c>
      <c r="AO1006" s="21">
        <v>0.117148589789831</v>
      </c>
      <c r="AP1006" s="22">
        <v>0.21744218667936399</v>
      </c>
      <c r="AQ1006" s="23">
        <v>0.21208956757658901</v>
      </c>
      <c r="AR1006" s="24">
        <v>-0.56138866661939701</v>
      </c>
      <c r="AS1006" s="17">
        <v>0.42926231266092701</v>
      </c>
      <c r="AT1006" s="18">
        <v>0.58889448581695603</v>
      </c>
      <c r="AU1006" s="33">
        <v>2.92595522467263E-2</v>
      </c>
      <c r="AV1006" s="6" t="s">
        <v>130</v>
      </c>
      <c r="AW1006" s="33">
        <v>4.8695523573745502E-4</v>
      </c>
      <c r="AX1006" s="7">
        <v>1.4785591833924E-3</v>
      </c>
      <c r="AY1006" s="4">
        <v>1</v>
      </c>
      <c r="AZ1006" s="54">
        <f t="shared" si="31"/>
        <v>-0.77347823419598605</v>
      </c>
      <c r="BA1006" s="57">
        <v>0.61861834292867501</v>
      </c>
      <c r="BB1006" s="4">
        <v>0.317612439640373</v>
      </c>
      <c r="BC1006" s="4">
        <v>0.23541099573119001</v>
      </c>
      <c r="BD1006" s="4">
        <v>-0.271476404426927</v>
      </c>
      <c r="BE1006" s="4">
        <v>0.34129907509496599</v>
      </c>
      <c r="BF1006" s="4">
        <v>-1.0591061645611399</v>
      </c>
      <c r="BG1006" s="4">
        <v>-0.26629770628426103</v>
      </c>
      <c r="BH1006" s="4">
        <v>-0.58451298766992299</v>
      </c>
      <c r="BI1006" s="4">
        <v>7.20837798854356E-2</v>
      </c>
      <c r="BJ1006" s="4">
        <v>7.2485311535738395E-2</v>
      </c>
      <c r="BK1006" s="4">
        <v>0.210109735269804</v>
      </c>
      <c r="BL1006" s="4">
        <v>0.171422667720351</v>
      </c>
      <c r="BM1006" s="4">
        <v>-3.2309688090964501</v>
      </c>
      <c r="BN1006" s="4">
        <v>-1.95121306274269</v>
      </c>
      <c r="BO1006" s="4">
        <v>-0.142794070786574</v>
      </c>
      <c r="BP1006" s="4">
        <v>-9.2035203374790098E-2</v>
      </c>
      <c r="BQ1006" s="4">
        <v>0.306863082294212</v>
      </c>
      <c r="BR1006" s="4">
        <v>-4.7960149456133298E-2</v>
      </c>
      <c r="BS1006" s="4">
        <v>0.39727626471496902</v>
      </c>
      <c r="BT1006" s="4">
        <v>0.198836193658007</v>
      </c>
      <c r="BU1006" s="4">
        <v>-7.9330210518052599E-2</v>
      </c>
      <c r="BV1006" s="4">
        <v>-0.79699493126853704</v>
      </c>
      <c r="BW1006" s="4">
        <v>-2.6473092661320998</v>
      </c>
      <c r="BX1006" s="4">
        <v>-6.4321515762316206E-2</v>
      </c>
      <c r="BY1006" s="4">
        <v>-0.19112848130492499</v>
      </c>
      <c r="BZ1006" s="4">
        <v>0.17761155562518099</v>
      </c>
      <c r="CA1006" s="4">
        <v>-1.4418688194471601</v>
      </c>
      <c r="CB1006" s="4">
        <v>0.24368882937359701</v>
      </c>
      <c r="CC1006" s="4">
        <v>0.20645920561197001</v>
      </c>
      <c r="CD1006" s="4">
        <v>0.29737559303316402</v>
      </c>
      <c r="CE1006" s="4">
        <v>1.6249719455328799</v>
      </c>
      <c r="CF1006" s="4">
        <v>2.0513137951660898</v>
      </c>
      <c r="CG1006" s="4">
        <v>1.05812551684933</v>
      </c>
      <c r="CH1006" s="4">
        <v>0.11458939970609799</v>
      </c>
      <c r="CI1006" s="4">
        <v>1.0213439576106</v>
      </c>
      <c r="CJ1006" s="4">
        <v>0.72836695128434703</v>
      </c>
      <c r="CK1006" s="4">
        <v>-0.28991720109983599</v>
      </c>
      <c r="CL1006" s="4">
        <v>1.0303303229812899</v>
      </c>
      <c r="CM1006" s="4">
        <v>0.75271916735086997</v>
      </c>
      <c r="CN1006" s="12">
        <v>0.90832085533270401</v>
      </c>
      <c r="CO1006" s="3" t="s">
        <v>10899</v>
      </c>
      <c r="CP1006" s="11" t="s">
        <v>10900</v>
      </c>
      <c r="CQ1006" s="3" t="s">
        <v>10900</v>
      </c>
      <c r="CR1006" s="3" t="s">
        <v>10901</v>
      </c>
      <c r="CS1006" s="3" t="s">
        <v>10902</v>
      </c>
      <c r="CT1006" s="4" t="s">
        <v>10903</v>
      </c>
      <c r="CU1006" s="3" t="s">
        <v>10904</v>
      </c>
      <c r="CV1006" s="3" t="s">
        <v>10905</v>
      </c>
      <c r="CW1006" s="3" t="s">
        <v>10899</v>
      </c>
      <c r="CX1006" s="3" t="s">
        <v>10906</v>
      </c>
      <c r="CY1006" s="3" t="s">
        <v>136</v>
      </c>
      <c r="CZ1006" s="3" t="s">
        <v>10907</v>
      </c>
      <c r="DA1006" s="3" t="s">
        <v>10908</v>
      </c>
      <c r="DB1006" s="3" t="s">
        <v>10909</v>
      </c>
      <c r="DC1006" s="4">
        <v>3</v>
      </c>
      <c r="DD1006" s="4">
        <v>39</v>
      </c>
      <c r="DE1006" s="4">
        <v>39</v>
      </c>
      <c r="DF1006" s="4">
        <v>39</v>
      </c>
      <c r="DG1006" s="4" t="s">
        <v>10910</v>
      </c>
      <c r="DH1006" s="4" t="s">
        <v>10910</v>
      </c>
      <c r="DI1006" s="12" t="s">
        <v>10910</v>
      </c>
      <c r="DJ1006" s="5">
        <f>COUNT(#REF!,"")</f>
        <v>0</v>
      </c>
    </row>
    <row r="1007" spans="1:114" s="5" customFormat="1" ht="24.95" customHeight="1">
      <c r="A1007" s="3" t="s">
        <v>10911</v>
      </c>
      <c r="B1007" s="10" t="str">
        <f t="shared" si="30"/>
        <v>-</v>
      </c>
      <c r="C1007" s="21">
        <v>2.01139814650044</v>
      </c>
      <c r="D1007" s="21">
        <v>2.0860109922001699</v>
      </c>
      <c r="E1007" s="21">
        <v>1.7276546609871399</v>
      </c>
      <c r="F1007" s="21">
        <v>1.8226123720118099</v>
      </c>
      <c r="G1007" s="21">
        <v>1.8210630871566</v>
      </c>
      <c r="H1007" s="21">
        <v>1.6539251966081301</v>
      </c>
      <c r="I1007" s="21">
        <v>1.4507925099269801</v>
      </c>
      <c r="J1007" s="21">
        <v>1.85643939466493</v>
      </c>
      <c r="K1007" s="21">
        <v>1.85603007081069</v>
      </c>
      <c r="L1007" s="21">
        <v>1.83615373041221</v>
      </c>
      <c r="M1007" s="21">
        <v>1.64236847347708</v>
      </c>
      <c r="N1007" s="21">
        <v>1.6199550769748301</v>
      </c>
      <c r="O1007" s="21">
        <v>1.1182510751878201</v>
      </c>
      <c r="P1007" s="21">
        <v>1.51939980951346</v>
      </c>
      <c r="Q1007" s="21">
        <v>1.8047526908617399</v>
      </c>
      <c r="R1007" s="21">
        <v>1.6319850960773901</v>
      </c>
      <c r="S1007" s="21">
        <v>1.72103046930921</v>
      </c>
      <c r="T1007" s="21">
        <v>1.8806472114128101</v>
      </c>
      <c r="U1007" s="21">
        <v>1.7783922110630099</v>
      </c>
      <c r="V1007" s="21">
        <v>1.6853045033496701</v>
      </c>
      <c r="W1007" s="21">
        <v>1.76795270227881</v>
      </c>
      <c r="X1007" s="21">
        <v>1.2769144761951801</v>
      </c>
      <c r="Y1007" s="21">
        <v>0.91771011553738202</v>
      </c>
      <c r="Z1007" s="21">
        <v>1.6423513793736999</v>
      </c>
      <c r="AA1007" s="21">
        <v>1.84450077344309</v>
      </c>
      <c r="AB1007" s="21">
        <v>1.61879552330528</v>
      </c>
      <c r="AC1007" s="21">
        <v>1.4158366377585201</v>
      </c>
      <c r="AD1007" s="21">
        <v>1.5677120210175</v>
      </c>
      <c r="AE1007" s="21">
        <v>1.6062500638361099</v>
      </c>
      <c r="AF1007" s="21">
        <v>2.04919437321804</v>
      </c>
      <c r="AG1007" s="21">
        <v>2.2494484433922901</v>
      </c>
      <c r="AH1007" s="21">
        <v>1.90097069059602</v>
      </c>
      <c r="AI1007" s="21">
        <v>1.72529214986195</v>
      </c>
      <c r="AJ1007" s="21">
        <v>1.5508728081246801</v>
      </c>
      <c r="AK1007" s="21">
        <v>2.0488487117238301</v>
      </c>
      <c r="AL1007" s="21">
        <v>1.86319856743972</v>
      </c>
      <c r="AM1007" s="21">
        <v>1.54608490566769</v>
      </c>
      <c r="AN1007" s="21">
        <v>1.9898849687949101</v>
      </c>
      <c r="AO1007" s="21">
        <v>2.0286998730526</v>
      </c>
      <c r="AP1007" s="22">
        <v>2.0295558733351098</v>
      </c>
      <c r="AQ1007" s="23">
        <v>1.89328569919888</v>
      </c>
      <c r="AR1007" s="24">
        <v>1.6743794948156601</v>
      </c>
      <c r="AS1007" s="17">
        <v>0.227124741828234</v>
      </c>
      <c r="AT1007" s="18">
        <v>0.254578871111864</v>
      </c>
      <c r="AU1007" s="33">
        <v>0.55767508538358102</v>
      </c>
      <c r="AV1007" s="6" t="s">
        <v>219</v>
      </c>
      <c r="AW1007" s="33">
        <v>2.0707712271237799E-2</v>
      </c>
      <c r="AX1007" s="7">
        <v>3.4548804674756101E-2</v>
      </c>
      <c r="AY1007" s="4">
        <v>1</v>
      </c>
      <c r="AZ1007" s="54">
        <f t="shared" si="31"/>
        <v>-0.21890620438321995</v>
      </c>
      <c r="BA1007" s="57">
        <v>1.0722454066290199</v>
      </c>
      <c r="BB1007" s="4">
        <v>1.3556514279456899</v>
      </c>
      <c r="BC1007" s="4">
        <v>-5.5128741297092599E-3</v>
      </c>
      <c r="BD1007" s="4">
        <v>0.35517015333643698</v>
      </c>
      <c r="BE1007" s="4">
        <v>0.34928542058588802</v>
      </c>
      <c r="BF1007" s="4">
        <v>-0.28556350023177601</v>
      </c>
      <c r="BG1007" s="4">
        <v>-1.05713340876138</v>
      </c>
      <c r="BH1007" s="4">
        <v>0.48365716938849201</v>
      </c>
      <c r="BI1007" s="4">
        <v>0.48210241237752499</v>
      </c>
      <c r="BJ1007" s="4">
        <v>0.40660502988471803</v>
      </c>
      <c r="BK1007" s="4">
        <v>-0.32946002892350501</v>
      </c>
      <c r="BL1007" s="4">
        <v>-0.414594049309992</v>
      </c>
      <c r="BM1007" s="4">
        <v>-2.3202435884969899</v>
      </c>
      <c r="BN1007" s="4">
        <v>-0.79653857918827498</v>
      </c>
      <c r="BO1007" s="4">
        <v>0.28733275711789702</v>
      </c>
      <c r="BP1007" s="4">
        <v>-0.36889977484227998</v>
      </c>
      <c r="BQ1007" s="4">
        <v>-3.0673900897621901E-2</v>
      </c>
      <c r="BR1007" s="4">
        <v>0.57560703358332199</v>
      </c>
      <c r="BS1007" s="4">
        <v>0.18720631602457699</v>
      </c>
      <c r="BT1007" s="4">
        <v>-0.16637377637263501</v>
      </c>
      <c r="BU1007" s="4">
        <v>0.147553363221543</v>
      </c>
      <c r="BV1007" s="4">
        <v>-1.7175837812429999</v>
      </c>
      <c r="BW1007" s="4">
        <v>-3.08196919958394</v>
      </c>
      <c r="BX1007" s="4">
        <v>-0.329524958384105</v>
      </c>
      <c r="BY1007" s="4">
        <v>0.438310056451581</v>
      </c>
      <c r="BZ1007" s="4">
        <v>-0.418998444946027</v>
      </c>
      <c r="CA1007" s="4">
        <v>-1.18990819519409</v>
      </c>
      <c r="CB1007" s="4">
        <v>-0.61303168416280696</v>
      </c>
      <c r="CC1007" s="4">
        <v>-0.46665054453295002</v>
      </c>
      <c r="CD1007" s="4">
        <v>1.2158088659015001</v>
      </c>
      <c r="CE1007" s="4">
        <v>1.97644476912057</v>
      </c>
      <c r="CF1007" s="4">
        <v>0.65280280758993603</v>
      </c>
      <c r="CG1007" s="4">
        <v>-1.44865283581048E-2</v>
      </c>
      <c r="CH1007" s="4">
        <v>-0.676992980415551</v>
      </c>
      <c r="CI1007" s="4">
        <v>1.2144959210878099</v>
      </c>
      <c r="CJ1007" s="4">
        <v>0.509330902182482</v>
      </c>
      <c r="CK1007" s="4">
        <v>-0.69517913017384503</v>
      </c>
      <c r="CL1007" s="4">
        <v>0.99053073615603604</v>
      </c>
      <c r="CM1007" s="4">
        <v>1.13796349361621</v>
      </c>
      <c r="CN1007" s="12">
        <v>1.1412148859473501</v>
      </c>
      <c r="CO1007" s="3" t="s">
        <v>10912</v>
      </c>
      <c r="CP1007" s="11" t="s">
        <v>10913</v>
      </c>
      <c r="CQ1007" s="3" t="s">
        <v>10913</v>
      </c>
      <c r="CR1007" s="3" t="s">
        <v>10913</v>
      </c>
      <c r="CS1007" s="3" t="s">
        <v>10914</v>
      </c>
      <c r="CT1007" s="4" t="s">
        <v>10915</v>
      </c>
      <c r="CU1007" s="3" t="s">
        <v>10916</v>
      </c>
      <c r="CV1007" s="3" t="s">
        <v>10917</v>
      </c>
      <c r="CW1007" s="3" t="s">
        <v>10912</v>
      </c>
      <c r="CX1007" s="3" t="s">
        <v>10918</v>
      </c>
      <c r="CY1007" s="3" t="s">
        <v>136</v>
      </c>
      <c r="CZ1007" s="3" t="s">
        <v>10919</v>
      </c>
      <c r="DA1007" s="3" t="s">
        <v>10920</v>
      </c>
      <c r="DB1007" s="3" t="s">
        <v>10921</v>
      </c>
      <c r="DC1007" s="4">
        <v>3</v>
      </c>
      <c r="DD1007" s="4">
        <v>33</v>
      </c>
      <c r="DE1007" s="4">
        <v>33</v>
      </c>
      <c r="DF1007" s="4">
        <v>33</v>
      </c>
      <c r="DG1007" s="4" t="s">
        <v>10922</v>
      </c>
      <c r="DH1007" s="4" t="s">
        <v>10922</v>
      </c>
      <c r="DI1007" s="12" t="s">
        <v>10922</v>
      </c>
      <c r="DJ1007" s="5">
        <f>COUNT(#REF!,"")</f>
        <v>0</v>
      </c>
    </row>
    <row r="1008" spans="1:114" s="5" customFormat="1" ht="24.95" customHeight="1">
      <c r="A1008" s="3" t="s">
        <v>10923</v>
      </c>
      <c r="B1008" s="10" t="str">
        <f t="shared" si="30"/>
        <v>-</v>
      </c>
      <c r="C1008" s="21">
        <v>1.5604183375990399</v>
      </c>
      <c r="D1008" s="21">
        <v>0.73470464605747299</v>
      </c>
      <c r="E1008" s="21">
        <v>1.0184795628880801</v>
      </c>
      <c r="F1008" s="21">
        <v>0.56969385210047796</v>
      </c>
      <c r="G1008" s="21">
        <v>1.62760388681228</v>
      </c>
      <c r="H1008" s="21">
        <v>0.40472594057529299</v>
      </c>
      <c r="I1008" s="21">
        <v>1.1053697601901</v>
      </c>
      <c r="J1008" s="21">
        <v>0.61336190381632605</v>
      </c>
      <c r="K1008" s="21">
        <v>1.51185907786235</v>
      </c>
      <c r="L1008" s="21">
        <v>1.50606737279061</v>
      </c>
      <c r="M1008" s="21">
        <v>1.2859921575500399</v>
      </c>
      <c r="N1008" s="21">
        <v>1.38358430269148</v>
      </c>
      <c r="O1008" s="21">
        <v>0.50195558410493402</v>
      </c>
      <c r="P1008" s="21">
        <v>0.92474108818254697</v>
      </c>
      <c r="Q1008" s="21">
        <v>1.3715888790000501</v>
      </c>
      <c r="R1008" s="21">
        <v>1.26267681210029</v>
      </c>
      <c r="S1008" s="21">
        <v>1.5551093496435899</v>
      </c>
      <c r="T1008" s="21">
        <v>1.2235500251734699</v>
      </c>
      <c r="U1008" s="21">
        <v>2.0508712454195499</v>
      </c>
      <c r="V1008" s="21">
        <v>1.7442497623498301</v>
      </c>
      <c r="W1008" s="21">
        <v>1.5495397422447801</v>
      </c>
      <c r="X1008" s="21">
        <v>0.92398333345504502</v>
      </c>
      <c r="Y1008" s="21">
        <v>-6.0103135762769697E-2</v>
      </c>
      <c r="Z1008" s="21">
        <v>1.48935164648313</v>
      </c>
      <c r="AA1008" s="21">
        <v>1.1991442700291901</v>
      </c>
      <c r="AB1008" s="21">
        <v>1.55559828883276</v>
      </c>
      <c r="AC1008" s="21">
        <v>0.88868706390732299</v>
      </c>
      <c r="AD1008" s="21">
        <v>1.21973718576654</v>
      </c>
      <c r="AE1008" s="21">
        <v>1.13804063044407</v>
      </c>
      <c r="AF1008" s="21">
        <v>2.3685092341356202</v>
      </c>
      <c r="AG1008" s="21">
        <v>2.9760524527231902</v>
      </c>
      <c r="AH1008" s="21">
        <v>3.2718474582427701</v>
      </c>
      <c r="AI1008" s="21">
        <v>2.1276170682913502</v>
      </c>
      <c r="AJ1008" s="21">
        <v>1.5008166974023001</v>
      </c>
      <c r="AK1008" s="21">
        <v>1.49809394012858</v>
      </c>
      <c r="AL1008" s="21">
        <v>2.1266663207649801</v>
      </c>
      <c r="AM1008" s="21">
        <v>0.86703134576567098</v>
      </c>
      <c r="AN1008" s="21">
        <v>1.7947811875426001</v>
      </c>
      <c r="AO1008" s="21">
        <v>1.8517763970821799</v>
      </c>
      <c r="AP1008" s="22">
        <v>1.7756332066299301</v>
      </c>
      <c r="AQ1008" s="23">
        <v>1.97903160745735</v>
      </c>
      <c r="AR1008" s="24">
        <v>1.20763639354812</v>
      </c>
      <c r="AS1008" s="17">
        <v>0.70689816766268998</v>
      </c>
      <c r="AT1008" s="18">
        <v>0.50451518084549596</v>
      </c>
      <c r="AU1008" s="33">
        <v>3.6742931444389498E-4</v>
      </c>
      <c r="AV1008" s="6" t="s">
        <v>130</v>
      </c>
      <c r="AW1008" s="33">
        <v>5.4169593164402996E-4</v>
      </c>
      <c r="AX1008" s="7">
        <v>1.6307865365392999E-3</v>
      </c>
      <c r="AY1008" s="4">
        <v>1</v>
      </c>
      <c r="AZ1008" s="54">
        <f t="shared" si="31"/>
        <v>-0.77139521390922994</v>
      </c>
      <c r="BA1008" s="57">
        <v>0.247070792732239</v>
      </c>
      <c r="BB1008" s="4">
        <v>-1.0285230936088801</v>
      </c>
      <c r="BC1008" s="4">
        <v>-0.59013681914820204</v>
      </c>
      <c r="BD1008" s="4">
        <v>-1.2834380382295301</v>
      </c>
      <c r="BE1008" s="4">
        <v>0.35086158208790602</v>
      </c>
      <c r="BF1008" s="4">
        <v>-1.5382867364400701</v>
      </c>
      <c r="BG1008" s="4">
        <v>-0.45590554068349498</v>
      </c>
      <c r="BH1008" s="4">
        <v>-1.2159779726308</v>
      </c>
      <c r="BI1008" s="4">
        <v>0.17205460312572299</v>
      </c>
      <c r="BJ1008" s="4">
        <v>0.163107357056446</v>
      </c>
      <c r="BK1008" s="4">
        <v>-0.17687319791289399</v>
      </c>
      <c r="BL1008" s="4">
        <v>-2.6109143770926699E-2</v>
      </c>
      <c r="BM1008" s="4">
        <v>-1.38808268856243</v>
      </c>
      <c r="BN1008" s="4">
        <v>-0.73494757676817202</v>
      </c>
      <c r="BO1008" s="4">
        <v>-4.4640130094151402E-2</v>
      </c>
      <c r="BP1008" s="4">
        <v>-0.21289162950521201</v>
      </c>
      <c r="BQ1008" s="4">
        <v>0.23886926640657699</v>
      </c>
      <c r="BR1008" s="4">
        <v>-0.27333617669789101</v>
      </c>
      <c r="BS1008" s="4">
        <v>1.0047410810691799</v>
      </c>
      <c r="BT1008" s="4">
        <v>0.53106056295355197</v>
      </c>
      <c r="BU1008" s="4">
        <v>0.23026512526175</v>
      </c>
      <c r="BV1008" s="4">
        <v>-0.73611818506454596</v>
      </c>
      <c r="BW1008" s="4">
        <v>-2.25637235624303</v>
      </c>
      <c r="BX1008" s="4">
        <v>0.13728426788885401</v>
      </c>
      <c r="BY1008" s="4">
        <v>-0.311039114619933</v>
      </c>
      <c r="BZ1008" s="4">
        <v>0.23962459824483201</v>
      </c>
      <c r="CA1008" s="4">
        <v>-0.79064520345716105</v>
      </c>
      <c r="CB1008" s="4">
        <v>-0.27922639589480802</v>
      </c>
      <c r="CC1008" s="4">
        <v>-0.40543433888035801</v>
      </c>
      <c r="CD1008" s="4">
        <v>1.4954403157148499</v>
      </c>
      <c r="CE1008" s="4">
        <v>2.4339961653477502</v>
      </c>
      <c r="CF1008" s="4">
        <v>2.8909515295570798</v>
      </c>
      <c r="CG1008" s="4">
        <v>1.1233009444459401</v>
      </c>
      <c r="CH1008" s="4">
        <v>0.15499591420027201</v>
      </c>
      <c r="CI1008" s="4">
        <v>0.15078969530391401</v>
      </c>
      <c r="CJ1008" s="4">
        <v>1.12183219354048</v>
      </c>
      <c r="CK1008" s="4">
        <v>-0.82409977972105397</v>
      </c>
      <c r="CL1008" s="4">
        <v>0.60912342869538205</v>
      </c>
      <c r="CM1008" s="4">
        <v>0.69717179410844099</v>
      </c>
      <c r="CN1008" s="12">
        <v>0.57954290019236199</v>
      </c>
      <c r="CO1008" s="3" t="s">
        <v>10924</v>
      </c>
      <c r="CP1008" s="11" t="s">
        <v>10925</v>
      </c>
      <c r="CQ1008" s="3" t="s">
        <v>10925</v>
      </c>
      <c r="CR1008" s="3" t="s">
        <v>10926</v>
      </c>
      <c r="CS1008" s="3" t="s">
        <v>10927</v>
      </c>
      <c r="CT1008" s="4" t="s">
        <v>10928</v>
      </c>
      <c r="CU1008" s="3" t="s">
        <v>10929</v>
      </c>
      <c r="CV1008" s="3" t="s">
        <v>10930</v>
      </c>
      <c r="CW1008" s="3" t="s">
        <v>10924</v>
      </c>
      <c r="CX1008" s="3" t="s">
        <v>10931</v>
      </c>
      <c r="CY1008" s="3" t="s">
        <v>136</v>
      </c>
      <c r="CZ1008" s="3" t="s">
        <v>10932</v>
      </c>
      <c r="DA1008" s="3" t="s">
        <v>10933</v>
      </c>
      <c r="DB1008" s="3" t="s">
        <v>10934</v>
      </c>
      <c r="DC1008" s="4">
        <v>7</v>
      </c>
      <c r="DD1008" s="4">
        <v>29</v>
      </c>
      <c r="DE1008" s="4">
        <v>29</v>
      </c>
      <c r="DF1008" s="4">
        <v>29</v>
      </c>
      <c r="DG1008" s="4" t="s">
        <v>10935</v>
      </c>
      <c r="DH1008" s="4" t="s">
        <v>10935</v>
      </c>
      <c r="DI1008" s="12" t="s">
        <v>10935</v>
      </c>
      <c r="DJ1008" s="5">
        <f>COUNT(#REF!,"")</f>
        <v>0</v>
      </c>
    </row>
    <row r="1009" spans="1:114" s="5" customFormat="1" ht="24.95" customHeight="1">
      <c r="A1009" s="3" t="s">
        <v>10936</v>
      </c>
      <c r="B1009" s="10" t="str">
        <f t="shared" si="30"/>
        <v>-</v>
      </c>
      <c r="C1009" s="21">
        <v>1.1760305310883299</v>
      </c>
      <c r="D1009" s="21">
        <v>0.83977139141078905</v>
      </c>
      <c r="E1009" s="21">
        <v>1.1285166672354701</v>
      </c>
      <c r="F1009" s="21">
        <v>1.1313754037753601</v>
      </c>
      <c r="G1009" s="21">
        <v>1.3635421490264901</v>
      </c>
      <c r="H1009" s="21">
        <v>-0.177340458114603</v>
      </c>
      <c r="I1009" s="21">
        <v>1.09099463254687</v>
      </c>
      <c r="J1009" s="21">
        <v>-8.2914868854604903E-2</v>
      </c>
      <c r="K1009" s="21">
        <v>0.86364437328404997</v>
      </c>
      <c r="L1009" s="21">
        <v>0.97870005059596099</v>
      </c>
      <c r="M1009" s="21">
        <v>1.1630837871553701</v>
      </c>
      <c r="N1009" s="21">
        <v>1.20887681915764</v>
      </c>
      <c r="O1009" s="21">
        <v>0.83869040580602705</v>
      </c>
      <c r="P1009" s="21">
        <v>0.58358925268624895</v>
      </c>
      <c r="Q1009" s="21">
        <v>1.1345953547484999</v>
      </c>
      <c r="R1009" s="21">
        <v>0.86765595744256896</v>
      </c>
      <c r="S1009" s="21">
        <v>2.01089001955429</v>
      </c>
      <c r="T1009" s="21">
        <v>0.70962108463881501</v>
      </c>
      <c r="U1009" s="21">
        <v>1.78836109340197</v>
      </c>
      <c r="V1009" s="21">
        <v>0.84794346502253903</v>
      </c>
      <c r="W1009" s="21">
        <v>0.30714774223281399</v>
      </c>
      <c r="X1009" s="21">
        <v>1.1523709608226</v>
      </c>
      <c r="Y1009" s="21">
        <v>-0.82618082074034405</v>
      </c>
      <c r="Z1009" s="21">
        <v>0.63765968404898399</v>
      </c>
      <c r="AA1009" s="21">
        <v>1.1797689814361401</v>
      </c>
      <c r="AB1009" s="21">
        <v>1.3812511828662899</v>
      </c>
      <c r="AC1009" s="21">
        <v>0.434546436647132</v>
      </c>
      <c r="AD1009" s="21">
        <v>0.77851566433514197</v>
      </c>
      <c r="AE1009" s="21">
        <v>1.1627680623877501</v>
      </c>
      <c r="AF1009" s="21">
        <v>1.34821431955259</v>
      </c>
      <c r="AG1009" s="21">
        <v>1.5055584636381201</v>
      </c>
      <c r="AH1009" s="21">
        <v>1.62754859089865</v>
      </c>
      <c r="AI1009" s="21">
        <v>2.02607223253667</v>
      </c>
      <c r="AJ1009" s="21">
        <v>1.7996369540455099</v>
      </c>
      <c r="AK1009" s="21">
        <v>1.8871362308744799</v>
      </c>
      <c r="AL1009" s="21">
        <v>1.90672707955164</v>
      </c>
      <c r="AM1009" s="21">
        <v>1.91842650893714</v>
      </c>
      <c r="AN1009" s="21">
        <v>1.8418537028659401</v>
      </c>
      <c r="AO1009" s="21">
        <v>1.9693265793958601</v>
      </c>
      <c r="AP1009" s="22">
        <v>1.99099360675949</v>
      </c>
      <c r="AQ1009" s="23">
        <v>1.84732799495035</v>
      </c>
      <c r="AR1009" s="24">
        <v>0.90072297750657304</v>
      </c>
      <c r="AS1009" s="17">
        <v>0.16501000404643101</v>
      </c>
      <c r="AT1009" s="18">
        <v>0.56424830223998701</v>
      </c>
      <c r="AU1009" s="33">
        <v>2.40531446193815E-3</v>
      </c>
      <c r="AV1009" s="6" t="s">
        <v>130</v>
      </c>
      <c r="AW1009" s="33">
        <v>7.3051310487993998E-6</v>
      </c>
      <c r="AX1009" s="7">
        <v>4.0696990944325902E-5</v>
      </c>
      <c r="AY1009" s="4">
        <v>1</v>
      </c>
      <c r="AZ1009" s="54">
        <f t="shared" si="31"/>
        <v>-0.94660501744377701</v>
      </c>
      <c r="BA1009" s="57">
        <v>5.9981350245186603E-2</v>
      </c>
      <c r="BB1009" s="4">
        <v>-0.46177778440277401</v>
      </c>
      <c r="BC1009" s="4">
        <v>-1.37439097177824E-2</v>
      </c>
      <c r="BD1009" s="4">
        <v>-9.3081287166392E-3</v>
      </c>
      <c r="BE1009" s="4">
        <v>0.35093522470543798</v>
      </c>
      <c r="BF1009" s="4">
        <v>-2.0399873728691702</v>
      </c>
      <c r="BG1009" s="4">
        <v>-7.1965269494431605E-2</v>
      </c>
      <c r="BH1009" s="4">
        <v>-1.8934711657909999</v>
      </c>
      <c r="BI1009" s="4">
        <v>-0.424735084609978</v>
      </c>
      <c r="BJ1009" s="4">
        <v>-0.24620803940262501</v>
      </c>
      <c r="BK1009" s="4">
        <v>3.9892433353743102E-2</v>
      </c>
      <c r="BL1009" s="4">
        <v>0.110947551062438</v>
      </c>
      <c r="BM1009" s="4">
        <v>-0.46345510420514002</v>
      </c>
      <c r="BN1009" s="4">
        <v>-0.85928481169535498</v>
      </c>
      <c r="BO1009" s="4">
        <v>-4.3118665036168003E-3</v>
      </c>
      <c r="BP1009" s="4">
        <v>-0.418510478548345</v>
      </c>
      <c r="BQ1009" s="4">
        <v>1.35539763148695</v>
      </c>
      <c r="BR1009" s="4">
        <v>-0.66372652994655801</v>
      </c>
      <c r="BS1009" s="4">
        <v>1.01010887575317</v>
      </c>
      <c r="BT1009" s="4">
        <v>-0.44909752220964899</v>
      </c>
      <c r="BU1009" s="4">
        <v>-1.2882274522233601</v>
      </c>
      <c r="BV1009" s="4">
        <v>2.32697922490917E-2</v>
      </c>
      <c r="BW1009" s="4">
        <v>-3.04676561673466</v>
      </c>
      <c r="BX1009" s="4">
        <v>-0.77538600226844501</v>
      </c>
      <c r="BY1009" s="4">
        <v>6.5782146084581494E-2</v>
      </c>
      <c r="BZ1009" s="4">
        <v>0.378413586128031</v>
      </c>
      <c r="CA1009" s="4">
        <v>-1.0905482676021201</v>
      </c>
      <c r="CB1009" s="4">
        <v>-0.55682571434713202</v>
      </c>
      <c r="CC1009" s="4">
        <v>3.9402536538754501E-2</v>
      </c>
      <c r="CD1009" s="4">
        <v>0.32715167773626802</v>
      </c>
      <c r="CE1009" s="4">
        <v>0.57129595449472004</v>
      </c>
      <c r="CF1009" s="4">
        <v>0.76058289341951701</v>
      </c>
      <c r="CG1009" s="4">
        <v>1.37895523148358</v>
      </c>
      <c r="CH1009" s="4">
        <v>1.0276051534675099</v>
      </c>
      <c r="CI1009" s="4">
        <v>1.1633740934712999</v>
      </c>
      <c r="CJ1009" s="4">
        <v>1.1937723876637401</v>
      </c>
      <c r="CK1009" s="4">
        <v>1.21192589914274</v>
      </c>
      <c r="CL1009" s="4">
        <v>1.09311110329336</v>
      </c>
      <c r="CM1009" s="4">
        <v>1.2909053931768</v>
      </c>
      <c r="CN1009" s="12">
        <v>1.32452520633186</v>
      </c>
      <c r="CO1009" s="3" t="s">
        <v>10937</v>
      </c>
      <c r="CP1009" s="11" t="s">
        <v>10938</v>
      </c>
      <c r="CQ1009" s="3" t="s">
        <v>10938</v>
      </c>
      <c r="CR1009" s="3" t="s">
        <v>10938</v>
      </c>
      <c r="CS1009" s="3" t="s">
        <v>10937</v>
      </c>
      <c r="CT1009" s="4" t="s">
        <v>10938</v>
      </c>
      <c r="CU1009" s="3" t="s">
        <v>10939</v>
      </c>
      <c r="CV1009" s="3" t="s">
        <v>10936</v>
      </c>
      <c r="CW1009" s="3" t="s">
        <v>10937</v>
      </c>
      <c r="CX1009" s="3" t="s">
        <v>10940</v>
      </c>
      <c r="CY1009" s="3" t="s">
        <v>136</v>
      </c>
      <c r="CZ1009" s="3" t="s">
        <v>10941</v>
      </c>
      <c r="DA1009" s="3" t="s">
        <v>10942</v>
      </c>
      <c r="DB1009" s="3" t="s">
        <v>10943</v>
      </c>
      <c r="DC1009" s="4">
        <v>1</v>
      </c>
      <c r="DD1009" s="4">
        <v>19</v>
      </c>
      <c r="DE1009" s="4">
        <v>13</v>
      </c>
      <c r="DF1009" s="4">
        <v>13</v>
      </c>
      <c r="DG1009" s="4">
        <v>19</v>
      </c>
      <c r="DH1009" s="4">
        <v>13</v>
      </c>
      <c r="DI1009" s="12">
        <v>13</v>
      </c>
      <c r="DJ1009" s="5">
        <f>COUNT(#REF!,"")</f>
        <v>0</v>
      </c>
    </row>
    <row r="1010" spans="1:114" s="5" customFormat="1" ht="24.95" customHeight="1">
      <c r="A1010" s="3" t="s">
        <v>10944</v>
      </c>
      <c r="B1010" s="10" t="str">
        <f t="shared" si="30"/>
        <v>-</v>
      </c>
      <c r="C1010" s="21">
        <v>1.0257692202547299</v>
      </c>
      <c r="D1010" s="21">
        <v>0.79766390492142503</v>
      </c>
      <c r="E1010" s="21">
        <v>0.86068767002735003</v>
      </c>
      <c r="F1010" s="21">
        <v>1.16636295486091</v>
      </c>
      <c r="G1010" s="21">
        <v>1.0500677448342699</v>
      </c>
      <c r="H1010" s="21">
        <v>0.59448830291235299</v>
      </c>
      <c r="I1010" s="21">
        <v>-0.105662649400131</v>
      </c>
      <c r="J1010" s="21">
        <v>0.64686453158731205</v>
      </c>
      <c r="K1010" s="21">
        <v>1.0457238452194899</v>
      </c>
      <c r="L1010" s="21">
        <v>0.99603335957602501</v>
      </c>
      <c r="M1010" s="21">
        <v>1.2425697764353001</v>
      </c>
      <c r="N1010" s="21">
        <v>1.2297660211656201</v>
      </c>
      <c r="O1010" s="21">
        <v>0.6767668003931</v>
      </c>
      <c r="P1010" s="21">
        <v>-1.6368417856536699</v>
      </c>
      <c r="Q1010" s="21">
        <v>0.37111764102725397</v>
      </c>
      <c r="R1010" s="21">
        <v>0.72604925023534195</v>
      </c>
      <c r="S1010" s="21">
        <v>1.3800966293436701</v>
      </c>
      <c r="T1010" s="21">
        <v>0.86593375918579296</v>
      </c>
      <c r="U1010" s="21">
        <v>0.71917046382896299</v>
      </c>
      <c r="V1010" s="21">
        <v>0.57717885987773698</v>
      </c>
      <c r="W1010" s="21">
        <v>-0.158932996132613</v>
      </c>
      <c r="X1010" s="21">
        <v>0.94988727104089998</v>
      </c>
      <c r="Y1010" s="21">
        <v>-0.90725032497907099</v>
      </c>
      <c r="Z1010" s="21">
        <v>0.43894451059219403</v>
      </c>
      <c r="AA1010" s="21">
        <v>0.65684758169805901</v>
      </c>
      <c r="AB1010" s="21">
        <v>0.49384435660463999</v>
      </c>
      <c r="AC1010" s="21">
        <v>-0.237622077385712</v>
      </c>
      <c r="AD1010" s="21">
        <v>0.72749035522637595</v>
      </c>
      <c r="AE1010" s="21">
        <v>0.385141896245493</v>
      </c>
      <c r="AF1010" s="21">
        <v>0.65481910758086004</v>
      </c>
      <c r="AG1010" s="21">
        <v>1.5204852382335701</v>
      </c>
      <c r="AH1010" s="21">
        <v>1.32443789308583</v>
      </c>
      <c r="AI1010" s="21">
        <v>2.01339221402834</v>
      </c>
      <c r="AJ1010" s="21">
        <v>1.9468154179277299</v>
      </c>
      <c r="AK1010" s="21">
        <v>1.66597051134178</v>
      </c>
      <c r="AL1010" s="21">
        <v>1.1709069777730501</v>
      </c>
      <c r="AM1010" s="21">
        <v>0.88192948649393799</v>
      </c>
      <c r="AN1010" s="21">
        <v>1.55258414390157</v>
      </c>
      <c r="AO1010" s="21">
        <v>1.0479507704541999</v>
      </c>
      <c r="AP1010" s="22">
        <v>1.64878671330951</v>
      </c>
      <c r="AQ1010" s="23">
        <v>1.47732593665495</v>
      </c>
      <c r="AR1010" s="24">
        <v>0.57443253270413197</v>
      </c>
      <c r="AS1010" s="17">
        <v>0.37064910356564401</v>
      </c>
      <c r="AT1010" s="18">
        <v>0.64344242080406799</v>
      </c>
      <c r="AU1010" s="33">
        <v>0.105964295575335</v>
      </c>
      <c r="AV1010" s="6" t="s">
        <v>219</v>
      </c>
      <c r="AW1010" s="33">
        <v>1.6074475857602301E-4</v>
      </c>
      <c r="AX1010" s="7">
        <v>5.7213227033910195E-4</v>
      </c>
      <c r="AY1010" s="4">
        <v>1</v>
      </c>
      <c r="AZ1010" s="54">
        <f t="shared" si="31"/>
        <v>-0.90289340395081807</v>
      </c>
      <c r="BA1010" s="57">
        <v>0.320241185137011</v>
      </c>
      <c r="BB1010" s="4">
        <v>-3.5371766888016801E-3</v>
      </c>
      <c r="BC1010" s="4">
        <v>8.5920324081289801E-2</v>
      </c>
      <c r="BD1010" s="4">
        <v>0.51980343123042705</v>
      </c>
      <c r="BE1010" s="4">
        <v>0.35473111568357402</v>
      </c>
      <c r="BF1010" s="4">
        <v>-0.29192968295437399</v>
      </c>
      <c r="BG1010" s="4">
        <v>-1.2857413705043801</v>
      </c>
      <c r="BH1010" s="4">
        <v>-0.217585560397594</v>
      </c>
      <c r="BI1010" s="4">
        <v>0.34856527645639701</v>
      </c>
      <c r="BJ1010" s="4">
        <v>0.27803336440313797</v>
      </c>
      <c r="BK1010" s="4">
        <v>0.62797329046082295</v>
      </c>
      <c r="BL1010" s="4">
        <v>0.60979932156238603</v>
      </c>
      <c r="BM1010" s="4">
        <v>-0.175141535826459</v>
      </c>
      <c r="BN1010" s="4">
        <v>-3.4591351455404</v>
      </c>
      <c r="BO1010" s="4">
        <v>-0.60898755983649699</v>
      </c>
      <c r="BP1010" s="4">
        <v>-0.105188799944929</v>
      </c>
      <c r="BQ1010" s="4">
        <v>0.82318232834170602</v>
      </c>
      <c r="BR1010" s="4">
        <v>9.3366753601054203E-2</v>
      </c>
      <c r="BS1010" s="4">
        <v>-0.114952720574103</v>
      </c>
      <c r="BT1010" s="4">
        <v>-0.316499137207012</v>
      </c>
      <c r="BU1010" s="4">
        <v>-1.3613546264854399</v>
      </c>
      <c r="BV1010" s="4">
        <v>0.21253245782084401</v>
      </c>
      <c r="BW1010" s="4">
        <v>-2.4235348676856199</v>
      </c>
      <c r="BX1010" s="4">
        <v>-0.51271241305431803</v>
      </c>
      <c r="BY1010" s="4">
        <v>-0.203415370605392</v>
      </c>
      <c r="BZ1010" s="4">
        <v>-0.43478620523918599</v>
      </c>
      <c r="CA1010" s="4">
        <v>-1.4730478668839699</v>
      </c>
      <c r="CB1010" s="4">
        <v>-0.10314325965344499</v>
      </c>
      <c r="CC1010" s="4">
        <v>-0.58908118293443501</v>
      </c>
      <c r="CD1010" s="4">
        <v>-0.206294637253402</v>
      </c>
      <c r="CE1010" s="4">
        <v>1.02245341388813</v>
      </c>
      <c r="CF1010" s="4">
        <v>0.74417893282449199</v>
      </c>
      <c r="CG1010" s="4">
        <v>1.7220978431384999</v>
      </c>
      <c r="CH1010" s="4">
        <v>1.62759708174428</v>
      </c>
      <c r="CI1010" s="4">
        <v>1.2289588314752999</v>
      </c>
      <c r="CJ1010" s="4">
        <v>0.52625333044668998</v>
      </c>
      <c r="CK1010" s="4">
        <v>0.11607148705488</v>
      </c>
      <c r="CL1010" s="4">
        <v>1.0680153994929</v>
      </c>
      <c r="CM1010" s="4">
        <v>0.35172622955979099</v>
      </c>
      <c r="CN1010" s="12">
        <v>1.2045677208661301</v>
      </c>
      <c r="CO1010" s="3" t="s">
        <v>10945</v>
      </c>
      <c r="CP1010" s="11" t="s">
        <v>10946</v>
      </c>
      <c r="CQ1010" s="3" t="s">
        <v>10946</v>
      </c>
      <c r="CR1010" s="3" t="s">
        <v>10946</v>
      </c>
      <c r="CS1010" s="3" t="s">
        <v>10947</v>
      </c>
      <c r="CT1010" s="4" t="s">
        <v>10948</v>
      </c>
      <c r="CU1010" s="3" t="s">
        <v>10949</v>
      </c>
      <c r="CV1010" s="3" t="s">
        <v>10944</v>
      </c>
      <c r="CW1010" s="3" t="s">
        <v>10945</v>
      </c>
      <c r="CX1010" s="3" t="s">
        <v>10950</v>
      </c>
      <c r="CY1010" s="3" t="s">
        <v>136</v>
      </c>
      <c r="CZ1010" s="3" t="s">
        <v>10951</v>
      </c>
      <c r="DA1010" s="3" t="s">
        <v>10952</v>
      </c>
      <c r="DB1010" s="3" t="s">
        <v>10953</v>
      </c>
      <c r="DC1010" s="4">
        <v>3</v>
      </c>
      <c r="DD1010" s="4">
        <v>38</v>
      </c>
      <c r="DE1010" s="4">
        <v>37</v>
      </c>
      <c r="DF1010" s="4">
        <v>37</v>
      </c>
      <c r="DG1010" s="4" t="s">
        <v>10954</v>
      </c>
      <c r="DH1010" s="4" t="s">
        <v>10955</v>
      </c>
      <c r="DI1010" s="12" t="s">
        <v>10955</v>
      </c>
      <c r="DJ1010" s="5">
        <f>COUNT(#REF!,"")</f>
        <v>0</v>
      </c>
    </row>
    <row r="1011" spans="1:114" s="5" customFormat="1" ht="24.95" customHeight="1">
      <c r="A1011" s="3" t="s">
        <v>10956</v>
      </c>
      <c r="B1011" s="10" t="str">
        <f t="shared" si="30"/>
        <v>-</v>
      </c>
      <c r="C1011" s="21">
        <v>-0.17371763751927799</v>
      </c>
      <c r="D1011" s="21">
        <v>0.44096603562832498</v>
      </c>
      <c r="E1011" s="21">
        <v>2.97409552792516E-2</v>
      </c>
      <c r="F1011" s="21">
        <v>-0.21405780572143099</v>
      </c>
      <c r="G1011" s="21">
        <v>0.55777607180731403</v>
      </c>
      <c r="H1011" s="21">
        <v>-0.75298761189054597</v>
      </c>
      <c r="I1011" s="21">
        <v>-0.56937226398358098</v>
      </c>
      <c r="J1011" s="21">
        <v>0.36025588605068398</v>
      </c>
      <c r="K1011" s="21">
        <v>0.39180189275994298</v>
      </c>
      <c r="L1011" s="21">
        <v>0.17427760140128601</v>
      </c>
      <c r="M1011" s="21">
        <v>0.90500116907552597</v>
      </c>
      <c r="N1011" s="21">
        <v>0.38585683901942902</v>
      </c>
      <c r="O1011" s="21">
        <v>0.111766390338314</v>
      </c>
      <c r="P1011" s="21">
        <v>-0.10336177301607199</v>
      </c>
      <c r="Q1011" s="21">
        <v>0.22062495694905601</v>
      </c>
      <c r="R1011" s="21">
        <v>0.48938070063459399</v>
      </c>
      <c r="S1011" s="21">
        <v>-0.18683113761182199</v>
      </c>
      <c r="T1011" s="21">
        <v>0.74769636092522895</v>
      </c>
      <c r="U1011" s="21">
        <v>-0.51805816730640997</v>
      </c>
      <c r="V1011" s="21">
        <v>0.11700592448399801</v>
      </c>
      <c r="W1011" s="21">
        <v>-0.24420297605852401</v>
      </c>
      <c r="X1011" s="21">
        <v>0.32379831264611503</v>
      </c>
      <c r="Y1011" s="21">
        <v>7.7247788327252195E-2</v>
      </c>
      <c r="Z1011" s="21">
        <v>-0.14569442780967301</v>
      </c>
      <c r="AA1011" s="21">
        <v>0.27788987395867398</v>
      </c>
      <c r="AB1011" s="21">
        <v>0.74068113330996299</v>
      </c>
      <c r="AC1011" s="21">
        <v>-5.1004126107120101E-2</v>
      </c>
      <c r="AD1011" s="21">
        <v>0.22939820846871201</v>
      </c>
      <c r="AE1011" s="21">
        <v>-0.12430566329184201</v>
      </c>
      <c r="AF1011" s="21">
        <v>-0.479662395064889</v>
      </c>
      <c r="AG1011" s="21">
        <v>0.69051992947185803</v>
      </c>
      <c r="AH1011" s="21">
        <v>0.45312270914578101</v>
      </c>
      <c r="AI1011" s="21">
        <v>0.89764374349862996</v>
      </c>
      <c r="AJ1011" s="21">
        <v>0.85049968256781805</v>
      </c>
      <c r="AK1011" s="21">
        <v>2.2612297551997198</v>
      </c>
      <c r="AL1011" s="21">
        <v>0.90325351965143197</v>
      </c>
      <c r="AM1011" s="21">
        <v>1.40132977930076</v>
      </c>
      <c r="AN1011" s="21">
        <v>1.65868339404934</v>
      </c>
      <c r="AO1011" s="21">
        <v>1.4005950245369301</v>
      </c>
      <c r="AP1011" s="22">
        <v>-0.27857481405828499</v>
      </c>
      <c r="AQ1011" s="23">
        <v>1.0238302723363999</v>
      </c>
      <c r="AR1011" s="24">
        <v>0.100597003856083</v>
      </c>
      <c r="AS1011" s="17">
        <v>0.70017622588936101</v>
      </c>
      <c r="AT1011" s="18">
        <v>0.40502202254925102</v>
      </c>
      <c r="AU1011" s="33">
        <v>4.0167292200118804E-3</v>
      </c>
      <c r="AV1011" s="6" t="s">
        <v>130</v>
      </c>
      <c r="AW1011" s="33">
        <v>8.3783898223037907E-6</v>
      </c>
      <c r="AX1011" s="7">
        <v>4.5747912609283798E-5</v>
      </c>
      <c r="AY1011" s="4">
        <v>1</v>
      </c>
      <c r="AZ1011" s="54">
        <f t="shared" si="31"/>
        <v>-0.92323326848031684</v>
      </c>
      <c r="BA1011" s="57">
        <v>-0.79963991780082799</v>
      </c>
      <c r="BB1011" s="4">
        <v>0.17344117780670401</v>
      </c>
      <c r="BC1011" s="4">
        <v>-0.47755277112690098</v>
      </c>
      <c r="BD1011" s="4">
        <v>-0.86350082184946597</v>
      </c>
      <c r="BE1011" s="4">
        <v>0.35835846607785699</v>
      </c>
      <c r="BF1011" s="4">
        <v>-1.71665900572833</v>
      </c>
      <c r="BG1011" s="4">
        <v>-1.4259849050209801</v>
      </c>
      <c r="BH1011" s="4">
        <v>4.5672173669189797E-2</v>
      </c>
      <c r="BI1011" s="4">
        <v>9.5611392997238406E-2</v>
      </c>
      <c r="BJ1011" s="4">
        <v>-0.248742597523845</v>
      </c>
      <c r="BK1011" s="4">
        <v>0.90803660596079006</v>
      </c>
      <c r="BL1011" s="4">
        <v>8.6200016609701599E-2</v>
      </c>
      <c r="BM1011" s="4">
        <v>-0.34770159124077099</v>
      </c>
      <c r="BN1011" s="4">
        <v>-0.68826236751935999</v>
      </c>
      <c r="BO1011" s="4">
        <v>-0.175371955866821</v>
      </c>
      <c r="BP1011" s="4">
        <v>0.25008449424055301</v>
      </c>
      <c r="BQ1011" s="4">
        <v>-0.82039937440386301</v>
      </c>
      <c r="BR1011" s="4">
        <v>0.65901366660826399</v>
      </c>
      <c r="BS1011" s="4">
        <v>-1.3447516144749001</v>
      </c>
      <c r="BT1011" s="4">
        <v>-0.33940709465711</v>
      </c>
      <c r="BU1011" s="4">
        <v>-0.91122243324136298</v>
      </c>
      <c r="BV1011" s="4">
        <v>-1.20423501118752E-2</v>
      </c>
      <c r="BW1011" s="4">
        <v>-0.40234660709382503</v>
      </c>
      <c r="BX1011" s="4">
        <v>-0.75527749726177695</v>
      </c>
      <c r="BY1011" s="4">
        <v>-8.4718160072552395E-2</v>
      </c>
      <c r="BZ1011" s="4">
        <v>0.64790814083621295</v>
      </c>
      <c r="CA1011" s="4">
        <v>-0.60537707441127098</v>
      </c>
      <c r="CB1011" s="4">
        <v>-0.16148337288710399</v>
      </c>
      <c r="CC1011" s="4">
        <v>-0.721417801096228</v>
      </c>
      <c r="CD1011" s="4">
        <v>-1.2839688057691501</v>
      </c>
      <c r="CE1011" s="4">
        <v>0.56849994875290899</v>
      </c>
      <c r="CF1011" s="4">
        <v>0.19268592059405401</v>
      </c>
      <c r="CG1011" s="4">
        <v>0.89638936030587402</v>
      </c>
      <c r="CH1011" s="4">
        <v>0.82175748627702405</v>
      </c>
      <c r="CI1011" s="4">
        <v>3.0550277432430102</v>
      </c>
      <c r="CJ1011" s="4">
        <v>0.90526997217722704</v>
      </c>
      <c r="CK1011" s="4">
        <v>1.6937545433613399</v>
      </c>
      <c r="CL1011" s="4">
        <v>2.1011607399758701</v>
      </c>
      <c r="CM1011" s="4">
        <v>1.6925913825327401</v>
      </c>
      <c r="CN1011" s="12">
        <v>-0.965635112868239</v>
      </c>
      <c r="CO1011" s="3" t="s">
        <v>10957</v>
      </c>
      <c r="CP1011" s="11" t="s">
        <v>10958</v>
      </c>
      <c r="CQ1011" s="3" t="s">
        <v>10958</v>
      </c>
      <c r="CR1011" s="3" t="s">
        <v>10959</v>
      </c>
      <c r="CS1011" s="3" t="s">
        <v>10960</v>
      </c>
      <c r="CT1011" s="4" t="s">
        <v>10961</v>
      </c>
      <c r="CU1011" s="3" t="s">
        <v>10962</v>
      </c>
      <c r="CV1011" s="3" t="s">
        <v>10963</v>
      </c>
      <c r="CW1011" s="3" t="s">
        <v>10957</v>
      </c>
      <c r="CX1011" s="3" t="s">
        <v>10964</v>
      </c>
      <c r="CY1011" s="3" t="s">
        <v>136</v>
      </c>
      <c r="CZ1011" s="3" t="s">
        <v>10965</v>
      </c>
      <c r="DA1011" s="3" t="s">
        <v>10966</v>
      </c>
      <c r="DB1011" s="3" t="s">
        <v>10967</v>
      </c>
      <c r="DC1011" s="4">
        <v>6</v>
      </c>
      <c r="DD1011" s="4">
        <v>16</v>
      </c>
      <c r="DE1011" s="4">
        <v>16</v>
      </c>
      <c r="DF1011" s="4">
        <v>16</v>
      </c>
      <c r="DG1011" s="4" t="s">
        <v>10968</v>
      </c>
      <c r="DH1011" s="4" t="s">
        <v>10968</v>
      </c>
      <c r="DI1011" s="12" t="s">
        <v>10968</v>
      </c>
      <c r="DJ1011" s="5">
        <f>COUNT(#REF!,"")</f>
        <v>0</v>
      </c>
    </row>
    <row r="1012" spans="1:114" s="5" customFormat="1" ht="24.95" customHeight="1">
      <c r="A1012" s="3" t="s">
        <v>10969</v>
      </c>
      <c r="B1012" s="10" t="str">
        <f t="shared" si="30"/>
        <v>-</v>
      </c>
      <c r="C1012" s="21">
        <v>6.06264556712991</v>
      </c>
      <c r="D1012" s="21">
        <v>5.3796511565132299</v>
      </c>
      <c r="E1012" s="21">
        <v>5.2674923499275303</v>
      </c>
      <c r="F1012" s="21">
        <v>5.5160350101721196</v>
      </c>
      <c r="G1012" s="21">
        <v>5.3922548695097303</v>
      </c>
      <c r="H1012" s="21">
        <v>4.8996707268939099</v>
      </c>
      <c r="I1012" s="21">
        <v>4.5643054303468098</v>
      </c>
      <c r="J1012" s="21">
        <v>4.8955516431834898</v>
      </c>
      <c r="K1012" s="21">
        <v>5.4644080503386299</v>
      </c>
      <c r="L1012" s="21">
        <v>5.2696186289562803</v>
      </c>
      <c r="M1012" s="21">
        <v>4.9106914670137396</v>
      </c>
      <c r="N1012" s="21">
        <v>5.4478289699605797</v>
      </c>
      <c r="O1012" s="21">
        <v>4.7513608970110699</v>
      </c>
      <c r="P1012" s="21">
        <v>4.56444281050792</v>
      </c>
      <c r="Q1012" s="21">
        <v>4.7978974619684296</v>
      </c>
      <c r="R1012" s="21">
        <v>4.8529783500163504</v>
      </c>
      <c r="S1012" s="21">
        <v>5.4907954573561701</v>
      </c>
      <c r="T1012" s="21">
        <v>4.8974105639216701</v>
      </c>
      <c r="U1012" s="21">
        <v>5.7081896950008399</v>
      </c>
      <c r="V1012" s="21">
        <v>5.1329544708941803</v>
      </c>
      <c r="W1012" s="21">
        <v>5.1416037429022197</v>
      </c>
      <c r="X1012" s="21">
        <v>4.7940479827057496</v>
      </c>
      <c r="Y1012" s="21">
        <v>4.1492257118615603</v>
      </c>
      <c r="Z1012" s="21">
        <v>4.7959762582675998</v>
      </c>
      <c r="AA1012" s="21">
        <v>4.6735007686565098</v>
      </c>
      <c r="AB1012" s="21">
        <v>5.1439284933114102</v>
      </c>
      <c r="AC1012" s="21">
        <v>4.3835523347966303</v>
      </c>
      <c r="AD1012" s="21">
        <v>4.9122661702043704</v>
      </c>
      <c r="AE1012" s="21">
        <v>4.9120968871094703</v>
      </c>
      <c r="AF1012" s="21">
        <v>5.7705500248677</v>
      </c>
      <c r="AG1012" s="21">
        <v>5.89761658884981</v>
      </c>
      <c r="AH1012" s="21">
        <v>6.02405714726968</v>
      </c>
      <c r="AI1012" s="21">
        <v>5.5418372228988</v>
      </c>
      <c r="AJ1012" s="21">
        <v>5.7127568273909901</v>
      </c>
      <c r="AK1012" s="21">
        <v>5.2250877350925702</v>
      </c>
      <c r="AL1012" s="21">
        <v>5.2943630120404199</v>
      </c>
      <c r="AM1012" s="21">
        <v>5.3723341292990998</v>
      </c>
      <c r="AN1012" s="21">
        <v>6.1375264318740896</v>
      </c>
      <c r="AO1012" s="21">
        <v>5.7468237326718903</v>
      </c>
      <c r="AP1012" s="22">
        <v>5.8097990180031696</v>
      </c>
      <c r="AQ1012" s="23">
        <v>5.6762201845390496</v>
      </c>
      <c r="AR1012" s="24">
        <v>5.0647643983768598</v>
      </c>
      <c r="AS1012" s="17">
        <v>0.310324985284055</v>
      </c>
      <c r="AT1012" s="18">
        <v>0.43055458995277002</v>
      </c>
      <c r="AU1012" s="33">
        <v>0.15794488735951301</v>
      </c>
      <c r="AV1012" s="6" t="s">
        <v>219</v>
      </c>
      <c r="AW1012" s="33">
        <v>1.90816293355178E-4</v>
      </c>
      <c r="AX1012" s="7">
        <v>6.6803081207404604E-4</v>
      </c>
      <c r="AY1012" s="4">
        <v>1</v>
      </c>
      <c r="AZ1012" s="54">
        <f t="shared" si="31"/>
        <v>-0.61145578616218987</v>
      </c>
      <c r="BA1012" s="57">
        <v>1.7544935782305799</v>
      </c>
      <c r="BB1012" s="4">
        <v>0.336404957200095</v>
      </c>
      <c r="BC1012" s="4">
        <v>0.10353170831957501</v>
      </c>
      <c r="BD1012" s="4">
        <v>0.61957622179556504</v>
      </c>
      <c r="BE1012" s="4">
        <v>0.36257381261858201</v>
      </c>
      <c r="BF1012" s="4">
        <v>-0.66016950223936199</v>
      </c>
      <c r="BG1012" s="4">
        <v>-1.3564822443781599</v>
      </c>
      <c r="BH1012" s="4">
        <v>-0.66872187931306504</v>
      </c>
      <c r="BI1012" s="4">
        <v>0.51238412308985304</v>
      </c>
      <c r="BJ1012" s="4">
        <v>0.10794646201146101</v>
      </c>
      <c r="BK1012" s="4">
        <v>-0.63728734403084597</v>
      </c>
      <c r="BL1012" s="4">
        <v>0.47796128614447198</v>
      </c>
      <c r="BM1012" s="4">
        <v>-0.96810244996865602</v>
      </c>
      <c r="BN1012" s="4">
        <v>-1.35619700449888</v>
      </c>
      <c r="BO1012" s="4">
        <v>-0.87147944368624097</v>
      </c>
      <c r="BP1012" s="4">
        <v>-0.75711601792044003</v>
      </c>
      <c r="BQ1012" s="4">
        <v>0.567171806632217</v>
      </c>
      <c r="BR1012" s="4">
        <v>-0.66486223667875</v>
      </c>
      <c r="BS1012" s="4">
        <v>1.01854342825816</v>
      </c>
      <c r="BT1012" s="4">
        <v>-0.17580679341503999</v>
      </c>
      <c r="BU1012" s="4">
        <v>-0.15784847044176201</v>
      </c>
      <c r="BV1012" s="4">
        <v>-0.87947204604789897</v>
      </c>
      <c r="BW1012" s="4">
        <v>-2.21830456159595</v>
      </c>
      <c r="BX1012" s="4">
        <v>-0.87546840328015096</v>
      </c>
      <c r="BY1012" s="4">
        <v>-1.12976198968859</v>
      </c>
      <c r="BZ1012" s="4">
        <v>-0.15302163430553001</v>
      </c>
      <c r="CA1012" s="4">
        <v>-1.73177654259108</v>
      </c>
      <c r="CB1012" s="4">
        <v>-0.63401781701654303</v>
      </c>
      <c r="CC1012" s="4">
        <v>-0.63436929636524098</v>
      </c>
      <c r="CD1012" s="4">
        <v>1.14802102399434</v>
      </c>
      <c r="CE1012" s="4">
        <v>1.41184697292676</v>
      </c>
      <c r="CF1012" s="4">
        <v>1.67437315812652</v>
      </c>
      <c r="CG1012" s="4">
        <v>0.67314887729075101</v>
      </c>
      <c r="CH1012" s="4">
        <v>1.02802608049152</v>
      </c>
      <c r="CI1012" s="4">
        <v>1.5487793403281099E-2</v>
      </c>
      <c r="CJ1012" s="4">
        <v>0.15932276544907101</v>
      </c>
      <c r="CK1012" s="4">
        <v>0.32121274937109201</v>
      </c>
      <c r="CL1012" s="4">
        <v>1.9099673281998799</v>
      </c>
      <c r="CM1012" s="4">
        <v>1.09875856377634</v>
      </c>
      <c r="CN1012" s="12">
        <v>1.2295129801321101</v>
      </c>
      <c r="CO1012" s="3" t="s">
        <v>10970</v>
      </c>
      <c r="CP1012" s="11" t="s">
        <v>10971</v>
      </c>
      <c r="CQ1012" s="3" t="s">
        <v>10971</v>
      </c>
      <c r="CR1012" s="3" t="s">
        <v>10972</v>
      </c>
      <c r="CS1012" s="3" t="s">
        <v>10973</v>
      </c>
      <c r="CT1012" s="4" t="s">
        <v>10974</v>
      </c>
      <c r="CU1012" s="3" t="s">
        <v>10975</v>
      </c>
      <c r="CV1012" s="3" t="s">
        <v>10969</v>
      </c>
      <c r="CW1012" s="3" t="s">
        <v>10970</v>
      </c>
      <c r="CX1012" s="3" t="s">
        <v>10976</v>
      </c>
      <c r="CY1012" s="3" t="s">
        <v>136</v>
      </c>
      <c r="CZ1012" s="3" t="s">
        <v>10977</v>
      </c>
      <c r="DA1012" s="3" t="s">
        <v>10978</v>
      </c>
      <c r="DB1012" s="3" t="s">
        <v>10979</v>
      </c>
      <c r="DC1012" s="4">
        <v>4</v>
      </c>
      <c r="DD1012" s="4">
        <v>22</v>
      </c>
      <c r="DE1012" s="4">
        <v>22</v>
      </c>
      <c r="DF1012" s="4">
        <v>22</v>
      </c>
      <c r="DG1012" s="4" t="s">
        <v>10980</v>
      </c>
      <c r="DH1012" s="4" t="s">
        <v>10980</v>
      </c>
      <c r="DI1012" s="12" t="s">
        <v>10980</v>
      </c>
      <c r="DJ1012" s="5">
        <f>COUNT(#REF!,"")</f>
        <v>0</v>
      </c>
    </row>
    <row r="1013" spans="1:114" s="5" customFormat="1" ht="24.95" customHeight="1">
      <c r="A1013" s="3" t="s">
        <v>10981</v>
      </c>
      <c r="B1013" s="10" t="str">
        <f t="shared" si="30"/>
        <v>-</v>
      </c>
      <c r="C1013" s="21">
        <v>1.5275496102952799</v>
      </c>
      <c r="D1013" s="21">
        <v>1.27044276329488</v>
      </c>
      <c r="E1013" s="21">
        <v>1.58902599285214</v>
      </c>
      <c r="F1013" s="21">
        <v>0.81589869502896295</v>
      </c>
      <c r="G1013" s="21">
        <v>1.45962319429082</v>
      </c>
      <c r="H1013" s="21">
        <v>1.32915511558507</v>
      </c>
      <c r="I1013" s="21">
        <v>-1.36700263232358</v>
      </c>
      <c r="J1013" s="21">
        <v>1.14895253905884</v>
      </c>
      <c r="K1013" s="21">
        <v>1.7523883866328001</v>
      </c>
      <c r="L1013" s="21">
        <v>3.6652516195303502E-3</v>
      </c>
      <c r="M1013" s="21">
        <v>0.28760644821110398</v>
      </c>
      <c r="N1013" s="21">
        <v>1.83064250922395</v>
      </c>
      <c r="O1013" s="21">
        <v>0.87122692869520102</v>
      </c>
      <c r="P1013" s="21">
        <v>-8.6282219001862601E-2</v>
      </c>
      <c r="Q1013" s="21">
        <v>0.48204545991487202</v>
      </c>
      <c r="R1013" s="21">
        <v>0.68473803288642199</v>
      </c>
      <c r="S1013" s="21">
        <v>2.0048344797195199</v>
      </c>
      <c r="T1013" s="21">
        <v>1.0464126764511901</v>
      </c>
      <c r="U1013" s="21">
        <v>-0.39327259632894102</v>
      </c>
      <c r="V1013" s="21">
        <v>0.491328610822517</v>
      </c>
      <c r="W1013" s="21">
        <v>-0.44987962626636202</v>
      </c>
      <c r="X1013" s="21">
        <v>0.56281841790734799</v>
      </c>
      <c r="Y1013" s="21">
        <v>1.5021708439783601</v>
      </c>
      <c r="Z1013" s="21">
        <v>-0.53848855251823802</v>
      </c>
      <c r="AA1013" s="21">
        <v>-0.69578633969415205</v>
      </c>
      <c r="AB1013" s="21">
        <v>-0.62203683833989099</v>
      </c>
      <c r="AC1013" s="21">
        <v>1.1180911144988499</v>
      </c>
      <c r="AD1013" s="21">
        <v>0.462971976342548</v>
      </c>
      <c r="AE1013" s="21">
        <v>0.302758457852079</v>
      </c>
      <c r="AF1013" s="21">
        <v>0.20786888316393301</v>
      </c>
      <c r="AG1013" s="21">
        <v>1.9169493959648001</v>
      </c>
      <c r="AH1013" s="21">
        <v>0.73342106869708001</v>
      </c>
      <c r="AI1013" s="21">
        <v>3.5460986709378099</v>
      </c>
      <c r="AJ1013" s="21">
        <v>2.8609498331832199</v>
      </c>
      <c r="AK1013" s="21">
        <v>3.6190686582893101</v>
      </c>
      <c r="AL1013" s="21">
        <v>0.13834463159535601</v>
      </c>
      <c r="AM1013" s="21">
        <v>4.1442373150814298</v>
      </c>
      <c r="AN1013" s="21">
        <v>2.7565467260851602</v>
      </c>
      <c r="AO1013" s="21">
        <v>0.77618650413984003</v>
      </c>
      <c r="AP1013" s="22">
        <v>1.62121919111583</v>
      </c>
      <c r="AQ1013" s="23">
        <v>2.2113021995089799</v>
      </c>
      <c r="AR1013" s="24">
        <v>0.61998225279510599</v>
      </c>
      <c r="AS1013" s="17">
        <v>1.3822181902588599</v>
      </c>
      <c r="AT1013" s="18">
        <v>0.86526324685235201</v>
      </c>
      <c r="AU1013" s="33">
        <v>0.116704065328951</v>
      </c>
      <c r="AV1013" s="6" t="s">
        <v>219</v>
      </c>
      <c r="AW1013" s="33">
        <v>1.12438971788915E-4</v>
      </c>
      <c r="AX1013" s="7">
        <v>4.2208535894198198E-4</v>
      </c>
      <c r="AY1013" s="4">
        <v>1</v>
      </c>
      <c r="AZ1013" s="54">
        <f t="shared" si="31"/>
        <v>-1.5913199467138739</v>
      </c>
      <c r="BA1013" s="57">
        <v>0.41835435005814298</v>
      </c>
      <c r="BB1013" s="4">
        <v>0.207340259215714</v>
      </c>
      <c r="BC1013" s="4">
        <v>0.46880957178740501</v>
      </c>
      <c r="BD1013" s="4">
        <v>-0.16571555175146799</v>
      </c>
      <c r="BE1013" s="4">
        <v>0.36260542277522501</v>
      </c>
      <c r="BF1013" s="4">
        <v>0.25552697141057401</v>
      </c>
      <c r="BG1013" s="4">
        <v>-1.95727787054613</v>
      </c>
      <c r="BH1013" s="4">
        <v>0.107630160039047</v>
      </c>
      <c r="BI1013" s="4">
        <v>0.60288521933876904</v>
      </c>
      <c r="BJ1013" s="4">
        <v>-0.83233607785744101</v>
      </c>
      <c r="BK1013" s="4">
        <v>-0.59929835774029405</v>
      </c>
      <c r="BL1013" s="4">
        <v>0.66711035657604001</v>
      </c>
      <c r="BM1013" s="4">
        <v>-0.120306271286136</v>
      </c>
      <c r="BN1013" s="4">
        <v>-0.906158241515026</v>
      </c>
      <c r="BO1013" s="4">
        <v>-0.43971734401915202</v>
      </c>
      <c r="BP1013" s="4">
        <v>-0.27336242385618498</v>
      </c>
      <c r="BQ1013" s="4">
        <v>0.81007411158688203</v>
      </c>
      <c r="BR1013" s="4">
        <v>2.3473101852160599E-2</v>
      </c>
      <c r="BS1013" s="4">
        <v>-1.1581130071107699</v>
      </c>
      <c r="BT1013" s="4">
        <v>-0.43209842732446402</v>
      </c>
      <c r="BU1013" s="4">
        <v>-1.20457182801302</v>
      </c>
      <c r="BV1013" s="4">
        <v>-0.37342493487374601</v>
      </c>
      <c r="BW1013" s="4">
        <v>0.39752535478420797</v>
      </c>
      <c r="BX1013" s="4">
        <v>-1.27729541445852</v>
      </c>
      <c r="BY1013" s="4">
        <v>-1.4063936860125299</v>
      </c>
      <c r="BZ1013" s="4">
        <v>-1.34586560533357</v>
      </c>
      <c r="CA1013" s="4">
        <v>8.2301408504015905E-2</v>
      </c>
      <c r="CB1013" s="4">
        <v>-0.455371434301725</v>
      </c>
      <c r="CC1013" s="4">
        <v>-0.58686272027622799</v>
      </c>
      <c r="CD1013" s="4">
        <v>-0.66474099371331197</v>
      </c>
      <c r="CE1013" s="4">
        <v>0.73794460098273995</v>
      </c>
      <c r="CF1013" s="4">
        <v>-0.233407025309295</v>
      </c>
      <c r="CG1013" s="4">
        <v>2.0750286075572202</v>
      </c>
      <c r="CH1013" s="4">
        <v>1.5127096309245001</v>
      </c>
      <c r="CI1013" s="4">
        <v>2.13491692138239</v>
      </c>
      <c r="CJ1013" s="4">
        <v>-0.72180130504846896</v>
      </c>
      <c r="CK1013" s="4">
        <v>2.56593611805028</v>
      </c>
      <c r="CL1013" s="4">
        <v>1.42702336086812</v>
      </c>
      <c r="CM1013" s="4">
        <v>-0.198308351023812</v>
      </c>
      <c r="CN1013" s="12">
        <v>0.49523134367787303</v>
      </c>
      <c r="CO1013" s="3" t="s">
        <v>10982</v>
      </c>
      <c r="CP1013" s="11" t="s">
        <v>10983</v>
      </c>
      <c r="CQ1013" s="3" t="s">
        <v>10983</v>
      </c>
      <c r="CR1013" s="3" t="s">
        <v>10984</v>
      </c>
      <c r="CS1013" s="3" t="s">
        <v>10982</v>
      </c>
      <c r="CT1013" s="4" t="s">
        <v>10984</v>
      </c>
      <c r="CU1013" s="3" t="s">
        <v>10985</v>
      </c>
      <c r="CV1013" s="3" t="s">
        <v>10986</v>
      </c>
      <c r="CW1013" s="3" t="s">
        <v>10982</v>
      </c>
      <c r="CX1013" s="3" t="s">
        <v>10987</v>
      </c>
      <c r="CY1013" s="3" t="s">
        <v>136</v>
      </c>
      <c r="CZ1013" s="3" t="s">
        <v>10988</v>
      </c>
      <c r="DA1013" s="3" t="s">
        <v>10989</v>
      </c>
      <c r="DB1013" s="3" t="s">
        <v>10990</v>
      </c>
      <c r="DC1013" s="4">
        <v>5</v>
      </c>
      <c r="DD1013" s="4">
        <v>22</v>
      </c>
      <c r="DE1013" s="4">
        <v>22</v>
      </c>
      <c r="DF1013" s="4">
        <v>22</v>
      </c>
      <c r="DG1013" s="4" t="s">
        <v>10991</v>
      </c>
      <c r="DH1013" s="4" t="s">
        <v>10991</v>
      </c>
      <c r="DI1013" s="12" t="s">
        <v>10991</v>
      </c>
      <c r="DJ1013" s="5">
        <f>COUNT(#REF!,"")</f>
        <v>0</v>
      </c>
    </row>
    <row r="1014" spans="1:114" s="5" customFormat="1" ht="24.95" customHeight="1">
      <c r="A1014" s="3" t="s">
        <v>10992</v>
      </c>
      <c r="B1014" s="10" t="str">
        <f t="shared" si="30"/>
        <v>-</v>
      </c>
      <c r="C1014" s="21">
        <v>2.26516660371394</v>
      </c>
      <c r="D1014" s="21">
        <v>1.64954521441663</v>
      </c>
      <c r="E1014" s="21">
        <v>2.0321664043110701</v>
      </c>
      <c r="F1014" s="21">
        <v>1.57952272328976</v>
      </c>
      <c r="G1014" s="21">
        <v>1.5508034584949</v>
      </c>
      <c r="H1014" s="21">
        <v>1.1984838900436201</v>
      </c>
      <c r="I1014" s="21">
        <v>1.1255018164312101</v>
      </c>
      <c r="J1014" s="21">
        <v>1.0002404437094099</v>
      </c>
      <c r="K1014" s="21">
        <v>1.24576568223034</v>
      </c>
      <c r="L1014" s="21">
        <v>1.4734260590953101</v>
      </c>
      <c r="M1014" s="21">
        <v>1.3319654098982801</v>
      </c>
      <c r="N1014" s="21">
        <v>1.7822331075445701</v>
      </c>
      <c r="O1014" s="21">
        <v>1.0993499562642</v>
      </c>
      <c r="P1014" s="21">
        <v>0.44767220359953802</v>
      </c>
      <c r="Q1014" s="21">
        <v>0.71359613299569702</v>
      </c>
      <c r="R1014" s="21">
        <v>1.20344088027013</v>
      </c>
      <c r="S1014" s="21">
        <v>1.75964566919416</v>
      </c>
      <c r="T1014" s="21">
        <v>1.6462396931254399</v>
      </c>
      <c r="U1014" s="21">
        <v>1.82894837495491</v>
      </c>
      <c r="V1014" s="21">
        <v>1.3085566711955701</v>
      </c>
      <c r="W1014" s="21">
        <v>0.84203938612489904</v>
      </c>
      <c r="X1014" s="21">
        <v>1.0836750117949301</v>
      </c>
      <c r="Y1014" s="21">
        <v>0.53783604629290205</v>
      </c>
      <c r="Z1014" s="21">
        <v>0.88018523108235802</v>
      </c>
      <c r="AA1014" s="21">
        <v>1.47399022146255</v>
      </c>
      <c r="AB1014" s="21">
        <v>1.30354974804394</v>
      </c>
      <c r="AC1014" s="21">
        <v>0.229441008255822</v>
      </c>
      <c r="AD1014" s="21">
        <v>0.93277501036219201</v>
      </c>
      <c r="AE1014" s="21">
        <v>0.84583595347428198</v>
      </c>
      <c r="AF1014" s="21">
        <v>1.9377777161333101</v>
      </c>
      <c r="AG1014" s="21">
        <v>1.9719069471089501</v>
      </c>
      <c r="AH1014" s="21">
        <v>2.0422229931857498</v>
      </c>
      <c r="AI1014" s="21">
        <v>1.2152414005208501</v>
      </c>
      <c r="AJ1014" s="21">
        <v>1.60182386629383</v>
      </c>
      <c r="AK1014" s="21">
        <v>1.27222983714116</v>
      </c>
      <c r="AL1014" s="21">
        <v>1.9719978852516</v>
      </c>
      <c r="AM1014" s="21">
        <v>1.3671089785206101</v>
      </c>
      <c r="AN1014" s="21">
        <v>1.8648750915842001</v>
      </c>
      <c r="AO1014" s="21">
        <v>1.6166335505067799</v>
      </c>
      <c r="AP1014" s="22">
        <v>1.8363652118112399</v>
      </c>
      <c r="AQ1014" s="23">
        <v>1.6760405761924999</v>
      </c>
      <c r="AR1014" s="24">
        <v>1.27697919092686</v>
      </c>
      <c r="AS1014" s="17">
        <v>0.30740033683406598</v>
      </c>
      <c r="AT1014" s="18">
        <v>0.48355679882854002</v>
      </c>
      <c r="AU1014" s="33">
        <v>0.90336003849781499</v>
      </c>
      <c r="AV1014" s="6" t="s">
        <v>219</v>
      </c>
      <c r="AW1014" s="33">
        <v>1.95232702265653E-2</v>
      </c>
      <c r="AX1014" s="7">
        <v>3.2886700591988102E-2</v>
      </c>
      <c r="AY1014" s="4">
        <v>1</v>
      </c>
      <c r="AZ1014" s="54">
        <f t="shared" si="31"/>
        <v>-0.39906138526563995</v>
      </c>
      <c r="BA1014" s="57">
        <v>1.86755827443901</v>
      </c>
      <c r="BB1014" s="4">
        <v>0.57345622216655601</v>
      </c>
      <c r="BC1014" s="4">
        <v>1.37776691652127</v>
      </c>
      <c r="BD1014" s="4">
        <v>0.426261451081765</v>
      </c>
      <c r="BE1014" s="4">
        <v>0.36589048256619</v>
      </c>
      <c r="BF1014" s="4">
        <v>-0.37472296023339502</v>
      </c>
      <c r="BG1014" s="4">
        <v>-0.52813909047657304</v>
      </c>
      <c r="BH1014" s="4">
        <v>-0.79145190307195301</v>
      </c>
      <c r="BI1014" s="4">
        <v>-0.275331572332147</v>
      </c>
      <c r="BJ1014" s="4">
        <v>0.20323490707227501</v>
      </c>
      <c r="BK1014" s="4">
        <v>-9.4130518535541899E-2</v>
      </c>
      <c r="BL1014" s="4">
        <v>0.85238037554038404</v>
      </c>
      <c r="BM1014" s="4">
        <v>-0.58311309966670599</v>
      </c>
      <c r="BN1014" s="4">
        <v>-1.9530094869677701</v>
      </c>
      <c r="BO1014" s="4">
        <v>-1.3940089246696801</v>
      </c>
      <c r="BP1014" s="4">
        <v>-0.36430283621441101</v>
      </c>
      <c r="BQ1014" s="4">
        <v>0.804899162520467</v>
      </c>
      <c r="BR1014" s="4">
        <v>0.56650766261172802</v>
      </c>
      <c r="BS1014" s="4">
        <v>0.95058086772468697</v>
      </c>
      <c r="BT1014" s="4">
        <v>-0.143338192802447</v>
      </c>
      <c r="BU1014" s="4">
        <v>-1.1240074588908799</v>
      </c>
      <c r="BV1014" s="4">
        <v>-0.616063510681649</v>
      </c>
      <c r="BW1014" s="4">
        <v>-1.7634754390955201</v>
      </c>
      <c r="BX1014" s="4">
        <v>-1.0438208099158299</v>
      </c>
      <c r="BY1014" s="4">
        <v>0.204420836752364</v>
      </c>
      <c r="BZ1014" s="4">
        <v>-0.153863281174523</v>
      </c>
      <c r="CA1014" s="4">
        <v>-2.41175481757841</v>
      </c>
      <c r="CB1014" s="4">
        <v>-0.93327146501365099</v>
      </c>
      <c r="CC1014" s="4">
        <v>-1.1160266679634701</v>
      </c>
      <c r="CD1014" s="4">
        <v>1.1793517912417999</v>
      </c>
      <c r="CE1014" s="4">
        <v>1.2510950877157401</v>
      </c>
      <c r="CF1014" s="4">
        <v>1.3989069427254099</v>
      </c>
      <c r="CG1014" s="4">
        <v>-0.33949687959914399</v>
      </c>
      <c r="CH1014" s="4">
        <v>0.47314084064056</v>
      </c>
      <c r="CI1014" s="4">
        <v>-0.21970108616461201</v>
      </c>
      <c r="CJ1014" s="4">
        <v>1.2512862494250001</v>
      </c>
      <c r="CK1014" s="4">
        <v>-2.0254975760381801E-2</v>
      </c>
      <c r="CL1014" s="4">
        <v>1.0261026714333801</v>
      </c>
      <c r="CM1014" s="4">
        <v>0.50427238198509505</v>
      </c>
      <c r="CN1014" s="12">
        <v>0.96617185264499805</v>
      </c>
      <c r="CO1014" s="3" t="s">
        <v>10993</v>
      </c>
      <c r="CP1014" s="11" t="s">
        <v>10994</v>
      </c>
      <c r="CQ1014" s="3" t="s">
        <v>10994</v>
      </c>
      <c r="CR1014" s="3" t="s">
        <v>10995</v>
      </c>
      <c r="CS1014" s="3" t="s">
        <v>10996</v>
      </c>
      <c r="CT1014" s="4" t="s">
        <v>10997</v>
      </c>
      <c r="CU1014" s="3" t="s">
        <v>10998</v>
      </c>
      <c r="CV1014" s="3" t="s">
        <v>10999</v>
      </c>
      <c r="CW1014" s="3" t="s">
        <v>10993</v>
      </c>
      <c r="CX1014" s="3" t="s">
        <v>11000</v>
      </c>
      <c r="CY1014" s="3" t="s">
        <v>136</v>
      </c>
      <c r="CZ1014" s="3" t="s">
        <v>11001</v>
      </c>
      <c r="DA1014" s="3" t="s">
        <v>11002</v>
      </c>
      <c r="DB1014" s="3" t="s">
        <v>11003</v>
      </c>
      <c r="DC1014" s="4">
        <v>4</v>
      </c>
      <c r="DD1014" s="4">
        <v>41</v>
      </c>
      <c r="DE1014" s="4">
        <v>34</v>
      </c>
      <c r="DF1014" s="4">
        <v>34</v>
      </c>
      <c r="DG1014" s="4" t="s">
        <v>11004</v>
      </c>
      <c r="DH1014" s="4" t="s">
        <v>11005</v>
      </c>
      <c r="DI1014" s="12" t="s">
        <v>11005</v>
      </c>
      <c r="DJ1014" s="5">
        <f>COUNT(#REF!,"")</f>
        <v>0</v>
      </c>
    </row>
    <row r="1015" spans="1:114" s="5" customFormat="1" ht="24.95" customHeight="1">
      <c r="A1015" s="3" t="s">
        <v>11006</v>
      </c>
      <c r="B1015" s="10" t="str">
        <f t="shared" si="30"/>
        <v>-</v>
      </c>
      <c r="C1015" s="21">
        <v>1.33930188524869</v>
      </c>
      <c r="D1015" s="21">
        <v>1.5075923554414701</v>
      </c>
      <c r="E1015" s="21">
        <v>1.93263984130038</v>
      </c>
      <c r="F1015" s="21">
        <v>1.54893718823424</v>
      </c>
      <c r="G1015" s="21">
        <v>2.3200178982390498</v>
      </c>
      <c r="H1015" s="21">
        <v>1.26158518919673</v>
      </c>
      <c r="I1015" s="21">
        <v>1.32452727280462</v>
      </c>
      <c r="J1015" s="21">
        <v>1.2350903239490001</v>
      </c>
      <c r="K1015" s="21">
        <v>1.8422436812211</v>
      </c>
      <c r="L1015" s="21">
        <v>1.60288028760987</v>
      </c>
      <c r="M1015" s="21">
        <v>1.5947243843277401</v>
      </c>
      <c r="N1015" s="21">
        <v>2.03625899381609</v>
      </c>
      <c r="O1015" s="21">
        <v>1.22080539354288</v>
      </c>
      <c r="P1015" s="21">
        <v>-0.14552235727132501</v>
      </c>
      <c r="Q1015" s="21">
        <v>1.4613225911166601</v>
      </c>
      <c r="R1015" s="21">
        <v>0.56238689143069498</v>
      </c>
      <c r="S1015" s="21">
        <v>2.52381803770233</v>
      </c>
      <c r="T1015" s="21">
        <v>2.1673467549702101</v>
      </c>
      <c r="U1015" s="21">
        <v>2.07769535589382</v>
      </c>
      <c r="V1015" s="21">
        <v>1.06312173629286</v>
      </c>
      <c r="W1015" s="21">
        <v>1.41477185165674</v>
      </c>
      <c r="X1015" s="21">
        <v>0.80097314753957605</v>
      </c>
      <c r="Y1015" s="21">
        <v>-1.4005235421686999</v>
      </c>
      <c r="Z1015" s="21">
        <v>1.2456829226447399</v>
      </c>
      <c r="AA1015" s="21">
        <v>1.2588793850226601</v>
      </c>
      <c r="AB1015" s="21">
        <v>1.3365603488025899</v>
      </c>
      <c r="AC1015" s="21">
        <v>1.33483083795247</v>
      </c>
      <c r="AD1015" s="21">
        <v>1.47048546167954</v>
      </c>
      <c r="AE1015" s="21">
        <v>1.4113968336022999</v>
      </c>
      <c r="AF1015" s="21">
        <v>2.66504443740296</v>
      </c>
      <c r="AG1015" s="21">
        <v>3.4883741112205802</v>
      </c>
      <c r="AH1015" s="21">
        <v>3.2408094780941501</v>
      </c>
      <c r="AI1015" s="21">
        <v>3.65124154991548</v>
      </c>
      <c r="AJ1015" s="21">
        <v>3.5622411075287701</v>
      </c>
      <c r="AK1015" s="21">
        <v>3.2340382054363501</v>
      </c>
      <c r="AL1015" s="21">
        <v>3.53726261642006</v>
      </c>
      <c r="AM1015" s="21">
        <v>3.32796027806241</v>
      </c>
      <c r="AN1015" s="21">
        <v>3.5127562090073998</v>
      </c>
      <c r="AO1015" s="21">
        <v>3.3639784937348902</v>
      </c>
      <c r="AP1015" s="22">
        <v>3.4152030387018102</v>
      </c>
      <c r="AQ1015" s="23">
        <v>3.4333865088121902</v>
      </c>
      <c r="AR1015" s="24">
        <v>1.4004958463067301</v>
      </c>
      <c r="AS1015" s="17">
        <v>0.14034331638890399</v>
      </c>
      <c r="AT1015" s="18">
        <v>0.77257246108009303</v>
      </c>
      <c r="AU1015" s="33">
        <v>3.29332801494444E-4</v>
      </c>
      <c r="AV1015" s="6" t="s">
        <v>130</v>
      </c>
      <c r="AW1015" s="33">
        <v>6.1069141548978097E-10</v>
      </c>
      <c r="AX1015" s="7">
        <v>1.1977029597666901E-8</v>
      </c>
      <c r="AY1015" s="4">
        <v>1</v>
      </c>
      <c r="AZ1015" s="54">
        <f t="shared" si="31"/>
        <v>-2.0328906625054604</v>
      </c>
      <c r="BA1015" s="57">
        <v>-0.51071124425713699</v>
      </c>
      <c r="BB1015" s="4">
        <v>-0.359771086557088</v>
      </c>
      <c r="BC1015" s="4">
        <v>2.1455102139510001E-2</v>
      </c>
      <c r="BD1015" s="4">
        <v>-0.32268879916033499</v>
      </c>
      <c r="BE1015" s="4">
        <v>0.36889548267253602</v>
      </c>
      <c r="BF1015" s="4">
        <v>-0.58041554982222399</v>
      </c>
      <c r="BG1015" s="4">
        <v>-0.52396263234649598</v>
      </c>
      <c r="BH1015" s="4">
        <v>-0.60417886294477796</v>
      </c>
      <c r="BI1015" s="4">
        <v>-5.9621447484572702E-2</v>
      </c>
      <c r="BJ1015" s="4">
        <v>-0.27430709390239999</v>
      </c>
      <c r="BK1015" s="4">
        <v>-0.28162214463688801</v>
      </c>
      <c r="BL1015" s="4">
        <v>0.11439138785759299</v>
      </c>
      <c r="BM1015" s="4">
        <v>-0.61699105394860898</v>
      </c>
      <c r="BN1015" s="4">
        <v>-1.8424539452317701</v>
      </c>
      <c r="BO1015" s="4">
        <v>-0.40127055777450599</v>
      </c>
      <c r="BP1015" s="4">
        <v>-1.20752831032206</v>
      </c>
      <c r="BQ1015" s="4">
        <v>0.55168435452393005</v>
      </c>
      <c r="BR1015" s="4">
        <v>0.23196433966219199</v>
      </c>
      <c r="BS1015" s="4">
        <v>0.15155576810660301</v>
      </c>
      <c r="BT1015" s="4">
        <v>-0.75841793370462296</v>
      </c>
      <c r="BU1015" s="4">
        <v>-0.443022036316843</v>
      </c>
      <c r="BV1015" s="4">
        <v>-0.99353968053876796</v>
      </c>
      <c r="BW1015" s="4">
        <v>-2.96806775179585</v>
      </c>
      <c r="BX1015" s="4">
        <v>-0.59467833379564805</v>
      </c>
      <c r="BY1015" s="4">
        <v>-0.58284239257969706</v>
      </c>
      <c r="BZ1015" s="4">
        <v>-0.51317013538175704</v>
      </c>
      <c r="CA1015" s="4">
        <v>-0.51472133813353305</v>
      </c>
      <c r="CB1015" s="4">
        <v>-0.39305235548318102</v>
      </c>
      <c r="CC1015" s="4">
        <v>-0.44604909873335302</v>
      </c>
      <c r="CD1015" s="4">
        <v>0.67835067744645405</v>
      </c>
      <c r="CE1015" s="4">
        <v>1.4167971899720999</v>
      </c>
      <c r="CF1015" s="4">
        <v>1.19475583063516</v>
      </c>
      <c r="CG1015" s="4">
        <v>1.5628734167046701</v>
      </c>
      <c r="CH1015" s="4">
        <v>1.48304868988659</v>
      </c>
      <c r="CI1015" s="4">
        <v>1.18868265868652</v>
      </c>
      <c r="CJ1015" s="4">
        <v>1.4606454166487299</v>
      </c>
      <c r="CK1015" s="4">
        <v>1.2729216083873101</v>
      </c>
      <c r="CL1015" s="4">
        <v>1.4386655564980499</v>
      </c>
      <c r="CM1015" s="4">
        <v>1.30522643912105</v>
      </c>
      <c r="CN1015" s="12">
        <v>1.3511698659031099</v>
      </c>
      <c r="CO1015" s="3" t="s">
        <v>11007</v>
      </c>
      <c r="CP1015" s="11" t="s">
        <v>11008</v>
      </c>
      <c r="CQ1015" s="3" t="s">
        <v>11008</v>
      </c>
      <c r="CR1015" s="3" t="s">
        <v>11009</v>
      </c>
      <c r="CS1015" s="3" t="s">
        <v>11007</v>
      </c>
      <c r="CT1015" s="4" t="s">
        <v>11009</v>
      </c>
      <c r="CU1015" s="3" t="s">
        <v>11010</v>
      </c>
      <c r="CV1015" s="3" t="s">
        <v>11011</v>
      </c>
      <c r="CW1015" s="3" t="s">
        <v>11007</v>
      </c>
      <c r="CX1015" s="3" t="s">
        <v>11012</v>
      </c>
      <c r="CY1015" s="3" t="s">
        <v>136</v>
      </c>
      <c r="CZ1015" s="3" t="s">
        <v>11013</v>
      </c>
      <c r="DA1015" s="3" t="s">
        <v>11014</v>
      </c>
      <c r="DB1015" s="3" t="s">
        <v>11015</v>
      </c>
      <c r="DC1015" s="4">
        <v>2</v>
      </c>
      <c r="DD1015" s="4">
        <v>37</v>
      </c>
      <c r="DE1015" s="4">
        <v>37</v>
      </c>
      <c r="DF1015" s="4">
        <v>37</v>
      </c>
      <c r="DG1015" s="4" t="s">
        <v>11016</v>
      </c>
      <c r="DH1015" s="4" t="s">
        <v>11016</v>
      </c>
      <c r="DI1015" s="12" t="s">
        <v>11016</v>
      </c>
      <c r="DJ1015" s="5">
        <f>COUNT(#REF!,"")</f>
        <v>0</v>
      </c>
    </row>
    <row r="1016" spans="1:114" s="5" customFormat="1" ht="24.95" customHeight="1">
      <c r="A1016" s="3" t="s">
        <v>11017</v>
      </c>
      <c r="B1016" s="10" t="str">
        <f t="shared" si="30"/>
        <v>+</v>
      </c>
      <c r="C1016" s="21">
        <v>-0.42631882094168799</v>
      </c>
      <c r="D1016" s="21">
        <v>-0.400487229016875</v>
      </c>
      <c r="E1016" s="21">
        <v>-3.15396086478223E-2</v>
      </c>
      <c r="F1016" s="21">
        <v>-0.82550503245318296</v>
      </c>
      <c r="G1016" s="21">
        <v>-0.22562719405584999</v>
      </c>
      <c r="H1016" s="21">
        <v>-0.68005512546109503</v>
      </c>
      <c r="I1016" s="21">
        <v>-1.17068432003981</v>
      </c>
      <c r="J1016" s="21">
        <v>-0.74396327305096199</v>
      </c>
      <c r="K1016" s="21">
        <v>-0.55056801006400102</v>
      </c>
      <c r="L1016" s="21">
        <v>-0.37723991603522899</v>
      </c>
      <c r="M1016" s="21">
        <v>-0.28457821510973202</v>
      </c>
      <c r="N1016" s="21">
        <v>-0.204000116578857</v>
      </c>
      <c r="O1016" s="21">
        <v>-1.48629022293877</v>
      </c>
      <c r="P1016" s="21">
        <v>-1.8478645552828099</v>
      </c>
      <c r="Q1016" s="21">
        <v>-0.701228970987824</v>
      </c>
      <c r="R1016" s="21">
        <v>-1.21513887165221</v>
      </c>
      <c r="S1016" s="21">
        <v>0.18185769917348399</v>
      </c>
      <c r="T1016" s="21">
        <v>-0.186014354126677</v>
      </c>
      <c r="U1016" s="21">
        <v>-0.18642174795768099</v>
      </c>
      <c r="V1016" s="21">
        <v>-0.379114972455252</v>
      </c>
      <c r="W1016" s="21">
        <v>-0.730646994947872</v>
      </c>
      <c r="X1016" s="21">
        <v>-0.52005198931989904</v>
      </c>
      <c r="Y1016" s="21">
        <v>-2.3887250526912398</v>
      </c>
      <c r="Z1016" s="21">
        <v>-0.75484572427188801</v>
      </c>
      <c r="AA1016" s="21">
        <v>-0.50944778881727304</v>
      </c>
      <c r="AB1016" s="21">
        <v>-8.3502513767804501E-2</v>
      </c>
      <c r="AC1016" s="21">
        <v>-2.37522324559718</v>
      </c>
      <c r="AD1016" s="21">
        <v>-0.73380949576640098</v>
      </c>
      <c r="AE1016" s="21">
        <v>-0.95340325004151105</v>
      </c>
      <c r="AF1016" s="21">
        <v>-0.32296378285644101</v>
      </c>
      <c r="AG1016" s="21">
        <v>9.9236679180673804E-2</v>
      </c>
      <c r="AH1016" s="21">
        <v>0.15136847127215</v>
      </c>
      <c r="AI1016" s="21">
        <v>3.21472184479887E-2</v>
      </c>
      <c r="AJ1016" s="21">
        <v>0.21932314710630199</v>
      </c>
      <c r="AK1016" s="21">
        <v>0.24920185729106201</v>
      </c>
      <c r="AL1016" s="21">
        <v>0.36300700934506802</v>
      </c>
      <c r="AM1016" s="21">
        <v>8.2766856171932801E-2</v>
      </c>
      <c r="AN1016" s="21">
        <v>0.183171778491175</v>
      </c>
      <c r="AO1016" s="21">
        <v>0.53696221328243599</v>
      </c>
      <c r="AP1016" s="22">
        <v>0.116745701714699</v>
      </c>
      <c r="AQ1016" s="23">
        <v>0.20339309323034899</v>
      </c>
      <c r="AR1016" s="24">
        <v>-0.70378008985867901</v>
      </c>
      <c r="AS1016" s="17">
        <v>0.150718575184841</v>
      </c>
      <c r="AT1016" s="18">
        <v>0.63106246205588801</v>
      </c>
      <c r="AU1016" s="33">
        <v>5.2608685839163401E-2</v>
      </c>
      <c r="AV1016" s="6" t="s">
        <v>219</v>
      </c>
      <c r="AW1016" s="33">
        <v>6.9034267868261104E-5</v>
      </c>
      <c r="AX1016" s="7">
        <v>2.79334448090101E-4</v>
      </c>
      <c r="AY1016" s="4">
        <v>1</v>
      </c>
      <c r="AZ1016" s="54">
        <f t="shared" si="31"/>
        <v>-0.90717318308902795</v>
      </c>
      <c r="BA1016" s="57">
        <v>7.4735801518442696E-2</v>
      </c>
      <c r="BB1016" s="4">
        <v>0.112837675486908</v>
      </c>
      <c r="BC1016" s="4">
        <v>0.65703935586277196</v>
      </c>
      <c r="BD1016" s="4">
        <v>-0.51406812373829402</v>
      </c>
      <c r="BE1016" s="4">
        <v>0.37075809454581399</v>
      </c>
      <c r="BF1016" s="4">
        <v>-0.29952795753141997</v>
      </c>
      <c r="BG1016" s="4">
        <v>-1.02321125941617</v>
      </c>
      <c r="BH1016" s="4">
        <v>-0.39379315776045398</v>
      </c>
      <c r="BI1016" s="4">
        <v>-0.108533079408518</v>
      </c>
      <c r="BJ1016" s="4">
        <v>0.147127710414306</v>
      </c>
      <c r="BK1016" s="4">
        <v>0.283804708899078</v>
      </c>
      <c r="BL1016" s="4">
        <v>0.402658264799861</v>
      </c>
      <c r="BM1016" s="4">
        <v>-1.48873333683829</v>
      </c>
      <c r="BN1016" s="4">
        <v>-2.0220593386311401</v>
      </c>
      <c r="BO1016" s="4">
        <v>-0.33075960581834601</v>
      </c>
      <c r="BP1016" s="4">
        <v>-1.0887821978155601</v>
      </c>
      <c r="BQ1016" s="4">
        <v>0.97180266396563098</v>
      </c>
      <c r="BR1016" s="4">
        <v>0.42918745650335399</v>
      </c>
      <c r="BS1016" s="4">
        <v>0.42858654625168802</v>
      </c>
      <c r="BT1016" s="4">
        <v>0.144361982169318</v>
      </c>
      <c r="BU1016" s="4">
        <v>-0.37415150534159403</v>
      </c>
      <c r="BV1016" s="4">
        <v>-6.3521622902270702E-2</v>
      </c>
      <c r="BW1016" s="4">
        <v>-2.81983434865605</v>
      </c>
      <c r="BX1016" s="4">
        <v>-0.409844889535041</v>
      </c>
      <c r="BY1016" s="4">
        <v>-4.7880313908870403E-2</v>
      </c>
      <c r="BZ1016" s="4">
        <v>0.58039351585106702</v>
      </c>
      <c r="CA1016" s="4">
        <v>-2.7999190389940898</v>
      </c>
      <c r="CB1016" s="4">
        <v>-0.378816227824185</v>
      </c>
      <c r="CC1016" s="4">
        <v>-0.70271936062396201</v>
      </c>
      <c r="CD1016" s="4">
        <v>0.22718558651784501</v>
      </c>
      <c r="CE1016" s="4">
        <v>0.84993577709025203</v>
      </c>
      <c r="CF1016" s="4">
        <v>0.92683072718861104</v>
      </c>
      <c r="CG1016" s="4">
        <v>0.75097810599938797</v>
      </c>
      <c r="CH1016" s="4">
        <v>1.02706459979457</v>
      </c>
      <c r="CI1016" s="4">
        <v>1.07113601641936</v>
      </c>
      <c r="CJ1016" s="4">
        <v>1.23899983112907</v>
      </c>
      <c r="CK1016" s="4">
        <v>0.82564261225594704</v>
      </c>
      <c r="CL1016" s="4">
        <v>0.97374094499348796</v>
      </c>
      <c r="CM1016" s="4">
        <v>1.4955856147645601</v>
      </c>
      <c r="CN1016" s="12">
        <v>0.87576177232291996</v>
      </c>
      <c r="CO1016" s="3" t="s">
        <v>11018</v>
      </c>
      <c r="CP1016" s="11" t="s">
        <v>11019</v>
      </c>
      <c r="CQ1016" s="3" t="s">
        <v>11019</v>
      </c>
      <c r="CR1016" s="3" t="s">
        <v>11020</v>
      </c>
      <c r="CS1016" s="3" t="s">
        <v>11018</v>
      </c>
      <c r="CT1016" s="4" t="s">
        <v>11020</v>
      </c>
      <c r="CU1016" s="3" t="s">
        <v>11021</v>
      </c>
      <c r="CV1016" s="3" t="s">
        <v>11022</v>
      </c>
      <c r="CW1016" s="3" t="s">
        <v>11018</v>
      </c>
      <c r="CX1016" s="3" t="s">
        <v>11023</v>
      </c>
      <c r="CY1016" s="3" t="s">
        <v>136</v>
      </c>
      <c r="CZ1016" s="3" t="s">
        <v>11024</v>
      </c>
      <c r="DA1016" s="3" t="s">
        <v>11025</v>
      </c>
      <c r="DB1016" s="3" t="s">
        <v>11026</v>
      </c>
      <c r="DC1016" s="4">
        <v>8</v>
      </c>
      <c r="DD1016" s="4">
        <v>31</v>
      </c>
      <c r="DE1016" s="4">
        <v>31</v>
      </c>
      <c r="DF1016" s="4">
        <v>31</v>
      </c>
      <c r="DG1016" s="4" t="s">
        <v>11027</v>
      </c>
      <c r="DH1016" s="4" t="s">
        <v>11027</v>
      </c>
      <c r="DI1016" s="12" t="s">
        <v>11027</v>
      </c>
      <c r="DJ1016" s="5">
        <f>COUNT(#REF!,"")</f>
        <v>0</v>
      </c>
    </row>
    <row r="1017" spans="1:114" s="5" customFormat="1" ht="24.95" customHeight="1">
      <c r="A1017" s="3" t="s">
        <v>11028</v>
      </c>
      <c r="B1017" s="10" t="str">
        <f t="shared" si="30"/>
        <v>-</v>
      </c>
      <c r="C1017" s="21">
        <v>1.5232395435275199</v>
      </c>
      <c r="D1017" s="21">
        <v>1.0670773580130799</v>
      </c>
      <c r="E1017" s="21">
        <v>1.22741430012328</v>
      </c>
      <c r="F1017" s="21">
        <v>0.90270110686868299</v>
      </c>
      <c r="G1017" s="21">
        <v>1.1909458732954901</v>
      </c>
      <c r="H1017" s="21">
        <v>1.05126451797166</v>
      </c>
      <c r="I1017" s="21">
        <v>0.25281516313570401</v>
      </c>
      <c r="J1017" s="21">
        <v>0.86977941636703804</v>
      </c>
      <c r="K1017" s="21">
        <v>1.5344548165290599</v>
      </c>
      <c r="L1017" s="21">
        <v>0.84889308467875702</v>
      </c>
      <c r="M1017" s="21">
        <v>0.73134318854561198</v>
      </c>
      <c r="N1017" s="21">
        <v>1.1680324637920201</v>
      </c>
      <c r="O1017" s="21">
        <v>9.0552056061369499E-2</v>
      </c>
      <c r="P1017" s="21">
        <v>-0.208998458989193</v>
      </c>
      <c r="Q1017" s="21">
        <v>0.50213674519961404</v>
      </c>
      <c r="R1017" s="21">
        <v>0.20116208909688299</v>
      </c>
      <c r="S1017" s="21">
        <v>1.4331398000047799</v>
      </c>
      <c r="T1017" s="21">
        <v>1.4229672442872801</v>
      </c>
      <c r="U1017" s="21">
        <v>1.0063821765493799</v>
      </c>
      <c r="V1017" s="21">
        <v>1.28053500086643</v>
      </c>
      <c r="W1017" s="21">
        <v>1.08062169387799</v>
      </c>
      <c r="X1017" s="21">
        <v>0.73140870633005794</v>
      </c>
      <c r="Y1017" s="21">
        <v>0.15154056774819599</v>
      </c>
      <c r="Z1017" s="21">
        <v>0.51578841510929896</v>
      </c>
      <c r="AA1017" s="21">
        <v>0.70724863577317298</v>
      </c>
      <c r="AB1017" s="21">
        <v>1.7655067795122501</v>
      </c>
      <c r="AC1017" s="21">
        <v>-0.16945418573819601</v>
      </c>
      <c r="AD1017" s="21">
        <v>0.212430131464032</v>
      </c>
      <c r="AE1017" s="21">
        <v>0.43819641304083501</v>
      </c>
      <c r="AF1017" s="21">
        <v>1.11499562434479</v>
      </c>
      <c r="AG1017" s="21">
        <v>2.2404860295005302</v>
      </c>
      <c r="AH1017" s="21">
        <v>1.6996379028320401</v>
      </c>
      <c r="AI1017" s="21">
        <v>1.4447102194702199</v>
      </c>
      <c r="AJ1017" s="21">
        <v>1.5185481913568999</v>
      </c>
      <c r="AK1017" s="21">
        <v>1.3363982435738799</v>
      </c>
      <c r="AL1017" s="21">
        <v>1.7061029281147</v>
      </c>
      <c r="AM1017" s="21">
        <v>0.104742714041553</v>
      </c>
      <c r="AN1017" s="21">
        <v>1.7170188493382299</v>
      </c>
      <c r="AO1017" s="21">
        <v>0.921705975725438</v>
      </c>
      <c r="AP1017" s="22">
        <v>1.4893666082743899</v>
      </c>
      <c r="AQ1017" s="23">
        <v>1.41787176622279</v>
      </c>
      <c r="AR1017" s="24">
        <v>0.82147067557956199</v>
      </c>
      <c r="AS1017" s="17">
        <v>0.56977056334938403</v>
      </c>
      <c r="AT1017" s="18">
        <v>0.52679774476677699</v>
      </c>
      <c r="AU1017" s="33">
        <v>0.254500882050468</v>
      </c>
      <c r="AV1017" s="6" t="s">
        <v>219</v>
      </c>
      <c r="AW1017" s="33">
        <v>4.2690504904824896E-3</v>
      </c>
      <c r="AX1017" s="7">
        <v>9.3239943667128792E-3</v>
      </c>
      <c r="AY1017" s="4">
        <v>1</v>
      </c>
      <c r="AZ1017" s="54">
        <f t="shared" si="31"/>
        <v>-0.59640109064322799</v>
      </c>
      <c r="BA1017" s="57">
        <v>0.93461142710085199</v>
      </c>
      <c r="BB1017" s="4">
        <v>0.16320086600033201</v>
      </c>
      <c r="BC1017" s="4">
        <v>0.43434480209595999</v>
      </c>
      <c r="BD1017" s="4">
        <v>-0.114773898575766</v>
      </c>
      <c r="BE1017" s="4">
        <v>0.37267347006752499</v>
      </c>
      <c r="BF1017" s="4">
        <v>0.136459956305713</v>
      </c>
      <c r="BG1017" s="4">
        <v>-1.2137884517900299</v>
      </c>
      <c r="BH1017" s="4">
        <v>-0.17044738609558499</v>
      </c>
      <c r="BI1017" s="4">
        <v>0.95357744470104699</v>
      </c>
      <c r="BJ1017" s="4">
        <v>-0.20576801844659501</v>
      </c>
      <c r="BK1017" s="4">
        <v>-0.40455527923436102</v>
      </c>
      <c r="BL1017" s="4">
        <v>0.33392487002330801</v>
      </c>
      <c r="BM1017" s="4">
        <v>-1.48818970303132</v>
      </c>
      <c r="BN1017" s="4">
        <v>-1.9947560915461999</v>
      </c>
      <c r="BO1017" s="4">
        <v>-0.79216362706351695</v>
      </c>
      <c r="BP1017" s="4">
        <v>-1.3011383639312899</v>
      </c>
      <c r="BQ1017" s="4">
        <v>0.782244799806873</v>
      </c>
      <c r="BR1017" s="4">
        <v>0.76504210926596805</v>
      </c>
      <c r="BS1017" s="4">
        <v>6.0559951264693601E-2</v>
      </c>
      <c r="BT1017" s="4">
        <v>0.52417660067021699</v>
      </c>
      <c r="BU1017" s="4">
        <v>0.186105534692903</v>
      </c>
      <c r="BV1017" s="4">
        <v>-0.40444448287186902</v>
      </c>
      <c r="BW1017" s="4">
        <v>-1.3850527409704201</v>
      </c>
      <c r="BX1017" s="4">
        <v>-0.76907744701746095</v>
      </c>
      <c r="BY1017" s="4">
        <v>-0.44530129690939502</v>
      </c>
      <c r="BZ1017" s="4">
        <v>1.34430672930239</v>
      </c>
      <c r="CA1017" s="4">
        <v>-1.92788323144171</v>
      </c>
      <c r="CB1017" s="4">
        <v>-1.2820831086712701</v>
      </c>
      <c r="CC1017" s="4">
        <v>-0.90029237835826004</v>
      </c>
      <c r="CD1017" s="4">
        <v>0.24423488831023399</v>
      </c>
      <c r="CE1017" s="4">
        <v>2.14753860905881</v>
      </c>
      <c r="CF1017" s="4">
        <v>1.2329166388203401</v>
      </c>
      <c r="CG1017" s="4">
        <v>0.80181140145741703</v>
      </c>
      <c r="CH1017" s="4">
        <v>0.92667793606371096</v>
      </c>
      <c r="CI1017" s="4">
        <v>0.61864628003053301</v>
      </c>
      <c r="CJ1017" s="4">
        <v>1.24384956780742</v>
      </c>
      <c r="CK1017" s="4">
        <v>-1.4641920465343601</v>
      </c>
      <c r="CL1017" s="4">
        <v>1.2623093551010101</v>
      </c>
      <c r="CM1017" s="4">
        <v>-8.2634986114408004E-2</v>
      </c>
      <c r="CN1017" s="12">
        <v>0.877329300656572</v>
      </c>
      <c r="CO1017" s="3" t="s">
        <v>11029</v>
      </c>
      <c r="CP1017" s="11" t="s">
        <v>11030</v>
      </c>
      <c r="CQ1017" s="3" t="s">
        <v>11030</v>
      </c>
      <c r="CR1017" s="3" t="s">
        <v>11030</v>
      </c>
      <c r="CS1017" s="3" t="s">
        <v>11029</v>
      </c>
      <c r="CT1017" s="4" t="s">
        <v>11030</v>
      </c>
      <c r="CU1017" s="3" t="s">
        <v>11031</v>
      </c>
      <c r="CV1017" s="3" t="s">
        <v>11032</v>
      </c>
      <c r="CW1017" s="3" t="s">
        <v>11029</v>
      </c>
      <c r="CX1017" s="3" t="s">
        <v>11033</v>
      </c>
      <c r="CY1017" s="3" t="s">
        <v>136</v>
      </c>
      <c r="CZ1017" s="3" t="s">
        <v>11034</v>
      </c>
      <c r="DA1017" s="3" t="s">
        <v>11035</v>
      </c>
      <c r="DB1017" s="3" t="s">
        <v>11036</v>
      </c>
      <c r="DC1017" s="4">
        <v>1</v>
      </c>
      <c r="DD1017" s="4">
        <v>21</v>
      </c>
      <c r="DE1017" s="4">
        <v>21</v>
      </c>
      <c r="DF1017" s="4">
        <v>21</v>
      </c>
      <c r="DG1017" s="4">
        <v>21</v>
      </c>
      <c r="DH1017" s="4">
        <v>21</v>
      </c>
      <c r="DI1017" s="12">
        <v>21</v>
      </c>
      <c r="DJ1017" s="5">
        <f>COUNT(#REF!,"")</f>
        <v>0</v>
      </c>
    </row>
    <row r="1018" spans="1:114" s="5" customFormat="1" ht="24.95" customHeight="1">
      <c r="A1018" s="3" t="s">
        <v>11037</v>
      </c>
      <c r="B1018" s="10" t="str">
        <f t="shared" si="30"/>
        <v>-</v>
      </c>
      <c r="C1018" s="21">
        <v>2.6039828653683799</v>
      </c>
      <c r="D1018" s="21">
        <v>2.4413002554514001</v>
      </c>
      <c r="E1018" s="21">
        <v>2.4918183162513001</v>
      </c>
      <c r="F1018" s="21">
        <v>2.7234786057006599</v>
      </c>
      <c r="G1018" s="21">
        <v>2.78892382914418</v>
      </c>
      <c r="H1018" s="21">
        <v>2.0734725308844499</v>
      </c>
      <c r="I1018" s="21">
        <v>1.9040839148967601</v>
      </c>
      <c r="J1018" s="21">
        <v>2.4813707218546099</v>
      </c>
      <c r="K1018" s="21">
        <v>2.7214983322022599</v>
      </c>
      <c r="L1018" s="21">
        <v>2.88455766244916</v>
      </c>
      <c r="M1018" s="21">
        <v>2.6587897418262298</v>
      </c>
      <c r="N1018" s="21">
        <v>2.8340792879228802</v>
      </c>
      <c r="O1018" s="21">
        <v>2.1932408140289299</v>
      </c>
      <c r="P1018" s="21">
        <v>2.0128110258108598</v>
      </c>
      <c r="Q1018" s="21">
        <v>2.4396076345440401</v>
      </c>
      <c r="R1018" s="21">
        <v>2.5089327739532301</v>
      </c>
      <c r="S1018" s="21">
        <v>2.5903143367340098</v>
      </c>
      <c r="T1018" s="21">
        <v>1.99594105619135</v>
      </c>
      <c r="U1018" s="21">
        <v>3.01778415418788</v>
      </c>
      <c r="V1018" s="21">
        <v>2.84892857604811</v>
      </c>
      <c r="W1018" s="21">
        <v>2.58456578225204</v>
      </c>
      <c r="X1018" s="21">
        <v>2.4953271158854702</v>
      </c>
      <c r="Y1018" s="21">
        <v>1.09221955296113</v>
      </c>
      <c r="Z1018" s="21">
        <v>2.7656109286686501</v>
      </c>
      <c r="AA1018" s="21">
        <v>2.65915840314885</v>
      </c>
      <c r="AB1018" s="21">
        <v>2.7608240420941099</v>
      </c>
      <c r="AC1018" s="21">
        <v>2.2560397928008702</v>
      </c>
      <c r="AD1018" s="21">
        <v>2.2335817444468899</v>
      </c>
      <c r="AE1018" s="21">
        <v>2.3510128496204299</v>
      </c>
      <c r="AF1018" s="21">
        <v>3.1739910257345301</v>
      </c>
      <c r="AG1018" s="21">
        <v>3.0380684249866698</v>
      </c>
      <c r="AH1018" s="21">
        <v>3.1944585677898401</v>
      </c>
      <c r="AI1018" s="21">
        <v>3.1330325230997502</v>
      </c>
      <c r="AJ1018" s="21">
        <v>2.9052187379444701</v>
      </c>
      <c r="AK1018" s="21">
        <v>3.06965373624725</v>
      </c>
      <c r="AL1018" s="21">
        <v>3.2067909252255502</v>
      </c>
      <c r="AM1018" s="21">
        <v>3.0960239196393098</v>
      </c>
      <c r="AN1018" s="21">
        <v>2.82934477997811</v>
      </c>
      <c r="AO1018" s="21">
        <v>3.1472340652617099</v>
      </c>
      <c r="AP1018" s="22">
        <v>2.86233973207159</v>
      </c>
      <c r="AQ1018" s="23">
        <v>3.0482165412244302</v>
      </c>
      <c r="AR1018" s="24">
        <v>2.4862415891021201</v>
      </c>
      <c r="AS1018" s="17">
        <v>0.13714642510128799</v>
      </c>
      <c r="AT1018" s="18">
        <v>0.40515531064768101</v>
      </c>
      <c r="AU1018" s="33">
        <v>6.8663599258784397E-3</v>
      </c>
      <c r="AV1018" s="6" t="s">
        <v>130</v>
      </c>
      <c r="AW1018" s="33">
        <v>1.24614662278473E-4</v>
      </c>
      <c r="AX1018" s="7">
        <v>4.5795292714957101E-4</v>
      </c>
      <c r="AY1018" s="4">
        <v>1</v>
      </c>
      <c r="AZ1018" s="54">
        <f t="shared" si="31"/>
        <v>-0.56197495212231008</v>
      </c>
      <c r="BA1018" s="57">
        <v>-5.2595741556255703E-2</v>
      </c>
      <c r="BB1018" s="4">
        <v>-0.42866109200158597</v>
      </c>
      <c r="BC1018" s="4">
        <v>-0.31188098718135798</v>
      </c>
      <c r="BD1018" s="4">
        <v>0.22363665653297099</v>
      </c>
      <c r="BE1018" s="4">
        <v>0.37492314561634699</v>
      </c>
      <c r="BF1018" s="4">
        <v>-1.27895026681484</v>
      </c>
      <c r="BG1018" s="4">
        <v>-1.6705175601190501</v>
      </c>
      <c r="BH1018" s="4">
        <v>-0.33603217488426301</v>
      </c>
      <c r="BI1018" s="4">
        <v>0.21905895614118601</v>
      </c>
      <c r="BJ1018" s="4">
        <v>0.59599515235768596</v>
      </c>
      <c r="BK1018" s="4">
        <v>7.4098606490225705E-2</v>
      </c>
      <c r="BL1018" s="4">
        <v>0.47930678833511198</v>
      </c>
      <c r="BM1018" s="4">
        <v>-1.0020878449742401</v>
      </c>
      <c r="BN1018" s="4">
        <v>-1.4191784705280801</v>
      </c>
      <c r="BO1018" s="4">
        <v>-0.43257384011289701</v>
      </c>
      <c r="BP1018" s="4">
        <v>-0.27231834101628399</v>
      </c>
      <c r="BQ1018" s="4">
        <v>-8.4192603775152003E-2</v>
      </c>
      <c r="BR1018" s="4">
        <v>-1.45817594567432</v>
      </c>
      <c r="BS1018" s="4">
        <v>0.90396824997326997</v>
      </c>
      <c r="BT1018" s="4">
        <v>0.51363315392223097</v>
      </c>
      <c r="BU1018" s="4">
        <v>-9.7481253108476704E-2</v>
      </c>
      <c r="BV1018" s="4">
        <v>-0.30376986845306803</v>
      </c>
      <c r="BW1018" s="4">
        <v>-3.5472642876346399</v>
      </c>
      <c r="BX1018" s="4">
        <v>0.321031865585239</v>
      </c>
      <c r="BY1018" s="4">
        <v>7.4950822652486093E-2</v>
      </c>
      <c r="BZ1018" s="4">
        <v>0.30996625643306103</v>
      </c>
      <c r="CA1018" s="4">
        <v>-0.85691854893497099</v>
      </c>
      <c r="CB1018" s="4">
        <v>-0.90883370955889797</v>
      </c>
      <c r="CC1018" s="4">
        <v>-0.63737402654296105</v>
      </c>
      <c r="CD1018" s="4">
        <v>1.2650639560240799</v>
      </c>
      <c r="CE1018" s="4">
        <v>0.95085839643926295</v>
      </c>
      <c r="CF1018" s="4">
        <v>1.3123777615974599</v>
      </c>
      <c r="CG1018" s="4">
        <v>1.1703822094322101</v>
      </c>
      <c r="CH1018" s="4">
        <v>0.64375633962094303</v>
      </c>
      <c r="CI1018" s="4">
        <v>1.0238725997041001</v>
      </c>
      <c r="CJ1018" s="4">
        <v>1.34088586288282</v>
      </c>
      <c r="CK1018" s="4">
        <v>1.0848312495788801</v>
      </c>
      <c r="CL1018" s="4">
        <v>0.46836226027310601</v>
      </c>
      <c r="CM1018" s="4">
        <v>1.2032112126841701</v>
      </c>
      <c r="CN1018" s="12">
        <v>0.54463506059448796</v>
      </c>
      <c r="CO1018" s="3" t="s">
        <v>11038</v>
      </c>
      <c r="CP1018" s="11" t="s">
        <v>11039</v>
      </c>
      <c r="CQ1018" s="3" t="s">
        <v>11039</v>
      </c>
      <c r="CR1018" s="3" t="s">
        <v>11040</v>
      </c>
      <c r="CS1018" s="3" t="s">
        <v>11038</v>
      </c>
      <c r="CT1018" s="4" t="s">
        <v>11040</v>
      </c>
      <c r="CU1018" s="3" t="s">
        <v>11041</v>
      </c>
      <c r="CV1018" s="3" t="s">
        <v>11042</v>
      </c>
      <c r="CW1018" s="3" t="s">
        <v>11038</v>
      </c>
      <c r="CX1018" s="3" t="s">
        <v>11043</v>
      </c>
      <c r="CY1018" s="3" t="s">
        <v>136</v>
      </c>
      <c r="CZ1018" s="3" t="s">
        <v>11044</v>
      </c>
      <c r="DA1018" s="3" t="s">
        <v>11045</v>
      </c>
      <c r="DB1018" s="3" t="s">
        <v>11046</v>
      </c>
      <c r="DC1018" s="4">
        <v>11</v>
      </c>
      <c r="DD1018" s="4">
        <v>49</v>
      </c>
      <c r="DE1018" s="4">
        <v>49</v>
      </c>
      <c r="DF1018" s="4">
        <v>49</v>
      </c>
      <c r="DG1018" s="4" t="s">
        <v>11047</v>
      </c>
      <c r="DH1018" s="4" t="s">
        <v>11047</v>
      </c>
      <c r="DI1018" s="12" t="s">
        <v>11047</v>
      </c>
      <c r="DJ1018" s="5">
        <f>COUNT(#REF!,"")</f>
        <v>0</v>
      </c>
    </row>
    <row r="1019" spans="1:114" s="5" customFormat="1" ht="24.95" customHeight="1">
      <c r="A1019" s="3" t="s">
        <v>11048</v>
      </c>
      <c r="B1019" s="10" t="str">
        <f t="shared" si="30"/>
        <v>-</v>
      </c>
      <c r="C1019" s="21">
        <v>0.96312679725618</v>
      </c>
      <c r="D1019" s="21">
        <v>0.47871407638667302</v>
      </c>
      <c r="E1019" s="21">
        <v>0.87458293776518703</v>
      </c>
      <c r="F1019" s="21">
        <v>0.40246908553704902</v>
      </c>
      <c r="G1019" s="21">
        <v>0.85509461242366003</v>
      </c>
      <c r="H1019" s="21">
        <v>0.110996716701955</v>
      </c>
      <c r="I1019" s="21">
        <v>-0.342186312152371</v>
      </c>
      <c r="J1019" s="21">
        <v>-0.48469250663815799</v>
      </c>
      <c r="K1019" s="21">
        <v>1.08867435798367</v>
      </c>
      <c r="L1019" s="21">
        <v>-0.42713992328329597</v>
      </c>
      <c r="M1019" s="21">
        <v>0.41358743758169297</v>
      </c>
      <c r="N1019" s="21">
        <v>0.76727570595725003</v>
      </c>
      <c r="O1019" s="21">
        <v>0.13567622494506901</v>
      </c>
      <c r="P1019" s="21">
        <v>-0.113667630798915</v>
      </c>
      <c r="Q1019" s="21">
        <v>0.39459236046271701</v>
      </c>
      <c r="R1019" s="21">
        <v>0.16450510609496399</v>
      </c>
      <c r="S1019" s="21">
        <v>1.2404677544837699</v>
      </c>
      <c r="T1019" s="21">
        <v>1.3021412664540499</v>
      </c>
      <c r="U1019" s="21">
        <v>1.0192625693692701</v>
      </c>
      <c r="V1019" s="21">
        <v>0.28152083682854501</v>
      </c>
      <c r="W1019" s="21">
        <v>0.45091431192475501</v>
      </c>
      <c r="X1019" s="21">
        <v>-0.44263383086560598</v>
      </c>
      <c r="Y1019" s="21">
        <v>-0.86583403413660098</v>
      </c>
      <c r="Z1019" s="21">
        <v>-0.335443884385626</v>
      </c>
      <c r="AA1019" s="21">
        <v>0.74769933180221004</v>
      </c>
      <c r="AB1019" s="21">
        <v>0.91131163419014205</v>
      </c>
      <c r="AC1019" s="21">
        <v>-0.53248489572735402</v>
      </c>
      <c r="AD1019" s="21">
        <v>0.39569255222118799</v>
      </c>
      <c r="AE1019" s="21">
        <v>0.23475236582341799</v>
      </c>
      <c r="AF1019" s="21">
        <v>1.41785487170237</v>
      </c>
      <c r="AG1019" s="21">
        <v>1.5191477232128601</v>
      </c>
      <c r="AH1019" s="21">
        <v>1.44190716410536</v>
      </c>
      <c r="AI1019" s="21">
        <v>1.07927989698824</v>
      </c>
      <c r="AJ1019" s="21">
        <v>0.94099510264300101</v>
      </c>
      <c r="AK1019" s="21">
        <v>1.43840878425713</v>
      </c>
      <c r="AL1019" s="21">
        <v>1.5317923665058699</v>
      </c>
      <c r="AM1019" s="21">
        <v>0.70205764901663104</v>
      </c>
      <c r="AN1019" s="21">
        <v>1.43332389775862</v>
      </c>
      <c r="AO1019" s="21">
        <v>1.32733277545106</v>
      </c>
      <c r="AP1019" s="22">
        <v>1.41356088991286</v>
      </c>
      <c r="AQ1019" s="23">
        <v>1.2827806249851601</v>
      </c>
      <c r="AR1019" s="24">
        <v>0.37022766319692901</v>
      </c>
      <c r="AS1019" s="17">
        <v>0.27980913040644101</v>
      </c>
      <c r="AT1019" s="18">
        <v>0.61357196385792001</v>
      </c>
      <c r="AU1019" s="33">
        <v>9.3737777683951008E-3</v>
      </c>
      <c r="AV1019" s="6" t="s">
        <v>130</v>
      </c>
      <c r="AW1019" s="33">
        <v>5.8914075869362603E-5</v>
      </c>
      <c r="AX1019" s="7">
        <v>2.41950542352382E-4</v>
      </c>
      <c r="AY1019" s="4">
        <v>1</v>
      </c>
      <c r="AZ1019" s="54">
        <f t="shared" si="31"/>
        <v>-0.91255296178823109</v>
      </c>
      <c r="BA1019" s="57">
        <v>0.53889411161108602</v>
      </c>
      <c r="BB1019" s="4">
        <v>-0.17677241799124099</v>
      </c>
      <c r="BC1019" s="4">
        <v>0.40808029539715202</v>
      </c>
      <c r="BD1019" s="4">
        <v>-0.28941600815742602</v>
      </c>
      <c r="BE1019" s="4">
        <v>0.37928843761955899</v>
      </c>
      <c r="BF1019" s="4">
        <v>-0.72003438313477197</v>
      </c>
      <c r="BG1019" s="4">
        <v>-1.38956247676676</v>
      </c>
      <c r="BH1019" s="4">
        <v>-1.6000997092973499</v>
      </c>
      <c r="BI1019" s="4">
        <v>0.724376827516238</v>
      </c>
      <c r="BJ1019" s="4">
        <v>-1.5150720958084001</v>
      </c>
      <c r="BK1019" s="4">
        <v>-0.27298986557305199</v>
      </c>
      <c r="BL1019" s="4">
        <v>0.249545659784421</v>
      </c>
      <c r="BM1019" s="4">
        <v>-0.68357312343676502</v>
      </c>
      <c r="BN1019" s="4">
        <v>-1.05195125272629</v>
      </c>
      <c r="BO1019" s="4">
        <v>-0.30105300333885099</v>
      </c>
      <c r="BP1019" s="4">
        <v>-0.64098162152940397</v>
      </c>
      <c r="BQ1019" s="4">
        <v>0.94863487981259398</v>
      </c>
      <c r="BR1019" s="4">
        <v>1.03975071219812</v>
      </c>
      <c r="BS1019" s="4">
        <v>0.62182854228130202</v>
      </c>
      <c r="BT1019" s="4">
        <v>-0.46810374628974599</v>
      </c>
      <c r="BU1019" s="4">
        <v>-0.217843513152638</v>
      </c>
      <c r="BV1019" s="4">
        <v>-1.5379626405684701</v>
      </c>
      <c r="BW1019" s="4">
        <v>-2.1631944062791399</v>
      </c>
      <c r="BX1019" s="4">
        <v>-1.3796012811312299</v>
      </c>
      <c r="BY1019" s="4">
        <v>0.220623719566612</v>
      </c>
      <c r="BZ1019" s="4">
        <v>0.46234290571853898</v>
      </c>
      <c r="CA1019" s="4">
        <v>-1.67070770897885</v>
      </c>
      <c r="CB1019" s="4">
        <v>-0.29942759099156802</v>
      </c>
      <c r="CC1019" s="4">
        <v>-0.53719901959092398</v>
      </c>
      <c r="CD1019" s="4">
        <v>1.2107048402135701</v>
      </c>
      <c r="CE1019" s="4">
        <v>1.3603538902713701</v>
      </c>
      <c r="CF1019" s="4">
        <v>1.2462394574757401</v>
      </c>
      <c r="CG1019" s="4">
        <v>0.71049754439993396</v>
      </c>
      <c r="CH1019" s="4">
        <v>0.50619696639656298</v>
      </c>
      <c r="CI1019" s="4">
        <v>1.2410709859279301</v>
      </c>
      <c r="CJ1019" s="4">
        <v>1.37903496034592</v>
      </c>
      <c r="CK1019" s="4">
        <v>0.15319315195944</v>
      </c>
      <c r="CL1019" s="4">
        <v>1.2335586252548201</v>
      </c>
      <c r="CM1019" s="4">
        <v>1.07696839671097</v>
      </c>
      <c r="CN1019" s="12">
        <v>1.2043609542810201</v>
      </c>
      <c r="CO1019" s="3" t="s">
        <v>11049</v>
      </c>
      <c r="CP1019" s="11" t="s">
        <v>11050</v>
      </c>
      <c r="CQ1019" s="3" t="s">
        <v>11050</v>
      </c>
      <c r="CR1019" s="3" t="s">
        <v>11050</v>
      </c>
      <c r="CS1019" s="3" t="s">
        <v>11049</v>
      </c>
      <c r="CT1019" s="4" t="s">
        <v>11050</v>
      </c>
      <c r="CU1019" s="3" t="s">
        <v>11051</v>
      </c>
      <c r="CV1019" s="3" t="s">
        <v>11052</v>
      </c>
      <c r="CW1019" s="3" t="s">
        <v>11049</v>
      </c>
      <c r="CX1019" s="3" t="s">
        <v>11053</v>
      </c>
      <c r="CY1019" s="3" t="s">
        <v>136</v>
      </c>
      <c r="CZ1019" s="3" t="s">
        <v>11054</v>
      </c>
      <c r="DA1019" s="3" t="s">
        <v>11055</v>
      </c>
      <c r="DB1019" s="3" t="s">
        <v>11056</v>
      </c>
      <c r="DC1019" s="4">
        <v>1</v>
      </c>
      <c r="DD1019" s="4">
        <v>11</v>
      </c>
      <c r="DE1019" s="4">
        <v>11</v>
      </c>
      <c r="DF1019" s="4">
        <v>11</v>
      </c>
      <c r="DG1019" s="4">
        <v>11</v>
      </c>
      <c r="DH1019" s="4">
        <v>11</v>
      </c>
      <c r="DI1019" s="12">
        <v>11</v>
      </c>
      <c r="DJ1019" s="5">
        <f>COUNT(#REF!,"")</f>
        <v>0</v>
      </c>
    </row>
    <row r="1020" spans="1:114" s="5" customFormat="1" ht="24.95" customHeight="1">
      <c r="A1020" s="3" t="s">
        <v>11057</v>
      </c>
      <c r="B1020" s="10" t="str">
        <f t="shared" si="30"/>
        <v>-</v>
      </c>
      <c r="C1020" s="21">
        <v>-0.22907281944142399</v>
      </c>
      <c r="D1020" s="21">
        <v>-0.59519630673882795</v>
      </c>
      <c r="E1020" s="21">
        <v>0.136725514357213</v>
      </c>
      <c r="F1020" s="21">
        <v>-0.48783206673110202</v>
      </c>
      <c r="G1020" s="21">
        <v>0.118028507805867</v>
      </c>
      <c r="H1020" s="21">
        <v>-2.1052791623248202</v>
      </c>
      <c r="I1020" s="21">
        <v>-1.95782463560058</v>
      </c>
      <c r="J1020" s="21">
        <v>-1.4415410171465499</v>
      </c>
      <c r="K1020" s="21">
        <v>8.2694132212996194E-2</v>
      </c>
      <c r="L1020" s="21">
        <v>-0.46530637782461398</v>
      </c>
      <c r="M1020" s="21">
        <v>-0.61510265582284496</v>
      </c>
      <c r="N1020" s="21">
        <v>0.21073219897010301</v>
      </c>
      <c r="O1020" s="21">
        <v>-1.1046113206063599</v>
      </c>
      <c r="P1020" s="21">
        <v>-1.6808393555835901</v>
      </c>
      <c r="Q1020" s="21">
        <v>-0.82666332009154397</v>
      </c>
      <c r="R1020" s="21">
        <v>0.26895495249193502</v>
      </c>
      <c r="S1020" s="21">
        <v>-0.18650882688442699</v>
      </c>
      <c r="T1020" s="21">
        <v>-0.224347217118673</v>
      </c>
      <c r="U1020" s="21">
        <v>0.65968048809507396</v>
      </c>
      <c r="V1020" s="21">
        <v>-0.95538570321581795</v>
      </c>
      <c r="W1020" s="21">
        <v>0.20174842104765001</v>
      </c>
      <c r="X1020" s="21">
        <v>-0.93253011340935998</v>
      </c>
      <c r="Y1020" s="21">
        <v>-1.5741611141001599</v>
      </c>
      <c r="Z1020" s="21">
        <v>-1.9083535845192099</v>
      </c>
      <c r="AA1020" s="21">
        <v>-0.79457390580490606</v>
      </c>
      <c r="AB1020" s="21">
        <v>-0.179137175543747</v>
      </c>
      <c r="AC1020" s="21">
        <v>-2.2254217226072699</v>
      </c>
      <c r="AD1020" s="21">
        <v>-0.767518010433623</v>
      </c>
      <c r="AE1020" s="21">
        <v>-0.58539952023187403</v>
      </c>
      <c r="AF1020" s="21">
        <v>0.83446209617580502</v>
      </c>
      <c r="AG1020" s="21">
        <v>1.77042048558017</v>
      </c>
      <c r="AH1020" s="21">
        <v>1.5182815141763</v>
      </c>
      <c r="AI1020" s="21">
        <v>-0.108471789258189</v>
      </c>
      <c r="AJ1020" s="21">
        <v>0.94430604361153003</v>
      </c>
      <c r="AK1020" s="21">
        <v>-0.58051371650558203</v>
      </c>
      <c r="AL1020" s="21">
        <v>0.83544963205535405</v>
      </c>
      <c r="AM1020" s="21">
        <v>0.18058212275118601</v>
      </c>
      <c r="AN1020" s="21">
        <v>1.6574998022107399</v>
      </c>
      <c r="AO1020" s="21">
        <v>0.79765722661593896</v>
      </c>
      <c r="AP1020" s="22">
        <v>1.32672954108188</v>
      </c>
      <c r="AQ1020" s="23">
        <v>0.83419408623193303</v>
      </c>
      <c r="AR1020" s="24">
        <v>-0.64431932068748998</v>
      </c>
      <c r="AS1020" s="17">
        <v>0.78850109818599901</v>
      </c>
      <c r="AT1020" s="18">
        <v>0.82463471699366797</v>
      </c>
      <c r="AU1020" s="33">
        <v>3.6081954076855201E-3</v>
      </c>
      <c r="AV1020" s="6" t="s">
        <v>130</v>
      </c>
      <c r="AW1020" s="33">
        <v>1.50066822594707E-5</v>
      </c>
      <c r="AX1020" s="7">
        <v>7.4337225006965794E-5</v>
      </c>
      <c r="AY1020" s="4">
        <v>1</v>
      </c>
      <c r="AZ1020" s="54">
        <f t="shared" si="31"/>
        <v>-1.478513406919423</v>
      </c>
      <c r="BA1020" s="57">
        <v>4.4110630004651499E-2</v>
      </c>
      <c r="BB1020" s="4">
        <v>-0.30991376281842098</v>
      </c>
      <c r="BC1020" s="4">
        <v>0.39782061450930301</v>
      </c>
      <c r="BD1020" s="4">
        <v>-0.206097533599642</v>
      </c>
      <c r="BE1020" s="4">
        <v>0.37974147831181498</v>
      </c>
      <c r="BF1020" s="4">
        <v>-1.7700936873778601</v>
      </c>
      <c r="BG1020" s="4">
        <v>-1.62751201451688</v>
      </c>
      <c r="BH1020" s="4">
        <v>-1.12828975511778</v>
      </c>
      <c r="BI1020" s="4">
        <v>0.34557477964577898</v>
      </c>
      <c r="BJ1020" s="4">
        <v>-0.18431623954252899</v>
      </c>
      <c r="BK1020" s="4">
        <v>-0.32916227702824202</v>
      </c>
      <c r="BL1020" s="4">
        <v>0.46938163830028501</v>
      </c>
      <c r="BM1020" s="4">
        <v>-0.80249440087214197</v>
      </c>
      <c r="BN1020" s="4">
        <v>-1.35968012450953</v>
      </c>
      <c r="BO1020" s="4">
        <v>-0.53373160489584304</v>
      </c>
      <c r="BP1020" s="4">
        <v>0.52568033444842599</v>
      </c>
      <c r="BQ1020" s="4">
        <v>8.5268032203423605E-2</v>
      </c>
      <c r="BR1020" s="4">
        <v>4.8680067779278802E-2</v>
      </c>
      <c r="BS1020" s="4">
        <v>0.903493764347305</v>
      </c>
      <c r="BT1020" s="4">
        <v>-0.65820016566668604</v>
      </c>
      <c r="BU1020" s="4">
        <v>0.46069474266370503</v>
      </c>
      <c r="BV1020" s="4">
        <v>-0.63609987277487301</v>
      </c>
      <c r="BW1020" s="4">
        <v>-1.25652722397484</v>
      </c>
      <c r="BX1020" s="4">
        <v>-1.5796758078023501</v>
      </c>
      <c r="BY1020" s="4">
        <v>-0.50270263296963902</v>
      </c>
      <c r="BZ1020" s="4">
        <v>9.2396076375765204E-2</v>
      </c>
      <c r="CA1020" s="4">
        <v>-1.88626595829708</v>
      </c>
      <c r="CB1020" s="4">
        <v>-0.47654083984948697</v>
      </c>
      <c r="CC1020" s="4">
        <v>-0.30044072567364999</v>
      </c>
      <c r="CD1020" s="4">
        <v>1.07249945456995</v>
      </c>
      <c r="CE1020" s="4">
        <v>1.9775277087321399</v>
      </c>
      <c r="CF1020" s="4">
        <v>1.73372104416331</v>
      </c>
      <c r="CG1020" s="4">
        <v>0.16072622000577799</v>
      </c>
      <c r="CH1020" s="4">
        <v>1.1787134456014401</v>
      </c>
      <c r="CI1020" s="4">
        <v>-0.29571638058882199</v>
      </c>
      <c r="CJ1020" s="4">
        <v>1.07345435585949</v>
      </c>
      <c r="CK1020" s="4">
        <v>0.44022791613467999</v>
      </c>
      <c r="CL1020" s="4">
        <v>1.8683386570760401</v>
      </c>
      <c r="CM1020" s="4">
        <v>1.0369108565943199</v>
      </c>
      <c r="CN1020" s="12">
        <v>1.5484991905494001</v>
      </c>
      <c r="CO1020" s="3" t="s">
        <v>11058</v>
      </c>
      <c r="CP1020" s="11" t="s">
        <v>11059</v>
      </c>
      <c r="CQ1020" s="3" t="s">
        <v>11059</v>
      </c>
      <c r="CR1020" s="3" t="s">
        <v>11060</v>
      </c>
      <c r="CS1020" s="3" t="s">
        <v>11058</v>
      </c>
      <c r="CT1020" s="4" t="s">
        <v>11060</v>
      </c>
      <c r="CU1020" s="3" t="s">
        <v>11061</v>
      </c>
      <c r="CV1020" s="3" t="s">
        <v>11057</v>
      </c>
      <c r="CW1020" s="3" t="s">
        <v>11058</v>
      </c>
      <c r="CX1020" s="3" t="s">
        <v>11062</v>
      </c>
      <c r="CY1020" s="3" t="s">
        <v>136</v>
      </c>
      <c r="CZ1020" s="3" t="s">
        <v>11063</v>
      </c>
      <c r="DA1020" s="3" t="s">
        <v>11064</v>
      </c>
      <c r="DB1020" s="3" t="s">
        <v>11065</v>
      </c>
      <c r="DC1020" s="4">
        <v>2</v>
      </c>
      <c r="DD1020" s="4">
        <v>19</v>
      </c>
      <c r="DE1020" s="4">
        <v>19</v>
      </c>
      <c r="DF1020" s="4">
        <v>19</v>
      </c>
      <c r="DG1020" s="4" t="s">
        <v>11066</v>
      </c>
      <c r="DH1020" s="4" t="s">
        <v>11066</v>
      </c>
      <c r="DI1020" s="12" t="s">
        <v>11066</v>
      </c>
      <c r="DJ1020" s="5">
        <f>COUNT(#REF!,"")</f>
        <v>0</v>
      </c>
    </row>
    <row r="1021" spans="1:114" s="5" customFormat="1" ht="24.95" customHeight="1">
      <c r="A1021" s="3" t="s">
        <v>11067</v>
      </c>
      <c r="B1021" s="10" t="str">
        <f t="shared" si="30"/>
        <v>-</v>
      </c>
      <c r="C1021" s="21">
        <v>0.234487497444448</v>
      </c>
      <c r="D1021" s="21">
        <v>-0.78255274879040504</v>
      </c>
      <c r="E1021" s="21">
        <v>6.6573428912761301E-2</v>
      </c>
      <c r="F1021" s="21">
        <v>-0.42039605622905202</v>
      </c>
      <c r="G1021" s="21">
        <v>0.123136528334356</v>
      </c>
      <c r="H1021" s="21">
        <v>-0.88408549057199404</v>
      </c>
      <c r="I1021" s="21">
        <v>-1.1223598726964401</v>
      </c>
      <c r="J1021" s="21">
        <v>-0.86718617779916896</v>
      </c>
      <c r="K1021" s="21">
        <v>0.373977871127114</v>
      </c>
      <c r="L1021" s="21">
        <v>-0.28605418263670801</v>
      </c>
      <c r="M1021" s="21">
        <v>-0.20713187584726001</v>
      </c>
      <c r="N1021" s="21">
        <v>9.8772120583426201E-2</v>
      </c>
      <c r="O1021" s="21">
        <v>-0.34245525269834698</v>
      </c>
      <c r="P1021" s="21">
        <v>-0.32307748789649099</v>
      </c>
      <c r="Q1021" s="21">
        <v>-0.42918482259551599</v>
      </c>
      <c r="R1021" s="21">
        <v>-0.38774165028847202</v>
      </c>
      <c r="S1021" s="21">
        <v>0.45906084648351397</v>
      </c>
      <c r="T1021" s="21">
        <v>0.1817805736998</v>
      </c>
      <c r="U1021" s="21">
        <v>0.16597145522219101</v>
      </c>
      <c r="V1021" s="21">
        <v>-3.11317527178545E-2</v>
      </c>
      <c r="W1021" s="21">
        <v>-0.67184639964688098</v>
      </c>
      <c r="X1021" s="21">
        <v>0.283446600149723</v>
      </c>
      <c r="Y1021" s="21">
        <v>0.158248070263561</v>
      </c>
      <c r="Z1021" s="21">
        <v>0.13977296881875001</v>
      </c>
      <c r="AA1021" s="21">
        <v>-0.30932994539598402</v>
      </c>
      <c r="AB1021" s="21">
        <v>-0.19853397340854401</v>
      </c>
      <c r="AC1021" s="21">
        <v>-0.93971160659765796</v>
      </c>
      <c r="AD1021" s="21">
        <v>-0.15092637495273201</v>
      </c>
      <c r="AE1021" s="21">
        <v>-0.31960994421859801</v>
      </c>
      <c r="AF1021" s="21">
        <v>0.39828684294738198</v>
      </c>
      <c r="AG1021" s="21">
        <v>0.50941865838312905</v>
      </c>
      <c r="AH1021" s="21">
        <v>0.39567393589618799</v>
      </c>
      <c r="AI1021" s="21">
        <v>0.35393003639141102</v>
      </c>
      <c r="AJ1021" s="21">
        <v>0.40093549864203498</v>
      </c>
      <c r="AK1021" s="21">
        <v>0.264594611974722</v>
      </c>
      <c r="AL1021" s="21">
        <v>0.247667714683725</v>
      </c>
      <c r="AM1021" s="21">
        <v>0.61892545222821804</v>
      </c>
      <c r="AN1021" s="21">
        <v>0.57145997114404801</v>
      </c>
      <c r="AO1021" s="21">
        <v>-0.18335770815236399</v>
      </c>
      <c r="AP1021" s="22">
        <v>0.56732753195121799</v>
      </c>
      <c r="AQ1021" s="23">
        <v>0.37465757031423302</v>
      </c>
      <c r="AR1021" s="24">
        <v>-0.19966002703336899</v>
      </c>
      <c r="AS1021" s="17">
        <v>0.234488432578356</v>
      </c>
      <c r="AT1021" s="18">
        <v>0.43318973395504201</v>
      </c>
      <c r="AU1021" s="33">
        <v>1.1173648053119699E-3</v>
      </c>
      <c r="AV1021" s="6" t="s">
        <v>130</v>
      </c>
      <c r="AW1021" s="33">
        <v>3.00334601883184E-4</v>
      </c>
      <c r="AX1021" s="7">
        <v>9.9182664058329703E-4</v>
      </c>
      <c r="AY1021" s="4">
        <v>1</v>
      </c>
      <c r="AZ1021" s="54">
        <f t="shared" si="31"/>
        <v>-0.57431759734760202</v>
      </c>
      <c r="BA1021" s="57">
        <v>0.62570032342283199</v>
      </c>
      <c r="BB1021" s="4">
        <v>-1.56436237080616</v>
      </c>
      <c r="BC1021" s="4">
        <v>0.26411941382867998</v>
      </c>
      <c r="BD1021" s="4">
        <v>-0.78450546270419397</v>
      </c>
      <c r="BE1021" s="4">
        <v>0.38592062510994501</v>
      </c>
      <c r="BF1021" s="4">
        <v>-1.7829998051081499</v>
      </c>
      <c r="BG1021" s="4">
        <v>-2.29609241595917</v>
      </c>
      <c r="BH1021" s="4">
        <v>-1.7466093529122899</v>
      </c>
      <c r="BI1021" s="4">
        <v>0.92607453647626903</v>
      </c>
      <c r="BJ1021" s="4">
        <v>-0.49521786890775299</v>
      </c>
      <c r="BK1021" s="4">
        <v>-0.32526903897506598</v>
      </c>
      <c r="BL1021" s="4">
        <v>0.33345507059542501</v>
      </c>
      <c r="BM1021" s="4">
        <v>-0.61667017122703505</v>
      </c>
      <c r="BN1021" s="4">
        <v>-0.57494269785791396</v>
      </c>
      <c r="BO1021" s="4">
        <v>-0.80343091763947905</v>
      </c>
      <c r="BP1021" s="4">
        <v>-0.714188485064983</v>
      </c>
      <c r="BQ1021" s="4">
        <v>1.1092895576437101</v>
      </c>
      <c r="BR1021" s="4">
        <v>0.51220288037860695</v>
      </c>
      <c r="BS1021" s="4">
        <v>0.47816001852074602</v>
      </c>
      <c r="BT1021" s="4">
        <v>5.3724127984045099E-2</v>
      </c>
      <c r="BU1021" s="4">
        <v>-1.3259707769915601</v>
      </c>
      <c r="BV1021" s="4">
        <v>0.73112732572160799</v>
      </c>
      <c r="BW1021" s="4">
        <v>0.46152872262691502</v>
      </c>
      <c r="BX1021" s="4">
        <v>0.421745016331941</v>
      </c>
      <c r="BY1021" s="4">
        <v>-0.54533916930616799</v>
      </c>
      <c r="BZ1021" s="4">
        <v>-0.30675458445926701</v>
      </c>
      <c r="CA1021" s="4">
        <v>-1.90278334561568</v>
      </c>
      <c r="CB1021" s="4">
        <v>-0.20423786919072301</v>
      </c>
      <c r="CC1021" s="4">
        <v>-0.56747579762689904</v>
      </c>
      <c r="CD1021" s="4">
        <v>0.97842071698950295</v>
      </c>
      <c r="CE1021" s="4">
        <v>1.21772849662635</v>
      </c>
      <c r="CF1021" s="4">
        <v>0.97279416457184498</v>
      </c>
      <c r="CG1021" s="4">
        <v>0.88290415544437395</v>
      </c>
      <c r="CH1021" s="4">
        <v>0.98412424941920895</v>
      </c>
      <c r="CI1021" s="4">
        <v>0.69053204331566198</v>
      </c>
      <c r="CJ1021" s="4">
        <v>0.65408219148010605</v>
      </c>
      <c r="CK1021" s="4">
        <v>1.4535370055350301</v>
      </c>
      <c r="CL1021" s="4">
        <v>1.3513263213748701</v>
      </c>
      <c r="CM1021" s="4">
        <v>-0.274074488958299</v>
      </c>
      <c r="CN1021" s="12">
        <v>1.3424276559131201</v>
      </c>
      <c r="CO1021" s="3" t="s">
        <v>11068</v>
      </c>
      <c r="CP1021" s="11" t="s">
        <v>11069</v>
      </c>
      <c r="CQ1021" s="3" t="s">
        <v>11069</v>
      </c>
      <c r="CR1021" s="3" t="s">
        <v>11070</v>
      </c>
      <c r="CS1021" s="3" t="s">
        <v>11071</v>
      </c>
      <c r="CT1021" s="4" t="s">
        <v>11072</v>
      </c>
      <c r="CU1021" s="3" t="s">
        <v>11073</v>
      </c>
      <c r="CV1021" s="3" t="s">
        <v>11074</v>
      </c>
      <c r="CW1021" s="3" t="s">
        <v>11068</v>
      </c>
      <c r="CX1021" s="3" t="s">
        <v>11075</v>
      </c>
      <c r="CY1021" s="3" t="s">
        <v>136</v>
      </c>
      <c r="CZ1021" s="3" t="s">
        <v>11076</v>
      </c>
      <c r="DA1021" s="3" t="s">
        <v>11077</v>
      </c>
      <c r="DB1021" s="3" t="s">
        <v>11078</v>
      </c>
      <c r="DC1021" s="4">
        <v>17</v>
      </c>
      <c r="DD1021" s="4">
        <v>32</v>
      </c>
      <c r="DE1021" s="4">
        <v>21</v>
      </c>
      <c r="DF1021" s="4">
        <v>21</v>
      </c>
      <c r="DG1021" s="4" t="s">
        <v>11079</v>
      </c>
      <c r="DH1021" s="4" t="s">
        <v>11080</v>
      </c>
      <c r="DI1021" s="12" t="s">
        <v>11080</v>
      </c>
      <c r="DJ1021" s="5">
        <f>COUNT(#REF!,"")</f>
        <v>0</v>
      </c>
    </row>
    <row r="1022" spans="1:114" s="5" customFormat="1" ht="24.95" customHeight="1">
      <c r="A1022" s="3" t="s">
        <v>11081</v>
      </c>
      <c r="B1022" s="10" t="str">
        <f t="shared" si="30"/>
        <v>-</v>
      </c>
      <c r="C1022" s="21">
        <v>0.839685067083213</v>
      </c>
      <c r="D1022" s="21">
        <v>0.76202831707334395</v>
      </c>
      <c r="E1022" s="21">
        <v>0.59363131881006503</v>
      </c>
      <c r="F1022" s="21">
        <v>0.50263884673426396</v>
      </c>
      <c r="G1022" s="21">
        <v>0.58929452991481002</v>
      </c>
      <c r="H1022" s="21">
        <v>-0.13623293279874099</v>
      </c>
      <c r="I1022" s="21">
        <v>-3.8843496132461297E-2</v>
      </c>
      <c r="J1022" s="21">
        <v>-0.43567482941341101</v>
      </c>
      <c r="K1022" s="21">
        <v>0.181011739964823</v>
      </c>
      <c r="L1022" s="21">
        <v>0.53873226817170705</v>
      </c>
      <c r="M1022" s="21">
        <v>0.559123917614883</v>
      </c>
      <c r="N1022" s="21">
        <v>0.38654600842333398</v>
      </c>
      <c r="O1022" s="21">
        <v>-8.7710524112761604E-2</v>
      </c>
      <c r="P1022" s="21">
        <v>0.272653324489671</v>
      </c>
      <c r="Q1022" s="21">
        <v>0.23323701604250099</v>
      </c>
      <c r="R1022" s="21">
        <v>0.15024828594659601</v>
      </c>
      <c r="S1022" s="21">
        <v>0.65810380956819303</v>
      </c>
      <c r="T1022" s="21">
        <v>0.383495578604723</v>
      </c>
      <c r="U1022" s="21">
        <v>0.90836549220159302</v>
      </c>
      <c r="V1022" s="21">
        <v>0.44229469122945297</v>
      </c>
      <c r="W1022" s="21">
        <v>0.92388630740671795</v>
      </c>
      <c r="X1022" s="21">
        <v>0.56552246507484905</v>
      </c>
      <c r="Y1022" s="21">
        <v>-0.67496141935974296</v>
      </c>
      <c r="Z1022" s="21">
        <v>-0.51614968003485695</v>
      </c>
      <c r="AA1022" s="21">
        <v>-0.26786942405852099</v>
      </c>
      <c r="AB1022" s="21">
        <v>0.662027204322296</v>
      </c>
      <c r="AC1022" s="21">
        <v>-0.48752547749866099</v>
      </c>
      <c r="AD1022" s="21">
        <v>-0.30405140005908399</v>
      </c>
      <c r="AE1022" s="21">
        <v>0.37795452025429899</v>
      </c>
      <c r="AF1022" s="21">
        <v>0.72126529333213096</v>
      </c>
      <c r="AG1022" s="21">
        <v>0.98296512096027699</v>
      </c>
      <c r="AH1022" s="21">
        <v>0.64765022020865004</v>
      </c>
      <c r="AI1022" s="21">
        <v>0.848136555580705</v>
      </c>
      <c r="AJ1022" s="21">
        <v>0.60894664431712198</v>
      </c>
      <c r="AK1022" s="21">
        <v>0.81680580850728302</v>
      </c>
      <c r="AL1022" s="21">
        <v>0.84074186823365304</v>
      </c>
      <c r="AM1022" s="21">
        <v>1.0627839844217899</v>
      </c>
      <c r="AN1022" s="21">
        <v>0.64841210753329603</v>
      </c>
      <c r="AO1022" s="21">
        <v>0.36707217397564001</v>
      </c>
      <c r="AP1022" s="22">
        <v>1.05344209845266</v>
      </c>
      <c r="AQ1022" s="23">
        <v>0.78769565821910703</v>
      </c>
      <c r="AR1022" s="24">
        <v>0.27675756062650803</v>
      </c>
      <c r="AS1022" s="17">
        <v>0.22101465053923999</v>
      </c>
      <c r="AT1022" s="18">
        <v>0.458395747906019</v>
      </c>
      <c r="AU1022" s="33">
        <v>0.18478757720407599</v>
      </c>
      <c r="AV1022" s="6" t="s">
        <v>219</v>
      </c>
      <c r="AW1022" s="33">
        <v>1.7137978410762401E-3</v>
      </c>
      <c r="AX1022" s="7">
        <v>4.3341045401954501E-3</v>
      </c>
      <c r="AY1022" s="4">
        <v>1</v>
      </c>
      <c r="AZ1022" s="54">
        <f t="shared" si="31"/>
        <v>-0.51093809759259901</v>
      </c>
      <c r="BA1022" s="57">
        <v>0.932671689942</v>
      </c>
      <c r="BB1022" s="4">
        <v>0.76624379415078903</v>
      </c>
      <c r="BC1022" s="4">
        <v>0.40534846856798701</v>
      </c>
      <c r="BD1022" s="4">
        <v>0.210340492332933</v>
      </c>
      <c r="BE1022" s="4">
        <v>0.39605420051999002</v>
      </c>
      <c r="BF1022" s="4">
        <v>-1.15883972618706</v>
      </c>
      <c r="BG1022" s="4">
        <v>-0.95012227387801396</v>
      </c>
      <c r="BH1022" s="4">
        <v>-1.80058026720862</v>
      </c>
      <c r="BI1022" s="4">
        <v>-0.47894566247332498</v>
      </c>
      <c r="BJ1022" s="4">
        <v>0.28769310084379002</v>
      </c>
      <c r="BK1022" s="4">
        <v>0.33139489506140402</v>
      </c>
      <c r="BL1022" s="4">
        <v>-3.8460633056193898E-2</v>
      </c>
      <c r="BM1022" s="4">
        <v>-1.0548502806423701</v>
      </c>
      <c r="BN1022" s="4">
        <v>-0.28254655901477799</v>
      </c>
      <c r="BO1022" s="4">
        <v>-0.36702052005340102</v>
      </c>
      <c r="BP1022" s="4">
        <v>-0.54487550010975305</v>
      </c>
      <c r="BQ1022" s="4">
        <v>0.54352088721710501</v>
      </c>
      <c r="BR1022" s="4">
        <v>-4.4998076561177901E-2</v>
      </c>
      <c r="BS1022" s="4">
        <v>1.0798622256397401</v>
      </c>
      <c r="BT1022" s="4">
        <v>8.1015600128621607E-2</v>
      </c>
      <c r="BU1022" s="4">
        <v>1.1131252274422201</v>
      </c>
      <c r="BV1022" s="4">
        <v>0.34510776341794702</v>
      </c>
      <c r="BW1022" s="4">
        <v>-2.3134006421375402</v>
      </c>
      <c r="BX1022" s="4">
        <v>-1.9730476966508399</v>
      </c>
      <c r="BY1022" s="4">
        <v>-1.4409527974515599</v>
      </c>
      <c r="BZ1022" s="4">
        <v>0.55192920115247801</v>
      </c>
      <c r="CA1022" s="4">
        <v>-1.9117025361052999</v>
      </c>
      <c r="CB1022" s="4">
        <v>-1.5184951892021299</v>
      </c>
      <c r="CC1022" s="4">
        <v>-5.6873241071670598E-2</v>
      </c>
      <c r="CD1022" s="4">
        <v>0.67888365782683502</v>
      </c>
      <c r="CE1022" s="4">
        <v>1.23973833736905</v>
      </c>
      <c r="CF1022" s="4">
        <v>0.52111756902064499</v>
      </c>
      <c r="CG1022" s="4">
        <v>0.95078426156986895</v>
      </c>
      <c r="CH1022" s="4">
        <v>0.43817108086084</v>
      </c>
      <c r="CI1022" s="4">
        <v>0.88363864565967898</v>
      </c>
      <c r="CJ1022" s="4">
        <v>0.93493654382418201</v>
      </c>
      <c r="CK1022" s="4">
        <v>1.4107999062430701</v>
      </c>
      <c r="CL1022" s="4">
        <v>0.52275038657037198</v>
      </c>
      <c r="CM1022" s="4">
        <v>-8.0195437689459401E-2</v>
      </c>
      <c r="CN1022" s="12">
        <v>1.39077910413165</v>
      </c>
      <c r="CO1022" s="3" t="s">
        <v>11082</v>
      </c>
      <c r="CP1022" s="11" t="s">
        <v>11083</v>
      </c>
      <c r="CQ1022" s="3" t="s">
        <v>11083</v>
      </c>
      <c r="CR1022" s="3" t="s">
        <v>11084</v>
      </c>
      <c r="CS1022" s="3" t="s">
        <v>11085</v>
      </c>
      <c r="CT1022" s="4" t="s">
        <v>11086</v>
      </c>
      <c r="CU1022" s="3" t="s">
        <v>11087</v>
      </c>
      <c r="CV1022" s="3" t="s">
        <v>11088</v>
      </c>
      <c r="CW1022" s="3" t="s">
        <v>11082</v>
      </c>
      <c r="CX1022" s="3" t="s">
        <v>11089</v>
      </c>
      <c r="CY1022" s="3" t="s">
        <v>136</v>
      </c>
      <c r="CZ1022" s="3" t="s">
        <v>11090</v>
      </c>
      <c r="DA1022" s="3" t="s">
        <v>11091</v>
      </c>
      <c r="DB1022" s="3" t="s">
        <v>11092</v>
      </c>
      <c r="DC1022" s="4">
        <v>3</v>
      </c>
      <c r="DD1022" s="4">
        <v>12</v>
      </c>
      <c r="DE1022" s="4">
        <v>12</v>
      </c>
      <c r="DF1022" s="4">
        <v>12</v>
      </c>
      <c r="DG1022" s="4" t="s">
        <v>11093</v>
      </c>
      <c r="DH1022" s="4" t="s">
        <v>11093</v>
      </c>
      <c r="DI1022" s="12" t="s">
        <v>11093</v>
      </c>
      <c r="DJ1022" s="5">
        <f>COUNT(#REF!,"")</f>
        <v>0</v>
      </c>
    </row>
    <row r="1023" spans="1:114" s="5" customFormat="1" ht="24.95" customHeight="1">
      <c r="A1023" s="3" t="s">
        <v>11094</v>
      </c>
      <c r="B1023" s="10" t="str">
        <f t="shared" si="30"/>
        <v>-</v>
      </c>
      <c r="C1023" s="21">
        <v>1.0801810364420701</v>
      </c>
      <c r="D1023" s="21">
        <v>1.4729269058121901</v>
      </c>
      <c r="E1023" s="21">
        <v>1.3474518377979301</v>
      </c>
      <c r="F1023" s="21">
        <v>1.4819478266799</v>
      </c>
      <c r="G1023" s="21">
        <v>1.6140291979005399</v>
      </c>
      <c r="H1023" s="21">
        <v>1.32997922191266</v>
      </c>
      <c r="I1023" s="21">
        <v>0.45298243451255299</v>
      </c>
      <c r="J1023" s="21">
        <v>1.52826471111642</v>
      </c>
      <c r="K1023" s="21">
        <v>1.76860517355131</v>
      </c>
      <c r="L1023" s="21">
        <v>1.1731864195977899</v>
      </c>
      <c r="M1023" s="21">
        <v>1.4600751761547801</v>
      </c>
      <c r="N1023" s="21">
        <v>1.3752141002641101</v>
      </c>
      <c r="O1023" s="21">
        <v>1.0182454271791801</v>
      </c>
      <c r="P1023" s="21">
        <v>-9.4737828186172393E-2</v>
      </c>
      <c r="Q1023" s="21">
        <v>0.33377493319121498</v>
      </c>
      <c r="R1023" s="21">
        <v>1.12507106467685</v>
      </c>
      <c r="S1023" s="21">
        <v>1.5220639530382101</v>
      </c>
      <c r="T1023" s="21">
        <v>1.8536140220953401</v>
      </c>
      <c r="U1023" s="21">
        <v>0.28757182583844498</v>
      </c>
      <c r="V1023" s="21">
        <v>1.1360392836800901</v>
      </c>
      <c r="W1023" s="21">
        <v>0.11434562771239599</v>
      </c>
      <c r="X1023" s="21">
        <v>1.3663222242770099</v>
      </c>
      <c r="Y1023" s="21">
        <v>0.70276327968927899</v>
      </c>
      <c r="Z1023" s="21">
        <v>0.55956169038899295</v>
      </c>
      <c r="AA1023" s="21">
        <v>1.1876799383039101</v>
      </c>
      <c r="AB1023" s="21">
        <v>1.5967689827857801</v>
      </c>
      <c r="AC1023" s="21">
        <v>0.40330754448863398</v>
      </c>
      <c r="AD1023" s="21">
        <v>0.46228414495600101</v>
      </c>
      <c r="AE1023" s="21">
        <v>-0.22095743144840399</v>
      </c>
      <c r="AF1023" s="21">
        <v>0.14943117765898301</v>
      </c>
      <c r="AG1023" s="21">
        <v>1.97417643487687</v>
      </c>
      <c r="AH1023" s="21">
        <v>1.47732128934871</v>
      </c>
      <c r="AI1023" s="21">
        <v>2.67947452564961</v>
      </c>
      <c r="AJ1023" s="21">
        <v>2.7611367052220901</v>
      </c>
      <c r="AK1023" s="21">
        <v>2.78074069858785</v>
      </c>
      <c r="AL1023" s="21">
        <v>2.28342766538346</v>
      </c>
      <c r="AM1023" s="21">
        <v>1.8480031254835501</v>
      </c>
      <c r="AN1023" s="21">
        <v>2.5015443749574602</v>
      </c>
      <c r="AO1023" s="21">
        <v>2.3432778736359698</v>
      </c>
      <c r="AP1023" s="22">
        <v>1.8507497629437499</v>
      </c>
      <c r="AQ1023" s="23">
        <v>2.2499852456089302</v>
      </c>
      <c r="AR1023" s="24">
        <v>0.98626646340226598</v>
      </c>
      <c r="AS1023" s="17">
        <v>0.44654237046009299</v>
      </c>
      <c r="AT1023" s="18">
        <v>0.59457439754020702</v>
      </c>
      <c r="AU1023" s="33">
        <v>8.7332856252814797E-2</v>
      </c>
      <c r="AV1023" s="6" t="s">
        <v>219</v>
      </c>
      <c r="AW1023" s="33">
        <v>3.5824533732610101E-7</v>
      </c>
      <c r="AX1023" s="7">
        <v>3.08765712260434E-6</v>
      </c>
      <c r="AY1023" s="4">
        <v>1</v>
      </c>
      <c r="AZ1023" s="54">
        <f t="shared" si="31"/>
        <v>-1.2637187822066642</v>
      </c>
      <c r="BA1023" s="57">
        <v>-0.28287326946201102</v>
      </c>
      <c r="BB1023" s="4">
        <v>0.217530968229002</v>
      </c>
      <c r="BC1023" s="4">
        <v>5.7661035390237203E-2</v>
      </c>
      <c r="BD1023" s="4">
        <v>0.22902467798415399</v>
      </c>
      <c r="BE1023" s="4">
        <v>0.39731181486697198</v>
      </c>
      <c r="BF1023" s="4">
        <v>3.5398876283226702E-2</v>
      </c>
      <c r="BG1023" s="4">
        <v>-1.08199774856285</v>
      </c>
      <c r="BH1023" s="4">
        <v>0.28803781359231401</v>
      </c>
      <c r="BI1023" s="4">
        <v>0.59425971246019205</v>
      </c>
      <c r="BJ1023" s="4">
        <v>-0.16437351812447901</v>
      </c>
      <c r="BK1023" s="4">
        <v>0.20115635939468701</v>
      </c>
      <c r="BL1023" s="4">
        <v>9.3033409409714093E-2</v>
      </c>
      <c r="BM1023" s="4">
        <v>-0.361786489832298</v>
      </c>
      <c r="BN1023" s="4">
        <v>-1.77985751463307</v>
      </c>
      <c r="BO1023" s="4">
        <v>-1.2338820673500199</v>
      </c>
      <c r="BP1023" s="4">
        <v>-0.22567811577451299</v>
      </c>
      <c r="BQ1023" s="4">
        <v>0.28013732154076498</v>
      </c>
      <c r="BR1023" s="4">
        <v>0.70257094211332105</v>
      </c>
      <c r="BS1023" s="4">
        <v>-1.2927502376274</v>
      </c>
      <c r="BT1023" s="4">
        <v>-0.211703320118619</v>
      </c>
      <c r="BU1023" s="4">
        <v>-1.51346070304973</v>
      </c>
      <c r="BV1023" s="4">
        <v>8.1704117946762994E-2</v>
      </c>
      <c r="BW1023" s="4">
        <v>-0.76374769638296702</v>
      </c>
      <c r="BX1023" s="4">
        <v>-0.94620329354780996</v>
      </c>
      <c r="BY1023" s="4">
        <v>-0.14590707774860201</v>
      </c>
      <c r="BZ1023" s="4">
        <v>0.37532027921889499</v>
      </c>
      <c r="CA1023" s="4">
        <v>-1.14528937659365</v>
      </c>
      <c r="CB1023" s="4">
        <v>-1.0701462800009001</v>
      </c>
      <c r="CC1023" s="4">
        <v>-1.94067607258097</v>
      </c>
      <c r="CD1023" s="4">
        <v>-1.46875760304476</v>
      </c>
      <c r="CE1023" s="4">
        <v>0.85618157679392304</v>
      </c>
      <c r="CF1023" s="4">
        <v>0.22312992754394401</v>
      </c>
      <c r="CG1023" s="4">
        <v>1.75481395203466</v>
      </c>
      <c r="CH1023" s="4">
        <v>1.8588611334415299</v>
      </c>
      <c r="CI1023" s="4">
        <v>1.8838389170949299</v>
      </c>
      <c r="CJ1023" s="4">
        <v>1.25020386531562</v>
      </c>
      <c r="CK1023" s="4">
        <v>0.69542200265715404</v>
      </c>
      <c r="CL1023" s="4">
        <v>1.5281101000956201</v>
      </c>
      <c r="CM1023" s="4">
        <v>1.3264600405473901</v>
      </c>
      <c r="CN1023" s="12">
        <v>0.69892154047963595</v>
      </c>
      <c r="CO1023" s="3" t="s">
        <v>11095</v>
      </c>
      <c r="CP1023" s="11" t="s">
        <v>11096</v>
      </c>
      <c r="CQ1023" s="3" t="s">
        <v>11096</v>
      </c>
      <c r="CR1023" s="3" t="s">
        <v>11097</v>
      </c>
      <c r="CS1023" s="3" t="s">
        <v>11095</v>
      </c>
      <c r="CT1023" s="4" t="s">
        <v>11097</v>
      </c>
      <c r="CU1023" s="3" t="s">
        <v>11098</v>
      </c>
      <c r="CV1023" s="3" t="s">
        <v>11099</v>
      </c>
      <c r="CW1023" s="3" t="s">
        <v>11095</v>
      </c>
      <c r="CX1023" s="3" t="s">
        <v>11100</v>
      </c>
      <c r="CY1023" s="3" t="s">
        <v>136</v>
      </c>
      <c r="CZ1023" s="3" t="s">
        <v>11101</v>
      </c>
      <c r="DA1023" s="3" t="s">
        <v>11102</v>
      </c>
      <c r="DB1023" s="3" t="s">
        <v>11103</v>
      </c>
      <c r="DC1023" s="4">
        <v>3</v>
      </c>
      <c r="DD1023" s="4">
        <v>56</v>
      </c>
      <c r="DE1023" s="4">
        <v>56</v>
      </c>
      <c r="DF1023" s="4">
        <v>56</v>
      </c>
      <c r="DG1023" s="4" t="s">
        <v>11104</v>
      </c>
      <c r="DH1023" s="4" t="s">
        <v>11104</v>
      </c>
      <c r="DI1023" s="12" t="s">
        <v>11104</v>
      </c>
      <c r="DJ1023" s="5">
        <f>COUNT(#REF!,"")</f>
        <v>0</v>
      </c>
    </row>
    <row r="1024" spans="1:114" s="5" customFormat="1" ht="24.95" customHeight="1">
      <c r="A1024" s="3" t="s">
        <v>11105</v>
      </c>
      <c r="B1024" s="10" t="str">
        <f t="shared" si="30"/>
        <v>-</v>
      </c>
      <c r="C1024" s="21">
        <v>4.7377933269948</v>
      </c>
      <c r="D1024" s="21">
        <v>4.6562170830661502</v>
      </c>
      <c r="E1024" s="21">
        <v>4.9426663402512201</v>
      </c>
      <c r="F1024" s="21">
        <v>4.69480249339491</v>
      </c>
      <c r="G1024" s="21">
        <v>5.0320289085596697</v>
      </c>
      <c r="H1024" s="21">
        <v>4.5563435981613196</v>
      </c>
      <c r="I1024" s="21">
        <v>4.5866268145109501</v>
      </c>
      <c r="J1024" s="21">
        <v>4.5560522868990798</v>
      </c>
      <c r="K1024" s="21">
        <v>4.9655534965355104</v>
      </c>
      <c r="L1024" s="21">
        <v>4.8421736400076298</v>
      </c>
      <c r="M1024" s="21">
        <v>4.5522329691186298</v>
      </c>
      <c r="N1024" s="21">
        <v>4.9229531506110504</v>
      </c>
      <c r="O1024" s="21">
        <v>4.3661652716249497</v>
      </c>
      <c r="P1024" s="21">
        <v>4.2421106559509498</v>
      </c>
      <c r="Q1024" s="21">
        <v>4.4386441785290103</v>
      </c>
      <c r="R1024" s="21">
        <v>4.3733577204262701</v>
      </c>
      <c r="S1024" s="21">
        <v>5.4431622209346697</v>
      </c>
      <c r="T1024" s="21">
        <v>4.9741761110413298</v>
      </c>
      <c r="U1024" s="21">
        <v>5.1034540621253903</v>
      </c>
      <c r="V1024" s="21">
        <v>4.9227972619845399</v>
      </c>
      <c r="W1024" s="21">
        <v>4.6020660135610996</v>
      </c>
      <c r="X1024" s="21">
        <v>4.8704083518095098</v>
      </c>
      <c r="Y1024" s="21">
        <v>3.59158147702286</v>
      </c>
      <c r="Z1024" s="21">
        <v>4.6151633679279298</v>
      </c>
      <c r="AA1024" s="21">
        <v>4.8300604162428797</v>
      </c>
      <c r="AB1024" s="21">
        <v>5.0407615407514301</v>
      </c>
      <c r="AC1024" s="21">
        <v>3.8468803280725901</v>
      </c>
      <c r="AD1024" s="21">
        <v>4.7200747950158499</v>
      </c>
      <c r="AE1024" s="21">
        <v>4.4242271042188799</v>
      </c>
      <c r="AF1024" s="21">
        <v>5.1935888090174203</v>
      </c>
      <c r="AG1024" s="21">
        <v>5.3725134736370999</v>
      </c>
      <c r="AH1024" s="21">
        <v>5.2724138873984101</v>
      </c>
      <c r="AI1024" s="21">
        <v>5.1337487108279696</v>
      </c>
      <c r="AJ1024" s="21">
        <v>5.5550570415187002</v>
      </c>
      <c r="AK1024" s="21">
        <v>5.4400099440441396</v>
      </c>
      <c r="AL1024" s="21">
        <v>5.5181130474322799</v>
      </c>
      <c r="AM1024" s="21">
        <v>5.1793531381618596</v>
      </c>
      <c r="AN1024" s="21">
        <v>5.3424155800521396</v>
      </c>
      <c r="AO1024" s="21">
        <v>5.2905882921680796</v>
      </c>
      <c r="AP1024" s="22">
        <v>5.42260321601358</v>
      </c>
      <c r="AQ1024" s="23">
        <v>5.3526816331254299</v>
      </c>
      <c r="AR1024" s="24">
        <v>4.68813745981228</v>
      </c>
      <c r="AS1024" s="17">
        <v>0.137279196358117</v>
      </c>
      <c r="AT1024" s="18">
        <v>0.37947805571098198</v>
      </c>
      <c r="AU1024" s="33">
        <v>5.1343272006881997E-3</v>
      </c>
      <c r="AV1024" s="6" t="s">
        <v>130</v>
      </c>
      <c r="AW1024" s="33">
        <v>4.0090121256828999E-6</v>
      </c>
      <c r="AX1024" s="7">
        <v>2.4004116216705699E-5</v>
      </c>
      <c r="AY1024" s="4">
        <v>1</v>
      </c>
      <c r="AZ1024" s="54">
        <f t="shared" si="31"/>
        <v>-0.66454417331314986</v>
      </c>
      <c r="BA1024" s="57">
        <v>-0.26286375438341603</v>
      </c>
      <c r="BB1024" s="4">
        <v>-0.44695892368282403</v>
      </c>
      <c r="BC1024" s="4">
        <v>0.199478347237633</v>
      </c>
      <c r="BD1024" s="4">
        <v>-0.35988225399485602</v>
      </c>
      <c r="BE1024" s="4">
        <v>0.40114511135299402</v>
      </c>
      <c r="BF1024" s="4">
        <v>-0.67234593865937997</v>
      </c>
      <c r="BG1024" s="4">
        <v>-0.60400503973675201</v>
      </c>
      <c r="BH1024" s="4">
        <v>-0.67300334813986695</v>
      </c>
      <c r="BI1024" s="4">
        <v>0.25112837067611699</v>
      </c>
      <c r="BJ1024" s="4">
        <v>-2.7306066627770301E-2</v>
      </c>
      <c r="BK1024" s="4">
        <v>-0.68162249900460503</v>
      </c>
      <c r="BL1024" s="4">
        <v>0.154991094460802</v>
      </c>
      <c r="BM1024" s="4">
        <v>-1.1015261697498899</v>
      </c>
      <c r="BN1024" s="4">
        <v>-1.3814833530550501</v>
      </c>
      <c r="BO1024" s="4">
        <v>-0.93796119060216299</v>
      </c>
      <c r="BP1024" s="4">
        <v>-1.0852947889460101</v>
      </c>
      <c r="BQ1024" s="4">
        <v>1.3289600376262201</v>
      </c>
      <c r="BR1024" s="4">
        <v>0.27058724253397298</v>
      </c>
      <c r="BS1024" s="4">
        <v>0.56233205873706005</v>
      </c>
      <c r="BT1024" s="4">
        <v>0.154639296661505</v>
      </c>
      <c r="BU1024" s="4">
        <v>-0.56916300943354203</v>
      </c>
      <c r="BV1024" s="4">
        <v>3.6411920361606502E-2</v>
      </c>
      <c r="BW1024" s="4">
        <v>-2.8495489756121199</v>
      </c>
      <c r="BX1024" s="4">
        <v>-0.53960587915372804</v>
      </c>
      <c r="BY1024" s="4">
        <v>-5.4642284530651099E-2</v>
      </c>
      <c r="BZ1024" s="4">
        <v>0.420852262900417</v>
      </c>
      <c r="CA1024" s="4">
        <v>-2.2734096126983698</v>
      </c>
      <c r="CB1024" s="4">
        <v>-0.30284961285533801</v>
      </c>
      <c r="CC1024" s="4">
        <v>-0.97049656619811897</v>
      </c>
      <c r="CD1024" s="4">
        <v>0.76574141775783899</v>
      </c>
      <c r="CE1024" s="4">
        <v>1.1695252258700599</v>
      </c>
      <c r="CF1024" s="4">
        <v>0.94362796230482104</v>
      </c>
      <c r="CG1024" s="4">
        <v>0.63069875733925496</v>
      </c>
      <c r="CH1024" s="4">
        <v>1.58147590434302</v>
      </c>
      <c r="CI1024" s="4">
        <v>1.3218462147791099</v>
      </c>
      <c r="CJ1024" s="4">
        <v>1.4981034601313901</v>
      </c>
      <c r="CK1024" s="4">
        <v>0.73361541991785695</v>
      </c>
      <c r="CL1024" s="4">
        <v>1.1016025495094599</v>
      </c>
      <c r="CM1024" s="4">
        <v>0.98464260041337404</v>
      </c>
      <c r="CN1024" s="12">
        <v>1.28256401214991</v>
      </c>
      <c r="CO1024" s="3" t="s">
        <v>11106</v>
      </c>
      <c r="CP1024" s="11" t="s">
        <v>11107</v>
      </c>
      <c r="CQ1024" s="3" t="s">
        <v>11107</v>
      </c>
      <c r="CR1024" s="3" t="s">
        <v>11108</v>
      </c>
      <c r="CS1024" s="3" t="s">
        <v>11109</v>
      </c>
      <c r="CT1024" s="4" t="s">
        <v>11110</v>
      </c>
      <c r="CU1024" s="3" t="s">
        <v>11111</v>
      </c>
      <c r="CV1024" s="3" t="s">
        <v>11112</v>
      </c>
      <c r="CW1024" s="3" t="s">
        <v>11106</v>
      </c>
      <c r="CX1024" s="3" t="s">
        <v>11113</v>
      </c>
      <c r="CY1024" s="3" t="s">
        <v>136</v>
      </c>
      <c r="CZ1024" s="3" t="s">
        <v>11114</v>
      </c>
      <c r="DA1024" s="3" t="s">
        <v>11115</v>
      </c>
      <c r="DB1024" s="3" t="s">
        <v>11116</v>
      </c>
      <c r="DC1024" s="4">
        <v>6</v>
      </c>
      <c r="DD1024" s="4">
        <v>302</v>
      </c>
      <c r="DE1024" s="4">
        <v>302</v>
      </c>
      <c r="DF1024" s="4">
        <v>293</v>
      </c>
      <c r="DG1024" s="4" t="s">
        <v>11117</v>
      </c>
      <c r="DH1024" s="4" t="s">
        <v>11117</v>
      </c>
      <c r="DI1024" s="12" t="s">
        <v>11118</v>
      </c>
      <c r="DJ1024" s="5">
        <f>COUNT(#REF!,"")</f>
        <v>0</v>
      </c>
    </row>
    <row r="1025" spans="1:114" s="5" customFormat="1" ht="24.95" customHeight="1">
      <c r="A1025" s="3" t="s">
        <v>11119</v>
      </c>
      <c r="B1025" s="10" t="str">
        <f t="shared" si="30"/>
        <v>-</v>
      </c>
      <c r="C1025" s="21">
        <v>3.9567994559145498</v>
      </c>
      <c r="D1025" s="21">
        <v>3.3406491668458398</v>
      </c>
      <c r="E1025" s="21">
        <v>3.4815797923445602</v>
      </c>
      <c r="F1025" s="21">
        <v>3.3416736817887802</v>
      </c>
      <c r="G1025" s="21">
        <v>3.7018331105937698</v>
      </c>
      <c r="H1025" s="21">
        <v>3.1843555293556598</v>
      </c>
      <c r="I1025" s="21">
        <v>3.5177395295554001</v>
      </c>
      <c r="J1025" s="21">
        <v>3.19681845968165</v>
      </c>
      <c r="K1025" s="21">
        <v>3.6072077385724399</v>
      </c>
      <c r="L1025" s="21">
        <v>3.5690321323565901</v>
      </c>
      <c r="M1025" s="21">
        <v>3.2396117066924002</v>
      </c>
      <c r="N1025" s="21">
        <v>3.6993259789189801</v>
      </c>
      <c r="O1025" s="21">
        <v>3.02471990589371</v>
      </c>
      <c r="P1025" s="21">
        <v>3.29876442470845</v>
      </c>
      <c r="Q1025" s="21">
        <v>3.5553873432284502</v>
      </c>
      <c r="R1025" s="21">
        <v>3.6736727259461301</v>
      </c>
      <c r="S1025" s="21">
        <v>3.5976314870308101</v>
      </c>
      <c r="T1025" s="21">
        <v>3.60355081722235</v>
      </c>
      <c r="U1025" s="21">
        <v>3.4594317472426099</v>
      </c>
      <c r="V1025" s="21">
        <v>3.6766836528344302</v>
      </c>
      <c r="W1025" s="21">
        <v>3.76857651646282</v>
      </c>
      <c r="X1025" s="21">
        <v>3.1348137609468698</v>
      </c>
      <c r="Y1025" s="21">
        <v>2.9887633109547802</v>
      </c>
      <c r="Z1025" s="21">
        <v>3.4119347229203498</v>
      </c>
      <c r="AA1025" s="21">
        <v>3.5440104286057701</v>
      </c>
      <c r="AB1025" s="21">
        <v>3.5790948406627199</v>
      </c>
      <c r="AC1025" s="21">
        <v>3.4812989653380901</v>
      </c>
      <c r="AD1025" s="21">
        <v>3.5878677984476601</v>
      </c>
      <c r="AE1025" s="21">
        <v>3.4309373707805602</v>
      </c>
      <c r="AF1025" s="21">
        <v>3.8394835415609299</v>
      </c>
      <c r="AG1025" s="21">
        <v>4.1727414228647</v>
      </c>
      <c r="AH1025" s="21">
        <v>3.9851424937500202</v>
      </c>
      <c r="AI1025" s="21">
        <v>3.9336827102064</v>
      </c>
      <c r="AJ1025" s="21">
        <v>4.1812904044248604</v>
      </c>
      <c r="AK1025" s="21">
        <v>3.5249435506873898</v>
      </c>
      <c r="AL1025" s="21">
        <v>3.79126234659492</v>
      </c>
      <c r="AM1025" s="21">
        <v>3.4373536463255601</v>
      </c>
      <c r="AN1025" s="21">
        <v>4.1465602016815204</v>
      </c>
      <c r="AO1025" s="21">
        <v>3.81524269601241</v>
      </c>
      <c r="AP1025" s="22">
        <v>3.79348117207708</v>
      </c>
      <c r="AQ1025" s="23">
        <v>3.8781700644624899</v>
      </c>
      <c r="AR1025" s="24">
        <v>3.4831083214469398</v>
      </c>
      <c r="AS1025" s="17">
        <v>0.25884043649036198</v>
      </c>
      <c r="AT1025" s="18">
        <v>0.232744352607931</v>
      </c>
      <c r="AU1025" s="33">
        <v>2.0482398616007099E-3</v>
      </c>
      <c r="AV1025" s="6" t="s">
        <v>130</v>
      </c>
      <c r="AW1025" s="33">
        <v>5.81080459279425E-5</v>
      </c>
      <c r="AX1025" s="7">
        <v>2.39664515608381E-4</v>
      </c>
      <c r="AY1025" s="4">
        <v>1</v>
      </c>
      <c r="AZ1025" s="54">
        <f t="shared" si="31"/>
        <v>-0.39506174301555008</v>
      </c>
      <c r="BA1025" s="57">
        <v>1.2803068525858201</v>
      </c>
      <c r="BB1025" s="4">
        <v>-0.82374053606687403</v>
      </c>
      <c r="BC1025" s="4">
        <v>-0.34248666047435999</v>
      </c>
      <c r="BD1025" s="4">
        <v>-0.82024199353827498</v>
      </c>
      <c r="BE1025" s="4">
        <v>0.409640584008162</v>
      </c>
      <c r="BF1025" s="4">
        <v>-1.3574564583969599</v>
      </c>
      <c r="BG1025" s="4">
        <v>-0.219007369784054</v>
      </c>
      <c r="BH1025" s="4">
        <v>-1.31489769234168</v>
      </c>
      <c r="BI1025" s="4">
        <v>8.6511194256994495E-2</v>
      </c>
      <c r="BJ1025" s="4">
        <v>-4.3851942779105202E-2</v>
      </c>
      <c r="BK1025" s="4">
        <v>-1.1687661052559699</v>
      </c>
      <c r="BL1025" s="4">
        <v>0.40107916003913202</v>
      </c>
      <c r="BM1025" s="4">
        <v>-1.90258468870054</v>
      </c>
      <c r="BN1025" s="4">
        <v>-0.96676973508222996</v>
      </c>
      <c r="BO1025" s="4">
        <v>-9.0446553612064995E-2</v>
      </c>
      <c r="BP1025" s="4">
        <v>0.313477708111631</v>
      </c>
      <c r="BQ1025" s="4">
        <v>5.38099403474901E-2</v>
      </c>
      <c r="BR1025" s="4">
        <v>7.4023436069295998E-2</v>
      </c>
      <c r="BS1025" s="4">
        <v>-0.41811842968271501</v>
      </c>
      <c r="BT1025" s="4">
        <v>0.323759506187762</v>
      </c>
      <c r="BU1025" s="4">
        <v>0.63755784919488601</v>
      </c>
      <c r="BV1025" s="4">
        <v>-1.5266330867278499</v>
      </c>
      <c r="BW1025" s="4">
        <v>-2.0253702834300999</v>
      </c>
      <c r="BX1025" s="4">
        <v>-0.58031260822489905</v>
      </c>
      <c r="BY1025" s="4">
        <v>-0.129296762607293</v>
      </c>
      <c r="BZ1025" s="4">
        <v>-9.4895225872918699E-3</v>
      </c>
      <c r="CA1025" s="4">
        <v>-0.34344563645815901</v>
      </c>
      <c r="CB1025" s="4">
        <v>2.0468621141016701E-2</v>
      </c>
      <c r="CC1025" s="4">
        <v>-0.51542183024898702</v>
      </c>
      <c r="CD1025" s="4">
        <v>0.87969315878033305</v>
      </c>
      <c r="CE1025" s="4">
        <v>2.0177115730294699</v>
      </c>
      <c r="CF1025" s="4">
        <v>1.3770934577407901</v>
      </c>
      <c r="CG1025" s="4">
        <v>1.20136713722046</v>
      </c>
      <c r="CH1025" s="4">
        <v>2.0469048764270799</v>
      </c>
      <c r="CI1025" s="4">
        <v>-0.19440687519776101</v>
      </c>
      <c r="CJ1025" s="4">
        <v>0.71502606189508799</v>
      </c>
      <c r="CK1025" s="4">
        <v>-0.493511351515389</v>
      </c>
      <c r="CL1025" s="4">
        <v>1.9283072003634201</v>
      </c>
      <c r="CM1025" s="4">
        <v>0.79691483556929799</v>
      </c>
      <c r="CN1025" s="12">
        <v>0.72260296974441096</v>
      </c>
      <c r="CO1025" s="3" t="s">
        <v>11120</v>
      </c>
      <c r="CP1025" s="11" t="s">
        <v>11121</v>
      </c>
      <c r="CQ1025" s="3" t="s">
        <v>11121</v>
      </c>
      <c r="CR1025" s="3" t="s">
        <v>11122</v>
      </c>
      <c r="CS1025" s="3" t="s">
        <v>11123</v>
      </c>
      <c r="CT1025" s="4" t="s">
        <v>11124</v>
      </c>
      <c r="CU1025" s="3" t="s">
        <v>11125</v>
      </c>
      <c r="CV1025" s="3" t="s">
        <v>11126</v>
      </c>
      <c r="CW1025" s="3" t="s">
        <v>11120</v>
      </c>
      <c r="CX1025" s="3" t="s">
        <v>11127</v>
      </c>
      <c r="CY1025" s="3" t="s">
        <v>136</v>
      </c>
      <c r="CZ1025" s="3" t="s">
        <v>11128</v>
      </c>
      <c r="DA1025" s="3" t="s">
        <v>11129</v>
      </c>
      <c r="DB1025" s="3" t="s">
        <v>11130</v>
      </c>
      <c r="DC1025" s="4">
        <v>7</v>
      </c>
      <c r="DD1025" s="4">
        <v>41</v>
      </c>
      <c r="DE1025" s="4">
        <v>41</v>
      </c>
      <c r="DF1025" s="4">
        <v>30</v>
      </c>
      <c r="DG1025" s="4" t="s">
        <v>11131</v>
      </c>
      <c r="DH1025" s="4" t="s">
        <v>11131</v>
      </c>
      <c r="DI1025" s="12" t="s">
        <v>11132</v>
      </c>
      <c r="DJ1025" s="5">
        <f>COUNT(#REF!,"")</f>
        <v>0</v>
      </c>
    </row>
    <row r="1026" spans="1:114" s="5" customFormat="1" ht="24.95" customHeight="1">
      <c r="A1026" s="3" t="s">
        <v>11133</v>
      </c>
      <c r="B1026" s="10" t="str">
        <f t="shared" si="30"/>
        <v>-</v>
      </c>
      <c r="C1026" s="21">
        <v>-0.16166896649738799</v>
      </c>
      <c r="D1026" s="21">
        <v>-1.55832851651461E-2</v>
      </c>
      <c r="E1026" s="21">
        <v>5.3260923141820599E-2</v>
      </c>
      <c r="F1026" s="21">
        <v>-0.18308123562703901</v>
      </c>
      <c r="G1026" s="21">
        <v>0.30715130113331002</v>
      </c>
      <c r="H1026" s="21">
        <v>-9.6785394060148605E-2</v>
      </c>
      <c r="I1026" s="21">
        <v>-0.82868509029808002</v>
      </c>
      <c r="J1026" s="21">
        <v>0.30806343939854502</v>
      </c>
      <c r="K1026" s="21">
        <v>0.24833520674991399</v>
      </c>
      <c r="L1026" s="21">
        <v>0.15300423277376801</v>
      </c>
      <c r="M1026" s="21">
        <v>0.35745701633203802</v>
      </c>
      <c r="N1026" s="21">
        <v>0.102330061860737</v>
      </c>
      <c r="O1026" s="21">
        <v>-0.37134579128504802</v>
      </c>
      <c r="P1026" s="21">
        <v>-0.80342632153168103</v>
      </c>
      <c r="Q1026" s="21">
        <v>0.424325508643218</v>
      </c>
      <c r="R1026" s="21">
        <v>0.50493026556146203</v>
      </c>
      <c r="S1026" s="21">
        <v>0.23378826513744499</v>
      </c>
      <c r="T1026" s="21">
        <v>0.45759510964702699</v>
      </c>
      <c r="U1026" s="21">
        <v>-0.122690801693579</v>
      </c>
      <c r="V1026" s="21">
        <v>0.32824931998053197</v>
      </c>
      <c r="W1026" s="21">
        <v>0.339651657286485</v>
      </c>
      <c r="X1026" s="21">
        <v>0.19592697114669699</v>
      </c>
      <c r="Y1026" s="21">
        <v>-1.2336665113541001</v>
      </c>
      <c r="Z1026" s="21">
        <v>0.15718683654940699</v>
      </c>
      <c r="AA1026" s="21">
        <v>0.13803221037571201</v>
      </c>
      <c r="AB1026" s="21">
        <v>0.232468945734009</v>
      </c>
      <c r="AC1026" s="21">
        <v>-0.35834294194305</v>
      </c>
      <c r="AD1026" s="21">
        <v>-5.6185479589988298E-2</v>
      </c>
      <c r="AE1026" s="21">
        <v>-0.358242712244913</v>
      </c>
      <c r="AF1026" s="21">
        <v>0.65635087857024699</v>
      </c>
      <c r="AG1026" s="21">
        <v>0.61824826565011604</v>
      </c>
      <c r="AH1026" s="21">
        <v>0.606336434049492</v>
      </c>
      <c r="AI1026" s="21">
        <v>0.26648675250488202</v>
      </c>
      <c r="AJ1026" s="21">
        <v>0.51879962686586401</v>
      </c>
      <c r="AK1026" s="21">
        <v>0.90117070897884199</v>
      </c>
      <c r="AL1026" s="21">
        <v>0.69400070321084695</v>
      </c>
      <c r="AM1026" s="21">
        <v>-0.40314627151425197</v>
      </c>
      <c r="AN1026" s="21">
        <v>0.59532110309922703</v>
      </c>
      <c r="AO1026" s="21">
        <v>0.26279282525738501</v>
      </c>
      <c r="AP1026" s="22">
        <v>0.30264931509561399</v>
      </c>
      <c r="AQ1026" s="23">
        <v>0.43626594631980198</v>
      </c>
      <c r="AR1026" s="24">
        <v>2.0280120624407202E-2</v>
      </c>
      <c r="AS1026" s="17">
        <v>0.35871680317071702</v>
      </c>
      <c r="AT1026" s="18">
        <v>0.42460901742972401</v>
      </c>
      <c r="AU1026" s="33">
        <v>2.9082569240928901E-2</v>
      </c>
      <c r="AV1026" s="6" t="s">
        <v>130</v>
      </c>
      <c r="AW1026" s="33">
        <v>8.4320307769731196E-3</v>
      </c>
      <c r="AX1026" s="7">
        <v>1.64198208240551E-2</v>
      </c>
      <c r="AY1026" s="4">
        <v>1</v>
      </c>
      <c r="AZ1026" s="54">
        <f t="shared" si="31"/>
        <v>-0.41598582569539477</v>
      </c>
      <c r="BA1026" s="57">
        <v>-0.64418410595875197</v>
      </c>
      <c r="BB1026" s="4">
        <v>-0.31507922516398101</v>
      </c>
      <c r="BC1026" s="4">
        <v>-0.15998555163176001</v>
      </c>
      <c r="BD1026" s="4">
        <v>-0.69242211405916898</v>
      </c>
      <c r="BE1026" s="4">
        <v>0.41198400638259802</v>
      </c>
      <c r="BF1026" s="4">
        <v>-0.49801303581853501</v>
      </c>
      <c r="BG1026" s="4">
        <v>-2.1468519917481101</v>
      </c>
      <c r="BH1026" s="4">
        <v>0.41403889055954801</v>
      </c>
      <c r="BI1026" s="4">
        <v>0.27948187780752798</v>
      </c>
      <c r="BJ1026" s="4">
        <v>6.4718264150445196E-2</v>
      </c>
      <c r="BK1026" s="4">
        <v>0.525313774589795</v>
      </c>
      <c r="BL1026" s="4">
        <v>-4.9441568802505803E-2</v>
      </c>
      <c r="BM1026" s="4">
        <v>-1.11654844583016</v>
      </c>
      <c r="BN1026" s="4">
        <v>-2.0899485087504699</v>
      </c>
      <c r="BO1026" s="4">
        <v>0.67595651377069499</v>
      </c>
      <c r="BP1026" s="4">
        <v>0.85754459738814004</v>
      </c>
      <c r="BQ1026" s="4">
        <v>0.24671022324398401</v>
      </c>
      <c r="BR1026" s="4">
        <v>0.75090696731683404</v>
      </c>
      <c r="BS1026" s="4">
        <v>-0.55637328039138001</v>
      </c>
      <c r="BT1026" s="4">
        <v>0.45951406486882101</v>
      </c>
      <c r="BU1026" s="4">
        <v>0.48520148902726901</v>
      </c>
      <c r="BV1026" s="4">
        <v>0.16141550762279799</v>
      </c>
      <c r="BW1026" s="4">
        <v>-3.0592026142408</v>
      </c>
      <c r="BX1026" s="4">
        <v>7.4140921487155495E-2</v>
      </c>
      <c r="BY1026" s="4">
        <v>3.0988978695272298E-2</v>
      </c>
      <c r="BZ1026" s="4">
        <v>0.243738032875713</v>
      </c>
      <c r="CA1026" s="4">
        <v>-1.0872553546547301</v>
      </c>
      <c r="CB1026" s="4">
        <v>-0.40654869865607401</v>
      </c>
      <c r="CC1026" s="4">
        <v>-1.08702955509274</v>
      </c>
      <c r="CD1026" s="4">
        <v>1.1986681239354999</v>
      </c>
      <c r="CE1026" s="4">
        <v>1.1128297599788699</v>
      </c>
      <c r="CF1026" s="4">
        <v>1.0859945364085599</v>
      </c>
      <c r="CG1026" s="4">
        <v>0.32037406003545899</v>
      </c>
      <c r="CH1026" s="4">
        <v>0.88878978485044502</v>
      </c>
      <c r="CI1026" s="4">
        <v>1.7502033624889199</v>
      </c>
      <c r="CJ1026" s="4">
        <v>1.28348643697816</v>
      </c>
      <c r="CK1026" s="4">
        <v>-1.1881892333433901</v>
      </c>
      <c r="CL1026" s="4">
        <v>1.06117896826909</v>
      </c>
      <c r="CM1026" s="4">
        <v>0.31205230341040602</v>
      </c>
      <c r="CN1026" s="12">
        <v>0.401841838000566</v>
      </c>
      <c r="CO1026" s="3" t="s">
        <v>11134</v>
      </c>
      <c r="CP1026" s="11" t="s">
        <v>11135</v>
      </c>
      <c r="CQ1026" s="3" t="s">
        <v>11135</v>
      </c>
      <c r="CR1026" s="3" t="s">
        <v>11135</v>
      </c>
      <c r="CS1026" s="3" t="s">
        <v>11136</v>
      </c>
      <c r="CT1026" s="4" t="s">
        <v>11137</v>
      </c>
      <c r="CU1026" s="3" t="s">
        <v>11138</v>
      </c>
      <c r="CV1026" s="3" t="s">
        <v>11139</v>
      </c>
      <c r="CW1026" s="3" t="s">
        <v>11134</v>
      </c>
      <c r="CX1026" s="3" t="s">
        <v>11140</v>
      </c>
      <c r="CY1026" s="3" t="s">
        <v>136</v>
      </c>
      <c r="CZ1026" s="3" t="s">
        <v>11141</v>
      </c>
      <c r="DA1026" s="3" t="s">
        <v>11142</v>
      </c>
      <c r="DB1026" s="3" t="s">
        <v>11143</v>
      </c>
      <c r="DC1026" s="4">
        <v>2</v>
      </c>
      <c r="DD1026" s="4">
        <v>25</v>
      </c>
      <c r="DE1026" s="4">
        <v>7</v>
      </c>
      <c r="DF1026" s="4">
        <v>7</v>
      </c>
      <c r="DG1026" s="4" t="s">
        <v>11144</v>
      </c>
      <c r="DH1026" s="4" t="s">
        <v>5364</v>
      </c>
      <c r="DI1026" s="12" t="s">
        <v>5364</v>
      </c>
      <c r="DJ1026" s="5">
        <f>COUNT(#REF!,"")</f>
        <v>0</v>
      </c>
    </row>
    <row r="1027" spans="1:114" s="5" customFormat="1" ht="24.95" customHeight="1">
      <c r="A1027" s="3" t="s">
        <v>11145</v>
      </c>
      <c r="B1027" s="10" t="str">
        <f t="shared" si="30"/>
        <v>-</v>
      </c>
      <c r="C1027" s="21">
        <v>2.66050697653144</v>
      </c>
      <c r="D1027" s="21">
        <v>1.7606757639563899</v>
      </c>
      <c r="E1027" s="21">
        <v>1.84007149981733</v>
      </c>
      <c r="F1027" s="21">
        <v>1.7838006097783601</v>
      </c>
      <c r="G1027" s="21">
        <v>2.07891952535237</v>
      </c>
      <c r="H1027" s="21">
        <v>1.3766766760020701</v>
      </c>
      <c r="I1027" s="21">
        <v>1.6550802006890399</v>
      </c>
      <c r="J1027" s="21">
        <v>1.6295323753447499</v>
      </c>
      <c r="K1027" s="21">
        <v>2.1732605871114301</v>
      </c>
      <c r="L1027" s="21">
        <v>1.83436010559059</v>
      </c>
      <c r="M1027" s="21">
        <v>1.68331757269973</v>
      </c>
      <c r="N1027" s="21">
        <v>2.1115055235371898</v>
      </c>
      <c r="O1027" s="21">
        <v>1.3496415487476101</v>
      </c>
      <c r="P1027" s="21">
        <v>0.92646375555440497</v>
      </c>
      <c r="Q1027" s="21">
        <v>1.8354560474441399</v>
      </c>
      <c r="R1027" s="21">
        <v>1.8259939089175199</v>
      </c>
      <c r="S1027" s="21">
        <v>2.0103277845351299</v>
      </c>
      <c r="T1027" s="21">
        <v>2.1246506906549301</v>
      </c>
      <c r="U1027" s="21">
        <v>2.3086690028871999</v>
      </c>
      <c r="V1027" s="21">
        <v>1.7995580467547401</v>
      </c>
      <c r="W1027" s="21">
        <v>1.8287967850524001</v>
      </c>
      <c r="X1027" s="21">
        <v>1.6859718838406399</v>
      </c>
      <c r="Y1027" s="21">
        <v>1.01675610975861</v>
      </c>
      <c r="Z1027" s="21">
        <v>1.4352723903300899</v>
      </c>
      <c r="AA1027" s="21">
        <v>1.5691188617865599</v>
      </c>
      <c r="AB1027" s="21">
        <v>2.1120838773199302</v>
      </c>
      <c r="AC1027" s="21">
        <v>1.3028641516259101</v>
      </c>
      <c r="AD1027" s="21">
        <v>1.5685111893932799</v>
      </c>
      <c r="AE1027" s="21">
        <v>1.4672791794501701</v>
      </c>
      <c r="AF1027" s="21">
        <v>2.6755919464141198</v>
      </c>
      <c r="AG1027" s="21">
        <v>2.2930827684959199</v>
      </c>
      <c r="AH1027" s="21">
        <v>2.6154910871840999</v>
      </c>
      <c r="AI1027" s="21">
        <v>2.09535900398091</v>
      </c>
      <c r="AJ1027" s="21">
        <v>2.7062630997332602</v>
      </c>
      <c r="AK1027" s="21">
        <v>1.9732715314493701</v>
      </c>
      <c r="AL1027" s="21">
        <v>2.1810087892454</v>
      </c>
      <c r="AM1027" s="21">
        <v>1.92259593702675</v>
      </c>
      <c r="AN1027" s="21">
        <v>2.2054030034854399</v>
      </c>
      <c r="AO1027" s="21">
        <v>2.2660748601538501</v>
      </c>
      <c r="AP1027" s="22">
        <v>2.3845279984675698</v>
      </c>
      <c r="AQ1027" s="23">
        <v>2.2643078079222598</v>
      </c>
      <c r="AR1027" s="24">
        <v>1.78102381922927</v>
      </c>
      <c r="AS1027" s="17">
        <v>0.25262169969756798</v>
      </c>
      <c r="AT1027" s="18">
        <v>0.40499580107295202</v>
      </c>
      <c r="AU1027" s="33">
        <v>7.8695981109328003E-2</v>
      </c>
      <c r="AV1027" s="6" t="s">
        <v>219</v>
      </c>
      <c r="AW1027" s="33">
        <v>1.09546737694137E-3</v>
      </c>
      <c r="AX1027" s="7">
        <v>2.9613056237430498E-3</v>
      </c>
      <c r="AY1027" s="4">
        <v>1</v>
      </c>
      <c r="AZ1027" s="54">
        <f t="shared" si="31"/>
        <v>-0.48328398869298983</v>
      </c>
      <c r="BA1027" s="57">
        <v>1.7802498234995301</v>
      </c>
      <c r="BB1027" s="4">
        <v>-0.33126231135358303</v>
      </c>
      <c r="BC1027" s="4">
        <v>-0.144955082416488</v>
      </c>
      <c r="BD1027" s="4">
        <v>-0.27699836508529602</v>
      </c>
      <c r="BE1027" s="4">
        <v>0.41551725645658699</v>
      </c>
      <c r="BF1027" s="4">
        <v>-1.2323410055097499</v>
      </c>
      <c r="BG1027" s="4">
        <v>-0.57904912971432598</v>
      </c>
      <c r="BH1027" s="4">
        <v>-0.638998754132447</v>
      </c>
      <c r="BI1027" s="4">
        <v>0.63689465916874699</v>
      </c>
      <c r="BJ1027" s="4">
        <v>-0.15835723834101101</v>
      </c>
      <c r="BK1027" s="4">
        <v>-0.51278831010316706</v>
      </c>
      <c r="BL1027" s="4">
        <v>0.49198240862291898</v>
      </c>
      <c r="BM1027" s="4">
        <v>-1.2957806800479701</v>
      </c>
      <c r="BN1027" s="4">
        <v>-2.2887947398411899</v>
      </c>
      <c r="BO1027" s="4">
        <v>-0.15578553990410901</v>
      </c>
      <c r="BP1027" s="4">
        <v>-0.177989059899191</v>
      </c>
      <c r="BQ1027" s="4">
        <v>0.25456230061345703</v>
      </c>
      <c r="BR1027" s="4">
        <v>0.52282839339861298</v>
      </c>
      <c r="BS1027" s="4">
        <v>0.95463926401919896</v>
      </c>
      <c r="BT1027" s="4">
        <v>-0.24002252014367201</v>
      </c>
      <c r="BU1027" s="4">
        <v>-0.17141192977904801</v>
      </c>
      <c r="BV1027" s="4">
        <v>-0.50655979734944701</v>
      </c>
      <c r="BW1027" s="4">
        <v>-2.0769178912475001</v>
      </c>
      <c r="BX1027" s="4">
        <v>-1.09484237229393</v>
      </c>
      <c r="BY1027" s="4">
        <v>-0.780762970803903</v>
      </c>
      <c r="BZ1027" s="4">
        <v>0.49333955317783801</v>
      </c>
      <c r="CA1027" s="4">
        <v>-1.4055468676162399</v>
      </c>
      <c r="CB1027" s="4">
        <v>-0.78218891337458496</v>
      </c>
      <c r="CC1027" s="4">
        <v>-1.01973637165707</v>
      </c>
      <c r="CD1027" s="4">
        <v>1.81564768091549</v>
      </c>
      <c r="CE1027" s="4">
        <v>0.91806515701567004</v>
      </c>
      <c r="CF1027" s="4">
        <v>1.6746171278453099</v>
      </c>
      <c r="CG1027" s="4">
        <v>0.45409355624452502</v>
      </c>
      <c r="CH1027" s="4">
        <v>1.88761952576624</v>
      </c>
      <c r="CI1027" s="4">
        <v>0.167607406218472</v>
      </c>
      <c r="CJ1027" s="4">
        <v>0.65507631657353504</v>
      </c>
      <c r="CK1027" s="4">
        <v>4.8693846576498397E-2</v>
      </c>
      <c r="CL1027" s="4">
        <v>0.71231891792834001</v>
      </c>
      <c r="CM1027" s="4">
        <v>0.85468935341567798</v>
      </c>
      <c r="CN1027" s="12">
        <v>1.1326473031572899</v>
      </c>
      <c r="CO1027" s="3" t="s">
        <v>11146</v>
      </c>
      <c r="CP1027" s="11" t="s">
        <v>11147</v>
      </c>
      <c r="CQ1027" s="3" t="s">
        <v>11147</v>
      </c>
      <c r="CR1027" s="3" t="s">
        <v>11148</v>
      </c>
      <c r="CS1027" s="3" t="s">
        <v>11149</v>
      </c>
      <c r="CT1027" s="4" t="s">
        <v>11150</v>
      </c>
      <c r="CU1027" s="3" t="s">
        <v>11151</v>
      </c>
      <c r="CV1027" s="3" t="s">
        <v>11152</v>
      </c>
      <c r="CW1027" s="3" t="s">
        <v>11146</v>
      </c>
      <c r="CX1027" s="3" t="s">
        <v>11153</v>
      </c>
      <c r="CY1027" s="3" t="s">
        <v>136</v>
      </c>
      <c r="CZ1027" s="3" t="s">
        <v>11154</v>
      </c>
      <c r="DA1027" s="3" t="s">
        <v>11155</v>
      </c>
      <c r="DB1027" s="3" t="s">
        <v>11156</v>
      </c>
      <c r="DC1027" s="4">
        <v>8</v>
      </c>
      <c r="DD1027" s="4">
        <v>23</v>
      </c>
      <c r="DE1027" s="4">
        <v>23</v>
      </c>
      <c r="DF1027" s="4">
        <v>5</v>
      </c>
      <c r="DG1027" s="4" t="s">
        <v>11157</v>
      </c>
      <c r="DH1027" s="4" t="s">
        <v>11157</v>
      </c>
      <c r="DI1027" s="12" t="s">
        <v>11158</v>
      </c>
      <c r="DJ1027" s="5">
        <f>COUNT(#REF!,"")</f>
        <v>0</v>
      </c>
    </row>
    <row r="1028" spans="1:114" s="5" customFormat="1" ht="24.95" customHeight="1">
      <c r="A1028" s="3" t="s">
        <v>11159</v>
      </c>
      <c r="B1028" s="10" t="str">
        <f t="shared" si="30"/>
        <v>-</v>
      </c>
      <c r="C1028" s="21">
        <v>5.3284136801044797</v>
      </c>
      <c r="D1028" s="21">
        <v>5.1635930496476199</v>
      </c>
      <c r="E1028" s="21">
        <v>5.4139317345840396</v>
      </c>
      <c r="F1028" s="21">
        <v>5.2208588074876898</v>
      </c>
      <c r="G1028" s="21">
        <v>5.24692638742453</v>
      </c>
      <c r="H1028" s="21">
        <v>4.9567565135406397</v>
      </c>
      <c r="I1028" s="21">
        <v>4.4434938050770203</v>
      </c>
      <c r="J1028" s="21">
        <v>4.6975310442245197</v>
      </c>
      <c r="K1028" s="21">
        <v>5.3712405702776298</v>
      </c>
      <c r="L1028" s="21">
        <v>5.2975520088264103</v>
      </c>
      <c r="M1028" s="21">
        <v>4.7448214585795503</v>
      </c>
      <c r="N1028" s="21">
        <v>5.4109451108829703</v>
      </c>
      <c r="O1028" s="21">
        <v>4.2975355768211596</v>
      </c>
      <c r="P1028" s="21">
        <v>4.2213875737819402</v>
      </c>
      <c r="Q1028" s="21">
        <v>4.6822663179782298</v>
      </c>
      <c r="R1028" s="21">
        <v>4.6178803155623704</v>
      </c>
      <c r="S1028" s="21">
        <v>5.1050003626497</v>
      </c>
      <c r="T1028" s="21">
        <v>5.0145100577365298</v>
      </c>
      <c r="U1028" s="21">
        <v>5.4440285023391697</v>
      </c>
      <c r="V1028" s="21">
        <v>4.9216120596640804</v>
      </c>
      <c r="W1028" s="21">
        <v>4.7901803599391002</v>
      </c>
      <c r="X1028" s="21">
        <v>4.3912841359869104</v>
      </c>
      <c r="Y1028" s="21">
        <v>4.37568869871009</v>
      </c>
      <c r="Z1028" s="21">
        <v>4.6685273077899296</v>
      </c>
      <c r="AA1028" s="21">
        <v>4.8247092807941696</v>
      </c>
      <c r="AB1028" s="21">
        <v>5.1201985444132703</v>
      </c>
      <c r="AC1028" s="21">
        <v>4.4424933283038097</v>
      </c>
      <c r="AD1028" s="21">
        <v>4.4284323958045899</v>
      </c>
      <c r="AE1028" s="21">
        <v>4.5915675474659103</v>
      </c>
      <c r="AF1028" s="21">
        <v>5.1605172782420796</v>
      </c>
      <c r="AG1028" s="21">
        <v>5.7112922002767696</v>
      </c>
      <c r="AH1028" s="21">
        <v>5.9698228012013503</v>
      </c>
      <c r="AI1028" s="21">
        <v>5.4215589851493702</v>
      </c>
      <c r="AJ1028" s="21">
        <v>5.5423595502075402</v>
      </c>
      <c r="AK1028" s="21">
        <v>5.4575880781997101</v>
      </c>
      <c r="AL1028" s="21">
        <v>5.3122426924222399</v>
      </c>
      <c r="AM1028" s="21">
        <v>5.3629804711807498</v>
      </c>
      <c r="AN1028" s="21">
        <v>5.6546071913938896</v>
      </c>
      <c r="AO1028" s="21">
        <v>5.5278281095999997</v>
      </c>
      <c r="AP1028" s="22">
        <v>5.7805370519394996</v>
      </c>
      <c r="AQ1028" s="23">
        <v>5.5740817131571099</v>
      </c>
      <c r="AR1028" s="24">
        <v>4.8797961271546697</v>
      </c>
      <c r="AS1028" s="17">
        <v>0.20484382513166699</v>
      </c>
      <c r="AT1028" s="18">
        <v>0.38039494613094399</v>
      </c>
      <c r="AU1028" s="33">
        <v>8.5573061159609401E-2</v>
      </c>
      <c r="AV1028" s="6" t="s">
        <v>219</v>
      </c>
      <c r="AW1028" s="33">
        <v>2.9367810809202102E-6</v>
      </c>
      <c r="AX1028" s="7">
        <v>1.8431988947414899E-5</v>
      </c>
      <c r="AY1028" s="4">
        <v>1</v>
      </c>
      <c r="AZ1028" s="54">
        <f t="shared" si="31"/>
        <v>-0.69428558600244017</v>
      </c>
      <c r="BA1028" s="57">
        <v>0.60022917589439895</v>
      </c>
      <c r="BB1028" s="4">
        <v>0.240543541793247</v>
      </c>
      <c r="BC1028" s="4">
        <v>0.78685396653690798</v>
      </c>
      <c r="BD1028" s="4">
        <v>0.36551376162490601</v>
      </c>
      <c r="BE1028" s="4">
        <v>0.42240065735559501</v>
      </c>
      <c r="BF1028" s="4">
        <v>-0.210832784329958</v>
      </c>
      <c r="BG1028" s="4">
        <v>-1.3309184328467101</v>
      </c>
      <c r="BH1028" s="4">
        <v>-0.77653670772649797</v>
      </c>
      <c r="BI1028" s="4">
        <v>0.69368966749554095</v>
      </c>
      <c r="BJ1028" s="4">
        <v>0.532880205244879</v>
      </c>
      <c r="BK1028" s="4">
        <v>-0.673335533049228</v>
      </c>
      <c r="BL1028" s="4">
        <v>0.78033630162588097</v>
      </c>
      <c r="BM1028" s="4">
        <v>-1.6494409244605801</v>
      </c>
      <c r="BN1028" s="4">
        <v>-1.8156175898621201</v>
      </c>
      <c r="BO1028" s="4">
        <v>-0.80984869497020395</v>
      </c>
      <c r="BP1028" s="4">
        <v>-0.95035731966112502</v>
      </c>
      <c r="BQ1028" s="4">
        <v>0.11267758400554399</v>
      </c>
      <c r="BR1028" s="4">
        <v>-8.4798075518885602E-2</v>
      </c>
      <c r="BS1028" s="4">
        <v>0.85253369949503199</v>
      </c>
      <c r="BT1028" s="4">
        <v>-0.287528008360391</v>
      </c>
      <c r="BU1028" s="4">
        <v>-0.57434947073156195</v>
      </c>
      <c r="BV1028" s="4">
        <v>-1.4448548246735999</v>
      </c>
      <c r="BW1028" s="4">
        <v>-1.47888851772798</v>
      </c>
      <c r="BX1028" s="4">
        <v>-0.83983113453374802</v>
      </c>
      <c r="BY1028" s="4">
        <v>-0.498997515347333</v>
      </c>
      <c r="BZ1028" s="4">
        <v>0.14584435220478401</v>
      </c>
      <c r="CA1028" s="4">
        <v>-1.33310175857224</v>
      </c>
      <c r="CB1028" s="4">
        <v>-1.3637867244531301</v>
      </c>
      <c r="CC1028" s="4">
        <v>-1.0077792859010199</v>
      </c>
      <c r="CD1028" s="4">
        <v>0.23383133115985599</v>
      </c>
      <c r="CE1028" s="4">
        <v>1.43577933081222</v>
      </c>
      <c r="CF1028" s="4">
        <v>1.9999668531530499</v>
      </c>
      <c r="CG1028" s="4">
        <v>0.80349880309913102</v>
      </c>
      <c r="CH1028" s="4">
        <v>1.0671200968794601</v>
      </c>
      <c r="CI1028" s="4">
        <v>0.88212456216812296</v>
      </c>
      <c r="CJ1028" s="4">
        <v>0.56493946766790104</v>
      </c>
      <c r="CK1028" s="4">
        <v>0.67566377490452101</v>
      </c>
      <c r="CL1028" s="4">
        <v>1.3120764708755901</v>
      </c>
      <c r="CM1028" s="4">
        <v>1.03540834808418</v>
      </c>
      <c r="CN1028" s="12">
        <v>1.5868913506455999</v>
      </c>
      <c r="CO1028" s="3" t="s">
        <v>11160</v>
      </c>
      <c r="CP1028" s="11" t="s">
        <v>11161</v>
      </c>
      <c r="CQ1028" s="3" t="s">
        <v>11161</v>
      </c>
      <c r="CR1028" s="3" t="s">
        <v>11161</v>
      </c>
      <c r="CS1028" s="3" t="s">
        <v>11162</v>
      </c>
      <c r="CT1028" s="4" t="s">
        <v>11163</v>
      </c>
      <c r="CU1028" s="3" t="s">
        <v>11164</v>
      </c>
      <c r="CV1028" s="3" t="s">
        <v>11165</v>
      </c>
      <c r="CW1028" s="3" t="s">
        <v>11160</v>
      </c>
      <c r="CX1028" s="3" t="s">
        <v>11166</v>
      </c>
      <c r="CY1028" s="3" t="s">
        <v>136</v>
      </c>
      <c r="CZ1028" s="3" t="s">
        <v>11167</v>
      </c>
      <c r="DA1028" s="3" t="s">
        <v>11168</v>
      </c>
      <c r="DB1028" s="3" t="s">
        <v>11169</v>
      </c>
      <c r="DC1028" s="4">
        <v>2</v>
      </c>
      <c r="DD1028" s="4">
        <v>48</v>
      </c>
      <c r="DE1028" s="4">
        <v>48</v>
      </c>
      <c r="DF1028" s="4">
        <v>5</v>
      </c>
      <c r="DG1028" s="4" t="s">
        <v>11170</v>
      </c>
      <c r="DH1028" s="4" t="s">
        <v>11170</v>
      </c>
      <c r="DI1028" s="12" t="s">
        <v>776</v>
      </c>
      <c r="DJ1028" s="5">
        <f>COUNT(#REF!,"")</f>
        <v>0</v>
      </c>
    </row>
    <row r="1029" spans="1:114" s="5" customFormat="1" ht="24.95" customHeight="1">
      <c r="A1029" s="3" t="s">
        <v>11171</v>
      </c>
      <c r="B1029" s="10" t="str">
        <f t="shared" si="30"/>
        <v>-</v>
      </c>
      <c r="C1029" s="21">
        <v>-0.203347665072137</v>
      </c>
      <c r="D1029" s="21">
        <v>-0.74436403652203997</v>
      </c>
      <c r="E1029" s="21">
        <v>-0.29666577431317998</v>
      </c>
      <c r="F1029" s="21">
        <v>-0.52570278735767995</v>
      </c>
      <c r="G1029" s="21">
        <v>-0.117375001919829</v>
      </c>
      <c r="H1029" s="21">
        <v>-0.61230813099856696</v>
      </c>
      <c r="I1029" s="21">
        <v>-0.59176957024041998</v>
      </c>
      <c r="J1029" s="21">
        <v>-0.555598879637756</v>
      </c>
      <c r="K1029" s="21">
        <v>-0.23442970132511601</v>
      </c>
      <c r="L1029" s="21">
        <v>-0.10650987123014501</v>
      </c>
      <c r="M1029" s="21">
        <v>-0.51394110489373901</v>
      </c>
      <c r="N1029" s="21">
        <v>-0.39916707654996803</v>
      </c>
      <c r="O1029" s="21">
        <v>-1.2628147148430999</v>
      </c>
      <c r="P1029" s="21">
        <v>-1.2884938671558299</v>
      </c>
      <c r="Q1029" s="21">
        <v>-9.8466052046973104E-2</v>
      </c>
      <c r="R1029" s="21">
        <v>-0.29366781166431</v>
      </c>
      <c r="S1029" s="21">
        <v>-0.24129131963876199</v>
      </c>
      <c r="T1029" s="21">
        <v>-2.3253860664240698E-3</v>
      </c>
      <c r="U1029" s="21">
        <v>-0.63806165232485401</v>
      </c>
      <c r="V1029" s="21">
        <v>-0.56910899564087503</v>
      </c>
      <c r="W1029" s="21">
        <v>-0.95218163791850297</v>
      </c>
      <c r="X1029" s="21">
        <v>-0.33904210572001098</v>
      </c>
      <c r="Y1029" s="21">
        <v>-0.57487529432663798</v>
      </c>
      <c r="Z1029" s="21">
        <v>-0.44032492584477001</v>
      </c>
      <c r="AA1029" s="21">
        <v>-1.1440381221960101</v>
      </c>
      <c r="AB1029" s="21">
        <v>-0.39723092976072699</v>
      </c>
      <c r="AC1029" s="21">
        <v>-1.0582404625830599</v>
      </c>
      <c r="AD1029" s="21">
        <v>-0.38630080475135398</v>
      </c>
      <c r="AE1029" s="21">
        <v>-0.67590956706656902</v>
      </c>
      <c r="AF1029" s="21">
        <v>-0.15399417240462701</v>
      </c>
      <c r="AG1029" s="21">
        <v>0.59312154170412501</v>
      </c>
      <c r="AH1029" s="21">
        <v>0.50494330063719395</v>
      </c>
      <c r="AI1029" s="21">
        <v>8.2332020522994001E-2</v>
      </c>
      <c r="AJ1029" s="21">
        <v>-2.01012464726524E-2</v>
      </c>
      <c r="AK1029" s="21">
        <v>0.28593531203975098</v>
      </c>
      <c r="AL1029" s="21">
        <v>0.63411066198162702</v>
      </c>
      <c r="AM1029" s="21">
        <v>-0.19219738358942001</v>
      </c>
      <c r="AN1029" s="21">
        <v>0.23557951444852099</v>
      </c>
      <c r="AO1029" s="21">
        <v>0.38102908580226802</v>
      </c>
      <c r="AP1029" s="22">
        <v>0.213879401174012</v>
      </c>
      <c r="AQ1029" s="23">
        <v>0.27186322082484199</v>
      </c>
      <c r="AR1029" s="24">
        <v>-0.51391824740046599</v>
      </c>
      <c r="AS1029" s="17">
        <v>0.26709712176634198</v>
      </c>
      <c r="AT1029" s="18">
        <v>0.34621770795600798</v>
      </c>
      <c r="AU1029" s="33">
        <v>2.2269340696396398E-3</v>
      </c>
      <c r="AV1029" s="6" t="s">
        <v>130</v>
      </c>
      <c r="AW1029" s="33">
        <v>1.04783353271567E-7</v>
      </c>
      <c r="AX1029" s="7">
        <v>9.9699804449481107E-7</v>
      </c>
      <c r="AY1029" s="4">
        <v>1</v>
      </c>
      <c r="AZ1029" s="54">
        <f t="shared" si="31"/>
        <v>-0.78578146822530792</v>
      </c>
      <c r="BA1029" s="57">
        <v>0.24095299056049699</v>
      </c>
      <c r="BB1029" s="4">
        <v>-0.90129688237379502</v>
      </c>
      <c r="BC1029" s="4">
        <v>4.3930120185270698E-2</v>
      </c>
      <c r="BD1029" s="4">
        <v>-0.43963657548829299</v>
      </c>
      <c r="BE1029" s="4">
        <v>0.42246739334717898</v>
      </c>
      <c r="BF1029" s="4">
        <v>-0.62248675893859895</v>
      </c>
      <c r="BG1029" s="4">
        <v>-0.57912361938447598</v>
      </c>
      <c r="BH1029" s="4">
        <v>-0.50275630607358202</v>
      </c>
      <c r="BI1029" s="4">
        <v>0.17532937206378499</v>
      </c>
      <c r="BJ1029" s="4">
        <v>0.44540698409643098</v>
      </c>
      <c r="BK1029" s="4">
        <v>-0.41480409165064902</v>
      </c>
      <c r="BL1029" s="4">
        <v>-0.17248125964376501</v>
      </c>
      <c r="BM1029" s="4">
        <v>-1.9959037236563499</v>
      </c>
      <c r="BN1029" s="4">
        <v>-2.05012021323811</v>
      </c>
      <c r="BO1029" s="4">
        <v>0.46238992939115597</v>
      </c>
      <c r="BP1029" s="4">
        <v>5.0259729852268002E-2</v>
      </c>
      <c r="BQ1029" s="4">
        <v>0.16084241185243001</v>
      </c>
      <c r="BR1029" s="4">
        <v>0.66537207428595102</v>
      </c>
      <c r="BS1029" s="4">
        <v>-0.67686026409469202</v>
      </c>
      <c r="BT1029" s="4">
        <v>-0.53128026413150997</v>
      </c>
      <c r="BU1029" s="4">
        <v>-1.3400629554825501</v>
      </c>
      <c r="BV1029" s="4">
        <v>-4.5539185586665899E-2</v>
      </c>
      <c r="BW1029" s="4">
        <v>-0.54345467194741903</v>
      </c>
      <c r="BX1029" s="4">
        <v>-0.25937797961037901</v>
      </c>
      <c r="BY1029" s="4">
        <v>-1.7451302627810199</v>
      </c>
      <c r="BZ1029" s="4">
        <v>-0.16839346574195399</v>
      </c>
      <c r="CA1029" s="4">
        <v>-1.5639853456164801</v>
      </c>
      <c r="CB1029" s="4">
        <v>-0.14531665224432599</v>
      </c>
      <c r="CC1029" s="4">
        <v>-0.75676870695510201</v>
      </c>
      <c r="CD1029" s="4">
        <v>0.345153202796676</v>
      </c>
      <c r="CE1029" s="4">
        <v>1.92254138278996</v>
      </c>
      <c r="CF1029" s="4">
        <v>1.7363703351665001</v>
      </c>
      <c r="CG1029" s="4">
        <v>0.84410957101004702</v>
      </c>
      <c r="CH1029" s="4">
        <v>0.627841834238137</v>
      </c>
      <c r="CI1029" s="4">
        <v>1.27397795602907</v>
      </c>
      <c r="CJ1029" s="4">
        <v>2.0090818645561401</v>
      </c>
      <c r="CK1029" s="4">
        <v>0.264494621237369</v>
      </c>
      <c r="CL1029" s="4">
        <v>1.16766157368755</v>
      </c>
      <c r="CM1029" s="4">
        <v>1.4747497934985601</v>
      </c>
      <c r="CN1029" s="12">
        <v>1.12184604399472</v>
      </c>
      <c r="CO1029" s="3" t="s">
        <v>11172</v>
      </c>
      <c r="CP1029" s="11" t="s">
        <v>11173</v>
      </c>
      <c r="CQ1029" s="3" t="s">
        <v>11173</v>
      </c>
      <c r="CR1029" s="3" t="s">
        <v>11173</v>
      </c>
      <c r="CS1029" s="3" t="s">
        <v>11174</v>
      </c>
      <c r="CT1029" s="4" t="s">
        <v>11175</v>
      </c>
      <c r="CU1029" s="3" t="s">
        <v>11176</v>
      </c>
      <c r="CV1029" s="3" t="s">
        <v>11177</v>
      </c>
      <c r="CW1029" s="3" t="s">
        <v>11172</v>
      </c>
      <c r="CX1029" s="3" t="s">
        <v>11178</v>
      </c>
      <c r="CY1029" s="3" t="s">
        <v>136</v>
      </c>
      <c r="CZ1029" s="3" t="s">
        <v>11179</v>
      </c>
      <c r="DA1029" s="3" t="s">
        <v>11180</v>
      </c>
      <c r="DB1029" s="3" t="s">
        <v>11181</v>
      </c>
      <c r="DC1029" s="4">
        <v>2</v>
      </c>
      <c r="DD1029" s="4">
        <v>10</v>
      </c>
      <c r="DE1029" s="4">
        <v>10</v>
      </c>
      <c r="DF1029" s="4">
        <v>10</v>
      </c>
      <c r="DG1029" s="4" t="s">
        <v>11182</v>
      </c>
      <c r="DH1029" s="4" t="s">
        <v>11182</v>
      </c>
      <c r="DI1029" s="12" t="s">
        <v>11182</v>
      </c>
      <c r="DJ1029" s="5">
        <f>COUNT(#REF!,"")</f>
        <v>0</v>
      </c>
    </row>
    <row r="1030" spans="1:114" s="5" customFormat="1" ht="24.95" customHeight="1">
      <c r="A1030" s="3" t="s">
        <v>11183</v>
      </c>
      <c r="B1030" s="10" t="str">
        <f t="shared" si="30"/>
        <v>-</v>
      </c>
      <c r="C1030" s="21">
        <v>2.7571156708622602</v>
      </c>
      <c r="D1030" s="21">
        <v>2.17246760373158</v>
      </c>
      <c r="E1030" s="21">
        <v>2.45983943154086</v>
      </c>
      <c r="F1030" s="21">
        <v>2.1039227960701798</v>
      </c>
      <c r="G1030" s="21">
        <v>2.8810509066206098</v>
      </c>
      <c r="H1030" s="21">
        <v>1.9976019093941</v>
      </c>
      <c r="I1030" s="21">
        <v>2.4889367758381802</v>
      </c>
      <c r="J1030" s="21">
        <v>1.67364386270291</v>
      </c>
      <c r="K1030" s="21">
        <v>2.2255365654258301</v>
      </c>
      <c r="L1030" s="21">
        <v>2.2879816490900802</v>
      </c>
      <c r="M1030" s="21">
        <v>2.55695969429578</v>
      </c>
      <c r="N1030" s="21">
        <v>2.31600975290428</v>
      </c>
      <c r="O1030" s="21">
        <v>1.98889350520487</v>
      </c>
      <c r="P1030" s="21">
        <v>1.61983296056821</v>
      </c>
      <c r="Q1030" s="21">
        <v>2.12458551266332</v>
      </c>
      <c r="R1030" s="21">
        <v>2.1038409353407701</v>
      </c>
      <c r="S1030" s="21">
        <v>3.1747751613513899</v>
      </c>
      <c r="T1030" s="21">
        <v>2.84235495556007</v>
      </c>
      <c r="U1030" s="21">
        <v>2.6577994142074202</v>
      </c>
      <c r="V1030" s="21">
        <v>2.69123726313566</v>
      </c>
      <c r="W1030" s="21">
        <v>1.6998576816895199</v>
      </c>
      <c r="X1030" s="21">
        <v>2.2957472890297099</v>
      </c>
      <c r="Y1030" s="21">
        <v>0.56332850042393201</v>
      </c>
      <c r="Z1030" s="21">
        <v>2.04667620462283</v>
      </c>
      <c r="AA1030" s="21">
        <v>2.3980194070607701</v>
      </c>
      <c r="AB1030" s="21">
        <v>2.5686124603498399</v>
      </c>
      <c r="AC1030" s="21">
        <v>0.77415928852684601</v>
      </c>
      <c r="AD1030" s="21">
        <v>2.1718147079629402</v>
      </c>
      <c r="AE1030" s="21">
        <v>2.2784154155996901</v>
      </c>
      <c r="AF1030" s="21">
        <v>2.88080529091068</v>
      </c>
      <c r="AG1030" s="21">
        <v>3.63417037813368</v>
      </c>
      <c r="AH1030" s="21">
        <v>3.1543954409196</v>
      </c>
      <c r="AI1030" s="21">
        <v>3.1202113900668502</v>
      </c>
      <c r="AJ1030" s="21">
        <v>3.67125309937069</v>
      </c>
      <c r="AK1030" s="21">
        <v>3.8185238384734901</v>
      </c>
      <c r="AL1030" s="21">
        <v>3.6075403750346902</v>
      </c>
      <c r="AM1030" s="21">
        <v>3.4761962137201299</v>
      </c>
      <c r="AN1030" s="21">
        <v>3.3681967818563798</v>
      </c>
      <c r="AO1030" s="21">
        <v>3.5682955566597201</v>
      </c>
      <c r="AP1030" s="22">
        <v>3.845753988202</v>
      </c>
      <c r="AQ1030" s="23">
        <v>3.52645370624372</v>
      </c>
      <c r="AR1030" s="24">
        <v>2.2267274190894999</v>
      </c>
      <c r="AS1030" s="17">
        <v>0.24926211283934899</v>
      </c>
      <c r="AT1030" s="18">
        <v>0.56418719480714097</v>
      </c>
      <c r="AU1030" s="33">
        <v>1.64265041658528E-3</v>
      </c>
      <c r="AV1030" s="6" t="s">
        <v>130</v>
      </c>
      <c r="AW1030" s="33">
        <v>2.3644392601747001E-8</v>
      </c>
      <c r="AX1030" s="7">
        <v>2.6575744199156499E-7</v>
      </c>
      <c r="AY1030" s="4">
        <v>1</v>
      </c>
      <c r="AZ1030" s="54">
        <f t="shared" si="31"/>
        <v>-1.2997262871542201</v>
      </c>
      <c r="BA1030" s="57">
        <v>0.27073852068134702</v>
      </c>
      <c r="BB1030" s="4">
        <v>-0.49967572346171601</v>
      </c>
      <c r="BC1030" s="4">
        <v>-0.120994321851582</v>
      </c>
      <c r="BD1030" s="4">
        <v>-0.58999997005259097</v>
      </c>
      <c r="BE1030" s="4">
        <v>0.434052959482223</v>
      </c>
      <c r="BF1030" s="4">
        <v>-0.73010327347609205</v>
      </c>
      <c r="BG1030" s="4">
        <v>-8.2651582392255701E-2</v>
      </c>
      <c r="BH1030" s="4">
        <v>-1.15699580542364</v>
      </c>
      <c r="BI1030" s="4">
        <v>-0.42974462078692499</v>
      </c>
      <c r="BJ1030" s="4">
        <v>-0.34745822554106698</v>
      </c>
      <c r="BK1030" s="4">
        <v>6.9849498297888503E-3</v>
      </c>
      <c r="BL1030" s="4">
        <v>-0.31052446721914501</v>
      </c>
      <c r="BM1030" s="4">
        <v>-0.74157868750433997</v>
      </c>
      <c r="BN1030" s="4">
        <v>-1.22790459282154</v>
      </c>
      <c r="BO1030" s="4">
        <v>-0.56277187834920095</v>
      </c>
      <c r="BP1030" s="4">
        <v>-0.59010784122418702</v>
      </c>
      <c r="BQ1030" s="4">
        <v>0.82110520923219998</v>
      </c>
      <c r="BR1030" s="4">
        <v>0.38306175030228801</v>
      </c>
      <c r="BS1030" s="4">
        <v>0.139865499622085</v>
      </c>
      <c r="BT1030" s="4">
        <v>0.183927896397374</v>
      </c>
      <c r="BU1030" s="4">
        <v>-1.1224528031012599</v>
      </c>
      <c r="BV1030" s="4">
        <v>-0.33722512983659902</v>
      </c>
      <c r="BW1030" s="4">
        <v>-2.6201029611330902</v>
      </c>
      <c r="BX1030" s="4">
        <v>-0.66543610327393898</v>
      </c>
      <c r="BY1030" s="4">
        <v>-0.202457051501024</v>
      </c>
      <c r="BZ1030" s="4">
        <v>2.23402677662288E-2</v>
      </c>
      <c r="CA1030" s="4">
        <v>-2.3422827622986899</v>
      </c>
      <c r="CB1030" s="4">
        <v>-0.50053607044373205</v>
      </c>
      <c r="CC1030" s="4">
        <v>-0.36006403569958201</v>
      </c>
      <c r="CD1030" s="4">
        <v>0.433729301794547</v>
      </c>
      <c r="CE1030" s="4">
        <v>1.42646874089878</v>
      </c>
      <c r="CF1030" s="4">
        <v>0.79425003293893603</v>
      </c>
      <c r="CG1030" s="4">
        <v>0.74920433591180702</v>
      </c>
      <c r="CH1030" s="4">
        <v>1.47533413233467</v>
      </c>
      <c r="CI1030" s="4">
        <v>1.66939870131051</v>
      </c>
      <c r="CJ1030" s="4">
        <v>1.39137731605284</v>
      </c>
      <c r="CK1030" s="4">
        <v>1.2182998384202199</v>
      </c>
      <c r="CL1030" s="4">
        <v>1.07598464857355</v>
      </c>
      <c r="CM1030" s="4">
        <v>1.33966284236396</v>
      </c>
      <c r="CN1030" s="12">
        <v>1.70528096347884</v>
      </c>
      <c r="CO1030" s="3" t="s">
        <v>11184</v>
      </c>
      <c r="CP1030" s="11" t="s">
        <v>11185</v>
      </c>
      <c r="CQ1030" s="3" t="s">
        <v>11185</v>
      </c>
      <c r="CR1030" s="3" t="s">
        <v>11186</v>
      </c>
      <c r="CS1030" s="3" t="s">
        <v>11184</v>
      </c>
      <c r="CT1030" s="4" t="s">
        <v>11186</v>
      </c>
      <c r="CU1030" s="3" t="s">
        <v>11187</v>
      </c>
      <c r="CV1030" s="3" t="s">
        <v>11183</v>
      </c>
      <c r="CW1030" s="3" t="s">
        <v>11184</v>
      </c>
      <c r="CX1030" s="3" t="s">
        <v>11188</v>
      </c>
      <c r="CY1030" s="3" t="s">
        <v>136</v>
      </c>
      <c r="CZ1030" s="3" t="s">
        <v>11189</v>
      </c>
      <c r="DA1030" s="3" t="s">
        <v>11190</v>
      </c>
      <c r="DB1030" s="3" t="s">
        <v>11191</v>
      </c>
      <c r="DC1030" s="4">
        <v>6</v>
      </c>
      <c r="DD1030" s="4">
        <v>24</v>
      </c>
      <c r="DE1030" s="4">
        <v>21</v>
      </c>
      <c r="DF1030" s="4">
        <v>21</v>
      </c>
      <c r="DG1030" s="4" t="s">
        <v>11192</v>
      </c>
      <c r="DH1030" s="4" t="s">
        <v>11193</v>
      </c>
      <c r="DI1030" s="12" t="s">
        <v>11193</v>
      </c>
      <c r="DJ1030" s="5">
        <f>COUNT(#REF!,"")</f>
        <v>0</v>
      </c>
    </row>
    <row r="1031" spans="1:114" s="5" customFormat="1" ht="24.95" customHeight="1">
      <c r="A1031" s="3" t="s">
        <v>11194</v>
      </c>
      <c r="B1031" s="10" t="str">
        <f t="shared" si="30"/>
        <v>-</v>
      </c>
      <c r="C1031" s="21">
        <v>4.4752257012662797</v>
      </c>
      <c r="D1031" s="21">
        <v>3.7160492670560199</v>
      </c>
      <c r="E1031" s="21">
        <v>3.92338583240074</v>
      </c>
      <c r="F1031" s="21">
        <v>4.1376613052819504</v>
      </c>
      <c r="G1031" s="21">
        <v>4.7804511722746197</v>
      </c>
      <c r="H1031" s="21">
        <v>4.1101738845736797</v>
      </c>
      <c r="I1031" s="21">
        <v>4.3039672045866899</v>
      </c>
      <c r="J1031" s="21">
        <v>4.4545624662463803</v>
      </c>
      <c r="K1031" s="21">
        <v>4.71805785648613</v>
      </c>
      <c r="L1031" s="21">
        <v>4.8157408415241996</v>
      </c>
      <c r="M1031" s="21">
        <v>4.6468800229596203</v>
      </c>
      <c r="N1031" s="21">
        <v>4.5442878235854396</v>
      </c>
      <c r="O1031" s="21">
        <v>4.1826069145514699</v>
      </c>
      <c r="P1031" s="21">
        <v>3.8563065401308698</v>
      </c>
      <c r="Q1031" s="21">
        <v>4.3216016465503104</v>
      </c>
      <c r="R1031" s="21">
        <v>4.5024174499896397</v>
      </c>
      <c r="S1031" s="21">
        <v>5.0298074482706499</v>
      </c>
      <c r="T1031" s="21">
        <v>4.1394923936537102</v>
      </c>
      <c r="U1031" s="21">
        <v>4.6761631791056697</v>
      </c>
      <c r="V1031" s="21">
        <v>4.7241183644181799</v>
      </c>
      <c r="W1031" s="21">
        <v>4.2178575649377104</v>
      </c>
      <c r="X1031" s="21">
        <v>4.6849966710470898</v>
      </c>
      <c r="Y1031" s="21">
        <v>3.2218491219587899</v>
      </c>
      <c r="Z1031" s="21">
        <v>4.2148586236592704</v>
      </c>
      <c r="AA1031" s="21">
        <v>4.5384921403785503</v>
      </c>
      <c r="AB1031" s="21">
        <v>4.61273192781543</v>
      </c>
      <c r="AC1031" s="21">
        <v>4.1691902207941203</v>
      </c>
      <c r="AD1031" s="21">
        <v>4.2431007516477202</v>
      </c>
      <c r="AE1031" s="21">
        <v>4.2046811718838999</v>
      </c>
      <c r="AF1031" s="21">
        <v>5.0039098202546199</v>
      </c>
      <c r="AG1031" s="21">
        <v>5.0615641846481596</v>
      </c>
      <c r="AH1031" s="21">
        <v>4.7071445723946503</v>
      </c>
      <c r="AI1031" s="21">
        <v>5.3722034535965397</v>
      </c>
      <c r="AJ1031" s="21">
        <v>5.4193911510169599</v>
      </c>
      <c r="AK1031" s="21">
        <v>5.0938946033347499</v>
      </c>
      <c r="AL1031" s="21">
        <v>5.1837119603820598</v>
      </c>
      <c r="AM1031" s="21">
        <v>5.00991460630609</v>
      </c>
      <c r="AN1031" s="21">
        <v>5.0908802925781096</v>
      </c>
      <c r="AO1031" s="21">
        <v>5.2197500935209096</v>
      </c>
      <c r="AP1031" s="22">
        <v>5.3535532112088298</v>
      </c>
      <c r="AQ1031" s="23">
        <v>5.1512008128987103</v>
      </c>
      <c r="AR1031" s="24">
        <v>4.37235417764298</v>
      </c>
      <c r="AS1031" s="17">
        <v>0.21070667478647501</v>
      </c>
      <c r="AT1031" s="18">
        <v>0.390863289503452</v>
      </c>
      <c r="AU1031" s="33">
        <v>2.1092298129790101E-4</v>
      </c>
      <c r="AV1031" s="6" t="s">
        <v>130</v>
      </c>
      <c r="AW1031" s="33">
        <v>6.0118613701114903E-7</v>
      </c>
      <c r="AX1031" s="7">
        <v>4.79452180637107E-6</v>
      </c>
      <c r="AY1031" s="4">
        <v>1</v>
      </c>
      <c r="AZ1031" s="54">
        <f t="shared" si="31"/>
        <v>-0.77884663525573039</v>
      </c>
      <c r="BA1031" s="57">
        <v>-0.187272511606977</v>
      </c>
      <c r="BB1031" s="4">
        <v>-1.7353198581432301</v>
      </c>
      <c r="BC1031" s="4">
        <v>-1.3125369510898499</v>
      </c>
      <c r="BD1031" s="4">
        <v>-0.87560482006733598</v>
      </c>
      <c r="BE1031" s="4">
        <v>0.435117040014531</v>
      </c>
      <c r="BF1031" s="4">
        <v>-0.93165480630647901</v>
      </c>
      <c r="BG1031" s="4">
        <v>-0.53648812132544499</v>
      </c>
      <c r="BH1031" s="4">
        <v>-0.22940720481131899</v>
      </c>
      <c r="BI1031" s="4">
        <v>0.30788995208674602</v>
      </c>
      <c r="BJ1031" s="4">
        <v>0.50707670101056301</v>
      </c>
      <c r="BK1031" s="4">
        <v>0.16275023046519899</v>
      </c>
      <c r="BL1031" s="4">
        <v>-4.6446966470618099E-2</v>
      </c>
      <c r="BM1031" s="4">
        <v>-0.78395559594395203</v>
      </c>
      <c r="BN1031" s="4">
        <v>-1.4493192795797101</v>
      </c>
      <c r="BO1031" s="4">
        <v>-0.50052948264900698</v>
      </c>
      <c r="BP1031" s="4">
        <v>-0.131825434271579</v>
      </c>
      <c r="BQ1031" s="4">
        <v>0.94358293015949601</v>
      </c>
      <c r="BR1031" s="4">
        <v>-0.87187102201008004</v>
      </c>
      <c r="BS1031" s="4">
        <v>0.22246192609660601</v>
      </c>
      <c r="BT1031" s="4">
        <v>0.32024801906577299</v>
      </c>
      <c r="BU1031" s="4">
        <v>-0.71207549886103905</v>
      </c>
      <c r="BV1031" s="4">
        <v>0.24047442377744399</v>
      </c>
      <c r="BW1031" s="4">
        <v>-2.7430503260567098</v>
      </c>
      <c r="BX1031" s="4">
        <v>-0.718190682208804</v>
      </c>
      <c r="BY1031" s="4">
        <v>-5.8265025627223799E-2</v>
      </c>
      <c r="BZ1031" s="4">
        <v>9.3118369286287597E-2</v>
      </c>
      <c r="CA1031" s="4">
        <v>-0.811313764920779</v>
      </c>
      <c r="CB1031" s="4">
        <v>-0.66060176173799201</v>
      </c>
      <c r="CC1031" s="4">
        <v>-0.73894366729290595</v>
      </c>
      <c r="CD1031" s="4">
        <v>0.89077471256315299</v>
      </c>
      <c r="CE1031" s="4">
        <v>1.0083385380373899</v>
      </c>
      <c r="CF1031" s="4">
        <v>0.28563652097570702</v>
      </c>
      <c r="CG1031" s="4">
        <v>1.6417674411957801</v>
      </c>
      <c r="CH1031" s="4">
        <v>1.7379885388077401</v>
      </c>
      <c r="CI1031" s="4">
        <v>1.07426394958188</v>
      </c>
      <c r="CJ1031" s="4">
        <v>1.2574117858218501</v>
      </c>
      <c r="CK1031" s="4">
        <v>0.90301915627163798</v>
      </c>
      <c r="CL1031" s="4">
        <v>1.06811742611489</v>
      </c>
      <c r="CM1031" s="4">
        <v>1.33089765006334</v>
      </c>
      <c r="CN1031" s="12">
        <v>1.6037374695850599</v>
      </c>
      <c r="CO1031" s="3" t="s">
        <v>11195</v>
      </c>
      <c r="CP1031" s="11" t="s">
        <v>11196</v>
      </c>
      <c r="CQ1031" s="3" t="s">
        <v>11196</v>
      </c>
      <c r="CR1031" s="3" t="s">
        <v>11197</v>
      </c>
      <c r="CS1031" s="3" t="s">
        <v>11198</v>
      </c>
      <c r="CT1031" s="4" t="s">
        <v>11199</v>
      </c>
      <c r="CU1031" s="3" t="s">
        <v>11200</v>
      </c>
      <c r="CV1031" s="3" t="s">
        <v>11194</v>
      </c>
      <c r="CW1031" s="3" t="s">
        <v>11195</v>
      </c>
      <c r="CX1031" s="3" t="s">
        <v>11201</v>
      </c>
      <c r="CY1031" s="3" t="s">
        <v>136</v>
      </c>
      <c r="CZ1031" s="3" t="s">
        <v>11202</v>
      </c>
      <c r="DA1031" s="3"/>
      <c r="DB1031" s="3" t="s">
        <v>11203</v>
      </c>
      <c r="DC1031" s="4">
        <v>3</v>
      </c>
      <c r="DD1031" s="4">
        <v>38</v>
      </c>
      <c r="DE1031" s="4">
        <v>38</v>
      </c>
      <c r="DF1031" s="4">
        <v>33</v>
      </c>
      <c r="DG1031" s="4" t="s">
        <v>11204</v>
      </c>
      <c r="DH1031" s="4" t="s">
        <v>11204</v>
      </c>
      <c r="DI1031" s="12" t="s">
        <v>11205</v>
      </c>
      <c r="DJ1031" s="5">
        <f>COUNT(#REF!,"")</f>
        <v>0</v>
      </c>
    </row>
    <row r="1032" spans="1:114" s="5" customFormat="1" ht="24.95" customHeight="1">
      <c r="A1032" s="3" t="s">
        <v>11206</v>
      </c>
      <c r="B1032" s="10" t="str">
        <f t="shared" si="30"/>
        <v>-</v>
      </c>
      <c r="C1032" s="21">
        <v>0.68104705691727896</v>
      </c>
      <c r="D1032" s="21">
        <v>-0.60664230282827303</v>
      </c>
      <c r="E1032" s="21">
        <v>4.2511628333638599E-2</v>
      </c>
      <c r="F1032" s="21">
        <v>0.24152898885714799</v>
      </c>
      <c r="G1032" s="21">
        <v>5.2077802937411398E-2</v>
      </c>
      <c r="H1032" s="21">
        <v>-1.0200383212344299</v>
      </c>
      <c r="I1032" s="21">
        <v>-0.92933518811038196</v>
      </c>
      <c r="J1032" s="21">
        <v>-3.3661093955217297E-2</v>
      </c>
      <c r="K1032" s="21">
        <v>0.17377213359354099</v>
      </c>
      <c r="L1032" s="21">
        <v>-0.15836884143330501</v>
      </c>
      <c r="M1032" s="21">
        <v>-0.109750272460182</v>
      </c>
      <c r="N1032" s="21">
        <v>0.29251763831536998</v>
      </c>
      <c r="O1032" s="21">
        <v>-0.75619996984474003</v>
      </c>
      <c r="P1032" s="21">
        <v>-1.07888516424103</v>
      </c>
      <c r="Q1032" s="21">
        <v>-0.17097566832418901</v>
      </c>
      <c r="R1032" s="21">
        <v>-0.21396124146026099</v>
      </c>
      <c r="S1032" s="21">
        <v>2.5376098174835E-2</v>
      </c>
      <c r="T1032" s="21">
        <v>0.113788206847779</v>
      </c>
      <c r="U1032" s="21">
        <v>0.272437352839074</v>
      </c>
      <c r="V1032" s="21">
        <v>6.8272101650649106E-2</v>
      </c>
      <c r="W1032" s="21">
        <v>0.28034789757584699</v>
      </c>
      <c r="X1032" s="21">
        <v>-0.44332765664407597</v>
      </c>
      <c r="Y1032" s="21">
        <v>-1.17262516129203</v>
      </c>
      <c r="Z1032" s="21">
        <v>-0.41743479040173198</v>
      </c>
      <c r="AA1032" s="21">
        <v>-0.61219575156753703</v>
      </c>
      <c r="AB1032" s="21">
        <v>-0.161670156200756</v>
      </c>
      <c r="AC1032" s="21">
        <v>-0.884203525669221</v>
      </c>
      <c r="AD1032" s="21">
        <v>-0.83124833998361702</v>
      </c>
      <c r="AE1032" s="21">
        <v>-0.77682305950291997</v>
      </c>
      <c r="AF1032" s="21">
        <v>0.29642664376327899</v>
      </c>
      <c r="AG1032" s="21">
        <v>0.24093547499017401</v>
      </c>
      <c r="AH1032" s="21">
        <v>0.737955989192141</v>
      </c>
      <c r="AI1032" s="21">
        <v>0.56242982890276105</v>
      </c>
      <c r="AJ1032" s="21">
        <v>0.18239524113260699</v>
      </c>
      <c r="AK1032" s="21">
        <v>-4.6531007761050298E-2</v>
      </c>
      <c r="AL1032" s="21">
        <v>8.4016700889826303E-3</v>
      </c>
      <c r="AM1032" s="21">
        <v>-1.32698741164816E-2</v>
      </c>
      <c r="AN1032" s="21">
        <v>0.196737832576279</v>
      </c>
      <c r="AO1032" s="21">
        <v>-0.27172189814191899</v>
      </c>
      <c r="AP1032" s="22">
        <v>-0.215880841038359</v>
      </c>
      <c r="AQ1032" s="23">
        <v>0.13814524158251301</v>
      </c>
      <c r="AR1032" s="24">
        <v>-0.26124143184493498</v>
      </c>
      <c r="AS1032" s="17">
        <v>0.32023222794446699</v>
      </c>
      <c r="AT1032" s="18">
        <v>0.49821180751581701</v>
      </c>
      <c r="AU1032" s="33">
        <v>0.38087819953128699</v>
      </c>
      <c r="AV1032" s="6" t="s">
        <v>219</v>
      </c>
      <c r="AW1032" s="33">
        <v>2.3186637467081099E-2</v>
      </c>
      <c r="AX1032" s="7">
        <v>3.8154723640179598E-2</v>
      </c>
      <c r="AY1032" s="4">
        <v>1</v>
      </c>
      <c r="AZ1032" s="54">
        <f t="shared" si="31"/>
        <v>-0.39938667342744799</v>
      </c>
      <c r="BA1032" s="57">
        <v>1.7235449366572599</v>
      </c>
      <c r="BB1032" s="4">
        <v>-0.91092835540816497</v>
      </c>
      <c r="BC1032" s="4">
        <v>0.41717044508457801</v>
      </c>
      <c r="BD1032" s="4">
        <v>0.82433846040478298</v>
      </c>
      <c r="BE1032" s="4">
        <v>0.43674180467541401</v>
      </c>
      <c r="BF1032" s="4">
        <v>-1.7566919406197601</v>
      </c>
      <c r="BG1032" s="4">
        <v>-1.57112313094256</v>
      </c>
      <c r="BH1032" s="4">
        <v>0.26132928592988802</v>
      </c>
      <c r="BI1032" s="4">
        <v>0.68571525582880699</v>
      </c>
      <c r="BJ1032" s="4">
        <v>6.1907095658023104E-3</v>
      </c>
      <c r="BK1032" s="4">
        <v>0.10565904832992901</v>
      </c>
      <c r="BL1032" s="4">
        <v>0.92865572774845095</v>
      </c>
      <c r="BM1032" s="4">
        <v>-1.2169071820534001</v>
      </c>
      <c r="BN1032" s="4">
        <v>-1.87708622286644</v>
      </c>
      <c r="BO1032" s="4">
        <v>-1.9601496054573699E-2</v>
      </c>
      <c r="BP1032" s="4">
        <v>-0.107545333995025</v>
      </c>
      <c r="BQ1032" s="4">
        <v>0.38211300191546599</v>
      </c>
      <c r="BR1032" s="4">
        <v>0.56299462311646997</v>
      </c>
      <c r="BS1032" s="4">
        <v>0.88757363338773698</v>
      </c>
      <c r="BT1032" s="4">
        <v>0.46987359000925</v>
      </c>
      <c r="BU1032" s="4">
        <v>0.90375775316553597</v>
      </c>
      <c r="BV1032" s="4">
        <v>-0.57680423586088503</v>
      </c>
      <c r="BW1032" s="4">
        <v>-2.0688681279975998</v>
      </c>
      <c r="BX1032" s="4">
        <v>-0.52383022931635803</v>
      </c>
      <c r="BY1032" s="4">
        <v>-0.92229011146502604</v>
      </c>
      <c r="BZ1032" s="4">
        <v>-5.6342373329643298E-4</v>
      </c>
      <c r="CA1032" s="4">
        <v>-1.4787886261740799</v>
      </c>
      <c r="CB1032" s="4">
        <v>-1.37044803819822</v>
      </c>
      <c r="CC1032" s="4">
        <v>-1.25909979511893</v>
      </c>
      <c r="CD1032" s="4">
        <v>0.93665313051730603</v>
      </c>
      <c r="CE1032" s="4">
        <v>0.82312419516357405</v>
      </c>
      <c r="CF1032" s="4">
        <v>1.8399744629427901</v>
      </c>
      <c r="CG1032" s="4">
        <v>1.4808669050201699</v>
      </c>
      <c r="CH1032" s="4">
        <v>0.70335720210594799</v>
      </c>
      <c r="CI1032" s="4">
        <v>0.23499883290870999</v>
      </c>
      <c r="CJ1032" s="4">
        <v>0.34738515618014099</v>
      </c>
      <c r="CK1032" s="4">
        <v>0.30304751839893501</v>
      </c>
      <c r="CL1032" s="4">
        <v>0.73270059444773605</v>
      </c>
      <c r="CM1032" s="4">
        <v>-0.225717396385956</v>
      </c>
      <c r="CN1032" s="12">
        <v>-0.111472627314401</v>
      </c>
      <c r="CO1032" s="3" t="s">
        <v>11207</v>
      </c>
      <c r="CP1032" s="11" t="s">
        <v>11208</v>
      </c>
      <c r="CQ1032" s="3" t="s">
        <v>11208</v>
      </c>
      <c r="CR1032" s="3" t="s">
        <v>11209</v>
      </c>
      <c r="CS1032" s="3" t="s">
        <v>11210</v>
      </c>
      <c r="CT1032" s="4" t="s">
        <v>11211</v>
      </c>
      <c r="CU1032" s="3" t="s">
        <v>11212</v>
      </c>
      <c r="CV1032" s="3" t="s">
        <v>11213</v>
      </c>
      <c r="CW1032" s="3" t="s">
        <v>11207</v>
      </c>
      <c r="CX1032" s="3" t="s">
        <v>11214</v>
      </c>
      <c r="CY1032" s="3" t="s">
        <v>136</v>
      </c>
      <c r="CZ1032" s="3" t="s">
        <v>11215</v>
      </c>
      <c r="DA1032" s="3" t="s">
        <v>11216</v>
      </c>
      <c r="DB1032" s="3" t="s">
        <v>11217</v>
      </c>
      <c r="DC1032" s="4">
        <v>7</v>
      </c>
      <c r="DD1032" s="4">
        <v>28</v>
      </c>
      <c r="DE1032" s="4">
        <v>28</v>
      </c>
      <c r="DF1032" s="4">
        <v>28</v>
      </c>
      <c r="DG1032" s="4" t="s">
        <v>11218</v>
      </c>
      <c r="DH1032" s="4" t="s">
        <v>11218</v>
      </c>
      <c r="DI1032" s="12" t="s">
        <v>11218</v>
      </c>
      <c r="DJ1032" s="5">
        <f>COUNT(#REF!,"")</f>
        <v>0</v>
      </c>
    </row>
    <row r="1033" spans="1:114" s="5" customFormat="1" ht="24.95" customHeight="1">
      <c r="A1033" s="3" t="s">
        <v>11219</v>
      </c>
      <c r="B1033" s="10" t="str">
        <f t="shared" si="30"/>
        <v>-</v>
      </c>
      <c r="C1033" s="21">
        <v>2.31081282737243</v>
      </c>
      <c r="D1033" s="21">
        <v>1.52689854811985</v>
      </c>
      <c r="E1033" s="21">
        <v>1.9064383891760099</v>
      </c>
      <c r="F1033" s="21">
        <v>1.4133736959212699</v>
      </c>
      <c r="G1033" s="21">
        <v>1.77025056848142</v>
      </c>
      <c r="H1033" s="21">
        <v>0.92982894424161699</v>
      </c>
      <c r="I1033" s="21">
        <v>1.42803764590409</v>
      </c>
      <c r="J1033" s="21">
        <v>1.05003496899016</v>
      </c>
      <c r="K1033" s="21">
        <v>1.7526003786026101</v>
      </c>
      <c r="L1033" s="21">
        <v>1.9736196485603199</v>
      </c>
      <c r="M1033" s="21">
        <v>1.3245632519628801</v>
      </c>
      <c r="N1033" s="21">
        <v>1.84712673884826</v>
      </c>
      <c r="O1033" s="21">
        <v>1.0521107711305899</v>
      </c>
      <c r="P1033" s="21">
        <v>0.831418626948075</v>
      </c>
      <c r="Q1033" s="21">
        <v>0.77396744516968496</v>
      </c>
      <c r="R1033" s="21">
        <v>1.60179141780432</v>
      </c>
      <c r="S1033" s="21">
        <v>1.66802972652575</v>
      </c>
      <c r="T1033" s="21">
        <v>2.12902482573128</v>
      </c>
      <c r="U1033" s="21">
        <v>1.9388202773746099</v>
      </c>
      <c r="V1033" s="21">
        <v>1.2703911508195</v>
      </c>
      <c r="W1033" s="21">
        <v>1.4139746151774799</v>
      </c>
      <c r="X1033" s="21">
        <v>1.2735933090507101</v>
      </c>
      <c r="Y1033" s="21">
        <v>-0.87397249595812099</v>
      </c>
      <c r="Z1033" s="21">
        <v>1.4382817517144999</v>
      </c>
      <c r="AA1033" s="21">
        <v>1.6801702211520699</v>
      </c>
      <c r="AB1033" s="21">
        <v>1.6077322552364699</v>
      </c>
      <c r="AC1033" s="21">
        <v>0.72254178904861999</v>
      </c>
      <c r="AD1033" s="21">
        <v>1.2527653010080599</v>
      </c>
      <c r="AE1033" s="21">
        <v>0.65238688117811705</v>
      </c>
      <c r="AF1033" s="21">
        <v>1.7904071441315099</v>
      </c>
      <c r="AG1033" s="21">
        <v>1.91394615907693</v>
      </c>
      <c r="AH1033" s="21">
        <v>2.2385501523731102</v>
      </c>
      <c r="AI1033" s="21">
        <v>1.9773706062244001</v>
      </c>
      <c r="AJ1033" s="21">
        <v>2.07455592030467</v>
      </c>
      <c r="AK1033" s="21">
        <v>1.59105019127688</v>
      </c>
      <c r="AL1033" s="21">
        <v>1.4370282800432299</v>
      </c>
      <c r="AM1033" s="21">
        <v>1.40274876469454</v>
      </c>
      <c r="AN1033" s="21">
        <v>2.1303329517574898</v>
      </c>
      <c r="AO1033" s="21">
        <v>1.9009301176392901</v>
      </c>
      <c r="AP1033" s="22">
        <v>2.2592476277649398</v>
      </c>
      <c r="AQ1033" s="23">
        <v>1.89257607711555</v>
      </c>
      <c r="AR1033" s="24">
        <v>1.38190068731414</v>
      </c>
      <c r="AS1033" s="17">
        <v>0.31444485744762601</v>
      </c>
      <c r="AT1033" s="18">
        <v>0.60236608681060899</v>
      </c>
      <c r="AU1033" s="33">
        <v>0.55557909922243198</v>
      </c>
      <c r="AV1033" s="6" t="s">
        <v>219</v>
      </c>
      <c r="AW1033" s="33">
        <v>1.48548685058626E-2</v>
      </c>
      <c r="AX1033" s="7">
        <v>2.6241780577452099E-2</v>
      </c>
      <c r="AY1033" s="4">
        <v>1</v>
      </c>
      <c r="AZ1033" s="54">
        <f t="shared" si="31"/>
        <v>-0.51067538980141003</v>
      </c>
      <c r="BA1033" s="57">
        <v>1.3685434148958899</v>
      </c>
      <c r="BB1033" s="4">
        <v>2.9598384576709599E-2</v>
      </c>
      <c r="BC1033" s="4">
        <v>0.67786184582505205</v>
      </c>
      <c r="BD1033" s="4">
        <v>-0.164304878435581</v>
      </c>
      <c r="BE1033" s="4">
        <v>0.44524967057180198</v>
      </c>
      <c r="BF1033" s="4">
        <v>-0.99021130638800303</v>
      </c>
      <c r="BG1033" s="4">
        <v>-0.13925848819369899</v>
      </c>
      <c r="BH1033" s="4">
        <v>-0.78489643496489403</v>
      </c>
      <c r="BI1033" s="4">
        <v>0.415102708527748</v>
      </c>
      <c r="BJ1033" s="4">
        <v>0.79260910297282805</v>
      </c>
      <c r="BK1033" s="4">
        <v>-0.31599531924743002</v>
      </c>
      <c r="BL1033" s="4">
        <v>0.57655607611501802</v>
      </c>
      <c r="BM1033" s="4">
        <v>-0.78135091342840401</v>
      </c>
      <c r="BN1033" s="4">
        <v>-1.1582985689366001</v>
      </c>
      <c r="BO1033" s="4">
        <v>-1.25642661222404</v>
      </c>
      <c r="BP1033" s="4">
        <v>0.15751726336787</v>
      </c>
      <c r="BQ1033" s="4">
        <v>0.27065393739790999</v>
      </c>
      <c r="BR1033" s="4">
        <v>1.0580449996850501</v>
      </c>
      <c r="BS1033" s="4">
        <v>0.73317091395072298</v>
      </c>
      <c r="BT1033" s="4">
        <v>-0.40852261148789998</v>
      </c>
      <c r="BU1033" s="4">
        <v>-0.16327849344296499</v>
      </c>
      <c r="BV1033" s="4">
        <v>-0.403053245814322</v>
      </c>
      <c r="BW1033" s="4">
        <v>-4.0711489011729398</v>
      </c>
      <c r="BX1033" s="4">
        <v>-0.121761301412012</v>
      </c>
      <c r="BY1033" s="4">
        <v>0.29139020330830401</v>
      </c>
      <c r="BZ1033" s="4">
        <v>0.16766436103687099</v>
      </c>
      <c r="CA1033" s="4">
        <v>-1.34426290825357</v>
      </c>
      <c r="CB1033" s="4">
        <v>-0.43862800009324299</v>
      </c>
      <c r="CC1033" s="4">
        <v>-1.4640892307633</v>
      </c>
      <c r="CD1033" s="4">
        <v>0.47967760167247597</v>
      </c>
      <c r="CE1033" s="4">
        <v>0.690685303011212</v>
      </c>
      <c r="CF1033" s="4">
        <v>1.24511697385675</v>
      </c>
      <c r="CG1033" s="4">
        <v>0.79901583168817703</v>
      </c>
      <c r="CH1033" s="4">
        <v>0.96501075836798</v>
      </c>
      <c r="CI1033" s="4">
        <v>0.13917098207272</v>
      </c>
      <c r="CJ1033" s="4">
        <v>-0.12390226211309401</v>
      </c>
      <c r="CK1033" s="4">
        <v>-0.18245252447294699</v>
      </c>
      <c r="CL1033" s="4">
        <v>1.0602793113798099</v>
      </c>
      <c r="CM1033" s="4">
        <v>0.66845358143322298</v>
      </c>
      <c r="CN1033" s="12">
        <v>1.2804687751308199</v>
      </c>
      <c r="CO1033" s="3" t="s">
        <v>11220</v>
      </c>
      <c r="CP1033" s="11" t="s">
        <v>11221</v>
      </c>
      <c r="CQ1033" s="3" t="s">
        <v>11221</v>
      </c>
      <c r="CR1033" s="3" t="s">
        <v>11222</v>
      </c>
      <c r="CS1033" s="3" t="s">
        <v>11223</v>
      </c>
      <c r="CT1033" s="4" t="s">
        <v>11224</v>
      </c>
      <c r="CU1033" s="3" t="s">
        <v>11225</v>
      </c>
      <c r="CV1033" s="3" t="s">
        <v>11226</v>
      </c>
      <c r="CW1033" s="3" t="s">
        <v>11220</v>
      </c>
      <c r="CX1033" s="3" t="s">
        <v>11227</v>
      </c>
      <c r="CY1033" s="3" t="s">
        <v>136</v>
      </c>
      <c r="CZ1033" s="3" t="s">
        <v>11228</v>
      </c>
      <c r="DA1033" s="3" t="s">
        <v>11229</v>
      </c>
      <c r="DB1033" s="3" t="s">
        <v>11230</v>
      </c>
      <c r="DC1033" s="4">
        <v>3</v>
      </c>
      <c r="DD1033" s="4">
        <v>15</v>
      </c>
      <c r="DE1033" s="4">
        <v>15</v>
      </c>
      <c r="DF1033" s="4">
        <v>13</v>
      </c>
      <c r="DG1033" s="4" t="s">
        <v>11231</v>
      </c>
      <c r="DH1033" s="4" t="s">
        <v>11231</v>
      </c>
      <c r="DI1033" s="12" t="s">
        <v>11232</v>
      </c>
      <c r="DJ1033" s="5">
        <f>COUNT(#REF!,"")</f>
        <v>0</v>
      </c>
    </row>
    <row r="1034" spans="1:114" s="5" customFormat="1" ht="24.95" customHeight="1">
      <c r="A1034" s="3" t="s">
        <v>11233</v>
      </c>
      <c r="B1034" s="10" t="str">
        <f t="shared" ref="B1034:B1097" si="32">IF(COUNTIF(CR1034:DB1034,"*"&amp;$B$9&amp;"*")&gt;0,"+","-")</f>
        <v>-</v>
      </c>
      <c r="C1034" s="21">
        <v>0.36886701643695802</v>
      </c>
      <c r="D1034" s="21">
        <v>0.230900099157889</v>
      </c>
      <c r="E1034" s="21">
        <v>-0.277758479886906</v>
      </c>
      <c r="F1034" s="21">
        <v>0.34678886415668903</v>
      </c>
      <c r="G1034" s="21">
        <v>0.29451259510871702</v>
      </c>
      <c r="H1034" s="21">
        <v>-2.5856396554576801E-2</v>
      </c>
      <c r="I1034" s="21">
        <v>-0.52117117510143995</v>
      </c>
      <c r="J1034" s="21">
        <v>0.35746029490834602</v>
      </c>
      <c r="K1034" s="21">
        <v>3.2929486070720801E-3</v>
      </c>
      <c r="L1034" s="21">
        <v>-0.16161425343626201</v>
      </c>
      <c r="M1034" s="21">
        <v>2.76143285735913E-2</v>
      </c>
      <c r="N1034" s="21">
        <v>-0.35472214286183901</v>
      </c>
      <c r="O1034" s="21">
        <v>3.6109940748374897E-2</v>
      </c>
      <c r="P1034" s="21">
        <v>-0.43532723682852398</v>
      </c>
      <c r="Q1034" s="21">
        <v>-0.15726651062192301</v>
      </c>
      <c r="R1034" s="21">
        <v>-8.7127091436801904E-2</v>
      </c>
      <c r="S1034" s="21">
        <v>0.53071511581819997</v>
      </c>
      <c r="T1034" s="21">
        <v>-0.42295915212887197</v>
      </c>
      <c r="U1034" s="21">
        <v>0.32152205934560402</v>
      </c>
      <c r="V1034" s="21">
        <v>0.46296460694144098</v>
      </c>
      <c r="W1034" s="21">
        <v>-0.240784027543373</v>
      </c>
      <c r="X1034" s="21">
        <v>-0.35559948966474098</v>
      </c>
      <c r="Y1034" s="21">
        <v>9.3584623760161606E-2</v>
      </c>
      <c r="Z1034" s="21">
        <v>0.59937349728482303</v>
      </c>
      <c r="AA1034" s="21">
        <v>-4.7972899168481603E-2</v>
      </c>
      <c r="AB1034" s="21">
        <v>-1.95531028549993E-2</v>
      </c>
      <c r="AC1034" s="21">
        <v>-0.37962975126648901</v>
      </c>
      <c r="AD1034" s="21">
        <v>0.42660237990821398</v>
      </c>
      <c r="AE1034" s="21">
        <v>0.36327735423039098</v>
      </c>
      <c r="AF1034" s="21">
        <v>0.20945757954833899</v>
      </c>
      <c r="AG1034" s="21">
        <v>0.168914990916605</v>
      </c>
      <c r="AH1034" s="21">
        <v>0.58504486260614297</v>
      </c>
      <c r="AI1034" s="21">
        <v>0.26890702402480599</v>
      </c>
      <c r="AJ1034" s="21">
        <v>0.57513333162890501</v>
      </c>
      <c r="AK1034" s="21">
        <v>0.338122984686127</v>
      </c>
      <c r="AL1034" s="21">
        <v>0.74319049897270895</v>
      </c>
      <c r="AM1034" s="21">
        <v>0.45629386214604001</v>
      </c>
      <c r="AN1034" s="21">
        <v>0.228562525942682</v>
      </c>
      <c r="AO1034" s="21">
        <v>0.36671252297109502</v>
      </c>
      <c r="AP1034" s="22">
        <v>0.69043860811120095</v>
      </c>
      <c r="AQ1034" s="23">
        <v>0.442132121200631</v>
      </c>
      <c r="AR1034" s="24">
        <v>3.9523386505986101E-2</v>
      </c>
      <c r="AS1034" s="17">
        <v>0.199270533494629</v>
      </c>
      <c r="AT1034" s="18">
        <v>0.32366030324469203</v>
      </c>
      <c r="AU1034" s="33">
        <v>9.3657773741651698E-3</v>
      </c>
      <c r="AV1034" s="6" t="s">
        <v>130</v>
      </c>
      <c r="AW1034" s="33">
        <v>7.0276831200132798E-4</v>
      </c>
      <c r="AX1034" s="7">
        <v>2.0434503716589298E-3</v>
      </c>
      <c r="AY1034" s="4">
        <v>1</v>
      </c>
      <c r="AZ1034" s="54">
        <f t="shared" ref="AZ1034:AZ1097" si="33">AR1034-AQ1034</f>
        <v>-0.40260873469464492</v>
      </c>
      <c r="BA1034" s="57">
        <v>0.66509607427360196</v>
      </c>
      <c r="BB1034" s="4">
        <v>0.26385126794754898</v>
      </c>
      <c r="BC1034" s="4">
        <v>-1.2154643321979799</v>
      </c>
      <c r="BD1034" s="4">
        <v>0.600886884777726</v>
      </c>
      <c r="BE1034" s="4">
        <v>0.44885347080229798</v>
      </c>
      <c r="BF1034" s="4">
        <v>-0.48286549884603602</v>
      </c>
      <c r="BG1034" s="4">
        <v>-1.92337374754791</v>
      </c>
      <c r="BH1034" s="4">
        <v>0.631922268111757</v>
      </c>
      <c r="BI1034" s="4">
        <v>-0.39809138353939899</v>
      </c>
      <c r="BJ1034" s="4">
        <v>-0.87768576493598405</v>
      </c>
      <c r="BK1034" s="4">
        <v>-0.327358286165708</v>
      </c>
      <c r="BL1034" s="4">
        <v>-1.4392953103306301</v>
      </c>
      <c r="BM1034" s="4">
        <v>-0.30265076693631698</v>
      </c>
      <c r="BN1034" s="4">
        <v>-1.6737165466342301</v>
      </c>
      <c r="BO1034" s="4">
        <v>-0.86504136251039199</v>
      </c>
      <c r="BP1034" s="4">
        <v>-0.66105711598388395</v>
      </c>
      <c r="BQ1034" s="4">
        <v>1.13579376449675</v>
      </c>
      <c r="BR1034" s="4">
        <v>-1.6377468384766001</v>
      </c>
      <c r="BS1034" s="4">
        <v>0.52740423833723604</v>
      </c>
      <c r="BT1034" s="4">
        <v>0.93875710999384598</v>
      </c>
      <c r="BU1034" s="4">
        <v>-1.1079327060503501</v>
      </c>
      <c r="BV1034" s="4">
        <v>-1.44184687018971</v>
      </c>
      <c r="BW1034" s="4">
        <v>-0.13549897063236199</v>
      </c>
      <c r="BX1034" s="4">
        <v>1.3354707560360499</v>
      </c>
      <c r="BY1034" s="4">
        <v>-0.54718622139994999</v>
      </c>
      <c r="BZ1034" s="4">
        <v>-0.46453382985188602</v>
      </c>
      <c r="CA1034" s="4">
        <v>-1.5117333172634999</v>
      </c>
      <c r="CB1034" s="4">
        <v>0.83300599928359498</v>
      </c>
      <c r="CC1034" s="4">
        <v>0.64883983709925397</v>
      </c>
      <c r="CD1034" s="4">
        <v>0.20149066877235899</v>
      </c>
      <c r="CE1034" s="4">
        <v>8.3581945113684594E-2</v>
      </c>
      <c r="CF1034" s="4">
        <v>1.2937992426040701</v>
      </c>
      <c r="CG1034" s="4">
        <v>0.374385601163301</v>
      </c>
      <c r="CH1034" s="4">
        <v>1.2649738516640601</v>
      </c>
      <c r="CI1034" s="4">
        <v>0.57568418257646203</v>
      </c>
      <c r="CJ1034" s="4">
        <v>1.75372917716121</v>
      </c>
      <c r="CK1034" s="4">
        <v>0.91935679464094999</v>
      </c>
      <c r="CL1034" s="4">
        <v>0.257052977962481</v>
      </c>
      <c r="CM1034" s="4">
        <v>0.65883022931243496</v>
      </c>
      <c r="CN1034" s="12">
        <v>1.6003125273621499</v>
      </c>
      <c r="CO1034" s="3" t="s">
        <v>11234</v>
      </c>
      <c r="CP1034" s="11" t="s">
        <v>11235</v>
      </c>
      <c r="CQ1034" s="3" t="s">
        <v>11235</v>
      </c>
      <c r="CR1034" s="3" t="s">
        <v>11236</v>
      </c>
      <c r="CS1034" s="3" t="s">
        <v>11237</v>
      </c>
      <c r="CT1034" s="4" t="s">
        <v>11238</v>
      </c>
      <c r="CU1034" s="3" t="s">
        <v>11239</v>
      </c>
      <c r="CV1034" s="3" t="s">
        <v>11240</v>
      </c>
      <c r="CW1034" s="3" t="s">
        <v>11234</v>
      </c>
      <c r="CX1034" s="3" t="s">
        <v>11241</v>
      </c>
      <c r="CY1034" s="3" t="s">
        <v>136</v>
      </c>
      <c r="CZ1034" s="3" t="s">
        <v>11242</v>
      </c>
      <c r="DA1034" s="3" t="s">
        <v>11243</v>
      </c>
      <c r="DB1034" s="3" t="s">
        <v>11244</v>
      </c>
      <c r="DC1034" s="4">
        <v>5</v>
      </c>
      <c r="DD1034" s="4">
        <v>15</v>
      </c>
      <c r="DE1034" s="4">
        <v>15</v>
      </c>
      <c r="DF1034" s="4">
        <v>15</v>
      </c>
      <c r="DG1034" s="4" t="s">
        <v>11245</v>
      </c>
      <c r="DH1034" s="4" t="s">
        <v>11245</v>
      </c>
      <c r="DI1034" s="12" t="s">
        <v>11245</v>
      </c>
      <c r="DJ1034" s="5">
        <f>COUNT(#REF!,"")</f>
        <v>0</v>
      </c>
    </row>
    <row r="1035" spans="1:114" s="5" customFormat="1" ht="24.95" customHeight="1">
      <c r="A1035" s="3" t="s">
        <v>11246</v>
      </c>
      <c r="B1035" s="10" t="str">
        <f t="shared" si="32"/>
        <v>-</v>
      </c>
      <c r="C1035" s="21">
        <v>-0.32959790352331098</v>
      </c>
      <c r="D1035" s="21">
        <v>-0.438172658153068</v>
      </c>
      <c r="E1035" s="21">
        <v>-1.37095643081473</v>
      </c>
      <c r="F1035" s="21">
        <v>-0.221454086488514</v>
      </c>
      <c r="G1035" s="21">
        <v>-0.13050450080755399</v>
      </c>
      <c r="H1035" s="21">
        <v>-2.7596968443377801</v>
      </c>
      <c r="I1035" s="21">
        <v>-1.79654219582786</v>
      </c>
      <c r="J1035" s="21">
        <v>-1.7014675201766301</v>
      </c>
      <c r="K1035" s="21">
        <v>-0.931068763619187</v>
      </c>
      <c r="L1035" s="21">
        <v>-0.60127456297972204</v>
      </c>
      <c r="M1035" s="21">
        <v>-2.1301213290883299</v>
      </c>
      <c r="N1035" s="21">
        <v>-0.211771858992606</v>
      </c>
      <c r="O1035" s="21">
        <v>-1.03205415603225</v>
      </c>
      <c r="P1035" s="21">
        <v>-0.82606084669062696</v>
      </c>
      <c r="Q1035" s="21">
        <v>-0.77366921970686398</v>
      </c>
      <c r="R1035" s="21">
        <v>-3.1350620738948003E-2</v>
      </c>
      <c r="S1035" s="21">
        <v>-1.77229790961029E-2</v>
      </c>
      <c r="T1035" s="21">
        <v>-1.3625627031717999</v>
      </c>
      <c r="U1035" s="21">
        <v>0.61520301836334901</v>
      </c>
      <c r="V1035" s="21">
        <v>-0.14674235866872801</v>
      </c>
      <c r="W1035" s="21">
        <v>-0.308118247776903</v>
      </c>
      <c r="X1035" s="21">
        <v>-0.57246971321986395</v>
      </c>
      <c r="Y1035" s="21">
        <v>-2.1595571820795501</v>
      </c>
      <c r="Z1035" s="21">
        <v>-0.17364808748503099</v>
      </c>
      <c r="AA1035" s="21">
        <v>-1.6600235311284399</v>
      </c>
      <c r="AB1035" s="21">
        <v>-0.69811793241180498</v>
      </c>
      <c r="AC1035" s="21">
        <v>-0.33741595979422101</v>
      </c>
      <c r="AD1035" s="21">
        <v>-0.41410429683150002</v>
      </c>
      <c r="AE1035" s="21">
        <v>-2.0238328704868702</v>
      </c>
      <c r="AF1035" s="21">
        <v>0.43812927560796</v>
      </c>
      <c r="AG1035" s="21">
        <v>0.53737484116312095</v>
      </c>
      <c r="AH1035" s="21">
        <v>0.45890698037542099</v>
      </c>
      <c r="AI1035" s="21">
        <v>-8.4103115011700397E-2</v>
      </c>
      <c r="AJ1035" s="21">
        <v>1.0780863567260399</v>
      </c>
      <c r="AK1035" s="21">
        <v>-0.20245922329812099</v>
      </c>
      <c r="AL1035" s="21">
        <v>0.61501098300773904</v>
      </c>
      <c r="AM1035" s="21">
        <v>-0.55850860708723404</v>
      </c>
      <c r="AN1035" s="21">
        <v>0.52598316500092002</v>
      </c>
      <c r="AO1035" s="21">
        <v>-0.30657437912845997</v>
      </c>
      <c r="AP1035" s="22">
        <v>0.64526402076460698</v>
      </c>
      <c r="AQ1035" s="23">
        <v>0.27089810225123401</v>
      </c>
      <c r="AR1035" s="24">
        <v>-0.80355823553858297</v>
      </c>
      <c r="AS1035" s="17">
        <v>0.52207119053051299</v>
      </c>
      <c r="AT1035" s="18">
        <v>0.82964283215621004</v>
      </c>
      <c r="AU1035" s="33">
        <v>2.2884354261211398E-3</v>
      </c>
      <c r="AV1035" s="6" t="s">
        <v>130</v>
      </c>
      <c r="AW1035" s="33">
        <v>4.64170521676289E-4</v>
      </c>
      <c r="AX1035" s="7">
        <v>1.4265703577322399E-3</v>
      </c>
      <c r="AY1035" s="4">
        <v>1</v>
      </c>
      <c r="AZ1035" s="54">
        <f t="shared" si="33"/>
        <v>-1.0744563377898171</v>
      </c>
      <c r="BA1035" s="57">
        <v>0.23005515558370501</v>
      </c>
      <c r="BB1035" s="4">
        <v>0.1084158153734</v>
      </c>
      <c r="BC1035" s="4">
        <v>-0.93660798460990002</v>
      </c>
      <c r="BD1035" s="4">
        <v>0.35121170433017901</v>
      </c>
      <c r="BE1035" s="4">
        <v>0.45310507385569998</v>
      </c>
      <c r="BF1035" s="4">
        <v>-2.4924527866577701</v>
      </c>
      <c r="BG1035" s="4">
        <v>-1.4134036433763</v>
      </c>
      <c r="BH1035" s="4">
        <v>-1.30688881995938</v>
      </c>
      <c r="BI1035" s="4">
        <v>-0.44378950404526002</v>
      </c>
      <c r="BJ1035" s="4">
        <v>-7.4311819220956199E-2</v>
      </c>
      <c r="BK1035" s="4">
        <v>-1.7871216942813799</v>
      </c>
      <c r="BL1035" s="4">
        <v>0.36205897511964102</v>
      </c>
      <c r="BM1035" s="4">
        <v>-0.55692626908692799</v>
      </c>
      <c r="BN1035" s="4">
        <v>-0.32614619206536999</v>
      </c>
      <c r="BO1035" s="4">
        <v>-0.26745038418092199</v>
      </c>
      <c r="BP1035" s="4">
        <v>0.56418994429326397</v>
      </c>
      <c r="BQ1035" s="4">
        <v>0.579457373114179</v>
      </c>
      <c r="BR1035" s="4">
        <v>-0.92720425631346803</v>
      </c>
      <c r="BS1035" s="4">
        <v>1.28854210460126</v>
      </c>
      <c r="BT1035" s="4">
        <v>0.43491334665910297</v>
      </c>
      <c r="BU1035" s="4">
        <v>0.25411941584242798</v>
      </c>
      <c r="BV1035" s="4">
        <v>-4.20409388344965E-2</v>
      </c>
      <c r="BW1035" s="4">
        <v>-1.82009950527057</v>
      </c>
      <c r="BX1035" s="4">
        <v>0.40477010468491897</v>
      </c>
      <c r="BY1035" s="4">
        <v>-1.2604579576406401</v>
      </c>
      <c r="BZ1035" s="4">
        <v>-0.182808159844809</v>
      </c>
      <c r="CA1035" s="4">
        <v>0.22129636805742001</v>
      </c>
      <c r="CB1035" s="4">
        <v>0.13538027503146799</v>
      </c>
      <c r="CC1035" s="4">
        <v>-1.66804375558062</v>
      </c>
      <c r="CD1035" s="4">
        <v>1.09016142844147</v>
      </c>
      <c r="CE1035" s="4">
        <v>1.20134901669893</v>
      </c>
      <c r="CF1035" s="4">
        <v>1.1134392733476499</v>
      </c>
      <c r="CG1035" s="4">
        <v>0.50508984667235002</v>
      </c>
      <c r="CH1035" s="4">
        <v>1.8071232799839001</v>
      </c>
      <c r="CI1035" s="4">
        <v>0.372492181856869</v>
      </c>
      <c r="CJ1035" s="4">
        <v>1.2883269620109501</v>
      </c>
      <c r="CK1035" s="4">
        <v>-2.6399920400974601E-2</v>
      </c>
      <c r="CL1035" s="4">
        <v>1.1885866026646099</v>
      </c>
      <c r="CM1035" s="4">
        <v>0.25584905515322798</v>
      </c>
      <c r="CN1035" s="12">
        <v>1.32222028799314</v>
      </c>
      <c r="CO1035" s="3" t="s">
        <v>11247</v>
      </c>
      <c r="CP1035" s="11" t="s">
        <v>11248</v>
      </c>
      <c r="CQ1035" s="3" t="s">
        <v>11248</v>
      </c>
      <c r="CR1035" s="3" t="s">
        <v>11249</v>
      </c>
      <c r="CS1035" s="3" t="s">
        <v>11247</v>
      </c>
      <c r="CT1035" s="4" t="s">
        <v>11249</v>
      </c>
      <c r="CU1035" s="3" t="s">
        <v>11250</v>
      </c>
      <c r="CV1035" s="3" t="s">
        <v>11246</v>
      </c>
      <c r="CW1035" s="3" t="s">
        <v>11247</v>
      </c>
      <c r="CX1035" s="3" t="s">
        <v>11251</v>
      </c>
      <c r="CY1035" s="3" t="s">
        <v>136</v>
      </c>
      <c r="CZ1035" s="3" t="s">
        <v>11252</v>
      </c>
      <c r="DA1035" s="3" t="s">
        <v>11253</v>
      </c>
      <c r="DB1035" s="3" t="s">
        <v>11254</v>
      </c>
      <c r="DC1035" s="4">
        <v>2</v>
      </c>
      <c r="DD1035" s="4">
        <v>22</v>
      </c>
      <c r="DE1035" s="4">
        <v>22</v>
      </c>
      <c r="DF1035" s="4">
        <v>15</v>
      </c>
      <c r="DG1035" s="4" t="s">
        <v>11255</v>
      </c>
      <c r="DH1035" s="4" t="s">
        <v>11255</v>
      </c>
      <c r="DI1035" s="12" t="s">
        <v>11256</v>
      </c>
      <c r="DJ1035" s="5">
        <f>COUNT(#REF!,"")</f>
        <v>0</v>
      </c>
    </row>
    <row r="1036" spans="1:114" s="5" customFormat="1" ht="24.95" customHeight="1">
      <c r="A1036" s="3" t="s">
        <v>11257</v>
      </c>
      <c r="B1036" s="10" t="str">
        <f t="shared" si="32"/>
        <v>-</v>
      </c>
      <c r="C1036" s="21">
        <v>0.113369154206357</v>
      </c>
      <c r="D1036" s="21">
        <v>-6.46926910672114E-2</v>
      </c>
      <c r="E1036" s="21">
        <v>0.28987649887713501</v>
      </c>
      <c r="F1036" s="21">
        <v>0.35910537006513399</v>
      </c>
      <c r="G1036" s="21">
        <v>0.93633951600361298</v>
      </c>
      <c r="H1036" s="21">
        <v>-0.565699521323761</v>
      </c>
      <c r="I1036" s="21">
        <v>8.2184017781429503E-2</v>
      </c>
      <c r="J1036" s="21">
        <v>-0.668224713995617</v>
      </c>
      <c r="K1036" s="21">
        <v>0.35696088804416698</v>
      </c>
      <c r="L1036" s="21">
        <v>6.58042735256998E-2</v>
      </c>
      <c r="M1036" s="21">
        <v>-0.80631531716280602</v>
      </c>
      <c r="N1036" s="21">
        <v>0.62154007765684904</v>
      </c>
      <c r="O1036" s="21">
        <v>0.17603248482081599</v>
      </c>
      <c r="P1036" s="21">
        <v>-1.2283362183663</v>
      </c>
      <c r="Q1036" s="21">
        <v>-0.12310238692675</v>
      </c>
      <c r="R1036" s="21">
        <v>0.171881363927291</v>
      </c>
      <c r="S1036" s="21">
        <v>0.72367380607439802</v>
      </c>
      <c r="T1036" s="21">
        <v>0.11240373128079301</v>
      </c>
      <c r="U1036" s="21">
        <v>1.1193925230164301</v>
      </c>
      <c r="V1036" s="21">
        <v>0.38343490845071698</v>
      </c>
      <c r="W1036" s="21">
        <v>-0.39698932195901898</v>
      </c>
      <c r="X1036" s="21">
        <v>0.31103282893090201</v>
      </c>
      <c r="Y1036" s="21">
        <v>-2.2809630963697298</v>
      </c>
      <c r="Z1036" s="21">
        <v>-0.477419263985293</v>
      </c>
      <c r="AA1036" s="21">
        <v>0.34675082187171602</v>
      </c>
      <c r="AB1036" s="21">
        <v>0.52367842126830799</v>
      </c>
      <c r="AC1036" s="21">
        <v>-1.2630532283239799</v>
      </c>
      <c r="AD1036" s="21">
        <v>-0.16327298551348299</v>
      </c>
      <c r="AE1036" s="21">
        <v>0.28076381204522999</v>
      </c>
      <c r="AF1036" s="21">
        <v>1.1065673806816101</v>
      </c>
      <c r="AG1036" s="21">
        <v>1.6749707630353301</v>
      </c>
      <c r="AH1036" s="21">
        <v>1.83743697812579</v>
      </c>
      <c r="AI1036" s="21">
        <v>1.2125074600269199</v>
      </c>
      <c r="AJ1036" s="21">
        <v>1.74266984247917</v>
      </c>
      <c r="AK1036" s="21">
        <v>2.3196528072156499</v>
      </c>
      <c r="AL1036" s="21">
        <v>1.8854070925514701</v>
      </c>
      <c r="AM1036" s="21">
        <v>1.8877491352840301</v>
      </c>
      <c r="AN1036" s="21">
        <v>2.0527140962341899</v>
      </c>
      <c r="AO1036" s="21">
        <v>1.8511337783742601</v>
      </c>
      <c r="AP1036" s="22">
        <v>2.0320356768546199</v>
      </c>
      <c r="AQ1036" s="23">
        <v>1.8496277630181399</v>
      </c>
      <c r="AR1036" s="24">
        <v>1.42410445115454E-3</v>
      </c>
      <c r="AS1036" s="17">
        <v>0.28794132805113698</v>
      </c>
      <c r="AT1036" s="18">
        <v>0.73282427159709296</v>
      </c>
      <c r="AU1036" s="33">
        <v>2.3151133462060699E-4</v>
      </c>
      <c r="AV1036" s="6" t="s">
        <v>130</v>
      </c>
      <c r="AW1036" s="33">
        <v>2.6395657572799501E-9</v>
      </c>
      <c r="AX1036" s="7">
        <v>4.2277044879100499E-8</v>
      </c>
      <c r="AY1036" s="4">
        <v>1</v>
      </c>
      <c r="AZ1036" s="54">
        <f t="shared" si="33"/>
        <v>-1.8482036585669854</v>
      </c>
      <c r="BA1036" s="57">
        <v>-0.337615600402977</v>
      </c>
      <c r="BB1036" s="4">
        <v>-0.509324968426214</v>
      </c>
      <c r="BC1036" s="4">
        <v>-0.16740527511787701</v>
      </c>
      <c r="BD1036" s="4">
        <v>-0.100646190922214</v>
      </c>
      <c r="BE1036" s="4">
        <v>0.45599473486539899</v>
      </c>
      <c r="BF1036" s="4">
        <v>-0.99245803978413305</v>
      </c>
      <c r="BG1036" s="4">
        <v>-0.36768818590839902</v>
      </c>
      <c r="BH1036" s="4">
        <v>-1.09132557658348</v>
      </c>
      <c r="BI1036" s="4">
        <v>-0.102714167090784</v>
      </c>
      <c r="BJ1036" s="4">
        <v>-0.383483571664469</v>
      </c>
      <c r="BK1036" s="4">
        <v>-1.2244897037066</v>
      </c>
      <c r="BL1036" s="4">
        <v>0.15242598025911999</v>
      </c>
      <c r="BM1036" s="4">
        <v>-0.27718782666229203</v>
      </c>
      <c r="BN1036" s="4">
        <v>-1.6314547226690601</v>
      </c>
      <c r="BO1036" s="4">
        <v>-0.56565085872046394</v>
      </c>
      <c r="BP1036" s="4">
        <v>-0.28119085349895201</v>
      </c>
      <c r="BQ1036" s="4">
        <v>0.25091601855727702</v>
      </c>
      <c r="BR1036" s="4">
        <v>-0.33854658121006098</v>
      </c>
      <c r="BS1036" s="4">
        <v>0.63251720154338398</v>
      </c>
      <c r="BT1036" s="4">
        <v>-7.7184625340506699E-2</v>
      </c>
      <c r="BU1036" s="4">
        <v>-0.82976669135130598</v>
      </c>
      <c r="BV1036" s="4">
        <v>-0.14700371150585201</v>
      </c>
      <c r="BW1036" s="4">
        <v>-2.6465284219702898</v>
      </c>
      <c r="BX1036" s="4">
        <v>-0.90732724057654301</v>
      </c>
      <c r="BY1036" s="4">
        <v>-0.112559982218969</v>
      </c>
      <c r="BZ1036" s="4">
        <v>5.8055604919209601E-2</v>
      </c>
      <c r="CA1036" s="4">
        <v>-1.6649331797205</v>
      </c>
      <c r="CB1036" s="4">
        <v>-0.60438834392312502</v>
      </c>
      <c r="CC1036" s="4">
        <v>-0.17619286065871101</v>
      </c>
      <c r="CD1036" s="4">
        <v>0.62014960487079496</v>
      </c>
      <c r="CE1036" s="4">
        <v>1.16827481056143</v>
      </c>
      <c r="CF1036" s="4">
        <v>1.3249449330992</v>
      </c>
      <c r="CG1036" s="4">
        <v>0.722310199942506</v>
      </c>
      <c r="CH1036" s="4">
        <v>1.2335586793722699</v>
      </c>
      <c r="CI1036" s="4">
        <v>1.7899573850178501</v>
      </c>
      <c r="CJ1036" s="4">
        <v>1.3712036811166599</v>
      </c>
      <c r="CK1036" s="4">
        <v>1.3734621698842799</v>
      </c>
      <c r="CL1036" s="4">
        <v>1.53254189382633</v>
      </c>
      <c r="CM1036" s="4">
        <v>1.3381530906974299</v>
      </c>
      <c r="CN1036" s="12">
        <v>1.5126011911006501</v>
      </c>
      <c r="CO1036" s="3" t="s">
        <v>11258</v>
      </c>
      <c r="CP1036" s="11" t="s">
        <v>11259</v>
      </c>
      <c r="CQ1036" s="3" t="s">
        <v>11259</v>
      </c>
      <c r="CR1036" s="3" t="s">
        <v>11260</v>
      </c>
      <c r="CS1036" s="3" t="s">
        <v>11261</v>
      </c>
      <c r="CT1036" s="4" t="s">
        <v>11262</v>
      </c>
      <c r="CU1036" s="3" t="s">
        <v>11263</v>
      </c>
      <c r="CV1036" s="3" t="s">
        <v>11264</v>
      </c>
      <c r="CW1036" s="3" t="s">
        <v>11258</v>
      </c>
      <c r="CX1036" s="3" t="s">
        <v>11265</v>
      </c>
      <c r="CY1036" s="3" t="s">
        <v>136</v>
      </c>
      <c r="CZ1036" s="3" t="s">
        <v>11266</v>
      </c>
      <c r="DA1036" s="3" t="s">
        <v>11267</v>
      </c>
      <c r="DB1036" s="3" t="s">
        <v>11268</v>
      </c>
      <c r="DC1036" s="4">
        <v>4</v>
      </c>
      <c r="DD1036" s="4">
        <v>21</v>
      </c>
      <c r="DE1036" s="4">
        <v>17</v>
      </c>
      <c r="DF1036" s="4">
        <v>17</v>
      </c>
      <c r="DG1036" s="4" t="s">
        <v>11269</v>
      </c>
      <c r="DH1036" s="4" t="s">
        <v>11270</v>
      </c>
      <c r="DI1036" s="12" t="s">
        <v>11270</v>
      </c>
      <c r="DJ1036" s="5">
        <f>COUNT(#REF!,"")</f>
        <v>0</v>
      </c>
    </row>
    <row r="1037" spans="1:114" s="5" customFormat="1" ht="24.95" customHeight="1">
      <c r="A1037" s="3" t="s">
        <v>11271</v>
      </c>
      <c r="B1037" s="10" t="str">
        <f t="shared" si="32"/>
        <v>-</v>
      </c>
      <c r="C1037" s="21">
        <v>3.1516075907242098</v>
      </c>
      <c r="D1037" s="21">
        <v>2.9165148317907401</v>
      </c>
      <c r="E1037" s="21">
        <v>3.41226659652866</v>
      </c>
      <c r="F1037" s="21">
        <v>2.8361370966988599</v>
      </c>
      <c r="G1037" s="21">
        <v>3.0857687467536001</v>
      </c>
      <c r="H1037" s="21">
        <v>2.6980259815259702</v>
      </c>
      <c r="I1037" s="21">
        <v>2.7583286848412798</v>
      </c>
      <c r="J1037" s="21">
        <v>2.6278357522081501</v>
      </c>
      <c r="K1037" s="21">
        <v>3.0456573048490698</v>
      </c>
      <c r="L1037" s="21">
        <v>2.9803729143770998</v>
      </c>
      <c r="M1037" s="21">
        <v>2.7244761892673699</v>
      </c>
      <c r="N1037" s="21">
        <v>3.09231332666451</v>
      </c>
      <c r="O1037" s="21">
        <v>2.34149009706706</v>
      </c>
      <c r="P1037" s="21">
        <v>2.0198995574377099</v>
      </c>
      <c r="Q1037" s="21">
        <v>2.6396877796658802</v>
      </c>
      <c r="R1037" s="21">
        <v>2.5810227616950199</v>
      </c>
      <c r="S1037" s="21">
        <v>3.40634924473965</v>
      </c>
      <c r="T1037" s="21">
        <v>2.8641478067343402</v>
      </c>
      <c r="U1037" s="21">
        <v>3.27644545369867</v>
      </c>
      <c r="V1037" s="21">
        <v>2.7366664097484099</v>
      </c>
      <c r="W1037" s="21">
        <v>2.9861317776804301</v>
      </c>
      <c r="X1037" s="21">
        <v>2.56741802739363</v>
      </c>
      <c r="Y1037" s="21">
        <v>1.8654394609584299</v>
      </c>
      <c r="Z1037" s="21">
        <v>2.7435099523759501</v>
      </c>
      <c r="AA1037" s="21">
        <v>2.89893960416194</v>
      </c>
      <c r="AB1037" s="21">
        <v>2.8540369062755802</v>
      </c>
      <c r="AC1037" s="21">
        <v>1.9276166824527901</v>
      </c>
      <c r="AD1037" s="21">
        <v>2.63929059973663</v>
      </c>
      <c r="AE1037" s="21">
        <v>2.38080180879343</v>
      </c>
      <c r="AF1037" s="21">
        <v>3.15997452841221</v>
      </c>
      <c r="AG1037" s="21">
        <v>3.37180113715845</v>
      </c>
      <c r="AH1037" s="21">
        <v>3.2678194036430002</v>
      </c>
      <c r="AI1037" s="21">
        <v>3.2387331158553501</v>
      </c>
      <c r="AJ1037" s="21">
        <v>3.13026481300211</v>
      </c>
      <c r="AK1037" s="21">
        <v>3.4214375945717199</v>
      </c>
      <c r="AL1037" s="21">
        <v>3.2867033482525998</v>
      </c>
      <c r="AM1037" s="21">
        <v>3.2418936681040198</v>
      </c>
      <c r="AN1037" s="21">
        <v>3.2608265575832101</v>
      </c>
      <c r="AO1037" s="21">
        <v>3.2457441908143401</v>
      </c>
      <c r="AP1037" s="22">
        <v>3.2717801396720101</v>
      </c>
      <c r="AQ1037" s="23">
        <v>3.2737003968656802</v>
      </c>
      <c r="AR1037" s="24">
        <v>2.7739391158419102</v>
      </c>
      <c r="AS1037" s="17">
        <v>7.84664228929111E-2</v>
      </c>
      <c r="AT1037" s="18">
        <v>0.38800701519529601</v>
      </c>
      <c r="AU1037" s="33">
        <v>0.18854248494081399</v>
      </c>
      <c r="AV1037" s="6" t="s">
        <v>219</v>
      </c>
      <c r="AW1037" s="33">
        <v>2.7215840177957401E-4</v>
      </c>
      <c r="AX1037" s="7">
        <v>9.0971904038320396E-4</v>
      </c>
      <c r="AY1037" s="4">
        <v>1</v>
      </c>
      <c r="AZ1037" s="54">
        <f t="shared" si="33"/>
        <v>-0.49976128102376993</v>
      </c>
      <c r="BA1037" s="57">
        <v>0.62907634384018696</v>
      </c>
      <c r="BB1037" s="4">
        <v>4.38970096586805E-2</v>
      </c>
      <c r="BC1037" s="4">
        <v>1.2778937049407</v>
      </c>
      <c r="BD1037" s="4">
        <v>-0.15617461193214999</v>
      </c>
      <c r="BE1037" s="4">
        <v>0.465194091350627</v>
      </c>
      <c r="BF1037" s="4">
        <v>-0.49995283286323899</v>
      </c>
      <c r="BG1037" s="4">
        <v>-0.34985082233988701</v>
      </c>
      <c r="BH1037" s="4">
        <v>-0.67466630274885697</v>
      </c>
      <c r="BI1037" s="4">
        <v>0.36535100399550402</v>
      </c>
      <c r="BJ1037" s="4">
        <v>0.20284886517103901</v>
      </c>
      <c r="BK1037" s="4">
        <v>-0.43411450153694198</v>
      </c>
      <c r="BL1037" s="4">
        <v>0.48148448213994399</v>
      </c>
      <c r="BM1037" s="4">
        <v>-1.3874213896405001</v>
      </c>
      <c r="BN1037" s="4">
        <v>-2.1879060098947001</v>
      </c>
      <c r="BO1037" s="4">
        <v>-0.64516491968678402</v>
      </c>
      <c r="BP1037" s="4">
        <v>-0.79119049832083099</v>
      </c>
      <c r="BQ1037" s="4">
        <v>1.2631645742106901</v>
      </c>
      <c r="BR1037" s="4">
        <v>-8.64519683131936E-2</v>
      </c>
      <c r="BS1037" s="4">
        <v>0.93981555106819303</v>
      </c>
      <c r="BT1037" s="4">
        <v>-0.40377130790997001</v>
      </c>
      <c r="BU1037" s="4">
        <v>0.21718349550492899</v>
      </c>
      <c r="BV1037" s="4">
        <v>-0.82505461815301795</v>
      </c>
      <c r="BW1037" s="4">
        <v>-2.57237917200059</v>
      </c>
      <c r="BX1037" s="4">
        <v>-0.38673675637211702</v>
      </c>
      <c r="BY1037" s="4">
        <v>1.4976687431308001E-4</v>
      </c>
      <c r="BZ1037" s="4">
        <v>-0.111619438486558</v>
      </c>
      <c r="CA1037" s="4">
        <v>-2.4176112189577701</v>
      </c>
      <c r="CB1037" s="4">
        <v>-0.64615355705530197</v>
      </c>
      <c r="CC1037" s="4">
        <v>-1.28956894451233</v>
      </c>
      <c r="CD1037" s="4">
        <v>0.64990284248527097</v>
      </c>
      <c r="CE1037" s="4">
        <v>1.1771694177315399</v>
      </c>
      <c r="CF1037" s="4">
        <v>0.91834408486441998</v>
      </c>
      <c r="CG1037" s="4">
        <v>0.84594417514959697</v>
      </c>
      <c r="CH1037" s="4">
        <v>0.57595113269516396</v>
      </c>
      <c r="CI1037" s="4">
        <v>1.3007216242393</v>
      </c>
      <c r="CJ1037" s="4">
        <v>0.96534891046389304</v>
      </c>
      <c r="CK1037" s="4">
        <v>0.85381123949014404</v>
      </c>
      <c r="CL1037" s="4">
        <v>0.90093789583560202</v>
      </c>
      <c r="CM1037" s="4">
        <v>0.86339573850276097</v>
      </c>
      <c r="CN1037" s="12">
        <v>0.92820292051225495</v>
      </c>
      <c r="CO1037" s="3" t="s">
        <v>11272</v>
      </c>
      <c r="CP1037" s="11" t="s">
        <v>11273</v>
      </c>
      <c r="CQ1037" s="3" t="s">
        <v>11273</v>
      </c>
      <c r="CR1037" s="3" t="s">
        <v>11274</v>
      </c>
      <c r="CS1037" s="3" t="s">
        <v>11275</v>
      </c>
      <c r="CT1037" s="4" t="s">
        <v>11276</v>
      </c>
      <c r="CU1037" s="3" t="s">
        <v>11277</v>
      </c>
      <c r="CV1037" s="3" t="s">
        <v>11278</v>
      </c>
      <c r="CW1037" s="3" t="s">
        <v>11272</v>
      </c>
      <c r="CX1037" s="3" t="s">
        <v>11279</v>
      </c>
      <c r="CY1037" s="3" t="s">
        <v>136</v>
      </c>
      <c r="CZ1037" s="3" t="s">
        <v>11280</v>
      </c>
      <c r="DA1037" s="3" t="s">
        <v>11281</v>
      </c>
      <c r="DB1037" s="3" t="s">
        <v>11282</v>
      </c>
      <c r="DC1037" s="4">
        <v>16</v>
      </c>
      <c r="DD1037" s="4">
        <v>41</v>
      </c>
      <c r="DE1037" s="4">
        <v>41</v>
      </c>
      <c r="DF1037" s="4">
        <v>41</v>
      </c>
      <c r="DG1037" s="4" t="s">
        <v>11283</v>
      </c>
      <c r="DH1037" s="4" t="s">
        <v>11283</v>
      </c>
      <c r="DI1037" s="12" t="s">
        <v>11283</v>
      </c>
      <c r="DJ1037" s="5">
        <f>COUNT(#REF!,"")</f>
        <v>0</v>
      </c>
    </row>
    <row r="1038" spans="1:114" s="5" customFormat="1" ht="24.95" customHeight="1">
      <c r="A1038" s="3" t="s">
        <v>11284</v>
      </c>
      <c r="B1038" s="10" t="str">
        <f t="shared" si="32"/>
        <v>-</v>
      </c>
      <c r="C1038" s="21">
        <v>0.66791522658120095</v>
      </c>
      <c r="D1038" s="21">
        <v>8.74502690781256E-2</v>
      </c>
      <c r="E1038" s="21">
        <v>0.72078613781284795</v>
      </c>
      <c r="F1038" s="21">
        <v>0.104961469708094</v>
      </c>
      <c r="G1038" s="21">
        <v>0.53810573597318301</v>
      </c>
      <c r="H1038" s="21">
        <v>-0.97815461230529599</v>
      </c>
      <c r="I1038" s="21">
        <v>-0.17605197729152899</v>
      </c>
      <c r="J1038" s="21">
        <v>-0.31078963923952302</v>
      </c>
      <c r="K1038" s="21">
        <v>0.43389724010348002</v>
      </c>
      <c r="L1038" s="21">
        <v>-2.9969927457802501E-2</v>
      </c>
      <c r="M1038" s="21">
        <v>0.52262268640294696</v>
      </c>
      <c r="N1038" s="21">
        <v>0.55389282022747499</v>
      </c>
      <c r="O1038" s="21">
        <v>-1.3958626003349499</v>
      </c>
      <c r="P1038" s="21">
        <v>-1.4148414276502601</v>
      </c>
      <c r="Q1038" s="21">
        <v>0.50928207848334806</v>
      </c>
      <c r="R1038" s="21">
        <v>-0.47732921159813901</v>
      </c>
      <c r="S1038" s="21">
        <v>0.83762000995421504</v>
      </c>
      <c r="T1038" s="21">
        <v>0.80532503095173902</v>
      </c>
      <c r="U1038" s="21">
        <v>1.1024466811574001</v>
      </c>
      <c r="V1038" s="21">
        <v>0.31693949666380999</v>
      </c>
      <c r="W1038" s="21">
        <v>-1.1573680193557401</v>
      </c>
      <c r="X1038" s="21">
        <v>-1.701291329681E-4</v>
      </c>
      <c r="Y1038" s="21">
        <v>-1.1825432929067099</v>
      </c>
      <c r="Z1038" s="21">
        <v>0.20189540717757001</v>
      </c>
      <c r="AA1038" s="21">
        <v>3.0622316994797699E-2</v>
      </c>
      <c r="AB1038" s="21">
        <v>0.87822280862408098</v>
      </c>
      <c r="AC1038" s="21">
        <v>-1.4103076114854101</v>
      </c>
      <c r="AD1038" s="21">
        <v>5.1628560907691003E-2</v>
      </c>
      <c r="AE1038" s="21">
        <v>5.3911318304123802E-2</v>
      </c>
      <c r="AF1038" s="21">
        <v>0.65425260646613703</v>
      </c>
      <c r="AG1038" s="21">
        <v>1.3937497127726</v>
      </c>
      <c r="AH1038" s="21">
        <v>1.44091987930716</v>
      </c>
      <c r="AI1038" s="21">
        <v>1.08454279992354</v>
      </c>
      <c r="AJ1038" s="21">
        <v>0.32972976607646098</v>
      </c>
      <c r="AK1038" s="21">
        <v>0.41102808714218497</v>
      </c>
      <c r="AL1038" s="21">
        <v>0.27660985334580002</v>
      </c>
      <c r="AM1038" s="21">
        <v>0.56016083520634996</v>
      </c>
      <c r="AN1038" s="21">
        <v>0.61058496799356399</v>
      </c>
      <c r="AO1038" s="21">
        <v>0.34779492563635001</v>
      </c>
      <c r="AP1038" s="22">
        <v>0.67730037397635101</v>
      </c>
      <c r="AQ1038" s="23">
        <v>0.71324212013803701</v>
      </c>
      <c r="AR1038" s="24">
        <v>1.79463150937977E-2</v>
      </c>
      <c r="AS1038" s="17">
        <v>0.43822220584520399</v>
      </c>
      <c r="AT1038" s="18">
        <v>0.74728373583373997</v>
      </c>
      <c r="AU1038" s="33">
        <v>9.4442087470488004E-2</v>
      </c>
      <c r="AV1038" s="6" t="s">
        <v>219</v>
      </c>
      <c r="AW1038" s="33">
        <v>8.56749098490967E-3</v>
      </c>
      <c r="AX1038" s="7">
        <v>1.66330481545418E-2</v>
      </c>
      <c r="AY1038" s="4">
        <v>1</v>
      </c>
      <c r="AZ1038" s="54">
        <f t="shared" si="33"/>
        <v>-0.69529580504423927</v>
      </c>
      <c r="BA1038" s="57">
        <v>0.640562031125405</v>
      </c>
      <c r="BB1038" s="4">
        <v>-0.140342616061324</v>
      </c>
      <c r="BC1038" s="4">
        <v>0.711689736162744</v>
      </c>
      <c r="BD1038" s="4">
        <v>-0.116784642796953</v>
      </c>
      <c r="BE1038" s="4">
        <v>0.46592817398303599</v>
      </c>
      <c r="BF1038" s="4">
        <v>-1.5739102986251201</v>
      </c>
      <c r="BG1038" s="4">
        <v>-0.49483452134247202</v>
      </c>
      <c r="BH1038" s="4">
        <v>-0.67609829102611596</v>
      </c>
      <c r="BI1038" s="4">
        <v>0.32573556175190299</v>
      </c>
      <c r="BJ1038" s="4">
        <v>-0.29830904618471299</v>
      </c>
      <c r="BK1038" s="4">
        <v>0.445098690298045</v>
      </c>
      <c r="BL1038" s="4">
        <v>0.48716667822063198</v>
      </c>
      <c r="BM1038" s="4">
        <v>-2.1358565536109801</v>
      </c>
      <c r="BN1038" s="4">
        <v>-2.1613889380505702</v>
      </c>
      <c r="BO1038" s="4">
        <v>0.42715145233638802</v>
      </c>
      <c r="BP1038" s="4">
        <v>-0.90014545238235399</v>
      </c>
      <c r="BQ1038" s="4">
        <v>0.86886737888638799</v>
      </c>
      <c r="BR1038" s="4">
        <v>0.825420657671184</v>
      </c>
      <c r="BS1038" s="4">
        <v>1.2251410446235</v>
      </c>
      <c r="BT1038" s="4">
        <v>0.16839127387380501</v>
      </c>
      <c r="BU1038" s="4">
        <v>-1.8150076820156</v>
      </c>
      <c r="BV1038" s="4">
        <v>-0.25821911362928002</v>
      </c>
      <c r="BW1038" s="4">
        <v>-1.8488762004438599</v>
      </c>
      <c r="BX1038" s="4">
        <v>1.36214416041377E-2</v>
      </c>
      <c r="BY1038" s="4">
        <v>-0.21679376319494001</v>
      </c>
      <c r="BZ1038" s="4">
        <v>0.92349068346359398</v>
      </c>
      <c r="CA1038" s="4">
        <v>-2.1552895550183</v>
      </c>
      <c r="CB1038" s="4">
        <v>-0.18853387725440199</v>
      </c>
      <c r="CC1038" s="4">
        <v>-0.18546286351579</v>
      </c>
      <c r="CD1038" s="4">
        <v>0.62218158730586004</v>
      </c>
      <c r="CE1038" s="4">
        <v>1.61703359246381</v>
      </c>
      <c r="CF1038" s="4">
        <v>1.6804920351816299</v>
      </c>
      <c r="CG1038" s="4">
        <v>1.20105479466564</v>
      </c>
      <c r="CH1038" s="4">
        <v>0.18559813656896901</v>
      </c>
      <c r="CI1038" s="4">
        <v>0.29496948777300103</v>
      </c>
      <c r="CJ1038" s="4">
        <v>0.114135447610166</v>
      </c>
      <c r="CK1038" s="4">
        <v>0.49559909427326498</v>
      </c>
      <c r="CL1038" s="4">
        <v>0.56343512660375605</v>
      </c>
      <c r="CM1038" s="4">
        <v>0.20990135568691601</v>
      </c>
      <c r="CN1038" s="12">
        <v>0.65318795301900401</v>
      </c>
      <c r="CO1038" s="3" t="s">
        <v>10288</v>
      </c>
      <c r="CP1038" s="11" t="s">
        <v>11285</v>
      </c>
      <c r="CQ1038" s="3" t="s">
        <v>11285</v>
      </c>
      <c r="CR1038" s="3" t="s">
        <v>11286</v>
      </c>
      <c r="CS1038" s="3" t="s">
        <v>10288</v>
      </c>
      <c r="CT1038" s="4" t="s">
        <v>11286</v>
      </c>
      <c r="CU1038" s="3" t="s">
        <v>11287</v>
      </c>
      <c r="CV1038" s="3" t="s">
        <v>11284</v>
      </c>
      <c r="CW1038" s="3" t="s">
        <v>10288</v>
      </c>
      <c r="CX1038" s="3" t="s">
        <v>11288</v>
      </c>
      <c r="CY1038" s="3" t="s">
        <v>136</v>
      </c>
      <c r="CZ1038" s="3" t="s">
        <v>11289</v>
      </c>
      <c r="DA1038" s="3" t="s">
        <v>11290</v>
      </c>
      <c r="DB1038" s="3" t="s">
        <v>11291</v>
      </c>
      <c r="DC1038" s="4">
        <v>8</v>
      </c>
      <c r="DD1038" s="4">
        <v>31</v>
      </c>
      <c r="DE1038" s="4">
        <v>31</v>
      </c>
      <c r="DF1038" s="4">
        <v>31</v>
      </c>
      <c r="DG1038" s="4" t="s">
        <v>11292</v>
      </c>
      <c r="DH1038" s="4" t="s">
        <v>11292</v>
      </c>
      <c r="DI1038" s="12" t="s">
        <v>11292</v>
      </c>
      <c r="DJ1038" s="5">
        <f>COUNT(#REF!,"")</f>
        <v>0</v>
      </c>
    </row>
    <row r="1039" spans="1:114" s="5" customFormat="1" ht="24.95" customHeight="1">
      <c r="A1039" s="3" t="s">
        <v>11293</v>
      </c>
      <c r="B1039" s="10" t="str">
        <f t="shared" si="32"/>
        <v>-</v>
      </c>
      <c r="C1039" s="21">
        <v>0.28668178906702102</v>
      </c>
      <c r="D1039" s="21">
        <v>-9.5746736298966795E-2</v>
      </c>
      <c r="E1039" s="21">
        <v>6.1183155416920001E-2</v>
      </c>
      <c r="F1039" s="21">
        <v>0.65794154877368505</v>
      </c>
      <c r="G1039" s="21">
        <v>0.66526619886851901</v>
      </c>
      <c r="H1039" s="21">
        <v>-0.55665137623444505</v>
      </c>
      <c r="I1039" s="21">
        <v>-9.8527775236441101E-2</v>
      </c>
      <c r="J1039" s="21">
        <v>0.141639131446301</v>
      </c>
      <c r="K1039" s="21">
        <v>0.44018792399511902</v>
      </c>
      <c r="L1039" s="21">
        <v>0.25426280223532099</v>
      </c>
      <c r="M1039" s="21">
        <v>0.38530398533385202</v>
      </c>
      <c r="N1039" s="21">
        <v>0.203664424812256</v>
      </c>
      <c r="O1039" s="21">
        <v>0.53281860000893699</v>
      </c>
      <c r="P1039" s="21">
        <v>-4.4087386250893701E-2</v>
      </c>
      <c r="Q1039" s="21">
        <v>0.43344648962395399</v>
      </c>
      <c r="R1039" s="21">
        <v>0.195153845978147</v>
      </c>
      <c r="S1039" s="21">
        <v>-0.243033057919739</v>
      </c>
      <c r="T1039" s="21">
        <v>-0.20689976262639201</v>
      </c>
      <c r="U1039" s="21">
        <v>1.0898379342057001</v>
      </c>
      <c r="V1039" s="21">
        <v>0.68756611784272803</v>
      </c>
      <c r="W1039" s="21">
        <v>0.42186377688401</v>
      </c>
      <c r="X1039" s="21">
        <v>0.45077552553144801</v>
      </c>
      <c r="Y1039" s="21">
        <v>-0.33070707723588599</v>
      </c>
      <c r="Z1039" s="21">
        <v>0.29422366548135098</v>
      </c>
      <c r="AA1039" s="21">
        <v>0.45286610019228801</v>
      </c>
      <c r="AB1039" s="21">
        <v>0.30578293465853101</v>
      </c>
      <c r="AC1039" s="21">
        <v>-0.24827036476035499</v>
      </c>
      <c r="AD1039" s="21">
        <v>0.62049708550854998</v>
      </c>
      <c r="AE1039" s="21">
        <v>0.62228923552048698</v>
      </c>
      <c r="AF1039" s="21">
        <v>1.0656024163917599</v>
      </c>
      <c r="AG1039" s="21">
        <v>0.34308514294030301</v>
      </c>
      <c r="AH1039" s="21">
        <v>2.39457123634556</v>
      </c>
      <c r="AI1039" s="21">
        <v>0.45170334169846899</v>
      </c>
      <c r="AJ1039" s="21">
        <v>0.75162976585423302</v>
      </c>
      <c r="AK1039" s="21">
        <v>0.91231443417130698</v>
      </c>
      <c r="AL1039" s="21">
        <v>0.71017478756793695</v>
      </c>
      <c r="AM1039" s="21">
        <v>0.82002837911155502</v>
      </c>
      <c r="AN1039" s="21">
        <v>0.66593280366434704</v>
      </c>
      <c r="AO1039" s="21">
        <v>0.98560876239491402</v>
      </c>
      <c r="AP1039" s="22">
        <v>0.60990940277507699</v>
      </c>
      <c r="AQ1039" s="23">
        <v>0.86449580565237105</v>
      </c>
      <c r="AR1039" s="24">
        <v>0.28149770504045901</v>
      </c>
      <c r="AS1039" s="17">
        <v>0.57185128840909405</v>
      </c>
      <c r="AT1039" s="18">
        <v>0.39394491858090203</v>
      </c>
      <c r="AU1039" s="33">
        <v>6.9640550764286198E-4</v>
      </c>
      <c r="AV1039" s="6" t="s">
        <v>130</v>
      </c>
      <c r="AW1039" s="33">
        <v>8.8763905752796196E-4</v>
      </c>
      <c r="AX1039" s="7">
        <v>2.4582741622028001E-3</v>
      </c>
      <c r="AY1039" s="4">
        <v>1</v>
      </c>
      <c r="AZ1039" s="54">
        <f t="shared" si="33"/>
        <v>-0.58299810061191204</v>
      </c>
      <c r="BA1039" s="57">
        <v>-0.27769363993914797</v>
      </c>
      <c r="BB1039" s="4">
        <v>-1.03319917796065</v>
      </c>
      <c r="BC1039" s="4">
        <v>-0.72317679623846398</v>
      </c>
      <c r="BD1039" s="4">
        <v>0.45574747623932099</v>
      </c>
      <c r="BE1039" s="4">
        <v>0.47021766699044398</v>
      </c>
      <c r="BF1039" s="4">
        <v>-1.9437379711581799</v>
      </c>
      <c r="BG1039" s="4">
        <v>-1.0386932511778699</v>
      </c>
      <c r="BH1039" s="4">
        <v>-0.56423223163269698</v>
      </c>
      <c r="BI1039" s="4">
        <v>2.5564949224576201E-2</v>
      </c>
      <c r="BJ1039" s="4">
        <v>-0.34173887313653101</v>
      </c>
      <c r="BK1039" s="4">
        <v>-8.28608528709565E-2</v>
      </c>
      <c r="BL1039" s="4">
        <v>-0.44169834744991598</v>
      </c>
      <c r="BM1039" s="4">
        <v>0.20856120624316901</v>
      </c>
      <c r="BN1039" s="4">
        <v>-0.93114370232749799</v>
      </c>
      <c r="BO1039" s="4">
        <v>1.22469285650316E-2</v>
      </c>
      <c r="BP1039" s="4">
        <v>-0.45851139620140402</v>
      </c>
      <c r="BQ1039" s="4">
        <v>-1.32417023340903</v>
      </c>
      <c r="BR1039" s="4">
        <v>-1.2527872091564201</v>
      </c>
      <c r="BS1039" s="4">
        <v>1.3089790983655201</v>
      </c>
      <c r="BT1039" s="4">
        <v>0.51427220572110499</v>
      </c>
      <c r="BU1039" s="4">
        <v>-1.0635265204288801E-2</v>
      </c>
      <c r="BV1039" s="4">
        <v>4.6481254009651099E-2</v>
      </c>
      <c r="BW1039" s="4">
        <v>-1.4973743820027099</v>
      </c>
      <c r="BX1039" s="4">
        <v>-0.26279430837739698</v>
      </c>
      <c r="BY1039" s="4">
        <v>5.0611282574860701E-2</v>
      </c>
      <c r="BZ1039" s="4">
        <v>-0.239958428468901</v>
      </c>
      <c r="CA1039" s="4">
        <v>-1.3345167793907</v>
      </c>
      <c r="CB1039" s="4">
        <v>0.38177417799233698</v>
      </c>
      <c r="CC1039" s="4">
        <v>0.385314654628299</v>
      </c>
      <c r="CD1039" s="4">
        <v>1.261100693093</v>
      </c>
      <c r="CE1039" s="4">
        <v>-0.166266161632006</v>
      </c>
      <c r="CF1039" s="4">
        <v>3.8865411002177401</v>
      </c>
      <c r="CG1039" s="4">
        <v>4.8314198484123598E-2</v>
      </c>
      <c r="CH1039" s="4">
        <v>0.64083295537290597</v>
      </c>
      <c r="CI1039" s="4">
        <v>0.95827307486325597</v>
      </c>
      <c r="CJ1039" s="4">
        <v>0.55893669608135599</v>
      </c>
      <c r="CK1039" s="4">
        <v>0.77595763274744001</v>
      </c>
      <c r="CL1039" s="4">
        <v>0.47153457611597999</v>
      </c>
      <c r="CM1039" s="4">
        <v>1.1030694674061701</v>
      </c>
      <c r="CN1039" s="12">
        <v>0.360857712798487</v>
      </c>
      <c r="CO1039" s="3" t="s">
        <v>11294</v>
      </c>
      <c r="CP1039" s="11" t="s">
        <v>11295</v>
      </c>
      <c r="CQ1039" s="3" t="s">
        <v>11295</v>
      </c>
      <c r="CR1039" s="3" t="s">
        <v>11295</v>
      </c>
      <c r="CS1039" s="3" t="s">
        <v>11294</v>
      </c>
      <c r="CT1039" s="4" t="s">
        <v>11295</v>
      </c>
      <c r="CU1039" s="3" t="s">
        <v>11296</v>
      </c>
      <c r="CV1039" s="3" t="s">
        <v>11293</v>
      </c>
      <c r="CW1039" s="3" t="s">
        <v>11294</v>
      </c>
      <c r="CX1039" s="3" t="s">
        <v>11297</v>
      </c>
      <c r="CY1039" s="3" t="s">
        <v>136</v>
      </c>
      <c r="CZ1039" s="3" t="s">
        <v>11298</v>
      </c>
      <c r="DA1039" s="3" t="s">
        <v>11299</v>
      </c>
      <c r="DB1039" s="3" t="s">
        <v>11300</v>
      </c>
      <c r="DC1039" s="4">
        <v>1</v>
      </c>
      <c r="DD1039" s="4">
        <v>5</v>
      </c>
      <c r="DE1039" s="4">
        <v>5</v>
      </c>
      <c r="DF1039" s="4">
        <v>5</v>
      </c>
      <c r="DG1039" s="4">
        <v>5</v>
      </c>
      <c r="DH1039" s="4">
        <v>5</v>
      </c>
      <c r="DI1039" s="12">
        <v>5</v>
      </c>
      <c r="DJ1039" s="5">
        <f>COUNT(#REF!,"")</f>
        <v>0</v>
      </c>
    </row>
    <row r="1040" spans="1:114" s="5" customFormat="1" ht="24.95" customHeight="1">
      <c r="A1040" s="3" t="s">
        <v>11301</v>
      </c>
      <c r="B1040" s="10" t="str">
        <f t="shared" si="32"/>
        <v>-</v>
      </c>
      <c r="C1040" s="21">
        <v>0.85766391966779298</v>
      </c>
      <c r="D1040" s="21">
        <v>0.53685897386969506</v>
      </c>
      <c r="E1040" s="21">
        <v>0.461696840775566</v>
      </c>
      <c r="F1040" s="21">
        <v>0.21730301958065101</v>
      </c>
      <c r="G1040" s="21">
        <v>0.46771299341492401</v>
      </c>
      <c r="H1040" s="21">
        <v>-0.14316779694771101</v>
      </c>
      <c r="I1040" s="21">
        <v>-0.51734852942051601</v>
      </c>
      <c r="J1040" s="21">
        <v>0.35698245699505199</v>
      </c>
      <c r="K1040" s="21">
        <v>0.57324838338887896</v>
      </c>
      <c r="L1040" s="21">
        <v>0.20710430355325801</v>
      </c>
      <c r="M1040" s="21">
        <v>0.123556520864625</v>
      </c>
      <c r="N1040" s="21">
        <v>0.66251874621988405</v>
      </c>
      <c r="O1040" s="21">
        <v>-0.20455382643168499</v>
      </c>
      <c r="P1040" s="21">
        <v>-1.0788075018696901</v>
      </c>
      <c r="Q1040" s="21">
        <v>-0.36054978956351702</v>
      </c>
      <c r="R1040" s="21">
        <v>0.24792069034612399</v>
      </c>
      <c r="S1040" s="21">
        <v>0.40417878930390599</v>
      </c>
      <c r="T1040" s="21">
        <v>0.62767885604475604</v>
      </c>
      <c r="U1040" s="21">
        <v>0.34089009235216799</v>
      </c>
      <c r="V1040" s="21">
        <v>0.25562899863559402</v>
      </c>
      <c r="W1040" s="21">
        <v>0.223897340042058</v>
      </c>
      <c r="X1040" s="21">
        <v>1.3604014954005099E-3</v>
      </c>
      <c r="Y1040" s="21">
        <v>-0.72283603314467404</v>
      </c>
      <c r="Z1040" s="21">
        <v>8.3752074699511098E-2</v>
      </c>
      <c r="AA1040" s="21">
        <v>0.266856442151784</v>
      </c>
      <c r="AB1040" s="21">
        <v>0.66986507501318804</v>
      </c>
      <c r="AC1040" s="21">
        <v>-0.42846433501319198</v>
      </c>
      <c r="AD1040" s="21">
        <v>-0.82726764436005196</v>
      </c>
      <c r="AE1040" s="21">
        <v>-0.70587022791659804</v>
      </c>
      <c r="AF1040" s="21">
        <v>0.72377667849184102</v>
      </c>
      <c r="AG1040" s="21">
        <v>0.83895382865319901</v>
      </c>
      <c r="AH1040" s="21">
        <v>0.49899260020624697</v>
      </c>
      <c r="AI1040" s="21">
        <v>0.75428643389570704</v>
      </c>
      <c r="AJ1040" s="21">
        <v>0.53840181976752899</v>
      </c>
      <c r="AK1040" s="21">
        <v>0.55014318895357694</v>
      </c>
      <c r="AL1040" s="21">
        <v>0.33538833697758702</v>
      </c>
      <c r="AM1040" s="21">
        <v>0.55586489043700005</v>
      </c>
      <c r="AN1040" s="21">
        <v>1.00310948113956</v>
      </c>
      <c r="AO1040" s="21">
        <v>0.29750071827026803</v>
      </c>
      <c r="AP1040" s="22">
        <v>0.51092365654982796</v>
      </c>
      <c r="AQ1040" s="23">
        <v>0.58835649548504998</v>
      </c>
      <c r="AR1040" s="24">
        <v>0.110719530407967</v>
      </c>
      <c r="AS1040" s="17">
        <v>0.21856475279138499</v>
      </c>
      <c r="AT1040" s="18">
        <v>0.50861941689616696</v>
      </c>
      <c r="AU1040" s="33">
        <v>0.50251450582840596</v>
      </c>
      <c r="AV1040" s="6" t="s">
        <v>219</v>
      </c>
      <c r="AW1040" s="33">
        <v>6.7923749072130203E-3</v>
      </c>
      <c r="AX1040" s="7">
        <v>1.3627290784617401E-2</v>
      </c>
      <c r="AY1040" s="4">
        <v>1</v>
      </c>
      <c r="AZ1040" s="54">
        <f t="shared" si="33"/>
        <v>-0.47763696507708298</v>
      </c>
      <c r="BA1040" s="57">
        <v>1.26200902388012</v>
      </c>
      <c r="BB1040" s="4">
        <v>0.61685195530957204</v>
      </c>
      <c r="BC1040" s="4">
        <v>0.465696612819821</v>
      </c>
      <c r="BD1040" s="4">
        <v>-2.5793320000915498E-2</v>
      </c>
      <c r="BE1040" s="4">
        <v>0.47779543938630398</v>
      </c>
      <c r="BF1040" s="4">
        <v>-0.75072072010102497</v>
      </c>
      <c r="BG1040" s="4">
        <v>-1.5032195441985401</v>
      </c>
      <c r="BH1040" s="4">
        <v>0.25511000634173298</v>
      </c>
      <c r="BI1040" s="4">
        <v>0.69003313621064799</v>
      </c>
      <c r="BJ1040" s="4">
        <v>-4.63035204251862E-2</v>
      </c>
      <c r="BK1040" s="4">
        <v>-0.214322883190533</v>
      </c>
      <c r="BL1040" s="4">
        <v>0.86956093448383198</v>
      </c>
      <c r="BM1040" s="4">
        <v>-0.87417153141735204</v>
      </c>
      <c r="BN1040" s="4">
        <v>-2.6323456051661802</v>
      </c>
      <c r="BO1040" s="4">
        <v>-1.18788832288575</v>
      </c>
      <c r="BP1040" s="4">
        <v>3.5780564617255699E-2</v>
      </c>
      <c r="BQ1040" s="4">
        <v>0.35002452620336</v>
      </c>
      <c r="BR1040" s="4">
        <v>0.79949592548346604</v>
      </c>
      <c r="BS1040" s="4">
        <v>0.22274734193971599</v>
      </c>
      <c r="BT1040" s="4">
        <v>5.1282412842507501E-2</v>
      </c>
      <c r="BU1040" s="4">
        <v>-1.25317649226052E-2</v>
      </c>
      <c r="BV1040" s="4">
        <v>-0.46006625839573401</v>
      </c>
      <c r="BW1040" s="4">
        <v>-1.91646665047599</v>
      </c>
      <c r="BX1040" s="4">
        <v>-0.29437189783422102</v>
      </c>
      <c r="BY1040" s="4">
        <v>7.3861443001867505E-2</v>
      </c>
      <c r="BZ1040" s="4">
        <v>0.88433482126806595</v>
      </c>
      <c r="CA1040" s="4">
        <v>-1.32446835268114</v>
      </c>
      <c r="CB1040" s="4">
        <v>-2.1264845851752199</v>
      </c>
      <c r="CC1040" s="4">
        <v>-1.8823474471711501</v>
      </c>
      <c r="CD1040" s="4">
        <v>0.99275413499060405</v>
      </c>
      <c r="CE1040" s="4">
        <v>1.22438196223482</v>
      </c>
      <c r="CF1040" s="4">
        <v>0.54070051515851403</v>
      </c>
      <c r="CG1040" s="4">
        <v>1.0541109956530701</v>
      </c>
      <c r="CH1040" s="4">
        <v>0.61995470652877904</v>
      </c>
      <c r="CI1040" s="4">
        <v>0.64356727056275997</v>
      </c>
      <c r="CJ1040" s="4">
        <v>0.211682997652171</v>
      </c>
      <c r="CK1040" s="4">
        <v>0.65507393903726796</v>
      </c>
      <c r="CL1040" s="4">
        <v>1.55450835503065</v>
      </c>
      <c r="CM1040" s="4">
        <v>0.13548883250449101</v>
      </c>
      <c r="CN1040" s="12">
        <v>0.56469455090015497</v>
      </c>
      <c r="CO1040" s="3" t="s">
        <v>11302</v>
      </c>
      <c r="CP1040" s="11" t="s">
        <v>11303</v>
      </c>
      <c r="CQ1040" s="3" t="s">
        <v>11303</v>
      </c>
      <c r="CR1040" s="3" t="s">
        <v>11304</v>
      </c>
      <c r="CS1040" s="3" t="s">
        <v>11305</v>
      </c>
      <c r="CT1040" s="4" t="s">
        <v>11306</v>
      </c>
      <c r="CU1040" s="3" t="s">
        <v>11307</v>
      </c>
      <c r="CV1040" s="3" t="s">
        <v>11308</v>
      </c>
      <c r="CW1040" s="3" t="s">
        <v>11302</v>
      </c>
      <c r="CX1040" s="3" t="s">
        <v>11309</v>
      </c>
      <c r="CY1040" s="3" t="s">
        <v>136</v>
      </c>
      <c r="CZ1040" s="3" t="s">
        <v>11310</v>
      </c>
      <c r="DA1040" s="3" t="s">
        <v>11311</v>
      </c>
      <c r="DB1040" s="3" t="s">
        <v>11312</v>
      </c>
      <c r="DC1040" s="4">
        <v>18</v>
      </c>
      <c r="DD1040" s="4">
        <v>25</v>
      </c>
      <c r="DE1040" s="4">
        <v>25</v>
      </c>
      <c r="DF1040" s="4">
        <v>25</v>
      </c>
      <c r="DG1040" s="4" t="s">
        <v>11313</v>
      </c>
      <c r="DH1040" s="4" t="s">
        <v>11313</v>
      </c>
      <c r="DI1040" s="12" t="s">
        <v>11313</v>
      </c>
      <c r="DJ1040" s="5">
        <f>COUNT(#REF!,"")</f>
        <v>0</v>
      </c>
    </row>
    <row r="1041" spans="1:114" s="5" customFormat="1" ht="24.95" customHeight="1">
      <c r="A1041" s="3" t="s">
        <v>3077</v>
      </c>
      <c r="B1041" s="10" t="str">
        <f t="shared" si="32"/>
        <v>-</v>
      </c>
      <c r="C1041" s="21">
        <v>2.7489031025819801</v>
      </c>
      <c r="D1041" s="21">
        <v>2.3409791681637202</v>
      </c>
      <c r="E1041" s="21">
        <v>1.7209602282109899</v>
      </c>
      <c r="F1041" s="21">
        <v>1.9695555916480501</v>
      </c>
      <c r="G1041" s="21">
        <v>2.4801898740897199</v>
      </c>
      <c r="H1041" s="21">
        <v>1.4002708512425199</v>
      </c>
      <c r="I1041" s="21">
        <v>1.84796955066279</v>
      </c>
      <c r="J1041" s="21">
        <v>1.78719058730972</v>
      </c>
      <c r="K1041" s="21">
        <v>2.1830942851594601</v>
      </c>
      <c r="L1041" s="21">
        <v>1.71658471154321</v>
      </c>
      <c r="M1041" s="21">
        <v>2.0358397689427501</v>
      </c>
      <c r="N1041" s="21">
        <v>2.0591970275177802</v>
      </c>
      <c r="O1041" s="21">
        <v>1.50558034363996</v>
      </c>
      <c r="P1041" s="21">
        <v>1.5374974581210099</v>
      </c>
      <c r="Q1041" s="21">
        <v>1.77210743170178</v>
      </c>
      <c r="R1041" s="21">
        <v>2.2883717494562901</v>
      </c>
      <c r="S1041" s="21">
        <v>2.7160568111129502</v>
      </c>
      <c r="T1041" s="21">
        <v>1.83885177972239</v>
      </c>
      <c r="U1041" s="21">
        <v>2.5503705390978699</v>
      </c>
      <c r="V1041" s="21">
        <v>1.8445095124717601</v>
      </c>
      <c r="W1041" s="21">
        <v>2.3739340155894602</v>
      </c>
      <c r="X1041" s="21">
        <v>2.2068761476463998</v>
      </c>
      <c r="Y1041" s="21">
        <v>1.58568739721144</v>
      </c>
      <c r="Z1041" s="21">
        <v>1.61778623377717</v>
      </c>
      <c r="AA1041" s="21">
        <v>1.79844752578732</v>
      </c>
      <c r="AB1041" s="21">
        <v>1.9593716922081701</v>
      </c>
      <c r="AC1041" s="21">
        <v>1.32152700025904</v>
      </c>
      <c r="AD1041" s="21">
        <v>1.9593641704631399</v>
      </c>
      <c r="AE1041" s="21">
        <v>1.84678495031862</v>
      </c>
      <c r="AF1041" s="21">
        <v>2.52169013734671</v>
      </c>
      <c r="AG1041" s="21">
        <v>2.8760774737581798</v>
      </c>
      <c r="AH1041" s="21">
        <v>2.4300352278079802</v>
      </c>
      <c r="AI1041" s="21">
        <v>3.1726013692910202</v>
      </c>
      <c r="AJ1041" s="21">
        <v>2.8960536341391401</v>
      </c>
      <c r="AK1041" s="21">
        <v>2.3222180551192699</v>
      </c>
      <c r="AL1041" s="21">
        <v>2.78024395377009</v>
      </c>
      <c r="AM1041" s="21">
        <v>2.6293656657850701</v>
      </c>
      <c r="AN1041" s="21">
        <v>3.5100524873768402</v>
      </c>
      <c r="AO1041" s="21">
        <v>2.9059046925815801</v>
      </c>
      <c r="AP1041" s="22">
        <v>3.4424843891985599</v>
      </c>
      <c r="AQ1041" s="23">
        <v>2.89650369488277</v>
      </c>
      <c r="AR1041" s="24">
        <v>1.9845183214334701</v>
      </c>
      <c r="AS1041" s="17">
        <v>0.39208115058257798</v>
      </c>
      <c r="AT1041" s="18">
        <v>0.38441689459602402</v>
      </c>
      <c r="AU1041" s="33">
        <v>3.4018150266139102E-3</v>
      </c>
      <c r="AV1041" s="6" t="s">
        <v>130</v>
      </c>
      <c r="AW1041" s="33">
        <v>1.3082667578571999E-7</v>
      </c>
      <c r="AX1041" s="7">
        <v>1.2206255866997799E-6</v>
      </c>
      <c r="AY1041" s="4">
        <v>1</v>
      </c>
      <c r="AZ1041" s="54">
        <f t="shared" si="33"/>
        <v>-0.91198537344929997</v>
      </c>
      <c r="BA1041" s="57">
        <v>0.97075934446029799</v>
      </c>
      <c r="BB1041" s="4">
        <v>0.23249590835806</v>
      </c>
      <c r="BC1041" s="4">
        <v>-0.88961847237995995</v>
      </c>
      <c r="BD1041" s="4">
        <v>-0.43970893845703701</v>
      </c>
      <c r="BE1041" s="4">
        <v>0.48444036522284001</v>
      </c>
      <c r="BF1041" s="4">
        <v>-1.47000422910164</v>
      </c>
      <c r="BG1041" s="4">
        <v>-0.65975616007412297</v>
      </c>
      <c r="BH1041" s="4">
        <v>-0.76975433017844397</v>
      </c>
      <c r="BI1041" s="4">
        <v>-5.3245197766417597E-2</v>
      </c>
      <c r="BJ1041" s="4">
        <v>-0.89753731140197301</v>
      </c>
      <c r="BK1041" s="4">
        <v>-0.31974739572829403</v>
      </c>
      <c r="BL1041" s="4">
        <v>-0.27747527458363502</v>
      </c>
      <c r="BM1041" s="4">
        <v>-1.27941441283507</v>
      </c>
      <c r="BN1041" s="4">
        <v>-1.22165060782361</v>
      </c>
      <c r="BO1041" s="4">
        <v>-0.79705192501622901</v>
      </c>
      <c r="BP1041" s="4">
        <v>0.13728665383171201</v>
      </c>
      <c r="BQ1041" s="4">
        <v>0.91131390878679597</v>
      </c>
      <c r="BR1041" s="4">
        <v>-0.67625756226238098</v>
      </c>
      <c r="BS1041" s="4">
        <v>0.61145379720187898</v>
      </c>
      <c r="BT1041" s="4">
        <v>-0.66601816009035597</v>
      </c>
      <c r="BU1041" s="4">
        <v>0.29213780932042199</v>
      </c>
      <c r="BV1041" s="4">
        <v>-1.02046256520134E-2</v>
      </c>
      <c r="BW1041" s="4">
        <v>-1.1344361371424601</v>
      </c>
      <c r="BX1041" s="4">
        <v>-1.07634345029951</v>
      </c>
      <c r="BY1041" s="4">
        <v>-0.74938144842460197</v>
      </c>
      <c r="BZ1041" s="4">
        <v>-0.45813982705916201</v>
      </c>
      <c r="CA1041" s="4">
        <v>-1.6125153717289999</v>
      </c>
      <c r="CB1041" s="4">
        <v>-0.45815343996309399</v>
      </c>
      <c r="CC1041" s="4">
        <v>-0.66190005761653503</v>
      </c>
      <c r="CD1041" s="4">
        <v>0.55954781630914296</v>
      </c>
      <c r="CE1041" s="4">
        <v>1.2009203630398499</v>
      </c>
      <c r="CF1041" s="4">
        <v>0.39367015446465797</v>
      </c>
      <c r="CG1041" s="4">
        <v>1.73757127153505</v>
      </c>
      <c r="CH1041" s="4">
        <v>1.23707335029716</v>
      </c>
      <c r="CI1041" s="4">
        <v>0.19854192181140401</v>
      </c>
      <c r="CJ1041" s="4">
        <v>1.0274802243505701</v>
      </c>
      <c r="CK1041" s="4">
        <v>0.75441970026071903</v>
      </c>
      <c r="CL1041" s="4">
        <v>2.3482925382581099</v>
      </c>
      <c r="CM1041" s="4">
        <v>1.25490186105943</v>
      </c>
      <c r="CN1041" s="12">
        <v>2.22600734701743</v>
      </c>
      <c r="CO1041" s="3" t="s">
        <v>3078</v>
      </c>
      <c r="CP1041" s="11" t="s">
        <v>11314</v>
      </c>
      <c r="CQ1041" s="3" t="s">
        <v>11314</v>
      </c>
      <c r="CR1041" s="3" t="s">
        <v>11314</v>
      </c>
      <c r="CS1041" s="3" t="s">
        <v>11315</v>
      </c>
      <c r="CT1041" s="4" t="s">
        <v>11316</v>
      </c>
      <c r="CU1041" s="3" t="s">
        <v>11317</v>
      </c>
      <c r="CV1041" s="3" t="s">
        <v>3077</v>
      </c>
      <c r="CW1041" s="3" t="s">
        <v>3078</v>
      </c>
      <c r="CX1041" s="3"/>
      <c r="CY1041" s="3" t="s">
        <v>136</v>
      </c>
      <c r="CZ1041" s="3"/>
      <c r="DA1041" s="3"/>
      <c r="DB1041" s="3"/>
      <c r="DC1041" s="4">
        <v>7</v>
      </c>
      <c r="DD1041" s="4">
        <v>20</v>
      </c>
      <c r="DE1041" s="4">
        <v>20</v>
      </c>
      <c r="DF1041" s="4">
        <v>0</v>
      </c>
      <c r="DG1041" s="4" t="s">
        <v>11318</v>
      </c>
      <c r="DH1041" s="4" t="s">
        <v>11318</v>
      </c>
      <c r="DI1041" s="12" t="s">
        <v>3459</v>
      </c>
      <c r="DJ1041" s="5">
        <f>COUNT(#REF!,"")</f>
        <v>0</v>
      </c>
    </row>
    <row r="1042" spans="1:114" s="5" customFormat="1" ht="24.95" customHeight="1">
      <c r="A1042" s="3" t="s">
        <v>11319</v>
      </c>
      <c r="B1042" s="10" t="str">
        <f t="shared" si="32"/>
        <v>-</v>
      </c>
      <c r="C1042" s="21">
        <v>2.0093123515464</v>
      </c>
      <c r="D1042" s="21">
        <v>1.7731667081395901</v>
      </c>
      <c r="E1042" s="21">
        <v>1.7727040177419</v>
      </c>
      <c r="F1042" s="21">
        <v>1.6649554788305401</v>
      </c>
      <c r="G1042" s="21">
        <v>1.78151523306969</v>
      </c>
      <c r="H1042" s="21">
        <v>1.4017625335670401</v>
      </c>
      <c r="I1042" s="21">
        <v>0.78084558471705301</v>
      </c>
      <c r="J1042" s="21">
        <v>1.65696512155628</v>
      </c>
      <c r="K1042" s="21">
        <v>1.63818129620048</v>
      </c>
      <c r="L1042" s="21">
        <v>1.39260664420389</v>
      </c>
      <c r="M1042" s="21">
        <v>1.07847991521769</v>
      </c>
      <c r="N1042" s="21">
        <v>1.5189152427787</v>
      </c>
      <c r="O1042" s="21">
        <v>0.94216359377738701</v>
      </c>
      <c r="P1042" s="21">
        <v>0.22352646701849499</v>
      </c>
      <c r="Q1042" s="21">
        <v>0.87858002882647301</v>
      </c>
      <c r="R1042" s="21">
        <v>0.93159483585082004</v>
      </c>
      <c r="S1042" s="21">
        <v>2.23605025972696</v>
      </c>
      <c r="T1042" s="21">
        <v>1.44706650806316</v>
      </c>
      <c r="U1042" s="21">
        <v>1.9301881185469201</v>
      </c>
      <c r="V1042" s="21">
        <v>1.0307904580466301</v>
      </c>
      <c r="W1042" s="21">
        <v>1.18541532402428</v>
      </c>
      <c r="X1042" s="21">
        <v>1.29465543450757</v>
      </c>
      <c r="Y1042" s="21">
        <v>0.47721394058762101</v>
      </c>
      <c r="Z1042" s="21">
        <v>0.40643687745179602</v>
      </c>
      <c r="AA1042" s="21">
        <v>1.2979777497377001</v>
      </c>
      <c r="AB1042" s="21">
        <v>1.5752326834452901</v>
      </c>
      <c r="AC1042" s="21">
        <v>0.25348704354713503</v>
      </c>
      <c r="AD1042" s="21">
        <v>0.51581778697320502</v>
      </c>
      <c r="AE1042" s="21">
        <v>0.79265573258048105</v>
      </c>
      <c r="AF1042" s="21">
        <v>2.0923935580897099</v>
      </c>
      <c r="AG1042" s="21">
        <v>2.1589343649875499</v>
      </c>
      <c r="AH1042" s="21">
        <v>2.1292246685149898</v>
      </c>
      <c r="AI1042" s="21">
        <v>2.1042888276536602</v>
      </c>
      <c r="AJ1042" s="21">
        <v>2.3320685883452699</v>
      </c>
      <c r="AK1042" s="21">
        <v>2.1270590789570498</v>
      </c>
      <c r="AL1042" s="21">
        <v>2.4206219865576899</v>
      </c>
      <c r="AM1042" s="21">
        <v>1.74388372265904</v>
      </c>
      <c r="AN1042" s="21">
        <v>2.0036418627671502</v>
      </c>
      <c r="AO1042" s="21">
        <v>1.97893262964056</v>
      </c>
      <c r="AP1042" s="22">
        <v>2.2438862682017802</v>
      </c>
      <c r="AQ1042" s="23">
        <v>2.1242541998284801</v>
      </c>
      <c r="AR1042" s="24">
        <v>1.2660218842790301</v>
      </c>
      <c r="AS1042" s="17">
        <v>0.19070448757508099</v>
      </c>
      <c r="AT1042" s="18">
        <v>0.55818256419354795</v>
      </c>
      <c r="AU1042" s="33">
        <v>0.15355613439683399</v>
      </c>
      <c r="AV1042" s="6" t="s">
        <v>219</v>
      </c>
      <c r="AW1042" s="33">
        <v>3.0267286920891898E-5</v>
      </c>
      <c r="AX1042" s="7">
        <v>1.3466140153230101E-4</v>
      </c>
      <c r="AY1042" s="4">
        <v>1</v>
      </c>
      <c r="AZ1042" s="54">
        <f t="shared" si="33"/>
        <v>-0.85823231554945001</v>
      </c>
      <c r="BA1042" s="57">
        <v>0.85578492097076297</v>
      </c>
      <c r="BB1042" s="4">
        <v>0.47356910589714002</v>
      </c>
      <c r="BC1042" s="4">
        <v>0.47282021387894702</v>
      </c>
      <c r="BD1042" s="4">
        <v>0.2984227741089</v>
      </c>
      <c r="BE1042" s="4">
        <v>0.48708169166746501</v>
      </c>
      <c r="BF1042" s="4">
        <v>-0.127570712979136</v>
      </c>
      <c r="BG1042" s="4">
        <v>-1.13256184588301</v>
      </c>
      <c r="BH1042" s="4">
        <v>0.28548990406205399</v>
      </c>
      <c r="BI1042" s="4">
        <v>0.25508716186028002</v>
      </c>
      <c r="BJ1042" s="4">
        <v>-0.14239006626117601</v>
      </c>
      <c r="BK1042" s="4">
        <v>-0.65082292161152899</v>
      </c>
      <c r="BL1042" s="4">
        <v>6.2047937585083299E-2</v>
      </c>
      <c r="BM1042" s="4">
        <v>-0.87145902209375004</v>
      </c>
      <c r="BN1042" s="4">
        <v>-2.03461609407552</v>
      </c>
      <c r="BO1042" s="4">
        <v>-0.97437281610829296</v>
      </c>
      <c r="BP1042" s="4">
        <v>-0.88856518745399604</v>
      </c>
      <c r="BQ1042" s="4">
        <v>1.2227737552048401</v>
      </c>
      <c r="BR1042" s="4">
        <v>-5.4243526890514503E-2</v>
      </c>
      <c r="BS1042" s="4">
        <v>0.72771762838103404</v>
      </c>
      <c r="BT1042" s="4">
        <v>-0.72801115375542802</v>
      </c>
      <c r="BU1042" s="4">
        <v>-0.47774158143694101</v>
      </c>
      <c r="BV1042" s="4">
        <v>-0.300929944073072</v>
      </c>
      <c r="BW1042" s="4">
        <v>-1.6240077801327899</v>
      </c>
      <c r="BX1042" s="4">
        <v>-1.7385646802081101</v>
      </c>
      <c r="BY1042" s="4">
        <v>-0.295552578624802</v>
      </c>
      <c r="BZ1042" s="4">
        <v>0.15320107586322099</v>
      </c>
      <c r="CA1042" s="4">
        <v>-1.9861231131643999</v>
      </c>
      <c r="CB1042" s="4">
        <v>-1.56152515119932</v>
      </c>
      <c r="CC1042" s="4">
        <v>-1.1134464168340601</v>
      </c>
      <c r="CD1042" s="4">
        <v>0.99025681136065802</v>
      </c>
      <c r="CE1042" s="4">
        <v>1.09795707793005</v>
      </c>
      <c r="CF1042" s="4">
        <v>1.04987016136015</v>
      </c>
      <c r="CG1042" s="4">
        <v>1.0095100149612599</v>
      </c>
      <c r="CH1042" s="4">
        <v>1.3781851496536099</v>
      </c>
      <c r="CI1042" s="4">
        <v>1.0463650254361401</v>
      </c>
      <c r="CJ1042" s="4">
        <v>1.5215141087951201</v>
      </c>
      <c r="CK1042" s="4">
        <v>0.426172846530391</v>
      </c>
      <c r="CL1042" s="4">
        <v>0.84660689651366405</v>
      </c>
      <c r="CM1042" s="4">
        <v>0.80661352825552601</v>
      </c>
      <c r="CN1042" s="12">
        <v>1.23545680250954</v>
      </c>
      <c r="CO1042" s="3" t="s">
        <v>11320</v>
      </c>
      <c r="CP1042" s="11" t="s">
        <v>11321</v>
      </c>
      <c r="CQ1042" s="3" t="s">
        <v>11321</v>
      </c>
      <c r="CR1042" s="3" t="s">
        <v>11322</v>
      </c>
      <c r="CS1042" s="3" t="s">
        <v>11323</v>
      </c>
      <c r="CT1042" s="4" t="s">
        <v>11324</v>
      </c>
      <c r="CU1042" s="3" t="s">
        <v>11325</v>
      </c>
      <c r="CV1042" s="3" t="s">
        <v>11326</v>
      </c>
      <c r="CW1042" s="3" t="s">
        <v>11320</v>
      </c>
      <c r="CX1042" s="3" t="s">
        <v>11327</v>
      </c>
      <c r="CY1042" s="3" t="s">
        <v>136</v>
      </c>
      <c r="CZ1042" s="3" t="s">
        <v>11328</v>
      </c>
      <c r="DA1042" s="3" t="s">
        <v>11329</v>
      </c>
      <c r="DB1042" s="3" t="s">
        <v>11330</v>
      </c>
      <c r="DC1042" s="4">
        <v>7</v>
      </c>
      <c r="DD1042" s="4">
        <v>24</v>
      </c>
      <c r="DE1042" s="4">
        <v>24</v>
      </c>
      <c r="DF1042" s="4">
        <v>18</v>
      </c>
      <c r="DG1042" s="4" t="s">
        <v>11331</v>
      </c>
      <c r="DH1042" s="4" t="s">
        <v>11331</v>
      </c>
      <c r="DI1042" s="12" t="s">
        <v>11332</v>
      </c>
      <c r="DJ1042" s="5">
        <f>COUNT(#REF!,"")</f>
        <v>0</v>
      </c>
    </row>
    <row r="1043" spans="1:114" s="5" customFormat="1" ht="24.95" customHeight="1">
      <c r="A1043" s="3" t="s">
        <v>11333</v>
      </c>
      <c r="B1043" s="10" t="str">
        <f t="shared" si="32"/>
        <v>-</v>
      </c>
      <c r="C1043" s="21">
        <v>2.7528685704256399</v>
      </c>
      <c r="D1043" s="21">
        <v>2.5325396724898401</v>
      </c>
      <c r="E1043" s="21">
        <v>2.7741232347764702</v>
      </c>
      <c r="F1043" s="21">
        <v>2.3697027933575301</v>
      </c>
      <c r="G1043" s="21">
        <v>2.5052088433715198</v>
      </c>
      <c r="H1043" s="21">
        <v>2.6317519597427901</v>
      </c>
      <c r="I1043" s="21">
        <v>1.73380255370132</v>
      </c>
      <c r="J1043" s="21">
        <v>2.36652622966592</v>
      </c>
      <c r="K1043" s="21">
        <v>2.6826593926446201</v>
      </c>
      <c r="L1043" s="21">
        <v>2.5555286482507502</v>
      </c>
      <c r="M1043" s="21">
        <v>2.01977830727661</v>
      </c>
      <c r="N1043" s="21">
        <v>2.6861734160287698</v>
      </c>
      <c r="O1043" s="21">
        <v>1.6532104564038701</v>
      </c>
      <c r="P1043" s="21">
        <v>1.52911410360172</v>
      </c>
      <c r="Q1043" s="21">
        <v>1.6296619640363299</v>
      </c>
      <c r="R1043" s="21">
        <v>2.02872671359507</v>
      </c>
      <c r="S1043" s="21">
        <v>2.9855845273962198</v>
      </c>
      <c r="T1043" s="21">
        <v>2.5142762489483501</v>
      </c>
      <c r="U1043" s="21">
        <v>2.71813708642958</v>
      </c>
      <c r="V1043" s="21">
        <v>2.4770011751590602</v>
      </c>
      <c r="W1043" s="21">
        <v>1.8206384878209301</v>
      </c>
      <c r="X1043" s="21">
        <v>2.1037826546823002</v>
      </c>
      <c r="Y1043" s="21">
        <v>1.44544219229896</v>
      </c>
      <c r="Z1043" s="21">
        <v>1.77863774702269</v>
      </c>
      <c r="AA1043" s="21">
        <v>2.05833796473694</v>
      </c>
      <c r="AB1043" s="21">
        <v>2.4074476386903498</v>
      </c>
      <c r="AC1043" s="21">
        <v>1.28601539347623</v>
      </c>
      <c r="AD1043" s="21">
        <v>1.8895674422778601</v>
      </c>
      <c r="AE1043" s="21">
        <v>1.51952512510153</v>
      </c>
      <c r="AF1043" s="21">
        <v>2.3459874605814499</v>
      </c>
      <c r="AG1043" s="21">
        <v>2.5482096609512399</v>
      </c>
      <c r="AH1043" s="21">
        <v>2.3211347028698102</v>
      </c>
      <c r="AI1043" s="21">
        <v>2.2947066261523399</v>
      </c>
      <c r="AJ1043" s="21">
        <v>2.4991823001443101</v>
      </c>
      <c r="AK1043" s="21">
        <v>2.9768903336165802</v>
      </c>
      <c r="AL1043" s="21">
        <v>2.4418900645730699</v>
      </c>
      <c r="AM1043" s="21">
        <v>2.6072154979440501</v>
      </c>
      <c r="AN1043" s="21">
        <v>2.4093490822932999</v>
      </c>
      <c r="AO1043" s="21">
        <v>2.8274637851011502</v>
      </c>
      <c r="AP1043" s="22">
        <v>2.6829323637926801</v>
      </c>
      <c r="AQ1043" s="23">
        <v>2.5608974417438501</v>
      </c>
      <c r="AR1043" s="24">
        <v>2.1933919334663701</v>
      </c>
      <c r="AS1043" s="17">
        <v>0.21873086121840801</v>
      </c>
      <c r="AT1043" s="18">
        <v>0.47234777050426902</v>
      </c>
      <c r="AU1043" s="33">
        <v>0.76587784142774196</v>
      </c>
      <c r="AV1043" s="6" t="s">
        <v>219</v>
      </c>
      <c r="AW1043" s="33">
        <v>2.3415969567442799E-2</v>
      </c>
      <c r="AX1043" s="7">
        <v>3.8499139015076997E-2</v>
      </c>
      <c r="AY1043" s="4">
        <v>1</v>
      </c>
      <c r="AZ1043" s="54">
        <f t="shared" si="33"/>
        <v>-0.36750550827748008</v>
      </c>
      <c r="BA1043" s="57">
        <v>1.03804094456592</v>
      </c>
      <c r="BB1043" s="4">
        <v>0.54892569603653596</v>
      </c>
      <c r="BC1043" s="4">
        <v>1.08522486158163</v>
      </c>
      <c r="BD1043" s="4">
        <v>0.18743884001025601</v>
      </c>
      <c r="BE1043" s="4">
        <v>0.48825310427958701</v>
      </c>
      <c r="BF1043" s="4">
        <v>0.76917026218978701</v>
      </c>
      <c r="BG1043" s="4">
        <v>-1.2242166744196299</v>
      </c>
      <c r="BH1043" s="4">
        <v>0.18038708350421401</v>
      </c>
      <c r="BI1043" s="4">
        <v>0.88218131942762601</v>
      </c>
      <c r="BJ1043" s="4">
        <v>0.59995966705930803</v>
      </c>
      <c r="BK1043" s="4">
        <v>-0.58936984727255903</v>
      </c>
      <c r="BL1043" s="4">
        <v>0.88998221362253405</v>
      </c>
      <c r="BM1043" s="4">
        <v>-1.4031256784969399</v>
      </c>
      <c r="BN1043" s="4">
        <v>-1.6786111868032501</v>
      </c>
      <c r="BO1043" s="4">
        <v>-1.45540173853605</v>
      </c>
      <c r="BP1043" s="4">
        <v>-0.56950499059057003</v>
      </c>
      <c r="BQ1043" s="4">
        <v>1.5546546261883001</v>
      </c>
      <c r="BR1043" s="4">
        <v>0.50838213126504295</v>
      </c>
      <c r="BS1043" s="4">
        <v>0.96093939962251396</v>
      </c>
      <c r="BT1043" s="4">
        <v>0.42563398905035599</v>
      </c>
      <c r="BU1043" s="4">
        <v>-1.0314467749824301</v>
      </c>
      <c r="BV1043" s="4">
        <v>-0.40288587878808202</v>
      </c>
      <c r="BW1043" s="4">
        <v>-1.8643571696279999</v>
      </c>
      <c r="BX1043" s="4">
        <v>-1.1246855782734</v>
      </c>
      <c r="BY1043" s="4">
        <v>-0.50377001620813</v>
      </c>
      <c r="BZ1043" s="4">
        <v>0.27122984327233501</v>
      </c>
      <c r="CA1043" s="4">
        <v>-2.21827387805333</v>
      </c>
      <c r="CB1043" s="4">
        <v>-0.87842915901861396</v>
      </c>
      <c r="CC1043" s="4">
        <v>-1.6998980703950199</v>
      </c>
      <c r="CD1043" s="4">
        <v>0.13479240555069399</v>
      </c>
      <c r="CE1043" s="4">
        <v>0.58371201037186105</v>
      </c>
      <c r="CF1043" s="4">
        <v>7.9620964679092895E-2</v>
      </c>
      <c r="CG1043" s="4">
        <v>2.09524221822916E-2</v>
      </c>
      <c r="CH1043" s="4">
        <v>0.47487458600093002</v>
      </c>
      <c r="CI1043" s="4">
        <v>1.5353541041454299</v>
      </c>
      <c r="CJ1043" s="4">
        <v>0.34768969875841699</v>
      </c>
      <c r="CK1043" s="4">
        <v>0.71470097684793099</v>
      </c>
      <c r="CL1043" s="4">
        <v>0.27545091944133099</v>
      </c>
      <c r="CM1043" s="4">
        <v>1.2036372749017901</v>
      </c>
      <c r="CN1043" s="12">
        <v>0.88278729691027902</v>
      </c>
      <c r="CO1043" s="3" t="s">
        <v>11334</v>
      </c>
      <c r="CP1043" s="11" t="s">
        <v>11335</v>
      </c>
      <c r="CQ1043" s="3" t="s">
        <v>11335</v>
      </c>
      <c r="CR1043" s="3" t="s">
        <v>11336</v>
      </c>
      <c r="CS1043" s="3" t="s">
        <v>11334</v>
      </c>
      <c r="CT1043" s="4" t="s">
        <v>11336</v>
      </c>
      <c r="CU1043" s="3" t="s">
        <v>11337</v>
      </c>
      <c r="CV1043" s="3" t="s">
        <v>11338</v>
      </c>
      <c r="CW1043" s="3" t="s">
        <v>11334</v>
      </c>
      <c r="CX1043" s="3" t="s">
        <v>11339</v>
      </c>
      <c r="CY1043" s="3" t="s">
        <v>136</v>
      </c>
      <c r="CZ1043" s="3" t="s">
        <v>11340</v>
      </c>
      <c r="DA1043" s="3" t="s">
        <v>11341</v>
      </c>
      <c r="DB1043" s="3" t="s">
        <v>11342</v>
      </c>
      <c r="DC1043" s="4">
        <v>2</v>
      </c>
      <c r="DD1043" s="4">
        <v>26</v>
      </c>
      <c r="DE1043" s="4">
        <v>26</v>
      </c>
      <c r="DF1043" s="4">
        <v>26</v>
      </c>
      <c r="DG1043" s="4" t="s">
        <v>11343</v>
      </c>
      <c r="DH1043" s="4" t="s">
        <v>11343</v>
      </c>
      <c r="DI1043" s="12" t="s">
        <v>11343</v>
      </c>
      <c r="DJ1043" s="5">
        <f>COUNT(#REF!,"")</f>
        <v>0</v>
      </c>
    </row>
    <row r="1044" spans="1:114" s="5" customFormat="1" ht="24.95" customHeight="1">
      <c r="A1044" s="3" t="s">
        <v>11344</v>
      </c>
      <c r="B1044" s="10" t="str">
        <f t="shared" si="32"/>
        <v>-</v>
      </c>
      <c r="C1044" s="21">
        <v>5.9261548578710803</v>
      </c>
      <c r="D1044" s="21">
        <v>5.8663885566830603</v>
      </c>
      <c r="E1044" s="21">
        <v>6.42726897108738</v>
      </c>
      <c r="F1044" s="21">
        <v>5.9698809609083403</v>
      </c>
      <c r="G1044" s="21">
        <v>6.0972282317590798</v>
      </c>
      <c r="H1044" s="21">
        <v>5.8022374671580899</v>
      </c>
      <c r="I1044" s="21">
        <v>5.4836642435525498</v>
      </c>
      <c r="J1044" s="21">
        <v>5.7287500840018701</v>
      </c>
      <c r="K1044" s="21">
        <v>6.0231241673032896</v>
      </c>
      <c r="L1044" s="21">
        <v>5.9850596979571398</v>
      </c>
      <c r="M1044" s="21">
        <v>5.7766045902336502</v>
      </c>
      <c r="N1044" s="21">
        <v>5.8022837415404398</v>
      </c>
      <c r="O1044" s="21">
        <v>5.6018190594743498</v>
      </c>
      <c r="P1044" s="21">
        <v>5.2536053696138998</v>
      </c>
      <c r="Q1044" s="21">
        <v>5.5346282463099099</v>
      </c>
      <c r="R1044" s="21">
        <v>5.6609915860442603</v>
      </c>
      <c r="S1044" s="21">
        <v>6.0871329677597101</v>
      </c>
      <c r="T1044" s="21">
        <v>6.2479845810553201</v>
      </c>
      <c r="U1044" s="21">
        <v>5.8032518919724403</v>
      </c>
      <c r="V1044" s="21">
        <v>6.1686168085993698</v>
      </c>
      <c r="W1044" s="21">
        <v>5.5926380350269502</v>
      </c>
      <c r="X1044" s="21">
        <v>5.7965141417674104</v>
      </c>
      <c r="Y1044" s="21">
        <v>4.8895851582023404</v>
      </c>
      <c r="Z1044" s="21">
        <v>5.4967282918790898</v>
      </c>
      <c r="AA1044" s="21">
        <v>5.8492822839698198</v>
      </c>
      <c r="AB1044" s="21">
        <v>5.9600777799843199</v>
      </c>
      <c r="AC1044" s="21">
        <v>5.4321471685708902</v>
      </c>
      <c r="AD1044" s="21">
        <v>5.8585528698343499</v>
      </c>
      <c r="AE1044" s="21">
        <v>5.6835869891758701</v>
      </c>
      <c r="AF1044" s="21">
        <v>6.13037358866886</v>
      </c>
      <c r="AG1044" s="21">
        <v>6.3587028807151196</v>
      </c>
      <c r="AH1044" s="21">
        <v>6.0602613514552202</v>
      </c>
      <c r="AI1044" s="21">
        <v>6.0975632749076398</v>
      </c>
      <c r="AJ1044" s="21">
        <v>6.5690987529666902</v>
      </c>
      <c r="AK1044" s="21">
        <v>6.5038141825337403</v>
      </c>
      <c r="AL1044" s="21">
        <v>6.3239372192917003</v>
      </c>
      <c r="AM1044" s="21">
        <v>6.0101404114382504</v>
      </c>
      <c r="AN1044" s="21">
        <v>6.5280380025696596</v>
      </c>
      <c r="AO1044" s="21">
        <v>6.2890915128788203</v>
      </c>
      <c r="AP1044" s="22">
        <v>6.18657468948832</v>
      </c>
      <c r="AQ1044" s="23">
        <v>6.2927222278245196</v>
      </c>
      <c r="AR1044" s="24">
        <v>5.7978720795988403</v>
      </c>
      <c r="AS1044" s="17">
        <v>0.20135738652364801</v>
      </c>
      <c r="AT1044" s="18">
        <v>0.31186426932475098</v>
      </c>
      <c r="AU1044" s="33">
        <v>4.70887569420941E-2</v>
      </c>
      <c r="AV1044" s="6" t="s">
        <v>130</v>
      </c>
      <c r="AW1044" s="33">
        <v>3.58050928679629E-5</v>
      </c>
      <c r="AX1044" s="7">
        <v>1.56048499982369E-4</v>
      </c>
      <c r="AY1044" s="4">
        <v>1</v>
      </c>
      <c r="AZ1044" s="54">
        <f t="shared" si="33"/>
        <v>-0.4948501482256793</v>
      </c>
      <c r="BA1044" s="57">
        <v>1.27360024763221E-2</v>
      </c>
      <c r="BB1044" s="4">
        <v>-0.15381620428589299</v>
      </c>
      <c r="BC1044" s="4">
        <v>1.40920290333558</v>
      </c>
      <c r="BD1044" s="4">
        <v>0.13458859849118601</v>
      </c>
      <c r="BE1044" s="4">
        <v>0.489470338932325</v>
      </c>
      <c r="BF1044" s="4">
        <v>-0.33258760747126898</v>
      </c>
      <c r="BG1044" s="4">
        <v>-1.22036336658891</v>
      </c>
      <c r="BH1044" s="4">
        <v>-0.53737668744699496</v>
      </c>
      <c r="BI1044" s="4">
        <v>0.28296273816359202</v>
      </c>
      <c r="BJ1044" s="4">
        <v>0.176887554610069</v>
      </c>
      <c r="BK1044" s="4">
        <v>-0.40401936972805202</v>
      </c>
      <c r="BL1044" s="4">
        <v>-0.332458653523239</v>
      </c>
      <c r="BM1044" s="4">
        <v>-0.89109846412410398</v>
      </c>
      <c r="BN1044" s="4">
        <v>-1.86147403226599</v>
      </c>
      <c r="BO1044" s="4">
        <v>-1.07834073918942</v>
      </c>
      <c r="BP1044" s="4">
        <v>-0.72620094354792497</v>
      </c>
      <c r="BQ1044" s="4">
        <v>0.46133762093705599</v>
      </c>
      <c r="BR1044" s="4">
        <v>0.90958672826200604</v>
      </c>
      <c r="BS1044" s="4">
        <v>-0.32976068514101697</v>
      </c>
      <c r="BT1044" s="4">
        <v>0.68841062424391497</v>
      </c>
      <c r="BU1044" s="4">
        <v>-0.91668344849917105</v>
      </c>
      <c r="BV1044" s="4">
        <v>-0.348536937693947</v>
      </c>
      <c r="BW1044" s="4">
        <v>-2.8758980188852199</v>
      </c>
      <c r="BX1044" s="4">
        <v>-1.1839574650226199</v>
      </c>
      <c r="BY1044" s="4">
        <v>-0.20148667097418299</v>
      </c>
      <c r="BZ1044" s="4">
        <v>0.10726983551390901</v>
      </c>
      <c r="CA1044" s="4">
        <v>-1.36392725382258</v>
      </c>
      <c r="CB1044" s="4">
        <v>-0.17565210361726</v>
      </c>
      <c r="CC1044" s="4">
        <v>-0.66323378346866801</v>
      </c>
      <c r="CD1044" s="4">
        <v>0.581837312084589</v>
      </c>
      <c r="CE1044" s="4">
        <v>1.2181281097887899</v>
      </c>
      <c r="CF1044" s="4">
        <v>0.386453833488003</v>
      </c>
      <c r="CG1044" s="4">
        <v>0.49040401183233701</v>
      </c>
      <c r="CH1044" s="4">
        <v>1.80444340989272</v>
      </c>
      <c r="CI1044" s="4">
        <v>1.6225133078620799</v>
      </c>
      <c r="CJ1044" s="4">
        <v>1.1212457945957801</v>
      </c>
      <c r="CK1044" s="4">
        <v>0.246780589554769</v>
      </c>
      <c r="CL1044" s="4">
        <v>1.69001841697868</v>
      </c>
      <c r="CM1044" s="4">
        <v>1.0241404160816201</v>
      </c>
      <c r="CN1044" s="12">
        <v>0.73845428817113201</v>
      </c>
      <c r="CO1044" s="3" t="s">
        <v>11345</v>
      </c>
      <c r="CP1044" s="11" t="s">
        <v>11346</v>
      </c>
      <c r="CQ1044" s="3" t="s">
        <v>11346</v>
      </c>
      <c r="CR1044" s="3" t="s">
        <v>11347</v>
      </c>
      <c r="CS1044" s="3" t="s">
        <v>11348</v>
      </c>
      <c r="CT1044" s="4" t="s">
        <v>11349</v>
      </c>
      <c r="CU1044" s="3" t="s">
        <v>11350</v>
      </c>
      <c r="CV1044" s="3" t="s">
        <v>11351</v>
      </c>
      <c r="CW1044" s="3" t="s">
        <v>11345</v>
      </c>
      <c r="CX1044" s="3" t="s">
        <v>11352</v>
      </c>
      <c r="CY1044" s="3" t="s">
        <v>136</v>
      </c>
      <c r="CZ1044" s="3" t="s">
        <v>11353</v>
      </c>
      <c r="DA1044" s="3" t="s">
        <v>11354</v>
      </c>
      <c r="DB1044" s="3" t="s">
        <v>11355</v>
      </c>
      <c r="DC1044" s="4">
        <v>6</v>
      </c>
      <c r="DD1044" s="4">
        <v>39</v>
      </c>
      <c r="DE1044" s="4">
        <v>39</v>
      </c>
      <c r="DF1044" s="4">
        <v>1</v>
      </c>
      <c r="DG1044" s="4" t="s">
        <v>11356</v>
      </c>
      <c r="DH1044" s="4" t="s">
        <v>11356</v>
      </c>
      <c r="DI1044" s="12" t="s">
        <v>11357</v>
      </c>
      <c r="DJ1044" s="5">
        <f>COUNT(#REF!,"")</f>
        <v>0</v>
      </c>
    </row>
    <row r="1045" spans="1:114" s="5" customFormat="1" ht="24.95" customHeight="1">
      <c r="A1045" s="3" t="s">
        <v>11358</v>
      </c>
      <c r="B1045" s="10" t="str">
        <f t="shared" si="32"/>
        <v>-</v>
      </c>
      <c r="C1045" s="21">
        <v>2.99729110763298</v>
      </c>
      <c r="D1045" s="21">
        <v>1.98670833474376</v>
      </c>
      <c r="E1045" s="21">
        <v>2.5705967738086102</v>
      </c>
      <c r="F1045" s="21">
        <v>2.0608198495422299</v>
      </c>
      <c r="G1045" s="21">
        <v>2.4224435457930902</v>
      </c>
      <c r="H1045" s="21">
        <v>1.2285349211938399</v>
      </c>
      <c r="I1045" s="21">
        <v>1.26230587819641</v>
      </c>
      <c r="J1045" s="21">
        <v>1.7873172561750601</v>
      </c>
      <c r="K1045" s="21">
        <v>2.3272479548989402</v>
      </c>
      <c r="L1045" s="21">
        <v>2.1841262777812398</v>
      </c>
      <c r="M1045" s="21">
        <v>1.72888871750899</v>
      </c>
      <c r="N1045" s="21">
        <v>2.6359148055931501</v>
      </c>
      <c r="O1045" s="21">
        <v>1.4181434101466699</v>
      </c>
      <c r="P1045" s="21">
        <v>1.0070418445646301</v>
      </c>
      <c r="Q1045" s="21">
        <v>1.5988002397391901</v>
      </c>
      <c r="R1045" s="21">
        <v>1.38343836249912</v>
      </c>
      <c r="S1045" s="21">
        <v>2.4534877991206399</v>
      </c>
      <c r="T1045" s="21">
        <v>2.4039713882314802</v>
      </c>
      <c r="U1045" s="21">
        <v>2.37612780967978</v>
      </c>
      <c r="V1045" s="21">
        <v>2.0445919624878202</v>
      </c>
      <c r="W1045" s="21">
        <v>1.89428409687072</v>
      </c>
      <c r="X1045" s="21">
        <v>1.5285241519414401</v>
      </c>
      <c r="Y1045" s="21">
        <v>0.32561272233953897</v>
      </c>
      <c r="Z1045" s="21">
        <v>1.75729317461608</v>
      </c>
      <c r="AA1045" s="21">
        <v>2.0168947651037201</v>
      </c>
      <c r="AB1045" s="21">
        <v>1.96225396079204</v>
      </c>
      <c r="AC1045" s="21">
        <v>1.0914517726251001</v>
      </c>
      <c r="AD1045" s="21">
        <v>1.6664189981273201</v>
      </c>
      <c r="AE1045" s="21">
        <v>1.5828247013336001</v>
      </c>
      <c r="AF1045" s="21">
        <v>2.2459210755046501</v>
      </c>
      <c r="AG1045" s="21">
        <v>3.0547100087771999</v>
      </c>
      <c r="AH1045" s="21">
        <v>2.89749390880392</v>
      </c>
      <c r="AI1045" s="21">
        <v>2.6530138748543202</v>
      </c>
      <c r="AJ1045" s="21">
        <v>2.9265381748107999</v>
      </c>
      <c r="AK1045" s="21">
        <v>2.6017529616620201</v>
      </c>
      <c r="AL1045" s="21">
        <v>2.8109869586799001</v>
      </c>
      <c r="AM1045" s="21">
        <v>2.4763470890491699</v>
      </c>
      <c r="AN1045" s="21">
        <v>2.9508031109818398</v>
      </c>
      <c r="AO1045" s="21">
        <v>2.7926625094799999</v>
      </c>
      <c r="AP1045" s="22">
        <v>2.8811805551109502</v>
      </c>
      <c r="AQ1045" s="23">
        <v>2.8045489152210101</v>
      </c>
      <c r="AR1045" s="24">
        <v>1.8649759219530599</v>
      </c>
      <c r="AS1045" s="17">
        <v>0.17806105788398599</v>
      </c>
      <c r="AT1045" s="18">
        <v>0.56950879165139501</v>
      </c>
      <c r="AU1045" s="33">
        <v>5.8474570952516097E-2</v>
      </c>
      <c r="AV1045" s="6" t="s">
        <v>219</v>
      </c>
      <c r="AW1045" s="33">
        <v>9.8567556579718905E-6</v>
      </c>
      <c r="AX1045" s="7">
        <v>5.2045836194016401E-5</v>
      </c>
      <c r="AY1045" s="4">
        <v>1</v>
      </c>
      <c r="AZ1045" s="54">
        <f t="shared" si="33"/>
        <v>-0.93957299326795019</v>
      </c>
      <c r="BA1045" s="57">
        <v>1.38762692407812</v>
      </c>
      <c r="BB1045" s="4">
        <v>-0.17497346074342199</v>
      </c>
      <c r="BC1045" s="4">
        <v>0.727856395505875</v>
      </c>
      <c r="BD1045" s="4">
        <v>-6.0379501049530701E-2</v>
      </c>
      <c r="BE1045" s="4">
        <v>0.49877640589972699</v>
      </c>
      <c r="BF1045" s="4">
        <v>-1.34728917753273</v>
      </c>
      <c r="BG1045" s="4">
        <v>-1.2950712773035999</v>
      </c>
      <c r="BH1045" s="4">
        <v>-0.48327930610298098</v>
      </c>
      <c r="BI1045" s="4">
        <v>0.35158146951739799</v>
      </c>
      <c r="BJ1045" s="4">
        <v>0.13028144962784</v>
      </c>
      <c r="BK1045" s="4">
        <v>-0.57362366923035102</v>
      </c>
      <c r="BL1045" s="4">
        <v>0.82885354718944504</v>
      </c>
      <c r="BM1045" s="4">
        <v>-1.0541095333200601</v>
      </c>
      <c r="BN1045" s="4">
        <v>-1.6897699480950601</v>
      </c>
      <c r="BO1045" s="4">
        <v>-0.77477127522285805</v>
      </c>
      <c r="BP1045" s="4">
        <v>-1.1077717589824501</v>
      </c>
      <c r="BQ1045" s="4">
        <v>0.546778176261837</v>
      </c>
      <c r="BR1045" s="4">
        <v>0.47021407405655202</v>
      </c>
      <c r="BS1045" s="4">
        <v>0.42716130517221301</v>
      </c>
      <c r="BT1045" s="4">
        <v>-8.5471658996746303E-2</v>
      </c>
      <c r="BU1045" s="4">
        <v>-0.31788322879176401</v>
      </c>
      <c r="BV1045" s="4">
        <v>-0.88343475611968703</v>
      </c>
      <c r="BW1045" s="4">
        <v>-2.7434208089476502</v>
      </c>
      <c r="BX1045" s="4">
        <v>-0.52970364922121704</v>
      </c>
      <c r="BY1045" s="4">
        <v>-0.128298087916703</v>
      </c>
      <c r="BZ1045" s="4">
        <v>-0.21278571637714799</v>
      </c>
      <c r="CA1045" s="4">
        <v>-1.55925220169319</v>
      </c>
      <c r="CB1045" s="4">
        <v>-0.67021665514324003</v>
      </c>
      <c r="CC1045" s="4">
        <v>-0.79947324237487905</v>
      </c>
      <c r="CD1045" s="4">
        <v>0.22583084676086199</v>
      </c>
      <c r="CE1045" s="4">
        <v>1.4764101484027099</v>
      </c>
      <c r="CF1045" s="4">
        <v>1.23331681165797</v>
      </c>
      <c r="CG1045" s="4">
        <v>0.85529275922074299</v>
      </c>
      <c r="CH1045" s="4">
        <v>1.2782261278038001</v>
      </c>
      <c r="CI1045" s="4">
        <v>0.77603124316344496</v>
      </c>
      <c r="CJ1045" s="4">
        <v>1.0995565723387599</v>
      </c>
      <c r="CK1045" s="4">
        <v>0.58212405410314005</v>
      </c>
      <c r="CL1045" s="4">
        <v>1.3157454677487499</v>
      </c>
      <c r="CM1045" s="4">
        <v>1.07122263261649</v>
      </c>
      <c r="CN1045" s="12">
        <v>1.2080925020395901</v>
      </c>
      <c r="CO1045" s="3" t="s">
        <v>11359</v>
      </c>
      <c r="CP1045" s="11" t="s">
        <v>11360</v>
      </c>
      <c r="CQ1045" s="3" t="s">
        <v>11360</v>
      </c>
      <c r="CR1045" s="3" t="s">
        <v>11361</v>
      </c>
      <c r="CS1045" s="3" t="s">
        <v>11359</v>
      </c>
      <c r="CT1045" s="4" t="s">
        <v>11361</v>
      </c>
      <c r="CU1045" s="3" t="s">
        <v>11362</v>
      </c>
      <c r="CV1045" s="3" t="s">
        <v>11363</v>
      </c>
      <c r="CW1045" s="3" t="s">
        <v>11359</v>
      </c>
      <c r="CX1045" s="3" t="s">
        <v>11364</v>
      </c>
      <c r="CY1045" s="3" t="s">
        <v>136</v>
      </c>
      <c r="CZ1045" s="3" t="s">
        <v>11365</v>
      </c>
      <c r="DA1045" s="3" t="s">
        <v>11366</v>
      </c>
      <c r="DB1045" s="3" t="s">
        <v>11367</v>
      </c>
      <c r="DC1045" s="4">
        <v>3</v>
      </c>
      <c r="DD1045" s="4">
        <v>45</v>
      </c>
      <c r="DE1045" s="4">
        <v>45</v>
      </c>
      <c r="DF1045" s="4">
        <v>45</v>
      </c>
      <c r="DG1045" s="4" t="s">
        <v>11368</v>
      </c>
      <c r="DH1045" s="4" t="s">
        <v>11368</v>
      </c>
      <c r="DI1045" s="12" t="s">
        <v>11368</v>
      </c>
      <c r="DJ1045" s="5">
        <f>COUNT(#REF!,"")</f>
        <v>0</v>
      </c>
    </row>
    <row r="1046" spans="1:114" s="5" customFormat="1" ht="24.95" customHeight="1">
      <c r="A1046" s="3" t="s">
        <v>11369</v>
      </c>
      <c r="B1046" s="10" t="str">
        <f t="shared" si="32"/>
        <v>-</v>
      </c>
      <c r="C1046" s="21">
        <v>2.2242836847456799</v>
      </c>
      <c r="D1046" s="21">
        <v>1.54274009045764</v>
      </c>
      <c r="E1046" s="21">
        <v>1.62412704260204</v>
      </c>
      <c r="F1046" s="21">
        <v>1.48093936239255</v>
      </c>
      <c r="G1046" s="21">
        <v>1.9439370176562301</v>
      </c>
      <c r="H1046" s="21">
        <v>1.36014486892165</v>
      </c>
      <c r="I1046" s="21">
        <v>1.9022189045085101</v>
      </c>
      <c r="J1046" s="21">
        <v>1.5151392445827301</v>
      </c>
      <c r="K1046" s="21">
        <v>1.79248258098558</v>
      </c>
      <c r="L1046" s="21">
        <v>1.4914683513709499</v>
      </c>
      <c r="M1046" s="21">
        <v>1.5319879777794001</v>
      </c>
      <c r="N1046" s="21">
        <v>1.8167828554976599</v>
      </c>
      <c r="O1046" s="21">
        <v>1.3152271649363101</v>
      </c>
      <c r="P1046" s="21">
        <v>1.1388231511118101</v>
      </c>
      <c r="Q1046" s="21">
        <v>0.64160088153121797</v>
      </c>
      <c r="R1046" s="21">
        <v>1.6065206576148401</v>
      </c>
      <c r="S1046" s="21">
        <v>2.4615308628509802</v>
      </c>
      <c r="T1046" s="21">
        <v>1.7077412690921301</v>
      </c>
      <c r="U1046" s="21">
        <v>1.45989315865183</v>
      </c>
      <c r="V1046" s="21">
        <v>1.8556273732911299</v>
      </c>
      <c r="W1046" s="21">
        <v>1.4868710940337899</v>
      </c>
      <c r="X1046" s="21">
        <v>1.4985820644014001</v>
      </c>
      <c r="Y1046" s="21">
        <v>1.42351650635126</v>
      </c>
      <c r="Z1046" s="21">
        <v>0.43882122966574499</v>
      </c>
      <c r="AA1046" s="21">
        <v>0.88153904396898097</v>
      </c>
      <c r="AB1046" s="21">
        <v>1.55014885883757</v>
      </c>
      <c r="AC1046" s="21">
        <v>0.79234271962226199</v>
      </c>
      <c r="AD1046" s="21">
        <v>1.33459953829808</v>
      </c>
      <c r="AE1046" s="21">
        <v>0.88743978956615499</v>
      </c>
      <c r="AF1046" s="21">
        <v>1.8649080585792599</v>
      </c>
      <c r="AG1046" s="21">
        <v>2.2261806818261598</v>
      </c>
      <c r="AH1046" s="21">
        <v>2.1203164045365401</v>
      </c>
      <c r="AI1046" s="21">
        <v>2.4177415878450401</v>
      </c>
      <c r="AJ1046" s="21">
        <v>2.4760610062766601</v>
      </c>
      <c r="AK1046" s="21">
        <v>2.0028986246215501</v>
      </c>
      <c r="AL1046" s="21">
        <v>2.19450657430456</v>
      </c>
      <c r="AM1046" s="21">
        <v>2.1161745271388401</v>
      </c>
      <c r="AN1046" s="21">
        <v>2.4265460199707398</v>
      </c>
      <c r="AO1046" s="21">
        <v>2.3617807663565999</v>
      </c>
      <c r="AP1046" s="22">
        <v>2.4300768916547901</v>
      </c>
      <c r="AQ1046" s="23">
        <v>2.2772283084531502</v>
      </c>
      <c r="AR1046" s="24">
        <v>1.48573284679685</v>
      </c>
      <c r="AS1046" s="17">
        <v>0.16578138110464499</v>
      </c>
      <c r="AT1046" s="18">
        <v>0.44193697136846499</v>
      </c>
      <c r="AU1046" s="33">
        <v>8.2268503746550398E-2</v>
      </c>
      <c r="AV1046" s="6" t="s">
        <v>219</v>
      </c>
      <c r="AW1046" s="33">
        <v>2.7979730774919099E-6</v>
      </c>
      <c r="AX1046" s="7">
        <v>1.7631817229309701E-5</v>
      </c>
      <c r="AY1046" s="4">
        <v>1</v>
      </c>
      <c r="AZ1046" s="54">
        <f t="shared" si="33"/>
        <v>-0.79149546165630014</v>
      </c>
      <c r="BA1046" s="57">
        <v>1.03661382761178</v>
      </c>
      <c r="BB1046" s="4">
        <v>-0.27007676556638299</v>
      </c>
      <c r="BC1046" s="4">
        <v>-0.11403749578844601</v>
      </c>
      <c r="BD1046" s="4">
        <v>-0.38856431455226098</v>
      </c>
      <c r="BE1046" s="4">
        <v>0.49911871242798</v>
      </c>
      <c r="BF1046" s="4">
        <v>-0.62015775868259704</v>
      </c>
      <c r="BG1046" s="4">
        <v>0.41913459039655898</v>
      </c>
      <c r="BH1046" s="4">
        <v>-0.32299453336695499</v>
      </c>
      <c r="BI1046" s="4">
        <v>0.20874244104747</v>
      </c>
      <c r="BJ1046" s="4">
        <v>-0.36837759286775301</v>
      </c>
      <c r="BK1046" s="4">
        <v>-0.29069127153664298</v>
      </c>
      <c r="BL1046" s="4">
        <v>0.25533218289626602</v>
      </c>
      <c r="BM1046" s="4">
        <v>-0.70627630158537902</v>
      </c>
      <c r="BN1046" s="4">
        <v>-1.0444871913878599</v>
      </c>
      <c r="BO1046" s="4">
        <v>-1.9977874172646399</v>
      </c>
      <c r="BP1046" s="4">
        <v>-0.14779336677816601</v>
      </c>
      <c r="BQ1046" s="4">
        <v>1.49147637563719</v>
      </c>
      <c r="BR1046" s="4">
        <v>4.62720194445446E-2</v>
      </c>
      <c r="BS1046" s="4">
        <v>-0.42891518378585503</v>
      </c>
      <c r="BT1046" s="4">
        <v>0.32980689944067798</v>
      </c>
      <c r="BU1046" s="4">
        <v>-0.37719169216708898</v>
      </c>
      <c r="BV1046" s="4">
        <v>-0.35473881469220903</v>
      </c>
      <c r="BW1046" s="4">
        <v>-0.49865838109683402</v>
      </c>
      <c r="BX1046" s="4">
        <v>-2.38656704310405</v>
      </c>
      <c r="BY1046" s="4">
        <v>-1.5377655750383901</v>
      </c>
      <c r="BZ1046" s="4">
        <v>-0.25587229202980599</v>
      </c>
      <c r="CA1046" s="4">
        <v>-1.7087773766997101</v>
      </c>
      <c r="CB1046" s="4">
        <v>-0.66913458643830703</v>
      </c>
      <c r="CC1046" s="4">
        <v>-1.5264523606979099</v>
      </c>
      <c r="CD1046" s="4">
        <v>0.34760030879245002</v>
      </c>
      <c r="CE1046" s="4">
        <v>1.04025084842911</v>
      </c>
      <c r="CF1046" s="4">
        <v>0.837282386180633</v>
      </c>
      <c r="CG1046" s="4">
        <v>1.4075213150777599</v>
      </c>
      <c r="CH1046" s="4">
        <v>1.5193343173609399</v>
      </c>
      <c r="CI1046" s="4">
        <v>0.612162951748772</v>
      </c>
      <c r="CJ1046" s="4">
        <v>0.97952361294094403</v>
      </c>
      <c r="CK1046" s="4">
        <v>0.82934136482993004</v>
      </c>
      <c r="CL1046" s="4">
        <v>1.4244016272593201</v>
      </c>
      <c r="CM1046" s="4">
        <v>1.30023033671877</v>
      </c>
      <c r="CN1046" s="12">
        <v>1.43117119688616</v>
      </c>
      <c r="CO1046" s="3" t="s">
        <v>11370</v>
      </c>
      <c r="CP1046" s="11" t="s">
        <v>11371</v>
      </c>
      <c r="CQ1046" s="3" t="s">
        <v>11371</v>
      </c>
      <c r="CR1046" s="3" t="s">
        <v>11372</v>
      </c>
      <c r="CS1046" s="3" t="s">
        <v>11373</v>
      </c>
      <c r="CT1046" s="4" t="s">
        <v>11374</v>
      </c>
      <c r="CU1046" s="3" t="s">
        <v>11375</v>
      </c>
      <c r="CV1046" s="3" t="s">
        <v>11369</v>
      </c>
      <c r="CW1046" s="3" t="s">
        <v>11370</v>
      </c>
      <c r="CX1046" s="3" t="s">
        <v>11376</v>
      </c>
      <c r="CY1046" s="3" t="s">
        <v>136</v>
      </c>
      <c r="CZ1046" s="3" t="s">
        <v>11377</v>
      </c>
      <c r="DA1046" s="3"/>
      <c r="DB1046" s="3" t="s">
        <v>11378</v>
      </c>
      <c r="DC1046" s="4">
        <v>10</v>
      </c>
      <c r="DD1046" s="4">
        <v>21</v>
      </c>
      <c r="DE1046" s="4">
        <v>20</v>
      </c>
      <c r="DF1046" s="4">
        <v>19</v>
      </c>
      <c r="DG1046" s="4" t="s">
        <v>11379</v>
      </c>
      <c r="DH1046" s="4" t="s">
        <v>11380</v>
      </c>
      <c r="DI1046" s="12" t="s">
        <v>11381</v>
      </c>
      <c r="DJ1046" s="5">
        <f>COUNT(#REF!,"")</f>
        <v>0</v>
      </c>
    </row>
    <row r="1047" spans="1:114" s="5" customFormat="1" ht="24.95" customHeight="1">
      <c r="A1047" s="3" t="s">
        <v>11382</v>
      </c>
      <c r="B1047" s="10" t="str">
        <f t="shared" si="32"/>
        <v>-</v>
      </c>
      <c r="C1047" s="21">
        <v>0.56140682344853199</v>
      </c>
      <c r="D1047" s="21">
        <v>0.44138819516925998</v>
      </c>
      <c r="E1047" s="21">
        <v>0.36523984475010002</v>
      </c>
      <c r="F1047" s="21">
        <v>0.92953541909191595</v>
      </c>
      <c r="G1047" s="21">
        <v>1.08037404434729</v>
      </c>
      <c r="H1047" s="21">
        <v>4.51372476909917E-2</v>
      </c>
      <c r="I1047" s="21">
        <v>-0.55857459690984601</v>
      </c>
      <c r="J1047" s="21">
        <v>-0.19445750128523201</v>
      </c>
      <c r="K1047" s="21">
        <v>0.668901319221053</v>
      </c>
      <c r="L1047" s="21">
        <v>-2.4370287661596999E-3</v>
      </c>
      <c r="M1047" s="21">
        <v>0.40278243126688901</v>
      </c>
      <c r="N1047" s="21">
        <v>0.52616289671354</v>
      </c>
      <c r="O1047" s="21">
        <v>3.8633138060557598E-2</v>
      </c>
      <c r="P1047" s="21">
        <v>-1.6288603654026199</v>
      </c>
      <c r="Q1047" s="21">
        <v>-0.41384771516851498</v>
      </c>
      <c r="R1047" s="21">
        <v>-7.9689578791072094E-2</v>
      </c>
      <c r="S1047" s="21">
        <v>0.61921538457448799</v>
      </c>
      <c r="T1047" s="21">
        <v>0.85780827922515701</v>
      </c>
      <c r="U1047" s="21">
        <v>-0.71080709827194299</v>
      </c>
      <c r="V1047" s="21">
        <v>0.135284428981858</v>
      </c>
      <c r="W1047" s="21">
        <v>-0.44530083415260402</v>
      </c>
      <c r="X1047" s="21">
        <v>0.55203829121973103</v>
      </c>
      <c r="Y1047" s="21">
        <v>-0.47341554211708098</v>
      </c>
      <c r="Z1047" s="21">
        <v>-4.1839105969003797E-3</v>
      </c>
      <c r="AA1047" s="21">
        <v>0.45840525578425001</v>
      </c>
      <c r="AB1047" s="21">
        <v>0.81462995418543804</v>
      </c>
      <c r="AC1047" s="21">
        <v>-0.40176125246626199</v>
      </c>
      <c r="AD1047" s="21">
        <v>0.35984838314263001</v>
      </c>
      <c r="AE1047" s="21">
        <v>0.11689781650247601</v>
      </c>
      <c r="AF1047" s="21">
        <v>0.26590849251247001</v>
      </c>
      <c r="AG1047" s="21">
        <v>2.40749455861621</v>
      </c>
      <c r="AH1047" s="21">
        <v>1.0059253407597499</v>
      </c>
      <c r="AI1047" s="21">
        <v>2.1086668655298801</v>
      </c>
      <c r="AJ1047" s="21">
        <v>3.0154216907607698</v>
      </c>
      <c r="AK1047" s="21">
        <v>1.3352049368593299</v>
      </c>
      <c r="AL1047" s="21">
        <v>1.79847930899329</v>
      </c>
      <c r="AM1047" s="21">
        <v>1.5188820556240601</v>
      </c>
      <c r="AN1047" s="21">
        <v>2.1940451738811899</v>
      </c>
      <c r="AO1047" s="21">
        <v>1.40834770037442</v>
      </c>
      <c r="AP1047" s="22">
        <v>2.5179127294592201</v>
      </c>
      <c r="AQ1047" s="23">
        <v>1.9310380360858099</v>
      </c>
      <c r="AR1047" s="24">
        <v>0.14420874073201301</v>
      </c>
      <c r="AS1047" s="17">
        <v>0.62534839412240495</v>
      </c>
      <c r="AT1047" s="18">
        <v>0.57954962437117197</v>
      </c>
      <c r="AU1047" s="33">
        <v>7.7633137490998999E-4</v>
      </c>
      <c r="AV1047" s="6" t="s">
        <v>130</v>
      </c>
      <c r="AW1047" s="33">
        <v>4.8506963875544102E-10</v>
      </c>
      <c r="AX1047" s="7">
        <v>9.8137246914521796E-9</v>
      </c>
      <c r="AY1047" s="4">
        <v>1</v>
      </c>
      <c r="AZ1047" s="54">
        <f t="shared" si="33"/>
        <v>-1.786829295353797</v>
      </c>
      <c r="BA1047" s="57">
        <v>-3.0212429285135799E-2</v>
      </c>
      <c r="BB1047" s="4">
        <v>-0.15309103212022099</v>
      </c>
      <c r="BC1047" s="4">
        <v>-0.23105395372544099</v>
      </c>
      <c r="BD1047" s="4">
        <v>0.346688458059146</v>
      </c>
      <c r="BE1047" s="4">
        <v>0.50112148058808403</v>
      </c>
      <c r="BF1047" s="4">
        <v>-0.55878441069233498</v>
      </c>
      <c r="BG1047" s="4">
        <v>-1.1768823596784399</v>
      </c>
      <c r="BH1047" s="4">
        <v>-0.80408856408021401</v>
      </c>
      <c r="BI1047" s="4">
        <v>7.9843598202978705E-2</v>
      </c>
      <c r="BJ1047" s="4">
        <v>-0.60749235466535001</v>
      </c>
      <c r="BK1047" s="4">
        <v>-0.19261674906697801</v>
      </c>
      <c r="BL1047" s="4">
        <v>-6.6296198427545694E-2</v>
      </c>
      <c r="BM1047" s="4">
        <v>-0.56544350949668298</v>
      </c>
      <c r="BN1047" s="4">
        <v>-2.27267241954018</v>
      </c>
      <c r="BO1047" s="4">
        <v>-1.02870671997964</v>
      </c>
      <c r="BP1047" s="4">
        <v>-0.68658578831483497</v>
      </c>
      <c r="BQ1047" s="4">
        <v>2.8973676446176901E-2</v>
      </c>
      <c r="BR1047" s="4">
        <v>0.273252101898872</v>
      </c>
      <c r="BS1047" s="4">
        <v>-1.3327424735762301</v>
      </c>
      <c r="BT1047" s="4">
        <v>-0.46648907416534702</v>
      </c>
      <c r="BU1047" s="4">
        <v>-1.0609093486130601</v>
      </c>
      <c r="BV1047" s="4">
        <v>-3.98042082230846E-2</v>
      </c>
      <c r="BW1047" s="4">
        <v>-1.0896940138214699</v>
      </c>
      <c r="BX1047" s="4">
        <v>-0.60928086368063294</v>
      </c>
      <c r="BY1047" s="4">
        <v>-0.13566846478455499</v>
      </c>
      <c r="BZ1047" s="4">
        <v>0.22904486232524601</v>
      </c>
      <c r="CA1047" s="4">
        <v>-1.0163322438556901</v>
      </c>
      <c r="CB1047" s="4">
        <v>-0.236573890747412</v>
      </c>
      <c r="CC1047" s="4">
        <v>-0.485313828994901</v>
      </c>
      <c r="CD1047" s="4">
        <v>-0.33275231468552702</v>
      </c>
      <c r="CE1047" s="4">
        <v>1.8598665097987701</v>
      </c>
      <c r="CF1047" s="4">
        <v>0.42489870741629898</v>
      </c>
      <c r="CG1047" s="4">
        <v>1.5539179254720299</v>
      </c>
      <c r="CH1047" s="4">
        <v>2.4822801941948298</v>
      </c>
      <c r="CI1047" s="4">
        <v>0.762024846007611</v>
      </c>
      <c r="CJ1047" s="4">
        <v>1.23633877871363</v>
      </c>
      <c r="CK1047" s="4">
        <v>0.95007888436961296</v>
      </c>
      <c r="CL1047" s="4">
        <v>1.64133074957314</v>
      </c>
      <c r="CM1047" s="4">
        <v>0.83691055930970604</v>
      </c>
      <c r="CN1047" s="12">
        <v>1.9729158818447701</v>
      </c>
      <c r="CO1047" s="3" t="s">
        <v>11383</v>
      </c>
      <c r="CP1047" s="11" t="s">
        <v>11384</v>
      </c>
      <c r="CQ1047" s="3" t="s">
        <v>11384</v>
      </c>
      <c r="CR1047" s="3" t="s">
        <v>11385</v>
      </c>
      <c r="CS1047" s="3" t="s">
        <v>11386</v>
      </c>
      <c r="CT1047" s="4" t="s">
        <v>11387</v>
      </c>
      <c r="CU1047" s="3" t="s">
        <v>11388</v>
      </c>
      <c r="CV1047" s="3" t="s">
        <v>11382</v>
      </c>
      <c r="CW1047" s="3" t="s">
        <v>11383</v>
      </c>
      <c r="CX1047" s="3" t="s">
        <v>11389</v>
      </c>
      <c r="CY1047" s="3" t="s">
        <v>136</v>
      </c>
      <c r="CZ1047" s="3" t="s">
        <v>11390</v>
      </c>
      <c r="DA1047" s="3"/>
      <c r="DB1047" s="3" t="s">
        <v>11391</v>
      </c>
      <c r="DC1047" s="4">
        <v>9</v>
      </c>
      <c r="DD1047" s="4">
        <v>48</v>
      </c>
      <c r="DE1047" s="4">
        <v>48</v>
      </c>
      <c r="DF1047" s="4">
        <v>48</v>
      </c>
      <c r="DG1047" s="4" t="s">
        <v>11392</v>
      </c>
      <c r="DH1047" s="4" t="s">
        <v>11392</v>
      </c>
      <c r="DI1047" s="12" t="s">
        <v>11392</v>
      </c>
      <c r="DJ1047" s="5">
        <f>COUNT(#REF!,"")</f>
        <v>0</v>
      </c>
    </row>
    <row r="1048" spans="1:114" s="5" customFormat="1" ht="24.95" customHeight="1">
      <c r="A1048" s="3" t="s">
        <v>11393</v>
      </c>
      <c r="B1048" s="10" t="str">
        <f t="shared" si="32"/>
        <v>-</v>
      </c>
      <c r="C1048" s="21">
        <v>6.3376110530937204</v>
      </c>
      <c r="D1048" s="21">
        <v>5.8282263800078802</v>
      </c>
      <c r="E1048" s="21">
        <v>5.8320861971005202</v>
      </c>
      <c r="F1048" s="21">
        <v>5.83783578409738</v>
      </c>
      <c r="G1048" s="21">
        <v>5.96694903477706</v>
      </c>
      <c r="H1048" s="21">
        <v>5.2130841017572997</v>
      </c>
      <c r="I1048" s="21">
        <v>5.3729630295615198</v>
      </c>
      <c r="J1048" s="21">
        <v>5.31675980814863</v>
      </c>
      <c r="K1048" s="21">
        <v>6.0457571142538598</v>
      </c>
      <c r="L1048" s="21">
        <v>5.7073537701360104</v>
      </c>
      <c r="M1048" s="21">
        <v>5.5669645283843296</v>
      </c>
      <c r="N1048" s="21">
        <v>6.2112557401832902</v>
      </c>
      <c r="O1048" s="21">
        <v>5.2168948719411397</v>
      </c>
      <c r="P1048" s="21">
        <v>4.8460654029124699</v>
      </c>
      <c r="Q1048" s="21">
        <v>5.5627202945745697</v>
      </c>
      <c r="R1048" s="21">
        <v>5.2137833163533402</v>
      </c>
      <c r="S1048" s="21">
        <v>5.9037531914560502</v>
      </c>
      <c r="T1048" s="21">
        <v>6.3027091160067403</v>
      </c>
      <c r="U1048" s="21">
        <v>6.2079572571108601</v>
      </c>
      <c r="V1048" s="21">
        <v>5.8289028965594403</v>
      </c>
      <c r="W1048" s="21">
        <v>5.7276493932357102</v>
      </c>
      <c r="X1048" s="21">
        <v>5.2497619604995798</v>
      </c>
      <c r="Y1048" s="21">
        <v>5.0752942237426497</v>
      </c>
      <c r="Z1048" s="21">
        <v>5.26038949293374</v>
      </c>
      <c r="AA1048" s="21">
        <v>5.6774077516095103</v>
      </c>
      <c r="AB1048" s="21">
        <v>6.0156182336550401</v>
      </c>
      <c r="AC1048" s="21">
        <v>5.16617735902686</v>
      </c>
      <c r="AD1048" s="21">
        <v>5.4050124571104003</v>
      </c>
      <c r="AE1048" s="21">
        <v>5.4586823612634596</v>
      </c>
      <c r="AF1048" s="21">
        <v>6.1100891846851697</v>
      </c>
      <c r="AG1048" s="21">
        <v>6.3250961827094097</v>
      </c>
      <c r="AH1048" s="21">
        <v>6.0605073422553604</v>
      </c>
      <c r="AI1048" s="21">
        <v>5.85313042801923</v>
      </c>
      <c r="AJ1048" s="21">
        <v>6.0780081543589599</v>
      </c>
      <c r="AK1048" s="21">
        <v>5.8077638723543901</v>
      </c>
      <c r="AL1048" s="21">
        <v>5.9810243020503897</v>
      </c>
      <c r="AM1048" s="21">
        <v>6.4653421888104203</v>
      </c>
      <c r="AN1048" s="21">
        <v>6.1210944549103097</v>
      </c>
      <c r="AO1048" s="21">
        <v>6.0916513795752696</v>
      </c>
      <c r="AP1048" s="22">
        <v>6.1326460746031897</v>
      </c>
      <c r="AQ1048" s="23">
        <v>6.0916264379646901</v>
      </c>
      <c r="AR1048" s="24">
        <v>5.6488571768726104</v>
      </c>
      <c r="AS1048" s="17">
        <v>0.19651619965053699</v>
      </c>
      <c r="AT1048" s="18">
        <v>0.40362980192033199</v>
      </c>
      <c r="AU1048" s="33">
        <v>0.162908157126532</v>
      </c>
      <c r="AV1048" s="6" t="s">
        <v>219</v>
      </c>
      <c r="AW1048" s="33">
        <v>2.0003282780813301E-3</v>
      </c>
      <c r="AX1048" s="7">
        <v>4.9353413998361002E-3</v>
      </c>
      <c r="AY1048" s="4">
        <v>1</v>
      </c>
      <c r="AZ1048" s="54">
        <f t="shared" si="33"/>
        <v>-0.4427692610920797</v>
      </c>
      <c r="BA1048" s="57">
        <v>1.41134982076491</v>
      </c>
      <c r="BB1048" s="4">
        <v>0.167676109126012</v>
      </c>
      <c r="BC1048" s="4">
        <v>0.177099936153953</v>
      </c>
      <c r="BD1048" s="4">
        <v>0.19113767733186701</v>
      </c>
      <c r="BE1048" s="4">
        <v>0.50637047521289302</v>
      </c>
      <c r="BF1048" s="4">
        <v>-1.33420708603049</v>
      </c>
      <c r="BG1048" s="4">
        <v>-0.94385922112405896</v>
      </c>
      <c r="BH1048" s="4">
        <v>-1.08108060345813</v>
      </c>
      <c r="BI1048" s="4">
        <v>0.69878210808809305</v>
      </c>
      <c r="BJ1048" s="4">
        <v>-0.12743698574621401</v>
      </c>
      <c r="BK1048" s="4">
        <v>-0.47020036004597598</v>
      </c>
      <c r="BL1048" s="4">
        <v>1.1028505876791701</v>
      </c>
      <c r="BM1048" s="4">
        <v>-1.3249030080926401</v>
      </c>
      <c r="BN1048" s="4">
        <v>-2.2302911881846801</v>
      </c>
      <c r="BO1048" s="4">
        <v>-0.480562748814503</v>
      </c>
      <c r="BP1048" s="4">
        <v>-1.3324999384506</v>
      </c>
      <c r="BQ1048" s="4">
        <v>0.35207645504329099</v>
      </c>
      <c r="BR1048" s="4">
        <v>1.3261359854577</v>
      </c>
      <c r="BS1048" s="4">
        <v>1.0947972698189701</v>
      </c>
      <c r="BT1048" s="4">
        <v>0.16932783893869599</v>
      </c>
      <c r="BU1048" s="4">
        <v>-7.78847823838211E-2</v>
      </c>
      <c r="BV1048" s="4">
        <v>-1.2446572995388101</v>
      </c>
      <c r="BW1048" s="4">
        <v>-1.6706240574690301</v>
      </c>
      <c r="BX1048" s="4">
        <v>-1.2187099489287401</v>
      </c>
      <c r="BY1048" s="4">
        <v>-0.200550838552258</v>
      </c>
      <c r="BZ1048" s="4">
        <v>0.62519737835544298</v>
      </c>
      <c r="CA1048" s="4">
        <v>-1.4487309143173801</v>
      </c>
      <c r="CB1048" s="4">
        <v>-0.86560984963404397</v>
      </c>
      <c r="CC1048" s="4">
        <v>-0.73457361625663697</v>
      </c>
      <c r="CD1048" s="4">
        <v>0.85585025135600601</v>
      </c>
      <c r="CE1048" s="4">
        <v>1.3807944936734</v>
      </c>
      <c r="CF1048" s="4">
        <v>0.73479510921553304</v>
      </c>
      <c r="CG1048" s="4">
        <v>0.228479881719856</v>
      </c>
      <c r="CH1048" s="4">
        <v>0.77752372100066602</v>
      </c>
      <c r="CI1048" s="4">
        <v>0.11771645351115199</v>
      </c>
      <c r="CJ1048" s="4">
        <v>0.54073554510414701</v>
      </c>
      <c r="CK1048" s="4">
        <v>1.7232081550298499</v>
      </c>
      <c r="CL1048" s="4">
        <v>0.88271985696383604</v>
      </c>
      <c r="CM1048" s="4">
        <v>0.81083395085251397</v>
      </c>
      <c r="CN1048" s="12">
        <v>0.91092338663004002</v>
      </c>
      <c r="CO1048" s="3" t="s">
        <v>11394</v>
      </c>
      <c r="CP1048" s="11" t="s">
        <v>11395</v>
      </c>
      <c r="CQ1048" s="3" t="s">
        <v>11395</v>
      </c>
      <c r="CR1048" s="3" t="s">
        <v>11396</v>
      </c>
      <c r="CS1048" s="3" t="s">
        <v>11397</v>
      </c>
      <c r="CT1048" s="4" t="s">
        <v>11398</v>
      </c>
      <c r="CU1048" s="3" t="s">
        <v>11399</v>
      </c>
      <c r="CV1048" s="3" t="s">
        <v>11400</v>
      </c>
      <c r="CW1048" s="3" t="s">
        <v>11394</v>
      </c>
      <c r="CX1048" s="3" t="s">
        <v>11401</v>
      </c>
      <c r="CY1048" s="3" t="s">
        <v>136</v>
      </c>
      <c r="CZ1048" s="3" t="s">
        <v>11402</v>
      </c>
      <c r="DA1048" s="3"/>
      <c r="DB1048" s="3" t="s">
        <v>11403</v>
      </c>
      <c r="DC1048" s="4">
        <v>12</v>
      </c>
      <c r="DD1048" s="4">
        <v>29</v>
      </c>
      <c r="DE1048" s="4">
        <v>29</v>
      </c>
      <c r="DF1048" s="4">
        <v>29</v>
      </c>
      <c r="DG1048" s="4" t="s">
        <v>11404</v>
      </c>
      <c r="DH1048" s="4" t="s">
        <v>11404</v>
      </c>
      <c r="DI1048" s="12" t="s">
        <v>11404</v>
      </c>
      <c r="DJ1048" s="5">
        <f>COUNT(#REF!,"")</f>
        <v>0</v>
      </c>
    </row>
    <row r="1049" spans="1:114" s="5" customFormat="1" ht="24.95" customHeight="1">
      <c r="A1049" s="3" t="s">
        <v>11405</v>
      </c>
      <c r="B1049" s="10" t="str">
        <f t="shared" si="32"/>
        <v>-</v>
      </c>
      <c r="C1049" s="21">
        <v>0.26500206745613403</v>
      </c>
      <c r="D1049" s="21">
        <v>0.13206778374019701</v>
      </c>
      <c r="E1049" s="21">
        <v>0.295158293529795</v>
      </c>
      <c r="F1049" s="21">
        <v>-5.0014121061757101E-2</v>
      </c>
      <c r="G1049" s="21">
        <v>0.23984244281157199</v>
      </c>
      <c r="H1049" s="21">
        <v>-1.52439981853059</v>
      </c>
      <c r="I1049" s="21">
        <v>-0.25176153720435201</v>
      </c>
      <c r="J1049" s="21">
        <v>0.16861278441503899</v>
      </c>
      <c r="K1049" s="21">
        <v>-3.2956043264153599E-2</v>
      </c>
      <c r="L1049" s="21">
        <v>0.201848889409877</v>
      </c>
      <c r="M1049" s="21">
        <v>-0.16777473208875501</v>
      </c>
      <c r="N1049" s="21">
        <v>0.17339844827049999</v>
      </c>
      <c r="O1049" s="21">
        <v>-0.65543225957296503</v>
      </c>
      <c r="P1049" s="21">
        <v>-0.147394296264657</v>
      </c>
      <c r="Q1049" s="21">
        <v>-0.15469533664186799</v>
      </c>
      <c r="R1049" s="21">
        <v>-0.26340539398112001</v>
      </c>
      <c r="S1049" s="21">
        <v>-0.32069673386376302</v>
      </c>
      <c r="T1049" s="21">
        <v>-0.432543816480983</v>
      </c>
      <c r="U1049" s="21">
        <v>0.45249280879674503</v>
      </c>
      <c r="V1049" s="21">
        <v>-0.60460646064396795</v>
      </c>
      <c r="W1049" s="21">
        <v>-0.21150410519371099</v>
      </c>
      <c r="X1049" s="21">
        <v>-8.72236069619063E-2</v>
      </c>
      <c r="Y1049" s="21">
        <v>-1.3861261666149001</v>
      </c>
      <c r="Z1049" s="21">
        <v>-1.25883095300345E-2</v>
      </c>
      <c r="AA1049" s="21">
        <v>-0.314718772223539</v>
      </c>
      <c r="AB1049" s="21">
        <v>0.113056808709548</v>
      </c>
      <c r="AC1049" s="21">
        <v>-0.641421525635955</v>
      </c>
      <c r="AD1049" s="21">
        <v>-0.17825901042547401</v>
      </c>
      <c r="AE1049" s="21">
        <v>-0.13345179485994799</v>
      </c>
      <c r="AF1049" s="21">
        <v>0.107151901605622</v>
      </c>
      <c r="AG1049" s="21">
        <v>0.46974750805604498</v>
      </c>
      <c r="AH1049" s="21">
        <v>0.89386148867427195</v>
      </c>
      <c r="AI1049" s="21">
        <v>0.86303912734532096</v>
      </c>
      <c r="AJ1049" s="21">
        <v>0.49356455372042901</v>
      </c>
      <c r="AK1049" s="21">
        <v>0.412425183946663</v>
      </c>
      <c r="AL1049" s="21">
        <v>0.51944918914392002</v>
      </c>
      <c r="AM1049" s="21">
        <v>0.130689588778058</v>
      </c>
      <c r="AN1049" s="21">
        <v>0.518883192243905</v>
      </c>
      <c r="AO1049" s="21">
        <v>0.42111201368852802</v>
      </c>
      <c r="AP1049" s="22">
        <v>0.19703112746620399</v>
      </c>
      <c r="AQ1049" s="23">
        <v>0.49198029730633402</v>
      </c>
      <c r="AR1049" s="24">
        <v>-0.18074472040997899</v>
      </c>
      <c r="AS1049" s="17">
        <v>0.24268076388290299</v>
      </c>
      <c r="AT1049" s="18">
        <v>0.44464009138563898</v>
      </c>
      <c r="AU1049" s="33">
        <v>2.7343110644911298E-2</v>
      </c>
      <c r="AV1049" s="6" t="s">
        <v>130</v>
      </c>
      <c r="AW1049" s="33">
        <v>5.5587258527863798E-5</v>
      </c>
      <c r="AX1049" s="7">
        <v>2.3075315527117601E-4</v>
      </c>
      <c r="AY1049" s="4">
        <v>1</v>
      </c>
      <c r="AZ1049" s="54">
        <f t="shared" si="33"/>
        <v>-0.67272501771631299</v>
      </c>
      <c r="BA1049" s="57">
        <v>0.55777814975214701</v>
      </c>
      <c r="BB1049" s="4">
        <v>0.29064181660751898</v>
      </c>
      <c r="BC1049" s="4">
        <v>0.61837819535071104</v>
      </c>
      <c r="BD1049" s="4">
        <v>-7.5258469015730495E-2</v>
      </c>
      <c r="BE1049" s="4">
        <v>0.50721895852646204</v>
      </c>
      <c r="BF1049" s="4">
        <v>-3.0380907636880501</v>
      </c>
      <c r="BG1049" s="4">
        <v>-0.48067732307824501</v>
      </c>
      <c r="BH1049" s="4">
        <v>0.36408033977966298</v>
      </c>
      <c r="BI1049" s="4">
        <v>-4.0979634196227098E-2</v>
      </c>
      <c r="BJ1049" s="4">
        <v>0.43086951536437001</v>
      </c>
      <c r="BK1049" s="4">
        <v>-0.31190274872498303</v>
      </c>
      <c r="BL1049" s="4">
        <v>0.37369730733893097</v>
      </c>
      <c r="BM1049" s="4">
        <v>-1.2918684887960701</v>
      </c>
      <c r="BN1049" s="4">
        <v>-0.27094751323755301</v>
      </c>
      <c r="BO1049" s="4">
        <v>-0.28561922244596699</v>
      </c>
      <c r="BP1049" s="4">
        <v>-0.50407608159304396</v>
      </c>
      <c r="BQ1049" s="4">
        <v>-0.61920513656200604</v>
      </c>
      <c r="BR1049" s="4">
        <v>-0.84396596340134</v>
      </c>
      <c r="BS1049" s="4">
        <v>0.93454769136509197</v>
      </c>
      <c r="BT1049" s="4">
        <v>-1.1897321762098301</v>
      </c>
      <c r="BU1049" s="4">
        <v>-0.39977853257419199</v>
      </c>
      <c r="BV1049" s="4">
        <v>-0.150032299691368</v>
      </c>
      <c r="BW1049" s="4">
        <v>-2.76022477373616</v>
      </c>
      <c r="BX1049" s="8">
        <v>-4.9924025859567598E-5</v>
      </c>
      <c r="BY1049" s="4">
        <v>-0.60719220274531704</v>
      </c>
      <c r="BZ1049" s="4">
        <v>0.25243856296044598</v>
      </c>
      <c r="CA1049" s="4">
        <v>-1.26371340356165</v>
      </c>
      <c r="CB1049" s="4">
        <v>-0.33297129170915002</v>
      </c>
      <c r="CC1049" s="4">
        <v>-0.242929543786746</v>
      </c>
      <c r="CD1049" s="4">
        <v>0.24057243492177599</v>
      </c>
      <c r="CE1049" s="4">
        <v>0.96922164424463997</v>
      </c>
      <c r="CF1049" s="4">
        <v>1.8214942894249</v>
      </c>
      <c r="CG1049" s="4">
        <v>1.7595556205269001</v>
      </c>
      <c r="CH1049" s="4">
        <v>1.0170828736225901</v>
      </c>
      <c r="CI1049" s="4">
        <v>0.85403032533228296</v>
      </c>
      <c r="CJ1049" s="4">
        <v>1.06909900067821</v>
      </c>
      <c r="CK1049" s="4">
        <v>0.28787228313388902</v>
      </c>
      <c r="CL1049" s="4">
        <v>1.0679616090873101</v>
      </c>
      <c r="CM1049" s="4">
        <v>0.87148682924554299</v>
      </c>
      <c r="CN1049" s="12">
        <v>0.421188045516104</v>
      </c>
      <c r="CO1049" s="3" t="s">
        <v>11406</v>
      </c>
      <c r="CP1049" s="11" t="s">
        <v>11407</v>
      </c>
      <c r="CQ1049" s="3" t="s">
        <v>11407</v>
      </c>
      <c r="CR1049" s="3" t="s">
        <v>11407</v>
      </c>
      <c r="CS1049" s="3" t="s">
        <v>11406</v>
      </c>
      <c r="CT1049" s="4" t="s">
        <v>11407</v>
      </c>
      <c r="CU1049" s="3" t="s">
        <v>11408</v>
      </c>
      <c r="CV1049" s="3" t="s">
        <v>11405</v>
      </c>
      <c r="CW1049" s="3" t="s">
        <v>11406</v>
      </c>
      <c r="CX1049" s="3" t="s">
        <v>11409</v>
      </c>
      <c r="CY1049" s="3" t="s">
        <v>136</v>
      </c>
      <c r="CZ1049" s="3" t="s">
        <v>11410</v>
      </c>
      <c r="DA1049" s="3" t="s">
        <v>11411</v>
      </c>
      <c r="DB1049" s="3" t="s">
        <v>11412</v>
      </c>
      <c r="DC1049" s="4">
        <v>1</v>
      </c>
      <c r="DD1049" s="4">
        <v>13</v>
      </c>
      <c r="DE1049" s="4">
        <v>13</v>
      </c>
      <c r="DF1049" s="4">
        <v>13</v>
      </c>
      <c r="DG1049" s="4">
        <v>13</v>
      </c>
      <c r="DH1049" s="4">
        <v>13</v>
      </c>
      <c r="DI1049" s="12">
        <v>13</v>
      </c>
      <c r="DJ1049" s="5">
        <f>COUNT(#REF!,"")</f>
        <v>0</v>
      </c>
    </row>
    <row r="1050" spans="1:114" s="5" customFormat="1" ht="24.95" customHeight="1">
      <c r="A1050" s="3" t="s">
        <v>11413</v>
      </c>
      <c r="B1050" s="10" t="str">
        <f t="shared" si="32"/>
        <v>-</v>
      </c>
      <c r="C1050" s="21">
        <v>1.6964874290376399</v>
      </c>
      <c r="D1050" s="21">
        <v>0.90883972300996496</v>
      </c>
      <c r="E1050" s="21">
        <v>1.19631184202341</v>
      </c>
      <c r="F1050" s="21">
        <v>0.89968558016142497</v>
      </c>
      <c r="G1050" s="21">
        <v>1.3638311600870301</v>
      </c>
      <c r="H1050" s="21">
        <v>1.2033597145742501</v>
      </c>
      <c r="I1050" s="21">
        <v>0.65022527358599502</v>
      </c>
      <c r="J1050" s="21">
        <v>0.91777956920495596</v>
      </c>
      <c r="K1050" s="21">
        <v>1.32794849422635</v>
      </c>
      <c r="L1050" s="21">
        <v>1.0270707590899599</v>
      </c>
      <c r="M1050" s="21">
        <v>0.83510569270187296</v>
      </c>
      <c r="N1050" s="21">
        <v>1.14914054988592</v>
      </c>
      <c r="O1050" s="21">
        <v>0.445598108457055</v>
      </c>
      <c r="P1050" s="21">
        <v>-0.34457814274675502</v>
      </c>
      <c r="Q1050" s="21">
        <v>0.52975436730343595</v>
      </c>
      <c r="R1050" s="21">
        <v>0.46868936920290899</v>
      </c>
      <c r="S1050" s="21">
        <v>1.1982661010016999</v>
      </c>
      <c r="T1050" s="21">
        <v>1.2118056609694701</v>
      </c>
      <c r="U1050" s="21">
        <v>1.36448384548408</v>
      </c>
      <c r="V1050" s="21">
        <v>1.12657509287558</v>
      </c>
      <c r="W1050" s="21">
        <v>1.04355676096537</v>
      </c>
      <c r="X1050" s="21">
        <v>0.89653234198474197</v>
      </c>
      <c r="Y1050" s="21">
        <v>-0.28629207029259601</v>
      </c>
      <c r="Z1050" s="21">
        <v>0.76915755039461997</v>
      </c>
      <c r="AA1050" s="21">
        <v>0.59347417080255105</v>
      </c>
      <c r="AB1050" s="21">
        <v>1.51929790504355</v>
      </c>
      <c r="AC1050" s="21">
        <v>-0.31025702097010899</v>
      </c>
      <c r="AD1050" s="21">
        <v>0.61164228762240602</v>
      </c>
      <c r="AE1050" s="21">
        <v>0.36120539995246798</v>
      </c>
      <c r="AF1050" s="21">
        <v>1.2309142883849</v>
      </c>
      <c r="AG1050" s="21">
        <v>1.7525121981289</v>
      </c>
      <c r="AH1050" s="21">
        <v>1.7962314025835</v>
      </c>
      <c r="AI1050" s="21">
        <v>1.8732896409956701</v>
      </c>
      <c r="AJ1050" s="21">
        <v>1.84180002118147</v>
      </c>
      <c r="AK1050" s="21">
        <v>1.3666106211625599</v>
      </c>
      <c r="AL1050" s="21">
        <v>1.42335833479485</v>
      </c>
      <c r="AM1050" s="21">
        <v>0.89547232828472501</v>
      </c>
      <c r="AN1050" s="21">
        <v>2.2182020143369598</v>
      </c>
      <c r="AO1050" s="21">
        <v>1.62003248283154</v>
      </c>
      <c r="AP1050" s="22">
        <v>1.9365365403366901</v>
      </c>
      <c r="AQ1050" s="23">
        <v>1.67240455846369</v>
      </c>
      <c r="AR1050" s="24">
        <v>0.85352039346747199</v>
      </c>
      <c r="AS1050" s="17">
        <v>0.36823316968815301</v>
      </c>
      <c r="AT1050" s="18">
        <v>0.51511386355289801</v>
      </c>
      <c r="AU1050" s="33">
        <v>0.107906018776699</v>
      </c>
      <c r="AV1050" s="6" t="s">
        <v>219</v>
      </c>
      <c r="AW1050" s="33">
        <v>4.18758869181252E-5</v>
      </c>
      <c r="AX1050" s="7">
        <v>1.7925491014841101E-4</v>
      </c>
      <c r="AY1050" s="4">
        <v>1</v>
      </c>
      <c r="AZ1050" s="54">
        <f t="shared" si="33"/>
        <v>-0.81888416499621797</v>
      </c>
      <c r="BA1050" s="57">
        <v>1.0673769156125601</v>
      </c>
      <c r="BB1050" s="4">
        <v>-0.249853410201513</v>
      </c>
      <c r="BC1050" s="4">
        <v>0.23090339273550001</v>
      </c>
      <c r="BD1050" s="4">
        <v>-0.26516243030612902</v>
      </c>
      <c r="BE1050" s="4">
        <v>0.51105595869161102</v>
      </c>
      <c r="BF1050" s="4">
        <v>0.24268997115806901</v>
      </c>
      <c r="BG1050" s="4">
        <v>-0.68234980785241295</v>
      </c>
      <c r="BH1050" s="4">
        <v>-0.23490277119623401</v>
      </c>
      <c r="BI1050" s="4">
        <v>0.45104723235237598</v>
      </c>
      <c r="BJ1050" s="4">
        <v>-5.2128583498958797E-2</v>
      </c>
      <c r="BK1050" s="4">
        <v>-0.37316323516899802</v>
      </c>
      <c r="BL1050" s="4">
        <v>0.15201602210543</v>
      </c>
      <c r="BM1050" s="4">
        <v>-1.0245600438887399</v>
      </c>
      <c r="BN1050" s="4">
        <v>-2.3460190068977398</v>
      </c>
      <c r="BO1050" s="4">
        <v>-0.88382050334138995</v>
      </c>
      <c r="BP1050" s="4">
        <v>-0.98594314869188204</v>
      </c>
      <c r="BQ1050" s="4">
        <v>0.23417161680446999</v>
      </c>
      <c r="BR1050" s="4">
        <v>0.25681463201449001</v>
      </c>
      <c r="BS1050" s="4">
        <v>0.512147483483266</v>
      </c>
      <c r="BT1050" s="4">
        <v>0.114278459915627</v>
      </c>
      <c r="BU1050" s="4">
        <v>-2.4558057417898699E-2</v>
      </c>
      <c r="BV1050" s="4">
        <v>-0.27043577893528797</v>
      </c>
      <c r="BW1050" s="4">
        <v>-2.24854372496437</v>
      </c>
      <c r="BX1050" s="4">
        <v>-0.48345225437571798</v>
      </c>
      <c r="BY1050" s="4">
        <v>-0.77725806828111499</v>
      </c>
      <c r="BZ1050" s="4">
        <v>0.77105228642184798</v>
      </c>
      <c r="CA1050" s="4">
        <v>-2.2886217440425498</v>
      </c>
      <c r="CB1050" s="4">
        <v>-0.74687444086126498</v>
      </c>
      <c r="CC1050" s="4">
        <v>-1.1656950133289099</v>
      </c>
      <c r="CD1050" s="4">
        <v>0.28877113150488398</v>
      </c>
      <c r="CE1050" s="4">
        <v>1.16107048480471</v>
      </c>
      <c r="CF1050" s="4">
        <v>1.2341847229182199</v>
      </c>
      <c r="CG1050" s="4">
        <v>1.363053819741</v>
      </c>
      <c r="CH1050" s="4">
        <v>1.31039184681809</v>
      </c>
      <c r="CI1050" s="4">
        <v>0.51570421753893403</v>
      </c>
      <c r="CJ1050" s="4">
        <v>0.61060681008762696</v>
      </c>
      <c r="CK1050" s="4">
        <v>-0.27220850318847101</v>
      </c>
      <c r="CL1050" s="4">
        <v>1.9398713924156701</v>
      </c>
      <c r="CM1050" s="4">
        <v>0.93951674039659205</v>
      </c>
      <c r="CN1050" s="12">
        <v>1.46882538891862</v>
      </c>
      <c r="CO1050" s="3" t="s">
        <v>11414</v>
      </c>
      <c r="CP1050" s="11" t="s">
        <v>11415</v>
      </c>
      <c r="CQ1050" s="3" t="s">
        <v>11415</v>
      </c>
      <c r="CR1050" s="3" t="s">
        <v>11416</v>
      </c>
      <c r="CS1050" s="3" t="s">
        <v>11417</v>
      </c>
      <c r="CT1050" s="4" t="s">
        <v>11418</v>
      </c>
      <c r="CU1050" s="3" t="s">
        <v>11419</v>
      </c>
      <c r="CV1050" s="3" t="s">
        <v>11420</v>
      </c>
      <c r="CW1050" s="3" t="s">
        <v>11414</v>
      </c>
      <c r="CX1050" s="3" t="s">
        <v>11421</v>
      </c>
      <c r="CY1050" s="3" t="s">
        <v>136</v>
      </c>
      <c r="CZ1050" s="3" t="s">
        <v>11422</v>
      </c>
      <c r="DA1050" s="3" t="s">
        <v>11423</v>
      </c>
      <c r="DB1050" s="3" t="s">
        <v>11424</v>
      </c>
      <c r="DC1050" s="4">
        <v>8</v>
      </c>
      <c r="DD1050" s="4">
        <v>31</v>
      </c>
      <c r="DE1050" s="4">
        <v>31</v>
      </c>
      <c r="DF1050" s="4">
        <v>31</v>
      </c>
      <c r="DG1050" s="4" t="s">
        <v>11425</v>
      </c>
      <c r="DH1050" s="4" t="s">
        <v>11425</v>
      </c>
      <c r="DI1050" s="12" t="s">
        <v>11425</v>
      </c>
      <c r="DJ1050" s="5">
        <f>COUNT(#REF!,"")</f>
        <v>0</v>
      </c>
    </row>
    <row r="1051" spans="1:114" s="5" customFormat="1" ht="24.95" customHeight="1">
      <c r="A1051" s="3" t="s">
        <v>11426</v>
      </c>
      <c r="B1051" s="10" t="str">
        <f t="shared" si="32"/>
        <v>-</v>
      </c>
      <c r="C1051" s="21">
        <v>1.8503347483725601</v>
      </c>
      <c r="D1051" s="21">
        <v>1.8184244277877499</v>
      </c>
      <c r="E1051" s="21">
        <v>1.8463816468144401</v>
      </c>
      <c r="F1051" s="21">
        <v>1.9440426358304801</v>
      </c>
      <c r="G1051" s="21">
        <v>2.1020869639368498</v>
      </c>
      <c r="H1051" s="21">
        <v>1.20688265209249</v>
      </c>
      <c r="I1051" s="21">
        <v>1.3764837776486401</v>
      </c>
      <c r="J1051" s="21">
        <v>1.2406330618411101</v>
      </c>
      <c r="K1051" s="21">
        <v>2.2970443483239298</v>
      </c>
      <c r="L1051" s="21">
        <v>1.8379451280855801</v>
      </c>
      <c r="M1051" s="21">
        <v>1.9174727582678801</v>
      </c>
      <c r="N1051" s="21">
        <v>1.8776243292361301</v>
      </c>
      <c r="O1051" s="21">
        <v>1.4592461391600899</v>
      </c>
      <c r="P1051" s="21">
        <v>1.27170954083654</v>
      </c>
      <c r="Q1051" s="21">
        <v>1.37142059739334</v>
      </c>
      <c r="R1051" s="21">
        <v>1.59270684647778</v>
      </c>
      <c r="S1051" s="21">
        <v>2.1825316049858299</v>
      </c>
      <c r="T1051" s="21">
        <v>1.5323286962276901</v>
      </c>
      <c r="U1051" s="21">
        <v>2.1466122447782299</v>
      </c>
      <c r="V1051" s="21">
        <v>1.2896660724446201</v>
      </c>
      <c r="W1051" s="21">
        <v>1.7136584975451601</v>
      </c>
      <c r="X1051" s="21">
        <v>1.27963249008172</v>
      </c>
      <c r="Y1051" s="21">
        <v>0.61239573094594102</v>
      </c>
      <c r="Z1051" s="21">
        <v>1.6823426511989401</v>
      </c>
      <c r="AA1051" s="21">
        <v>1.7287817973228099</v>
      </c>
      <c r="AB1051" s="21">
        <v>1.6310279273980399</v>
      </c>
      <c r="AC1051" s="21">
        <v>1.2769417068406901</v>
      </c>
      <c r="AD1051" s="21">
        <v>1.93038060769674</v>
      </c>
      <c r="AE1051" s="21">
        <v>1.55816504228775</v>
      </c>
      <c r="AF1051" s="21">
        <v>2.3592360078788701</v>
      </c>
      <c r="AG1051" s="21">
        <v>2.2376112626025599</v>
      </c>
      <c r="AH1051" s="21">
        <v>2.9054035212054501</v>
      </c>
      <c r="AI1051" s="21">
        <v>2.1982865220774599</v>
      </c>
      <c r="AJ1051" s="21">
        <v>2.44354142944163</v>
      </c>
      <c r="AK1051" s="21">
        <v>2.6556336524131701</v>
      </c>
      <c r="AL1051" s="21">
        <v>2.2113308225077701</v>
      </c>
      <c r="AM1051" s="21">
        <v>2.58238555863575</v>
      </c>
      <c r="AN1051" s="21">
        <v>2.38094510620921</v>
      </c>
      <c r="AO1051" s="21">
        <v>2.4199208223692299</v>
      </c>
      <c r="AP1051" s="22">
        <v>2.1443234689297399</v>
      </c>
      <c r="AQ1051" s="23">
        <v>2.4179382166391998</v>
      </c>
      <c r="AR1051" s="24">
        <v>1.66447135599129</v>
      </c>
      <c r="AS1051" s="17">
        <v>0.24071854007759899</v>
      </c>
      <c r="AT1051" s="18">
        <v>0.38491792842057398</v>
      </c>
      <c r="AU1051" s="33">
        <v>3.1528236009721999E-3</v>
      </c>
      <c r="AV1051" s="6" t="s">
        <v>130</v>
      </c>
      <c r="AW1051" s="33">
        <v>1.08835058924694E-6</v>
      </c>
      <c r="AX1051" s="7">
        <v>7.9188310015614808E-6</v>
      </c>
      <c r="AY1051" s="4">
        <v>1</v>
      </c>
      <c r="AZ1051" s="54">
        <f t="shared" si="33"/>
        <v>-0.7534668606479098</v>
      </c>
      <c r="BA1051" s="57">
        <v>-5.1892054823207403E-3</v>
      </c>
      <c r="BB1051" s="4">
        <v>-7.1336971882222405E-2</v>
      </c>
      <c r="BC1051" s="4">
        <v>-1.33836965945964E-2</v>
      </c>
      <c r="BD1051" s="4">
        <v>0.18906040830387899</v>
      </c>
      <c r="BE1051" s="4">
        <v>0.51667476957681102</v>
      </c>
      <c r="BF1051" s="4">
        <v>-1.33901845489802</v>
      </c>
      <c r="BG1051" s="4">
        <v>-0.98744769569399005</v>
      </c>
      <c r="BH1051" s="4">
        <v>-1.26905631791421</v>
      </c>
      <c r="BI1051" s="4">
        <v>0.92080720334836497</v>
      </c>
      <c r="BJ1051" s="4">
        <v>-3.0871984392309901E-2</v>
      </c>
      <c r="BK1051" s="4">
        <v>0.133982990651074</v>
      </c>
      <c r="BL1051" s="4">
        <v>5.13801046039302E-2</v>
      </c>
      <c r="BM1051" s="4">
        <v>-0.81588735861081196</v>
      </c>
      <c r="BN1051" s="4">
        <v>-1.2046370442921299</v>
      </c>
      <c r="BO1051" s="4">
        <v>-0.99794329895432499</v>
      </c>
      <c r="BP1051" s="4">
        <v>-0.53923304961534102</v>
      </c>
      <c r="BQ1051" s="4">
        <v>0.68343064124184705</v>
      </c>
      <c r="BR1051" s="4">
        <v>-0.66439254990256902</v>
      </c>
      <c r="BS1051" s="4">
        <v>0.60897242820286601</v>
      </c>
      <c r="BT1051" s="4">
        <v>-1.1674144643745701</v>
      </c>
      <c r="BU1051" s="4">
        <v>-0.28850910156781301</v>
      </c>
      <c r="BV1051" s="4">
        <v>-1.18821334856413</v>
      </c>
      <c r="BW1051" s="4">
        <v>-2.5713464687541099</v>
      </c>
      <c r="BX1051" s="4">
        <v>-0.35342456624387503</v>
      </c>
      <c r="BY1051" s="4">
        <v>-0.257159604522535</v>
      </c>
      <c r="BZ1051" s="4">
        <v>-0.45979624476821801</v>
      </c>
      <c r="CA1051" s="4">
        <v>-1.1937911459036199</v>
      </c>
      <c r="CB1051" s="4">
        <v>0.160740020762245</v>
      </c>
      <c r="CC1051" s="4">
        <v>-0.61083568953617595</v>
      </c>
      <c r="CD1051" s="4">
        <v>1.0497259761111699</v>
      </c>
      <c r="CE1051" s="4">
        <v>0.79760675287738902</v>
      </c>
      <c r="CF1051" s="4">
        <v>2.18189138293353</v>
      </c>
      <c r="CG1051" s="4">
        <v>0.71608943489630705</v>
      </c>
      <c r="CH1051" s="4">
        <v>1.2244849640992701</v>
      </c>
      <c r="CI1051" s="4">
        <v>1.6641366681010401</v>
      </c>
      <c r="CJ1051" s="4">
        <v>0.74312931797802995</v>
      </c>
      <c r="CK1051" s="4">
        <v>1.5122987138708801</v>
      </c>
      <c r="CL1051" s="4">
        <v>1.0947273530572501</v>
      </c>
      <c r="CM1051" s="4">
        <v>1.1755211689942999</v>
      </c>
      <c r="CN1051" s="12">
        <v>0.60422796285772395</v>
      </c>
      <c r="CO1051" s="3" t="s">
        <v>11427</v>
      </c>
      <c r="CP1051" s="11" t="s">
        <v>11428</v>
      </c>
      <c r="CQ1051" s="3" t="s">
        <v>11428</v>
      </c>
      <c r="CR1051" s="3" t="s">
        <v>11429</v>
      </c>
      <c r="CS1051" s="3" t="s">
        <v>11430</v>
      </c>
      <c r="CT1051" s="4" t="s">
        <v>11431</v>
      </c>
      <c r="CU1051" s="3" t="s">
        <v>11432</v>
      </c>
      <c r="CV1051" s="3" t="s">
        <v>11433</v>
      </c>
      <c r="CW1051" s="3" t="s">
        <v>11427</v>
      </c>
      <c r="CX1051" s="3" t="s">
        <v>11434</v>
      </c>
      <c r="CY1051" s="3" t="s">
        <v>136</v>
      </c>
      <c r="CZ1051" s="3" t="s">
        <v>11435</v>
      </c>
      <c r="DA1051" s="3" t="s">
        <v>11436</v>
      </c>
      <c r="DB1051" s="3" t="s">
        <v>11437</v>
      </c>
      <c r="DC1051" s="4">
        <v>13</v>
      </c>
      <c r="DD1051" s="4">
        <v>26</v>
      </c>
      <c r="DE1051" s="4">
        <v>26</v>
      </c>
      <c r="DF1051" s="4">
        <v>26</v>
      </c>
      <c r="DG1051" s="4" t="s">
        <v>11438</v>
      </c>
      <c r="DH1051" s="4" t="s">
        <v>11438</v>
      </c>
      <c r="DI1051" s="12" t="s">
        <v>11438</v>
      </c>
      <c r="DJ1051" s="5">
        <f>COUNT(#REF!,"")</f>
        <v>0</v>
      </c>
    </row>
    <row r="1052" spans="1:114" s="5" customFormat="1" ht="24.95" customHeight="1">
      <c r="A1052" s="3" t="s">
        <v>11439</v>
      </c>
      <c r="B1052" s="10" t="str">
        <f t="shared" si="32"/>
        <v>-</v>
      </c>
      <c r="C1052" s="21">
        <v>0.49918756638200501</v>
      </c>
      <c r="D1052" s="21">
        <v>-1.30622768299849</v>
      </c>
      <c r="E1052" s="21">
        <v>-0.224062811613091</v>
      </c>
      <c r="F1052" s="21">
        <v>9.4586398242814299E-2</v>
      </c>
      <c r="G1052" s="21">
        <v>0.67178598429931602</v>
      </c>
      <c r="H1052" s="21">
        <v>4.05641430354109E-2</v>
      </c>
      <c r="I1052" s="21">
        <v>0.411843615850426</v>
      </c>
      <c r="J1052" s="21">
        <v>0.19103744752698401</v>
      </c>
      <c r="K1052" s="21">
        <v>0.40497499725458402</v>
      </c>
      <c r="L1052" s="21">
        <v>0.385293752748193</v>
      </c>
      <c r="M1052" s="21">
        <v>-0.74265612318161101</v>
      </c>
      <c r="N1052" s="21">
        <v>0.18863404769786399</v>
      </c>
      <c r="O1052" s="21">
        <v>-0.23752409300546501</v>
      </c>
      <c r="P1052" s="21">
        <v>0.265330448335309</v>
      </c>
      <c r="Q1052" s="21">
        <v>0.39842940559381301</v>
      </c>
      <c r="R1052" s="21">
        <v>0.37227594147462301</v>
      </c>
      <c r="S1052" s="21">
        <v>0.47153225500847601</v>
      </c>
      <c r="T1052" s="21">
        <v>-0.216526734482898</v>
      </c>
      <c r="U1052" s="21">
        <v>0.825314560668158</v>
      </c>
      <c r="V1052" s="21">
        <v>0.210234805076638</v>
      </c>
      <c r="W1052" s="21">
        <v>0.83455176458422298</v>
      </c>
      <c r="X1052" s="21">
        <v>-0.10912201615096601</v>
      </c>
      <c r="Y1052" s="21">
        <v>-0.61975423740759805</v>
      </c>
      <c r="Z1052" s="21">
        <v>0.31623500121937898</v>
      </c>
      <c r="AA1052" s="21">
        <v>0.58892162425547301</v>
      </c>
      <c r="AB1052" s="21">
        <v>0.17267134096762099</v>
      </c>
      <c r="AC1052" s="21">
        <v>1.0078747139631901</v>
      </c>
      <c r="AD1052" s="21">
        <v>-0.18387632312734301</v>
      </c>
      <c r="AE1052" s="21">
        <v>0.79279986515874201</v>
      </c>
      <c r="AF1052" s="21">
        <v>0.64069035277912401</v>
      </c>
      <c r="AG1052" s="21">
        <v>1.1402366627737699</v>
      </c>
      <c r="AH1052" s="21">
        <v>1.4504821684003599</v>
      </c>
      <c r="AI1052" s="21">
        <v>1.31374650255131</v>
      </c>
      <c r="AJ1052" s="21">
        <v>1.3391810408949001</v>
      </c>
      <c r="AK1052" s="21">
        <v>9.2962543186736503E-3</v>
      </c>
      <c r="AL1052" s="21">
        <v>6.7264789509309295E-2</v>
      </c>
      <c r="AM1052" s="21">
        <v>0.33321227420087102</v>
      </c>
      <c r="AN1052" s="21">
        <v>1.20812589435184</v>
      </c>
      <c r="AO1052" s="21">
        <v>1.2308648975029399</v>
      </c>
      <c r="AP1052" s="22">
        <v>0.37498879857339101</v>
      </c>
      <c r="AQ1052" s="23">
        <v>0.84673992830773603</v>
      </c>
      <c r="AR1052" s="24">
        <v>0.204834000338497</v>
      </c>
      <c r="AS1052" s="17">
        <v>0.57586103675059097</v>
      </c>
      <c r="AT1052" s="18">
        <v>0.50483792144666695</v>
      </c>
      <c r="AU1052" s="33">
        <v>3.1294441708357498E-4</v>
      </c>
      <c r="AV1052" s="6" t="s">
        <v>130</v>
      </c>
      <c r="AW1052" s="33">
        <v>1.7639952559213099E-3</v>
      </c>
      <c r="AX1052" s="7">
        <v>4.4261082008887299E-3</v>
      </c>
      <c r="AY1052" s="4">
        <v>1</v>
      </c>
      <c r="AZ1052" s="54">
        <f t="shared" si="33"/>
        <v>-0.64190592796923907</v>
      </c>
      <c r="BA1052" s="57">
        <v>0.227835673894909</v>
      </c>
      <c r="BB1052" s="4">
        <v>-2.8446692504388298</v>
      </c>
      <c r="BC1052" s="4">
        <v>-1.0030115501321899</v>
      </c>
      <c r="BD1052" s="4">
        <v>-0.46072563183540099</v>
      </c>
      <c r="BE1052" s="4">
        <v>0.52156837010710499</v>
      </c>
      <c r="BF1052" s="4">
        <v>-0.55266217951068797</v>
      </c>
      <c r="BG1052" s="4">
        <v>7.9191356078757602E-2</v>
      </c>
      <c r="BH1052" s="4">
        <v>-0.29658260491433402</v>
      </c>
      <c r="BI1052" s="4">
        <v>6.7502153571835005E-2</v>
      </c>
      <c r="BJ1052" s="4">
        <v>3.4008074753318997E-2</v>
      </c>
      <c r="BK1052" s="4">
        <v>-1.8855677953326</v>
      </c>
      <c r="BL1052" s="4">
        <v>-0.30067277630988898</v>
      </c>
      <c r="BM1052" s="4">
        <v>-1.0259203260385099</v>
      </c>
      <c r="BN1052" s="4">
        <v>-0.17014874937587299</v>
      </c>
      <c r="BO1052" s="4">
        <v>5.6362687115407401E-2</v>
      </c>
      <c r="BP1052" s="4">
        <v>1.1854008393340301E-2</v>
      </c>
      <c r="BQ1052" s="4">
        <v>0.18077111054400799</v>
      </c>
      <c r="BR1052" s="4">
        <v>-0.99018644848278903</v>
      </c>
      <c r="BS1052" s="4">
        <v>0.78284748973406004</v>
      </c>
      <c r="BT1052" s="4">
        <v>-0.263912018119553</v>
      </c>
      <c r="BU1052" s="4">
        <v>0.798567615355533</v>
      </c>
      <c r="BV1052" s="4">
        <v>-0.80740216875280801</v>
      </c>
      <c r="BW1052" s="4">
        <v>-1.67641001327657</v>
      </c>
      <c r="BX1052" s="4">
        <v>-8.35179925674428E-2</v>
      </c>
      <c r="BY1052" s="4">
        <v>0.380547541589215</v>
      </c>
      <c r="BZ1052" s="4">
        <v>-0.327838546096753</v>
      </c>
      <c r="CA1052" s="4">
        <v>1.09353333897488</v>
      </c>
      <c r="CB1052" s="4">
        <v>-0.93462108771280195</v>
      </c>
      <c r="CC1052" s="4">
        <v>0.72751309389344998</v>
      </c>
      <c r="CD1052" s="4">
        <v>0.46864897607637501</v>
      </c>
      <c r="CE1052" s="4">
        <v>1.3187905143834</v>
      </c>
      <c r="CF1052" s="4">
        <v>1.8467747795640601</v>
      </c>
      <c r="CG1052" s="4">
        <v>1.6140742931815399</v>
      </c>
      <c r="CH1052" s="4">
        <v>1.6573594844059101</v>
      </c>
      <c r="CI1052" s="4">
        <v>-0.60587472553779198</v>
      </c>
      <c r="CJ1052" s="4">
        <v>-0.50722229092987703</v>
      </c>
      <c r="CK1052" s="4">
        <v>-5.4625606256153897E-2</v>
      </c>
      <c r="CL1052" s="4">
        <v>1.43432626074669</v>
      </c>
      <c r="CM1052" s="4">
        <v>1.47302411664448</v>
      </c>
      <c r="CN1052" s="12">
        <v>1.6470822612583199E-2</v>
      </c>
      <c r="CO1052" s="3" t="s">
        <v>11440</v>
      </c>
      <c r="CP1052" s="11" t="s">
        <v>11441</v>
      </c>
      <c r="CQ1052" s="3" t="s">
        <v>11441</v>
      </c>
      <c r="CR1052" s="3" t="s">
        <v>11442</v>
      </c>
      <c r="CS1052" s="3" t="s">
        <v>11440</v>
      </c>
      <c r="CT1052" s="4" t="s">
        <v>11442</v>
      </c>
      <c r="CU1052" s="3" t="s">
        <v>11443</v>
      </c>
      <c r="CV1052" s="3" t="s">
        <v>11444</v>
      </c>
      <c r="CW1052" s="3" t="s">
        <v>11440</v>
      </c>
      <c r="CX1052" s="3" t="s">
        <v>11445</v>
      </c>
      <c r="CY1052" s="3" t="s">
        <v>136</v>
      </c>
      <c r="CZ1052" s="3" t="s">
        <v>11446</v>
      </c>
      <c r="DA1052" s="3" t="s">
        <v>11447</v>
      </c>
      <c r="DB1052" s="3" t="s">
        <v>11448</v>
      </c>
      <c r="DC1052" s="4">
        <v>2</v>
      </c>
      <c r="DD1052" s="4">
        <v>16</v>
      </c>
      <c r="DE1052" s="4">
        <v>16</v>
      </c>
      <c r="DF1052" s="4">
        <v>16</v>
      </c>
      <c r="DG1052" s="4" t="s">
        <v>6755</v>
      </c>
      <c r="DH1052" s="4" t="s">
        <v>6755</v>
      </c>
      <c r="DI1052" s="12" t="s">
        <v>6755</v>
      </c>
      <c r="DJ1052" s="5">
        <f>COUNT(#REF!,"")</f>
        <v>0</v>
      </c>
    </row>
    <row r="1053" spans="1:114" s="5" customFormat="1" ht="24.95" customHeight="1">
      <c r="A1053" s="3" t="s">
        <v>11449</v>
      </c>
      <c r="B1053" s="10" t="str">
        <f t="shared" si="32"/>
        <v>-</v>
      </c>
      <c r="C1053" s="21">
        <v>1.6648005987719701</v>
      </c>
      <c r="D1053" s="21">
        <v>1.2552758448986701</v>
      </c>
      <c r="E1053" s="21">
        <v>1.3227834209049401</v>
      </c>
      <c r="F1053" s="21">
        <v>1.27351144820616</v>
      </c>
      <c r="G1053" s="21">
        <v>1.73222263623193</v>
      </c>
      <c r="H1053" s="21">
        <v>0.96543465557256203</v>
      </c>
      <c r="I1053" s="21">
        <v>1.4010855600085801</v>
      </c>
      <c r="J1053" s="21">
        <v>0.94071550443017304</v>
      </c>
      <c r="K1053" s="21">
        <v>1.7040151723649199</v>
      </c>
      <c r="L1053" s="21">
        <v>1.4493978681095301</v>
      </c>
      <c r="M1053" s="21">
        <v>1.2416530490220401</v>
      </c>
      <c r="N1053" s="21">
        <v>1.5105342488787601</v>
      </c>
      <c r="O1053" s="21">
        <v>1.4406200838141201</v>
      </c>
      <c r="P1053" s="21">
        <v>0.843516769465946</v>
      </c>
      <c r="Q1053" s="21">
        <v>0.96618913498258896</v>
      </c>
      <c r="R1053" s="21">
        <v>1.0059135275934801</v>
      </c>
      <c r="S1053" s="21">
        <v>2.1239653953650901</v>
      </c>
      <c r="T1053" s="21">
        <v>1.0638811275456701</v>
      </c>
      <c r="U1053" s="21">
        <v>1.67954659040775</v>
      </c>
      <c r="V1053" s="21">
        <v>1.76188132662248</v>
      </c>
      <c r="W1053" s="21">
        <v>0.35860271221779499</v>
      </c>
      <c r="X1053" s="21">
        <v>0.75074807153849599</v>
      </c>
      <c r="Y1053" s="21">
        <v>-0.130092534328792</v>
      </c>
      <c r="Z1053" s="21">
        <v>0.84921261264907599</v>
      </c>
      <c r="AA1053" s="21">
        <v>1.3570056006143201</v>
      </c>
      <c r="AB1053" s="21">
        <v>1.6290039398862699</v>
      </c>
      <c r="AC1053" s="21">
        <v>0.82338624545699401</v>
      </c>
      <c r="AD1053" s="21">
        <v>0.94260452527489103</v>
      </c>
      <c r="AE1053" s="21">
        <v>1.43316592422543</v>
      </c>
      <c r="AF1053" s="21">
        <v>1.2880091585612401</v>
      </c>
      <c r="AG1053" s="21">
        <v>2.12362422283047</v>
      </c>
      <c r="AH1053" s="21">
        <v>2.0410267836770801</v>
      </c>
      <c r="AI1053" s="21">
        <v>1.8385040643712101</v>
      </c>
      <c r="AJ1053" s="21">
        <v>1.8670685825757001</v>
      </c>
      <c r="AK1053" s="21">
        <v>2.2911298698165399</v>
      </c>
      <c r="AL1053" s="21">
        <v>2.0669543534707202</v>
      </c>
      <c r="AM1053" s="21">
        <v>2.3549066822026399</v>
      </c>
      <c r="AN1053" s="21">
        <v>2.0165362968042801</v>
      </c>
      <c r="AO1053" s="21">
        <v>2.0230053914502699</v>
      </c>
      <c r="AP1053" s="22">
        <v>2.1439165218984502</v>
      </c>
      <c r="AQ1053" s="23">
        <v>2.0766672769097299</v>
      </c>
      <c r="AR1053" s="24">
        <v>1.22161967397644</v>
      </c>
      <c r="AS1053" s="17">
        <v>0.16284008275610201</v>
      </c>
      <c r="AT1053" s="18">
        <v>0.457202838059735</v>
      </c>
      <c r="AU1053" s="33">
        <v>1.73308379486093E-2</v>
      </c>
      <c r="AV1053" s="6" t="s">
        <v>130</v>
      </c>
      <c r="AW1053" s="33">
        <v>1.2513808092281999E-6</v>
      </c>
      <c r="AX1053" s="7">
        <v>8.7779339975788706E-6</v>
      </c>
      <c r="AY1053" s="4">
        <v>1</v>
      </c>
      <c r="AZ1053" s="54">
        <f t="shared" si="33"/>
        <v>-0.85504760293328985</v>
      </c>
      <c r="BA1053" s="57">
        <v>0.41736527269576601</v>
      </c>
      <c r="BB1053" s="4">
        <v>-0.32765319852590902</v>
      </c>
      <c r="BC1053" s="4">
        <v>-0.20484159654974601</v>
      </c>
      <c r="BD1053" s="4">
        <v>-0.29447849743774701</v>
      </c>
      <c r="BE1053" s="4">
        <v>0.54002126064273703</v>
      </c>
      <c r="BF1053" s="4">
        <v>-0.85494010298399903</v>
      </c>
      <c r="BG1053" s="4">
        <v>-6.2392234413201499E-2</v>
      </c>
      <c r="BH1053" s="4">
        <v>-0.89990984906117399</v>
      </c>
      <c r="BI1053" s="4">
        <v>0.488705482027462</v>
      </c>
      <c r="BJ1053" s="4">
        <v>2.5498818770116699E-2</v>
      </c>
      <c r="BK1053" s="4">
        <v>-0.35243615599497202</v>
      </c>
      <c r="BL1053" s="4">
        <v>0.136719770631822</v>
      </c>
      <c r="BM1053" s="4">
        <v>9.5300369696720601E-3</v>
      </c>
      <c r="BN1053" s="4">
        <v>-1.0767364077559201</v>
      </c>
      <c r="BO1053" s="4">
        <v>-0.85356753370385197</v>
      </c>
      <c r="BP1053" s="4">
        <v>-0.78129984787225604</v>
      </c>
      <c r="BQ1053" s="4">
        <v>1.2526902477092601</v>
      </c>
      <c r="BR1053" s="4">
        <v>-0.675843627489217</v>
      </c>
      <c r="BS1053" s="4">
        <v>0.44419157816627403</v>
      </c>
      <c r="BT1053" s="4">
        <v>0.59397714966828596</v>
      </c>
      <c r="BU1053" s="4">
        <v>-1.9589051318391899</v>
      </c>
      <c r="BV1053" s="4">
        <v>-1.2455037236591699</v>
      </c>
      <c r="BW1053" s="4">
        <v>-2.8479526974182998</v>
      </c>
      <c r="BX1053" s="4">
        <v>-1.06637437630244</v>
      </c>
      <c r="BY1053" s="4">
        <v>-0.14258368474390801</v>
      </c>
      <c r="BZ1053" s="4">
        <v>0.35224302593137402</v>
      </c>
      <c r="CA1053" s="4">
        <v>-1.11335839966287</v>
      </c>
      <c r="CB1053" s="4">
        <v>-0.896473291420819</v>
      </c>
      <c r="CC1053" s="4">
        <v>-4.0307710852333202E-3</v>
      </c>
      <c r="CD1053" s="4">
        <v>-0.26810387196565399</v>
      </c>
      <c r="CE1053" s="4">
        <v>1.2520695774377799</v>
      </c>
      <c r="CF1053" s="4">
        <v>1.1018060896684301</v>
      </c>
      <c r="CG1053" s="4">
        <v>0.73337129959076297</v>
      </c>
      <c r="CH1053" s="4">
        <v>0.785336641081402</v>
      </c>
      <c r="CI1053" s="4">
        <v>1.5568003656459299</v>
      </c>
      <c r="CJ1053" s="4">
        <v>1.1489742235295799</v>
      </c>
      <c r="CK1053" s="4">
        <v>1.6728248618793999</v>
      </c>
      <c r="CL1053" s="4">
        <v>1.05725233579426</v>
      </c>
      <c r="CM1053" s="4">
        <v>1.0690210871524199</v>
      </c>
      <c r="CN1053" s="12">
        <v>1.28898587489284</v>
      </c>
      <c r="CO1053" s="3" t="s">
        <v>11450</v>
      </c>
      <c r="CP1053" s="11" t="s">
        <v>11451</v>
      </c>
      <c r="CQ1053" s="3" t="s">
        <v>11451</v>
      </c>
      <c r="CR1053" s="3" t="s">
        <v>11451</v>
      </c>
      <c r="CS1053" s="3" t="s">
        <v>11452</v>
      </c>
      <c r="CT1053" s="4" t="s">
        <v>11453</v>
      </c>
      <c r="CU1053" s="3" t="s">
        <v>11454</v>
      </c>
      <c r="CV1053" s="3" t="s">
        <v>11449</v>
      </c>
      <c r="CW1053" s="3" t="s">
        <v>11450</v>
      </c>
      <c r="CX1053" s="3" t="s">
        <v>11455</v>
      </c>
      <c r="CY1053" s="3" t="s">
        <v>136</v>
      </c>
      <c r="CZ1053" s="3" t="s">
        <v>11456</v>
      </c>
      <c r="DA1053" s="3" t="s">
        <v>11457</v>
      </c>
      <c r="DB1053" s="3" t="s">
        <v>11458</v>
      </c>
      <c r="DC1053" s="4">
        <v>2</v>
      </c>
      <c r="DD1053" s="4">
        <v>23</v>
      </c>
      <c r="DE1053" s="4">
        <v>17</v>
      </c>
      <c r="DF1053" s="4">
        <v>16</v>
      </c>
      <c r="DG1053" s="4" t="s">
        <v>11459</v>
      </c>
      <c r="DH1053" s="4" t="s">
        <v>11460</v>
      </c>
      <c r="DI1053" s="12" t="s">
        <v>11461</v>
      </c>
      <c r="DJ1053" s="5">
        <f>COUNT(#REF!,"")</f>
        <v>0</v>
      </c>
    </row>
    <row r="1054" spans="1:114" s="5" customFormat="1" ht="24.95" customHeight="1">
      <c r="A1054" s="3" t="s">
        <v>11462</v>
      </c>
      <c r="B1054" s="10" t="str">
        <f t="shared" si="32"/>
        <v>-</v>
      </c>
      <c r="C1054" s="21">
        <v>-0.32414183257419898</v>
      </c>
      <c r="D1054" s="21">
        <v>-0.99211652478692303</v>
      </c>
      <c r="E1054" s="21">
        <v>1.9792355875370801E-2</v>
      </c>
      <c r="F1054" s="21">
        <v>-0.97132660948192795</v>
      </c>
      <c r="G1054" s="21">
        <v>-0.22348364516184599</v>
      </c>
      <c r="H1054" s="21">
        <v>-0.87638591587218095</v>
      </c>
      <c r="I1054" s="21">
        <v>-0.421027121384835</v>
      </c>
      <c r="J1054" s="21">
        <v>-0.72245072231379504</v>
      </c>
      <c r="K1054" s="21">
        <v>-0.211790426801056</v>
      </c>
      <c r="L1054" s="21">
        <v>-0.22028309533740401</v>
      </c>
      <c r="M1054" s="21">
        <v>-0.16777473208875501</v>
      </c>
      <c r="N1054" s="21">
        <v>7.4825596893966007E-2</v>
      </c>
      <c r="O1054" s="21">
        <v>-0.986100043096787</v>
      </c>
      <c r="P1054" s="21">
        <v>-0.45338711202558502</v>
      </c>
      <c r="Q1054" s="21">
        <v>-0.32695482111761698</v>
      </c>
      <c r="R1054" s="21">
        <v>-0.75696623889248504</v>
      </c>
      <c r="S1054" s="21">
        <v>-0.418515514268744</v>
      </c>
      <c r="T1054" s="21">
        <v>-0.64573235509385896</v>
      </c>
      <c r="U1054" s="21">
        <v>-0.567679848247167</v>
      </c>
      <c r="V1054" s="21">
        <v>-0.79211671163742303</v>
      </c>
      <c r="W1054" s="21">
        <v>-0.60419372801642601</v>
      </c>
      <c r="X1054" s="21">
        <v>-1.0542580270530599</v>
      </c>
      <c r="Y1054" s="21">
        <v>-1.9165314544632801</v>
      </c>
      <c r="Z1054" s="21">
        <v>-0.39352950820345001</v>
      </c>
      <c r="AA1054" s="21">
        <v>-0.57260103674548501</v>
      </c>
      <c r="AB1054" s="21">
        <v>-0.88344606105051304</v>
      </c>
      <c r="AC1054" s="21">
        <v>-0.49659694802597798</v>
      </c>
      <c r="AD1054" s="21">
        <v>-0.36417126073546102</v>
      </c>
      <c r="AE1054" s="21">
        <v>-0.36680313812294302</v>
      </c>
      <c r="AF1054" s="21">
        <v>-0.16336273515913999</v>
      </c>
      <c r="AG1054" s="21">
        <v>-3.3488001723835502E-2</v>
      </c>
      <c r="AH1054" s="21">
        <v>3.8258409746461601E-2</v>
      </c>
      <c r="AI1054" s="21">
        <v>-0.15281586509571499</v>
      </c>
      <c r="AJ1054" s="21">
        <v>0.18783429844188099</v>
      </c>
      <c r="AK1054" s="21">
        <v>-7.7100416924125198E-2</v>
      </c>
      <c r="AL1054" s="21">
        <v>-8.1837859386961795E-2</v>
      </c>
      <c r="AM1054" s="21">
        <v>-0.94692103237275704</v>
      </c>
      <c r="AN1054" s="21">
        <v>0.14951661354490001</v>
      </c>
      <c r="AO1054" s="21">
        <v>-0.230871904080583</v>
      </c>
      <c r="AP1054" s="22">
        <v>-0.109199441524972</v>
      </c>
      <c r="AQ1054" s="23">
        <v>-0.12566251993756999</v>
      </c>
      <c r="AR1054" s="24">
        <v>-0.55997030716630003</v>
      </c>
      <c r="AS1054" s="17">
        <v>0.31626145973425601</v>
      </c>
      <c r="AT1054" s="18">
        <v>0.39928879695137398</v>
      </c>
      <c r="AU1054" s="33">
        <v>7.6857910662419898E-2</v>
      </c>
      <c r="AV1054" s="6" t="s">
        <v>219</v>
      </c>
      <c r="AW1054" s="33">
        <v>3.44830288204664E-3</v>
      </c>
      <c r="AX1054" s="7">
        <v>7.7789180038657802E-3</v>
      </c>
      <c r="AY1054" s="4">
        <v>1</v>
      </c>
      <c r="AZ1054" s="54">
        <f t="shared" si="33"/>
        <v>-0.43430778722873004</v>
      </c>
      <c r="BA1054" s="57">
        <v>0.30169369761704601</v>
      </c>
      <c r="BB1054" s="4">
        <v>-1.2819710199404699</v>
      </c>
      <c r="BC1054" s="4">
        <v>1.1171084816788099</v>
      </c>
      <c r="BD1054" s="4">
        <v>-1.2326813451468499</v>
      </c>
      <c r="BE1054" s="4">
        <v>0.54033869689116598</v>
      </c>
      <c r="BF1054" s="4">
        <v>-1.00759163967892</v>
      </c>
      <c r="BG1054" s="4">
        <v>7.19936575878177E-2</v>
      </c>
      <c r="BH1054" s="4">
        <v>-0.64263509615890602</v>
      </c>
      <c r="BI1054" s="4">
        <v>0.56806150969914304</v>
      </c>
      <c r="BJ1054" s="4">
        <v>0.547926705677791</v>
      </c>
      <c r="BK1054" s="4">
        <v>0.67241591645629795</v>
      </c>
      <c r="BL1054" s="4">
        <v>1.24758378727053</v>
      </c>
      <c r="BM1054" s="4">
        <v>-1.2677068720804101</v>
      </c>
      <c r="BN1054" s="4">
        <v>-4.7268769409455399E-3</v>
      </c>
      <c r="BO1054" s="4">
        <v>0.29502453670565298</v>
      </c>
      <c r="BP1054" s="4">
        <v>-0.72446604941384596</v>
      </c>
      <c r="BQ1054" s="4">
        <v>7.7948289732552994E-2</v>
      </c>
      <c r="BR1054" s="4">
        <v>-0.46074770914972601</v>
      </c>
      <c r="BS1054" s="4">
        <v>-0.27569728336105198</v>
      </c>
      <c r="BT1054" s="4">
        <v>-0.80780238556638095</v>
      </c>
      <c r="BU1054" s="4">
        <v>-0.36226604676758301</v>
      </c>
      <c r="BV1054" s="4">
        <v>-1.4292989139193699</v>
      </c>
      <c r="BW1054" s="4">
        <v>-3.4736158914884601</v>
      </c>
      <c r="BX1054" s="4">
        <v>0.13718624694797901</v>
      </c>
      <c r="BY1054" s="4">
        <v>-0.28736466041005498</v>
      </c>
      <c r="BZ1054" s="4">
        <v>-1.02433015230538</v>
      </c>
      <c r="CA1054" s="4">
        <v>-0.107170717288534</v>
      </c>
      <c r="CB1054" s="4">
        <v>0.20679011252312901</v>
      </c>
      <c r="CC1054" s="4">
        <v>0.200550338160291</v>
      </c>
      <c r="CD1054" s="4">
        <v>0.68287607902362302</v>
      </c>
      <c r="CE1054" s="4">
        <v>0.99078899165561696</v>
      </c>
      <c r="CF1054" s="4">
        <v>1.1608886403122001</v>
      </c>
      <c r="CG1054" s="4">
        <v>0.707881077259083</v>
      </c>
      <c r="CH1054" s="4">
        <v>1.5155099460080299</v>
      </c>
      <c r="CI1054" s="4">
        <v>0.88739069826911698</v>
      </c>
      <c r="CJ1054" s="4">
        <v>0.87615895466068805</v>
      </c>
      <c r="CK1054" s="4">
        <v>-1.17481949524444</v>
      </c>
      <c r="CL1054" s="4">
        <v>1.4246646395356799</v>
      </c>
      <c r="CM1054" s="4">
        <v>0.522822277316907</v>
      </c>
      <c r="CN1054" s="12">
        <v>0.81128887387217996</v>
      </c>
      <c r="CO1054" s="3" t="s">
        <v>11463</v>
      </c>
      <c r="CP1054" s="11" t="s">
        <v>11464</v>
      </c>
      <c r="CQ1054" s="3" t="s">
        <v>11464</v>
      </c>
      <c r="CR1054" s="3" t="s">
        <v>11465</v>
      </c>
      <c r="CS1054" s="3" t="s">
        <v>11463</v>
      </c>
      <c r="CT1054" s="4" t="s">
        <v>11465</v>
      </c>
      <c r="CU1054" s="3" t="s">
        <v>11466</v>
      </c>
      <c r="CV1054" s="3" t="s">
        <v>11462</v>
      </c>
      <c r="CW1054" s="3" t="s">
        <v>11463</v>
      </c>
      <c r="CX1054" s="3" t="s">
        <v>11467</v>
      </c>
      <c r="CY1054" s="3" t="s">
        <v>136</v>
      </c>
      <c r="CZ1054" s="3" t="s">
        <v>11468</v>
      </c>
      <c r="DA1054" s="3" t="s">
        <v>11469</v>
      </c>
      <c r="DB1054" s="3" t="s">
        <v>11470</v>
      </c>
      <c r="DC1054" s="4">
        <v>2</v>
      </c>
      <c r="DD1054" s="4">
        <v>12</v>
      </c>
      <c r="DE1054" s="4">
        <v>12</v>
      </c>
      <c r="DF1054" s="4">
        <v>12</v>
      </c>
      <c r="DG1054" s="4" t="s">
        <v>11471</v>
      </c>
      <c r="DH1054" s="4" t="s">
        <v>11471</v>
      </c>
      <c r="DI1054" s="12" t="s">
        <v>11471</v>
      </c>
      <c r="DJ1054" s="5">
        <f>COUNT(#REF!,"")</f>
        <v>0</v>
      </c>
    </row>
    <row r="1055" spans="1:114" s="5" customFormat="1" ht="24.95" customHeight="1">
      <c r="A1055" s="3" t="s">
        <v>11472</v>
      </c>
      <c r="B1055" s="10" t="str">
        <f t="shared" si="32"/>
        <v>-</v>
      </c>
      <c r="C1055" s="21">
        <v>-2.3654597455536899</v>
      </c>
      <c r="D1055" s="21">
        <v>-1.4011809082106499</v>
      </c>
      <c r="E1055" s="21">
        <v>-0.32481334232124198</v>
      </c>
      <c r="F1055" s="21">
        <v>-1.5147708534215201</v>
      </c>
      <c r="G1055" s="21">
        <v>-0.77107386617219098</v>
      </c>
      <c r="H1055" s="21">
        <v>-1.35703429654524</v>
      </c>
      <c r="I1055" s="21">
        <v>-1.94448057723</v>
      </c>
      <c r="J1055" s="21">
        <v>-0.955317088077834</v>
      </c>
      <c r="K1055" s="21">
        <v>-0.416998542161856</v>
      </c>
      <c r="L1055" s="21">
        <v>-2.0911567466130898</v>
      </c>
      <c r="M1055" s="21">
        <v>-2.5406778146962901</v>
      </c>
      <c r="N1055" s="21">
        <v>-1.2843779831751001</v>
      </c>
      <c r="O1055" s="21">
        <v>-2.7538824933186401</v>
      </c>
      <c r="P1055" s="21">
        <v>-2.1041914417053902</v>
      </c>
      <c r="Q1055" s="21">
        <v>-2.0409469063154901</v>
      </c>
      <c r="R1055" s="21">
        <v>-2.4368115158760499</v>
      </c>
      <c r="S1055" s="21">
        <v>-0.60345975786249895</v>
      </c>
      <c r="T1055" s="21">
        <v>-1.25821986795201</v>
      </c>
      <c r="U1055" s="21">
        <v>-2.2663112182844598</v>
      </c>
      <c r="V1055" s="21">
        <v>-1.97343693158392</v>
      </c>
      <c r="W1055" s="21">
        <v>-2.63204723395013</v>
      </c>
      <c r="X1055" s="21">
        <v>-2.1722768159339099</v>
      </c>
      <c r="Y1055" s="21">
        <v>-1.9363232491753799</v>
      </c>
      <c r="Z1055" s="21">
        <v>-2.0891642288968102</v>
      </c>
      <c r="AA1055" s="21">
        <v>-2.36093144321516</v>
      </c>
      <c r="AB1055" s="21">
        <v>-0.25270322874289503</v>
      </c>
      <c r="AC1055" s="21">
        <v>-2.6597968700916002</v>
      </c>
      <c r="AD1055" s="21">
        <v>-2.2381524459367501</v>
      </c>
      <c r="AE1055" s="21">
        <v>-3.04325536915217</v>
      </c>
      <c r="AF1055" s="21">
        <v>-2.4298577879713701</v>
      </c>
      <c r="AG1055" s="21">
        <v>-1.29513889557203</v>
      </c>
      <c r="AH1055" s="21">
        <v>-2.4655072127676498</v>
      </c>
      <c r="AI1055" s="21">
        <v>1.04174379870052E-2</v>
      </c>
      <c r="AJ1055" s="21">
        <v>-0.55857914179889101</v>
      </c>
      <c r="AK1055" s="21">
        <v>3.7303993661535202</v>
      </c>
      <c r="AL1055" s="21">
        <v>-1.0708032130962799</v>
      </c>
      <c r="AM1055" s="21">
        <v>-2.1052078234231799</v>
      </c>
      <c r="AN1055" s="21">
        <v>-0.101561496437078</v>
      </c>
      <c r="AO1055" s="21">
        <v>0.96573929576084105</v>
      </c>
      <c r="AP1055" s="22">
        <v>-0.77920959517377097</v>
      </c>
      <c r="AQ1055" s="23">
        <v>-0.36694512783675198</v>
      </c>
      <c r="AR1055" s="24">
        <v>-1.8073036856714499</v>
      </c>
      <c r="AS1055" s="17">
        <v>1.75645717085377</v>
      </c>
      <c r="AT1055" s="18">
        <v>0.77660190748917701</v>
      </c>
      <c r="AU1055" s="33">
        <v>0.24310587633175301</v>
      </c>
      <c r="AV1055" s="6" t="s">
        <v>219</v>
      </c>
      <c r="AW1055" s="33">
        <v>8.6969189772562205E-4</v>
      </c>
      <c r="AX1055" s="7">
        <v>2.4225330832299201E-3</v>
      </c>
      <c r="AY1055" s="4">
        <v>1</v>
      </c>
      <c r="AZ1055" s="54">
        <f t="shared" si="33"/>
        <v>-1.440358557834698</v>
      </c>
      <c r="BA1055" s="57">
        <v>-0.73532861968797603</v>
      </c>
      <c r="BB1055" s="4">
        <v>3.6863209761073497E-2</v>
      </c>
      <c r="BC1055" s="4">
        <v>0.89881538342272504</v>
      </c>
      <c r="BD1055" s="4">
        <v>-5.4099304609854799E-2</v>
      </c>
      <c r="BE1055" s="4">
        <v>0.54145118856715901</v>
      </c>
      <c r="BF1055" s="4">
        <v>7.22156944426008E-2</v>
      </c>
      <c r="BG1055" s="4">
        <v>-0.39820966450742001</v>
      </c>
      <c r="BH1055" s="4">
        <v>0.39390972537491697</v>
      </c>
      <c r="BI1055" s="4">
        <v>0.82499373002090204</v>
      </c>
      <c r="BJ1055" s="4">
        <v>-0.51566753580592495</v>
      </c>
      <c r="BK1055" s="4">
        <v>-0.87564276547651998</v>
      </c>
      <c r="BL1055" s="4">
        <v>0.13039866950083001</v>
      </c>
      <c r="BM1055" s="4">
        <v>-1.0463764832112401</v>
      </c>
      <c r="BN1055" s="4">
        <v>-0.52610568363188603</v>
      </c>
      <c r="BO1055" s="4">
        <v>-0.47545963438336297</v>
      </c>
      <c r="BP1055" s="4">
        <v>-0.79246692027690901</v>
      </c>
      <c r="BQ1055" s="4">
        <v>0.67567610352408503</v>
      </c>
      <c r="BR1055" s="4">
        <v>0.151346015918502</v>
      </c>
      <c r="BS1055" s="4">
        <v>-0.65593075291517</v>
      </c>
      <c r="BT1055" s="4">
        <v>-0.42139783309187001</v>
      </c>
      <c r="BU1055" s="4">
        <v>-0.948811144037774</v>
      </c>
      <c r="BV1055" s="4">
        <v>-0.580628263251185</v>
      </c>
      <c r="BW1055" s="4">
        <v>-0.39167729873315299</v>
      </c>
      <c r="BX1055" s="4">
        <v>-0.51407193312238497</v>
      </c>
      <c r="BY1055" s="4">
        <v>-0.73170236768319497</v>
      </c>
      <c r="BZ1055" s="4">
        <v>0.95656096319638295</v>
      </c>
      <c r="CA1055" s="4">
        <v>-0.97103297601084504</v>
      </c>
      <c r="CB1055" s="4">
        <v>-0.63338128579823605</v>
      </c>
      <c r="CC1055" s="4">
        <v>-1.2781054828837</v>
      </c>
      <c r="CD1055" s="4">
        <v>-0.78689839417817398</v>
      </c>
      <c r="CE1055" s="4">
        <v>0.12178136057676001</v>
      </c>
      <c r="CF1055" s="4">
        <v>-0.81544635508551799</v>
      </c>
      <c r="CG1055" s="4">
        <v>1.16726726633154</v>
      </c>
      <c r="CH1055" s="4">
        <v>0.71161637690024804</v>
      </c>
      <c r="CI1055" s="4">
        <v>4.1462185192111196</v>
      </c>
      <c r="CJ1055" s="4">
        <v>0.301428755451636</v>
      </c>
      <c r="CK1055" s="4">
        <v>-0.52691959930407695</v>
      </c>
      <c r="CL1055" s="4">
        <v>1.07759484494879</v>
      </c>
      <c r="CM1055" s="4">
        <v>1.93228637128221</v>
      </c>
      <c r="CN1055" s="12">
        <v>0.53493611925490203</v>
      </c>
      <c r="CO1055" s="3" t="s">
        <v>11473</v>
      </c>
      <c r="CP1055" s="11" t="s">
        <v>11474</v>
      </c>
      <c r="CQ1055" s="3" t="s">
        <v>11474</v>
      </c>
      <c r="CR1055" s="3" t="s">
        <v>11475</v>
      </c>
      <c r="CS1055" s="3" t="s">
        <v>11476</v>
      </c>
      <c r="CT1055" s="4" t="s">
        <v>11477</v>
      </c>
      <c r="CU1055" s="3" t="s">
        <v>11478</v>
      </c>
      <c r="CV1055" s="3" t="s">
        <v>11472</v>
      </c>
      <c r="CW1055" s="3" t="s">
        <v>11473</v>
      </c>
      <c r="CX1055" s="3" t="s">
        <v>2849</v>
      </c>
      <c r="CY1055" s="3" t="s">
        <v>136</v>
      </c>
      <c r="CZ1055" s="3"/>
      <c r="DA1055" s="3"/>
      <c r="DB1055" s="3"/>
      <c r="DC1055" s="4">
        <v>10</v>
      </c>
      <c r="DD1055" s="4">
        <v>21</v>
      </c>
      <c r="DE1055" s="4">
        <v>21</v>
      </c>
      <c r="DF1055" s="4">
        <v>20</v>
      </c>
      <c r="DG1055" s="4" t="s">
        <v>11479</v>
      </c>
      <c r="DH1055" s="4" t="s">
        <v>11479</v>
      </c>
      <c r="DI1055" s="12" t="s">
        <v>11480</v>
      </c>
      <c r="DJ1055" s="5">
        <f>COUNT(#REF!,"")</f>
        <v>0</v>
      </c>
    </row>
    <row r="1056" spans="1:114" s="5" customFormat="1" ht="24.95" customHeight="1">
      <c r="A1056" s="3" t="s">
        <v>11481</v>
      </c>
      <c r="B1056" s="10" t="str">
        <f t="shared" si="32"/>
        <v>-</v>
      </c>
      <c r="C1056" s="21">
        <v>-1.00148369459536</v>
      </c>
      <c r="D1056" s="21">
        <v>-0.53091538991024501</v>
      </c>
      <c r="E1056" s="21">
        <v>0.19257334311201599</v>
      </c>
      <c r="F1056" s="21">
        <v>1.9625968423864799</v>
      </c>
      <c r="G1056" s="21">
        <v>1.50787883731452</v>
      </c>
      <c r="H1056" s="21">
        <v>-7.9989347261552296E-2</v>
      </c>
      <c r="I1056" s="21">
        <v>-0.43211231528755401</v>
      </c>
      <c r="J1056" s="21">
        <v>0.53064250995318896</v>
      </c>
      <c r="K1056" s="21">
        <v>0.76009787217074998</v>
      </c>
      <c r="L1056" s="21">
        <v>0.59032915961216004</v>
      </c>
      <c r="M1056" s="21">
        <v>0.256566153606201</v>
      </c>
      <c r="N1056" s="21">
        <v>0.56475128649857398</v>
      </c>
      <c r="O1056" s="21">
        <v>-1.41498518886564</v>
      </c>
      <c r="P1056" s="21">
        <v>-1.0704444778384901</v>
      </c>
      <c r="Q1056" s="21">
        <v>0.56588207875142504</v>
      </c>
      <c r="R1056" s="21">
        <v>0.35343367885302601</v>
      </c>
      <c r="S1056" s="21">
        <v>1.65382627881273</v>
      </c>
      <c r="T1056" s="21">
        <v>4.4586559115440801E-2</v>
      </c>
      <c r="U1056" s="21">
        <v>0.40899684823254401</v>
      </c>
      <c r="V1056" s="21">
        <v>0.225604261433269</v>
      </c>
      <c r="W1056" s="21">
        <v>-0.131019909459415</v>
      </c>
      <c r="X1056" s="21">
        <v>-1.1186707379319901E-2</v>
      </c>
      <c r="Y1056" s="21">
        <v>-1.2025076454328301</v>
      </c>
      <c r="Z1056" s="21">
        <v>-0.80418324524914897</v>
      </c>
      <c r="AA1056" s="21">
        <v>0.240239914383551</v>
      </c>
      <c r="AB1056" s="21">
        <v>0.754741378637519</v>
      </c>
      <c r="AC1056" s="21">
        <v>-0.30680547781992101</v>
      </c>
      <c r="AD1056" s="21">
        <v>-0.20333887273040599</v>
      </c>
      <c r="AE1056" s="21">
        <v>-0.261038286468811</v>
      </c>
      <c r="AF1056" s="21">
        <v>1.10934174827571</v>
      </c>
      <c r="AG1056" s="21">
        <v>3.1115912137316299</v>
      </c>
      <c r="AH1056" s="21">
        <v>1.8225692552025501</v>
      </c>
      <c r="AI1056" s="21">
        <v>3.1171199230019599</v>
      </c>
      <c r="AJ1056" s="21">
        <v>2.8683681523151798</v>
      </c>
      <c r="AK1056" s="21">
        <v>1.1325064226246899</v>
      </c>
      <c r="AL1056" s="21">
        <v>3.2292858332359402</v>
      </c>
      <c r="AM1056" s="21">
        <v>2.0820796445534402</v>
      </c>
      <c r="AN1056" s="21">
        <v>3.3110963746258602</v>
      </c>
      <c r="AO1056" s="21">
        <v>2.80033954441318</v>
      </c>
      <c r="AP1056" s="22">
        <v>3.13411519688704</v>
      </c>
      <c r="AQ1056" s="23">
        <v>2.66090715605915</v>
      </c>
      <c r="AR1056" s="24">
        <v>0.14240260642834701</v>
      </c>
      <c r="AS1056" s="17">
        <v>0.73161270727503502</v>
      </c>
      <c r="AT1056" s="18">
        <v>0.81674023381108396</v>
      </c>
      <c r="AU1056" s="33">
        <v>1.6605744623924201E-4</v>
      </c>
      <c r="AV1056" s="6" t="s">
        <v>130</v>
      </c>
      <c r="AW1056" s="33">
        <v>1.6363326127337799E-10</v>
      </c>
      <c r="AX1056" s="7">
        <v>3.8354040020418596E-9</v>
      </c>
      <c r="AY1056" s="4">
        <v>1</v>
      </c>
      <c r="AZ1056" s="54">
        <f t="shared" si="33"/>
        <v>-2.5185045496308032</v>
      </c>
      <c r="BA1056" s="57">
        <v>-1.3076905832035099</v>
      </c>
      <c r="BB1056" s="4">
        <v>-0.960719382181079</v>
      </c>
      <c r="BC1056" s="4">
        <v>-0.42725856018434599</v>
      </c>
      <c r="BD1056" s="4">
        <v>0.87785947106969098</v>
      </c>
      <c r="BE1056" s="4">
        <v>0.54257540970070595</v>
      </c>
      <c r="BF1056" s="4">
        <v>-0.62823130546115602</v>
      </c>
      <c r="BG1056" s="4">
        <v>-0.88786742609898806</v>
      </c>
      <c r="BH1056" s="4">
        <v>-0.177984940011336</v>
      </c>
      <c r="BI1056" s="4">
        <v>-8.7971689332597604E-3</v>
      </c>
      <c r="BJ1056" s="4">
        <v>-0.13397528549149701</v>
      </c>
      <c r="BK1056" s="4">
        <v>-0.38007377937165199</v>
      </c>
      <c r="BL1056" s="4">
        <v>-0.152835003125389</v>
      </c>
      <c r="BM1056" s="4">
        <v>-1.6125838551537599</v>
      </c>
      <c r="BN1056" s="4">
        <v>-1.3585384740348501</v>
      </c>
      <c r="BO1056" s="4">
        <v>-0.15200121907709599</v>
      </c>
      <c r="BP1056" s="4">
        <v>-0.30864899100335702</v>
      </c>
      <c r="BQ1056" s="4">
        <v>0.65018903041974596</v>
      </c>
      <c r="BR1056" s="4">
        <v>-0.53637587996026703</v>
      </c>
      <c r="BS1056" s="4">
        <v>-0.267679764176394</v>
      </c>
      <c r="BT1056" s="4">
        <v>-0.40290337670366499</v>
      </c>
      <c r="BU1056" s="4">
        <v>-0.66585843690701596</v>
      </c>
      <c r="BV1056" s="4">
        <v>-0.57750002085109997</v>
      </c>
      <c r="BW1056" s="4">
        <v>-1.45591459438723</v>
      </c>
      <c r="BX1056" s="4">
        <v>-1.16221207734084</v>
      </c>
      <c r="BY1056" s="4">
        <v>-0.392111850731033</v>
      </c>
      <c r="BZ1056" s="4">
        <v>-1.27467528214856E-2</v>
      </c>
      <c r="CA1056" s="4">
        <v>-0.79547305219069697</v>
      </c>
      <c r="CB1056" s="4">
        <v>-0.71918246509379202</v>
      </c>
      <c r="CC1056" s="4">
        <v>-0.76172684108295097</v>
      </c>
      <c r="CD1056" s="4">
        <v>0.24871606758392201</v>
      </c>
      <c r="CE1056" s="4">
        <v>1.7250647609806</v>
      </c>
      <c r="CF1056" s="4">
        <v>0.77461082551122296</v>
      </c>
      <c r="CG1056" s="4">
        <v>1.7291413272867699</v>
      </c>
      <c r="CH1056" s="4">
        <v>1.54572544531528</v>
      </c>
      <c r="CI1056" s="4">
        <v>0.265796425100852</v>
      </c>
      <c r="CJ1056" s="4">
        <v>1.8118463038017101</v>
      </c>
      <c r="CK1056" s="4">
        <v>0.96595952149092701</v>
      </c>
      <c r="CL1056" s="4">
        <v>1.87216889994713</v>
      </c>
      <c r="CM1056" s="4">
        <v>1.49556488933938</v>
      </c>
      <c r="CN1056" s="12">
        <v>1.7416727080298</v>
      </c>
      <c r="CO1056" s="3" t="s">
        <v>11482</v>
      </c>
      <c r="CP1056" s="11" t="s">
        <v>11483</v>
      </c>
      <c r="CQ1056" s="3" t="s">
        <v>11483</v>
      </c>
      <c r="CR1056" s="3" t="s">
        <v>11484</v>
      </c>
      <c r="CS1056" s="3" t="s">
        <v>11485</v>
      </c>
      <c r="CT1056" s="4" t="s">
        <v>11486</v>
      </c>
      <c r="CU1056" s="3" t="s">
        <v>11487</v>
      </c>
      <c r="CV1056" s="3" t="s">
        <v>11481</v>
      </c>
      <c r="CW1056" s="3" t="s">
        <v>11482</v>
      </c>
      <c r="CX1056" s="3" t="s">
        <v>11488</v>
      </c>
      <c r="CY1056" s="3" t="s">
        <v>136</v>
      </c>
      <c r="CZ1056" s="3"/>
      <c r="DA1056" s="3"/>
      <c r="DB1056" s="3"/>
      <c r="DC1056" s="4">
        <v>18</v>
      </c>
      <c r="DD1056" s="4">
        <v>130</v>
      </c>
      <c r="DE1056" s="4">
        <v>129</v>
      </c>
      <c r="DF1056" s="4">
        <v>0</v>
      </c>
      <c r="DG1056" s="4" t="s">
        <v>11489</v>
      </c>
      <c r="DH1056" s="4" t="s">
        <v>11490</v>
      </c>
      <c r="DI1056" s="12" t="s">
        <v>11491</v>
      </c>
      <c r="DJ1056" s="5">
        <f>COUNT(#REF!,"")</f>
        <v>0</v>
      </c>
    </row>
    <row r="1057" spans="1:114" s="5" customFormat="1" ht="24.95" customHeight="1">
      <c r="A1057" s="3" t="s">
        <v>11492</v>
      </c>
      <c r="B1057" s="10" t="str">
        <f t="shared" si="32"/>
        <v>-</v>
      </c>
      <c r="C1057" s="21">
        <v>1.6231569456656101</v>
      </c>
      <c r="D1057" s="21">
        <v>1.2715906967972199</v>
      </c>
      <c r="E1057" s="21">
        <v>1.4628139248224901</v>
      </c>
      <c r="F1057" s="21">
        <v>0.89400135956190496</v>
      </c>
      <c r="G1057" s="21">
        <v>1.0909571495024899</v>
      </c>
      <c r="H1057" s="21">
        <v>0.65033302610742905</v>
      </c>
      <c r="I1057" s="21">
        <v>-0.45375454119818298</v>
      </c>
      <c r="J1057" s="21">
        <v>0.86863054508124904</v>
      </c>
      <c r="K1057" s="21">
        <v>1.4628491525236</v>
      </c>
      <c r="L1057" s="21">
        <v>0.73817335355371605</v>
      </c>
      <c r="M1057" s="21">
        <v>0.22794513828549501</v>
      </c>
      <c r="N1057" s="21">
        <v>1.29007141957418</v>
      </c>
      <c r="O1057" s="21">
        <v>-0.297497470491979</v>
      </c>
      <c r="P1057" s="21">
        <v>-0.41975123037730799</v>
      </c>
      <c r="Q1057" s="21">
        <v>2.2808664743852299E-2</v>
      </c>
      <c r="R1057" s="21">
        <v>0.10649466542810899</v>
      </c>
      <c r="S1057" s="21">
        <v>0.96844971926559598</v>
      </c>
      <c r="T1057" s="21">
        <v>1.3629458084828701</v>
      </c>
      <c r="U1057" s="21">
        <v>1.3278250124944699</v>
      </c>
      <c r="V1057" s="21">
        <v>0.41055041743093701</v>
      </c>
      <c r="W1057" s="21">
        <v>0.70674855256249103</v>
      </c>
      <c r="X1057" s="21">
        <v>-0.18609782310782899</v>
      </c>
      <c r="Y1057" s="21">
        <v>0.31011302084060699</v>
      </c>
      <c r="Z1057" s="21">
        <v>-0.13648031352005699</v>
      </c>
      <c r="AA1057" s="21">
        <v>0.80638722818461195</v>
      </c>
      <c r="AB1057" s="21">
        <v>1.03213473511209</v>
      </c>
      <c r="AC1057" s="21">
        <v>-0.443762443170652</v>
      </c>
      <c r="AD1057" s="21">
        <v>0.37398060990417598</v>
      </c>
      <c r="AE1057" s="21">
        <v>-6.0049828253276897E-3</v>
      </c>
      <c r="AF1057" s="21">
        <v>0.61400005587765005</v>
      </c>
      <c r="AG1057" s="21">
        <v>1.5634027197084299</v>
      </c>
      <c r="AH1057" s="21">
        <v>1.4353461905256499</v>
      </c>
      <c r="AI1057" s="21">
        <v>1.3314944690167001</v>
      </c>
      <c r="AJ1057" s="21">
        <v>1.0920378518662099</v>
      </c>
      <c r="AK1057" s="21">
        <v>1.0310673538222199</v>
      </c>
      <c r="AL1057" s="21">
        <v>0.93046937434386501</v>
      </c>
      <c r="AM1057" s="21">
        <v>0.83967689324645201</v>
      </c>
      <c r="AN1057" s="21">
        <v>1.5497516000678599</v>
      </c>
      <c r="AO1057" s="21">
        <v>1.3207565347432999</v>
      </c>
      <c r="AP1057" s="22">
        <v>1.16318778045245</v>
      </c>
      <c r="AQ1057" s="23">
        <v>1.22571907677931</v>
      </c>
      <c r="AR1057" s="24">
        <v>0.58932041323704998</v>
      </c>
      <c r="AS1057" s="17">
        <v>0.25365384945876701</v>
      </c>
      <c r="AT1057" s="18">
        <v>0.638649970598552</v>
      </c>
      <c r="AU1057" s="33">
        <v>0.67334856237152496</v>
      </c>
      <c r="AV1057" s="6" t="s">
        <v>219</v>
      </c>
      <c r="AW1057" s="33">
        <v>4.1551225833032597E-3</v>
      </c>
      <c r="AX1057" s="7">
        <v>9.1084714695101304E-3</v>
      </c>
      <c r="AY1057" s="4">
        <v>1</v>
      </c>
      <c r="AZ1057" s="54">
        <f t="shared" si="33"/>
        <v>-0.63639866354226005</v>
      </c>
      <c r="BA1057" s="57">
        <v>1.3900064279365401</v>
      </c>
      <c r="BB1057" s="4">
        <v>0.83134774500725805</v>
      </c>
      <c r="BC1057" s="4">
        <v>1.13521228563918</v>
      </c>
      <c r="BD1057" s="4">
        <v>0.23133690065856799</v>
      </c>
      <c r="BE1057" s="4">
        <v>0.54431080687871403</v>
      </c>
      <c r="BF1057" s="4">
        <v>-0.155865883105272</v>
      </c>
      <c r="BG1057" s="4">
        <v>-1.9103235654764199</v>
      </c>
      <c r="BH1057" s="4">
        <v>0.19102123939066101</v>
      </c>
      <c r="BI1057" s="4">
        <v>1.1352682644516201</v>
      </c>
      <c r="BJ1057" s="4">
        <v>-1.62826273258177E-2</v>
      </c>
      <c r="BK1057" s="4">
        <v>-0.82706416182349096</v>
      </c>
      <c r="BL1057" s="4">
        <v>0.86071466028819199</v>
      </c>
      <c r="BM1057" s="4">
        <v>-1.6620222293837299</v>
      </c>
      <c r="BN1057" s="4">
        <v>-1.85629037856052</v>
      </c>
      <c r="BO1057" s="4">
        <v>-1.1530376376574401</v>
      </c>
      <c r="BP1057" s="4">
        <v>-1.02005584241296</v>
      </c>
      <c r="BQ1057" s="4">
        <v>0.34963956114484102</v>
      </c>
      <c r="BR1057" s="4">
        <v>0.97651619202807904</v>
      </c>
      <c r="BS1057" s="4">
        <v>0.92070725788420005</v>
      </c>
      <c r="BT1057" s="4">
        <v>-0.53689403010098802</v>
      </c>
      <c r="BU1057" s="4">
        <v>-6.62184160699886E-2</v>
      </c>
      <c r="BV1057" s="4">
        <v>-1.48500187977186</v>
      </c>
      <c r="BW1057" s="4">
        <v>-0.69649474227573704</v>
      </c>
      <c r="BX1057" s="4">
        <v>-1.40615684659317</v>
      </c>
      <c r="BY1057" s="4">
        <v>9.2113083244981797E-2</v>
      </c>
      <c r="BZ1057" s="4">
        <v>0.45083865858281602</v>
      </c>
      <c r="CA1057" s="4">
        <v>-1.8944455557364901</v>
      </c>
      <c r="CB1057" s="4">
        <v>-0.59500552565449205</v>
      </c>
      <c r="CC1057" s="4">
        <v>-1.1988241557125701</v>
      </c>
      <c r="CD1057" s="4">
        <v>-0.213601030778893</v>
      </c>
      <c r="CE1057" s="4">
        <v>1.2950535782811801</v>
      </c>
      <c r="CF1057" s="4">
        <v>1.09156450000926</v>
      </c>
      <c r="CG1057" s="4">
        <v>0.92653823214402398</v>
      </c>
      <c r="CH1057" s="4">
        <v>0.54602810414800396</v>
      </c>
      <c r="CI1057" s="4">
        <v>0.449142529254411</v>
      </c>
      <c r="CJ1057" s="4">
        <v>0.289286641774821</v>
      </c>
      <c r="CK1057" s="4">
        <v>0.14501224662732001</v>
      </c>
      <c r="CL1057" s="4">
        <v>1.2733611759432</v>
      </c>
      <c r="CM1057" s="4">
        <v>0.90947504636363596</v>
      </c>
      <c r="CN1057" s="12">
        <v>0.65908937075832597</v>
      </c>
      <c r="CO1057" s="3" t="s">
        <v>11493</v>
      </c>
      <c r="CP1057" s="11" t="s">
        <v>11494</v>
      </c>
      <c r="CQ1057" s="3" t="s">
        <v>11494</v>
      </c>
      <c r="CR1057" s="3" t="s">
        <v>11494</v>
      </c>
      <c r="CS1057" s="3" t="s">
        <v>11495</v>
      </c>
      <c r="CT1057" s="4" t="s">
        <v>11496</v>
      </c>
      <c r="CU1057" s="3" t="s">
        <v>11497</v>
      </c>
      <c r="CV1057" s="3" t="s">
        <v>11492</v>
      </c>
      <c r="CW1057" s="3" t="s">
        <v>11493</v>
      </c>
      <c r="CX1057" s="3" t="s">
        <v>11498</v>
      </c>
      <c r="CY1057" s="3" t="s">
        <v>136</v>
      </c>
      <c r="CZ1057" s="3"/>
      <c r="DA1057" s="3"/>
      <c r="DB1057" s="3"/>
      <c r="DC1057" s="4">
        <v>4</v>
      </c>
      <c r="DD1057" s="4">
        <v>14</v>
      </c>
      <c r="DE1057" s="4">
        <v>14</v>
      </c>
      <c r="DF1057" s="4">
        <v>14</v>
      </c>
      <c r="DG1057" s="4" t="s">
        <v>11499</v>
      </c>
      <c r="DH1057" s="4" t="s">
        <v>11499</v>
      </c>
      <c r="DI1057" s="12" t="s">
        <v>11499</v>
      </c>
      <c r="DJ1057" s="5">
        <f>COUNT(#REF!,"")</f>
        <v>0</v>
      </c>
    </row>
    <row r="1058" spans="1:114" s="5" customFormat="1" ht="24.95" customHeight="1">
      <c r="A1058" s="3" t="s">
        <v>11500</v>
      </c>
      <c r="B1058" s="10" t="str">
        <f t="shared" si="32"/>
        <v>-</v>
      </c>
      <c r="C1058" s="21">
        <v>1.9508023069681399</v>
      </c>
      <c r="D1058" s="21">
        <v>1.2655041616276299</v>
      </c>
      <c r="E1058" s="21">
        <v>1.54545587365773</v>
      </c>
      <c r="F1058" s="21">
        <v>1.4845006090713599</v>
      </c>
      <c r="G1058" s="21">
        <v>1.71300755108303</v>
      </c>
      <c r="H1058" s="21">
        <v>1.27807350446945</v>
      </c>
      <c r="I1058" s="21">
        <v>1.1604700713211999</v>
      </c>
      <c r="J1058" s="21">
        <v>1.1900796734488599</v>
      </c>
      <c r="K1058" s="21">
        <v>1.8466042906045701</v>
      </c>
      <c r="L1058" s="21">
        <v>1.56422871242262</v>
      </c>
      <c r="M1058" s="21">
        <v>1.3941538667693301</v>
      </c>
      <c r="N1058" s="21">
        <v>1.62967879280568</v>
      </c>
      <c r="O1058" s="21">
        <v>0.71237754057226599</v>
      </c>
      <c r="P1058" s="21">
        <v>0.53823185384309002</v>
      </c>
      <c r="Q1058" s="21">
        <v>1.30748760641537</v>
      </c>
      <c r="R1058" s="21">
        <v>1.6077699245777799</v>
      </c>
      <c r="S1058" s="21">
        <v>1.89565519838261</v>
      </c>
      <c r="T1058" s="21">
        <v>1.81097211346433</v>
      </c>
      <c r="U1058" s="21">
        <v>1.74306977774879</v>
      </c>
      <c r="V1058" s="21">
        <v>1.4839521057115801</v>
      </c>
      <c r="W1058" s="21">
        <v>1.37481923534075</v>
      </c>
      <c r="X1058" s="21">
        <v>1.3124035281061399</v>
      </c>
      <c r="Y1058" s="21">
        <v>0.84470270031287997</v>
      </c>
      <c r="Z1058" s="21">
        <v>1.24082972643462</v>
      </c>
      <c r="AA1058" s="21">
        <v>1.22746837174407</v>
      </c>
      <c r="AB1058" s="21">
        <v>1.4404126143746501</v>
      </c>
      <c r="AC1058" s="21">
        <v>1.2412446812706801</v>
      </c>
      <c r="AD1058" s="21">
        <v>1.09006332585594</v>
      </c>
      <c r="AE1058" s="21">
        <v>0.99773021958396102</v>
      </c>
      <c r="AF1058" s="21">
        <v>1.9542502800813899</v>
      </c>
      <c r="AG1058" s="21">
        <v>2.1345502063605899</v>
      </c>
      <c r="AH1058" s="21">
        <v>2.04660062850167</v>
      </c>
      <c r="AI1058" s="21">
        <v>1.84577021850695</v>
      </c>
      <c r="AJ1058" s="21">
        <v>1.8742590893576501</v>
      </c>
      <c r="AK1058" s="21">
        <v>1.78442898085976</v>
      </c>
      <c r="AL1058" s="21">
        <v>1.9776239592736899</v>
      </c>
      <c r="AM1058" s="21">
        <v>1.23314654637614</v>
      </c>
      <c r="AN1058" s="21">
        <v>1.69548717942637</v>
      </c>
      <c r="AO1058" s="21">
        <v>1.8419775660565001</v>
      </c>
      <c r="AP1058" s="22">
        <v>1.9157421112026001</v>
      </c>
      <c r="AQ1058" s="23">
        <v>1.83495864859219</v>
      </c>
      <c r="AR1058" s="24">
        <v>1.3948666739356801</v>
      </c>
      <c r="AS1058" s="17">
        <v>0.24660377850267101</v>
      </c>
      <c r="AT1058" s="18">
        <v>0.352951226265457</v>
      </c>
      <c r="AU1058" s="33">
        <v>8.3794824699483003E-2</v>
      </c>
      <c r="AV1058" s="6" t="s">
        <v>219</v>
      </c>
      <c r="AW1058" s="33">
        <v>8.0224634761829402E-4</v>
      </c>
      <c r="AX1058" s="7">
        <v>2.2742145724518599E-3</v>
      </c>
      <c r="AY1058" s="4">
        <v>1</v>
      </c>
      <c r="AZ1058" s="54">
        <f t="shared" si="33"/>
        <v>-0.44009197465650995</v>
      </c>
      <c r="BA1058" s="57">
        <v>1.1754398554099501</v>
      </c>
      <c r="BB1058" s="4">
        <v>-0.63102778366135404</v>
      </c>
      <c r="BC1058" s="4">
        <v>0.106933805354329</v>
      </c>
      <c r="BD1058" s="4">
        <v>-5.3746204733229698E-2</v>
      </c>
      <c r="BE1058" s="4">
        <v>0.54860533941420198</v>
      </c>
      <c r="BF1058" s="4">
        <v>-0.59789459740873196</v>
      </c>
      <c r="BG1058" s="4">
        <v>-0.90790097590323104</v>
      </c>
      <c r="BH1058" s="4">
        <v>-0.82984912589738402</v>
      </c>
      <c r="BI1058" s="4">
        <v>0.900770580589904</v>
      </c>
      <c r="BJ1058" s="4">
        <v>0.15641960354721801</v>
      </c>
      <c r="BK1058" s="4">
        <v>-0.29190308196079201</v>
      </c>
      <c r="BL1058" s="4">
        <v>0.32894809058677399</v>
      </c>
      <c r="BM1058" s="4">
        <v>-2.0890870941077502</v>
      </c>
      <c r="BN1058" s="4">
        <v>-2.5481406457612299</v>
      </c>
      <c r="BO1058" s="4">
        <v>-0.52035809208046702</v>
      </c>
      <c r="BP1058" s="4">
        <v>0.27119561929894698</v>
      </c>
      <c r="BQ1058" s="4">
        <v>1.0300703286930699</v>
      </c>
      <c r="BR1058" s="4">
        <v>0.80684303190010398</v>
      </c>
      <c r="BS1058" s="4">
        <v>0.62785032205329905</v>
      </c>
      <c r="BT1058" s="4">
        <v>-5.5192076980362499E-2</v>
      </c>
      <c r="BU1058" s="4">
        <v>-0.34286978342727298</v>
      </c>
      <c r="BV1058" s="4">
        <v>-0.50739956664016705</v>
      </c>
      <c r="BW1058" s="4">
        <v>-1.7402737775510699</v>
      </c>
      <c r="BX1058" s="4">
        <v>-0.69607037715384501</v>
      </c>
      <c r="BY1058" s="4">
        <v>-0.73129133175109395</v>
      </c>
      <c r="BZ1058" s="4">
        <v>-0.16996355660068799</v>
      </c>
      <c r="CA1058" s="4">
        <v>-0.69497654304948997</v>
      </c>
      <c r="CB1058" s="4">
        <v>-1.0934953892546999</v>
      </c>
      <c r="CC1058" s="4">
        <v>-1.33688838488638</v>
      </c>
      <c r="CD1058" s="4">
        <v>1.18452882185738</v>
      </c>
      <c r="CE1058" s="4">
        <v>1.6598051440900601</v>
      </c>
      <c r="CF1058" s="4">
        <v>1.42796726833865</v>
      </c>
      <c r="CG1058" s="4">
        <v>0.89857194009562602</v>
      </c>
      <c r="CH1058" s="4">
        <v>0.97366950692167098</v>
      </c>
      <c r="CI1058" s="4">
        <v>0.73687449278212902</v>
      </c>
      <c r="CJ1058" s="4">
        <v>1.2461425812904301</v>
      </c>
      <c r="CK1058" s="4">
        <v>-0.71632348338965801</v>
      </c>
      <c r="CL1058" s="4">
        <v>0.50242108422912102</v>
      </c>
      <c r="CM1058" s="4">
        <v>0.88857438798698696</v>
      </c>
      <c r="CN1058" s="12">
        <v>1.08302006775904</v>
      </c>
      <c r="CO1058" s="3" t="s">
        <v>10410</v>
      </c>
      <c r="CP1058" s="11" t="s">
        <v>11501</v>
      </c>
      <c r="CQ1058" s="3" t="s">
        <v>11501</v>
      </c>
      <c r="CR1058" s="3" t="s">
        <v>11502</v>
      </c>
      <c r="CS1058" s="3" t="s">
        <v>11503</v>
      </c>
      <c r="CT1058" s="4" t="s">
        <v>11504</v>
      </c>
      <c r="CU1058" s="3" t="s">
        <v>11505</v>
      </c>
      <c r="CV1058" s="3" t="s">
        <v>11500</v>
      </c>
      <c r="CW1058" s="3" t="s">
        <v>10410</v>
      </c>
      <c r="CX1058" s="3" t="s">
        <v>11506</v>
      </c>
      <c r="CY1058" s="3" t="s">
        <v>136</v>
      </c>
      <c r="CZ1058" s="3"/>
      <c r="DA1058" s="3"/>
      <c r="DB1058" s="3"/>
      <c r="DC1058" s="4">
        <v>8</v>
      </c>
      <c r="DD1058" s="4">
        <v>19</v>
      </c>
      <c r="DE1058" s="4">
        <v>19</v>
      </c>
      <c r="DF1058" s="4">
        <v>19</v>
      </c>
      <c r="DG1058" s="4" t="s">
        <v>11507</v>
      </c>
      <c r="DH1058" s="4" t="s">
        <v>11507</v>
      </c>
      <c r="DI1058" s="12" t="s">
        <v>11507</v>
      </c>
      <c r="DJ1058" s="5">
        <f>COUNT(#REF!,"")</f>
        <v>0</v>
      </c>
    </row>
    <row r="1059" spans="1:114" s="5" customFormat="1" ht="24.95" customHeight="1">
      <c r="A1059" s="3" t="s">
        <v>11508</v>
      </c>
      <c r="B1059" s="10" t="str">
        <f t="shared" si="32"/>
        <v>-</v>
      </c>
      <c r="C1059" s="21">
        <v>6.5817376414515696</v>
      </c>
      <c r="D1059" s="21">
        <v>6.6437368455871999</v>
      </c>
      <c r="E1059" s="21">
        <v>7.1297077631075396</v>
      </c>
      <c r="F1059" s="21">
        <v>6.5960519414444096</v>
      </c>
      <c r="G1059" s="21">
        <v>6.6636766330820096</v>
      </c>
      <c r="H1059" s="21">
        <v>6.6747932180971299</v>
      </c>
      <c r="I1059" s="21">
        <v>5.7967617367862898</v>
      </c>
      <c r="J1059" s="21">
        <v>6.4090154037684997</v>
      </c>
      <c r="K1059" s="21">
        <v>6.4813571129715202</v>
      </c>
      <c r="L1059" s="21">
        <v>6.7113998113829503</v>
      </c>
      <c r="M1059" s="21">
        <v>6.2059206486211602</v>
      </c>
      <c r="N1059" s="21">
        <v>6.6249518213823304</v>
      </c>
      <c r="O1059" s="21">
        <v>5.8681082019792496</v>
      </c>
      <c r="P1059" s="21">
        <v>5.2670348087203198</v>
      </c>
      <c r="Q1059" s="21">
        <v>6.12879790950036</v>
      </c>
      <c r="R1059" s="21">
        <v>6.2133274525243296</v>
      </c>
      <c r="S1059" s="21">
        <v>6.6336821138337001</v>
      </c>
      <c r="T1059" s="21">
        <v>6.8094316798927403</v>
      </c>
      <c r="U1059" s="21">
        <v>6.3434679654644599</v>
      </c>
      <c r="V1059" s="21">
        <v>6.38802343932515</v>
      </c>
      <c r="W1059" s="21">
        <v>6.2917153932015504</v>
      </c>
      <c r="X1059" s="21">
        <v>6.3064809141328801</v>
      </c>
      <c r="Y1059" s="21">
        <v>5.5874268038298398</v>
      </c>
      <c r="Z1059" s="21">
        <v>5.6809751985065198</v>
      </c>
      <c r="AA1059" s="21">
        <v>6.1950311999322798</v>
      </c>
      <c r="AB1059" s="21">
        <v>6.5270808235484701</v>
      </c>
      <c r="AC1059" s="21">
        <v>5.7577407380872101</v>
      </c>
      <c r="AD1059" s="21">
        <v>6.12357840278671</v>
      </c>
      <c r="AE1059" s="21">
        <v>5.8129116464139203</v>
      </c>
      <c r="AF1059" s="21">
        <v>6.5940398645865796</v>
      </c>
      <c r="AG1059" s="21">
        <v>6.8330970376687201</v>
      </c>
      <c r="AH1059" s="21">
        <v>6.6034310108642398</v>
      </c>
      <c r="AI1059" s="21">
        <v>6.8132986632756198</v>
      </c>
      <c r="AJ1059" s="21">
        <v>6.8013302962077198</v>
      </c>
      <c r="AK1059" s="21">
        <v>6.9689419178038801</v>
      </c>
      <c r="AL1059" s="21">
        <v>6.7927990814051897</v>
      </c>
      <c r="AM1059" s="21">
        <v>6.4406823188081104</v>
      </c>
      <c r="AN1059" s="21">
        <v>7.0767628920115202</v>
      </c>
      <c r="AO1059" s="21">
        <v>6.8713331134450302</v>
      </c>
      <c r="AP1059" s="22">
        <v>6.7345996448875498</v>
      </c>
      <c r="AQ1059" s="23">
        <v>6.7936275976377596</v>
      </c>
      <c r="AR1059" s="24">
        <v>6.3015988377983003</v>
      </c>
      <c r="AS1059" s="17">
        <v>0.177380028050482</v>
      </c>
      <c r="AT1059" s="18">
        <v>0.41941535048637402</v>
      </c>
      <c r="AU1059" s="33">
        <v>0.51174316210163096</v>
      </c>
      <c r="AV1059" s="6" t="s">
        <v>219</v>
      </c>
      <c r="AW1059" s="33">
        <v>9.6097721667000996E-4</v>
      </c>
      <c r="AX1059" s="7">
        <v>2.6461292413177098E-3</v>
      </c>
      <c r="AY1059" s="4">
        <v>1</v>
      </c>
      <c r="AZ1059" s="54">
        <f t="shared" si="33"/>
        <v>-0.49202875983945926</v>
      </c>
      <c r="BA1059" s="57">
        <v>0.365698007125697</v>
      </c>
      <c r="BB1059" s="4">
        <v>0.50999096551164602</v>
      </c>
      <c r="BC1059" s="4">
        <v>1.64100840930243</v>
      </c>
      <c r="BD1059" s="4">
        <v>0.39901218787991199</v>
      </c>
      <c r="BE1059" s="4">
        <v>0.55639754390769403</v>
      </c>
      <c r="BF1059" s="4">
        <v>0.58226956857871304</v>
      </c>
      <c r="BG1059" s="4">
        <v>-1.4612044043642001</v>
      </c>
      <c r="BH1059" s="4">
        <v>-3.62846150997354E-2</v>
      </c>
      <c r="BI1059" s="4">
        <v>0.132078824094821</v>
      </c>
      <c r="BJ1059" s="4">
        <v>0.66746539835239305</v>
      </c>
      <c r="BK1059" s="4">
        <v>-0.50895428016141797</v>
      </c>
      <c r="BL1059" s="4">
        <v>0.466271908893722</v>
      </c>
      <c r="BM1059" s="4">
        <v>-1.29515723204001</v>
      </c>
      <c r="BN1059" s="4">
        <v>-2.69405677163213</v>
      </c>
      <c r="BO1059" s="4">
        <v>-0.68844478075272997</v>
      </c>
      <c r="BP1059" s="4">
        <v>-0.49171616134565999</v>
      </c>
      <c r="BQ1059" s="4">
        <v>0.48659022979710997</v>
      </c>
      <c r="BR1059" s="4">
        <v>0.89561846129229306</v>
      </c>
      <c r="BS1059" s="4">
        <v>-0.188835505379219</v>
      </c>
      <c r="BT1059" s="4">
        <v>-8.5139962423838006E-2</v>
      </c>
      <c r="BU1059" s="4">
        <v>-0.30928111206090497</v>
      </c>
      <c r="BV1059" s="4">
        <v>-0.27491678872813302</v>
      </c>
      <c r="BW1059" s="4">
        <v>-1.9483970577365199</v>
      </c>
      <c r="BX1059" s="4">
        <v>-1.7306785433081</v>
      </c>
      <c r="BY1059" s="4">
        <v>-0.534297682361766</v>
      </c>
      <c r="BZ1059" s="4">
        <v>0.23849324601381899</v>
      </c>
      <c r="CA1059" s="4">
        <v>-1.5520193659425501</v>
      </c>
      <c r="CB1059" s="4">
        <v>-0.70059232483057698</v>
      </c>
      <c r="CC1059" s="4">
        <v>-1.42361814385772</v>
      </c>
      <c r="CD1059" s="4">
        <v>0.39432940966745</v>
      </c>
      <c r="CE1059" s="4">
        <v>0.95069569224009198</v>
      </c>
      <c r="CF1059" s="4">
        <v>0.41618575924371198</v>
      </c>
      <c r="CG1059" s="4">
        <v>0.90461822959776295</v>
      </c>
      <c r="CH1059" s="4">
        <v>0.87676382218475901</v>
      </c>
      <c r="CI1059" s="4">
        <v>1.26685232537051</v>
      </c>
      <c r="CJ1059" s="4">
        <v>0.85690882179167704</v>
      </c>
      <c r="CK1059" s="4">
        <v>3.7414925365761798E-2</v>
      </c>
      <c r="CL1059" s="4">
        <v>1.51778792303465</v>
      </c>
      <c r="CM1059" s="4">
        <v>1.0396838747135799</v>
      </c>
      <c r="CN1059" s="12">
        <v>0.72145919806498704</v>
      </c>
      <c r="CO1059" s="3" t="s">
        <v>11509</v>
      </c>
      <c r="CP1059" s="11" t="s">
        <v>11510</v>
      </c>
      <c r="CQ1059" s="3" t="s">
        <v>11510</v>
      </c>
      <c r="CR1059" s="3" t="s">
        <v>11510</v>
      </c>
      <c r="CS1059" s="3" t="s">
        <v>11509</v>
      </c>
      <c r="CT1059" s="4" t="s">
        <v>11510</v>
      </c>
      <c r="CU1059" s="3" t="s">
        <v>11511</v>
      </c>
      <c r="CV1059" s="3" t="s">
        <v>11512</v>
      </c>
      <c r="CW1059" s="3" t="s">
        <v>11509</v>
      </c>
      <c r="CX1059" s="3" t="s">
        <v>11513</v>
      </c>
      <c r="CY1059" s="3" t="s">
        <v>136</v>
      </c>
      <c r="CZ1059" s="3" t="s">
        <v>11514</v>
      </c>
      <c r="DA1059" s="3" t="s">
        <v>11515</v>
      </c>
      <c r="DB1059" s="3" t="s">
        <v>11516</v>
      </c>
      <c r="DC1059" s="4">
        <v>1</v>
      </c>
      <c r="DD1059" s="4">
        <v>36</v>
      </c>
      <c r="DE1059" s="4">
        <v>36</v>
      </c>
      <c r="DF1059" s="4">
        <v>2</v>
      </c>
      <c r="DG1059" s="4">
        <v>36</v>
      </c>
      <c r="DH1059" s="4">
        <v>36</v>
      </c>
      <c r="DI1059" s="12">
        <v>2</v>
      </c>
      <c r="DJ1059" s="5">
        <f>COUNT(#REF!,"")</f>
        <v>0</v>
      </c>
    </row>
    <row r="1060" spans="1:114" s="5" customFormat="1" ht="24.95" customHeight="1">
      <c r="A1060" s="3" t="s">
        <v>11517</v>
      </c>
      <c r="B1060" s="10" t="str">
        <f t="shared" si="32"/>
        <v>-</v>
      </c>
      <c r="C1060" s="21">
        <v>0.25923144447357099</v>
      </c>
      <c r="D1060" s="21">
        <v>-0.244549095325823</v>
      </c>
      <c r="E1060" s="21">
        <v>2.2936332985068501E-3</v>
      </c>
      <c r="F1060" s="21">
        <v>-0.40347237433224897</v>
      </c>
      <c r="G1060" s="21">
        <v>1.5412123394675299E-2</v>
      </c>
      <c r="H1060" s="21">
        <v>-1.0837718891613599</v>
      </c>
      <c r="I1060" s="21">
        <v>-0.76677448904708401</v>
      </c>
      <c r="J1060" s="21">
        <v>-0.32748036160159799</v>
      </c>
      <c r="K1060" s="21">
        <v>-0.28508116881418699</v>
      </c>
      <c r="L1060" s="21">
        <v>-2.7258093875708801E-2</v>
      </c>
      <c r="M1060" s="21">
        <v>-0.157224722197565</v>
      </c>
      <c r="N1060" s="21">
        <v>-0.21779770051123001</v>
      </c>
      <c r="O1060" s="21">
        <v>-1.4191760270802301</v>
      </c>
      <c r="P1060" s="21">
        <v>-2.1740837012454501</v>
      </c>
      <c r="Q1060" s="21">
        <v>-0.86350208544055496</v>
      </c>
      <c r="R1060" s="21">
        <v>-0.78634886932838199</v>
      </c>
      <c r="S1060" s="21">
        <v>-0.184125962850857</v>
      </c>
      <c r="T1060" s="21">
        <v>-3.4857354124770999E-2</v>
      </c>
      <c r="U1060" s="21">
        <v>-6.6007366863253494E-2</v>
      </c>
      <c r="V1060" s="21">
        <v>-0.32438316276908102</v>
      </c>
      <c r="W1060" s="21">
        <v>-0.19282723104093299</v>
      </c>
      <c r="X1060" s="21">
        <v>-0.43761354827409699</v>
      </c>
      <c r="Y1060" s="21">
        <v>-1.5552120112991701</v>
      </c>
      <c r="Z1060" s="21">
        <v>-0.778013484011012</v>
      </c>
      <c r="AA1060" s="21">
        <v>-0.22924536891767</v>
      </c>
      <c r="AB1060" s="21">
        <v>9.0884853903499901E-2</v>
      </c>
      <c r="AC1060" s="21">
        <v>-1.0495612042011</v>
      </c>
      <c r="AD1060" s="21">
        <v>-0.349110582649441</v>
      </c>
      <c r="AE1060" s="21">
        <v>-0.67723985304453604</v>
      </c>
      <c r="AF1060" s="21">
        <v>0.58197889564262395</v>
      </c>
      <c r="AG1060" s="21">
        <v>0.24989510588981301</v>
      </c>
      <c r="AH1060" s="21">
        <v>0.55738593089189703</v>
      </c>
      <c r="AI1060" s="21">
        <v>0.21819119546410101</v>
      </c>
      <c r="AJ1060" s="21">
        <v>-0.13895100456723999</v>
      </c>
      <c r="AK1060" s="21">
        <v>-3.1453072815207199E-2</v>
      </c>
      <c r="AL1060" s="21">
        <v>0.238274224835205</v>
      </c>
      <c r="AM1060" s="21">
        <v>-0.33470378655736599</v>
      </c>
      <c r="AN1060" s="21">
        <v>0</v>
      </c>
      <c r="AO1060" s="21">
        <v>0.35220704916556</v>
      </c>
      <c r="AP1060" s="22">
        <v>0.29699912978714899</v>
      </c>
      <c r="AQ1060" s="23">
        <v>0.140784477209391</v>
      </c>
      <c r="AR1060" s="24">
        <v>-0.45616389190981599</v>
      </c>
      <c r="AS1060" s="17">
        <v>0.26328850767074702</v>
      </c>
      <c r="AT1060" s="18">
        <v>0.57700390126465195</v>
      </c>
      <c r="AU1060" s="33">
        <v>8.8074286713813094E-2</v>
      </c>
      <c r="AV1060" s="6" t="s">
        <v>219</v>
      </c>
      <c r="AW1060" s="33">
        <v>3.2350854432124198E-3</v>
      </c>
      <c r="AX1060" s="7">
        <v>7.3496858414353102E-3</v>
      </c>
      <c r="AY1060" s="4">
        <v>1</v>
      </c>
      <c r="AZ1060" s="54">
        <f t="shared" si="33"/>
        <v>-0.59694836911920701</v>
      </c>
      <c r="BA1060" s="57">
        <v>0.98244676440224998</v>
      </c>
      <c r="BB1060" s="4">
        <v>0.10824318890123</v>
      </c>
      <c r="BC1060" s="4">
        <v>0.53658604636004603</v>
      </c>
      <c r="BD1060" s="4">
        <v>-0.16753423353173499</v>
      </c>
      <c r="BE1060" s="4">
        <v>0.55935038527597902</v>
      </c>
      <c r="BF1060" s="4">
        <v>-1.3480488054364701</v>
      </c>
      <c r="BG1060" s="4">
        <v>-0.79796749281812795</v>
      </c>
      <c r="BH1060" s="4">
        <v>-3.5666318853831702E-2</v>
      </c>
      <c r="BI1060" s="4">
        <v>3.7908428491254198E-2</v>
      </c>
      <c r="BJ1060" s="4">
        <v>0.48530533280128602</v>
      </c>
      <c r="BK1060" s="4">
        <v>0.25977599572125198</v>
      </c>
      <c r="BL1060" s="4">
        <v>0.154664523488446</v>
      </c>
      <c r="BM1060" s="4">
        <v>-1.9300710818889699</v>
      </c>
      <c r="BN1060" s="4">
        <v>-3.2400521863420901</v>
      </c>
      <c r="BO1060" s="4">
        <v>-0.96581758613547497</v>
      </c>
      <c r="BP1060" s="4">
        <v>-0.83193465089243901</v>
      </c>
      <c r="BQ1060" s="4">
        <v>0.213094635671327</v>
      </c>
      <c r="BR1060" s="4">
        <v>0.47211843899324402</v>
      </c>
      <c r="BS1060" s="4">
        <v>0.41806424205318898</v>
      </c>
      <c r="BT1060" s="4">
        <v>-3.0291791496141099E-2</v>
      </c>
      <c r="BU1060" s="4">
        <v>0.19799544234760899</v>
      </c>
      <c r="BV1060" s="4">
        <v>-0.226778952161896</v>
      </c>
      <c r="BW1060" s="4">
        <v>-2.1661324903910901</v>
      </c>
      <c r="BX1060" s="4">
        <v>-0.81747036918254001</v>
      </c>
      <c r="BY1060" s="4">
        <v>0.13479953891392299</v>
      </c>
      <c r="BZ1060" s="4">
        <v>0.69031719651865298</v>
      </c>
      <c r="CA1060" s="4">
        <v>-1.2886834652736601</v>
      </c>
      <c r="CB1060" s="4">
        <v>-7.3200949680245903E-2</v>
      </c>
      <c r="CC1060" s="4">
        <v>-0.64259924664534596</v>
      </c>
      <c r="CD1060" s="4">
        <v>1.54250606305674</v>
      </c>
      <c r="CE1060" s="4">
        <v>0.96624554199048496</v>
      </c>
      <c r="CF1060" s="4">
        <v>1.4998302230455001</v>
      </c>
      <c r="CG1060" s="4">
        <v>0.91123017386499505</v>
      </c>
      <c r="CH1060" s="4">
        <v>0.29148613144123803</v>
      </c>
      <c r="CI1060" s="4">
        <v>0.47802584243129098</v>
      </c>
      <c r="CJ1060" s="4">
        <v>0.94607998384396397</v>
      </c>
      <c r="CK1060" s="4">
        <v>-4.8201030746852301E-2</v>
      </c>
      <c r="CL1060" s="4">
        <v>0.53260593543467905</v>
      </c>
      <c r="CM1060" s="4">
        <v>1.14378607712853</v>
      </c>
      <c r="CN1060" s="12">
        <v>1.0479845192998001</v>
      </c>
      <c r="CO1060" s="3" t="s">
        <v>11518</v>
      </c>
      <c r="CP1060" s="11" t="s">
        <v>11519</v>
      </c>
      <c r="CQ1060" s="3" t="s">
        <v>11519</v>
      </c>
      <c r="CR1060" s="3" t="s">
        <v>11519</v>
      </c>
      <c r="CS1060" s="3" t="s">
        <v>11520</v>
      </c>
      <c r="CT1060" s="4" t="s">
        <v>11521</v>
      </c>
      <c r="CU1060" s="3" t="s">
        <v>11522</v>
      </c>
      <c r="CV1060" s="3" t="s">
        <v>11523</v>
      </c>
      <c r="CW1060" s="3" t="s">
        <v>11518</v>
      </c>
      <c r="CX1060" s="3" t="s">
        <v>11524</v>
      </c>
      <c r="CY1060" s="3" t="s">
        <v>136</v>
      </c>
      <c r="CZ1060" s="3" t="s">
        <v>11525</v>
      </c>
      <c r="DA1060" s="3" t="s">
        <v>11526</v>
      </c>
      <c r="DB1060" s="3" t="s">
        <v>11527</v>
      </c>
      <c r="DC1060" s="4">
        <v>2</v>
      </c>
      <c r="DD1060" s="4">
        <v>12</v>
      </c>
      <c r="DE1060" s="4">
        <v>12</v>
      </c>
      <c r="DF1060" s="4">
        <v>12</v>
      </c>
      <c r="DG1060" s="4" t="s">
        <v>11528</v>
      </c>
      <c r="DH1060" s="4" t="s">
        <v>11528</v>
      </c>
      <c r="DI1060" s="12" t="s">
        <v>11528</v>
      </c>
      <c r="DJ1060" s="5">
        <f>COUNT(#REF!,"")</f>
        <v>0</v>
      </c>
    </row>
    <row r="1061" spans="1:114" s="5" customFormat="1" ht="24.95" customHeight="1">
      <c r="A1061" s="3" t="s">
        <v>11529</v>
      </c>
      <c r="B1061" s="10" t="str">
        <f t="shared" si="32"/>
        <v>-</v>
      </c>
      <c r="C1061" s="21">
        <v>2.75367501633681</v>
      </c>
      <c r="D1061" s="21">
        <v>2.81612034390329</v>
      </c>
      <c r="E1061" s="21">
        <v>2.5555009743367401</v>
      </c>
      <c r="F1061" s="21">
        <v>2.62491922632397</v>
      </c>
      <c r="G1061" s="21">
        <v>2.5756855041144799</v>
      </c>
      <c r="H1061" s="21">
        <v>1.88248059285124</v>
      </c>
      <c r="I1061" s="21">
        <v>1.7586318803199601</v>
      </c>
      <c r="J1061" s="21">
        <v>2.02361163454494</v>
      </c>
      <c r="K1061" s="21">
        <v>2.7060879983174302</v>
      </c>
      <c r="L1061" s="21">
        <v>2.5693639580244101</v>
      </c>
      <c r="M1061" s="21">
        <v>2.2135142699899899</v>
      </c>
      <c r="N1061" s="21">
        <v>2.7909407667951398</v>
      </c>
      <c r="O1061" s="21">
        <v>1.6247410894499801</v>
      </c>
      <c r="P1061" s="21">
        <v>0.64736967205669405</v>
      </c>
      <c r="Q1061" s="21">
        <v>2.457792101581</v>
      </c>
      <c r="R1061" s="21">
        <v>2.0207247108619</v>
      </c>
      <c r="S1061" s="21">
        <v>2.1484446447154202</v>
      </c>
      <c r="T1061" s="21">
        <v>2.2794334872134598</v>
      </c>
      <c r="U1061" s="21">
        <v>3.0427011424521302</v>
      </c>
      <c r="V1061" s="21">
        <v>2.3368471602911098</v>
      </c>
      <c r="W1061" s="21">
        <v>2.42515933894463</v>
      </c>
      <c r="X1061" s="21">
        <v>1.4592150844315701</v>
      </c>
      <c r="Y1061" s="21">
        <v>1.7203764727531099</v>
      </c>
      <c r="Z1061" s="21">
        <v>1.8818865894786301</v>
      </c>
      <c r="AA1061" s="21">
        <v>1.7667802620650299</v>
      </c>
      <c r="AB1061" s="21">
        <v>2.3600626140398702</v>
      </c>
      <c r="AC1061" s="21">
        <v>1.63585236250345</v>
      </c>
      <c r="AD1061" s="21">
        <v>1.87060590073919</v>
      </c>
      <c r="AE1061" s="21">
        <v>2.0013310530672199</v>
      </c>
      <c r="AF1061" s="21">
        <v>2.6728800355959601</v>
      </c>
      <c r="AG1061" s="21">
        <v>2.6910134303743298</v>
      </c>
      <c r="AH1061" s="21">
        <v>2.7651438807956499</v>
      </c>
      <c r="AI1061" s="21">
        <v>2.7085209841617401</v>
      </c>
      <c r="AJ1061" s="21">
        <v>2.4201765354347202</v>
      </c>
      <c r="AK1061" s="21">
        <v>2.4865220670419599</v>
      </c>
      <c r="AL1061" s="21">
        <v>2.5484243301691101</v>
      </c>
      <c r="AM1061" s="21">
        <v>2.42765943738363</v>
      </c>
      <c r="AN1061" s="21">
        <v>2.7845256686965101</v>
      </c>
      <c r="AO1061" s="21">
        <v>2.7011307868348999</v>
      </c>
      <c r="AP1061" s="22">
        <v>2.8441683796098798</v>
      </c>
      <c r="AQ1061" s="23">
        <v>2.6377285500502401</v>
      </c>
      <c r="AR1061" s="24">
        <v>2.1874245296032901</v>
      </c>
      <c r="AS1061" s="17">
        <v>0.15440520643223399</v>
      </c>
      <c r="AT1061" s="18">
        <v>0.51226474514979403</v>
      </c>
      <c r="AU1061" s="33">
        <v>0.59405532550224405</v>
      </c>
      <c r="AV1061" s="6" t="s">
        <v>219</v>
      </c>
      <c r="AW1061" s="33">
        <v>9.8471209379116104E-3</v>
      </c>
      <c r="AX1061" s="7">
        <v>1.8683283753865899E-2</v>
      </c>
      <c r="AY1061" s="4">
        <v>1</v>
      </c>
      <c r="AZ1061" s="54">
        <f t="shared" si="33"/>
        <v>-0.45030402044694995</v>
      </c>
      <c r="BA1061" s="57">
        <v>0.92678168323746701</v>
      </c>
      <c r="BB1061" s="4">
        <v>1.0543471252819201</v>
      </c>
      <c r="BC1061" s="4">
        <v>0.52194500041977299</v>
      </c>
      <c r="BD1061" s="4">
        <v>0.66375496996918604</v>
      </c>
      <c r="BE1061" s="4">
        <v>0.563178645336048</v>
      </c>
      <c r="BF1061" s="4">
        <v>-0.85292395799401399</v>
      </c>
      <c r="BG1061" s="4">
        <v>-1.1059263262476</v>
      </c>
      <c r="BH1061" s="4">
        <v>-0.56461665909024294</v>
      </c>
      <c r="BI1061" s="4">
        <v>0.82956930201074097</v>
      </c>
      <c r="BJ1061" s="4">
        <v>0.55026477567100696</v>
      </c>
      <c r="BK1061" s="4">
        <v>-0.176677087307751</v>
      </c>
      <c r="BL1061" s="4">
        <v>1.0029094275474699</v>
      </c>
      <c r="BM1061" s="4">
        <v>-1.3794429941652999</v>
      </c>
      <c r="BN1061" s="4">
        <v>-3.3760506149463199</v>
      </c>
      <c r="BO1061" s="4">
        <v>0.322341987184184</v>
      </c>
      <c r="BP1061" s="4">
        <v>-0.57051416511875297</v>
      </c>
      <c r="BQ1061" s="4">
        <v>-0.30960353409404701</v>
      </c>
      <c r="BR1061" s="4">
        <v>-4.2015065151090998E-2</v>
      </c>
      <c r="BS1061" s="4">
        <v>1.51721409791329</v>
      </c>
      <c r="BT1061" s="4">
        <v>7.5271541725137406E-2</v>
      </c>
      <c r="BU1061" s="4">
        <v>0.25567866819672003</v>
      </c>
      <c r="BV1061" s="4">
        <v>-1.7175851550427099</v>
      </c>
      <c r="BW1061" s="4">
        <v>-1.18407577580667</v>
      </c>
      <c r="BX1061" s="4">
        <v>-0.85413740831537699</v>
      </c>
      <c r="BY1061" s="4">
        <v>-1.0892805344843901</v>
      </c>
      <c r="BZ1061" s="4">
        <v>0.122696861362855</v>
      </c>
      <c r="CA1061" s="4">
        <v>-1.35674450712102</v>
      </c>
      <c r="CB1061" s="4">
        <v>-0.87718198349325005</v>
      </c>
      <c r="CC1061" s="4">
        <v>-0.61013218981089901</v>
      </c>
      <c r="CD1061" s="4">
        <v>0.761730944698089</v>
      </c>
      <c r="CE1061" s="4">
        <v>0.79877446117587503</v>
      </c>
      <c r="CF1061" s="4">
        <v>0.95021067018420202</v>
      </c>
      <c r="CG1061" s="4">
        <v>0.834539488361147</v>
      </c>
      <c r="CH1061" s="4">
        <v>0.24549962747208301</v>
      </c>
      <c r="CI1061" s="4">
        <v>0.38103253917220897</v>
      </c>
      <c r="CJ1061" s="4">
        <v>0.50748859068320196</v>
      </c>
      <c r="CK1061" s="4">
        <v>0.260785954441416</v>
      </c>
      <c r="CL1061" s="4">
        <v>0.98980444665294598</v>
      </c>
      <c r="CM1061" s="4">
        <v>0.81944254155129603</v>
      </c>
      <c r="CN1061" s="12">
        <v>1.1116446079411599</v>
      </c>
      <c r="CO1061" s="3" t="s">
        <v>11530</v>
      </c>
      <c r="CP1061" s="11" t="s">
        <v>11531</v>
      </c>
      <c r="CQ1061" s="3" t="s">
        <v>11531</v>
      </c>
      <c r="CR1061" s="3" t="s">
        <v>11531</v>
      </c>
      <c r="CS1061" s="3" t="s">
        <v>11530</v>
      </c>
      <c r="CT1061" s="4" t="s">
        <v>11531</v>
      </c>
      <c r="CU1061" s="3" t="s">
        <v>11532</v>
      </c>
      <c r="CV1061" s="3" t="s">
        <v>11533</v>
      </c>
      <c r="CW1061" s="3" t="s">
        <v>11530</v>
      </c>
      <c r="CX1061" s="3" t="s">
        <v>11534</v>
      </c>
      <c r="CY1061" s="3" t="s">
        <v>136</v>
      </c>
      <c r="CZ1061" s="3" t="s">
        <v>11535</v>
      </c>
      <c r="DA1061" s="3" t="s">
        <v>11536</v>
      </c>
      <c r="DB1061" s="3" t="s">
        <v>11537</v>
      </c>
      <c r="DC1061" s="4">
        <v>1</v>
      </c>
      <c r="DD1061" s="4">
        <v>19</v>
      </c>
      <c r="DE1061" s="4">
        <v>19</v>
      </c>
      <c r="DF1061" s="4">
        <v>19</v>
      </c>
      <c r="DG1061" s="4">
        <v>19</v>
      </c>
      <c r="DH1061" s="4">
        <v>19</v>
      </c>
      <c r="DI1061" s="12">
        <v>19</v>
      </c>
      <c r="DJ1061" s="5">
        <f>COUNT(#REF!,"")</f>
        <v>0</v>
      </c>
    </row>
    <row r="1062" spans="1:114" s="5" customFormat="1" ht="24.95" customHeight="1">
      <c r="A1062" s="3" t="s">
        <v>11538</v>
      </c>
      <c r="B1062" s="10" t="str">
        <f t="shared" si="32"/>
        <v>-</v>
      </c>
      <c r="C1062" s="21">
        <v>2.2710159994519699</v>
      </c>
      <c r="D1062" s="21">
        <v>1.8121813350837801</v>
      </c>
      <c r="E1062" s="21">
        <v>1.9172524137840301</v>
      </c>
      <c r="F1062" s="21">
        <v>1.3298539616829801</v>
      </c>
      <c r="G1062" s="21">
        <v>2.01950251554468</v>
      </c>
      <c r="H1062" s="21">
        <v>1.03049970945909</v>
      </c>
      <c r="I1062" s="21">
        <v>0.70911582514897697</v>
      </c>
      <c r="J1062" s="21">
        <v>1.2638685010053901</v>
      </c>
      <c r="K1062" s="21">
        <v>1.5934721690702101</v>
      </c>
      <c r="L1062" s="21">
        <v>1.3671817137844899</v>
      </c>
      <c r="M1062" s="21">
        <v>1.0950856708797301</v>
      </c>
      <c r="N1062" s="21">
        <v>1.7875069814337301</v>
      </c>
      <c r="O1062" s="21">
        <v>0.85072758929560499</v>
      </c>
      <c r="P1062" s="21">
        <v>1.01775849461533</v>
      </c>
      <c r="Q1062" s="21">
        <v>0.86367828435956895</v>
      </c>
      <c r="R1062" s="21">
        <v>1.0845287861155399</v>
      </c>
      <c r="S1062" s="21">
        <v>1.84024813004218</v>
      </c>
      <c r="T1062" s="21">
        <v>1.5319894927095501</v>
      </c>
      <c r="U1062" s="21">
        <v>1.7809499850570201</v>
      </c>
      <c r="V1062" s="21">
        <v>1.4316426749717399</v>
      </c>
      <c r="W1062" s="21">
        <v>1.4484559588557699</v>
      </c>
      <c r="X1062" s="21">
        <v>1.00746633836334</v>
      </c>
      <c r="Y1062" s="21">
        <v>0.29553390834186999</v>
      </c>
      <c r="Z1062" s="21">
        <v>0.67092053157047704</v>
      </c>
      <c r="AA1062" s="21">
        <v>0.81472774511059498</v>
      </c>
      <c r="AB1062" s="21">
        <v>1.4529671144128899</v>
      </c>
      <c r="AC1062" s="21">
        <v>1.0459361551995301</v>
      </c>
      <c r="AD1062" s="21">
        <v>1.0140630544845699</v>
      </c>
      <c r="AE1062" s="21">
        <v>0.61736055074336704</v>
      </c>
      <c r="AF1062" s="21">
        <v>2.2278941077041701</v>
      </c>
      <c r="AG1062" s="21">
        <v>2.8027958398337902</v>
      </c>
      <c r="AH1062" s="21">
        <v>2.6917489959034202</v>
      </c>
      <c r="AI1062" s="21">
        <v>2.6217954280956102</v>
      </c>
      <c r="AJ1062" s="21">
        <v>2.6815835988222601</v>
      </c>
      <c r="AK1062" s="21">
        <v>2.4589291709886298</v>
      </c>
      <c r="AL1062" s="21">
        <v>2.3413979673722101</v>
      </c>
      <c r="AM1062" s="21">
        <v>2.2418345036741201</v>
      </c>
      <c r="AN1062" s="21">
        <v>2.5316955141392499</v>
      </c>
      <c r="AO1062" s="21">
        <v>2.7433864523636302</v>
      </c>
      <c r="AP1062" s="22">
        <v>2.5422038947354602</v>
      </c>
      <c r="AQ1062" s="23">
        <v>2.5657371365928401</v>
      </c>
      <c r="AR1062" s="24">
        <v>1.30644618994274</v>
      </c>
      <c r="AS1062" s="17">
        <v>0.17905914517173299</v>
      </c>
      <c r="AT1062" s="18">
        <v>0.50013902150326395</v>
      </c>
      <c r="AU1062" s="33">
        <v>7.3114959556953097E-3</v>
      </c>
      <c r="AV1062" s="6" t="s">
        <v>130</v>
      </c>
      <c r="AW1062" s="33">
        <v>2.5030737645178499E-9</v>
      </c>
      <c r="AX1062" s="7">
        <v>4.0427796431960602E-8</v>
      </c>
      <c r="AY1062" s="4">
        <v>1</v>
      </c>
      <c r="AZ1062" s="54">
        <f t="shared" si="33"/>
        <v>-1.2592909466501001</v>
      </c>
      <c r="BA1062" s="57">
        <v>0.92038814805831903</v>
      </c>
      <c r="BB1062" s="4">
        <v>0.27043372017214501</v>
      </c>
      <c r="BC1062" s="4">
        <v>0.41927036689332797</v>
      </c>
      <c r="BD1062" s="4">
        <v>-0.41279890451245999</v>
      </c>
      <c r="BE1062" s="4">
        <v>0.56411100678408699</v>
      </c>
      <c r="BF1062" s="4">
        <v>-0.836844071211862</v>
      </c>
      <c r="BG1062" s="4">
        <v>-1.2920949379837701</v>
      </c>
      <c r="BH1062" s="4">
        <v>-0.50626948481956302</v>
      </c>
      <c r="BI1062" s="4">
        <v>-3.9375023388138398E-2</v>
      </c>
      <c r="BJ1062" s="4">
        <v>-0.35992291312497399</v>
      </c>
      <c r="BK1062" s="4">
        <v>-0.74535592773771697</v>
      </c>
      <c r="BL1062" s="4">
        <v>0.23548168481936299</v>
      </c>
      <c r="BM1062" s="4">
        <v>-1.0914972057382899</v>
      </c>
      <c r="BN1062" s="4">
        <v>-0.85489242206119598</v>
      </c>
      <c r="BO1062" s="4">
        <v>-1.07315211925138</v>
      </c>
      <c r="BP1062" s="4">
        <v>-0.76031010302134905</v>
      </c>
      <c r="BQ1062" s="4">
        <v>0.31019126047242102</v>
      </c>
      <c r="BR1062" s="4">
        <v>-0.12646726127285099</v>
      </c>
      <c r="BS1062" s="4">
        <v>0.22619348329573999</v>
      </c>
      <c r="BT1062" s="4">
        <v>-0.26861183660214</v>
      </c>
      <c r="BU1062" s="4">
        <v>-0.24479526571864399</v>
      </c>
      <c r="BV1062" s="4">
        <v>-0.86947160068033003</v>
      </c>
      <c r="BW1062" s="4">
        <v>-1.8779473571609</v>
      </c>
      <c r="BX1062" s="4">
        <v>-1.34619983047253</v>
      </c>
      <c r="BY1062" s="4">
        <v>-1.1424921717866401</v>
      </c>
      <c r="BZ1062" s="4">
        <v>-0.238405065158558</v>
      </c>
      <c r="CA1062" s="4">
        <v>-0.81497783694719605</v>
      </c>
      <c r="CB1062" s="4">
        <v>-0.86012713482920899</v>
      </c>
      <c r="CC1062" s="4">
        <v>-1.42206930895671</v>
      </c>
      <c r="CD1062" s="4">
        <v>0.85930456685395296</v>
      </c>
      <c r="CE1062" s="4">
        <v>1.67367182245702</v>
      </c>
      <c r="CF1062" s="4">
        <v>1.51637030729205</v>
      </c>
      <c r="CG1062" s="4">
        <v>1.4172787724235401</v>
      </c>
      <c r="CH1062" s="4">
        <v>1.5019706872170899</v>
      </c>
      <c r="CI1062" s="4">
        <v>1.1865733502303499</v>
      </c>
      <c r="CJ1062" s="4">
        <v>1.0200865258086</v>
      </c>
      <c r="CK1062" s="4">
        <v>0.87905159730037696</v>
      </c>
      <c r="CL1062" s="4">
        <v>1.28964927409709</v>
      </c>
      <c r="CM1062" s="4">
        <v>1.5895164666331401</v>
      </c>
      <c r="CN1062" s="12">
        <v>1.3045347416277999</v>
      </c>
      <c r="CO1062" s="3" t="s">
        <v>11539</v>
      </c>
      <c r="CP1062" s="11" t="s">
        <v>11540</v>
      </c>
      <c r="CQ1062" s="3" t="s">
        <v>11540</v>
      </c>
      <c r="CR1062" s="3" t="s">
        <v>11541</v>
      </c>
      <c r="CS1062" s="3" t="s">
        <v>11542</v>
      </c>
      <c r="CT1062" s="4" t="s">
        <v>11543</v>
      </c>
      <c r="CU1062" s="3" t="s">
        <v>11544</v>
      </c>
      <c r="CV1062" s="3" t="s">
        <v>11538</v>
      </c>
      <c r="CW1062" s="3" t="s">
        <v>11539</v>
      </c>
      <c r="CX1062" s="3" t="s">
        <v>11545</v>
      </c>
      <c r="CY1062" s="3" t="s">
        <v>136</v>
      </c>
      <c r="CZ1062" s="3" t="s">
        <v>11546</v>
      </c>
      <c r="DA1062" s="3" t="s">
        <v>11547</v>
      </c>
      <c r="DB1062" s="3" t="s">
        <v>11548</v>
      </c>
      <c r="DC1062" s="4">
        <v>6</v>
      </c>
      <c r="DD1062" s="4">
        <v>13</v>
      </c>
      <c r="DE1062" s="4">
        <v>13</v>
      </c>
      <c r="DF1062" s="4">
        <v>12</v>
      </c>
      <c r="DG1062" s="4" t="s">
        <v>11549</v>
      </c>
      <c r="DH1062" s="4" t="s">
        <v>11549</v>
      </c>
      <c r="DI1062" s="12" t="s">
        <v>11550</v>
      </c>
      <c r="DJ1062" s="5">
        <f>COUNT(#REF!,"")</f>
        <v>0</v>
      </c>
    </row>
    <row r="1063" spans="1:114" s="5" customFormat="1" ht="24.95" customHeight="1">
      <c r="A1063" s="3" t="s">
        <v>11551</v>
      </c>
      <c r="B1063" s="10" t="str">
        <f t="shared" si="32"/>
        <v>-</v>
      </c>
      <c r="C1063" s="21">
        <v>0.55512933695473199</v>
      </c>
      <c r="D1063" s="21">
        <v>-0.231368047852019</v>
      </c>
      <c r="E1063" s="21">
        <v>1.32626207998506</v>
      </c>
      <c r="F1063" s="21">
        <v>1.0870186827044901</v>
      </c>
      <c r="G1063" s="21">
        <v>1.08299785106533</v>
      </c>
      <c r="H1063" s="21">
        <v>-0.144783256571312</v>
      </c>
      <c r="I1063" s="21">
        <v>-0.3241456044953</v>
      </c>
      <c r="J1063" s="21">
        <v>8.0517709033504303E-2</v>
      </c>
      <c r="K1063" s="21">
        <v>0.99330866968759701</v>
      </c>
      <c r="L1063" s="21">
        <v>-0.13715195446410899</v>
      </c>
      <c r="M1063" s="21">
        <v>0.66056862494983204</v>
      </c>
      <c r="N1063" s="21">
        <v>0.96904760995231998</v>
      </c>
      <c r="O1063" s="21">
        <v>-7.5504628513378705E-2</v>
      </c>
      <c r="P1063" s="21">
        <v>0.28764037535793102</v>
      </c>
      <c r="Q1063" s="21">
        <v>0.74183413603361403</v>
      </c>
      <c r="R1063" s="21">
        <v>-1.3242080007518999</v>
      </c>
      <c r="S1063" s="21">
        <v>1.24981025868242</v>
      </c>
      <c r="T1063" s="21">
        <v>0.719156114000711</v>
      </c>
      <c r="U1063" s="21">
        <v>1.87921473083948</v>
      </c>
      <c r="V1063" s="21">
        <v>0.57563401987823004</v>
      </c>
      <c r="W1063" s="21">
        <v>-1.36763033715478</v>
      </c>
      <c r="X1063" s="21">
        <v>0.36553013309473298</v>
      </c>
      <c r="Y1063" s="21">
        <v>-0.75843732850540502</v>
      </c>
      <c r="Z1063" s="21">
        <v>0.45457715490683298</v>
      </c>
      <c r="AA1063" s="21">
        <v>0.82081034721457902</v>
      </c>
      <c r="AB1063" s="21">
        <v>1.1218267563565401</v>
      </c>
      <c r="AC1063" s="21">
        <v>0.48235382752925898</v>
      </c>
      <c r="AD1063" s="21">
        <v>1.1551577588219999</v>
      </c>
      <c r="AE1063" s="21">
        <v>7.5950987313902402E-2</v>
      </c>
      <c r="AF1063" s="21">
        <v>1.5452643175051</v>
      </c>
      <c r="AG1063" s="21">
        <v>1.5826594320756799</v>
      </c>
      <c r="AH1063" s="21">
        <v>1.6875589830800899</v>
      </c>
      <c r="AI1063" s="21">
        <v>1.3614873408580499</v>
      </c>
      <c r="AJ1063" s="21">
        <v>1.297143798979</v>
      </c>
      <c r="AK1063" s="21">
        <v>1.3031263185279101</v>
      </c>
      <c r="AL1063" s="21">
        <v>4.0205097322754603E-2</v>
      </c>
      <c r="AM1063" s="21">
        <v>0.67815585838688697</v>
      </c>
      <c r="AN1063" s="21">
        <v>1.5793584102400799</v>
      </c>
      <c r="AO1063" s="21">
        <v>0.90780630179025601</v>
      </c>
      <c r="AP1063" s="22">
        <v>1.2323717933173199</v>
      </c>
      <c r="AQ1063" s="23">
        <v>1.1669873334578</v>
      </c>
      <c r="AR1063" s="24">
        <v>0.46221274411866697</v>
      </c>
      <c r="AS1063" s="17">
        <v>0.50190494629460403</v>
      </c>
      <c r="AT1063" s="18">
        <v>0.77886782779364305</v>
      </c>
      <c r="AU1063" s="33">
        <v>3.1787323831772997E-2</v>
      </c>
      <c r="AV1063" s="6" t="s">
        <v>130</v>
      </c>
      <c r="AW1063" s="33">
        <v>1.1102856057376201E-2</v>
      </c>
      <c r="AX1063" s="7">
        <v>2.06980497985229E-2</v>
      </c>
      <c r="AY1063" s="4">
        <v>1</v>
      </c>
      <c r="AZ1063" s="54">
        <f t="shared" si="33"/>
        <v>-0.70477458933913306</v>
      </c>
      <c r="BA1063" s="57">
        <v>-0.10708796077234101</v>
      </c>
      <c r="BB1063" s="4">
        <v>-1.1184638025179101</v>
      </c>
      <c r="BC1063" s="4">
        <v>0.88453011977791496</v>
      </c>
      <c r="BD1063" s="4">
        <v>0.57688129985697301</v>
      </c>
      <c r="BE1063" s="4">
        <v>0.57171081606118501</v>
      </c>
      <c r="BF1063" s="4">
        <v>-1.0071223437215699</v>
      </c>
      <c r="BG1063" s="4">
        <v>-1.2377686867525299</v>
      </c>
      <c r="BH1063" s="4">
        <v>-0.71740243093298794</v>
      </c>
      <c r="BI1063" s="4">
        <v>0.45637734761784998</v>
      </c>
      <c r="BJ1063" s="4">
        <v>-0.99730906939748298</v>
      </c>
      <c r="BK1063" s="4">
        <v>2.8498947345987201E-2</v>
      </c>
      <c r="BL1063" s="4">
        <v>0.425179469296316</v>
      </c>
      <c r="BM1063" s="4">
        <v>-0.91803529509230497</v>
      </c>
      <c r="BN1063" s="4">
        <v>-0.451058428975595</v>
      </c>
      <c r="BO1063" s="4">
        <v>0.133000216218532</v>
      </c>
      <c r="BP1063" s="4">
        <v>-2.5237728964939499</v>
      </c>
      <c r="BQ1063" s="4">
        <v>0.78621888999304901</v>
      </c>
      <c r="BR1063" s="4">
        <v>0.103838004028485</v>
      </c>
      <c r="BS1063" s="4">
        <v>1.5955851893898101</v>
      </c>
      <c r="BT1063" s="4">
        <v>-8.0720497444316697E-2</v>
      </c>
      <c r="BU1063" s="4">
        <v>-2.5796107198337199</v>
      </c>
      <c r="BV1063" s="4">
        <v>-0.35089812225852601</v>
      </c>
      <c r="BW1063" s="4">
        <v>-1.7962348258888701</v>
      </c>
      <c r="BX1063" s="4">
        <v>-0.23639042219506401</v>
      </c>
      <c r="BY1063" s="4">
        <v>0.23455761946488901</v>
      </c>
      <c r="BZ1063" s="4">
        <v>0.62164183621659297</v>
      </c>
      <c r="CA1063" s="4">
        <v>-0.20067173298251201</v>
      </c>
      <c r="CB1063" s="4">
        <v>0.66450297132769198</v>
      </c>
      <c r="CC1063" s="4">
        <v>-0.723274887869784</v>
      </c>
      <c r="CD1063" s="4">
        <v>1.1661503471235199</v>
      </c>
      <c r="CE1063" s="4">
        <v>1.2142376214191299</v>
      </c>
      <c r="CF1063" s="4">
        <v>1.34913046880208</v>
      </c>
      <c r="CG1063" s="4">
        <v>0.92982712718612903</v>
      </c>
      <c r="CH1063" s="4">
        <v>0.84708622418261503</v>
      </c>
      <c r="CI1063" s="4">
        <v>0.85477928948888504</v>
      </c>
      <c r="CJ1063" s="4">
        <v>-0.76924138474202097</v>
      </c>
      <c r="CK1063" s="4">
        <v>5.1114792439671999E-2</v>
      </c>
      <c r="CL1063" s="4">
        <v>1.20999275830568</v>
      </c>
      <c r="CM1063" s="4">
        <v>0.346427802999007</v>
      </c>
      <c r="CN1063" s="12">
        <v>0.76379434932948898</v>
      </c>
      <c r="CO1063" s="3" t="s">
        <v>11552</v>
      </c>
      <c r="CP1063" s="11" t="s">
        <v>11553</v>
      </c>
      <c r="CQ1063" s="3" t="s">
        <v>11553</v>
      </c>
      <c r="CR1063" s="3" t="s">
        <v>11553</v>
      </c>
      <c r="CS1063" s="3" t="s">
        <v>11554</v>
      </c>
      <c r="CT1063" s="4" t="s">
        <v>11555</v>
      </c>
      <c r="CU1063" s="3" t="s">
        <v>11556</v>
      </c>
      <c r="CV1063" s="3" t="s">
        <v>11551</v>
      </c>
      <c r="CW1063" s="3" t="s">
        <v>11552</v>
      </c>
      <c r="CX1063" s="3" t="s">
        <v>11557</v>
      </c>
      <c r="CY1063" s="3" t="s">
        <v>136</v>
      </c>
      <c r="CZ1063" s="3"/>
      <c r="DA1063" s="3"/>
      <c r="DB1063" s="3"/>
      <c r="DC1063" s="4">
        <v>3</v>
      </c>
      <c r="DD1063" s="4">
        <v>7</v>
      </c>
      <c r="DE1063" s="4">
        <v>7</v>
      </c>
      <c r="DF1063" s="4">
        <v>7</v>
      </c>
      <c r="DG1063" s="4" t="s">
        <v>11558</v>
      </c>
      <c r="DH1063" s="4" t="s">
        <v>11558</v>
      </c>
      <c r="DI1063" s="12" t="s">
        <v>11558</v>
      </c>
      <c r="DJ1063" s="5">
        <f>COUNT(#REF!,"")</f>
        <v>0</v>
      </c>
    </row>
    <row r="1064" spans="1:114" s="5" customFormat="1" ht="24.95" customHeight="1">
      <c r="A1064" s="3" t="s">
        <v>11559</v>
      </c>
      <c r="B1064" s="10" t="str">
        <f t="shared" si="32"/>
        <v>-</v>
      </c>
      <c r="C1064" s="21">
        <v>1.4018472584605901</v>
      </c>
      <c r="D1064" s="21">
        <v>0.65112768429761703</v>
      </c>
      <c r="E1064" s="21">
        <v>1.07909765549974</v>
      </c>
      <c r="F1064" s="21">
        <v>1.60043954314001</v>
      </c>
      <c r="G1064" s="21">
        <v>1.57070324776415</v>
      </c>
      <c r="H1064" s="21">
        <v>-0.64832787697472205</v>
      </c>
      <c r="I1064" s="21">
        <v>0.65197597459756196</v>
      </c>
      <c r="J1064" s="21">
        <v>0.94383263249061899</v>
      </c>
      <c r="K1064" s="21">
        <v>1.6437133252878</v>
      </c>
      <c r="L1064" s="21">
        <v>1.6757766533493299</v>
      </c>
      <c r="M1064" s="21">
        <v>1.2124070156665201</v>
      </c>
      <c r="N1064" s="21">
        <v>1.47974786822009</v>
      </c>
      <c r="O1064" s="21">
        <v>0.79662115393219701</v>
      </c>
      <c r="P1064" s="21">
        <v>0.64704101318988405</v>
      </c>
      <c r="Q1064" s="21">
        <v>0.38705400560189002</v>
      </c>
      <c r="R1064" s="21">
        <v>0.97621400090132604</v>
      </c>
      <c r="S1064" s="21">
        <v>1.7259870398249799</v>
      </c>
      <c r="T1064" s="21">
        <v>0.91358397327771002</v>
      </c>
      <c r="U1064" s="21">
        <v>1.5019748231791901</v>
      </c>
      <c r="V1064" s="21">
        <v>1.2691109715731901</v>
      </c>
      <c r="W1064" s="21">
        <v>0.759441940824367</v>
      </c>
      <c r="X1064" s="21">
        <v>0.98535865909270004</v>
      </c>
      <c r="Y1064" s="21">
        <v>0.53835505226539504</v>
      </c>
      <c r="Z1064" s="21">
        <v>1.01365936841108</v>
      </c>
      <c r="AA1064" s="21">
        <v>0.99643617853560995</v>
      </c>
      <c r="AB1064" s="21">
        <v>1.16564464114212</v>
      </c>
      <c r="AC1064" s="21">
        <v>0.547083766176097</v>
      </c>
      <c r="AD1064" s="21">
        <v>1.54451869276233</v>
      </c>
      <c r="AE1064" s="21">
        <v>1.3259009756237501</v>
      </c>
      <c r="AF1064" s="21">
        <v>1.4637058006278501</v>
      </c>
      <c r="AG1064" s="21">
        <v>1.7994772351100199</v>
      </c>
      <c r="AH1064" s="21">
        <v>1.8148909130334001</v>
      </c>
      <c r="AI1064" s="21">
        <v>1.64757183098002</v>
      </c>
      <c r="AJ1064" s="21">
        <v>1.8068446385414501</v>
      </c>
      <c r="AK1064" s="21">
        <v>2.2081284448476501</v>
      </c>
      <c r="AL1064" s="21">
        <v>1.62449654587083</v>
      </c>
      <c r="AM1064" s="21">
        <v>1.59301837284425</v>
      </c>
      <c r="AN1064" s="21">
        <v>1.89999626656403</v>
      </c>
      <c r="AO1064" s="21">
        <v>1.8844901715641</v>
      </c>
      <c r="AP1064" s="22">
        <v>1.98062399045751</v>
      </c>
      <c r="AQ1064" s="23">
        <v>1.8259538409813301</v>
      </c>
      <c r="AR1064" s="24">
        <v>1.0606677679580301</v>
      </c>
      <c r="AS1064" s="17">
        <v>0.18461423502847801</v>
      </c>
      <c r="AT1064" s="18">
        <v>0.50431511122293005</v>
      </c>
      <c r="AU1064" s="33">
        <v>2.3854249189147899E-3</v>
      </c>
      <c r="AV1064" s="6" t="s">
        <v>130</v>
      </c>
      <c r="AW1064" s="33">
        <v>3.8029953769719498E-5</v>
      </c>
      <c r="AX1064" s="7">
        <v>1.6462516023738901E-4</v>
      </c>
      <c r="AY1064" s="4">
        <v>1</v>
      </c>
      <c r="AZ1064" s="54">
        <f t="shared" si="33"/>
        <v>-0.76528607302329998</v>
      </c>
      <c r="BA1064" s="57">
        <v>0.269321205781067</v>
      </c>
      <c r="BB1064" s="4">
        <v>-1.07985426940908</v>
      </c>
      <c r="BC1064" s="4">
        <v>-0.31071675237080298</v>
      </c>
      <c r="BD1064" s="4">
        <v>0.62622656601519899</v>
      </c>
      <c r="BE1064" s="4">
        <v>0.57278519879249101</v>
      </c>
      <c r="BF1064" s="4">
        <v>-3.4152050910828602</v>
      </c>
      <c r="BG1064" s="4">
        <v>-1.07832974213163</v>
      </c>
      <c r="BH1064" s="4">
        <v>-0.55381185469102701</v>
      </c>
      <c r="BI1064" s="4">
        <v>0.70399718450162196</v>
      </c>
      <c r="BJ1064" s="4">
        <v>0.76162063986686701</v>
      </c>
      <c r="BK1064" s="4">
        <v>-7.1136321088128701E-2</v>
      </c>
      <c r="BL1064" s="4">
        <v>0.409322340435195</v>
      </c>
      <c r="BM1064" s="4">
        <v>-0.81837684456617599</v>
      </c>
      <c r="BN1064" s="4">
        <v>-1.0871987381341299</v>
      </c>
      <c r="BO1064" s="4">
        <v>-1.5544412432957799</v>
      </c>
      <c r="BP1064" s="4">
        <v>-0.49561682472723001</v>
      </c>
      <c r="BQ1064" s="4">
        <v>0.85185755970247101</v>
      </c>
      <c r="BR1064" s="4">
        <v>-0.60817403009180004</v>
      </c>
      <c r="BS1064" s="4">
        <v>0.44926809854654098</v>
      </c>
      <c r="BT1064" s="4">
        <v>3.0770688251332699E-2</v>
      </c>
      <c r="BU1064" s="4">
        <v>-0.88519444762105903</v>
      </c>
      <c r="BV1064" s="4">
        <v>-0.47918226116259299</v>
      </c>
      <c r="BW1064" s="4">
        <v>-1.28252657828042</v>
      </c>
      <c r="BX1064" s="4">
        <v>-0.42832089527185302</v>
      </c>
      <c r="BY1064" s="4">
        <v>-0.45927400504048499</v>
      </c>
      <c r="BZ1064" s="4">
        <v>-0.155176555339824</v>
      </c>
      <c r="CA1064" s="4">
        <v>-1.2668395399460299</v>
      </c>
      <c r="CB1064" s="4">
        <v>0.52572693542350102</v>
      </c>
      <c r="CC1064" s="4">
        <v>0.132832341281202</v>
      </c>
      <c r="CD1064" s="4">
        <v>0.38049191571778002</v>
      </c>
      <c r="CE1064" s="4">
        <v>0.98393240170464602</v>
      </c>
      <c r="CF1064" s="4">
        <v>1.01163349936137</v>
      </c>
      <c r="CG1064" s="4">
        <v>0.71093159973466902</v>
      </c>
      <c r="CH1064" s="4">
        <v>0.997172925020687</v>
      </c>
      <c r="CI1064" s="4">
        <v>1.7183506972439899</v>
      </c>
      <c r="CJ1064" s="4">
        <v>0.66946124272813701</v>
      </c>
      <c r="CK1064" s="4">
        <v>0.61288941416136899</v>
      </c>
      <c r="CL1064" s="4">
        <v>1.1645828292345499</v>
      </c>
      <c r="CM1064" s="4">
        <v>1.13671564179216</v>
      </c>
      <c r="CN1064" s="12">
        <v>1.30948506895407</v>
      </c>
      <c r="CO1064" s="3" t="s">
        <v>11560</v>
      </c>
      <c r="CP1064" s="11" t="s">
        <v>11561</v>
      </c>
      <c r="CQ1064" s="3" t="s">
        <v>11561</v>
      </c>
      <c r="CR1064" s="3" t="s">
        <v>11562</v>
      </c>
      <c r="CS1064" s="3" t="s">
        <v>11563</v>
      </c>
      <c r="CT1064" s="4" t="s">
        <v>11564</v>
      </c>
      <c r="CU1064" s="3" t="s">
        <v>11565</v>
      </c>
      <c r="CV1064" s="3" t="s">
        <v>11559</v>
      </c>
      <c r="CW1064" s="3" t="s">
        <v>11560</v>
      </c>
      <c r="CX1064" s="3" t="s">
        <v>11566</v>
      </c>
      <c r="CY1064" s="3" t="s">
        <v>136</v>
      </c>
      <c r="CZ1064" s="3" t="s">
        <v>11567</v>
      </c>
      <c r="DA1064" s="3" t="s">
        <v>11568</v>
      </c>
      <c r="DB1064" s="3" t="s">
        <v>11569</v>
      </c>
      <c r="DC1064" s="4">
        <v>4</v>
      </c>
      <c r="DD1064" s="4">
        <v>17</v>
      </c>
      <c r="DE1064" s="4">
        <v>17</v>
      </c>
      <c r="DF1064" s="4">
        <v>13</v>
      </c>
      <c r="DG1064" s="4" t="s">
        <v>11570</v>
      </c>
      <c r="DH1064" s="4" t="s">
        <v>11570</v>
      </c>
      <c r="DI1064" s="12" t="s">
        <v>11571</v>
      </c>
      <c r="DJ1064" s="5">
        <f>COUNT(#REF!,"")</f>
        <v>0</v>
      </c>
    </row>
    <row r="1065" spans="1:114" s="5" customFormat="1" ht="24.95" customHeight="1">
      <c r="A1065" s="3" t="s">
        <v>11572</v>
      </c>
      <c r="B1065" s="10" t="str">
        <f t="shared" si="32"/>
        <v>-</v>
      </c>
      <c r="C1065" s="21">
        <v>-0.18182504305952599</v>
      </c>
      <c r="D1065" s="21">
        <v>-0.370105699171557</v>
      </c>
      <c r="E1065" s="21">
        <v>0.10443128973720001</v>
      </c>
      <c r="F1065" s="21">
        <v>-0.44695369962849102</v>
      </c>
      <c r="G1065" s="21">
        <v>0.100700423665884</v>
      </c>
      <c r="H1065" s="21">
        <v>-0.24037321770505601</v>
      </c>
      <c r="I1065" s="21">
        <v>-0.75869838337351003</v>
      </c>
      <c r="J1065" s="21">
        <v>-1.00578270376418</v>
      </c>
      <c r="K1065" s="21">
        <v>-0.29569816206973298</v>
      </c>
      <c r="L1065" s="21">
        <v>4.6388731801130199E-2</v>
      </c>
      <c r="M1065" s="21">
        <v>-0.24454877352410501</v>
      </c>
      <c r="N1065" s="21">
        <v>-0.124222394537313</v>
      </c>
      <c r="O1065" s="21">
        <v>-0.89339869839997399</v>
      </c>
      <c r="P1065" s="21">
        <v>-0.91220846553973101</v>
      </c>
      <c r="Q1065" s="21">
        <v>-0.69163307677744601</v>
      </c>
      <c r="R1065" s="21">
        <v>-0.161986136305273</v>
      </c>
      <c r="S1065" s="21">
        <v>-0.114043089288817</v>
      </c>
      <c r="T1065" s="21">
        <v>0.29599315561464201</v>
      </c>
      <c r="U1065" s="21">
        <v>-0.62532010973198004</v>
      </c>
      <c r="V1065" s="21">
        <v>0.455794006460017</v>
      </c>
      <c r="W1065" s="21">
        <v>-0.87127808828316899</v>
      </c>
      <c r="X1065" s="21">
        <v>-0.41679656226022699</v>
      </c>
      <c r="Y1065" s="21">
        <v>-1.1869040088240199</v>
      </c>
      <c r="Z1065" s="21">
        <v>-0.61282451630204104</v>
      </c>
      <c r="AA1065" s="21">
        <v>0</v>
      </c>
      <c r="AB1065" s="21">
        <v>-0.108435334881062</v>
      </c>
      <c r="AC1065" s="21">
        <v>-1.44262567422983</v>
      </c>
      <c r="AD1065" s="21">
        <v>-0.74683698843369595</v>
      </c>
      <c r="AE1065" s="21">
        <v>-0.52158142067527502</v>
      </c>
      <c r="AF1065" s="21">
        <v>-0.21807941122084201</v>
      </c>
      <c r="AG1065" s="21">
        <v>0.65104640705592598</v>
      </c>
      <c r="AH1065" s="21">
        <v>-1.07375583670581E-2</v>
      </c>
      <c r="AI1065" s="21">
        <v>0.14252239201511999</v>
      </c>
      <c r="AJ1065" s="21">
        <v>0.393550605222238</v>
      </c>
      <c r="AK1065" s="21">
        <v>0.73899732122391604</v>
      </c>
      <c r="AL1065" s="21">
        <v>0.45439414276655998</v>
      </c>
      <c r="AM1065" s="21">
        <v>0.34012637383354499</v>
      </c>
      <c r="AN1065" s="21">
        <v>0.33866953434890201</v>
      </c>
      <c r="AO1065" s="21">
        <v>0.38556279136861699</v>
      </c>
      <c r="AP1065" s="22">
        <v>0.55913037898459805</v>
      </c>
      <c r="AQ1065" s="23">
        <v>0.39932623884523599</v>
      </c>
      <c r="AR1065" s="24">
        <v>-0.40629506835693302</v>
      </c>
      <c r="AS1065" s="17">
        <v>0.223312563291691</v>
      </c>
      <c r="AT1065" s="18">
        <v>0.44606010679022901</v>
      </c>
      <c r="AU1065" s="33">
        <v>1.8179417079685602E-2</v>
      </c>
      <c r="AV1065" s="6" t="s">
        <v>130</v>
      </c>
      <c r="AW1065" s="33">
        <v>3.1944266831235001E-6</v>
      </c>
      <c r="AX1065" s="7">
        <v>1.9741762331071902E-5</v>
      </c>
      <c r="AY1065" s="4">
        <v>1</v>
      </c>
      <c r="AZ1065" s="54">
        <f t="shared" si="33"/>
        <v>-0.80562130720216896</v>
      </c>
      <c r="BA1065" s="57">
        <v>4.3259385399575703E-2</v>
      </c>
      <c r="BB1065" s="4">
        <v>-0.30987358389297598</v>
      </c>
      <c r="BC1065" s="4">
        <v>0.58015229233291299</v>
      </c>
      <c r="BD1065" s="4">
        <v>-0.45400715101526701</v>
      </c>
      <c r="BE1065" s="4">
        <v>0.57315480336616298</v>
      </c>
      <c r="BF1065" s="4">
        <v>-6.6551633885021902E-2</v>
      </c>
      <c r="BG1065" s="4">
        <v>-1.0387051656989501</v>
      </c>
      <c r="BH1065" s="4">
        <v>-1.5021283421790199</v>
      </c>
      <c r="BI1065" s="4">
        <v>-0.17031726909620801</v>
      </c>
      <c r="BJ1065" s="4">
        <v>0.47128959102012902</v>
      </c>
      <c r="BK1065" s="4">
        <v>-7.4383168229954097E-2</v>
      </c>
      <c r="BL1065" s="4">
        <v>0.151297007170241</v>
      </c>
      <c r="BM1065" s="4">
        <v>-1.2913446199699901</v>
      </c>
      <c r="BN1065" s="4">
        <v>-1.32662359689161</v>
      </c>
      <c r="BO1065" s="4">
        <v>-0.91291969551930896</v>
      </c>
      <c r="BP1065" s="4">
        <v>8.0468582532809196E-2</v>
      </c>
      <c r="BQ1065" s="4">
        <v>0.17038897530953601</v>
      </c>
      <c r="BR1065" s="4">
        <v>0.93943939010184996</v>
      </c>
      <c r="BS1065" s="4">
        <v>-0.78854528850943195</v>
      </c>
      <c r="BT1065" s="4">
        <v>1.2391565788975301</v>
      </c>
      <c r="BU1065" s="4">
        <v>-1.24985593550067</v>
      </c>
      <c r="BV1065" s="4">
        <v>-0.39744542192355697</v>
      </c>
      <c r="BW1065" s="4">
        <v>-1.84183346950695</v>
      </c>
      <c r="BX1065" s="4">
        <v>-0.76510896689197705</v>
      </c>
      <c r="BY1065" s="4">
        <v>0.38428442043637201</v>
      </c>
      <c r="BZ1065" s="4">
        <v>0.18090669394280701</v>
      </c>
      <c r="CA1065" s="4">
        <v>-2.3214565645287699</v>
      </c>
      <c r="CB1065" s="4">
        <v>-1.0164583257869599</v>
      </c>
      <c r="CC1065" s="4">
        <v>-0.59397643553436497</v>
      </c>
      <c r="CD1065" s="4">
        <v>-2.4738108039224899E-2</v>
      </c>
      <c r="CE1065" s="4">
        <v>1.60536552148218</v>
      </c>
      <c r="CF1065" s="4">
        <v>0.36414541121784</v>
      </c>
      <c r="CG1065" s="4">
        <v>0.65159470351202398</v>
      </c>
      <c r="CH1065" s="4">
        <v>1.1224149148739699</v>
      </c>
      <c r="CI1065" s="4">
        <v>1.7703233462183401</v>
      </c>
      <c r="CJ1065" s="4">
        <v>1.2365310408689101</v>
      </c>
      <c r="CK1065" s="4">
        <v>1.02221419403499</v>
      </c>
      <c r="CL1065" s="4">
        <v>1.0194817940974901</v>
      </c>
      <c r="CM1065" s="4">
        <v>1.1074332354888801</v>
      </c>
      <c r="CN1065" s="12">
        <v>1.4329708602956801</v>
      </c>
      <c r="CO1065" s="3" t="s">
        <v>11573</v>
      </c>
      <c r="CP1065" s="11" t="s">
        <v>11574</v>
      </c>
      <c r="CQ1065" s="3" t="s">
        <v>11574</v>
      </c>
      <c r="CR1065" s="3" t="s">
        <v>11575</v>
      </c>
      <c r="CS1065" s="3" t="s">
        <v>11576</v>
      </c>
      <c r="CT1065" s="4" t="s">
        <v>11577</v>
      </c>
      <c r="CU1065" s="3" t="s">
        <v>11578</v>
      </c>
      <c r="CV1065" s="3" t="s">
        <v>11579</v>
      </c>
      <c r="CW1065" s="3" t="s">
        <v>11573</v>
      </c>
      <c r="CX1065" s="3" t="s">
        <v>11580</v>
      </c>
      <c r="CY1065" s="3" t="s">
        <v>136</v>
      </c>
      <c r="CZ1065" s="3" t="s">
        <v>11581</v>
      </c>
      <c r="DA1065" s="3" t="s">
        <v>11582</v>
      </c>
      <c r="DB1065" s="3" t="s">
        <v>11583</v>
      </c>
      <c r="DC1065" s="4">
        <v>3</v>
      </c>
      <c r="DD1065" s="4">
        <v>13</v>
      </c>
      <c r="DE1065" s="4">
        <v>13</v>
      </c>
      <c r="DF1065" s="4">
        <v>10</v>
      </c>
      <c r="DG1065" s="4" t="s">
        <v>11584</v>
      </c>
      <c r="DH1065" s="4" t="s">
        <v>11584</v>
      </c>
      <c r="DI1065" s="12" t="s">
        <v>11585</v>
      </c>
      <c r="DJ1065" s="5">
        <f>COUNT(#REF!,"")</f>
        <v>0</v>
      </c>
    </row>
    <row r="1066" spans="1:114" s="5" customFormat="1" ht="24.95" customHeight="1">
      <c r="A1066" s="3" t="s">
        <v>11586</v>
      </c>
      <c r="B1066" s="10" t="str">
        <f t="shared" si="32"/>
        <v>-</v>
      </c>
      <c r="C1066" s="21">
        <v>2.2546397028577698</v>
      </c>
      <c r="D1066" s="21">
        <v>1.8324404450107501</v>
      </c>
      <c r="E1066" s="21">
        <v>2.0475177429253701</v>
      </c>
      <c r="F1066" s="21">
        <v>1.8895269093484599</v>
      </c>
      <c r="G1066" s="21">
        <v>1.9072624382889201</v>
      </c>
      <c r="H1066" s="21">
        <v>1.38540849647408</v>
      </c>
      <c r="I1066" s="21">
        <v>-0.340418812962199</v>
      </c>
      <c r="J1066" s="21">
        <v>1.4152724788034901</v>
      </c>
      <c r="K1066" s="21">
        <v>1.85248930289469</v>
      </c>
      <c r="L1066" s="21">
        <v>1.3601988040045001</v>
      </c>
      <c r="M1066" s="21">
        <v>1.2027494115241499</v>
      </c>
      <c r="N1066" s="21">
        <v>1.6425822283139699</v>
      </c>
      <c r="O1066" s="21">
        <v>0.82913799402152899</v>
      </c>
      <c r="P1066" s="21">
        <v>-0.37558068137607797</v>
      </c>
      <c r="Q1066" s="21">
        <v>0.82681676279241501</v>
      </c>
      <c r="R1066" s="21">
        <v>0.85487640427464495</v>
      </c>
      <c r="S1066" s="21">
        <v>1.91941734527504</v>
      </c>
      <c r="T1066" s="21">
        <v>1.84745752123695</v>
      </c>
      <c r="U1066" s="21">
        <v>2.1207004121542701</v>
      </c>
      <c r="V1066" s="21">
        <v>1.4829470360619901</v>
      </c>
      <c r="W1066" s="21">
        <v>1.4787358456625701</v>
      </c>
      <c r="X1066" s="21">
        <v>1.12764886213364</v>
      </c>
      <c r="Y1066" s="21">
        <v>0.78048219000946195</v>
      </c>
      <c r="Z1066" s="21">
        <v>0.29313298688781197</v>
      </c>
      <c r="AA1066" s="21">
        <v>1.02502324854653</v>
      </c>
      <c r="AB1066" s="21">
        <v>1.74556902593201</v>
      </c>
      <c r="AC1066" s="21">
        <v>-1.5679302936450801</v>
      </c>
      <c r="AD1066" s="21">
        <v>-0.51972175180703295</v>
      </c>
      <c r="AE1066" s="21">
        <v>0.65074441432789598</v>
      </c>
      <c r="AF1066" s="21">
        <v>1.8109891384660599</v>
      </c>
      <c r="AG1066" s="21">
        <v>2.3597809938859</v>
      </c>
      <c r="AH1066" s="21">
        <v>2.2809400448211701</v>
      </c>
      <c r="AI1066" s="21">
        <v>2.0311131986934599</v>
      </c>
      <c r="AJ1066" s="21">
        <v>1.91966765775228</v>
      </c>
      <c r="AK1066" s="21">
        <v>2.24279809492152</v>
      </c>
      <c r="AL1066" s="21">
        <v>1.87573995099845</v>
      </c>
      <c r="AM1066" s="21">
        <v>2.00748061636089</v>
      </c>
      <c r="AN1066" s="21">
        <v>2.0072155602789898</v>
      </c>
      <c r="AO1066" s="21">
        <v>2.3241873298887898</v>
      </c>
      <c r="AP1066" s="22">
        <v>2.0509265005338801</v>
      </c>
      <c r="AQ1066" s="23">
        <v>2.1099849948135301</v>
      </c>
      <c r="AR1066" s="24">
        <v>1.1593371869479501</v>
      </c>
      <c r="AS1066" s="17">
        <v>0.17544053432937201</v>
      </c>
      <c r="AT1066" s="18">
        <v>0.90408729168685897</v>
      </c>
      <c r="AU1066" s="33">
        <v>0.540275122469975</v>
      </c>
      <c r="AV1066" s="6" t="s">
        <v>219</v>
      </c>
      <c r="AW1066" s="33">
        <v>2.2445424199378301E-3</v>
      </c>
      <c r="AX1066" s="7">
        <v>5.41961122000065E-3</v>
      </c>
      <c r="AY1066" s="4">
        <v>1</v>
      </c>
      <c r="AZ1066" s="54">
        <f t="shared" si="33"/>
        <v>-0.95064780786558001</v>
      </c>
      <c r="BA1066" s="57">
        <v>0.96572314749424504</v>
      </c>
      <c r="BB1066" s="4">
        <v>0.49031700032808401</v>
      </c>
      <c r="BC1066" s="4">
        <v>0.73249902136220502</v>
      </c>
      <c r="BD1066" s="4">
        <v>0.554597681929756</v>
      </c>
      <c r="BE1066" s="4">
        <v>0.57456829846881396</v>
      </c>
      <c r="BF1066" s="4">
        <v>-1.30513319559233E-2</v>
      </c>
      <c r="BG1066" s="4">
        <v>-1.9563728717359301</v>
      </c>
      <c r="BH1066" s="4">
        <v>2.0576204128963198E-2</v>
      </c>
      <c r="BI1066" s="4">
        <v>0.51289247885991895</v>
      </c>
      <c r="BJ1066" s="4">
        <v>-4.1438029813529301E-2</v>
      </c>
      <c r="BK1066" s="4">
        <v>-0.218729694025453</v>
      </c>
      <c r="BL1066" s="4">
        <v>0.27653224909964902</v>
      </c>
      <c r="BM1066" s="4">
        <v>-0.63942480712905503</v>
      </c>
      <c r="BN1066" s="4">
        <v>-1.9959659503099001</v>
      </c>
      <c r="BO1066" s="4">
        <v>-0.64203856727856901</v>
      </c>
      <c r="BP1066" s="4">
        <v>-0.61044276079620796</v>
      </c>
      <c r="BQ1066" s="4">
        <v>0.588255005378022</v>
      </c>
      <c r="BR1066" s="4">
        <v>0.50722657612127997</v>
      </c>
      <c r="BS1066" s="4">
        <v>0.81490440263849095</v>
      </c>
      <c r="BT1066" s="4">
        <v>9.6779323697432695E-2</v>
      </c>
      <c r="BU1066" s="4">
        <v>9.2037425729679698E-2</v>
      </c>
      <c r="BV1066" s="4">
        <v>-0.303294652803141</v>
      </c>
      <c r="BW1066" s="4">
        <v>-0.69421236985620305</v>
      </c>
      <c r="BX1066" s="4">
        <v>-1.24297886499891</v>
      </c>
      <c r="BY1066" s="4">
        <v>-0.418853471652819</v>
      </c>
      <c r="BZ1066" s="4">
        <v>0.39249776953718801</v>
      </c>
      <c r="CA1066" s="4">
        <v>-3.3385792418028601</v>
      </c>
      <c r="CB1066" s="4">
        <v>-2.1582721355254502</v>
      </c>
      <c r="CC1066" s="4">
        <v>-0.84030011144344496</v>
      </c>
      <c r="CD1066" s="4">
        <v>0.46616233210792202</v>
      </c>
      <c r="CE1066" s="4">
        <v>1.0841146774335799</v>
      </c>
      <c r="CF1066" s="4">
        <v>0.99533794195345904</v>
      </c>
      <c r="CG1066" s="4">
        <v>0.71402712444538197</v>
      </c>
      <c r="CH1066" s="4">
        <v>0.58853686302740904</v>
      </c>
      <c r="CI1066" s="4">
        <v>0.95238922257468295</v>
      </c>
      <c r="CJ1066" s="4">
        <v>0.53907324736835704</v>
      </c>
      <c r="CK1066" s="4">
        <v>0.68741628914546404</v>
      </c>
      <c r="CL1066" s="4">
        <v>0.687117829855593</v>
      </c>
      <c r="CM1066" s="4">
        <v>1.0440353870276999</v>
      </c>
      <c r="CN1066" s="12">
        <v>0.73633736141411898</v>
      </c>
      <c r="CO1066" s="3" t="s">
        <v>11587</v>
      </c>
      <c r="CP1066" s="11" t="s">
        <v>11588</v>
      </c>
      <c r="CQ1066" s="3" t="s">
        <v>11588</v>
      </c>
      <c r="CR1066" s="3" t="s">
        <v>11589</v>
      </c>
      <c r="CS1066" s="3" t="s">
        <v>11590</v>
      </c>
      <c r="CT1066" s="4" t="s">
        <v>11591</v>
      </c>
      <c r="CU1066" s="3" t="s">
        <v>11592</v>
      </c>
      <c r="CV1066" s="3" t="s">
        <v>11593</v>
      </c>
      <c r="CW1066" s="3" t="s">
        <v>11587</v>
      </c>
      <c r="CX1066" s="3" t="s">
        <v>11594</v>
      </c>
      <c r="CY1066" s="3" t="s">
        <v>136</v>
      </c>
      <c r="CZ1066" s="3" t="s">
        <v>11595</v>
      </c>
      <c r="DA1066" s="3" t="s">
        <v>11596</v>
      </c>
      <c r="DB1066" s="3" t="s">
        <v>11597</v>
      </c>
      <c r="DC1066" s="4">
        <v>14</v>
      </c>
      <c r="DD1066" s="4">
        <v>29</v>
      </c>
      <c r="DE1066" s="4">
        <v>29</v>
      </c>
      <c r="DF1066" s="4">
        <v>29</v>
      </c>
      <c r="DG1066" s="4" t="s">
        <v>11598</v>
      </c>
      <c r="DH1066" s="4" t="s">
        <v>11598</v>
      </c>
      <c r="DI1066" s="12" t="s">
        <v>11598</v>
      </c>
      <c r="DJ1066" s="5">
        <f>COUNT(#REF!,"")</f>
        <v>0</v>
      </c>
    </row>
    <row r="1067" spans="1:114" s="5" customFormat="1" ht="24.95" customHeight="1">
      <c r="A1067" s="3" t="s">
        <v>11599</v>
      </c>
      <c r="B1067" s="10" t="str">
        <f t="shared" si="32"/>
        <v>-</v>
      </c>
      <c r="C1067" s="21">
        <v>6.1049854403275399</v>
      </c>
      <c r="D1067" s="21">
        <v>6.2674399657609303</v>
      </c>
      <c r="E1067" s="21">
        <v>5.9471547849016497</v>
      </c>
      <c r="F1067" s="21">
        <v>6.0542740284272698</v>
      </c>
      <c r="G1067" s="21">
        <v>6.5659005227628002</v>
      </c>
      <c r="H1067" s="21">
        <v>5.5981415814497097</v>
      </c>
      <c r="I1067" s="21">
        <v>5.3686989520333102</v>
      </c>
      <c r="J1067" s="21">
        <v>5.8505868524708902</v>
      </c>
      <c r="K1067" s="21">
        <v>6.0843275628434403</v>
      </c>
      <c r="L1067" s="21">
        <v>6.2334330513266396</v>
      </c>
      <c r="M1067" s="21">
        <v>5.6419076787719398</v>
      </c>
      <c r="N1067" s="21">
        <v>6.2820706543903198</v>
      </c>
      <c r="O1067" s="21">
        <v>5.4736565275407898</v>
      </c>
      <c r="P1067" s="21">
        <v>5.5624058190953498</v>
      </c>
      <c r="Q1067" s="21">
        <v>5.5655731992944801</v>
      </c>
      <c r="R1067" s="21">
        <v>5.9023853710128096</v>
      </c>
      <c r="S1067" s="21">
        <v>6.85022021897817</v>
      </c>
      <c r="T1067" s="21">
        <v>6.3175454954316104</v>
      </c>
      <c r="U1067" s="21">
        <v>5.8524917503006701</v>
      </c>
      <c r="V1067" s="21">
        <v>5.8181643928584803</v>
      </c>
      <c r="W1067" s="21">
        <v>5.8533072581204104</v>
      </c>
      <c r="X1067" s="21">
        <v>6.2810552124068799</v>
      </c>
      <c r="Y1067" s="21">
        <v>4.65954531130535</v>
      </c>
      <c r="Z1067" s="21">
        <v>5.6616274810091598</v>
      </c>
      <c r="AA1067" s="21">
        <v>6.0378840978747101</v>
      </c>
      <c r="AB1067" s="21">
        <v>6.4433358831775296</v>
      </c>
      <c r="AC1067" s="21">
        <v>5.3325126904422602</v>
      </c>
      <c r="AD1067" s="21">
        <v>5.4822226854159899</v>
      </c>
      <c r="AE1067" s="21">
        <v>5.5861203091119798</v>
      </c>
      <c r="AF1067" s="21">
        <v>6.18712414529129</v>
      </c>
      <c r="AG1067" s="21">
        <v>6.9886149930429697</v>
      </c>
      <c r="AH1067" s="21">
        <v>6.52312559312956</v>
      </c>
      <c r="AI1067" s="21">
        <v>7.1474987162877897</v>
      </c>
      <c r="AJ1067" s="21">
        <v>7.3549499204112898</v>
      </c>
      <c r="AK1067" s="21">
        <v>7.1520337300300101</v>
      </c>
      <c r="AL1067" s="21">
        <v>7.1017416118487899</v>
      </c>
      <c r="AM1067" s="21">
        <v>6.8030948823196402</v>
      </c>
      <c r="AN1067" s="21">
        <v>7.2196984704905098</v>
      </c>
      <c r="AO1067" s="21">
        <v>7.0965735203716704</v>
      </c>
      <c r="AP1067" s="22">
        <v>7.3348520166332998</v>
      </c>
      <c r="AQ1067" s="23">
        <v>7.0722183454565499</v>
      </c>
      <c r="AR1067" s="24">
        <v>5.8955366308044796</v>
      </c>
      <c r="AS1067" s="17">
        <v>0.250574054976551</v>
      </c>
      <c r="AT1067" s="18">
        <v>0.439747860138686</v>
      </c>
      <c r="AU1067" s="33">
        <v>1.65398416177026E-3</v>
      </c>
      <c r="AV1067" s="6" t="s">
        <v>130</v>
      </c>
      <c r="AW1067" s="33">
        <v>1.1558590422150301E-9</v>
      </c>
      <c r="AX1067" s="7">
        <v>2.0381294304011901E-8</v>
      </c>
      <c r="AY1067" s="4">
        <v>1</v>
      </c>
      <c r="AZ1067" s="54">
        <f t="shared" si="33"/>
        <v>-1.1766817146520703</v>
      </c>
      <c r="BA1067" s="57">
        <v>-0.130026073805249</v>
      </c>
      <c r="BB1067" s="4">
        <v>0.119300182331374</v>
      </c>
      <c r="BC1067" s="4">
        <v>-0.37225586897990298</v>
      </c>
      <c r="BD1067" s="4">
        <v>-0.20785515513596001</v>
      </c>
      <c r="BE1067" s="4">
        <v>0.57736100324853801</v>
      </c>
      <c r="BF1067" s="4">
        <v>-0.90790210676107896</v>
      </c>
      <c r="BG1067" s="4">
        <v>-1.26003801456619</v>
      </c>
      <c r="BH1067" s="4">
        <v>-0.52046301181932197</v>
      </c>
      <c r="BI1067" s="4">
        <v>-0.161730646140791</v>
      </c>
      <c r="BJ1067" s="4">
        <v>6.7108243473158094E-2</v>
      </c>
      <c r="BK1067" s="4">
        <v>-0.84073231163255302</v>
      </c>
      <c r="BL1067" s="4">
        <v>0.14175455724604399</v>
      </c>
      <c r="BM1067" s="4">
        <v>-1.0989549097117901</v>
      </c>
      <c r="BN1067" s="4">
        <v>-0.96274738616607702</v>
      </c>
      <c r="BO1067" s="4">
        <v>-0.95788626552507405</v>
      </c>
      <c r="BP1067" s="4">
        <v>-0.440965499102902</v>
      </c>
      <c r="BQ1067" s="4">
        <v>1.0137192100400501</v>
      </c>
      <c r="BR1067" s="4">
        <v>0.196199388993712</v>
      </c>
      <c r="BS1067" s="4">
        <v>-0.51753947956957302</v>
      </c>
      <c r="BT1067" s="4">
        <v>-0.57022321670335396</v>
      </c>
      <c r="BU1067" s="4">
        <v>-0.51628788309356199</v>
      </c>
      <c r="BV1067" s="4">
        <v>0.14019611282981101</v>
      </c>
      <c r="BW1067" s="4">
        <v>-2.34840795561073</v>
      </c>
      <c r="BX1067" s="4">
        <v>-0.81046744550806005</v>
      </c>
      <c r="BY1067" s="4">
        <v>-0.23300951763897801</v>
      </c>
      <c r="BZ1067" s="4">
        <v>0.38925554640757198</v>
      </c>
      <c r="CA1067" s="4">
        <v>-1.31557469538199</v>
      </c>
      <c r="CB1067" s="4">
        <v>-1.08580804250818</v>
      </c>
      <c r="CC1067" s="4">
        <v>-0.92635169330210698</v>
      </c>
      <c r="CD1067" s="4">
        <v>-3.9641143868354104E-3</v>
      </c>
      <c r="CE1067" s="4">
        <v>1.22611988520992</v>
      </c>
      <c r="CF1067" s="4">
        <v>0.51171239768639798</v>
      </c>
      <c r="CG1067" s="4">
        <v>1.46996587086035</v>
      </c>
      <c r="CH1067" s="4">
        <v>1.78835055061711</v>
      </c>
      <c r="CI1067" s="4">
        <v>1.47692596012139</v>
      </c>
      <c r="CJ1067" s="4">
        <v>1.3997403876921</v>
      </c>
      <c r="CK1067" s="4">
        <v>0.94139383943616795</v>
      </c>
      <c r="CL1067" s="4">
        <v>1.5807740761801099</v>
      </c>
      <c r="CM1067" s="4">
        <v>1.3918086855993099</v>
      </c>
      <c r="CN1067" s="12">
        <v>1.75750539507717</v>
      </c>
      <c r="CO1067" s="3" t="s">
        <v>11600</v>
      </c>
      <c r="CP1067" s="11" t="s">
        <v>11601</v>
      </c>
      <c r="CQ1067" s="3" t="s">
        <v>11601</v>
      </c>
      <c r="CR1067" s="3" t="s">
        <v>11602</v>
      </c>
      <c r="CS1067" s="3" t="s">
        <v>11600</v>
      </c>
      <c r="CT1067" s="4" t="s">
        <v>11602</v>
      </c>
      <c r="CU1067" s="3" t="s">
        <v>11603</v>
      </c>
      <c r="CV1067" s="3" t="s">
        <v>11604</v>
      </c>
      <c r="CW1067" s="3" t="s">
        <v>11600</v>
      </c>
      <c r="CX1067" s="3" t="s">
        <v>11605</v>
      </c>
      <c r="CY1067" s="3" t="s">
        <v>136</v>
      </c>
      <c r="CZ1067" s="3" t="s">
        <v>11606</v>
      </c>
      <c r="DA1067" s="3" t="s">
        <v>11607</v>
      </c>
      <c r="DB1067" s="3" t="s">
        <v>11608</v>
      </c>
      <c r="DC1067" s="4">
        <v>6</v>
      </c>
      <c r="DD1067" s="4">
        <v>357</v>
      </c>
      <c r="DE1067" s="4">
        <v>357</v>
      </c>
      <c r="DF1067" s="4">
        <v>357</v>
      </c>
      <c r="DG1067" s="4" t="s">
        <v>11609</v>
      </c>
      <c r="DH1067" s="4" t="s">
        <v>11609</v>
      </c>
      <c r="DI1067" s="12" t="s">
        <v>11609</v>
      </c>
      <c r="DJ1067" s="5">
        <f>COUNT(#REF!,"")</f>
        <v>0</v>
      </c>
    </row>
    <row r="1068" spans="1:114" s="5" customFormat="1" ht="24.95" customHeight="1">
      <c r="A1068" s="3" t="s">
        <v>11610</v>
      </c>
      <c r="B1068" s="10" t="str">
        <f t="shared" si="32"/>
        <v>-</v>
      </c>
      <c r="C1068" s="21">
        <v>-0.33800832701921002</v>
      </c>
      <c r="D1068" s="21">
        <v>-1.1458624821471699</v>
      </c>
      <c r="E1068" s="21">
        <v>0.19430702277020001</v>
      </c>
      <c r="F1068" s="21">
        <v>-0.71450877324829098</v>
      </c>
      <c r="G1068" s="21">
        <v>-3.4091348996256002E-2</v>
      </c>
      <c r="H1068" s="21">
        <v>-0.90522647026606495</v>
      </c>
      <c r="I1068" s="21">
        <v>-0.85962326747075601</v>
      </c>
      <c r="J1068" s="21">
        <v>-1.3937718683309099</v>
      </c>
      <c r="K1068" s="21">
        <v>-0.177085613092412</v>
      </c>
      <c r="L1068" s="21">
        <v>-0.82991704459462701</v>
      </c>
      <c r="M1068" s="21">
        <v>-0.93281741252302897</v>
      </c>
      <c r="N1068" s="21">
        <v>-0.55336112205905197</v>
      </c>
      <c r="O1068" s="21">
        <v>-1.4579905067388399</v>
      </c>
      <c r="P1068" s="21">
        <v>-1.5635045070283</v>
      </c>
      <c r="Q1068" s="21">
        <v>-0.99322336052971805</v>
      </c>
      <c r="R1068" s="21">
        <v>-0.82500634780820503</v>
      </c>
      <c r="S1068" s="21">
        <v>6.16042145998819E-3</v>
      </c>
      <c r="T1068" s="21">
        <v>-0.74634168154371106</v>
      </c>
      <c r="U1068" s="21">
        <v>0.144363447357573</v>
      </c>
      <c r="V1068" s="21">
        <v>-0.85305947586272901</v>
      </c>
      <c r="W1068" s="21">
        <v>-1.0773462769161299</v>
      </c>
      <c r="X1068" s="21">
        <v>-1.3894068892101901</v>
      </c>
      <c r="Y1068" s="21">
        <v>-1.1944887215034199</v>
      </c>
      <c r="Z1068" s="21">
        <v>-0.35342575656418901</v>
      </c>
      <c r="AA1068" s="21">
        <v>-0.26218386761181001</v>
      </c>
      <c r="AB1068" s="21">
        <v>-0.59657622403761901</v>
      </c>
      <c r="AC1068" s="21">
        <v>-0.573548156947989</v>
      </c>
      <c r="AD1068" s="21">
        <v>-0.50106489437236601</v>
      </c>
      <c r="AE1068" s="21">
        <v>-0.36954248432042303</v>
      </c>
      <c r="AF1068" s="21">
        <v>-0.46554176178226903</v>
      </c>
      <c r="AG1068" s="21">
        <v>0.90349573020679597</v>
      </c>
      <c r="AH1068" s="21">
        <v>0.55276763427280395</v>
      </c>
      <c r="AI1068" s="21">
        <v>0.340275960672972</v>
      </c>
      <c r="AJ1068" s="21">
        <v>0.283175433425086</v>
      </c>
      <c r="AK1068" s="21">
        <v>0.687320402041109</v>
      </c>
      <c r="AL1068" s="21">
        <v>0.16885706007341</v>
      </c>
      <c r="AM1068" s="21">
        <v>0.154368704138591</v>
      </c>
      <c r="AN1068" s="21">
        <v>0.25583223405447703</v>
      </c>
      <c r="AO1068" s="21">
        <v>0.240441622188587</v>
      </c>
      <c r="AP1068" s="22">
        <v>0.59028974525989897</v>
      </c>
      <c r="AQ1068" s="23">
        <v>0.417682452633373</v>
      </c>
      <c r="AR1068" s="24">
        <v>-0.69205645836459695</v>
      </c>
      <c r="AS1068" s="17">
        <v>0.251595434238638</v>
      </c>
      <c r="AT1068" s="18">
        <v>0.47523915600658601</v>
      </c>
      <c r="AU1068" s="33">
        <v>1.65031075687737E-4</v>
      </c>
      <c r="AV1068" s="6" t="s">
        <v>130</v>
      </c>
      <c r="AW1068" s="33">
        <v>2.3010637260566998E-8</v>
      </c>
      <c r="AX1068" s="7">
        <v>2.6015555773417502E-7</v>
      </c>
      <c r="AY1068" s="4">
        <v>1</v>
      </c>
      <c r="AZ1068" s="54">
        <f t="shared" si="33"/>
        <v>-1.1097389109979701</v>
      </c>
      <c r="BA1068" s="57">
        <v>0.11830439627735299</v>
      </c>
      <c r="BB1068" s="4">
        <v>-1.1291626736713001</v>
      </c>
      <c r="BC1068" s="4">
        <v>0.94029171351199703</v>
      </c>
      <c r="BD1068" s="4">
        <v>-0.46307765828094799</v>
      </c>
      <c r="BE1068" s="4">
        <v>0.58760497445150905</v>
      </c>
      <c r="BF1068" s="4">
        <v>-0.75757889365360598</v>
      </c>
      <c r="BG1068" s="4">
        <v>-0.68715963120353196</v>
      </c>
      <c r="BH1068" s="4">
        <v>-1.51197780636864</v>
      </c>
      <c r="BI1068" s="4">
        <v>0.36679700494463402</v>
      </c>
      <c r="BJ1068" s="4">
        <v>-0.64128806567985497</v>
      </c>
      <c r="BK1068" s="4">
        <v>-0.80018409865990503</v>
      </c>
      <c r="BL1068" s="4">
        <v>-0.21423770742830001</v>
      </c>
      <c r="BM1068" s="4">
        <v>-1.6111425332965299</v>
      </c>
      <c r="BN1068" s="4">
        <v>-1.7740744684040599</v>
      </c>
      <c r="BO1068" s="4">
        <v>-0.89346136967355805</v>
      </c>
      <c r="BP1068" s="4">
        <v>-0.63370509727809798</v>
      </c>
      <c r="BQ1068" s="4">
        <v>0.649760696288879</v>
      </c>
      <c r="BR1068" s="4">
        <v>-0.51223319531342504</v>
      </c>
      <c r="BS1068" s="4">
        <v>0.86317016219326803</v>
      </c>
      <c r="BT1068" s="4">
        <v>-0.67702399739754804</v>
      </c>
      <c r="BU1068" s="4">
        <v>-1.0233617574526701</v>
      </c>
      <c r="BV1068" s="4">
        <v>-1.5052375207867099</v>
      </c>
      <c r="BW1068" s="4">
        <v>-1.2042500294115901</v>
      </c>
      <c r="BX1068" s="4">
        <v>9.4497208385167203E-2</v>
      </c>
      <c r="BY1068" s="4">
        <v>0.23539052575626601</v>
      </c>
      <c r="BZ1068" s="4">
        <v>-0.28096932761065602</v>
      </c>
      <c r="CA1068" s="4">
        <v>-0.24540999403969499</v>
      </c>
      <c r="CB1068" s="4">
        <v>-0.13348325254610199</v>
      </c>
      <c r="CC1068" s="4">
        <v>6.9610182647155003E-2</v>
      </c>
      <c r="CD1068" s="4">
        <v>-7.8629368529689603E-2</v>
      </c>
      <c r="CE1068" s="4">
        <v>2.03540220256615</v>
      </c>
      <c r="CF1068" s="4">
        <v>1.4938171312927999</v>
      </c>
      <c r="CG1068" s="4">
        <v>1.16569309581998</v>
      </c>
      <c r="CH1068" s="4">
        <v>1.07751996832376</v>
      </c>
      <c r="CI1068" s="4">
        <v>1.70158996491129</v>
      </c>
      <c r="CJ1068" s="4">
        <v>0.90099255264967704</v>
      </c>
      <c r="CK1068" s="4">
        <v>0.87862001571134796</v>
      </c>
      <c r="CL1068" s="4">
        <v>1.0352973213455201</v>
      </c>
      <c r="CM1068" s="4">
        <v>1.01153154460576</v>
      </c>
      <c r="CN1068" s="12">
        <v>1.5517577850039199</v>
      </c>
      <c r="CO1068" s="3" t="s">
        <v>11611</v>
      </c>
      <c r="CP1068" s="11" t="s">
        <v>11612</v>
      </c>
      <c r="CQ1068" s="3" t="s">
        <v>11612</v>
      </c>
      <c r="CR1068" s="3" t="s">
        <v>11613</v>
      </c>
      <c r="CS1068" s="3" t="s">
        <v>11614</v>
      </c>
      <c r="CT1068" s="4" t="s">
        <v>11615</v>
      </c>
      <c r="CU1068" s="3" t="s">
        <v>11616</v>
      </c>
      <c r="CV1068" s="3" t="s">
        <v>11610</v>
      </c>
      <c r="CW1068" s="3" t="s">
        <v>11611</v>
      </c>
      <c r="CX1068" s="3" t="s">
        <v>11617</v>
      </c>
      <c r="CY1068" s="3" t="s">
        <v>136</v>
      </c>
      <c r="CZ1068" s="3" t="s">
        <v>11618</v>
      </c>
      <c r="DA1068" s="3" t="s">
        <v>11619</v>
      </c>
      <c r="DB1068" s="3" t="s">
        <v>11620</v>
      </c>
      <c r="DC1068" s="4">
        <v>4</v>
      </c>
      <c r="DD1068" s="4">
        <v>18</v>
      </c>
      <c r="DE1068" s="4">
        <v>18</v>
      </c>
      <c r="DF1068" s="4">
        <v>18</v>
      </c>
      <c r="DG1068" s="4" t="s">
        <v>11621</v>
      </c>
      <c r="DH1068" s="4" t="s">
        <v>11621</v>
      </c>
      <c r="DI1068" s="12" t="s">
        <v>11621</v>
      </c>
      <c r="DJ1068" s="5">
        <f>COUNT(#REF!,"")</f>
        <v>0</v>
      </c>
    </row>
    <row r="1069" spans="1:114" s="5" customFormat="1" ht="24.95" customHeight="1">
      <c r="A1069" s="3" t="s">
        <v>11622</v>
      </c>
      <c r="B1069" s="10" t="str">
        <f t="shared" si="32"/>
        <v>-</v>
      </c>
      <c r="C1069" s="21">
        <v>2.79172091647377</v>
      </c>
      <c r="D1069" s="21">
        <v>3.7311985628795599</v>
      </c>
      <c r="E1069" s="21">
        <v>4.2340054367489204</v>
      </c>
      <c r="F1069" s="21">
        <v>3.5172227976232899</v>
      </c>
      <c r="G1069" s="21">
        <v>3.5214920109239198</v>
      </c>
      <c r="H1069" s="21">
        <v>2.8488269542549598</v>
      </c>
      <c r="I1069" s="21">
        <v>2.58991902400096</v>
      </c>
      <c r="J1069" s="21">
        <v>2.9224006335046302</v>
      </c>
      <c r="K1069" s="21">
        <v>3.08387401759073</v>
      </c>
      <c r="L1069" s="21">
        <v>3.9416154811488</v>
      </c>
      <c r="M1069" s="21">
        <v>3.0045289648369402</v>
      </c>
      <c r="N1069" s="21">
        <v>3.6118911788097301</v>
      </c>
      <c r="O1069" s="21">
        <v>2.6102929215805299</v>
      </c>
      <c r="P1069" s="21">
        <v>2.6318056022342802</v>
      </c>
      <c r="Q1069" s="21">
        <v>2.6746145495737301</v>
      </c>
      <c r="R1069" s="21">
        <v>2.8032132493430901</v>
      </c>
      <c r="S1069" s="21">
        <v>3.4025514801713599</v>
      </c>
      <c r="T1069" s="21">
        <v>3.3132794080572801</v>
      </c>
      <c r="U1069" s="21">
        <v>3.2841783009116301</v>
      </c>
      <c r="V1069" s="21">
        <v>3.1425335635567699</v>
      </c>
      <c r="W1069" s="21">
        <v>2.6176956092692398</v>
      </c>
      <c r="X1069" s="21">
        <v>2.7043604526821601</v>
      </c>
      <c r="Y1069" s="21">
        <v>1.18069616537703</v>
      </c>
      <c r="Z1069" s="21">
        <v>2.8422968222556202</v>
      </c>
      <c r="AA1069" s="21">
        <v>3.2347446630125698</v>
      </c>
      <c r="AB1069" s="21">
        <v>2.8087837649325098</v>
      </c>
      <c r="AC1069" s="21">
        <v>2.5676457313219099</v>
      </c>
      <c r="AD1069" s="21">
        <v>2.9401814862564501</v>
      </c>
      <c r="AE1069" s="21">
        <v>2.6125918904545702</v>
      </c>
      <c r="AF1069" s="21">
        <v>3.3117956816286398</v>
      </c>
      <c r="AG1069" s="21">
        <v>3.8057946361386601</v>
      </c>
      <c r="AH1069" s="21">
        <v>4.0105908932852703</v>
      </c>
      <c r="AI1069" s="21">
        <v>3.3321753602623501</v>
      </c>
      <c r="AJ1069" s="21">
        <v>3.6821917289047601</v>
      </c>
      <c r="AK1069" s="21">
        <v>4.1275211438839703</v>
      </c>
      <c r="AL1069" s="21">
        <v>3.4515431366079201</v>
      </c>
      <c r="AM1069" s="21">
        <v>3.0424117423045298</v>
      </c>
      <c r="AN1069" s="21">
        <v>3.8654691331575299</v>
      </c>
      <c r="AO1069" s="21">
        <v>3.5993838027395002</v>
      </c>
      <c r="AP1069" s="22">
        <v>3.6737997217300502</v>
      </c>
      <c r="AQ1069" s="23">
        <v>3.6590881299014599</v>
      </c>
      <c r="AR1069" s="24">
        <v>3.0160652440471898</v>
      </c>
      <c r="AS1069" s="17">
        <v>0.32346235619024999</v>
      </c>
      <c r="AT1069" s="18">
        <v>0.55673797129606295</v>
      </c>
      <c r="AU1069" s="33">
        <v>0.38471589270905499</v>
      </c>
      <c r="AV1069" s="6" t="s">
        <v>219</v>
      </c>
      <c r="AW1069" s="33">
        <v>1.40801739599044E-3</v>
      </c>
      <c r="AX1069" s="7">
        <v>3.6471825270803599E-3</v>
      </c>
      <c r="AY1069" s="4">
        <v>1</v>
      </c>
      <c r="AZ1069" s="54">
        <f t="shared" si="33"/>
        <v>-0.64302288585427014</v>
      </c>
      <c r="BA1069" s="57">
        <v>-0.66620627659446596</v>
      </c>
      <c r="BB1069" s="4">
        <v>0.95904904684908798</v>
      </c>
      <c r="BC1069" s="4">
        <v>1.8288829929217401</v>
      </c>
      <c r="BD1069" s="4">
        <v>0.58888031223244297</v>
      </c>
      <c r="BE1069" s="4">
        <v>0.59626586490664701</v>
      </c>
      <c r="BF1069" s="4">
        <v>-0.567415323707265</v>
      </c>
      <c r="BG1069" s="4">
        <v>-1.0153147426417399</v>
      </c>
      <c r="BH1069" s="4">
        <v>-0.44013606983324599</v>
      </c>
      <c r="BI1069" s="4">
        <v>-0.160794163099859</v>
      </c>
      <c r="BJ1069" s="4">
        <v>1.3230611315091401</v>
      </c>
      <c r="BK1069" s="4">
        <v>-0.29805764123620598</v>
      </c>
      <c r="BL1069" s="4">
        <v>0.752652479748806</v>
      </c>
      <c r="BM1069" s="4">
        <v>-0.98006878907682105</v>
      </c>
      <c r="BN1069" s="4">
        <v>-0.94285279049738102</v>
      </c>
      <c r="BO1069" s="4">
        <v>-0.86879518005754497</v>
      </c>
      <c r="BP1069" s="4">
        <v>-0.64632504232976595</v>
      </c>
      <c r="BQ1069" s="4">
        <v>0.390503938033396</v>
      </c>
      <c r="BR1069" s="4">
        <v>0.23606714968262901</v>
      </c>
      <c r="BS1069" s="4">
        <v>0.18572350447987801</v>
      </c>
      <c r="BT1069" s="4">
        <v>-5.93157088579453E-2</v>
      </c>
      <c r="BU1069" s="4">
        <v>-0.96726246247618797</v>
      </c>
      <c r="BV1069" s="4">
        <v>-0.81733606598222597</v>
      </c>
      <c r="BW1069" s="4">
        <v>-3.4532087805246001</v>
      </c>
      <c r="BX1069" s="4">
        <v>-0.578712167049236</v>
      </c>
      <c r="BY1069" s="4">
        <v>0.100205468515964</v>
      </c>
      <c r="BZ1069" s="4">
        <v>-0.63668829349314304</v>
      </c>
      <c r="CA1069" s="4">
        <v>-1.0538465668269399</v>
      </c>
      <c r="CB1069" s="4">
        <v>-0.40937597064321302</v>
      </c>
      <c r="CC1069" s="4">
        <v>-0.97609167326650503</v>
      </c>
      <c r="CD1069" s="4">
        <v>0.233500367720435</v>
      </c>
      <c r="CE1069" s="4">
        <v>1.0880969977356001</v>
      </c>
      <c r="CF1069" s="4">
        <v>1.44238558397523</v>
      </c>
      <c r="CG1069" s="4">
        <v>0.268756322256685</v>
      </c>
      <c r="CH1069" s="4">
        <v>0.87426936304567904</v>
      </c>
      <c r="CI1069" s="4">
        <v>1.64466981392385</v>
      </c>
      <c r="CJ1069" s="4">
        <v>0.47525736535810598</v>
      </c>
      <c r="CK1069" s="4">
        <v>-0.23252208966500501</v>
      </c>
      <c r="CL1069" s="4">
        <v>1.1913312729999199</v>
      </c>
      <c r="CM1069" s="4">
        <v>0.73101526504953396</v>
      </c>
      <c r="CN1069" s="12">
        <v>0.85975155691452398</v>
      </c>
      <c r="CO1069" s="3" t="s">
        <v>11623</v>
      </c>
      <c r="CP1069" s="11" t="s">
        <v>11624</v>
      </c>
      <c r="CQ1069" s="3" t="s">
        <v>11624</v>
      </c>
      <c r="CR1069" s="3" t="s">
        <v>11624</v>
      </c>
      <c r="CS1069" s="3" t="s">
        <v>11623</v>
      </c>
      <c r="CT1069" s="4" t="s">
        <v>11624</v>
      </c>
      <c r="CU1069" s="3" t="s">
        <v>11625</v>
      </c>
      <c r="CV1069" s="3" t="s">
        <v>11626</v>
      </c>
      <c r="CW1069" s="3" t="s">
        <v>11623</v>
      </c>
      <c r="CX1069" s="3" t="s">
        <v>11627</v>
      </c>
      <c r="CY1069" s="3" t="s">
        <v>136</v>
      </c>
      <c r="CZ1069" s="3" t="s">
        <v>11628</v>
      </c>
      <c r="DA1069" s="3" t="s">
        <v>11629</v>
      </c>
      <c r="DB1069" s="3" t="s">
        <v>11630</v>
      </c>
      <c r="DC1069" s="4">
        <v>1</v>
      </c>
      <c r="DD1069" s="4">
        <v>15</v>
      </c>
      <c r="DE1069" s="4">
        <v>15</v>
      </c>
      <c r="DF1069" s="4">
        <v>15</v>
      </c>
      <c r="DG1069" s="4">
        <v>15</v>
      </c>
      <c r="DH1069" s="4">
        <v>15</v>
      </c>
      <c r="DI1069" s="12">
        <v>15</v>
      </c>
      <c r="DJ1069" s="5">
        <f>COUNT(#REF!,"")</f>
        <v>0</v>
      </c>
    </row>
    <row r="1070" spans="1:114" s="5" customFormat="1" ht="24.95" customHeight="1">
      <c r="A1070" s="3" t="s">
        <v>11631</v>
      </c>
      <c r="B1070" s="10" t="str">
        <f t="shared" si="32"/>
        <v>-</v>
      </c>
      <c r="C1070" s="21">
        <v>1.2017671039722899</v>
      </c>
      <c r="D1070" s="21">
        <v>1.26988826141921</v>
      </c>
      <c r="E1070" s="21">
        <v>1.21020046482917</v>
      </c>
      <c r="F1070" s="21">
        <v>0.66460329387439998</v>
      </c>
      <c r="G1070" s="21">
        <v>1.2347528242860299</v>
      </c>
      <c r="H1070" s="21">
        <v>1.03856872755466</v>
      </c>
      <c r="I1070" s="21">
        <v>0.68251717885985697</v>
      </c>
      <c r="J1070" s="21">
        <v>0.94995623133136697</v>
      </c>
      <c r="K1070" s="21">
        <v>0.89104192641882596</v>
      </c>
      <c r="L1070" s="21">
        <v>0.82757940565897303</v>
      </c>
      <c r="M1070" s="21">
        <v>0.45517692386258102</v>
      </c>
      <c r="N1070" s="21">
        <v>1.39075495115988</v>
      </c>
      <c r="O1070" s="21">
        <v>-0.143388769528418</v>
      </c>
      <c r="P1070" s="21">
        <v>-0.29501977184054701</v>
      </c>
      <c r="Q1070" s="21">
        <v>-0.11171928002928801</v>
      </c>
      <c r="R1070" s="21">
        <v>-3.9538734643471702E-3</v>
      </c>
      <c r="S1070" s="21">
        <v>1.5223991677366699</v>
      </c>
      <c r="T1070" s="21">
        <v>0.91215792449647604</v>
      </c>
      <c r="U1070" s="21">
        <v>1.92404784541035</v>
      </c>
      <c r="V1070" s="21">
        <v>0.52363938223996698</v>
      </c>
      <c r="W1070" s="21">
        <v>0.81151389284508801</v>
      </c>
      <c r="X1070" s="21">
        <v>0.54744751102915901</v>
      </c>
      <c r="Y1070" s="21">
        <v>-0.79149638461959204</v>
      </c>
      <c r="Z1070" s="21">
        <v>-9.67570967919507E-2</v>
      </c>
      <c r="AA1070" s="21">
        <v>0.43380801740710601</v>
      </c>
      <c r="AB1070" s="21">
        <v>0.53711128234305905</v>
      </c>
      <c r="AC1070" s="21">
        <v>0.25615647726440099</v>
      </c>
      <c r="AD1070" s="21">
        <v>2.4012714892172899E-2</v>
      </c>
      <c r="AE1070" s="21">
        <v>0.48429089593485503</v>
      </c>
      <c r="AF1070" s="21">
        <v>1.08472245105636</v>
      </c>
      <c r="AG1070" s="21">
        <v>1.34092045405774</v>
      </c>
      <c r="AH1070" s="21">
        <v>1.3980221641961701</v>
      </c>
      <c r="AI1070" s="21">
        <v>1.0725315436293299</v>
      </c>
      <c r="AJ1070" s="21">
        <v>1.6990698981025201</v>
      </c>
      <c r="AK1070" s="21">
        <v>1.4928206602235901</v>
      </c>
      <c r="AL1070" s="21">
        <v>1.70416249315399</v>
      </c>
      <c r="AM1070" s="21">
        <v>1.09429479177513</v>
      </c>
      <c r="AN1070" s="21">
        <v>1.5370584706236701</v>
      </c>
      <c r="AO1070" s="21">
        <v>1.41381952112217</v>
      </c>
      <c r="AP1070" s="22">
        <v>1.69831253873169</v>
      </c>
      <c r="AQ1070" s="23">
        <v>1.4451012535615999</v>
      </c>
      <c r="AR1070" s="24">
        <v>0.647859322653626</v>
      </c>
      <c r="AS1070" s="17">
        <v>0.23151290186362999</v>
      </c>
      <c r="AT1070" s="18">
        <v>0.60904966913019198</v>
      </c>
      <c r="AU1070" s="33">
        <v>0.28883161180146399</v>
      </c>
      <c r="AV1070" s="6" t="s">
        <v>219</v>
      </c>
      <c r="AW1070" s="33">
        <v>2.7046272624162599E-4</v>
      </c>
      <c r="AX1070" s="7">
        <v>9.0562606243276098E-4</v>
      </c>
      <c r="AY1070" s="4">
        <v>1</v>
      </c>
      <c r="AZ1070" s="54">
        <f t="shared" si="33"/>
        <v>-0.79724193090797391</v>
      </c>
      <c r="BA1070" s="57">
        <v>0.55349988215011703</v>
      </c>
      <c r="BB1070" s="4">
        <v>0.65983191786655004</v>
      </c>
      <c r="BC1070" s="4">
        <v>0.56666372817757904</v>
      </c>
      <c r="BD1070" s="4">
        <v>-0.28497268028996697</v>
      </c>
      <c r="BE1070" s="4">
        <v>0.604988126360678</v>
      </c>
      <c r="BF1070" s="4">
        <v>0.29875941324917399</v>
      </c>
      <c r="BG1070" s="4">
        <v>-0.25701044462804501</v>
      </c>
      <c r="BH1070" s="4">
        <v>0.160441929130102</v>
      </c>
      <c r="BI1070" s="4">
        <v>6.8481102142533903E-2</v>
      </c>
      <c r="BJ1070" s="4">
        <v>-3.05791498702059E-2</v>
      </c>
      <c r="BK1070" s="4">
        <v>-0.611871592326381</v>
      </c>
      <c r="BL1070" s="4">
        <v>0.84849578753797095</v>
      </c>
      <c r="BM1070" s="4">
        <v>-1.5461879056960699</v>
      </c>
      <c r="BN1070" s="4">
        <v>-1.7828725681100199</v>
      </c>
      <c r="BO1070" s="4">
        <v>-1.4967541994181499</v>
      </c>
      <c r="BP1070" s="4">
        <v>-1.32854045365513</v>
      </c>
      <c r="BQ1070" s="4">
        <v>1.0539825711383699</v>
      </c>
      <c r="BR1070" s="4">
        <v>0.101441597030343</v>
      </c>
      <c r="BS1070" s="4">
        <v>1.6809261396344599</v>
      </c>
      <c r="BT1070" s="4">
        <v>-0.50500681136473402</v>
      </c>
      <c r="BU1070" s="4">
        <v>-5.5656214711035899E-2</v>
      </c>
      <c r="BV1070" s="4">
        <v>-0.46784410163352802</v>
      </c>
      <c r="BW1070" s="4">
        <v>-2.5578354563071199</v>
      </c>
      <c r="BX1070" s="4">
        <v>-1.4733993495886</v>
      </c>
      <c r="BY1070" s="4">
        <v>-0.64522685829077897</v>
      </c>
      <c r="BZ1070" s="4">
        <v>-0.48397818213091198</v>
      </c>
      <c r="CA1070" s="4">
        <v>-0.922527635604381</v>
      </c>
      <c r="CB1070" s="4">
        <v>-1.28488669932324</v>
      </c>
      <c r="CC1070" s="4">
        <v>-0.56642685776431101</v>
      </c>
      <c r="CD1070" s="4">
        <v>0.370801926320874</v>
      </c>
      <c r="CE1070" s="4">
        <v>0.77070786195985896</v>
      </c>
      <c r="CF1070" s="4">
        <v>0.85983936396993998</v>
      </c>
      <c r="CG1070" s="4">
        <v>0.351772830918959</v>
      </c>
      <c r="CH1070" s="4">
        <v>1.3297523776914699</v>
      </c>
      <c r="CI1070" s="4">
        <v>1.0078127314704199</v>
      </c>
      <c r="CJ1070" s="4">
        <v>1.3377015379699599</v>
      </c>
      <c r="CK1070" s="4">
        <v>0.38574363479069101</v>
      </c>
      <c r="CL1070" s="4">
        <v>1.0768646473769199</v>
      </c>
      <c r="CM1070" s="4">
        <v>0.88449785751050602</v>
      </c>
      <c r="CN1070" s="12">
        <v>1.32857019631512</v>
      </c>
      <c r="CO1070" s="3" t="s">
        <v>11632</v>
      </c>
      <c r="CP1070" s="11" t="s">
        <v>11633</v>
      </c>
      <c r="CQ1070" s="3" t="s">
        <v>11633</v>
      </c>
      <c r="CR1070" s="3" t="s">
        <v>11633</v>
      </c>
      <c r="CS1070" s="3" t="s">
        <v>11634</v>
      </c>
      <c r="CT1070" s="4" t="s">
        <v>11635</v>
      </c>
      <c r="CU1070" s="3" t="s">
        <v>11636</v>
      </c>
      <c r="CV1070" s="3" t="s">
        <v>11637</v>
      </c>
      <c r="CW1070" s="3" t="s">
        <v>11632</v>
      </c>
      <c r="CX1070" s="3" t="s">
        <v>11638</v>
      </c>
      <c r="CY1070" s="3" t="s">
        <v>136</v>
      </c>
      <c r="CZ1070" s="3" t="s">
        <v>11639</v>
      </c>
      <c r="DA1070" s="3" t="s">
        <v>11640</v>
      </c>
      <c r="DB1070" s="3" t="s">
        <v>11641</v>
      </c>
      <c r="DC1070" s="4">
        <v>2</v>
      </c>
      <c r="DD1070" s="4">
        <v>7</v>
      </c>
      <c r="DE1070" s="4">
        <v>6</v>
      </c>
      <c r="DF1070" s="4">
        <v>6</v>
      </c>
      <c r="DG1070" s="4" t="s">
        <v>593</v>
      </c>
      <c r="DH1070" s="4" t="s">
        <v>11642</v>
      </c>
      <c r="DI1070" s="12" t="s">
        <v>11642</v>
      </c>
      <c r="DJ1070" s="5">
        <f>COUNT(#REF!,"")</f>
        <v>0</v>
      </c>
    </row>
    <row r="1071" spans="1:114" s="5" customFormat="1" ht="24.95" customHeight="1">
      <c r="A1071" s="3" t="s">
        <v>11643</v>
      </c>
      <c r="B1071" s="10" t="str">
        <f t="shared" si="32"/>
        <v>-</v>
      </c>
      <c r="C1071" s="21">
        <v>2.5878759896684902</v>
      </c>
      <c r="D1071" s="21">
        <v>2.2252112392555299</v>
      </c>
      <c r="E1071" s="21">
        <v>2.3255753449378802</v>
      </c>
      <c r="F1071" s="21">
        <v>2.4616786291423098</v>
      </c>
      <c r="G1071" s="21">
        <v>2.6414494196038398</v>
      </c>
      <c r="H1071" s="21">
        <v>2.2593475586704002</v>
      </c>
      <c r="I1071" s="21">
        <v>2.22524435629132</v>
      </c>
      <c r="J1071" s="21">
        <v>2.4367661761820698</v>
      </c>
      <c r="K1071" s="21">
        <v>2.6020586383799502</v>
      </c>
      <c r="L1071" s="21">
        <v>2.42400892278456</v>
      </c>
      <c r="M1071" s="21">
        <v>2.3992969303670999</v>
      </c>
      <c r="N1071" s="21">
        <v>2.4519744740604699</v>
      </c>
      <c r="O1071" s="21">
        <v>2.4003435322231499</v>
      </c>
      <c r="P1071" s="21">
        <v>1.87747410763178</v>
      </c>
      <c r="Q1071" s="21">
        <v>2.14943201894111</v>
      </c>
      <c r="R1071" s="21">
        <v>2.5392212931321501</v>
      </c>
      <c r="S1071" s="21">
        <v>2.17540222922795</v>
      </c>
      <c r="T1071" s="21">
        <v>2.3675155525034</v>
      </c>
      <c r="U1071" s="21">
        <v>2.21927085357932</v>
      </c>
      <c r="V1071" s="21">
        <v>2.4259612836997499</v>
      </c>
      <c r="W1071" s="21">
        <v>2.2371190430249301</v>
      </c>
      <c r="X1071" s="21">
        <v>2.30309146290571</v>
      </c>
      <c r="Y1071" s="21">
        <v>1.8694762871978201</v>
      </c>
      <c r="Z1071" s="21">
        <v>2.1411942966808</v>
      </c>
      <c r="AA1071" s="21">
        <v>2.4393406604428698</v>
      </c>
      <c r="AB1071" s="21">
        <v>2.2990539786002602</v>
      </c>
      <c r="AC1071" s="21">
        <v>1.9341950449218701</v>
      </c>
      <c r="AD1071" s="21">
        <v>2.0111587856811401</v>
      </c>
      <c r="AE1071" s="21">
        <v>2.0222781787924098</v>
      </c>
      <c r="AF1071" s="21">
        <v>2.6567502036752302</v>
      </c>
      <c r="AG1071" s="21">
        <v>2.95763738840835</v>
      </c>
      <c r="AH1071" s="21">
        <v>2.8188670363256301</v>
      </c>
      <c r="AI1071" s="21">
        <v>2.7951918281146</v>
      </c>
      <c r="AJ1071" s="21">
        <v>3.0190552182656498</v>
      </c>
      <c r="AK1071" s="21">
        <v>2.44604997049897</v>
      </c>
      <c r="AL1071" s="21">
        <v>2.7037087441202501</v>
      </c>
      <c r="AM1071" s="21">
        <v>2.6224745193092902</v>
      </c>
      <c r="AN1071" s="21">
        <v>3.1483000011067999</v>
      </c>
      <c r="AO1071" s="21">
        <v>2.6469024293264498</v>
      </c>
      <c r="AP1071" s="22">
        <v>3.35324521411659</v>
      </c>
      <c r="AQ1071" s="23">
        <v>2.85114323495926</v>
      </c>
      <c r="AR1071" s="24">
        <v>2.3036255497401901</v>
      </c>
      <c r="AS1071" s="17">
        <v>0.27161195013933498</v>
      </c>
      <c r="AT1071" s="18">
        <v>0.216836732357158</v>
      </c>
      <c r="AU1071" s="33">
        <v>2.1324637355940999E-2</v>
      </c>
      <c r="AV1071" s="6" t="s">
        <v>130</v>
      </c>
      <c r="AW1071" s="33">
        <v>1.2086886933534701E-7</v>
      </c>
      <c r="AX1071" s="7">
        <v>1.13877434736537E-6</v>
      </c>
      <c r="AY1071" s="4">
        <v>1</v>
      </c>
      <c r="AZ1071" s="54">
        <f t="shared" si="33"/>
        <v>-0.54751768521906996</v>
      </c>
      <c r="BA1071" s="57">
        <v>0.44507748253387802</v>
      </c>
      <c r="BB1071" s="4">
        <v>-0.650211914426292</v>
      </c>
      <c r="BC1071" s="4">
        <v>-0.34710073346897002</v>
      </c>
      <c r="BD1071" s="4">
        <v>6.3946890847488502E-2</v>
      </c>
      <c r="BE1071" s="4">
        <v>0.606875423194423</v>
      </c>
      <c r="BF1071" s="4">
        <v>-0.54711629053736699</v>
      </c>
      <c r="BG1071" s="4">
        <v>-0.65011189715657003</v>
      </c>
      <c r="BH1071" s="4">
        <v>-1.12915919346029E-2</v>
      </c>
      <c r="BI1071" s="4">
        <v>0.48791071828891103</v>
      </c>
      <c r="BJ1071" s="4">
        <v>-4.9819969354013303E-2</v>
      </c>
      <c r="BK1071" s="4">
        <v>-0.124453038164208</v>
      </c>
      <c r="BL1071" s="4">
        <v>3.46392226622243E-2</v>
      </c>
      <c r="BM1071" s="4">
        <v>-0.12129217978339001</v>
      </c>
      <c r="BN1071" s="4">
        <v>-1.7004181800287499</v>
      </c>
      <c r="BO1071" s="4">
        <v>-0.87907390453089196</v>
      </c>
      <c r="BP1071" s="4">
        <v>0.298134684349388</v>
      </c>
      <c r="BQ1071" s="4">
        <v>-0.80064087255958505</v>
      </c>
      <c r="BR1071" s="4">
        <v>-0.22043646681357201</v>
      </c>
      <c r="BS1071" s="4">
        <v>-0.66815256467585704</v>
      </c>
      <c r="BT1071" s="4">
        <v>-4.3923614091990901E-2</v>
      </c>
      <c r="BU1071" s="4">
        <v>-0.61424897290838698</v>
      </c>
      <c r="BV1071" s="4">
        <v>-0.41500465179657398</v>
      </c>
      <c r="BW1071" s="4">
        <v>-1.7245725206701801</v>
      </c>
      <c r="BX1071" s="4">
        <v>-0.90395277637200699</v>
      </c>
      <c r="BY1071" s="4">
        <v>-3.5163523771722101E-3</v>
      </c>
      <c r="BZ1071" s="4">
        <v>-0.427198320315823</v>
      </c>
      <c r="CA1071" s="4">
        <v>-1.5291144039415001</v>
      </c>
      <c r="CB1071" s="4">
        <v>-1.29667502540242</v>
      </c>
      <c r="CC1071" s="4">
        <v>-1.26309317505292</v>
      </c>
      <c r="CD1071" s="4">
        <v>0.65308555676676305</v>
      </c>
      <c r="CE1071" s="4">
        <v>1.5617995763788901</v>
      </c>
      <c r="CF1071" s="4">
        <v>1.14269709929624</v>
      </c>
      <c r="CG1071" s="4">
        <v>1.07119523843207</v>
      </c>
      <c r="CH1071" s="4">
        <v>1.74728851003018</v>
      </c>
      <c r="CI1071" s="4">
        <v>1.6746538231853299E-2</v>
      </c>
      <c r="CJ1071" s="4">
        <v>0.79490576782281097</v>
      </c>
      <c r="CK1071" s="4">
        <v>0.54956903464318396</v>
      </c>
      <c r="CL1071" s="4">
        <v>2.1376226687736</v>
      </c>
      <c r="CM1071" s="4">
        <v>0.62334414182199405</v>
      </c>
      <c r="CN1071" s="12">
        <v>2.7565808622891299</v>
      </c>
      <c r="CO1071" s="3" t="s">
        <v>11644</v>
      </c>
      <c r="CP1071" s="11" t="s">
        <v>11645</v>
      </c>
      <c r="CQ1071" s="3" t="s">
        <v>11645</v>
      </c>
      <c r="CR1071" s="3" t="s">
        <v>11646</v>
      </c>
      <c r="CS1071" s="3" t="s">
        <v>11644</v>
      </c>
      <c r="CT1071" s="4" t="s">
        <v>11646</v>
      </c>
      <c r="CU1071" s="3" t="s">
        <v>11647</v>
      </c>
      <c r="CV1071" s="3" t="s">
        <v>11643</v>
      </c>
      <c r="CW1071" s="3" t="s">
        <v>11644</v>
      </c>
      <c r="CX1071" s="3" t="s">
        <v>11648</v>
      </c>
      <c r="CY1071" s="3" t="s">
        <v>136</v>
      </c>
      <c r="CZ1071" s="3" t="s">
        <v>11649</v>
      </c>
      <c r="DA1071" s="3" t="s">
        <v>11650</v>
      </c>
      <c r="DB1071" s="3" t="s">
        <v>11651</v>
      </c>
      <c r="DC1071" s="4">
        <v>13</v>
      </c>
      <c r="DD1071" s="4">
        <v>19</v>
      </c>
      <c r="DE1071" s="4">
        <v>19</v>
      </c>
      <c r="DF1071" s="4">
        <v>14</v>
      </c>
      <c r="DG1071" s="4" t="s">
        <v>11652</v>
      </c>
      <c r="DH1071" s="4" t="s">
        <v>11652</v>
      </c>
      <c r="DI1071" s="12" t="s">
        <v>11653</v>
      </c>
      <c r="DJ1071" s="5">
        <f>COUNT(#REF!,"")</f>
        <v>0</v>
      </c>
    </row>
    <row r="1072" spans="1:114" s="5" customFormat="1" ht="24.95" customHeight="1">
      <c r="A1072" s="3" t="s">
        <v>11654</v>
      </c>
      <c r="B1072" s="10" t="str">
        <f t="shared" si="32"/>
        <v>-</v>
      </c>
      <c r="C1072" s="21">
        <v>1.68284953049334</v>
      </c>
      <c r="D1072" s="21">
        <v>0.95391978486488704</v>
      </c>
      <c r="E1072" s="21">
        <v>1.2178465213199099</v>
      </c>
      <c r="F1072" s="21">
        <v>1.04986329949762</v>
      </c>
      <c r="G1072" s="21">
        <v>1.83015558612003</v>
      </c>
      <c r="H1072" s="21">
        <v>0.99165045780405203</v>
      </c>
      <c r="I1072" s="21">
        <v>-0.31166528877416899</v>
      </c>
      <c r="J1072" s="21">
        <v>0.98364353578415398</v>
      </c>
      <c r="K1072" s="21">
        <v>1.67004133906772</v>
      </c>
      <c r="L1072" s="21">
        <v>1.4020452802144201</v>
      </c>
      <c r="M1072" s="21">
        <v>1.4471816224314999</v>
      </c>
      <c r="N1072" s="21">
        <v>1.5132281498840101</v>
      </c>
      <c r="O1072" s="21">
        <v>0.32070348943148702</v>
      </c>
      <c r="P1072" s="21">
        <v>-0.236283067807182</v>
      </c>
      <c r="Q1072" s="21">
        <v>1.3815330459881601</v>
      </c>
      <c r="R1072" s="21">
        <v>0.90005889495232005</v>
      </c>
      <c r="S1072" s="21">
        <v>1.6564518136722399</v>
      </c>
      <c r="T1072" s="21">
        <v>1.59660183232523</v>
      </c>
      <c r="U1072" s="21">
        <v>1.8404757653397401</v>
      </c>
      <c r="V1072" s="21">
        <v>1.43230860121987</v>
      </c>
      <c r="W1072" s="21">
        <v>1.6141598451272099</v>
      </c>
      <c r="X1072" s="21">
        <v>1.12435545908505</v>
      </c>
      <c r="Y1072" s="21">
        <v>-0.569375038285166</v>
      </c>
      <c r="Z1072" s="21">
        <v>0.88177322798554802</v>
      </c>
      <c r="AA1072" s="21">
        <v>1.19372714910601</v>
      </c>
      <c r="AB1072" s="21">
        <v>1.6902608850512399</v>
      </c>
      <c r="AC1072" s="21">
        <v>0.96291126832942497</v>
      </c>
      <c r="AD1072" s="21">
        <v>0.90158717206691497</v>
      </c>
      <c r="AE1072" s="21">
        <v>1.3071207965260401</v>
      </c>
      <c r="AF1072" s="21">
        <v>2.2014509267903901</v>
      </c>
      <c r="AG1072" s="21">
        <v>2.1027577304886398</v>
      </c>
      <c r="AH1072" s="21">
        <v>2.9005750241679098</v>
      </c>
      <c r="AI1072" s="21">
        <v>2.0729932799241699</v>
      </c>
      <c r="AJ1072" s="21">
        <v>1.6712719493820001</v>
      </c>
      <c r="AK1072" s="21">
        <v>1.7199611969291899</v>
      </c>
      <c r="AL1072" s="21">
        <v>2.4315144546240002</v>
      </c>
      <c r="AM1072" s="21">
        <v>1.65692525104906</v>
      </c>
      <c r="AN1072" s="21">
        <v>1.91004937959721</v>
      </c>
      <c r="AO1072" s="21">
        <v>1.9954854275681999</v>
      </c>
      <c r="AP1072" s="22">
        <v>2.1749203248842499</v>
      </c>
      <c r="AQ1072" s="23">
        <v>2.0636454018614598</v>
      </c>
      <c r="AR1072" s="24">
        <v>1.1543527295203999</v>
      </c>
      <c r="AS1072" s="17">
        <v>0.38231933400722701</v>
      </c>
      <c r="AT1072" s="18">
        <v>0.64448637563962297</v>
      </c>
      <c r="AU1072" s="33">
        <v>4.0191748118876E-3</v>
      </c>
      <c r="AV1072" s="6" t="s">
        <v>130</v>
      </c>
      <c r="AW1072" s="33">
        <v>1.5550845725335901E-4</v>
      </c>
      <c r="AX1072" s="7">
        <v>5.5555251829173804E-4</v>
      </c>
      <c r="AY1072" s="4">
        <v>1</v>
      </c>
      <c r="AZ1072" s="54">
        <f t="shared" si="33"/>
        <v>-0.90929267234105993</v>
      </c>
      <c r="BA1072" s="57">
        <v>0.42524693100571898</v>
      </c>
      <c r="BB1072" s="4">
        <v>-0.603977089288535</v>
      </c>
      <c r="BC1072" s="4">
        <v>-0.231321509808531</v>
      </c>
      <c r="BD1072" s="4">
        <v>-0.46850810830144501</v>
      </c>
      <c r="BE1072" s="4">
        <v>0.63323807376677199</v>
      </c>
      <c r="BF1072" s="4">
        <v>-0.55070266178197902</v>
      </c>
      <c r="BG1072" s="4">
        <v>-2.3909401887188699</v>
      </c>
      <c r="BH1072" s="4">
        <v>-0.56200816347254001</v>
      </c>
      <c r="BI1072" s="4">
        <v>0.40716220013716398</v>
      </c>
      <c r="BJ1072" s="4">
        <v>2.8760875770570099E-2</v>
      </c>
      <c r="BK1072" s="4">
        <v>9.2491856536055697E-2</v>
      </c>
      <c r="BL1072" s="4">
        <v>0.18574730799598199</v>
      </c>
      <c r="BM1072" s="4">
        <v>-1.4980569717604799</v>
      </c>
      <c r="BN1072" s="4">
        <v>-2.28450305539066</v>
      </c>
      <c r="BO1072" s="4">
        <v>-2.01701627566952E-4</v>
      </c>
      <c r="BP1072" s="4">
        <v>-0.68002683480227399</v>
      </c>
      <c r="BQ1072" s="4">
        <v>0.38797425226521898</v>
      </c>
      <c r="BR1072" s="4">
        <v>0.303468113249869</v>
      </c>
      <c r="BS1072" s="4">
        <v>0.64780981598248699</v>
      </c>
      <c r="BT1072" s="4">
        <v>7.1491656205145707E-2</v>
      </c>
      <c r="BU1072" s="4">
        <v>0.32825943042797201</v>
      </c>
      <c r="BV1072" s="4">
        <v>-0.36332771138285103</v>
      </c>
      <c r="BW1072" s="4">
        <v>-2.7548175939852002</v>
      </c>
      <c r="BX1072" s="4">
        <v>-0.70584557492389899</v>
      </c>
      <c r="BY1072" s="4">
        <v>-0.26537724341776098</v>
      </c>
      <c r="BZ1072" s="4">
        <v>0.43571151168671501</v>
      </c>
      <c r="CA1072" s="4">
        <v>-0.59128142030907505</v>
      </c>
      <c r="CB1072" s="4">
        <v>-0.677868959471434</v>
      </c>
      <c r="CC1072" s="4">
        <v>-0.10526926816584301</v>
      </c>
      <c r="CD1072" s="4">
        <v>1.1574944723197</v>
      </c>
      <c r="CE1072" s="4">
        <v>1.01814303429353</v>
      </c>
      <c r="CF1072" s="4">
        <v>2.1446339305498001</v>
      </c>
      <c r="CG1072" s="4">
        <v>0.97611664196211401</v>
      </c>
      <c r="CH1072" s="4">
        <v>0.40889978006537397</v>
      </c>
      <c r="CI1072" s="4">
        <v>0.477647342373203</v>
      </c>
      <c r="CJ1072" s="4">
        <v>1.4823363524323601</v>
      </c>
      <c r="CK1072" s="4">
        <v>0.388642729746416</v>
      </c>
      <c r="CL1072" s="4">
        <v>0.74604539410496296</v>
      </c>
      <c r="CM1072" s="4">
        <v>0.86667818937515595</v>
      </c>
      <c r="CN1072" s="12">
        <v>1.12003416435666</v>
      </c>
      <c r="CO1072" s="3" t="s">
        <v>11655</v>
      </c>
      <c r="CP1072" s="11" t="s">
        <v>11656</v>
      </c>
      <c r="CQ1072" s="3" t="s">
        <v>11656</v>
      </c>
      <c r="CR1072" s="3" t="s">
        <v>11657</v>
      </c>
      <c r="CS1072" s="3" t="s">
        <v>11655</v>
      </c>
      <c r="CT1072" s="4" t="s">
        <v>11657</v>
      </c>
      <c r="CU1072" s="3" t="s">
        <v>11658</v>
      </c>
      <c r="CV1072" s="3" t="s">
        <v>11659</v>
      </c>
      <c r="CW1072" s="3" t="s">
        <v>11655</v>
      </c>
      <c r="CX1072" s="3" t="s">
        <v>11660</v>
      </c>
      <c r="CY1072" s="3" t="s">
        <v>136</v>
      </c>
      <c r="CZ1072" s="3" t="s">
        <v>11661</v>
      </c>
      <c r="DA1072" s="3" t="s">
        <v>11662</v>
      </c>
      <c r="DB1072" s="3" t="s">
        <v>11663</v>
      </c>
      <c r="DC1072" s="4">
        <v>9</v>
      </c>
      <c r="DD1072" s="4">
        <v>32</v>
      </c>
      <c r="DE1072" s="4">
        <v>32</v>
      </c>
      <c r="DF1072" s="4">
        <v>32</v>
      </c>
      <c r="DG1072" s="4" t="s">
        <v>11664</v>
      </c>
      <c r="DH1072" s="4" t="s">
        <v>11664</v>
      </c>
      <c r="DI1072" s="12" t="s">
        <v>11664</v>
      </c>
      <c r="DJ1072" s="5">
        <f>COUNT(#REF!,"")</f>
        <v>0</v>
      </c>
    </row>
    <row r="1073" spans="1:114" s="5" customFormat="1" ht="24.95" customHeight="1">
      <c r="A1073" s="3" t="s">
        <v>11665</v>
      </c>
      <c r="B1073" s="10" t="str">
        <f t="shared" si="32"/>
        <v>-</v>
      </c>
      <c r="C1073" s="21">
        <v>1.5534799076768999</v>
      </c>
      <c r="D1073" s="21">
        <v>1.1722768705693301</v>
      </c>
      <c r="E1073" s="21">
        <v>1.52513525549745</v>
      </c>
      <c r="F1073" s="21">
        <v>0.87670731481343001</v>
      </c>
      <c r="G1073" s="21">
        <v>1.3968377614033101</v>
      </c>
      <c r="H1073" s="21">
        <v>0.93487248193945005</v>
      </c>
      <c r="I1073" s="21">
        <v>0.113319770777352</v>
      </c>
      <c r="J1073" s="21">
        <v>0.48607624539055999</v>
      </c>
      <c r="K1073" s="21">
        <v>1.31526436460635</v>
      </c>
      <c r="L1073" s="21">
        <v>0.85671687402143304</v>
      </c>
      <c r="M1073" s="21">
        <v>0.72608230692937403</v>
      </c>
      <c r="N1073" s="21">
        <v>1.2141617994082201</v>
      </c>
      <c r="O1073" s="21">
        <v>-0.25914768079692901</v>
      </c>
      <c r="P1073" s="21">
        <v>0.37040035964351897</v>
      </c>
      <c r="Q1073" s="21">
        <v>0.680182258461553</v>
      </c>
      <c r="R1073" s="21">
        <v>0.50630040299785195</v>
      </c>
      <c r="S1073" s="21">
        <v>1.9849408023728701</v>
      </c>
      <c r="T1073" s="21">
        <v>1.2821535894382501</v>
      </c>
      <c r="U1073" s="21">
        <v>1.57494446308757</v>
      </c>
      <c r="V1073" s="21">
        <v>0.83255525822978504</v>
      </c>
      <c r="W1073" s="21">
        <v>0.448206777968082</v>
      </c>
      <c r="X1073" s="21">
        <v>0.75939204515091097</v>
      </c>
      <c r="Y1073" s="21">
        <v>0.369096227981213</v>
      </c>
      <c r="Z1073" s="21">
        <v>0.71716943480196005</v>
      </c>
      <c r="AA1073" s="21">
        <v>-0.178108798285706</v>
      </c>
      <c r="AB1073" s="21">
        <v>1.2370180639806201</v>
      </c>
      <c r="AC1073" s="21">
        <v>-8.0338199752457498E-2</v>
      </c>
      <c r="AD1073" s="21">
        <v>0.391034566414387</v>
      </c>
      <c r="AE1073" s="21">
        <v>0.23958930447729901</v>
      </c>
      <c r="AF1073" s="21">
        <v>0.78338420140759601</v>
      </c>
      <c r="AG1073" s="21">
        <v>1.55465162258029</v>
      </c>
      <c r="AH1073" s="21">
        <v>1.6250316021556599</v>
      </c>
      <c r="AI1073" s="21">
        <v>1.3692927833372199</v>
      </c>
      <c r="AJ1073" s="21">
        <v>1.5731170423907099</v>
      </c>
      <c r="AK1073" s="21">
        <v>1.43307849281388</v>
      </c>
      <c r="AL1073" s="21">
        <v>1.64371790536361</v>
      </c>
      <c r="AM1073" s="21">
        <v>1.1724352688295301</v>
      </c>
      <c r="AN1073" s="21">
        <v>2.1031282499752502</v>
      </c>
      <c r="AO1073" s="21">
        <v>1.67596879788692</v>
      </c>
      <c r="AP1073" s="22">
        <v>2.1029101255095299</v>
      </c>
      <c r="AQ1073" s="23">
        <v>1.6253331890842599</v>
      </c>
      <c r="AR1073" s="24">
        <v>0.79432346768705098</v>
      </c>
      <c r="AS1073" s="17">
        <v>0.293376397908234</v>
      </c>
      <c r="AT1073" s="18">
        <v>0.55691841677386</v>
      </c>
      <c r="AU1073" s="33">
        <v>0.213249851459545</v>
      </c>
      <c r="AV1073" s="6" t="s">
        <v>219</v>
      </c>
      <c r="AW1073" s="33">
        <v>6.4674360265427406E-5</v>
      </c>
      <c r="AX1073" s="7">
        <v>2.6224497981044601E-4</v>
      </c>
      <c r="AY1073" s="4">
        <v>1</v>
      </c>
      <c r="AZ1073" s="54">
        <f t="shared" si="33"/>
        <v>-0.83100972139720897</v>
      </c>
      <c r="BA1073" s="57">
        <v>0.89064126022649703</v>
      </c>
      <c r="BB1073" s="4">
        <v>0.27491277904808997</v>
      </c>
      <c r="BC1073" s="4">
        <v>0.84485828386721595</v>
      </c>
      <c r="BD1073" s="4">
        <v>-0.202498405891649</v>
      </c>
      <c r="BE1073" s="4">
        <v>0.63762902940750199</v>
      </c>
      <c r="BF1073" s="4">
        <v>-0.10854860348782901</v>
      </c>
      <c r="BG1073" s="4">
        <v>-1.4355406623393701</v>
      </c>
      <c r="BH1073" s="4">
        <v>-0.83345527575773504</v>
      </c>
      <c r="BI1073" s="4">
        <v>0.50586968117287401</v>
      </c>
      <c r="BJ1073" s="4">
        <v>-0.23478745542372201</v>
      </c>
      <c r="BK1073" s="4">
        <v>-0.445791607424467</v>
      </c>
      <c r="BL1073" s="4">
        <v>0.34256634186836599</v>
      </c>
      <c r="BM1073" s="4">
        <v>-2.0371592118303701</v>
      </c>
      <c r="BN1073" s="4">
        <v>-1.02029779931269</v>
      </c>
      <c r="BO1073" s="4">
        <v>-0.519930489799456</v>
      </c>
      <c r="BP1073" s="4">
        <v>-0.80078872110188604</v>
      </c>
      <c r="BQ1073" s="4">
        <v>1.5875474637939599</v>
      </c>
      <c r="BR1073" s="4">
        <v>0.45238834624021601</v>
      </c>
      <c r="BS1073" s="4">
        <v>0.92531133579163505</v>
      </c>
      <c r="BT1073" s="4">
        <v>-0.27381388896708703</v>
      </c>
      <c r="BU1073" s="4">
        <v>-0.89462296695977905</v>
      </c>
      <c r="BV1073" s="4">
        <v>-0.39198890249531099</v>
      </c>
      <c r="BW1073" s="4">
        <v>-1.0224042647117599</v>
      </c>
      <c r="BX1073" s="4">
        <v>-0.46018789676043398</v>
      </c>
      <c r="BY1073" s="4">
        <v>-1.9062632241602899</v>
      </c>
      <c r="BZ1073" s="4">
        <v>0.37948434015441501</v>
      </c>
      <c r="CA1073" s="4">
        <v>-1.74834175901259</v>
      </c>
      <c r="CB1073" s="4">
        <v>-0.98696892320575003</v>
      </c>
      <c r="CC1073" s="4">
        <v>-1.2315870191730001</v>
      </c>
      <c r="CD1073" s="4">
        <v>-0.353236184142872</v>
      </c>
      <c r="CE1073" s="4">
        <v>0.89253384283368697</v>
      </c>
      <c r="CF1073" s="4">
        <v>1.0062133094458099</v>
      </c>
      <c r="CG1073" s="4">
        <v>0.59313770626009599</v>
      </c>
      <c r="CH1073" s="4">
        <v>0.92235964112862601</v>
      </c>
      <c r="CI1073" s="4">
        <v>0.69616594631544604</v>
      </c>
      <c r="CJ1073" s="4">
        <v>1.0363958840138601</v>
      </c>
      <c r="CK1073" s="4">
        <v>0.27516862779714302</v>
      </c>
      <c r="CL1073" s="4">
        <v>1.77844672356568</v>
      </c>
      <c r="CM1073" s="4">
        <v>1.0884883154401701</v>
      </c>
      <c r="CN1073" s="12">
        <v>1.7780944035867901</v>
      </c>
      <c r="CO1073" s="3" t="s">
        <v>11666</v>
      </c>
      <c r="CP1073" s="11" t="s">
        <v>11667</v>
      </c>
      <c r="CQ1073" s="3" t="s">
        <v>11667</v>
      </c>
      <c r="CR1073" s="3" t="s">
        <v>11668</v>
      </c>
      <c r="CS1073" s="3" t="s">
        <v>11669</v>
      </c>
      <c r="CT1073" s="4" t="s">
        <v>11670</v>
      </c>
      <c r="CU1073" s="3" t="s">
        <v>11671</v>
      </c>
      <c r="CV1073" s="3" t="s">
        <v>11665</v>
      </c>
      <c r="CW1073" s="3" t="s">
        <v>11666</v>
      </c>
      <c r="CX1073" s="3" t="s">
        <v>11672</v>
      </c>
      <c r="CY1073" s="3" t="s">
        <v>136</v>
      </c>
      <c r="CZ1073" s="3" t="s">
        <v>11673</v>
      </c>
      <c r="DA1073" s="3"/>
      <c r="DB1073" s="3"/>
      <c r="DC1073" s="4">
        <v>23</v>
      </c>
      <c r="DD1073" s="4">
        <v>16</v>
      </c>
      <c r="DE1073" s="4">
        <v>14</v>
      </c>
      <c r="DF1073" s="4">
        <v>5</v>
      </c>
      <c r="DG1073" s="4" t="s">
        <v>11674</v>
      </c>
      <c r="DH1073" s="4" t="s">
        <v>11675</v>
      </c>
      <c r="DI1073" s="12" t="s">
        <v>11676</v>
      </c>
      <c r="DJ1073" s="5">
        <f>COUNT(#REF!,"")</f>
        <v>0</v>
      </c>
    </row>
    <row r="1074" spans="1:114" s="5" customFormat="1" ht="24.95" customHeight="1">
      <c r="A1074" s="3" t="s">
        <v>11677</v>
      </c>
      <c r="B1074" s="10" t="str">
        <f t="shared" si="32"/>
        <v>-</v>
      </c>
      <c r="C1074" s="21">
        <v>1.6268589394705999</v>
      </c>
      <c r="D1074" s="21">
        <v>1.3413185193588399</v>
      </c>
      <c r="E1074" s="21">
        <v>1.4006256665104899</v>
      </c>
      <c r="F1074" s="21">
        <v>1.36112903759508</v>
      </c>
      <c r="G1074" s="21">
        <v>1.4028132186218301</v>
      </c>
      <c r="H1074" s="21">
        <v>1.1249926748116901</v>
      </c>
      <c r="I1074" s="21">
        <v>0.64291211161483697</v>
      </c>
      <c r="J1074" s="21">
        <v>0.95456577334858705</v>
      </c>
      <c r="K1074" s="21">
        <v>1.8589412684254001</v>
      </c>
      <c r="L1074" s="21">
        <v>1.3380910641924499</v>
      </c>
      <c r="M1074" s="21">
        <v>0.70446465743388498</v>
      </c>
      <c r="N1074" s="21">
        <v>1.351532448105</v>
      </c>
      <c r="O1074" s="21">
        <v>0.298831825744237</v>
      </c>
      <c r="P1074" s="21">
        <v>-0.105733521980337</v>
      </c>
      <c r="Q1074" s="21">
        <v>0.664856817435027</v>
      </c>
      <c r="R1074" s="21">
        <v>1.0914911335034101</v>
      </c>
      <c r="S1074" s="21">
        <v>1.64935548538456</v>
      </c>
      <c r="T1074" s="21">
        <v>1.4013935422225301</v>
      </c>
      <c r="U1074" s="21">
        <v>1.9259193922418001</v>
      </c>
      <c r="V1074" s="21">
        <v>0.72129523237581905</v>
      </c>
      <c r="W1074" s="21">
        <v>1.0955749356394899</v>
      </c>
      <c r="X1074" s="21">
        <v>-0.282284773132563</v>
      </c>
      <c r="Y1074" s="21">
        <v>0.63060917669753602</v>
      </c>
      <c r="Z1074" s="21">
        <v>0.51698595122382296</v>
      </c>
      <c r="AA1074" s="21">
        <v>0.60636211072808199</v>
      </c>
      <c r="AB1074" s="21">
        <v>1.2281848441944001</v>
      </c>
      <c r="AC1074" s="21">
        <v>0.437107147065458</v>
      </c>
      <c r="AD1074" s="21">
        <v>0.442351577261267</v>
      </c>
      <c r="AE1074" s="21">
        <v>0.56462284027237797</v>
      </c>
      <c r="AF1074" s="21">
        <v>0.91628676148041799</v>
      </c>
      <c r="AG1074" s="21">
        <v>1.5311001183172299</v>
      </c>
      <c r="AH1074" s="21">
        <v>1.59422644879297</v>
      </c>
      <c r="AI1074" s="21">
        <v>1.8525887103222101</v>
      </c>
      <c r="AJ1074" s="21">
        <v>0.90374339274718496</v>
      </c>
      <c r="AK1074" s="21">
        <v>1.1661083727683399</v>
      </c>
      <c r="AL1074" s="21">
        <v>1.3415379714197599</v>
      </c>
      <c r="AM1074" s="21">
        <v>1.4166946725565699</v>
      </c>
      <c r="AN1074" s="21">
        <v>1.3412459853055601</v>
      </c>
      <c r="AO1074" s="21">
        <v>1.3095497680458299</v>
      </c>
      <c r="AP1074" s="22">
        <v>1.4876143641784201</v>
      </c>
      <c r="AQ1074" s="23">
        <v>1.3944409804454101</v>
      </c>
      <c r="AR1074" s="24">
        <v>0.96371519526153404</v>
      </c>
      <c r="AS1074" s="17">
        <v>0.25460659371815503</v>
      </c>
      <c r="AT1074" s="18">
        <v>0.54261900937254803</v>
      </c>
      <c r="AU1074" s="33">
        <v>0.97637783073996098</v>
      </c>
      <c r="AV1074" s="6" t="s">
        <v>219</v>
      </c>
      <c r="AW1074" s="33">
        <v>2.10219614171595E-2</v>
      </c>
      <c r="AX1074" s="7">
        <v>3.4951738619187399E-2</v>
      </c>
      <c r="AY1074" s="4">
        <v>1</v>
      </c>
      <c r="AZ1074" s="54">
        <f t="shared" si="33"/>
        <v>-0.43072578518387605</v>
      </c>
      <c r="BA1074" s="57">
        <v>1.06982710721198</v>
      </c>
      <c r="BB1074" s="4">
        <v>0.51987280286413695</v>
      </c>
      <c r="BC1074" s="4">
        <v>0.63409908593072195</v>
      </c>
      <c r="BD1074" s="4">
        <v>0.55802810070644704</v>
      </c>
      <c r="BE1074" s="4">
        <v>0.63831233776788099</v>
      </c>
      <c r="BF1074" s="4">
        <v>0.10322660859213099</v>
      </c>
      <c r="BG1074" s="4">
        <v>-0.82526638959277698</v>
      </c>
      <c r="BH1074" s="4">
        <v>-0.22501766589487401</v>
      </c>
      <c r="BI1074" s="4">
        <v>1.5168204811161601</v>
      </c>
      <c r="BJ1074" s="4">
        <v>0.51365668515948903</v>
      </c>
      <c r="BK1074" s="4">
        <v>-0.70671544152208099</v>
      </c>
      <c r="BL1074" s="4">
        <v>0.53954495322398799</v>
      </c>
      <c r="BM1074" s="4">
        <v>-1.4879691837601099</v>
      </c>
      <c r="BN1074" s="4">
        <v>-2.2671669389642002</v>
      </c>
      <c r="BO1074" s="4">
        <v>-0.78300062063881604</v>
      </c>
      <c r="BP1074" s="4">
        <v>3.8702234643383397E-2</v>
      </c>
      <c r="BQ1074" s="4">
        <v>1.1131557268641601</v>
      </c>
      <c r="BR1074" s="4">
        <v>0.63557802384387296</v>
      </c>
      <c r="BS1074" s="4">
        <v>1.6458211580625399</v>
      </c>
      <c r="BT1074" s="4">
        <v>-0.67429955052373003</v>
      </c>
      <c r="BU1074" s="4">
        <v>4.6567686973960798E-2</v>
      </c>
      <c r="BV1074" s="4">
        <v>-2.60720678506082</v>
      </c>
      <c r="BW1074" s="4">
        <v>-0.84896199111648796</v>
      </c>
      <c r="BX1074" s="4">
        <v>-1.06780169828894</v>
      </c>
      <c r="BY1074" s="4">
        <v>-0.89566213357789104</v>
      </c>
      <c r="BZ1074" s="4">
        <v>0.30197597551119498</v>
      </c>
      <c r="CA1074" s="4">
        <v>-1.22164924168002</v>
      </c>
      <c r="CB1074" s="4">
        <v>-1.2115484056621</v>
      </c>
      <c r="CC1074" s="4">
        <v>-0.97605247354611402</v>
      </c>
      <c r="CD1074" s="4">
        <v>-0.298743505952275</v>
      </c>
      <c r="CE1074" s="4">
        <v>0.88539445893066904</v>
      </c>
      <c r="CF1074" s="4">
        <v>1.0069765352939</v>
      </c>
      <c r="CG1074" s="4">
        <v>1.5045853773395801</v>
      </c>
      <c r="CH1074" s="4">
        <v>-0.32290218591486602</v>
      </c>
      <c r="CI1074" s="4">
        <v>0.18241594038158199</v>
      </c>
      <c r="CJ1074" s="4">
        <v>0.52029547018896805</v>
      </c>
      <c r="CK1074" s="4">
        <v>0.66504818602021198</v>
      </c>
      <c r="CL1074" s="4">
        <v>0.519733101399805</v>
      </c>
      <c r="CM1074" s="4">
        <v>0.458685803414077</v>
      </c>
      <c r="CN1074" s="12">
        <v>0.80164037025526103</v>
      </c>
      <c r="CO1074" s="3" t="s">
        <v>11678</v>
      </c>
      <c r="CP1074" s="11" t="s">
        <v>11679</v>
      </c>
      <c r="CQ1074" s="3" t="s">
        <v>11679</v>
      </c>
      <c r="CR1074" s="3" t="s">
        <v>11680</v>
      </c>
      <c r="CS1074" s="3" t="s">
        <v>11681</v>
      </c>
      <c r="CT1074" s="4" t="s">
        <v>11682</v>
      </c>
      <c r="CU1074" s="3" t="s">
        <v>11683</v>
      </c>
      <c r="CV1074" s="3" t="s">
        <v>11677</v>
      </c>
      <c r="CW1074" s="3" t="s">
        <v>11678</v>
      </c>
      <c r="CX1074" s="3" t="s">
        <v>11684</v>
      </c>
      <c r="CY1074" s="3" t="s">
        <v>136</v>
      </c>
      <c r="CZ1074" s="3" t="s">
        <v>11685</v>
      </c>
      <c r="DA1074" s="3" t="s">
        <v>11686</v>
      </c>
      <c r="DB1074" s="3" t="s">
        <v>11687</v>
      </c>
      <c r="DC1074" s="4">
        <v>4</v>
      </c>
      <c r="DD1074" s="4">
        <v>14</v>
      </c>
      <c r="DE1074" s="4">
        <v>14</v>
      </c>
      <c r="DF1074" s="4">
        <v>14</v>
      </c>
      <c r="DG1074" s="4" t="s">
        <v>11688</v>
      </c>
      <c r="DH1074" s="4" t="s">
        <v>11688</v>
      </c>
      <c r="DI1074" s="12" t="s">
        <v>11688</v>
      </c>
      <c r="DJ1074" s="5">
        <f>COUNT(#REF!,"")</f>
        <v>0</v>
      </c>
    </row>
    <row r="1075" spans="1:114" s="5" customFormat="1" ht="24.95" customHeight="1">
      <c r="A1075" s="3" t="s">
        <v>11689</v>
      </c>
      <c r="B1075" s="10" t="str">
        <f t="shared" si="32"/>
        <v>-</v>
      </c>
      <c r="C1075" s="21">
        <v>2.2708111584689701</v>
      </c>
      <c r="D1075" s="21">
        <v>1.7710690558906901</v>
      </c>
      <c r="E1075" s="21">
        <v>2.0816881051597398</v>
      </c>
      <c r="F1075" s="21">
        <v>1.7995066207069801</v>
      </c>
      <c r="G1075" s="21">
        <v>2.2876844316567402</v>
      </c>
      <c r="H1075" s="21">
        <v>1.7176683199684699</v>
      </c>
      <c r="I1075" s="21">
        <v>1.36497992055416</v>
      </c>
      <c r="J1075" s="21">
        <v>1.68320540620967</v>
      </c>
      <c r="K1075" s="21">
        <v>2.2793837542027302</v>
      </c>
      <c r="L1075" s="21">
        <v>1.9103266583232299</v>
      </c>
      <c r="M1075" s="21">
        <v>1.97353803268788</v>
      </c>
      <c r="N1075" s="21">
        <v>2.0429602244555798</v>
      </c>
      <c r="O1075" s="21">
        <v>1.14457672353074</v>
      </c>
      <c r="P1075" s="21">
        <v>0.90135037579883504</v>
      </c>
      <c r="Q1075" s="21">
        <v>1.56858562669218</v>
      </c>
      <c r="R1075" s="21">
        <v>1.8351486240606401</v>
      </c>
      <c r="S1075" s="21">
        <v>2.4021229356736602</v>
      </c>
      <c r="T1075" s="21">
        <v>1.99943191832418</v>
      </c>
      <c r="U1075" s="21">
        <v>2.1276868424703799</v>
      </c>
      <c r="V1075" s="21">
        <v>2.02649974411037</v>
      </c>
      <c r="W1075" s="21">
        <v>1.7359027100648401</v>
      </c>
      <c r="X1075" s="21">
        <v>1.6995233572611901</v>
      </c>
      <c r="Y1075" s="21">
        <v>1.14514252241672</v>
      </c>
      <c r="Z1075" s="21">
        <v>1.4056959383829899</v>
      </c>
      <c r="AA1075" s="21">
        <v>1.3379345101967</v>
      </c>
      <c r="AB1075" s="21">
        <v>2.1844235548763802</v>
      </c>
      <c r="AC1075" s="21">
        <v>1.04603256818839</v>
      </c>
      <c r="AD1075" s="21">
        <v>1.6042923998605501</v>
      </c>
      <c r="AE1075" s="21">
        <v>1.04774461494643</v>
      </c>
      <c r="AF1075" s="21">
        <v>2.6990456223299399</v>
      </c>
      <c r="AG1075" s="21">
        <v>2.96430601902322</v>
      </c>
      <c r="AH1075" s="21">
        <v>2.7618398437879801</v>
      </c>
      <c r="AI1075" s="21">
        <v>2.46693272143707</v>
      </c>
      <c r="AJ1075" s="21">
        <v>2.22762759763746</v>
      </c>
      <c r="AK1075" s="21">
        <v>2.4628868652077398</v>
      </c>
      <c r="AL1075" s="21">
        <v>2.5505454210303098</v>
      </c>
      <c r="AM1075" s="21">
        <v>2.1181097320445499</v>
      </c>
      <c r="AN1075" s="21">
        <v>2.6351496092753202</v>
      </c>
      <c r="AO1075" s="21">
        <v>2.5542002469504701</v>
      </c>
      <c r="AP1075" s="22">
        <v>2.3592758468385999</v>
      </c>
      <c r="AQ1075" s="23">
        <v>2.5100873903232701</v>
      </c>
      <c r="AR1075" s="24">
        <v>1.7697987425823301</v>
      </c>
      <c r="AS1075" s="17">
        <v>0.24702261956732699</v>
      </c>
      <c r="AT1075" s="18">
        <v>0.44901414503376502</v>
      </c>
      <c r="AU1075" s="33">
        <v>2.84084100605289E-2</v>
      </c>
      <c r="AV1075" s="6" t="s">
        <v>130</v>
      </c>
      <c r="AW1075" s="33">
        <v>1.5929320586157501E-5</v>
      </c>
      <c r="AX1075" s="7">
        <v>7.7903700169452001E-5</v>
      </c>
      <c r="AY1075" s="4">
        <v>1</v>
      </c>
      <c r="AZ1075" s="54">
        <f t="shared" si="33"/>
        <v>-0.74028864774094005</v>
      </c>
      <c r="BA1075" s="57">
        <v>0.60871607993909804</v>
      </c>
      <c r="BB1075" s="4">
        <v>-0.35412752690552901</v>
      </c>
      <c r="BC1075" s="4">
        <v>0.24433628915050301</v>
      </c>
      <c r="BD1075" s="4">
        <v>-0.29933741149133097</v>
      </c>
      <c r="BE1075" s="4">
        <v>0.64122549455830302</v>
      </c>
      <c r="BF1075" s="4">
        <v>-0.45701370943494901</v>
      </c>
      <c r="BG1075" s="4">
        <v>-1.1365317425010999</v>
      </c>
      <c r="BH1075" s="4">
        <v>-0.52341275008952104</v>
      </c>
      <c r="BI1075" s="4">
        <v>0.62523273713835503</v>
      </c>
      <c r="BJ1075" s="4">
        <v>-8.5822552169718902E-2</v>
      </c>
      <c r="BK1075" s="4">
        <v>3.5965600905358198E-2</v>
      </c>
      <c r="BL1075" s="4">
        <v>0.169720017777205</v>
      </c>
      <c r="BM1075" s="4">
        <v>-1.56117839141714</v>
      </c>
      <c r="BN1075" s="4">
        <v>-2.0297979708393998</v>
      </c>
      <c r="BO1075" s="4">
        <v>-0.74424849988322495</v>
      </c>
      <c r="BP1075" s="4">
        <v>-0.23066664133377199</v>
      </c>
      <c r="BQ1075" s="4">
        <v>0.86171198429187301</v>
      </c>
      <c r="BR1075" s="4">
        <v>8.58548580094778E-2</v>
      </c>
      <c r="BS1075" s="4">
        <v>0.33296118169803701</v>
      </c>
      <c r="BT1075" s="4">
        <v>0.138005923278852</v>
      </c>
      <c r="BU1075" s="4">
        <v>-0.42188185674848999</v>
      </c>
      <c r="BV1075" s="4">
        <v>-0.49197326407123498</v>
      </c>
      <c r="BW1075" s="4">
        <v>-1.56008827746173</v>
      </c>
      <c r="BX1075" s="4">
        <v>-1.0580849651325299</v>
      </c>
      <c r="BY1075" s="4">
        <v>-1.1886396203901499</v>
      </c>
      <c r="BZ1075" s="4">
        <v>0.442274726687853</v>
      </c>
      <c r="CA1075" s="4">
        <v>-1.7510415417776199</v>
      </c>
      <c r="CB1075" s="4">
        <v>-0.67545293895521097</v>
      </c>
      <c r="CC1075" s="4">
        <v>-1.74774297384209</v>
      </c>
      <c r="CD1075" s="4">
        <v>1.43378727892716</v>
      </c>
      <c r="CE1075" s="4">
        <v>1.94485944152364</v>
      </c>
      <c r="CF1075" s="4">
        <v>1.5547717114288999</v>
      </c>
      <c r="CG1075" s="4">
        <v>0.98657976621643795</v>
      </c>
      <c r="CH1075" s="4">
        <v>0.52551513438561803</v>
      </c>
      <c r="CI1075" s="4">
        <v>0.97878469194808204</v>
      </c>
      <c r="CJ1075" s="4">
        <v>1.1476747646947101</v>
      </c>
      <c r="CK1075" s="4">
        <v>0.31450914514161898</v>
      </c>
      <c r="CL1075" s="4">
        <v>1.3106800455059699</v>
      </c>
      <c r="CM1075" s="4">
        <v>1.1547164483015</v>
      </c>
      <c r="CN1075" s="12">
        <v>0.77915931293617802</v>
      </c>
      <c r="CO1075" s="3" t="s">
        <v>11690</v>
      </c>
      <c r="CP1075" s="11" t="s">
        <v>11691</v>
      </c>
      <c r="CQ1075" s="3" t="s">
        <v>11691</v>
      </c>
      <c r="CR1075" s="3" t="s">
        <v>11691</v>
      </c>
      <c r="CS1075" s="3" t="s">
        <v>11690</v>
      </c>
      <c r="CT1075" s="4" t="s">
        <v>11691</v>
      </c>
      <c r="CU1075" s="3" t="s">
        <v>11692</v>
      </c>
      <c r="CV1075" s="3" t="s">
        <v>11693</v>
      </c>
      <c r="CW1075" s="3" t="s">
        <v>11690</v>
      </c>
      <c r="CX1075" s="3" t="s">
        <v>11694</v>
      </c>
      <c r="CY1075" s="3" t="s">
        <v>136</v>
      </c>
      <c r="CZ1075" s="3" t="s">
        <v>11695</v>
      </c>
      <c r="DA1075" s="3" t="s">
        <v>11696</v>
      </c>
      <c r="DB1075" s="3" t="s">
        <v>11697</v>
      </c>
      <c r="DC1075" s="4">
        <v>1</v>
      </c>
      <c r="DD1075" s="4">
        <v>15</v>
      </c>
      <c r="DE1075" s="4">
        <v>15</v>
      </c>
      <c r="DF1075" s="4">
        <v>3</v>
      </c>
      <c r="DG1075" s="4">
        <v>15</v>
      </c>
      <c r="DH1075" s="4">
        <v>15</v>
      </c>
      <c r="DI1075" s="12">
        <v>3</v>
      </c>
      <c r="DJ1075" s="5">
        <f>COUNT(#REF!,"")</f>
        <v>0</v>
      </c>
    </row>
    <row r="1076" spans="1:114" s="5" customFormat="1" ht="24.95" customHeight="1">
      <c r="A1076" s="3" t="s">
        <v>11698</v>
      </c>
      <c r="B1076" s="10" t="str">
        <f t="shared" si="32"/>
        <v>-</v>
      </c>
      <c r="C1076" s="21">
        <v>2.1378584849948501</v>
      </c>
      <c r="D1076" s="21">
        <v>1.1466819799376</v>
      </c>
      <c r="E1076" s="21">
        <v>1.6037596459530901</v>
      </c>
      <c r="F1076" s="21">
        <v>1.1203631752677601</v>
      </c>
      <c r="G1076" s="21">
        <v>1.55090499714884</v>
      </c>
      <c r="H1076" s="21">
        <v>0.88104798107468696</v>
      </c>
      <c r="I1076" s="21">
        <v>0.146691807034426</v>
      </c>
      <c r="J1076" s="21">
        <v>0.83650126771711797</v>
      </c>
      <c r="K1076" s="21">
        <v>1.4888646496404701</v>
      </c>
      <c r="L1076" s="21">
        <v>1.1368407853642899</v>
      </c>
      <c r="M1076" s="21">
        <v>0.67502619906833805</v>
      </c>
      <c r="N1076" s="21">
        <v>1.3297971094218</v>
      </c>
      <c r="O1076" s="21">
        <v>-0.73867980927263899</v>
      </c>
      <c r="P1076" s="21">
        <v>-0.51383804158282598</v>
      </c>
      <c r="Q1076" s="21">
        <v>-0.84398783263517896</v>
      </c>
      <c r="R1076" s="21">
        <v>0.73542669908849601</v>
      </c>
      <c r="S1076" s="21">
        <v>1.46862915915723</v>
      </c>
      <c r="T1076" s="21">
        <v>1.5148545486305101</v>
      </c>
      <c r="U1076" s="21">
        <v>1.2016560606375799</v>
      </c>
      <c r="V1076" s="21">
        <v>1.2334043843614999</v>
      </c>
      <c r="W1076" s="21">
        <v>0.40479064119545799</v>
      </c>
      <c r="X1076" s="21">
        <v>0.53426251062969499</v>
      </c>
      <c r="Y1076" s="21">
        <v>-1.7700739058764701</v>
      </c>
      <c r="Z1076" s="21">
        <v>0.38186286257917201</v>
      </c>
      <c r="AA1076" s="21">
        <v>-0.35312580009435401</v>
      </c>
      <c r="AB1076" s="21">
        <v>0.793531204037489</v>
      </c>
      <c r="AC1076" s="21">
        <v>-8.6666189783553393E-2</v>
      </c>
      <c r="AD1076" s="21">
        <v>-0.241591820983629</v>
      </c>
      <c r="AE1076" s="21">
        <v>-0.112290287135</v>
      </c>
      <c r="AF1076" s="21">
        <v>1.3036057826322101</v>
      </c>
      <c r="AG1076" s="21">
        <v>1.7586633073197699</v>
      </c>
      <c r="AH1076" s="21">
        <v>2.0685526780929502</v>
      </c>
      <c r="AI1076" s="21">
        <v>1.99373045250596</v>
      </c>
      <c r="AJ1076" s="21">
        <v>1.83562338705896</v>
      </c>
      <c r="AK1076" s="21">
        <v>1.81480340506547</v>
      </c>
      <c r="AL1076" s="21">
        <v>1.64842219586585</v>
      </c>
      <c r="AM1076" s="21">
        <v>1.2551209044118801</v>
      </c>
      <c r="AN1076" s="21">
        <v>2.25033463527777</v>
      </c>
      <c r="AO1076" s="21">
        <v>1.9116020171813399</v>
      </c>
      <c r="AP1076" s="22">
        <v>1.90593557728053</v>
      </c>
      <c r="AQ1076" s="23">
        <v>1.8442788560060499</v>
      </c>
      <c r="AR1076" s="24">
        <v>0.63220360827363198</v>
      </c>
      <c r="AS1076" s="17">
        <v>0.266581329456752</v>
      </c>
      <c r="AT1076" s="18">
        <v>0.89246631167479296</v>
      </c>
      <c r="AU1076" s="33">
        <v>0.34179126981040903</v>
      </c>
      <c r="AV1076" s="6" t="s">
        <v>219</v>
      </c>
      <c r="AW1076" s="33">
        <v>1.55399805392388E-4</v>
      </c>
      <c r="AX1076" s="7">
        <v>5.5555251829173804E-4</v>
      </c>
      <c r="AY1076" s="4">
        <v>1</v>
      </c>
      <c r="AZ1076" s="54">
        <f t="shared" si="33"/>
        <v>-1.2120752477324179</v>
      </c>
      <c r="BA1076" s="57">
        <v>1.2739399930228801</v>
      </c>
      <c r="BB1076" s="4">
        <v>0.223996933016988</v>
      </c>
      <c r="BC1076" s="4">
        <v>0.70817459548985995</v>
      </c>
      <c r="BD1076" s="4">
        <v>0.196117694385158</v>
      </c>
      <c r="BE1076" s="4">
        <v>0.65218621055749004</v>
      </c>
      <c r="BF1076" s="4">
        <v>-5.7386425229198998E-2</v>
      </c>
      <c r="BG1076" s="4">
        <v>-0.83528235453345001</v>
      </c>
      <c r="BH1076" s="4">
        <v>-0.10457429973713001</v>
      </c>
      <c r="BI1076" s="4">
        <v>0.58646750962539895</v>
      </c>
      <c r="BJ1076" s="4">
        <v>0.21357225699642499</v>
      </c>
      <c r="BK1076" s="4">
        <v>-0.27562317632644001</v>
      </c>
      <c r="BL1076" s="4">
        <v>0.41796890309805002</v>
      </c>
      <c r="BM1076" s="4">
        <v>-1.77314738596305</v>
      </c>
      <c r="BN1076" s="4">
        <v>-1.53497481792812</v>
      </c>
      <c r="BO1076" s="4">
        <v>-1.8846990901532601</v>
      </c>
      <c r="BP1076" s="4">
        <v>-0.21164154894374901</v>
      </c>
      <c r="BQ1076" s="4">
        <v>0.56503226303684495</v>
      </c>
      <c r="BR1076" s="4">
        <v>0.61399834185923496</v>
      </c>
      <c r="BS1076" s="4">
        <v>0.28223041032062501</v>
      </c>
      <c r="BT1076" s="4">
        <v>0.31586108254769302</v>
      </c>
      <c r="BU1076" s="4">
        <v>-0.56188091862336997</v>
      </c>
      <c r="BV1076" s="4">
        <v>-0.42473270124243601</v>
      </c>
      <c r="BW1076" s="4">
        <v>-2.8656925263441599</v>
      </c>
      <c r="BX1076" s="4">
        <v>-0.586168078293413</v>
      </c>
      <c r="BY1076" s="4">
        <v>-1.36473399629054</v>
      </c>
      <c r="BZ1076" s="4">
        <v>-0.15009204548497901</v>
      </c>
      <c r="CA1076" s="4">
        <v>-1.0824760763436301</v>
      </c>
      <c r="CB1076" s="4">
        <v>-1.24658720132047</v>
      </c>
      <c r="CC1076" s="4">
        <v>-1.10961941867045</v>
      </c>
      <c r="CD1076" s="4">
        <v>0.39022470047141</v>
      </c>
      <c r="CE1076" s="4">
        <v>0.87226244804852704</v>
      </c>
      <c r="CF1076" s="4">
        <v>1.20052506580913</v>
      </c>
      <c r="CG1076" s="4">
        <v>1.12126665311631</v>
      </c>
      <c r="CH1076" s="4">
        <v>0.953785467619089</v>
      </c>
      <c r="CI1076" s="4">
        <v>0.93173107519556198</v>
      </c>
      <c r="CJ1076" s="4">
        <v>0.75548517446727903</v>
      </c>
      <c r="CK1076" s="4">
        <v>0.33886516849811299</v>
      </c>
      <c r="CL1076" s="4">
        <v>1.39308482020874</v>
      </c>
      <c r="CM1076" s="4">
        <v>1.03426884772215</v>
      </c>
      <c r="CN1076" s="12">
        <v>1.0282664463149001</v>
      </c>
      <c r="CO1076" s="3" t="s">
        <v>11699</v>
      </c>
      <c r="CP1076" s="11" t="s">
        <v>11700</v>
      </c>
      <c r="CQ1076" s="3" t="s">
        <v>11700</v>
      </c>
      <c r="CR1076" s="3" t="s">
        <v>11701</v>
      </c>
      <c r="CS1076" s="3" t="s">
        <v>11699</v>
      </c>
      <c r="CT1076" s="4" t="s">
        <v>11701</v>
      </c>
      <c r="CU1076" s="3" t="s">
        <v>11702</v>
      </c>
      <c r="CV1076" s="3" t="s">
        <v>11703</v>
      </c>
      <c r="CW1076" s="3" t="s">
        <v>11699</v>
      </c>
      <c r="CX1076" s="3" t="s">
        <v>11704</v>
      </c>
      <c r="CY1076" s="3" t="s">
        <v>136</v>
      </c>
      <c r="CZ1076" s="3" t="s">
        <v>11705</v>
      </c>
      <c r="DA1076" s="3" t="s">
        <v>11706</v>
      </c>
      <c r="DB1076" s="3" t="s">
        <v>11707</v>
      </c>
      <c r="DC1076" s="4">
        <v>12</v>
      </c>
      <c r="DD1076" s="4">
        <v>31</v>
      </c>
      <c r="DE1076" s="4">
        <v>31</v>
      </c>
      <c r="DF1076" s="4">
        <v>31</v>
      </c>
      <c r="DG1076" s="4" t="s">
        <v>11708</v>
      </c>
      <c r="DH1076" s="4" t="s">
        <v>11708</v>
      </c>
      <c r="DI1076" s="12" t="s">
        <v>11708</v>
      </c>
      <c r="DJ1076" s="5">
        <f>COUNT(#REF!,"")</f>
        <v>0</v>
      </c>
    </row>
    <row r="1077" spans="1:114" s="5" customFormat="1" ht="24.95" customHeight="1">
      <c r="A1077" s="3" t="s">
        <v>11709</v>
      </c>
      <c r="B1077" s="10" t="str">
        <f t="shared" si="32"/>
        <v>-</v>
      </c>
      <c r="C1077" s="21">
        <v>2.32429883701491</v>
      </c>
      <c r="D1077" s="21">
        <v>2.1714076558175499</v>
      </c>
      <c r="E1077" s="21">
        <v>2.05858063815923</v>
      </c>
      <c r="F1077" s="21">
        <v>2.04843211248969</v>
      </c>
      <c r="G1077" s="21">
        <v>2.3312936470311101</v>
      </c>
      <c r="H1077" s="21">
        <v>1.8379625536861799</v>
      </c>
      <c r="I1077" s="21">
        <v>1.98394902944991</v>
      </c>
      <c r="J1077" s="21">
        <v>1.91465196220671</v>
      </c>
      <c r="K1077" s="21">
        <v>2.0273760258097502</v>
      </c>
      <c r="L1077" s="21">
        <v>2.0738487788971902</v>
      </c>
      <c r="M1077" s="21">
        <v>2.0163913129330799</v>
      </c>
      <c r="N1077" s="21">
        <v>2.0208053414095799</v>
      </c>
      <c r="O1077" s="21">
        <v>1.961351941772</v>
      </c>
      <c r="P1077" s="21">
        <v>1.75526872808767</v>
      </c>
      <c r="Q1077" s="21">
        <v>2.0043911228877098</v>
      </c>
      <c r="R1077" s="21">
        <v>2.0006818563858002</v>
      </c>
      <c r="S1077" s="21">
        <v>2.3605989734377699</v>
      </c>
      <c r="T1077" s="21">
        <v>1.60821575719025</v>
      </c>
      <c r="U1077" s="21">
        <v>2.2619130742040401</v>
      </c>
      <c r="V1077" s="21">
        <v>2.1605243876506499</v>
      </c>
      <c r="W1077" s="21">
        <v>1.8868336232624101</v>
      </c>
      <c r="X1077" s="21">
        <v>2.0256097182491599</v>
      </c>
      <c r="Y1077" s="21">
        <v>1.7636928321865999</v>
      </c>
      <c r="Z1077" s="21">
        <v>1.67673437339937</v>
      </c>
      <c r="AA1077" s="21">
        <v>1.7362274761546099</v>
      </c>
      <c r="AB1077" s="21">
        <v>2.3714910388939101</v>
      </c>
      <c r="AC1077" s="21">
        <v>1.5750142970220899</v>
      </c>
      <c r="AD1077" s="21">
        <v>1.8126691745255901</v>
      </c>
      <c r="AE1077" s="21">
        <v>1.99267808870268</v>
      </c>
      <c r="AF1077" s="21">
        <v>2.1404172694222399</v>
      </c>
      <c r="AG1077" s="21">
        <v>2.4530340858469302</v>
      </c>
      <c r="AH1077" s="21">
        <v>2.62021583186278</v>
      </c>
      <c r="AI1077" s="21">
        <v>2.3263775157242401</v>
      </c>
      <c r="AJ1077" s="21">
        <v>2.6308238364217198</v>
      </c>
      <c r="AK1077" s="21">
        <v>2.4068286607012501</v>
      </c>
      <c r="AL1077" s="21">
        <v>2.3500062361811902</v>
      </c>
      <c r="AM1077" s="21">
        <v>2.82687588976265</v>
      </c>
      <c r="AN1077" s="21">
        <v>2.5151956054449598</v>
      </c>
      <c r="AO1077" s="21">
        <v>2.6126200667138901</v>
      </c>
      <c r="AP1077" s="22">
        <v>2.5201094884566002</v>
      </c>
      <c r="AQ1077" s="23">
        <v>2.5262087217116198</v>
      </c>
      <c r="AR1077" s="24">
        <v>1.9967770542779799</v>
      </c>
      <c r="AS1077" s="17">
        <v>0.152167220862133</v>
      </c>
      <c r="AT1077" s="18">
        <v>0.21548951153683199</v>
      </c>
      <c r="AU1077" s="33">
        <v>7.6653287522818296E-3</v>
      </c>
      <c r="AV1077" s="6" t="s">
        <v>130</v>
      </c>
      <c r="AW1077" s="33">
        <v>1.4614640237529901E-8</v>
      </c>
      <c r="AX1077" s="7">
        <v>1.7339097862057101E-7</v>
      </c>
      <c r="AY1077" s="4">
        <v>1</v>
      </c>
      <c r="AZ1077" s="54">
        <f t="shared" si="33"/>
        <v>-0.5294316674336399</v>
      </c>
      <c r="BA1077" s="57">
        <v>0.63731413963933103</v>
      </c>
      <c r="BB1077" s="4">
        <v>0.138042867446519</v>
      </c>
      <c r="BC1077" s="4">
        <v>-0.230397537047939</v>
      </c>
      <c r="BD1077" s="4">
        <v>-0.26353788747386198</v>
      </c>
      <c r="BE1077" s="4">
        <v>0.66015592598818795</v>
      </c>
      <c r="BF1077" s="4">
        <v>-0.95083327991406297</v>
      </c>
      <c r="BG1077" s="4">
        <v>-0.47410955453834802</v>
      </c>
      <c r="BH1077" s="4">
        <v>-0.70040144822894002</v>
      </c>
      <c r="BI1077" s="4">
        <v>-0.33229724364970398</v>
      </c>
      <c r="BJ1077" s="4">
        <v>-0.18053891217134899</v>
      </c>
      <c r="BK1077" s="4">
        <v>-0.36816819140259199</v>
      </c>
      <c r="BL1077" s="4">
        <v>-0.35375403359637703</v>
      </c>
      <c r="BM1077" s="4">
        <v>-0.54790110107780998</v>
      </c>
      <c r="BN1077" s="4">
        <v>-1.2208727366422201</v>
      </c>
      <c r="BO1077" s="4">
        <v>-0.40735521385598999</v>
      </c>
      <c r="BP1077" s="4">
        <v>-0.41946794783323998</v>
      </c>
      <c r="BQ1077" s="4">
        <v>0.75585345074072496</v>
      </c>
      <c r="BR1077" s="4">
        <v>-1.7010791375915999</v>
      </c>
      <c r="BS1077" s="4">
        <v>0.43359134201703697</v>
      </c>
      <c r="BT1077" s="4">
        <v>0.102503190790537</v>
      </c>
      <c r="BU1077" s="4">
        <v>-0.79124316562715402</v>
      </c>
      <c r="BV1077" s="4">
        <v>-0.33806518013860698</v>
      </c>
      <c r="BW1077" s="4">
        <v>-1.19336354260225</v>
      </c>
      <c r="BX1077" s="4">
        <v>-1.47732930182143</v>
      </c>
      <c r="BY1077" s="4">
        <v>-1.2830525824796799</v>
      </c>
      <c r="BZ1077" s="4">
        <v>0.79142185523929998</v>
      </c>
      <c r="CA1077" s="4">
        <v>-1.8094996176153699</v>
      </c>
      <c r="CB1077" s="4">
        <v>-1.03342965658318</v>
      </c>
      <c r="CC1077" s="4">
        <v>-0.44560451923122801</v>
      </c>
      <c r="CD1077" s="4">
        <v>3.6842722872058802E-2</v>
      </c>
      <c r="CE1077" s="4">
        <v>1.0577034057635299</v>
      </c>
      <c r="CF1077" s="4">
        <v>1.6036409959309901</v>
      </c>
      <c r="CG1077" s="4">
        <v>0.64410213457505405</v>
      </c>
      <c r="CH1077" s="4">
        <v>1.63828179005721</v>
      </c>
      <c r="CI1077" s="4">
        <v>0.90681804263120802</v>
      </c>
      <c r="CJ1077" s="4">
        <v>0.72126251250163997</v>
      </c>
      <c r="CK1077" s="4">
        <v>2.2784963355984802</v>
      </c>
      <c r="CL1077" s="4">
        <v>1.26069392966486</v>
      </c>
      <c r="CM1077" s="4">
        <v>1.5788367704716599</v>
      </c>
      <c r="CN1077" s="12">
        <v>1.2767403791945999</v>
      </c>
      <c r="CO1077" s="3" t="s">
        <v>11710</v>
      </c>
      <c r="CP1077" s="11" t="s">
        <v>11711</v>
      </c>
      <c r="CQ1077" s="3" t="s">
        <v>11711</v>
      </c>
      <c r="CR1077" s="3" t="s">
        <v>11712</v>
      </c>
      <c r="CS1077" s="3" t="s">
        <v>11713</v>
      </c>
      <c r="CT1077" s="4" t="s">
        <v>11714</v>
      </c>
      <c r="CU1077" s="3" t="s">
        <v>11715</v>
      </c>
      <c r="CV1077" s="3" t="s">
        <v>11716</v>
      </c>
      <c r="CW1077" s="3" t="s">
        <v>11710</v>
      </c>
      <c r="CX1077" s="3" t="s">
        <v>11717</v>
      </c>
      <c r="CY1077" s="3" t="s">
        <v>136</v>
      </c>
      <c r="CZ1077" s="3" t="s">
        <v>11718</v>
      </c>
      <c r="DA1077" s="3" t="s">
        <v>11719</v>
      </c>
      <c r="DB1077" s="3" t="s">
        <v>11720</v>
      </c>
      <c r="DC1077" s="4">
        <v>6</v>
      </c>
      <c r="DD1077" s="4">
        <v>14</v>
      </c>
      <c r="DE1077" s="4">
        <v>14</v>
      </c>
      <c r="DF1077" s="4">
        <v>14</v>
      </c>
      <c r="DG1077" s="4" t="s">
        <v>11721</v>
      </c>
      <c r="DH1077" s="4" t="s">
        <v>11721</v>
      </c>
      <c r="DI1077" s="12" t="s">
        <v>11721</v>
      </c>
      <c r="DJ1077" s="5">
        <f>COUNT(#REF!,"")</f>
        <v>0</v>
      </c>
    </row>
    <row r="1078" spans="1:114" s="5" customFormat="1" ht="24.95" customHeight="1">
      <c r="A1078" s="3" t="s">
        <v>11722</v>
      </c>
      <c r="B1078" s="10" t="str">
        <f t="shared" si="32"/>
        <v>-</v>
      </c>
      <c r="C1078" s="21">
        <v>2.18558079459899</v>
      </c>
      <c r="D1078" s="21">
        <v>1.8052279173718899</v>
      </c>
      <c r="E1078" s="21">
        <v>1.93945659486772</v>
      </c>
      <c r="F1078" s="21">
        <v>1.9311149472748299</v>
      </c>
      <c r="G1078" s="21">
        <v>2.1671208493543399</v>
      </c>
      <c r="H1078" s="21">
        <v>2.0182006487669502</v>
      </c>
      <c r="I1078" s="21">
        <v>1.7236505343489399</v>
      </c>
      <c r="J1078" s="21">
        <v>1.2681406783065901</v>
      </c>
      <c r="K1078" s="21">
        <v>1.69173641016704</v>
      </c>
      <c r="L1078" s="21">
        <v>1.52230374511396</v>
      </c>
      <c r="M1078" s="21">
        <v>1.3028617555852799</v>
      </c>
      <c r="N1078" s="21">
        <v>2.4647959436634799</v>
      </c>
      <c r="O1078" s="21">
        <v>1.8392606670151399</v>
      </c>
      <c r="P1078" s="21">
        <v>1.9641715652944201</v>
      </c>
      <c r="Q1078" s="21">
        <v>1.2909448876731899</v>
      </c>
      <c r="R1078" s="21">
        <v>1.24761796789992</v>
      </c>
      <c r="S1078" s="21">
        <v>1.8628164481052001</v>
      </c>
      <c r="T1078" s="21">
        <v>1.88889639872897</v>
      </c>
      <c r="U1078" s="21">
        <v>2.1361416282773802</v>
      </c>
      <c r="V1078" s="21">
        <v>1.7740560405685799</v>
      </c>
      <c r="W1078" s="21">
        <v>1.8574621123053201</v>
      </c>
      <c r="X1078" s="21">
        <v>0.59791903497034604</v>
      </c>
      <c r="Y1078" s="21">
        <v>0.75961148390614097</v>
      </c>
      <c r="Z1078" s="21">
        <v>1.6750345467168799</v>
      </c>
      <c r="AA1078" s="21">
        <v>1.64201453250024</v>
      </c>
      <c r="AB1078" s="21">
        <v>1.70842815074759</v>
      </c>
      <c r="AC1078" s="21">
        <v>1.5751479232011201</v>
      </c>
      <c r="AD1078" s="21">
        <v>1.4884856815046099</v>
      </c>
      <c r="AE1078" s="21">
        <v>1.66569584884444</v>
      </c>
      <c r="AF1078" s="21">
        <v>1.75823654379457</v>
      </c>
      <c r="AG1078" s="21">
        <v>2.5979832141130399</v>
      </c>
      <c r="AH1078" s="21">
        <v>2.7186831061738799</v>
      </c>
      <c r="AI1078" s="21">
        <v>2.2620866570598901</v>
      </c>
      <c r="AJ1078" s="21">
        <v>2.5379470434903202</v>
      </c>
      <c r="AK1078" s="21">
        <v>1.85465174995961</v>
      </c>
      <c r="AL1078" s="21">
        <v>2.19876326623426</v>
      </c>
      <c r="AM1078" s="21">
        <v>1.88782475734755</v>
      </c>
      <c r="AN1078" s="21">
        <v>2.3487150589869699</v>
      </c>
      <c r="AO1078" s="21">
        <v>2.5051068363436602</v>
      </c>
      <c r="AP1078" s="22">
        <v>2.50719491657033</v>
      </c>
      <c r="AQ1078" s="23">
        <v>2.3418956606279502</v>
      </c>
      <c r="AR1078" s="24">
        <v>1.6917377427158</v>
      </c>
      <c r="AS1078" s="17">
        <v>0.29258187231107802</v>
      </c>
      <c r="AT1078" s="18">
        <v>0.39601757428470302</v>
      </c>
      <c r="AU1078" s="33">
        <v>6.4089703445390001E-2</v>
      </c>
      <c r="AV1078" s="6" t="s">
        <v>219</v>
      </c>
      <c r="AW1078" s="33">
        <v>2.8074329926813001E-5</v>
      </c>
      <c r="AX1078" s="7">
        <v>1.2726146726258199E-4</v>
      </c>
      <c r="AY1078" s="4">
        <v>1</v>
      </c>
      <c r="AZ1078" s="54">
        <f t="shared" si="33"/>
        <v>-0.65015791791215016</v>
      </c>
      <c r="BA1078" s="57">
        <v>0.71012598029551599</v>
      </c>
      <c r="BB1078" s="4">
        <v>-0.10513374611882401</v>
      </c>
      <c r="BC1078" s="4">
        <v>0.18257601353910599</v>
      </c>
      <c r="BD1078" s="4">
        <v>0.16469627674309401</v>
      </c>
      <c r="BE1078" s="4">
        <v>0.67055838186035499</v>
      </c>
      <c r="BF1078" s="4">
        <v>0.35135837245448298</v>
      </c>
      <c r="BG1078" s="4">
        <v>-0.27998914737079</v>
      </c>
      <c r="BH1078" s="4">
        <v>-1.2563425887420001</v>
      </c>
      <c r="BI1078" s="4">
        <v>-0.34839483510732</v>
      </c>
      <c r="BJ1078" s="4">
        <v>-0.71156187399987203</v>
      </c>
      <c r="BK1078" s="4">
        <v>-1.18192039383342</v>
      </c>
      <c r="BL1078" s="4">
        <v>1.30860407699501</v>
      </c>
      <c r="BM1078" s="4">
        <v>-3.2186933239277599E-2</v>
      </c>
      <c r="BN1078" s="4">
        <v>0.23555081992233601</v>
      </c>
      <c r="BO1078" s="4">
        <v>-1.20746336473074</v>
      </c>
      <c r="BP1078" s="4">
        <v>-1.30033157968482</v>
      </c>
      <c r="BQ1078" s="4">
        <v>1.8303232069751901E-2</v>
      </c>
      <c r="BR1078" s="4">
        <v>7.4203777808867596E-2</v>
      </c>
      <c r="BS1078" s="4">
        <v>0.60415659338472805</v>
      </c>
      <c r="BT1078" s="4">
        <v>-0.17194847863710599</v>
      </c>
      <c r="BU1078" s="4">
        <v>6.8265886664904797E-3</v>
      </c>
      <c r="BV1078" s="4">
        <v>-2.6929156930832701</v>
      </c>
      <c r="BW1078" s="4">
        <v>-2.3463392647841599</v>
      </c>
      <c r="BX1078" s="4">
        <v>-0.384194108472246</v>
      </c>
      <c r="BY1078" s="4">
        <v>-0.45497019396608201</v>
      </c>
      <c r="BZ1078" s="4">
        <v>-0.31261725940370799</v>
      </c>
      <c r="CA1078" s="4">
        <v>-0.59829408308947196</v>
      </c>
      <c r="CB1078" s="4">
        <v>-0.78404852241703504</v>
      </c>
      <c r="CC1078" s="4">
        <v>-0.40421095264090201</v>
      </c>
      <c r="CD1078" s="4">
        <v>-0.20585646089298601</v>
      </c>
      <c r="CE1078" s="4">
        <v>1.5940816536606199</v>
      </c>
      <c r="CF1078" s="4">
        <v>1.85279341021979</v>
      </c>
      <c r="CG1078" s="4">
        <v>0.87411093277878804</v>
      </c>
      <c r="CH1078" s="4">
        <v>1.4653983309691501</v>
      </c>
      <c r="CI1078" s="4">
        <v>8.0277400839100504E-4</v>
      </c>
      <c r="CJ1078" s="4">
        <v>0.73838168404406301</v>
      </c>
      <c r="CK1078" s="4">
        <v>7.1906789638824298E-2</v>
      </c>
      <c r="CL1078" s="4">
        <v>1.05979283893305</v>
      </c>
      <c r="CM1078" s="4">
        <v>1.3950076493238299</v>
      </c>
      <c r="CN1078" s="12">
        <v>1.39948330289779</v>
      </c>
      <c r="CO1078" s="3" t="s">
        <v>11723</v>
      </c>
      <c r="CP1078" s="11" t="s">
        <v>11724</v>
      </c>
      <c r="CQ1078" s="3" t="s">
        <v>11724</v>
      </c>
      <c r="CR1078" s="3" t="s">
        <v>11725</v>
      </c>
      <c r="CS1078" s="3" t="s">
        <v>11723</v>
      </c>
      <c r="CT1078" s="4" t="s">
        <v>11725</v>
      </c>
      <c r="CU1078" s="3" t="s">
        <v>11726</v>
      </c>
      <c r="CV1078" s="3" t="s">
        <v>11727</v>
      </c>
      <c r="CW1078" s="3" t="s">
        <v>11723</v>
      </c>
      <c r="CX1078" s="3" t="s">
        <v>11728</v>
      </c>
      <c r="CY1078" s="3" t="s">
        <v>136</v>
      </c>
      <c r="CZ1078" s="3" t="s">
        <v>11729</v>
      </c>
      <c r="DA1078" s="3" t="s">
        <v>11730</v>
      </c>
      <c r="DB1078" s="3" t="s">
        <v>11731</v>
      </c>
      <c r="DC1078" s="4">
        <v>7</v>
      </c>
      <c r="DD1078" s="4">
        <v>11</v>
      </c>
      <c r="DE1078" s="4">
        <v>11</v>
      </c>
      <c r="DF1078" s="4">
        <v>11</v>
      </c>
      <c r="DG1078" s="4" t="s">
        <v>11732</v>
      </c>
      <c r="DH1078" s="4" t="s">
        <v>11732</v>
      </c>
      <c r="DI1078" s="12" t="s">
        <v>11732</v>
      </c>
      <c r="DJ1078" s="5">
        <f>COUNT(#REF!,"")</f>
        <v>0</v>
      </c>
    </row>
    <row r="1079" spans="1:114" s="5" customFormat="1" ht="24.95" customHeight="1">
      <c r="A1079" s="3" t="s">
        <v>11733</v>
      </c>
      <c r="B1079" s="10" t="str">
        <f t="shared" si="32"/>
        <v>-</v>
      </c>
      <c r="C1079" s="21">
        <v>0.34730881506141398</v>
      </c>
      <c r="D1079" s="21">
        <v>-0.13119328685360901</v>
      </c>
      <c r="E1079" s="21">
        <v>-9.3686923338509604E-3</v>
      </c>
      <c r="F1079" s="21">
        <v>0.228493368962365</v>
      </c>
      <c r="G1079" s="21">
        <v>0.48542330276891099</v>
      </c>
      <c r="H1079" s="21">
        <v>0.31574185074898897</v>
      </c>
      <c r="I1079" s="21">
        <v>3.8504382670918602E-2</v>
      </c>
      <c r="J1079" s="21">
        <v>-2.1521682699185201</v>
      </c>
      <c r="K1079" s="21">
        <v>4.11653948044233E-2</v>
      </c>
      <c r="L1079" s="21">
        <v>0.34640185566794901</v>
      </c>
      <c r="M1079" s="21">
        <v>-0.39505549755195402</v>
      </c>
      <c r="N1079" s="21">
        <v>-1.29045140436617E-2</v>
      </c>
      <c r="O1079" s="21">
        <v>-0.30256930895544398</v>
      </c>
      <c r="P1079" s="21">
        <v>-6.9363922974559997E-2</v>
      </c>
      <c r="Q1079" s="21">
        <v>-3.49479426497439E-2</v>
      </c>
      <c r="R1079" s="21">
        <v>0.31179553730026699</v>
      </c>
      <c r="S1079" s="21">
        <v>0.55354729204834996</v>
      </c>
      <c r="T1079" s="21">
        <v>0.19424483294928799</v>
      </c>
      <c r="U1079" s="21">
        <v>0.75266737581705101</v>
      </c>
      <c r="V1079" s="21">
        <v>0.37372500367327199</v>
      </c>
      <c r="W1079" s="21">
        <v>-0.46657861806662398</v>
      </c>
      <c r="X1079" s="21">
        <v>-0.385179045392185</v>
      </c>
      <c r="Y1079" s="21">
        <v>-0.75965476828585898</v>
      </c>
      <c r="Z1079" s="21">
        <v>0.22119825591972</v>
      </c>
      <c r="AA1079" s="21">
        <v>4.5293560117460899E-2</v>
      </c>
      <c r="AB1079" s="21">
        <v>0.73560817346657403</v>
      </c>
      <c r="AC1079" s="21">
        <v>-0.52891884947782897</v>
      </c>
      <c r="AD1079" s="21">
        <v>0.16225951177308301</v>
      </c>
      <c r="AE1079" s="21">
        <v>-0.34925558567210402</v>
      </c>
      <c r="AF1079" s="21">
        <v>0.310664790193169</v>
      </c>
      <c r="AG1079" s="21">
        <v>0.66551553982573697</v>
      </c>
      <c r="AH1079" s="21">
        <v>0.79986636815214096</v>
      </c>
      <c r="AI1079" s="21">
        <v>0.43768303456187502</v>
      </c>
      <c r="AJ1079" s="21">
        <v>0.48912299181400698</v>
      </c>
      <c r="AK1079" s="21">
        <v>0.73353445515141402</v>
      </c>
      <c r="AL1079" s="21">
        <v>0.439995263178179</v>
      </c>
      <c r="AM1079" s="21">
        <v>-0.31270849535879802</v>
      </c>
      <c r="AN1079" s="21">
        <v>0.74868144394549996</v>
      </c>
      <c r="AO1079" s="21">
        <v>0.55423972903311702</v>
      </c>
      <c r="AP1079" s="22">
        <v>0.35398429670199499</v>
      </c>
      <c r="AQ1079" s="23">
        <v>0.49099146270051702</v>
      </c>
      <c r="AR1079" s="24">
        <v>-4.4371666077580602E-3</v>
      </c>
      <c r="AS1079" s="17">
        <v>0.320632086096024</v>
      </c>
      <c r="AT1079" s="18">
        <v>0.54901276805066501</v>
      </c>
      <c r="AU1079" s="33">
        <v>4.1488064063811003E-2</v>
      </c>
      <c r="AV1079" s="6" t="s">
        <v>130</v>
      </c>
      <c r="AW1079" s="33">
        <v>1.0553229549576E-2</v>
      </c>
      <c r="AX1079" s="7">
        <v>1.9866118701552499E-2</v>
      </c>
      <c r="AY1079" s="4">
        <v>1</v>
      </c>
      <c r="AZ1079" s="54">
        <f t="shared" si="33"/>
        <v>-0.49542862930827508</v>
      </c>
      <c r="BA1079" s="57">
        <v>0.41953810994588803</v>
      </c>
      <c r="BB1079" s="4">
        <v>-0.46137330825161299</v>
      </c>
      <c r="BC1079" s="4">
        <v>-0.237097017927618</v>
      </c>
      <c r="BD1079" s="4">
        <v>0.20080159299434999</v>
      </c>
      <c r="BE1079" s="4">
        <v>0.673803720803413</v>
      </c>
      <c r="BF1079" s="4">
        <v>0.36142405111655701</v>
      </c>
      <c r="BG1079" s="4">
        <v>-0.14896378250994799</v>
      </c>
      <c r="BH1079" s="4">
        <v>-4.1819419982289601</v>
      </c>
      <c r="BI1079" s="4">
        <v>-0.14406492007447499</v>
      </c>
      <c r="BJ1079" s="4">
        <v>0.417868418460005</v>
      </c>
      <c r="BK1079" s="4">
        <v>-0.94713759916017504</v>
      </c>
      <c r="BL1079" s="4">
        <v>-0.24360638477139401</v>
      </c>
      <c r="BM1079" s="4">
        <v>-0.77687264267582101</v>
      </c>
      <c r="BN1079" s="4">
        <v>-0.34754686443253202</v>
      </c>
      <c r="BO1079" s="4">
        <v>-0.28418783232952399</v>
      </c>
      <c r="BP1079" s="4">
        <v>0.35415897837632598</v>
      </c>
      <c r="BQ1079" s="4">
        <v>0.79921842592017101</v>
      </c>
      <c r="BR1079" s="4">
        <v>0.137750822036972</v>
      </c>
      <c r="BS1079" s="4">
        <v>1.1657939428976101</v>
      </c>
      <c r="BT1079" s="4">
        <v>0.46816970859574503</v>
      </c>
      <c r="BU1079" s="4">
        <v>-1.0788100270854299</v>
      </c>
      <c r="BV1079" s="4">
        <v>-0.92895527677537704</v>
      </c>
      <c r="BW1079" s="4">
        <v>-1.6183565120355401</v>
      </c>
      <c r="BX1079" s="4">
        <v>0.18737145684533801</v>
      </c>
      <c r="BY1079" s="4">
        <v>-0.13646506221406399</v>
      </c>
      <c r="BZ1079" s="4">
        <v>1.13438834180258</v>
      </c>
      <c r="CA1079" s="4">
        <v>-1.1935769663390401</v>
      </c>
      <c r="CB1079" s="4">
        <v>7.8866577796312995E-2</v>
      </c>
      <c r="CC1079" s="4">
        <v>-0.86282100960721098</v>
      </c>
      <c r="CD1079" s="4">
        <v>0.352077298831451</v>
      </c>
      <c r="CE1079" s="4">
        <v>1.0053494074726499</v>
      </c>
      <c r="CF1079" s="4">
        <v>1.25268620754806</v>
      </c>
      <c r="CG1079" s="4">
        <v>0.58591497966083395</v>
      </c>
      <c r="CH1079" s="4">
        <v>0.68061476366103402</v>
      </c>
      <c r="CI1079" s="4">
        <v>1.13057067384535</v>
      </c>
      <c r="CJ1079" s="4">
        <v>0.59017173962371305</v>
      </c>
      <c r="CK1079" s="4">
        <v>-0.795538652789886</v>
      </c>
      <c r="CL1079" s="4">
        <v>1.1584559335477</v>
      </c>
      <c r="CM1079" s="4">
        <v>0.80049318656139501</v>
      </c>
      <c r="CN1079" s="12">
        <v>0.43182751886514098</v>
      </c>
      <c r="CO1079" s="3" t="s">
        <v>9896</v>
      </c>
      <c r="CP1079" s="11" t="s">
        <v>11734</v>
      </c>
      <c r="CQ1079" s="3" t="s">
        <v>11734</v>
      </c>
      <c r="CR1079" s="3" t="s">
        <v>11735</v>
      </c>
      <c r="CS1079" s="3" t="s">
        <v>11736</v>
      </c>
      <c r="CT1079" s="4" t="s">
        <v>11737</v>
      </c>
      <c r="CU1079" s="3" t="s">
        <v>11738</v>
      </c>
      <c r="CV1079" s="3" t="s">
        <v>11739</v>
      </c>
      <c r="CW1079" s="3" t="s">
        <v>9896</v>
      </c>
      <c r="CX1079" s="3" t="s">
        <v>11740</v>
      </c>
      <c r="CY1079" s="3" t="s">
        <v>136</v>
      </c>
      <c r="CZ1079" s="3" t="s">
        <v>11741</v>
      </c>
      <c r="DA1079" s="3" t="s">
        <v>11742</v>
      </c>
      <c r="DB1079" s="3" t="s">
        <v>11743</v>
      </c>
      <c r="DC1079" s="4">
        <v>5</v>
      </c>
      <c r="DD1079" s="4">
        <v>12</v>
      </c>
      <c r="DE1079" s="4">
        <v>12</v>
      </c>
      <c r="DF1079" s="4">
        <v>12</v>
      </c>
      <c r="DG1079" s="4" t="s">
        <v>11744</v>
      </c>
      <c r="DH1079" s="4" t="s">
        <v>11744</v>
      </c>
      <c r="DI1079" s="12" t="s">
        <v>11744</v>
      </c>
      <c r="DJ1079" s="5">
        <f>COUNT(#REF!,"")</f>
        <v>0</v>
      </c>
    </row>
    <row r="1080" spans="1:114" s="5" customFormat="1" ht="24.95" customHeight="1">
      <c r="A1080" s="3" t="s">
        <v>11745</v>
      </c>
      <c r="B1080" s="10" t="str">
        <f t="shared" si="32"/>
        <v>-</v>
      </c>
      <c r="C1080" s="21">
        <v>2.42447262815742</v>
      </c>
      <c r="D1080" s="21">
        <v>2.25993044498192</v>
      </c>
      <c r="E1080" s="21">
        <v>2.5944607915823901</v>
      </c>
      <c r="F1080" s="21">
        <v>1.6052666995324301</v>
      </c>
      <c r="G1080" s="21">
        <v>2.0280377545086701</v>
      </c>
      <c r="H1080" s="21">
        <v>1.53339527975318</v>
      </c>
      <c r="I1080" s="21">
        <v>0.73676041233022704</v>
      </c>
      <c r="J1080" s="21">
        <v>1.51938534341055</v>
      </c>
      <c r="K1080" s="21">
        <v>2.1038880842513299</v>
      </c>
      <c r="L1080" s="21">
        <v>1.93705841594714</v>
      </c>
      <c r="M1080" s="21">
        <v>1.2515750551878499</v>
      </c>
      <c r="N1080" s="21">
        <v>1.8986650485265</v>
      </c>
      <c r="O1080" s="21">
        <v>0.93403432854377</v>
      </c>
      <c r="P1080" s="21">
        <v>0.107855055033365</v>
      </c>
      <c r="Q1080" s="21">
        <v>1.1565982237732899</v>
      </c>
      <c r="R1080" s="21">
        <v>1.3623593460668699</v>
      </c>
      <c r="S1080" s="21">
        <v>1.937821082106</v>
      </c>
      <c r="T1080" s="21">
        <v>1.3955372403761199</v>
      </c>
      <c r="U1080" s="21">
        <v>2.0386913403002298</v>
      </c>
      <c r="V1080" s="21">
        <v>2.0496084862488</v>
      </c>
      <c r="W1080" s="21">
        <v>1.12636823741655</v>
      </c>
      <c r="X1080" s="21">
        <v>1.5563397668835799</v>
      </c>
      <c r="Y1080" s="21">
        <v>0.51708877085021498</v>
      </c>
      <c r="Z1080" s="21">
        <v>0.65842821827451903</v>
      </c>
      <c r="AA1080" s="21">
        <v>1.22559482587552</v>
      </c>
      <c r="AB1080" s="21">
        <v>1.3999556722978299</v>
      </c>
      <c r="AC1080" s="21">
        <v>0.52268149308435596</v>
      </c>
      <c r="AD1080" s="21">
        <v>0.84663190853081405</v>
      </c>
      <c r="AE1080" s="21">
        <v>0.452803477510063</v>
      </c>
      <c r="AF1080" s="21">
        <v>1.83353518372531</v>
      </c>
      <c r="AG1080" s="21">
        <v>2.1488576010075802</v>
      </c>
      <c r="AH1080" s="21">
        <v>2.4099946342599301</v>
      </c>
      <c r="AI1080" s="21">
        <v>1.70880065074836</v>
      </c>
      <c r="AJ1080" s="21">
        <v>2.0577827080890501</v>
      </c>
      <c r="AK1080" s="21">
        <v>1.94255648225407</v>
      </c>
      <c r="AL1080" s="21">
        <v>2.1872542320763002</v>
      </c>
      <c r="AM1080" s="21">
        <v>2.1886832298527001</v>
      </c>
      <c r="AN1080" s="21">
        <v>2.4500654727856999</v>
      </c>
      <c r="AO1080" s="21">
        <v>1.8293573858702199</v>
      </c>
      <c r="AP1080" s="22">
        <v>1.9109827071297001</v>
      </c>
      <c r="AQ1080" s="23">
        <v>2.0834335104073598</v>
      </c>
      <c r="AR1080" s="24">
        <v>1.43382762050223</v>
      </c>
      <c r="AS1080" s="17">
        <v>0.24091163839774599</v>
      </c>
      <c r="AT1080" s="18">
        <v>0.63873161628136599</v>
      </c>
      <c r="AU1080" s="33">
        <v>0.96767727456608399</v>
      </c>
      <c r="AV1080" s="6" t="s">
        <v>219</v>
      </c>
      <c r="AW1080" s="33">
        <v>3.4437048588308E-3</v>
      </c>
      <c r="AX1080" s="7">
        <v>7.7776741935050497E-3</v>
      </c>
      <c r="AY1080" s="4">
        <v>1</v>
      </c>
      <c r="AZ1080" s="54">
        <f t="shared" si="33"/>
        <v>-0.6496058899051298</v>
      </c>
      <c r="BA1080" s="57">
        <v>1.31299728598259</v>
      </c>
      <c r="BB1080" s="4">
        <v>1.0521519780956801</v>
      </c>
      <c r="BC1080" s="4">
        <v>1.5824759933267201</v>
      </c>
      <c r="BD1080" s="4">
        <v>1.4327130092853701E-2</v>
      </c>
      <c r="BE1080" s="4">
        <v>0.68453730886098096</v>
      </c>
      <c r="BF1080" s="4">
        <v>-9.9609139979559003E-2</v>
      </c>
      <c r="BG1080" s="4">
        <v>-1.36249786101193</v>
      </c>
      <c r="BH1080" s="4">
        <v>-0.12181880128488599</v>
      </c>
      <c r="BI1080" s="4">
        <v>0.80478126231541502</v>
      </c>
      <c r="BJ1080" s="4">
        <v>0.54030965173114598</v>
      </c>
      <c r="BK1080" s="4">
        <v>-0.54637289275590795</v>
      </c>
      <c r="BL1080" s="4">
        <v>0.479445443220124</v>
      </c>
      <c r="BM1080" s="4">
        <v>-1.0497636160925501</v>
      </c>
      <c r="BN1080" s="4">
        <v>-2.3594884708961601</v>
      </c>
      <c r="BO1080" s="4">
        <v>-0.69693769233698799</v>
      </c>
      <c r="BP1080" s="4">
        <v>-0.37074885577233702</v>
      </c>
      <c r="BQ1080" s="4">
        <v>0.54151869056352497</v>
      </c>
      <c r="BR1080" s="4">
        <v>-0.31815262853677101</v>
      </c>
      <c r="BS1080" s="4">
        <v>0.70142621729933996</v>
      </c>
      <c r="BT1080" s="4">
        <v>0.71873294218437001</v>
      </c>
      <c r="BU1080" s="4">
        <v>-0.74486066227978598</v>
      </c>
      <c r="BV1080" s="4">
        <v>-6.3235720748495206E-2</v>
      </c>
      <c r="BW1080" s="4">
        <v>-1.7107387549276301</v>
      </c>
      <c r="BX1080" s="4">
        <v>-1.48667626245033</v>
      </c>
      <c r="BY1080" s="4">
        <v>-0.58755881106062902</v>
      </c>
      <c r="BZ1080" s="4">
        <v>-0.31114818011659001</v>
      </c>
      <c r="CA1080" s="4">
        <v>-1.7018727284477499</v>
      </c>
      <c r="CB1080" s="4">
        <v>-1.1883208584868801</v>
      </c>
      <c r="CC1080" s="4">
        <v>-1.81264889620749</v>
      </c>
      <c r="CD1080" s="4">
        <v>0.37619642033230599</v>
      </c>
      <c r="CE1080" s="4">
        <v>0.87607050387907004</v>
      </c>
      <c r="CF1080" s="4">
        <v>1.29004562275014</v>
      </c>
      <c r="CG1080" s="4">
        <v>0.17845735409056801</v>
      </c>
      <c r="CH1080" s="4">
        <v>0.73169136641034804</v>
      </c>
      <c r="CI1080" s="4">
        <v>0.54902562213421002</v>
      </c>
      <c r="CJ1080" s="4">
        <v>0.93693988618365998</v>
      </c>
      <c r="CK1080" s="4">
        <v>0.93920524669948302</v>
      </c>
      <c r="CL1080" s="4">
        <v>1.3535690913879199</v>
      </c>
      <c r="CM1080" s="4">
        <v>0.36957344410354898</v>
      </c>
      <c r="CN1080" s="12">
        <v>0.49897237174866899</v>
      </c>
      <c r="CO1080" s="3" t="s">
        <v>11746</v>
      </c>
      <c r="CP1080" s="11" t="s">
        <v>11747</v>
      </c>
      <c r="CQ1080" s="3" t="s">
        <v>11747</v>
      </c>
      <c r="CR1080" s="3" t="s">
        <v>11748</v>
      </c>
      <c r="CS1080" s="3" t="s">
        <v>11746</v>
      </c>
      <c r="CT1080" s="4" t="s">
        <v>11748</v>
      </c>
      <c r="CU1080" s="3" t="s">
        <v>11749</v>
      </c>
      <c r="CV1080" s="3" t="s">
        <v>11750</v>
      </c>
      <c r="CW1080" s="3" t="s">
        <v>11746</v>
      </c>
      <c r="CX1080" s="3" t="s">
        <v>11751</v>
      </c>
      <c r="CY1080" s="3" t="s">
        <v>136</v>
      </c>
      <c r="CZ1080" s="3" t="s">
        <v>11752</v>
      </c>
      <c r="DA1080" s="3" t="s">
        <v>11753</v>
      </c>
      <c r="DB1080" s="3" t="s">
        <v>11754</v>
      </c>
      <c r="DC1080" s="4">
        <v>2</v>
      </c>
      <c r="DD1080" s="4">
        <v>17</v>
      </c>
      <c r="DE1080" s="4">
        <v>17</v>
      </c>
      <c r="DF1080" s="4">
        <v>15</v>
      </c>
      <c r="DG1080" s="4" t="s">
        <v>11755</v>
      </c>
      <c r="DH1080" s="4" t="s">
        <v>11755</v>
      </c>
      <c r="DI1080" s="12" t="s">
        <v>11756</v>
      </c>
      <c r="DJ1080" s="5">
        <f>COUNT(#REF!,"")</f>
        <v>0</v>
      </c>
    </row>
    <row r="1081" spans="1:114" s="5" customFormat="1" ht="24.95" customHeight="1">
      <c r="A1081" s="3" t="s">
        <v>11757</v>
      </c>
      <c r="B1081" s="10" t="str">
        <f t="shared" si="32"/>
        <v>-</v>
      </c>
      <c r="C1081" s="21">
        <v>4.50907276315756</v>
      </c>
      <c r="D1081" s="21">
        <v>4.2522813811916</v>
      </c>
      <c r="E1081" s="21">
        <v>4.3876045422943903</v>
      </c>
      <c r="F1081" s="21">
        <v>4.1425901177240396</v>
      </c>
      <c r="G1081" s="21">
        <v>4.30562263741853</v>
      </c>
      <c r="H1081" s="21">
        <v>3.6610378699116999</v>
      </c>
      <c r="I1081" s="21">
        <v>3.6462915200306898</v>
      </c>
      <c r="J1081" s="21">
        <v>3.8110913206322099</v>
      </c>
      <c r="K1081" s="21">
        <v>4.30848652521889</v>
      </c>
      <c r="L1081" s="21">
        <v>4.0582703545692898</v>
      </c>
      <c r="M1081" s="21">
        <v>3.8691992600439802</v>
      </c>
      <c r="N1081" s="21">
        <v>4.5383717735529201</v>
      </c>
      <c r="O1081" s="21">
        <v>3.5562874141280099</v>
      </c>
      <c r="P1081" s="21">
        <v>3.0817854062724699</v>
      </c>
      <c r="Q1081" s="21">
        <v>4.0029524857697103</v>
      </c>
      <c r="R1081" s="21">
        <v>3.9181078073275599</v>
      </c>
      <c r="S1081" s="21">
        <v>4.3027709396379104</v>
      </c>
      <c r="T1081" s="21">
        <v>4.2782098949082297</v>
      </c>
      <c r="U1081" s="21">
        <v>4.5221930313333703</v>
      </c>
      <c r="V1081" s="21">
        <v>4.1885125057388599</v>
      </c>
      <c r="W1081" s="21">
        <v>3.8924537008870099</v>
      </c>
      <c r="X1081" s="21">
        <v>3.6352903381384301</v>
      </c>
      <c r="Y1081" s="21">
        <v>3.4122343761988798</v>
      </c>
      <c r="Z1081" s="21">
        <v>3.6792151383689098</v>
      </c>
      <c r="AA1081" s="21">
        <v>3.9566083157146101</v>
      </c>
      <c r="AB1081" s="21">
        <v>4.1790911581323904</v>
      </c>
      <c r="AC1081" s="21">
        <v>3.3087021776187502</v>
      </c>
      <c r="AD1081" s="21">
        <v>3.7350686156841602</v>
      </c>
      <c r="AE1081" s="21">
        <v>3.8638353248385799</v>
      </c>
      <c r="AF1081" s="21">
        <v>4.3889082402464403</v>
      </c>
      <c r="AG1081" s="21">
        <v>4.4088840902869002</v>
      </c>
      <c r="AH1081" s="21">
        <v>4.2169082257078303</v>
      </c>
      <c r="AI1081" s="21">
        <v>4.1488681468992903</v>
      </c>
      <c r="AJ1081" s="21">
        <v>4.1244249079650102</v>
      </c>
      <c r="AK1081" s="21">
        <v>4.2163572259871502</v>
      </c>
      <c r="AL1081" s="21">
        <v>4.3495422351991797</v>
      </c>
      <c r="AM1081" s="21">
        <v>4.4210905836562198</v>
      </c>
      <c r="AN1081" s="21">
        <v>4.21963482311586</v>
      </c>
      <c r="AO1081" s="21">
        <v>4.3279448772479396</v>
      </c>
      <c r="AP1081" s="22">
        <v>4.52907100326009</v>
      </c>
      <c r="AQ1081" s="23">
        <v>4.2962726119325501</v>
      </c>
      <c r="AR1081" s="24">
        <v>3.9797382312230001</v>
      </c>
      <c r="AS1081" s="17">
        <v>0.13170462842505201</v>
      </c>
      <c r="AT1081" s="18">
        <v>0.37712384718265102</v>
      </c>
      <c r="AU1081" s="33">
        <v>0.54299097778390104</v>
      </c>
      <c r="AV1081" s="6" t="s">
        <v>219</v>
      </c>
      <c r="AW1081" s="33">
        <v>1.3775038226891601E-2</v>
      </c>
      <c r="AX1081" s="7">
        <v>2.4720470095318001E-2</v>
      </c>
      <c r="AY1081" s="4">
        <v>1</v>
      </c>
      <c r="AZ1081" s="54">
        <f t="shared" si="33"/>
        <v>-0.31653438070954998</v>
      </c>
      <c r="BA1081" s="57">
        <v>1.2533360652754399</v>
      </c>
      <c r="BB1081" s="4">
        <v>0.53844217236589498</v>
      </c>
      <c r="BC1081" s="4">
        <v>0.91517483644891295</v>
      </c>
      <c r="BD1081" s="4">
        <v>0.23306738230037199</v>
      </c>
      <c r="BE1081" s="4">
        <v>0.68694146398857803</v>
      </c>
      <c r="BF1081" s="4">
        <v>-1.10754910740543</v>
      </c>
      <c r="BG1081" s="4">
        <v>-1.1486021808845099</v>
      </c>
      <c r="BH1081" s="4">
        <v>-0.68980808078361</v>
      </c>
      <c r="BI1081" s="4">
        <v>0.694914379133862</v>
      </c>
      <c r="BJ1081" s="4">
        <v>-1.67446639180827E-3</v>
      </c>
      <c r="BK1081" s="4">
        <v>-0.52803859032408096</v>
      </c>
      <c r="BL1081" s="4">
        <v>1.3349029910794801</v>
      </c>
      <c r="BM1081" s="4">
        <v>-1.3991689450570499</v>
      </c>
      <c r="BN1081" s="4">
        <v>-2.72015793227397</v>
      </c>
      <c r="BO1081" s="4">
        <v>-0.15567654493054101</v>
      </c>
      <c r="BP1081" s="4">
        <v>-0.39187973056629999</v>
      </c>
      <c r="BQ1081" s="4">
        <v>0.67900248522619999</v>
      </c>
      <c r="BR1081" s="4">
        <v>0.61062581017463502</v>
      </c>
      <c r="BS1081" s="4">
        <v>1.28986221159863</v>
      </c>
      <c r="BT1081" s="4">
        <v>0.36091292948453002</v>
      </c>
      <c r="BU1081" s="4">
        <v>-0.46329943274630903</v>
      </c>
      <c r="BV1081" s="4">
        <v>-1.17922890086768</v>
      </c>
      <c r="BW1081" s="4">
        <v>-1.80020513358558</v>
      </c>
      <c r="BX1081" s="4">
        <v>-1.05694453450133</v>
      </c>
      <c r="BY1081" s="4">
        <v>-0.28469631144570701</v>
      </c>
      <c r="BZ1081" s="4">
        <v>0.33468438623950802</v>
      </c>
      <c r="CA1081" s="4">
        <v>-2.0884334063484302</v>
      </c>
      <c r="CB1081" s="4">
        <v>-0.90145134962598406</v>
      </c>
      <c r="CC1081" s="4">
        <v>-0.54297150781898196</v>
      </c>
      <c r="CD1081" s="4">
        <v>0.91880426395145998</v>
      </c>
      <c r="CE1081" s="4">
        <v>0.97441599472790297</v>
      </c>
      <c r="CF1081" s="4">
        <v>0.439965141576588</v>
      </c>
      <c r="CG1081" s="4">
        <v>0.25054509001210601</v>
      </c>
      <c r="CH1081" s="4">
        <v>0.182496380186777</v>
      </c>
      <c r="CI1081" s="4">
        <v>0.43843118692324001</v>
      </c>
      <c r="CJ1081" s="4">
        <v>0.80921134700432795</v>
      </c>
      <c r="CK1081" s="4">
        <v>1.00839823936851</v>
      </c>
      <c r="CL1081" s="4">
        <v>0.44755584738806897</v>
      </c>
      <c r="CM1081" s="4">
        <v>0.74908542227851405</v>
      </c>
      <c r="CN1081" s="12">
        <v>1.3090101288237601</v>
      </c>
      <c r="CO1081" s="3" t="s">
        <v>11758</v>
      </c>
      <c r="CP1081" s="11" t="s">
        <v>11759</v>
      </c>
      <c r="CQ1081" s="3" t="s">
        <v>11759</v>
      </c>
      <c r="CR1081" s="3" t="s">
        <v>11759</v>
      </c>
      <c r="CS1081" s="3" t="s">
        <v>11758</v>
      </c>
      <c r="CT1081" s="4" t="s">
        <v>11759</v>
      </c>
      <c r="CU1081" s="3" t="s">
        <v>11760</v>
      </c>
      <c r="CV1081" s="3" t="s">
        <v>11761</v>
      </c>
      <c r="CW1081" s="3" t="s">
        <v>11758</v>
      </c>
      <c r="CX1081" s="3" t="s">
        <v>11762</v>
      </c>
      <c r="CY1081" s="3" t="s">
        <v>136</v>
      </c>
      <c r="CZ1081" s="3" t="s">
        <v>11763</v>
      </c>
      <c r="DA1081" s="3" t="s">
        <v>11764</v>
      </c>
      <c r="DB1081" s="3" t="s">
        <v>11765</v>
      </c>
      <c r="DC1081" s="4">
        <v>1</v>
      </c>
      <c r="DD1081" s="4">
        <v>60</v>
      </c>
      <c r="DE1081" s="4">
        <v>60</v>
      </c>
      <c r="DF1081" s="4">
        <v>59</v>
      </c>
      <c r="DG1081" s="4">
        <v>60</v>
      </c>
      <c r="DH1081" s="4">
        <v>60</v>
      </c>
      <c r="DI1081" s="12">
        <v>59</v>
      </c>
      <c r="DJ1081" s="5">
        <f>COUNT(#REF!,"")</f>
        <v>0</v>
      </c>
    </row>
    <row r="1082" spans="1:114" s="5" customFormat="1" ht="24.95" customHeight="1">
      <c r="A1082" s="3" t="s">
        <v>11766</v>
      </c>
      <c r="B1082" s="10" t="str">
        <f t="shared" si="32"/>
        <v>-</v>
      </c>
      <c r="C1082" s="21">
        <v>2.4044451774386002</v>
      </c>
      <c r="D1082" s="21">
        <v>2.33455416161947</v>
      </c>
      <c r="E1082" s="21">
        <v>2.0220547621341201</v>
      </c>
      <c r="F1082" s="21">
        <v>2.0310749304199498</v>
      </c>
      <c r="G1082" s="21">
        <v>2.70229028659028</v>
      </c>
      <c r="H1082" s="21">
        <v>2.0262986776041201</v>
      </c>
      <c r="I1082" s="21">
        <v>2.0587377535196199</v>
      </c>
      <c r="J1082" s="21">
        <v>2.9061617335044398</v>
      </c>
      <c r="K1082" s="21">
        <v>2.4552948163853299</v>
      </c>
      <c r="L1082" s="21">
        <v>2.0465794194451798</v>
      </c>
      <c r="M1082" s="21">
        <v>2.2553617072380998</v>
      </c>
      <c r="N1082" s="21">
        <v>2.6670305662061802</v>
      </c>
      <c r="O1082" s="21">
        <v>1.66686656512265</v>
      </c>
      <c r="P1082" s="21">
        <v>0.96102097759077099</v>
      </c>
      <c r="Q1082" s="21">
        <v>1.6609792309990801</v>
      </c>
      <c r="R1082" s="21">
        <v>2.29751859954284</v>
      </c>
      <c r="S1082" s="21">
        <v>2.76370449656795</v>
      </c>
      <c r="T1082" s="21">
        <v>2.4167919751868299</v>
      </c>
      <c r="U1082" s="21">
        <v>2.21839847559907</v>
      </c>
      <c r="V1082" s="21">
        <v>2.2613098554043698</v>
      </c>
      <c r="W1082" s="21">
        <v>2.3088642148218401</v>
      </c>
      <c r="X1082" s="21">
        <v>2.27172729199637</v>
      </c>
      <c r="Y1082" s="21">
        <v>1.9436596665560499</v>
      </c>
      <c r="Z1082" s="21">
        <v>2.31144547951765</v>
      </c>
      <c r="AA1082" s="21">
        <v>1.88537440535209</v>
      </c>
      <c r="AB1082" s="21">
        <v>2.5762364283505099</v>
      </c>
      <c r="AC1082" s="21">
        <v>1.80342668791361</v>
      </c>
      <c r="AD1082" s="21">
        <v>1.6055671783410199</v>
      </c>
      <c r="AE1082" s="21">
        <v>0.43256478522696201</v>
      </c>
      <c r="AF1082" s="21">
        <v>1.71984872510505</v>
      </c>
      <c r="AG1082" s="21">
        <v>2.56346261280969</v>
      </c>
      <c r="AH1082" s="21">
        <v>2.23785426279894</v>
      </c>
      <c r="AI1082" s="21">
        <v>3.14063199679953</v>
      </c>
      <c r="AJ1082" s="21">
        <v>3.1642807091932501</v>
      </c>
      <c r="AK1082" s="21">
        <v>3.29596652695504</v>
      </c>
      <c r="AL1082" s="21">
        <v>2.7835110833876802</v>
      </c>
      <c r="AM1082" s="21">
        <v>2.2868022364315999</v>
      </c>
      <c r="AN1082" s="21">
        <v>3.2843862942320601</v>
      </c>
      <c r="AO1082" s="21">
        <v>2.8920698857068499</v>
      </c>
      <c r="AP1082" s="22">
        <v>3.1561425380119701</v>
      </c>
      <c r="AQ1082" s="23">
        <v>2.8805108146326601</v>
      </c>
      <c r="AR1082" s="24">
        <v>2.1005063010433398</v>
      </c>
      <c r="AS1082" s="17">
        <v>0.39936609813219698</v>
      </c>
      <c r="AT1082" s="18">
        <v>0.51270046913036005</v>
      </c>
      <c r="AU1082" s="33">
        <v>0.237053797133709</v>
      </c>
      <c r="AV1082" s="6" t="s">
        <v>219</v>
      </c>
      <c r="AW1082" s="33">
        <v>9.1401977081372003E-5</v>
      </c>
      <c r="AX1082" s="7">
        <v>3.5418266119031602E-4</v>
      </c>
      <c r="AY1082" s="4">
        <v>1</v>
      </c>
      <c r="AZ1082" s="54">
        <f t="shared" si="33"/>
        <v>-0.78000451358932033</v>
      </c>
      <c r="BA1082" s="57">
        <v>0.18433104672742701</v>
      </c>
      <c r="BB1082" s="4">
        <v>6.6070073469295901E-2</v>
      </c>
      <c r="BC1082" s="4">
        <v>-0.462702941096031</v>
      </c>
      <c r="BD1082" s="4">
        <v>-0.44744012272184103</v>
      </c>
      <c r="BE1082" s="4">
        <v>0.68830787515987302</v>
      </c>
      <c r="BF1082" s="4">
        <v>-0.45552190977139001</v>
      </c>
      <c r="BG1082" s="4">
        <v>-0.40063249881637197</v>
      </c>
      <c r="BH1082" s="4">
        <v>1.03327404068254</v>
      </c>
      <c r="BI1082" s="4">
        <v>0.270372546070141</v>
      </c>
      <c r="BJ1082" s="4">
        <v>-0.421205335024113</v>
      </c>
      <c r="BK1082" s="4">
        <v>-6.7929649099848596E-2</v>
      </c>
      <c r="BL1082" s="4">
        <v>0.62864571686153103</v>
      </c>
      <c r="BM1082" s="4">
        <v>-1.0637086837665299</v>
      </c>
      <c r="BN1082" s="4">
        <v>-2.25805369611389</v>
      </c>
      <c r="BO1082" s="4">
        <v>-1.07367050582892</v>
      </c>
      <c r="BP1082" s="4">
        <v>3.40305446820361E-3</v>
      </c>
      <c r="BQ1082" s="4">
        <v>0.79222544108326998</v>
      </c>
      <c r="BR1082" s="4">
        <v>0.20522277796374799</v>
      </c>
      <c r="BS1082" s="4">
        <v>-0.13047427943845399</v>
      </c>
      <c r="BT1082" s="4">
        <v>-5.7864925000727797E-2</v>
      </c>
      <c r="BU1082" s="4">
        <v>2.2600707977472101E-2</v>
      </c>
      <c r="BV1082" s="4">
        <v>-4.0237821205120199E-2</v>
      </c>
      <c r="BW1082" s="4">
        <v>-0.59535347125455995</v>
      </c>
      <c r="BX1082" s="4">
        <v>2.69684063373535E-2</v>
      </c>
      <c r="BY1082" s="4">
        <v>-0.69397661524235599</v>
      </c>
      <c r="BZ1082" s="4">
        <v>0.47501505370548802</v>
      </c>
      <c r="CA1082" s="4">
        <v>-0.83263845477887399</v>
      </c>
      <c r="CB1082" s="4">
        <v>-1.16743196001253</v>
      </c>
      <c r="CC1082" s="4">
        <v>-3.1522422109146202</v>
      </c>
      <c r="CD1082" s="4">
        <v>-0.97405879484446301</v>
      </c>
      <c r="CE1082" s="4">
        <v>0.45340077552721397</v>
      </c>
      <c r="CF1082" s="4">
        <v>-9.7553591381588006E-2</v>
      </c>
      <c r="CG1082" s="4">
        <v>1.4300157565151299</v>
      </c>
      <c r="CH1082" s="4">
        <v>1.4700311964283399</v>
      </c>
      <c r="CI1082" s="4">
        <v>1.6928537264814301</v>
      </c>
      <c r="CJ1082" s="4">
        <v>0.82573970907281002</v>
      </c>
      <c r="CK1082" s="4">
        <v>-1.47298559848746E-2</v>
      </c>
      <c r="CL1082" s="4">
        <v>1.6732590822153</v>
      </c>
      <c r="CM1082" s="4">
        <v>1.0094295505715301</v>
      </c>
      <c r="CN1082" s="12">
        <v>1.4562607849790199</v>
      </c>
      <c r="CO1082" s="3" t="s">
        <v>11767</v>
      </c>
      <c r="CP1082" s="11" t="s">
        <v>11768</v>
      </c>
      <c r="CQ1082" s="3" t="s">
        <v>11768</v>
      </c>
      <c r="CR1082" s="3" t="s">
        <v>11769</v>
      </c>
      <c r="CS1082" s="3" t="s">
        <v>11770</v>
      </c>
      <c r="CT1082" s="4" t="s">
        <v>11771</v>
      </c>
      <c r="CU1082" s="3" t="s">
        <v>11772</v>
      </c>
      <c r="CV1082" s="3" t="s">
        <v>11766</v>
      </c>
      <c r="CW1082" s="3" t="s">
        <v>11767</v>
      </c>
      <c r="CX1082" s="3" t="s">
        <v>11773</v>
      </c>
      <c r="CY1082" s="3" t="s">
        <v>136</v>
      </c>
      <c r="CZ1082" s="3" t="s">
        <v>11774</v>
      </c>
      <c r="DA1082" s="3" t="s">
        <v>11775</v>
      </c>
      <c r="DB1082" s="3" t="s">
        <v>11776</v>
      </c>
      <c r="DC1082" s="4">
        <v>6</v>
      </c>
      <c r="DD1082" s="4">
        <v>22</v>
      </c>
      <c r="DE1082" s="4">
        <v>22</v>
      </c>
      <c r="DF1082" s="4">
        <v>22</v>
      </c>
      <c r="DG1082" s="4" t="s">
        <v>11777</v>
      </c>
      <c r="DH1082" s="4" t="s">
        <v>11777</v>
      </c>
      <c r="DI1082" s="12" t="s">
        <v>11777</v>
      </c>
      <c r="DJ1082" s="5">
        <f>COUNT(#REF!,"")</f>
        <v>0</v>
      </c>
    </row>
    <row r="1083" spans="1:114" s="5" customFormat="1" ht="24.95" customHeight="1">
      <c r="A1083" s="3" t="s">
        <v>11778</v>
      </c>
      <c r="B1083" s="10" t="str">
        <f t="shared" si="32"/>
        <v>-</v>
      </c>
      <c r="C1083" s="21">
        <v>1.34408022025795</v>
      </c>
      <c r="D1083" s="21">
        <v>1.47771971725031</v>
      </c>
      <c r="E1083" s="21">
        <v>1.5439716837587401</v>
      </c>
      <c r="F1083" s="21">
        <v>0.99912583249699705</v>
      </c>
      <c r="G1083" s="21">
        <v>1.6610548160741201</v>
      </c>
      <c r="H1083" s="21">
        <v>1.4228796144778599</v>
      </c>
      <c r="I1083" s="21">
        <v>1.28376731986688</v>
      </c>
      <c r="J1083" s="21">
        <v>1.03329951035863</v>
      </c>
      <c r="K1083" s="21">
        <v>1.3689874216240201</v>
      </c>
      <c r="L1083" s="21">
        <v>1.5219437720138</v>
      </c>
      <c r="M1083" s="21">
        <v>0.96845831406097105</v>
      </c>
      <c r="N1083" s="21">
        <v>1.8495692419996199</v>
      </c>
      <c r="O1083" s="21">
        <v>0.80490916222435904</v>
      </c>
      <c r="P1083" s="21">
        <v>0.624204658481048</v>
      </c>
      <c r="Q1083" s="21">
        <v>0.80108396355086198</v>
      </c>
      <c r="R1083" s="21">
        <v>1.3453181399932099</v>
      </c>
      <c r="S1083" s="21">
        <v>1.5976314870308099</v>
      </c>
      <c r="T1083" s="21">
        <v>0.67663189946923896</v>
      </c>
      <c r="U1083" s="21">
        <v>2.2216671765839902</v>
      </c>
      <c r="V1083" s="21">
        <v>1.2203147421150899</v>
      </c>
      <c r="W1083" s="21">
        <v>1.31133235311673</v>
      </c>
      <c r="X1083" s="21">
        <v>0.85002758474766804</v>
      </c>
      <c r="Y1083" s="21">
        <v>0.672477396332258</v>
      </c>
      <c r="Z1083" s="21">
        <v>1.0955305244982501</v>
      </c>
      <c r="AA1083" s="21">
        <v>1.3947049312577799</v>
      </c>
      <c r="AB1083" s="21">
        <v>1.41822835208013</v>
      </c>
      <c r="AC1083" s="21">
        <v>0.73584746615344798</v>
      </c>
      <c r="AD1083" s="21">
        <v>1.2433874010458099</v>
      </c>
      <c r="AE1083" s="21">
        <v>1.62997356124547</v>
      </c>
      <c r="AF1083" s="21">
        <v>1.5632148485747499</v>
      </c>
      <c r="AG1083" s="21">
        <v>2.0281641526839298</v>
      </c>
      <c r="AH1083" s="21">
        <v>1.50421044926323</v>
      </c>
      <c r="AI1083" s="21">
        <v>1.6671686025856101</v>
      </c>
      <c r="AJ1083" s="21">
        <v>1.54405387293963</v>
      </c>
      <c r="AK1083" s="21">
        <v>1.4116063602640501</v>
      </c>
      <c r="AL1083" s="21">
        <v>1.5256031715151299</v>
      </c>
      <c r="AM1083" s="21">
        <v>1.3853924732865699</v>
      </c>
      <c r="AN1083" s="21">
        <v>2.0777902931376602</v>
      </c>
      <c r="AO1083" s="21">
        <v>2.38527430339966</v>
      </c>
      <c r="AP1083" s="22">
        <v>1.38542337650846</v>
      </c>
      <c r="AQ1083" s="23">
        <v>1.6914687055583899</v>
      </c>
      <c r="AR1083" s="24">
        <v>1.25604477042469</v>
      </c>
      <c r="AS1083" s="17">
        <v>0.34873460049856098</v>
      </c>
      <c r="AT1083" s="18">
        <v>0.383045346424919</v>
      </c>
      <c r="AU1083" s="33">
        <v>7.7429469807342402E-2</v>
      </c>
      <c r="AV1083" s="6" t="s">
        <v>219</v>
      </c>
      <c r="AW1083" s="33">
        <v>2.9433029350502001E-3</v>
      </c>
      <c r="AX1083" s="7">
        <v>6.7748841211574696E-3</v>
      </c>
      <c r="AY1083" s="4">
        <v>1</v>
      </c>
      <c r="AZ1083" s="54">
        <f t="shared" si="33"/>
        <v>-0.43542393513369992</v>
      </c>
      <c r="BA1083" s="57">
        <v>-4.99668740119113E-2</v>
      </c>
      <c r="BB1083" s="4">
        <v>0.27075246609788001</v>
      </c>
      <c r="BC1083" s="4">
        <v>0.429749525034548</v>
      </c>
      <c r="BD1083" s="4">
        <v>-0.87781751772536099</v>
      </c>
      <c r="BE1083" s="4">
        <v>0.71073550432419397</v>
      </c>
      <c r="BF1083" s="4">
        <v>0.13914256057916</v>
      </c>
      <c r="BG1083" s="4">
        <v>-0.19471086099829801</v>
      </c>
      <c r="BH1083" s="4">
        <v>-0.795804642343651</v>
      </c>
      <c r="BI1083" s="4">
        <v>9.8075292587410604E-3</v>
      </c>
      <c r="BJ1083" s="4">
        <v>0.37688508392369402</v>
      </c>
      <c r="BK1083" s="4">
        <v>-0.95141601590115998</v>
      </c>
      <c r="BL1083" s="4">
        <v>1.1631483287114199</v>
      </c>
      <c r="BM1083" s="4">
        <v>-1.3439150691979</v>
      </c>
      <c r="BN1083" s="4">
        <v>-1.77758498340548</v>
      </c>
      <c r="BO1083" s="4">
        <v>-1.3530951037083701</v>
      </c>
      <c r="BP1083" s="4">
        <v>-4.6996009787352397E-2</v>
      </c>
      <c r="BQ1083" s="4">
        <v>0.55852684822981302</v>
      </c>
      <c r="BR1083" s="4">
        <v>-1.65176566717092</v>
      </c>
      <c r="BS1083" s="4">
        <v>2.0561403462055798</v>
      </c>
      <c r="BT1083" s="4">
        <v>-0.34698971061101502</v>
      </c>
      <c r="BU1083" s="4">
        <v>-0.12855796853044199</v>
      </c>
      <c r="BV1083" s="4">
        <v>-1.23563607216383</v>
      </c>
      <c r="BW1083" s="4">
        <v>-1.66173599431644</v>
      </c>
      <c r="BX1083" s="4">
        <v>-0.64645740415133401</v>
      </c>
      <c r="BY1083" s="4">
        <v>7.1526578676291697E-2</v>
      </c>
      <c r="BZ1083" s="4">
        <v>0.12798006864790001</v>
      </c>
      <c r="CA1083" s="4">
        <v>-1.5096551541968</v>
      </c>
      <c r="CB1083" s="4">
        <v>-0.29161799705793801</v>
      </c>
      <c r="CC1083" s="4">
        <v>0.63614408664625099</v>
      </c>
      <c r="CD1083" s="4">
        <v>0.47593089551490397</v>
      </c>
      <c r="CE1083" s="4">
        <v>1.5917554635086399</v>
      </c>
      <c r="CF1083" s="4">
        <v>0.334327159818057</v>
      </c>
      <c r="CG1083" s="4">
        <v>0.72540788501752895</v>
      </c>
      <c r="CH1083" s="4">
        <v>0.42994676956518102</v>
      </c>
      <c r="CI1083" s="4">
        <v>0.112088053987077</v>
      </c>
      <c r="CJ1083" s="4">
        <v>0.38566721959226102</v>
      </c>
      <c r="CK1083" s="4">
        <v>4.9177756340495801E-2</v>
      </c>
      <c r="CL1083" s="4">
        <v>1.71085246235044</v>
      </c>
      <c r="CM1083" s="4">
        <v>2.4487785327484302</v>
      </c>
      <c r="CN1083" s="12">
        <v>4.92519204997088E-2</v>
      </c>
      <c r="CO1083" s="3" t="s">
        <v>11779</v>
      </c>
      <c r="CP1083" s="11" t="s">
        <v>11780</v>
      </c>
      <c r="CQ1083" s="3" t="s">
        <v>11780</v>
      </c>
      <c r="CR1083" s="3" t="s">
        <v>11781</v>
      </c>
      <c r="CS1083" s="3" t="s">
        <v>11779</v>
      </c>
      <c r="CT1083" s="4" t="s">
        <v>11781</v>
      </c>
      <c r="CU1083" s="3" t="s">
        <v>11782</v>
      </c>
      <c r="CV1083" s="3" t="s">
        <v>11778</v>
      </c>
      <c r="CW1083" s="3" t="s">
        <v>11779</v>
      </c>
      <c r="CX1083" s="3" t="s">
        <v>11783</v>
      </c>
      <c r="CY1083" s="3" t="s">
        <v>136</v>
      </c>
      <c r="CZ1083" s="3" t="s">
        <v>11784</v>
      </c>
      <c r="DA1083" s="3" t="s">
        <v>11785</v>
      </c>
      <c r="DB1083" s="3" t="s">
        <v>11786</v>
      </c>
      <c r="DC1083" s="4">
        <v>4</v>
      </c>
      <c r="DD1083" s="4">
        <v>34</v>
      </c>
      <c r="DE1083" s="4">
        <v>34</v>
      </c>
      <c r="DF1083" s="4">
        <v>34</v>
      </c>
      <c r="DG1083" s="4" t="s">
        <v>11787</v>
      </c>
      <c r="DH1083" s="4" t="s">
        <v>11787</v>
      </c>
      <c r="DI1083" s="12" t="s">
        <v>11787</v>
      </c>
      <c r="DJ1083" s="5">
        <f>COUNT(#REF!,"")</f>
        <v>0</v>
      </c>
    </row>
    <row r="1084" spans="1:114" s="5" customFormat="1" ht="24.95" customHeight="1">
      <c r="A1084" s="3" t="s">
        <v>11788</v>
      </c>
      <c r="B1084" s="10" t="str">
        <f t="shared" si="32"/>
        <v>-</v>
      </c>
      <c r="C1084" s="21">
        <v>1.9647992816825599</v>
      </c>
      <c r="D1084" s="21">
        <v>1.59517179383925</v>
      </c>
      <c r="E1084" s="21">
        <v>1.23519153092649</v>
      </c>
      <c r="F1084" s="21">
        <v>0.97133957227835299</v>
      </c>
      <c r="G1084" s="21">
        <v>1.9513921582989</v>
      </c>
      <c r="H1084" s="21">
        <v>1.5224102390593699</v>
      </c>
      <c r="I1084" s="21">
        <v>0.581223616183841</v>
      </c>
      <c r="J1084" s="21">
        <v>1.23520175908913</v>
      </c>
      <c r="K1084" s="21">
        <v>1.7276166691553201</v>
      </c>
      <c r="L1084" s="21">
        <v>1.0795442186881199</v>
      </c>
      <c r="M1084" s="21">
        <v>0.28252167114030902</v>
      </c>
      <c r="N1084" s="21">
        <v>1.6919736818034901</v>
      </c>
      <c r="O1084" s="21">
        <v>1.0481888314574801</v>
      </c>
      <c r="P1084" s="21">
        <v>0.351333249469093</v>
      </c>
      <c r="Q1084" s="21">
        <v>1.1891959059494099</v>
      </c>
      <c r="R1084" s="21">
        <v>0.69603238191061201</v>
      </c>
      <c r="S1084" s="21">
        <v>2.3001283246402502</v>
      </c>
      <c r="T1084" s="21">
        <v>2.07661861089584</v>
      </c>
      <c r="U1084" s="21">
        <v>0.60579370677398703</v>
      </c>
      <c r="V1084" s="21">
        <v>0.76152808120400906</v>
      </c>
      <c r="W1084" s="21">
        <v>0.825203221983283</v>
      </c>
      <c r="X1084" s="21">
        <v>1.12967184116552</v>
      </c>
      <c r="Y1084" s="21">
        <v>1.92483696177286</v>
      </c>
      <c r="Z1084" s="21">
        <v>0.84174911752072701</v>
      </c>
      <c r="AA1084" s="21">
        <v>0.55906304880979396</v>
      </c>
      <c r="AB1084" s="21">
        <v>1.82120683677538</v>
      </c>
      <c r="AC1084" s="21">
        <v>0.479129799141017</v>
      </c>
      <c r="AD1084" s="21">
        <v>0.63627232127837596</v>
      </c>
      <c r="AE1084" s="21">
        <v>0.74952003509558596</v>
      </c>
      <c r="AF1084" s="21">
        <v>0.30888739441769902</v>
      </c>
      <c r="AG1084" s="21">
        <v>2.2298332357162098</v>
      </c>
      <c r="AH1084" s="21">
        <v>1.1544691901655599</v>
      </c>
      <c r="AI1084" s="21">
        <v>1.7886913328457299</v>
      </c>
      <c r="AJ1084" s="21">
        <v>2.3604039353327302</v>
      </c>
      <c r="AK1084" s="21">
        <v>3.8038228314208</v>
      </c>
      <c r="AL1084" s="21">
        <v>2.2940766957498702</v>
      </c>
      <c r="AM1084" s="21">
        <v>1.9823456760340401</v>
      </c>
      <c r="AN1084" s="21">
        <v>2.1727682180778798</v>
      </c>
      <c r="AO1084" s="21">
        <v>2.0200067665415</v>
      </c>
      <c r="AP1084" s="22">
        <v>2.1101500694940101</v>
      </c>
      <c r="AQ1084" s="23">
        <v>2.1916567951378298</v>
      </c>
      <c r="AR1084" s="24">
        <v>1.13809152874687</v>
      </c>
      <c r="AS1084" s="17">
        <v>0.66315043506980398</v>
      </c>
      <c r="AT1084" s="18">
        <v>0.58900112281758699</v>
      </c>
      <c r="AU1084" s="33">
        <v>0.107729205740646</v>
      </c>
      <c r="AV1084" s="6" t="s">
        <v>219</v>
      </c>
      <c r="AW1084" s="33">
        <v>2.88621760587645E-5</v>
      </c>
      <c r="AX1084" s="7">
        <v>1.2996839711974299E-4</v>
      </c>
      <c r="AY1084" s="4">
        <v>1</v>
      </c>
      <c r="AZ1084" s="54">
        <f t="shared" si="33"/>
        <v>-1.0535652663909598</v>
      </c>
      <c r="BA1084" s="57">
        <v>0.74423064500445901</v>
      </c>
      <c r="BB1084" s="4">
        <v>0.25589391995287902</v>
      </c>
      <c r="BC1084" s="4">
        <v>-0.21969728593857199</v>
      </c>
      <c r="BD1084" s="4">
        <v>-0.568287706354762</v>
      </c>
      <c r="BE1084" s="4">
        <v>0.72651770172813601</v>
      </c>
      <c r="BF1084" s="4">
        <v>0.15976432856834599</v>
      </c>
      <c r="BG1084" s="4">
        <v>-1.0836929580072601</v>
      </c>
      <c r="BH1084" s="4">
        <v>-0.21968377290826999</v>
      </c>
      <c r="BI1084" s="4">
        <v>0.43087467433100202</v>
      </c>
      <c r="BJ1084" s="4">
        <v>-0.42533215136770802</v>
      </c>
      <c r="BK1084" s="4">
        <v>-1.4783257556387399</v>
      </c>
      <c r="BL1084" s="4">
        <v>0.38378461667320901</v>
      </c>
      <c r="BM1084" s="4">
        <v>-0.46675760704005798</v>
      </c>
      <c r="BN1084" s="4">
        <v>-1.3874147116501601</v>
      </c>
      <c r="BO1084" s="4">
        <v>-0.28046482516858801</v>
      </c>
      <c r="BP1084" s="4">
        <v>-0.93201231058205602</v>
      </c>
      <c r="BQ1084" s="4">
        <v>1.18725366693421</v>
      </c>
      <c r="BR1084" s="4">
        <v>0.89196177112846597</v>
      </c>
      <c r="BS1084" s="4">
        <v>-1.0512319588455901</v>
      </c>
      <c r="BT1084" s="4">
        <v>-0.84548207040830703</v>
      </c>
      <c r="BU1084" s="4">
        <v>-0.76135707771152095</v>
      </c>
      <c r="BV1084" s="4">
        <v>-0.35910558597326597</v>
      </c>
      <c r="BW1084" s="4">
        <v>0.69143406176323896</v>
      </c>
      <c r="BX1084" s="4">
        <v>-0.73949731699149002</v>
      </c>
      <c r="BY1084" s="4">
        <v>-1.11297059360701</v>
      </c>
      <c r="BZ1084" s="4">
        <v>0.55452217744090604</v>
      </c>
      <c r="CA1084" s="4">
        <v>-1.2185751350704701</v>
      </c>
      <c r="CB1084" s="4">
        <v>-1.0109648594531</v>
      </c>
      <c r="CC1084" s="4">
        <v>-0.86134660998860402</v>
      </c>
      <c r="CD1084" s="4">
        <v>-1.4434924399835001</v>
      </c>
      <c r="CE1084" s="4">
        <v>1.0943826693991701</v>
      </c>
      <c r="CF1084" s="4">
        <v>-0.32634434229169901</v>
      </c>
      <c r="CG1084" s="4">
        <v>0.51156402301614301</v>
      </c>
      <c r="CH1084" s="4">
        <v>1.2668873394670499</v>
      </c>
      <c r="CI1084" s="4">
        <v>3.1738733720968302</v>
      </c>
      <c r="CJ1084" s="4">
        <v>1.17925850225963</v>
      </c>
      <c r="CK1084" s="4">
        <v>0.76741222385311203</v>
      </c>
      <c r="CL1084" s="4">
        <v>1.0189907011472801</v>
      </c>
      <c r="CM1084" s="4">
        <v>0.81716851689179004</v>
      </c>
      <c r="CN1084" s="12">
        <v>0.93626216332488699</v>
      </c>
      <c r="CO1084" s="3" t="s">
        <v>11789</v>
      </c>
      <c r="CP1084" s="11" t="s">
        <v>11790</v>
      </c>
      <c r="CQ1084" s="3" t="s">
        <v>11790</v>
      </c>
      <c r="CR1084" s="3" t="s">
        <v>11791</v>
      </c>
      <c r="CS1084" s="3" t="s">
        <v>11789</v>
      </c>
      <c r="CT1084" s="4" t="s">
        <v>11791</v>
      </c>
      <c r="CU1084" s="3" t="s">
        <v>11792</v>
      </c>
      <c r="CV1084" s="3" t="s">
        <v>11788</v>
      </c>
      <c r="CW1084" s="3" t="s">
        <v>11789</v>
      </c>
      <c r="CX1084" s="3" t="s">
        <v>11793</v>
      </c>
      <c r="CY1084" s="3" t="s">
        <v>136</v>
      </c>
      <c r="CZ1084" s="3" t="s">
        <v>11794</v>
      </c>
      <c r="DA1084" s="3" t="s">
        <v>11795</v>
      </c>
      <c r="DB1084" s="3" t="s">
        <v>11796</v>
      </c>
      <c r="DC1084" s="4">
        <v>2</v>
      </c>
      <c r="DD1084" s="4">
        <v>11</v>
      </c>
      <c r="DE1084" s="4">
        <v>11</v>
      </c>
      <c r="DF1084" s="4">
        <v>11</v>
      </c>
      <c r="DG1084" s="4" t="s">
        <v>918</v>
      </c>
      <c r="DH1084" s="4" t="s">
        <v>918</v>
      </c>
      <c r="DI1084" s="12" t="s">
        <v>918</v>
      </c>
      <c r="DJ1084" s="5">
        <f>COUNT(#REF!,"")</f>
        <v>0</v>
      </c>
    </row>
    <row r="1085" spans="1:114" s="5" customFormat="1" ht="24.95" customHeight="1">
      <c r="A1085" s="3" t="s">
        <v>11797</v>
      </c>
      <c r="B1085" s="10" t="str">
        <f t="shared" si="32"/>
        <v>-</v>
      </c>
      <c r="C1085" s="21">
        <v>0.606192697371842</v>
      </c>
      <c r="D1085" s="21">
        <v>0.347206733190419</v>
      </c>
      <c r="E1085" s="21">
        <v>0.51001157248792905</v>
      </c>
      <c r="F1085" s="21">
        <v>0.15587705460922399</v>
      </c>
      <c r="G1085" s="21">
        <v>0.86359434163108195</v>
      </c>
      <c r="H1085" s="21">
        <v>0.17904730147984099</v>
      </c>
      <c r="I1085" s="21">
        <v>7.3904149615373199E-2</v>
      </c>
      <c r="J1085" s="21">
        <v>0.55584411223320596</v>
      </c>
      <c r="K1085" s="21">
        <v>1.0193477423088999</v>
      </c>
      <c r="L1085" s="21">
        <v>1.01399000793602</v>
      </c>
      <c r="M1085" s="21">
        <v>0.84351533648916199</v>
      </c>
      <c r="N1085" s="21">
        <v>1.06242257429775</v>
      </c>
      <c r="O1085" s="21">
        <v>-1.16996675743621E-2</v>
      </c>
      <c r="P1085" s="21">
        <v>-0.22201868280874801</v>
      </c>
      <c r="Q1085" s="21">
        <v>0.57485478470325502</v>
      </c>
      <c r="R1085" s="21">
        <v>0.26913041801080301</v>
      </c>
      <c r="S1085" s="21">
        <v>0.32749058285374799</v>
      </c>
      <c r="T1085" s="21">
        <v>0.204408182834381</v>
      </c>
      <c r="U1085" s="21">
        <v>1.21137847360016</v>
      </c>
      <c r="V1085" s="21">
        <v>0.75119141577424398</v>
      </c>
      <c r="W1085" s="21">
        <v>0.32530711135165502</v>
      </c>
      <c r="X1085" s="21">
        <v>0.31127279531542801</v>
      </c>
      <c r="Y1085" s="21">
        <v>-0.70095364474793298</v>
      </c>
      <c r="Z1085" s="21">
        <v>0.66091421060096101</v>
      </c>
      <c r="AA1085" s="21">
        <v>0.94428783307402098</v>
      </c>
      <c r="AB1085" s="21">
        <v>0.54065092935438497</v>
      </c>
      <c r="AC1085" s="21">
        <v>-3.7865110140216998E-2</v>
      </c>
      <c r="AD1085" s="21">
        <v>-2.67373462476783E-3</v>
      </c>
      <c r="AE1085" s="21">
        <v>0.50704629790634204</v>
      </c>
      <c r="AF1085" s="21">
        <v>0.68593248317330302</v>
      </c>
      <c r="AG1085" s="21">
        <v>0.91261460195700295</v>
      </c>
      <c r="AH1085" s="21">
        <v>1.52977396913893</v>
      </c>
      <c r="AI1085" s="21">
        <v>1.1362720653118099</v>
      </c>
      <c r="AJ1085" s="21">
        <v>0.44878527552597802</v>
      </c>
      <c r="AK1085" s="21">
        <v>0.65577603333613499</v>
      </c>
      <c r="AL1085" s="21">
        <v>0.51895408402593501</v>
      </c>
      <c r="AM1085" s="21">
        <v>0.28022644004232999</v>
      </c>
      <c r="AN1085" s="21">
        <v>1.0697623896359501</v>
      </c>
      <c r="AO1085" s="21">
        <v>0.477370769223249</v>
      </c>
      <c r="AP1085" s="22">
        <v>1.0309063541297001</v>
      </c>
      <c r="AQ1085" s="23">
        <v>0.80604419823270201</v>
      </c>
      <c r="AR1085" s="24">
        <v>0.45232027674358</v>
      </c>
      <c r="AS1085" s="17">
        <v>0.391783455034451</v>
      </c>
      <c r="AT1085" s="18">
        <v>0.42796089805952198</v>
      </c>
      <c r="AU1085" s="33">
        <v>0.21719945164111301</v>
      </c>
      <c r="AV1085" s="6" t="s">
        <v>219</v>
      </c>
      <c r="AW1085" s="33">
        <v>2.6522228252335502E-2</v>
      </c>
      <c r="AX1085" s="7">
        <v>4.2657508536392399E-2</v>
      </c>
      <c r="AY1085" s="4">
        <v>1</v>
      </c>
      <c r="AZ1085" s="54">
        <f t="shared" si="33"/>
        <v>-0.35372392148912202</v>
      </c>
      <c r="BA1085" s="57">
        <v>0.14794088398389299</v>
      </c>
      <c r="BB1085" s="4">
        <v>-0.43753847482222002</v>
      </c>
      <c r="BC1085" s="4">
        <v>-6.9491993138499505E-2</v>
      </c>
      <c r="BD1085" s="4">
        <v>-0.87006993609409899</v>
      </c>
      <c r="BE1085" s="4">
        <v>0.72983863320310904</v>
      </c>
      <c r="BF1085" s="4">
        <v>-0.81768987247148095</v>
      </c>
      <c r="BG1085" s="4">
        <v>-1.05538285066446</v>
      </c>
      <c r="BH1085" s="4">
        <v>3.4119822533961897E-2</v>
      </c>
      <c r="BI1085" s="4">
        <v>1.0819442055994599</v>
      </c>
      <c r="BJ1085" s="4">
        <v>1.06983218672924</v>
      </c>
      <c r="BK1085" s="4">
        <v>0.68444681788557804</v>
      </c>
      <c r="BL1085" s="4">
        <v>1.1793217800685001</v>
      </c>
      <c r="BM1085" s="4">
        <v>-1.24890402528878</v>
      </c>
      <c r="BN1085" s="4">
        <v>-1.7243639312854699</v>
      </c>
      <c r="BO1085" s="4">
        <v>7.7096500298786397E-2</v>
      </c>
      <c r="BP1085" s="4">
        <v>-0.61404252242104296</v>
      </c>
      <c r="BQ1085" s="4">
        <v>-0.48210999858692999</v>
      </c>
      <c r="BR1085" s="4">
        <v>-0.76035752783595101</v>
      </c>
      <c r="BS1085" s="4">
        <v>1.5160605090942501</v>
      </c>
      <c r="BT1085" s="4">
        <v>0.47573377015928803</v>
      </c>
      <c r="BU1085" s="4">
        <v>-0.487046086529214</v>
      </c>
      <c r="BV1085" s="4">
        <v>-0.51877291149497395</v>
      </c>
      <c r="BW1085" s="4">
        <v>-2.8070733179206302</v>
      </c>
      <c r="BX1085" s="4">
        <v>0.27164765156702497</v>
      </c>
      <c r="BY1085" s="4">
        <v>0.91225922799929504</v>
      </c>
      <c r="BZ1085" s="4">
        <v>-2.26807014985755E-4</v>
      </c>
      <c r="CA1085" s="4">
        <v>-1.30805520973522</v>
      </c>
      <c r="CB1085" s="4">
        <v>-1.22849945451346</v>
      </c>
      <c r="CC1085" s="4">
        <v>-7.6195472480320797E-2</v>
      </c>
      <c r="CD1085" s="4">
        <v>0.32820547403585498</v>
      </c>
      <c r="CE1085" s="4">
        <v>0.84065680311761504</v>
      </c>
      <c r="CF1085" s="4">
        <v>2.2358446532427299</v>
      </c>
      <c r="CG1085" s="4">
        <v>1.3462704129171099</v>
      </c>
      <c r="CH1085" s="4">
        <v>-0.20790386885793</v>
      </c>
      <c r="CI1085" s="4">
        <v>0.26003197679503298</v>
      </c>
      <c r="CJ1085" s="4">
        <v>-4.9276009859496997E-2</v>
      </c>
      <c r="CK1085" s="4">
        <v>-0.58895818287063395</v>
      </c>
      <c r="CL1085" s="4">
        <v>1.19591461123426</v>
      </c>
      <c r="CM1085" s="4">
        <v>-0.143281770228251</v>
      </c>
      <c r="CN1085" s="12">
        <v>1.1080743036490599</v>
      </c>
      <c r="CO1085" s="3" t="s">
        <v>11798</v>
      </c>
      <c r="CP1085" s="11" t="s">
        <v>11799</v>
      </c>
      <c r="CQ1085" s="3" t="s">
        <v>11799</v>
      </c>
      <c r="CR1085" s="3" t="s">
        <v>11800</v>
      </c>
      <c r="CS1085" s="3" t="s">
        <v>11801</v>
      </c>
      <c r="CT1085" s="4" t="s">
        <v>11802</v>
      </c>
      <c r="CU1085" s="3" t="s">
        <v>11803</v>
      </c>
      <c r="CV1085" s="3" t="s">
        <v>11797</v>
      </c>
      <c r="CW1085" s="3" t="s">
        <v>11798</v>
      </c>
      <c r="CX1085" s="3" t="s">
        <v>11804</v>
      </c>
      <c r="CY1085" s="3" t="s">
        <v>136</v>
      </c>
      <c r="CZ1085" s="3" t="s">
        <v>11805</v>
      </c>
      <c r="DA1085" s="3"/>
      <c r="DB1085" s="3" t="s">
        <v>11806</v>
      </c>
      <c r="DC1085" s="4">
        <v>8</v>
      </c>
      <c r="DD1085" s="4">
        <v>16</v>
      </c>
      <c r="DE1085" s="4">
        <v>16</v>
      </c>
      <c r="DF1085" s="4">
        <v>16</v>
      </c>
      <c r="DG1085" s="4" t="s">
        <v>11807</v>
      </c>
      <c r="DH1085" s="4" t="s">
        <v>11807</v>
      </c>
      <c r="DI1085" s="12" t="s">
        <v>11807</v>
      </c>
      <c r="DJ1085" s="5">
        <f>COUNT(#REF!,"")</f>
        <v>0</v>
      </c>
    </row>
    <row r="1086" spans="1:114" s="5" customFormat="1" ht="24.95" customHeight="1">
      <c r="A1086" s="3" t="s">
        <v>11808</v>
      </c>
      <c r="B1086" s="10" t="str">
        <f t="shared" si="32"/>
        <v>-</v>
      </c>
      <c r="C1086" s="21">
        <v>-0.46202908638330298</v>
      </c>
      <c r="D1086" s="21">
        <v>-3.0319763990836299</v>
      </c>
      <c r="E1086" s="21">
        <v>-2.10612404987174</v>
      </c>
      <c r="F1086" s="21">
        <v>-2.0370743473134998</v>
      </c>
      <c r="G1086" s="21">
        <v>-0.21891751053427599</v>
      </c>
      <c r="H1086" s="21">
        <v>-1.89363606209153</v>
      </c>
      <c r="I1086" s="21">
        <v>-1.36414779859463</v>
      </c>
      <c r="J1086" s="21">
        <v>-0.403396594803137</v>
      </c>
      <c r="K1086" s="21">
        <v>-0.41905408195315302</v>
      </c>
      <c r="L1086" s="21">
        <v>-0.20510690126005601</v>
      </c>
      <c r="M1086" s="21">
        <v>-1.40539283647597</v>
      </c>
      <c r="N1086" s="21">
        <v>-0.69834043282008595</v>
      </c>
      <c r="O1086" s="21">
        <v>-1.65679241784382</v>
      </c>
      <c r="P1086" s="21">
        <v>-2.4563098945534798</v>
      </c>
      <c r="Q1086" s="21">
        <v>-0.96549570502678606</v>
      </c>
      <c r="R1086" s="21">
        <v>-1.4805117584260601</v>
      </c>
      <c r="S1086" s="21">
        <v>-0.99491152218970003</v>
      </c>
      <c r="T1086" s="21">
        <v>-1.60504773600712</v>
      </c>
      <c r="U1086" s="21">
        <v>-0.31894869648179702</v>
      </c>
      <c r="V1086" s="21">
        <v>-0.11835923252406</v>
      </c>
      <c r="W1086" s="21">
        <v>-0.79003443154512698</v>
      </c>
      <c r="X1086" s="21">
        <v>-0.96961393572939503</v>
      </c>
      <c r="Y1086" s="21">
        <v>-2.8856465427905298</v>
      </c>
      <c r="Z1086" s="21">
        <v>-0.70359744788075296</v>
      </c>
      <c r="AA1086" s="21">
        <v>-0.397549375239308</v>
      </c>
      <c r="AB1086" s="21">
        <v>-0.40457636053360302</v>
      </c>
      <c r="AC1086" s="21">
        <v>-0.94101047154412898</v>
      </c>
      <c r="AD1086" s="21">
        <v>-0.85435297225469098</v>
      </c>
      <c r="AE1086" s="21">
        <v>-0.60602687015913403</v>
      </c>
      <c r="AF1086" s="21">
        <v>0.40210265749073298</v>
      </c>
      <c r="AG1086" s="21">
        <v>-8.5813310510154395E-3</v>
      </c>
      <c r="AH1086" s="21">
        <v>1.25835757932902</v>
      </c>
      <c r="AI1086" s="21">
        <v>0.24167155605877999</v>
      </c>
      <c r="AJ1086" s="21">
        <v>-0.34884858755667703</v>
      </c>
      <c r="AK1086" s="21">
        <v>-0.62825394719139604</v>
      </c>
      <c r="AL1086" s="21">
        <v>-0.53893238244141595</v>
      </c>
      <c r="AM1086" s="21">
        <v>-1.5262622586083501</v>
      </c>
      <c r="AN1086" s="21">
        <v>-0.52634395318239402</v>
      </c>
      <c r="AO1086" s="21">
        <v>6.3631400065027304E-3</v>
      </c>
      <c r="AP1086" s="22">
        <v>-0.78581044187738103</v>
      </c>
      <c r="AQ1086" s="23">
        <v>-0.28566406265143302</v>
      </c>
      <c r="AR1086" s="24">
        <v>-1.06639596048079</v>
      </c>
      <c r="AS1086" s="17">
        <v>0.73460514428304902</v>
      </c>
      <c r="AT1086" s="18">
        <v>0.84384914284211299</v>
      </c>
      <c r="AU1086" s="33">
        <v>8.4859559930603996E-4</v>
      </c>
      <c r="AV1086" s="6" t="s">
        <v>130</v>
      </c>
      <c r="AW1086" s="33">
        <v>1.28918374189869E-2</v>
      </c>
      <c r="AX1086" s="7">
        <v>2.33484757255129E-2</v>
      </c>
      <c r="AY1086" s="4">
        <v>1</v>
      </c>
      <c r="AZ1086" s="54">
        <f t="shared" si="33"/>
        <v>-0.78073189782935692</v>
      </c>
      <c r="BA1086" s="57">
        <v>0.46593045211886902</v>
      </c>
      <c r="BB1086" s="4">
        <v>-2.4604229903826198</v>
      </c>
      <c r="BC1086" s="4">
        <v>-1.40617133472611</v>
      </c>
      <c r="BD1086" s="4">
        <v>-1.32754566260185</v>
      </c>
      <c r="BE1086" s="4">
        <v>0.74275729342490404</v>
      </c>
      <c r="BF1086" s="4">
        <v>-1.1642150302299401</v>
      </c>
      <c r="BG1086" s="4">
        <v>-0.56129613185758198</v>
      </c>
      <c r="BH1086" s="4">
        <v>0.53269423078862499</v>
      </c>
      <c r="BI1086" s="4">
        <v>0.514865327761727</v>
      </c>
      <c r="BJ1086" s="4">
        <v>0.75848318935784098</v>
      </c>
      <c r="BK1086" s="4">
        <v>-0.60826112526180798</v>
      </c>
      <c r="BL1086" s="4">
        <v>0.19684691148362299</v>
      </c>
      <c r="BM1086" s="4">
        <v>-0.89452537151448397</v>
      </c>
      <c r="BN1086" s="4">
        <v>-1.8049217476374799</v>
      </c>
      <c r="BO1086" s="4">
        <v>-0.107358060595376</v>
      </c>
      <c r="BP1086" s="4">
        <v>-0.69379770990668099</v>
      </c>
      <c r="BQ1086" s="4">
        <v>-0.1408533300872</v>
      </c>
      <c r="BR1086" s="4">
        <v>-0.835604619685969</v>
      </c>
      <c r="BS1086" s="4">
        <v>0.62885355543446997</v>
      </c>
      <c r="BT1086" s="4">
        <v>0.85726122180233699</v>
      </c>
      <c r="BU1086" s="4">
        <v>9.24365807738423E-2</v>
      </c>
      <c r="BV1086" s="4">
        <v>-0.112047416884526</v>
      </c>
      <c r="BW1086" s="4">
        <v>-2.2937997772965502</v>
      </c>
      <c r="BX1086" s="4">
        <v>0.19086084163540401</v>
      </c>
      <c r="BY1086" s="4">
        <v>0.53935235604088705</v>
      </c>
      <c r="BZ1086" s="4">
        <v>0.53135085246735203</v>
      </c>
      <c r="CA1086" s="4">
        <v>-7.9477159326182295E-2</v>
      </c>
      <c r="CB1086" s="4">
        <v>1.9198198768127901E-2</v>
      </c>
      <c r="CC1086" s="4">
        <v>0.301962728663005</v>
      </c>
      <c r="CD1086" s="4">
        <v>1.4499019487187601</v>
      </c>
      <c r="CE1086" s="4">
        <v>0.98226337196264102</v>
      </c>
      <c r="CF1086" s="4">
        <v>2.4249042477143301</v>
      </c>
      <c r="CG1086" s="4">
        <v>1.26722189779335</v>
      </c>
      <c r="CH1086" s="4">
        <v>0.59480707956121304</v>
      </c>
      <c r="CI1086" s="4">
        <v>0.276653150109131</v>
      </c>
      <c r="CJ1086" s="4">
        <v>0.378362032312275</v>
      </c>
      <c r="CK1086" s="4">
        <v>-0.74589299335586401</v>
      </c>
      <c r="CL1086" s="4">
        <v>0.39269625352987603</v>
      </c>
      <c r="CM1086" s="4">
        <v>0.99928037620603904</v>
      </c>
      <c r="CN1086" s="12">
        <v>9.72463629215988E-2</v>
      </c>
      <c r="CO1086" s="3" t="s">
        <v>11809</v>
      </c>
      <c r="CP1086" s="11" t="s">
        <v>11810</v>
      </c>
      <c r="CQ1086" s="3" t="s">
        <v>11810</v>
      </c>
      <c r="CR1086" s="3" t="s">
        <v>11811</v>
      </c>
      <c r="CS1086" s="3" t="s">
        <v>11812</v>
      </c>
      <c r="CT1086" s="4" t="s">
        <v>11813</v>
      </c>
      <c r="CU1086" s="3" t="s">
        <v>11814</v>
      </c>
      <c r="CV1086" s="3" t="s">
        <v>11815</v>
      </c>
      <c r="CW1086" s="3" t="s">
        <v>11809</v>
      </c>
      <c r="CX1086" s="3" t="s">
        <v>11816</v>
      </c>
      <c r="CY1086" s="3" t="s">
        <v>136</v>
      </c>
      <c r="CZ1086" s="3" t="s">
        <v>11817</v>
      </c>
      <c r="DA1086" s="3" t="s">
        <v>11818</v>
      </c>
      <c r="DB1086" s="3" t="s">
        <v>11819</v>
      </c>
      <c r="DC1086" s="4">
        <v>3</v>
      </c>
      <c r="DD1086" s="4">
        <v>13</v>
      </c>
      <c r="DE1086" s="4">
        <v>13</v>
      </c>
      <c r="DF1086" s="4">
        <v>13</v>
      </c>
      <c r="DG1086" s="4" t="s">
        <v>11820</v>
      </c>
      <c r="DH1086" s="4" t="s">
        <v>11820</v>
      </c>
      <c r="DI1086" s="12" t="s">
        <v>11820</v>
      </c>
      <c r="DJ1086" s="5">
        <f>COUNT(#REF!,"")</f>
        <v>0</v>
      </c>
    </row>
    <row r="1087" spans="1:114" s="5" customFormat="1" ht="24.95" customHeight="1">
      <c r="A1087" s="3" t="s">
        <v>11821</v>
      </c>
      <c r="B1087" s="10" t="str">
        <f t="shared" si="32"/>
        <v>-</v>
      </c>
      <c r="C1087" s="21">
        <v>2.55056354926925</v>
      </c>
      <c r="D1087" s="21">
        <v>2.3616649998310701</v>
      </c>
      <c r="E1087" s="21">
        <v>2.6612176499738598</v>
      </c>
      <c r="F1087" s="21">
        <v>2.1534346172917802</v>
      </c>
      <c r="G1087" s="21">
        <v>2.4511070007917302</v>
      </c>
      <c r="H1087" s="21">
        <v>2.2757942325299099</v>
      </c>
      <c r="I1087" s="21">
        <v>1.6355352764875599</v>
      </c>
      <c r="J1087" s="21">
        <v>2.0195197963374198</v>
      </c>
      <c r="K1087" s="21">
        <v>2.2168165002416802</v>
      </c>
      <c r="L1087" s="21">
        <v>2.17597819873576</v>
      </c>
      <c r="M1087" s="21">
        <v>1.63183988305808</v>
      </c>
      <c r="N1087" s="21">
        <v>2.58401869945122</v>
      </c>
      <c r="O1087" s="21">
        <v>1.2287789333132799</v>
      </c>
      <c r="P1087" s="21">
        <v>0.85754480921433895</v>
      </c>
      <c r="Q1087" s="21">
        <v>1.73557174946311</v>
      </c>
      <c r="R1087" s="21">
        <v>1.7978111411468201</v>
      </c>
      <c r="S1087" s="21">
        <v>2.5726193014960801</v>
      </c>
      <c r="T1087" s="21">
        <v>2.2584359956011402</v>
      </c>
      <c r="U1087" s="21">
        <v>2.5145733014350702</v>
      </c>
      <c r="V1087" s="21">
        <v>2.3325546450539201</v>
      </c>
      <c r="W1087" s="21">
        <v>2.13390201149637</v>
      </c>
      <c r="X1087" s="21">
        <v>1.9783597143171601</v>
      </c>
      <c r="Y1087" s="21">
        <v>1.4701340922939501</v>
      </c>
      <c r="Z1087" s="21">
        <v>1.5990149712317001</v>
      </c>
      <c r="AA1087" s="21">
        <v>1.7022149980371899</v>
      </c>
      <c r="AB1087" s="21">
        <v>2.3456945723284499</v>
      </c>
      <c r="AC1087" s="21">
        <v>0.95752933152360997</v>
      </c>
      <c r="AD1087" s="21">
        <v>1.49907229537852</v>
      </c>
      <c r="AE1087" s="21">
        <v>1.3013239226660001</v>
      </c>
      <c r="AF1087" s="21">
        <v>2.1840107870831602</v>
      </c>
      <c r="AG1087" s="21">
        <v>2.7911642205167602</v>
      </c>
      <c r="AH1087" s="21">
        <v>2.3962353646141499</v>
      </c>
      <c r="AI1087" s="21">
        <v>2.3879251891744402</v>
      </c>
      <c r="AJ1087" s="21">
        <v>2.2000630470878901</v>
      </c>
      <c r="AK1087" s="21">
        <v>2.5005195335815702</v>
      </c>
      <c r="AL1087" s="21">
        <v>2.3924062033239202</v>
      </c>
      <c r="AM1087" s="21">
        <v>2.2857695680479</v>
      </c>
      <c r="AN1087" s="21">
        <v>2.5137428447257499</v>
      </c>
      <c r="AO1087" s="21">
        <v>2.4674466846987499</v>
      </c>
      <c r="AP1087" s="22">
        <v>2.2423664418395899</v>
      </c>
      <c r="AQ1087" s="23">
        <v>2.4177639097610699</v>
      </c>
      <c r="AR1087" s="24">
        <v>1.97288789923597</v>
      </c>
      <c r="AS1087" s="17">
        <v>0.16850120468186999</v>
      </c>
      <c r="AT1087" s="18">
        <v>0.49649287057948399</v>
      </c>
      <c r="AU1087" s="33">
        <v>0.80968765632746997</v>
      </c>
      <c r="AV1087" s="6" t="s">
        <v>219</v>
      </c>
      <c r="AW1087" s="33">
        <v>8.8446797598924608E-3</v>
      </c>
      <c r="AX1087" s="7">
        <v>1.7136567034791599E-2</v>
      </c>
      <c r="AY1087" s="4">
        <v>1</v>
      </c>
      <c r="AZ1087" s="54">
        <f t="shared" si="33"/>
        <v>-0.44487601052509995</v>
      </c>
      <c r="BA1087" s="57">
        <v>0.97707585367847105</v>
      </c>
      <c r="BB1087" s="4">
        <v>0.58139447046972803</v>
      </c>
      <c r="BC1087" s="4">
        <v>1.2088604161049299</v>
      </c>
      <c r="BD1087" s="4">
        <v>0.14521914760843199</v>
      </c>
      <c r="BE1087" s="4">
        <v>0.76874654258636999</v>
      </c>
      <c r="BF1087" s="4">
        <v>0.401522978158253</v>
      </c>
      <c r="BG1087" s="4">
        <v>-0.93961251542861901</v>
      </c>
      <c r="BH1087" s="4">
        <v>-0.13528910269295699</v>
      </c>
      <c r="BI1087" s="4">
        <v>0.277983698689315</v>
      </c>
      <c r="BJ1087" s="4">
        <v>0.19244066156266801</v>
      </c>
      <c r="BK1087" s="4">
        <v>-0.94735316980647399</v>
      </c>
      <c r="BL1087" s="4">
        <v>1.0471535760264199</v>
      </c>
      <c r="BM1087" s="4">
        <v>-1.79163553505905</v>
      </c>
      <c r="BN1087" s="4">
        <v>-2.5692509913695201</v>
      </c>
      <c r="BO1087" s="4">
        <v>-0.73006845002412002</v>
      </c>
      <c r="BP1087" s="4">
        <v>-0.59969704873637197</v>
      </c>
      <c r="BQ1087" s="4">
        <v>1.0232755231559501</v>
      </c>
      <c r="BR1087" s="4">
        <v>0.365163084350353</v>
      </c>
      <c r="BS1087" s="4">
        <v>0.90168792143968002</v>
      </c>
      <c r="BT1087" s="4">
        <v>0.520417689662379</v>
      </c>
      <c r="BU1087" s="4">
        <v>0.10430465407852001</v>
      </c>
      <c r="BV1087" s="4">
        <v>-0.22150616595362299</v>
      </c>
      <c r="BW1087" s="4">
        <v>-1.2860745160143401</v>
      </c>
      <c r="BX1087" s="4">
        <v>-1.01611074657874</v>
      </c>
      <c r="BY1087" s="4">
        <v>-0.79994005879408403</v>
      </c>
      <c r="BZ1087" s="4">
        <v>0.54794158867967202</v>
      </c>
      <c r="CA1087" s="4">
        <v>-2.35981574581331</v>
      </c>
      <c r="CB1087" s="4">
        <v>-1.2254583373399399</v>
      </c>
      <c r="CC1087" s="4">
        <v>-1.6396772388343399</v>
      </c>
      <c r="CD1087" s="4">
        <v>0.209266336918562</v>
      </c>
      <c r="CE1087" s="4">
        <v>1.4810564648759099</v>
      </c>
      <c r="CF1087" s="4">
        <v>0.65380820681701901</v>
      </c>
      <c r="CG1087" s="4">
        <v>0.63640107625686904</v>
      </c>
      <c r="CH1087" s="4">
        <v>0.24289063134109201</v>
      </c>
      <c r="CI1087" s="4">
        <v>0.87224982188778899</v>
      </c>
      <c r="CJ1087" s="4">
        <v>0.64578735202297499</v>
      </c>
      <c r="CK1087" s="4">
        <v>0.42241808067476999</v>
      </c>
      <c r="CL1087" s="4">
        <v>0.89994838315091397</v>
      </c>
      <c r="CM1087" s="4">
        <v>0.80297289714946796</v>
      </c>
      <c r="CN1087" s="12">
        <v>0.331502565098996</v>
      </c>
      <c r="CO1087" s="3" t="s">
        <v>11822</v>
      </c>
      <c r="CP1087" s="11" t="s">
        <v>11823</v>
      </c>
      <c r="CQ1087" s="3" t="s">
        <v>11823</v>
      </c>
      <c r="CR1087" s="3" t="s">
        <v>11824</v>
      </c>
      <c r="CS1087" s="3" t="s">
        <v>11825</v>
      </c>
      <c r="CT1087" s="4" t="s">
        <v>11826</v>
      </c>
      <c r="CU1087" s="3" t="s">
        <v>11827</v>
      </c>
      <c r="CV1087" s="3" t="s">
        <v>11821</v>
      </c>
      <c r="CW1087" s="3" t="s">
        <v>11822</v>
      </c>
      <c r="CX1087" s="3" t="s">
        <v>11828</v>
      </c>
      <c r="CY1087" s="3" t="s">
        <v>136</v>
      </c>
      <c r="CZ1087" s="3"/>
      <c r="DA1087" s="3"/>
      <c r="DB1087" s="3"/>
      <c r="DC1087" s="4">
        <v>11</v>
      </c>
      <c r="DD1087" s="4">
        <v>42</v>
      </c>
      <c r="DE1087" s="4">
        <v>42</v>
      </c>
      <c r="DF1087" s="4">
        <v>42</v>
      </c>
      <c r="DG1087" s="4" t="s">
        <v>11829</v>
      </c>
      <c r="DH1087" s="4" t="s">
        <v>11829</v>
      </c>
      <c r="DI1087" s="12" t="s">
        <v>11829</v>
      </c>
      <c r="DJ1087" s="5">
        <f>COUNT(#REF!,"")</f>
        <v>0</v>
      </c>
    </row>
    <row r="1088" spans="1:114" s="5" customFormat="1" ht="24.95" customHeight="1">
      <c r="A1088" s="3" t="s">
        <v>11830</v>
      </c>
      <c r="B1088" s="10" t="str">
        <f t="shared" si="32"/>
        <v>-</v>
      </c>
      <c r="C1088" s="21">
        <v>2.00636255660315</v>
      </c>
      <c r="D1088" s="21">
        <v>1.59476069753356</v>
      </c>
      <c r="E1088" s="21">
        <v>1.7013784634562199</v>
      </c>
      <c r="F1088" s="21">
        <v>1.39667227637733</v>
      </c>
      <c r="G1088" s="21">
        <v>1.6880961897986699</v>
      </c>
      <c r="H1088" s="21">
        <v>0.90464707845450198</v>
      </c>
      <c r="I1088" s="21">
        <v>0.533006135364261</v>
      </c>
      <c r="J1088" s="21">
        <v>1.1635471365108501</v>
      </c>
      <c r="K1088" s="21">
        <v>1.50415098272708</v>
      </c>
      <c r="L1088" s="21">
        <v>1.26399208558994</v>
      </c>
      <c r="M1088" s="21">
        <v>1.4186121456396701</v>
      </c>
      <c r="N1088" s="21">
        <v>1.6341919196588901</v>
      </c>
      <c r="O1088" s="21">
        <v>0.71280848167629796</v>
      </c>
      <c r="P1088" s="21">
        <v>-0.65548419202756103</v>
      </c>
      <c r="Q1088" s="21">
        <v>0.95210215079892502</v>
      </c>
      <c r="R1088" s="21">
        <v>1.20257756844602</v>
      </c>
      <c r="S1088" s="21">
        <v>1.6206527173777101</v>
      </c>
      <c r="T1088" s="21">
        <v>1.57586356156098</v>
      </c>
      <c r="U1088" s="21">
        <v>1.5393226832345701</v>
      </c>
      <c r="V1088" s="21">
        <v>1.5656921145284499</v>
      </c>
      <c r="W1088" s="21">
        <v>1.2881131131222501</v>
      </c>
      <c r="X1088" s="21">
        <v>1.0159041623976099</v>
      </c>
      <c r="Y1088" s="21">
        <v>0.51897857137130998</v>
      </c>
      <c r="Z1088" s="21">
        <v>1.0884750002647801</v>
      </c>
      <c r="AA1088" s="21">
        <v>1.3985299177791</v>
      </c>
      <c r="AB1088" s="21">
        <v>1.7223797212863901</v>
      </c>
      <c r="AC1088" s="21">
        <v>0.61510308595112695</v>
      </c>
      <c r="AD1088" s="21">
        <v>0.83653401180517395</v>
      </c>
      <c r="AE1088" s="21">
        <v>0.868281775154923</v>
      </c>
      <c r="AF1088" s="21">
        <v>1.09551444078375</v>
      </c>
      <c r="AG1088" s="21">
        <v>1.43756325800249</v>
      </c>
      <c r="AH1088" s="21">
        <v>2.12759768629688</v>
      </c>
      <c r="AI1088" s="21">
        <v>1.53163714176713</v>
      </c>
      <c r="AJ1088" s="21">
        <v>1.6954041925385399</v>
      </c>
      <c r="AK1088" s="21">
        <v>1.77704296296661</v>
      </c>
      <c r="AL1088" s="21">
        <v>1.44937952636305</v>
      </c>
      <c r="AM1088" s="21">
        <v>0.93602738894150095</v>
      </c>
      <c r="AN1088" s="21">
        <v>1.7656254255273001</v>
      </c>
      <c r="AO1088" s="21">
        <v>1.4023945531145301</v>
      </c>
      <c r="AP1088" s="22">
        <v>1.87434440091129</v>
      </c>
      <c r="AQ1088" s="23">
        <v>1.59970165364293</v>
      </c>
      <c r="AR1088" s="24">
        <v>1.19235888510753</v>
      </c>
      <c r="AS1088" s="17">
        <v>0.32577334904851002</v>
      </c>
      <c r="AT1088" s="18">
        <v>0.52302293831726199</v>
      </c>
      <c r="AU1088" s="33">
        <v>0.68082141697086096</v>
      </c>
      <c r="AV1088" s="6" t="s">
        <v>219</v>
      </c>
      <c r="AW1088" s="33">
        <v>2.6622396214320498E-2</v>
      </c>
      <c r="AX1088" s="7">
        <v>4.2782813983214103E-2</v>
      </c>
      <c r="AY1088" s="4">
        <v>1</v>
      </c>
      <c r="AZ1088" s="54">
        <f t="shared" si="33"/>
        <v>-0.40734276853540008</v>
      </c>
      <c r="BA1088" s="57">
        <v>1.3971826265718601</v>
      </c>
      <c r="BB1088" s="4">
        <v>0.58967234357361598</v>
      </c>
      <c r="BC1088" s="4">
        <v>0.798842784463898</v>
      </c>
      <c r="BD1088" s="4">
        <v>0.20104815857084399</v>
      </c>
      <c r="BE1088" s="4">
        <v>0.77278465978897803</v>
      </c>
      <c r="BF1088" s="4">
        <v>-0.76424244462284896</v>
      </c>
      <c r="BG1088" s="4">
        <v>-1.4933545137639099</v>
      </c>
      <c r="BH1088" s="4">
        <v>-0.25631359410228999</v>
      </c>
      <c r="BI1088" s="4">
        <v>0.41190765463085499</v>
      </c>
      <c r="BJ1088" s="4">
        <v>-5.92534315462932E-2</v>
      </c>
      <c r="BK1088" s="4">
        <v>0.24409138018559701</v>
      </c>
      <c r="BL1088" s="4">
        <v>0.66703136573489796</v>
      </c>
      <c r="BM1088" s="4">
        <v>-1.1406052723431299</v>
      </c>
      <c r="BN1088" s="4">
        <v>-3.8250207574059099</v>
      </c>
      <c r="BO1088" s="4">
        <v>-0.671141653034663</v>
      </c>
      <c r="BP1088" s="4">
        <v>-0.179740871110318</v>
      </c>
      <c r="BQ1088" s="4">
        <v>0.64046917991204</v>
      </c>
      <c r="BR1088" s="4">
        <v>0.55259857609461305</v>
      </c>
      <c r="BS1088" s="4">
        <v>0.48091003934926602</v>
      </c>
      <c r="BT1088" s="4">
        <v>0.53264349598319405</v>
      </c>
      <c r="BU1088" s="4">
        <v>-1.1931055955350999E-2</v>
      </c>
      <c r="BV1088" s="4">
        <v>-0.54597025425047696</v>
      </c>
      <c r="BW1088" s="4">
        <v>-1.5208748028979999</v>
      </c>
      <c r="BX1088" s="4">
        <v>-0.40359553816925903</v>
      </c>
      <c r="BY1088" s="4">
        <v>0.20469261376704601</v>
      </c>
      <c r="BZ1088" s="4">
        <v>0.840044570316132</v>
      </c>
      <c r="CA1088" s="4">
        <v>-1.3322907810792499</v>
      </c>
      <c r="CB1088" s="4">
        <v>-0.89787158286388402</v>
      </c>
      <c r="CC1088" s="4">
        <v>-0.83558652558773905</v>
      </c>
      <c r="CD1088" s="4">
        <v>-0.38978505485785098</v>
      </c>
      <c r="CE1088" s="4">
        <v>0.281271042449104</v>
      </c>
      <c r="CF1088" s="4">
        <v>1.63503046843928</v>
      </c>
      <c r="CG1088" s="4">
        <v>0.46583198848866603</v>
      </c>
      <c r="CH1088" s="4">
        <v>0.78712202788047803</v>
      </c>
      <c r="CI1088" s="4">
        <v>0.94728686960646002</v>
      </c>
      <c r="CJ1088" s="4">
        <v>0.30445305195066602</v>
      </c>
      <c r="CK1088" s="4">
        <v>-0.70267828293706602</v>
      </c>
      <c r="CL1088" s="4">
        <v>0.92488711925157197</v>
      </c>
      <c r="CM1088" s="4">
        <v>0.21227453475363101</v>
      </c>
      <c r="CN1088" s="12">
        <v>1.1381798647655399</v>
      </c>
      <c r="CO1088" s="3" t="s">
        <v>11831</v>
      </c>
      <c r="CP1088" s="11" t="s">
        <v>11832</v>
      </c>
      <c r="CQ1088" s="3" t="s">
        <v>11832</v>
      </c>
      <c r="CR1088" s="3" t="s">
        <v>11832</v>
      </c>
      <c r="CS1088" s="3" t="s">
        <v>11833</v>
      </c>
      <c r="CT1088" s="4" t="s">
        <v>11834</v>
      </c>
      <c r="CU1088" s="3" t="s">
        <v>11835</v>
      </c>
      <c r="CV1088" s="3" t="s">
        <v>11830</v>
      </c>
      <c r="CW1088" s="3" t="s">
        <v>11831</v>
      </c>
      <c r="CX1088" s="3" t="s">
        <v>11836</v>
      </c>
      <c r="CY1088" s="3" t="s">
        <v>136</v>
      </c>
      <c r="CZ1088" s="3"/>
      <c r="DA1088" s="3"/>
      <c r="DB1088" s="3"/>
      <c r="DC1088" s="4">
        <v>2</v>
      </c>
      <c r="DD1088" s="4">
        <v>26</v>
      </c>
      <c r="DE1088" s="4">
        <v>26</v>
      </c>
      <c r="DF1088" s="4">
        <v>26</v>
      </c>
      <c r="DG1088" s="4" t="s">
        <v>11837</v>
      </c>
      <c r="DH1088" s="4" t="s">
        <v>11837</v>
      </c>
      <c r="DI1088" s="12" t="s">
        <v>11837</v>
      </c>
      <c r="DJ1088" s="5">
        <f>COUNT(#REF!,"")</f>
        <v>0</v>
      </c>
    </row>
    <row r="1089" spans="1:114" s="5" customFormat="1" ht="24.95" customHeight="1">
      <c r="A1089" s="3" t="s">
        <v>11838</v>
      </c>
      <c r="B1089" s="10" t="str">
        <f t="shared" si="32"/>
        <v>-</v>
      </c>
      <c r="C1089" s="21">
        <v>1.7832727748785</v>
      </c>
      <c r="D1089" s="21">
        <v>0.89066339387794702</v>
      </c>
      <c r="E1089" s="21">
        <v>1.3756917167488201</v>
      </c>
      <c r="F1089" s="21">
        <v>1.3239124367742501</v>
      </c>
      <c r="G1089" s="21">
        <v>1.59268504175337</v>
      </c>
      <c r="H1089" s="21">
        <v>0.98792853280268</v>
      </c>
      <c r="I1089" s="21">
        <v>1.24336559560145</v>
      </c>
      <c r="J1089" s="21">
        <v>1.4808538991006699</v>
      </c>
      <c r="K1089" s="21">
        <v>1.65788667133922</v>
      </c>
      <c r="L1089" s="21">
        <v>0.87342123928627702</v>
      </c>
      <c r="M1089" s="21">
        <v>1.1483851850729401</v>
      </c>
      <c r="N1089" s="21">
        <v>1.3653356770098299</v>
      </c>
      <c r="O1089" s="21">
        <v>0.84708989122933398</v>
      </c>
      <c r="P1089" s="21">
        <v>0.86517422586018</v>
      </c>
      <c r="Q1089" s="21">
        <v>0.97266007621482198</v>
      </c>
      <c r="R1089" s="21">
        <v>0.75020944609072504</v>
      </c>
      <c r="S1089" s="21">
        <v>1.5341806634574799</v>
      </c>
      <c r="T1089" s="21">
        <v>1.4834006293684101</v>
      </c>
      <c r="U1089" s="21">
        <v>1.1669213257980799</v>
      </c>
      <c r="V1089" s="21">
        <v>1.28004183015121</v>
      </c>
      <c r="W1089" s="21">
        <v>0.99181689245210003</v>
      </c>
      <c r="X1089" s="21">
        <v>0.91744527660612396</v>
      </c>
      <c r="Y1089" s="21">
        <v>0.55756784020528705</v>
      </c>
      <c r="Z1089" s="21">
        <v>1.1214360058841399</v>
      </c>
      <c r="AA1089" s="21">
        <v>0.97619087747638</v>
      </c>
      <c r="AB1089" s="21">
        <v>1.3745594518728199</v>
      </c>
      <c r="AC1089" s="21">
        <v>9.7455630119220898E-2</v>
      </c>
      <c r="AD1089" s="21">
        <v>0.93986709043663597</v>
      </c>
      <c r="AE1089" s="21">
        <v>0.90652434061976805</v>
      </c>
      <c r="AF1089" s="21">
        <v>1.5068897453094801</v>
      </c>
      <c r="AG1089" s="21">
        <v>1.73774426229678</v>
      </c>
      <c r="AH1089" s="21">
        <v>2.1032249115408699</v>
      </c>
      <c r="AI1089" s="21">
        <v>1.7066668224513999</v>
      </c>
      <c r="AJ1089" s="21">
        <v>1.8286260153329099</v>
      </c>
      <c r="AK1089" s="21">
        <v>1.6070852372273901</v>
      </c>
      <c r="AL1089" s="21">
        <v>1.5796211138804499</v>
      </c>
      <c r="AM1089" s="21">
        <v>1.2834261128367901</v>
      </c>
      <c r="AN1089" s="21">
        <v>1.80733798136209</v>
      </c>
      <c r="AO1089" s="21">
        <v>1.5644097772993999</v>
      </c>
      <c r="AP1089" s="22">
        <v>1.72777516619168</v>
      </c>
      <c r="AQ1089" s="23">
        <v>1.6945917400419801</v>
      </c>
      <c r="AR1089" s="24">
        <v>1.1337611134466099</v>
      </c>
      <c r="AS1089" s="17">
        <v>0.212824186081262</v>
      </c>
      <c r="AT1089" s="18">
        <v>0.35974582844286601</v>
      </c>
      <c r="AU1089" s="33">
        <v>0.102884978482582</v>
      </c>
      <c r="AV1089" s="6" t="s">
        <v>219</v>
      </c>
      <c r="AW1089" s="33">
        <v>4.0398373266393199E-5</v>
      </c>
      <c r="AX1089" s="7">
        <v>1.7370396737809401E-4</v>
      </c>
      <c r="AY1089" s="4">
        <v>1</v>
      </c>
      <c r="AZ1089" s="54">
        <f t="shared" si="33"/>
        <v>-0.5608306265953702</v>
      </c>
      <c r="BA1089" s="57">
        <v>1.24564639430591</v>
      </c>
      <c r="BB1089" s="4">
        <v>-0.937481259364494</v>
      </c>
      <c r="BC1089" s="4">
        <v>0.248792117334552</v>
      </c>
      <c r="BD1089" s="4">
        <v>0.12215130400039</v>
      </c>
      <c r="BE1089" s="4">
        <v>0.77951041199140703</v>
      </c>
      <c r="BF1089" s="4">
        <v>-0.69959196641682597</v>
      </c>
      <c r="BG1089" s="4">
        <v>-7.4848682917772899E-2</v>
      </c>
      <c r="BH1089" s="4">
        <v>0.50599585426515503</v>
      </c>
      <c r="BI1089" s="4">
        <v>0.93897936184009201</v>
      </c>
      <c r="BJ1089" s="4">
        <v>-0.97965180484514103</v>
      </c>
      <c r="BK1089" s="4">
        <v>-0.307150029055686</v>
      </c>
      <c r="BL1089" s="4">
        <v>0.223463505269824</v>
      </c>
      <c r="BM1089" s="4">
        <v>-1.0440525330081101</v>
      </c>
      <c r="BN1089" s="4">
        <v>-0.99982219903315805</v>
      </c>
      <c r="BO1089" s="4">
        <v>-0.736935277517203</v>
      </c>
      <c r="BP1089" s="4">
        <v>-1.28100094894893</v>
      </c>
      <c r="BQ1089" s="4">
        <v>0.63642147652069103</v>
      </c>
      <c r="BR1089" s="4">
        <v>0.512224600447171</v>
      </c>
      <c r="BS1089" s="4">
        <v>-0.261814676021415</v>
      </c>
      <c r="BT1089" s="4">
        <v>1.48533789049798E-2</v>
      </c>
      <c r="BU1089" s="4">
        <v>-0.69008188769846401</v>
      </c>
      <c r="BV1089" s="4">
        <v>-0.87197862176539098</v>
      </c>
      <c r="BW1089" s="4">
        <v>-1.75216025559273</v>
      </c>
      <c r="BX1089" s="4">
        <v>-0.37306183726998199</v>
      </c>
      <c r="BY1089" s="4">
        <v>-0.72829970854628201</v>
      </c>
      <c r="BZ1089" s="4">
        <v>0.246022844666477</v>
      </c>
      <c r="CA1089" s="4">
        <v>-2.8774942606021101</v>
      </c>
      <c r="CB1089" s="4">
        <v>-0.81713976071289895</v>
      </c>
      <c r="CC1089" s="4">
        <v>-0.89868884671177396</v>
      </c>
      <c r="CD1089" s="4">
        <v>0.56967384942743904</v>
      </c>
      <c r="CE1089" s="4">
        <v>1.1342935932225999</v>
      </c>
      <c r="CF1089" s="4">
        <v>2.0281794622595299</v>
      </c>
      <c r="CG1089" s="4">
        <v>1.0582849608064</v>
      </c>
      <c r="CH1089" s="4">
        <v>1.3565705180346901</v>
      </c>
      <c r="CI1089" s="4">
        <v>0.81473014598339699</v>
      </c>
      <c r="CJ1089" s="4">
        <v>0.74755889679115295</v>
      </c>
      <c r="CK1089" s="4">
        <v>2.31305954298958E-2</v>
      </c>
      <c r="CL1089" s="4">
        <v>1.3045046349696101</v>
      </c>
      <c r="CM1089" s="4">
        <v>0.71035528875584197</v>
      </c>
      <c r="CN1089" s="12">
        <v>1.1099113608011499</v>
      </c>
      <c r="CO1089" s="3" t="s">
        <v>11839</v>
      </c>
      <c r="CP1089" s="11" t="s">
        <v>11840</v>
      </c>
      <c r="CQ1089" s="3" t="s">
        <v>11840</v>
      </c>
      <c r="CR1089" s="3" t="s">
        <v>11840</v>
      </c>
      <c r="CS1089" s="3" t="s">
        <v>11839</v>
      </c>
      <c r="CT1089" s="4" t="s">
        <v>11840</v>
      </c>
      <c r="CU1089" s="3" t="s">
        <v>11841</v>
      </c>
      <c r="CV1089" s="3" t="s">
        <v>11842</v>
      </c>
      <c r="CW1089" s="3" t="s">
        <v>11839</v>
      </c>
      <c r="CX1089" s="3" t="s">
        <v>11843</v>
      </c>
      <c r="CY1089" s="3" t="s">
        <v>136</v>
      </c>
      <c r="CZ1089" s="3" t="s">
        <v>11844</v>
      </c>
      <c r="DA1089" s="3" t="s">
        <v>11845</v>
      </c>
      <c r="DB1089" s="3" t="s">
        <v>11846</v>
      </c>
      <c r="DC1089" s="4">
        <v>1</v>
      </c>
      <c r="DD1089" s="4">
        <v>36</v>
      </c>
      <c r="DE1089" s="4">
        <v>36</v>
      </c>
      <c r="DF1089" s="4">
        <v>25</v>
      </c>
      <c r="DG1089" s="4">
        <v>36</v>
      </c>
      <c r="DH1089" s="4">
        <v>36</v>
      </c>
      <c r="DI1089" s="12">
        <v>25</v>
      </c>
      <c r="DJ1089" s="5">
        <f>COUNT(#REF!,"")</f>
        <v>0</v>
      </c>
    </row>
    <row r="1090" spans="1:114" s="5" customFormat="1" ht="24.95" customHeight="1">
      <c r="A1090" s="3" t="s">
        <v>11847</v>
      </c>
      <c r="B1090" s="10" t="str">
        <f t="shared" si="32"/>
        <v>-</v>
      </c>
      <c r="C1090" s="21">
        <v>0.27066775247371699</v>
      </c>
      <c r="D1090" s="21">
        <v>0.58598913795952301</v>
      </c>
      <c r="E1090" s="21">
        <v>0.29537086407650998</v>
      </c>
      <c r="F1090" s="21">
        <v>-9.3486525470478199E-2</v>
      </c>
      <c r="G1090" s="21">
        <v>0.66888847355215098</v>
      </c>
      <c r="H1090" s="21">
        <v>0.27859254083218898</v>
      </c>
      <c r="I1090" s="21">
        <v>-0.16322137282921301</v>
      </c>
      <c r="J1090" s="21">
        <v>0.120238270160247</v>
      </c>
      <c r="K1090" s="21">
        <v>0.26621771049485699</v>
      </c>
      <c r="L1090" s="21">
        <v>0.51801250992804504</v>
      </c>
      <c r="M1090" s="21">
        <v>0.24077319138116199</v>
      </c>
      <c r="N1090" s="21">
        <v>0.110352574360068</v>
      </c>
      <c r="O1090" s="21">
        <v>-0.18301463689993699</v>
      </c>
      <c r="P1090" s="21">
        <v>-1.37386454908702</v>
      </c>
      <c r="Q1090" s="21">
        <v>7.5576061329932998E-2</v>
      </c>
      <c r="R1090" s="21">
        <v>0.15200005397623101</v>
      </c>
      <c r="S1090" s="21">
        <v>0.51141495587739505</v>
      </c>
      <c r="T1090" s="21">
        <v>0.31711815876791499</v>
      </c>
      <c r="U1090" s="21">
        <v>0.26189190619546199</v>
      </c>
      <c r="V1090" s="21">
        <v>0.50460619007736396</v>
      </c>
      <c r="W1090" s="21">
        <v>0.14230186581333701</v>
      </c>
      <c r="X1090" s="21">
        <v>0.29285119805004101</v>
      </c>
      <c r="Y1090" s="21">
        <v>-0.36351731501571299</v>
      </c>
      <c r="Z1090" s="21">
        <v>-0.222044309200886</v>
      </c>
      <c r="AA1090" s="21">
        <v>-0.27095629924706099</v>
      </c>
      <c r="AB1090" s="21">
        <v>0.48812280086863402</v>
      </c>
      <c r="AC1090" s="21">
        <v>-0.84305538680560599</v>
      </c>
      <c r="AD1090" s="21">
        <v>-0.23437655233235699</v>
      </c>
      <c r="AE1090" s="21">
        <v>-0.39230181738720998</v>
      </c>
      <c r="AF1090" s="21">
        <v>0.49677670634674298</v>
      </c>
      <c r="AG1090" s="21">
        <v>0.67445325731422701</v>
      </c>
      <c r="AH1090" s="21">
        <v>0.74349027573748605</v>
      </c>
      <c r="AI1090" s="21">
        <v>0.34842108133968702</v>
      </c>
      <c r="AJ1090" s="21">
        <v>1.0785412682558499</v>
      </c>
      <c r="AK1090" s="21">
        <v>0.75412341255803705</v>
      </c>
      <c r="AL1090" s="21">
        <v>1.15742411830141</v>
      </c>
      <c r="AM1090" s="21">
        <v>0.824302002443972</v>
      </c>
      <c r="AN1090" s="21">
        <v>0.95409684926552496</v>
      </c>
      <c r="AO1090" s="21">
        <v>0.77753994017970696</v>
      </c>
      <c r="AP1090" s="22">
        <v>0.91109431098313498</v>
      </c>
      <c r="AQ1090" s="23">
        <v>0.82234865163790405</v>
      </c>
      <c r="AR1090" s="24">
        <v>8.1930805274868193E-2</v>
      </c>
      <c r="AS1090" s="17">
        <v>0.22669337030203601</v>
      </c>
      <c r="AT1090" s="18">
        <v>0.44285018719895097</v>
      </c>
      <c r="AU1090" s="33">
        <v>6.5122738302945696E-2</v>
      </c>
      <c r="AV1090" s="6" t="s">
        <v>219</v>
      </c>
      <c r="AW1090" s="33">
        <v>1.1701244165112799E-5</v>
      </c>
      <c r="AX1090" s="7">
        <v>6.0133131779002297E-5</v>
      </c>
      <c r="AY1090" s="4">
        <v>1</v>
      </c>
      <c r="AZ1090" s="54">
        <f t="shared" si="33"/>
        <v>-0.74041784636303587</v>
      </c>
      <c r="BA1090" s="57">
        <v>7.0815828839029702E-3</v>
      </c>
      <c r="BB1090" s="4">
        <v>0.62180515437225803</v>
      </c>
      <c r="BC1090" s="4">
        <v>5.5240653883634298E-2</v>
      </c>
      <c r="BD1090" s="4">
        <v>-0.70284241407473502</v>
      </c>
      <c r="BE1090" s="4">
        <v>0.78341860019357401</v>
      </c>
      <c r="BF1090" s="4">
        <v>2.2531071650750401E-2</v>
      </c>
      <c r="BG1090" s="4">
        <v>-0.83879150093895705</v>
      </c>
      <c r="BH1090" s="4">
        <v>-0.28618285423130002</v>
      </c>
      <c r="BI1090" s="4">
        <v>-1.5938378913268E-3</v>
      </c>
      <c r="BJ1090" s="4">
        <v>0.48928374134831898</v>
      </c>
      <c r="BK1090" s="4">
        <v>-5.11982934859763E-2</v>
      </c>
      <c r="BL1090" s="4">
        <v>-0.30545516022973601</v>
      </c>
      <c r="BM1090" s="4">
        <v>-0.87737875363106999</v>
      </c>
      <c r="BN1090" s="4">
        <v>-3.1989577673678</v>
      </c>
      <c r="BO1090" s="4">
        <v>-0.37325247204498002</v>
      </c>
      <c r="BP1090" s="4">
        <v>-0.22426280033415699</v>
      </c>
      <c r="BQ1090" s="4">
        <v>0.476421714934048</v>
      </c>
      <c r="BR1090" s="4">
        <v>9.7637317345941804E-2</v>
      </c>
      <c r="BS1090" s="4">
        <v>-1.0027055525413799E-2</v>
      </c>
      <c r="BT1090" s="4">
        <v>0.46314792817970502</v>
      </c>
      <c r="BU1090" s="4">
        <v>-0.24316955749962799</v>
      </c>
      <c r="BV1090" s="4">
        <v>5.03285287629021E-2</v>
      </c>
      <c r="BW1090" s="4">
        <v>-1.2292713180493999</v>
      </c>
      <c r="BX1090" s="4">
        <v>-0.95346766055343002</v>
      </c>
      <c r="BY1090" s="4">
        <v>-1.0488222879075599</v>
      </c>
      <c r="BZ1090" s="4">
        <v>0.43101332408676601</v>
      </c>
      <c r="CA1090" s="4">
        <v>-2.1641376789248601</v>
      </c>
      <c r="CB1090" s="4">
        <v>-0.97750954572579496</v>
      </c>
      <c r="CC1090" s="4">
        <v>-1.28538711899345</v>
      </c>
      <c r="CD1090" s="4">
        <v>0.44788423715417502</v>
      </c>
      <c r="CE1090" s="4">
        <v>0.79426722609160205</v>
      </c>
      <c r="CF1090" s="4">
        <v>0.928855885419828</v>
      </c>
      <c r="CG1090" s="4">
        <v>0.15866281465465301</v>
      </c>
      <c r="CH1090" s="4">
        <v>1.5820426092897799</v>
      </c>
      <c r="CI1090" s="4">
        <v>0.94958533842658599</v>
      </c>
      <c r="CJ1090" s="4">
        <v>1.7358258588289099</v>
      </c>
      <c r="CK1090" s="4">
        <v>1.0863995077232</v>
      </c>
      <c r="CL1090" s="4">
        <v>1.339436426472</v>
      </c>
      <c r="CM1090" s="4">
        <v>0.99523619546969799</v>
      </c>
      <c r="CN1090" s="12">
        <v>1.2556023602373501</v>
      </c>
      <c r="CO1090" s="3" t="s">
        <v>11848</v>
      </c>
      <c r="CP1090" s="11" t="s">
        <v>11849</v>
      </c>
      <c r="CQ1090" s="3" t="s">
        <v>11849</v>
      </c>
      <c r="CR1090" s="3" t="s">
        <v>11850</v>
      </c>
      <c r="CS1090" s="3" t="s">
        <v>11851</v>
      </c>
      <c r="CT1090" s="4" t="s">
        <v>11852</v>
      </c>
      <c r="CU1090" s="3" t="s">
        <v>11853</v>
      </c>
      <c r="CV1090" s="3" t="s">
        <v>11854</v>
      </c>
      <c r="CW1090" s="3" t="s">
        <v>11848</v>
      </c>
      <c r="CX1090" s="3" t="s">
        <v>11855</v>
      </c>
      <c r="CY1090" s="3" t="s">
        <v>136</v>
      </c>
      <c r="CZ1090" s="3" t="s">
        <v>11856</v>
      </c>
      <c r="DA1090" s="3" t="s">
        <v>11857</v>
      </c>
      <c r="DB1090" s="3" t="s">
        <v>11858</v>
      </c>
      <c r="DC1090" s="4">
        <v>8</v>
      </c>
      <c r="DD1090" s="4">
        <v>18</v>
      </c>
      <c r="DE1090" s="4">
        <v>18</v>
      </c>
      <c r="DF1090" s="4">
        <v>18</v>
      </c>
      <c r="DG1090" s="4" t="s">
        <v>11859</v>
      </c>
      <c r="DH1090" s="4" t="s">
        <v>11859</v>
      </c>
      <c r="DI1090" s="12" t="s">
        <v>11859</v>
      </c>
      <c r="DJ1090" s="5">
        <f>COUNT(#REF!,"")</f>
        <v>0</v>
      </c>
    </row>
    <row r="1091" spans="1:114" s="5" customFormat="1" ht="24.95" customHeight="1">
      <c r="A1091" s="3" t="s">
        <v>11860</v>
      </c>
      <c r="B1091" s="10" t="str">
        <f t="shared" si="32"/>
        <v>-</v>
      </c>
      <c r="C1091" s="21">
        <v>0.54293295473928904</v>
      </c>
      <c r="D1091" s="21">
        <v>-0.28733490810005002</v>
      </c>
      <c r="E1091" s="21">
        <v>-6.6349246190092998E-2</v>
      </c>
      <c r="F1091" s="21">
        <v>-0.314506886856805</v>
      </c>
      <c r="G1091" s="21">
        <v>0.337644334930854</v>
      </c>
      <c r="H1091" s="21">
        <v>-0.37704222316215003</v>
      </c>
      <c r="I1091" s="21">
        <v>-0.83643092637616701</v>
      </c>
      <c r="J1091" s="21">
        <v>4.6081016028335101E-2</v>
      </c>
      <c r="K1091" s="21">
        <v>3.5011342196792597E-2</v>
      </c>
      <c r="L1091" s="21">
        <v>2.46286477892603E-2</v>
      </c>
      <c r="M1091" s="21">
        <v>-0.60423064848288599</v>
      </c>
      <c r="N1091" s="21">
        <v>0.44469375827068802</v>
      </c>
      <c r="O1091" s="21">
        <v>-0.30377952213008502</v>
      </c>
      <c r="P1091" s="21">
        <v>-1.12561110088567</v>
      </c>
      <c r="Q1091" s="21">
        <v>2.16081338512026E-2</v>
      </c>
      <c r="R1091" s="21">
        <v>0.32302833873341202</v>
      </c>
      <c r="S1091" s="21">
        <v>0.22794846122999199</v>
      </c>
      <c r="T1091" s="21">
        <v>-0.53482970208627001</v>
      </c>
      <c r="U1091" s="21">
        <v>-0.84972376584695297</v>
      </c>
      <c r="V1091" s="21">
        <v>-0.25396361817615398</v>
      </c>
      <c r="W1091" s="21">
        <v>-0.595755195692934</v>
      </c>
      <c r="X1091" s="21">
        <v>-0.73257726242079702</v>
      </c>
      <c r="Y1091" s="21">
        <v>-0.83062128964000304</v>
      </c>
      <c r="Z1091" s="21">
        <v>-1.15157608756818</v>
      </c>
      <c r="AA1091" s="21">
        <v>-0.52735424916037799</v>
      </c>
      <c r="AB1091" s="21">
        <v>-0.29051364117988898</v>
      </c>
      <c r="AC1091" s="21">
        <v>-0.89541700236242106</v>
      </c>
      <c r="AD1091" s="21">
        <v>-0.89623958941257698</v>
      </c>
      <c r="AE1091" s="21">
        <v>-1.3570163160762001</v>
      </c>
      <c r="AF1091" s="21">
        <v>-1.4262444145559701</v>
      </c>
      <c r="AG1091" s="21">
        <v>0.36056248149228098</v>
      </c>
      <c r="AH1091" s="21">
        <v>-0.34618045972890199</v>
      </c>
      <c r="AI1091" s="21">
        <v>0.42650389172244402</v>
      </c>
      <c r="AJ1091" s="21">
        <v>0.45580591672774401</v>
      </c>
      <c r="AK1091" s="21">
        <v>1.1159248901774801</v>
      </c>
      <c r="AL1091" s="21">
        <v>0.69315979070866596</v>
      </c>
      <c r="AM1091" s="21">
        <v>0.16763461366597099</v>
      </c>
      <c r="AN1091" s="21">
        <v>0.823727921202561</v>
      </c>
      <c r="AO1091" s="21">
        <v>0.86063139152989998</v>
      </c>
      <c r="AP1091" s="22">
        <v>0.67883685042981801</v>
      </c>
      <c r="AQ1091" s="23">
        <v>0.52366072879279602</v>
      </c>
      <c r="AR1091" s="24">
        <v>-0.40845135361975998</v>
      </c>
      <c r="AS1091" s="17">
        <v>0.41247208629690202</v>
      </c>
      <c r="AT1091" s="18">
        <v>0.53619760437063002</v>
      </c>
      <c r="AU1091" s="33">
        <v>0.44080207532103099</v>
      </c>
      <c r="AV1091" s="6" t="s">
        <v>219</v>
      </c>
      <c r="AW1091" s="33">
        <v>1.2906227181217501E-5</v>
      </c>
      <c r="AX1091" s="7">
        <v>6.5582948985762202E-5</v>
      </c>
      <c r="AY1091" s="4">
        <v>1</v>
      </c>
      <c r="AZ1091" s="54">
        <f t="shared" si="33"/>
        <v>-0.93211208241255594</v>
      </c>
      <c r="BA1091" s="57">
        <v>1.1082727849235501</v>
      </c>
      <c r="BB1091" s="4">
        <v>-0.172656041433629</v>
      </c>
      <c r="BC1091" s="4">
        <v>0.168278393369204</v>
      </c>
      <c r="BD1091" s="4">
        <v>-0.214576694293377</v>
      </c>
      <c r="BE1091" s="4">
        <v>0.79155558725142205</v>
      </c>
      <c r="BF1091" s="4">
        <v>-0.31105557601899297</v>
      </c>
      <c r="BG1091" s="4">
        <v>-1.0197958016581301</v>
      </c>
      <c r="BH1091" s="4">
        <v>0.34173466004677999</v>
      </c>
      <c r="BI1091" s="4">
        <v>0.32465647968616201</v>
      </c>
      <c r="BJ1091" s="4">
        <v>0.30863816420375401</v>
      </c>
      <c r="BK1091" s="4">
        <v>-0.66155957121498699</v>
      </c>
      <c r="BL1091" s="4">
        <v>0.95671035035639995</v>
      </c>
      <c r="BM1091" s="4">
        <v>-0.198026624943094</v>
      </c>
      <c r="BN1091" s="4">
        <v>-1.4659400378971099</v>
      </c>
      <c r="BO1091" s="4">
        <v>0.303978145977298</v>
      </c>
      <c r="BP1091" s="4">
        <v>0.76900617676213101</v>
      </c>
      <c r="BQ1091" s="4">
        <v>0.62231790740753801</v>
      </c>
      <c r="BR1091" s="4">
        <v>-0.55448849596960303</v>
      </c>
      <c r="BS1091" s="4">
        <v>-1.0403038593878899</v>
      </c>
      <c r="BT1091" s="4">
        <v>-0.121171154267146</v>
      </c>
      <c r="BU1091" s="4">
        <v>-0.64848372872970494</v>
      </c>
      <c r="BV1091" s="4">
        <v>-0.85957142367448602</v>
      </c>
      <c r="BW1091" s="4">
        <v>-1.0108327531058701</v>
      </c>
      <c r="BX1091" s="4">
        <v>-1.50599855564326</v>
      </c>
      <c r="BY1091" s="4">
        <v>-0.54295544311831601</v>
      </c>
      <c r="BZ1091" s="4">
        <v>-0.17756015854510701</v>
      </c>
      <c r="CA1091" s="4">
        <v>-1.11079892061073</v>
      </c>
      <c r="CB1091" s="4">
        <v>-1.11206799955729</v>
      </c>
      <c r="CC1091" s="4">
        <v>-1.82294965367734</v>
      </c>
      <c r="CD1091" s="4">
        <v>-1.92975406091209</v>
      </c>
      <c r="CE1091" s="4">
        <v>0.82691347100332002</v>
      </c>
      <c r="CF1091" s="4">
        <v>-0.26344236083483302</v>
      </c>
      <c r="CG1091" s="4">
        <v>0.92864720898711195</v>
      </c>
      <c r="CH1091" s="4">
        <v>0.97385407556577397</v>
      </c>
      <c r="CI1091" s="4">
        <v>1.9922789234521201</v>
      </c>
      <c r="CJ1091" s="4">
        <v>1.34004122171158</v>
      </c>
      <c r="CK1091" s="4">
        <v>0.52926631594997697</v>
      </c>
      <c r="CL1091" s="4">
        <v>1.54148040735131</v>
      </c>
      <c r="CM1091" s="4">
        <v>1.59841470657042</v>
      </c>
      <c r="CN1091" s="12">
        <v>1.31794393491714</v>
      </c>
      <c r="CO1091" s="3" t="s">
        <v>11861</v>
      </c>
      <c r="CP1091" s="11" t="s">
        <v>11862</v>
      </c>
      <c r="CQ1091" s="3" t="s">
        <v>11862</v>
      </c>
      <c r="CR1091" s="3" t="s">
        <v>11862</v>
      </c>
      <c r="CS1091" s="3" t="s">
        <v>11863</v>
      </c>
      <c r="CT1091" s="4" t="s">
        <v>11864</v>
      </c>
      <c r="CU1091" s="3" t="s">
        <v>11865</v>
      </c>
      <c r="CV1091" s="3" t="s">
        <v>11866</v>
      </c>
      <c r="CW1091" s="3" t="s">
        <v>11861</v>
      </c>
      <c r="CX1091" s="3" t="s">
        <v>11867</v>
      </c>
      <c r="CY1091" s="3" t="s">
        <v>136</v>
      </c>
      <c r="CZ1091" s="3" t="s">
        <v>11868</v>
      </c>
      <c r="DA1091" s="3" t="s">
        <v>11869</v>
      </c>
      <c r="DB1091" s="3" t="s">
        <v>11870</v>
      </c>
      <c r="DC1091" s="4">
        <v>3</v>
      </c>
      <c r="DD1091" s="4">
        <v>10</v>
      </c>
      <c r="DE1091" s="4">
        <v>10</v>
      </c>
      <c r="DF1091" s="4">
        <v>10</v>
      </c>
      <c r="DG1091" s="4" t="s">
        <v>11871</v>
      </c>
      <c r="DH1091" s="4" t="s">
        <v>11871</v>
      </c>
      <c r="DI1091" s="12" t="s">
        <v>11871</v>
      </c>
      <c r="DJ1091" s="5">
        <f>COUNT(#REF!,"")</f>
        <v>0</v>
      </c>
    </row>
    <row r="1092" spans="1:114" s="5" customFormat="1" ht="24.95" customHeight="1">
      <c r="A1092" s="3" t="s">
        <v>11872</v>
      </c>
      <c r="B1092" s="10" t="str">
        <f t="shared" si="32"/>
        <v>-</v>
      </c>
      <c r="C1092" s="21">
        <v>1.0302778731775</v>
      </c>
      <c r="D1092" s="21">
        <v>0.31316552897850503</v>
      </c>
      <c r="E1092" s="21">
        <v>1.04749250311325</v>
      </c>
      <c r="F1092" s="21">
        <v>0.51407302037580405</v>
      </c>
      <c r="G1092" s="21">
        <v>1.3153632692349799</v>
      </c>
      <c r="H1092" s="21">
        <v>-2.4657853015451502E-2</v>
      </c>
      <c r="I1092" s="21">
        <v>0.115745488105251</v>
      </c>
      <c r="J1092" s="21">
        <v>-0.40177838123185</v>
      </c>
      <c r="K1092" s="21">
        <v>1.0495514003117901</v>
      </c>
      <c r="L1092" s="21">
        <v>0.89716929361313902</v>
      </c>
      <c r="M1092" s="21">
        <v>0.43692047442099702</v>
      </c>
      <c r="N1092" s="21">
        <v>1.2572667911323201</v>
      </c>
      <c r="O1092" s="21">
        <v>-0.26314426387571999</v>
      </c>
      <c r="P1092" s="21">
        <v>-0.79887775549988405</v>
      </c>
      <c r="Q1092" s="21">
        <v>0.45158093952565498</v>
      </c>
      <c r="R1092" s="21">
        <v>0.54484114332439404</v>
      </c>
      <c r="S1092" s="21">
        <v>0.94160063287149098</v>
      </c>
      <c r="T1092" s="21">
        <v>0.92638254350871196</v>
      </c>
      <c r="U1092" s="21">
        <v>1.2027371194955601</v>
      </c>
      <c r="V1092" s="21">
        <v>0.198197780242587</v>
      </c>
      <c r="W1092" s="21">
        <v>0.48070163005914102</v>
      </c>
      <c r="X1092" s="21">
        <v>3.0510996368267498E-2</v>
      </c>
      <c r="Y1092" s="21">
        <v>-1.71278394027752E-5</v>
      </c>
      <c r="Z1092" s="21">
        <v>0.30890141459112302</v>
      </c>
      <c r="AA1092" s="21">
        <v>0.41511346058152698</v>
      </c>
      <c r="AB1092" s="21">
        <v>0.29053629559937</v>
      </c>
      <c r="AC1092" s="21">
        <v>-0.102437687112776</v>
      </c>
      <c r="AD1092" s="21">
        <v>0.58037385909697603</v>
      </c>
      <c r="AE1092" s="21">
        <v>0.132698502125074</v>
      </c>
      <c r="AF1092" s="21">
        <v>1.06485037294844</v>
      </c>
      <c r="AG1092" s="21">
        <v>2.42792419944255</v>
      </c>
      <c r="AH1092" s="21">
        <v>1.7146707383341799</v>
      </c>
      <c r="AI1092" s="21">
        <v>1.5390678886411699</v>
      </c>
      <c r="AJ1092" s="21">
        <v>1.8427376298383</v>
      </c>
      <c r="AK1092" s="21">
        <v>1.3846402217157601</v>
      </c>
      <c r="AL1092" s="21">
        <v>1.4610461397735</v>
      </c>
      <c r="AM1092" s="21">
        <v>1.03963727560034</v>
      </c>
      <c r="AN1092" s="21">
        <v>2.01307378009473</v>
      </c>
      <c r="AO1092" s="21">
        <v>1.4442416733274199</v>
      </c>
      <c r="AP1092" s="22">
        <v>1.27042614368439</v>
      </c>
      <c r="AQ1092" s="23">
        <v>1.61374656904523</v>
      </c>
      <c r="AR1092" s="24">
        <v>0.46517130880755903</v>
      </c>
      <c r="AS1092" s="17">
        <v>0.40035489519357598</v>
      </c>
      <c r="AT1092" s="18">
        <v>0.52964233683143402</v>
      </c>
      <c r="AU1092" s="33">
        <v>2.6816511769492501E-3</v>
      </c>
      <c r="AV1092" s="6" t="s">
        <v>130</v>
      </c>
      <c r="AW1092" s="33">
        <v>2.4628223174925199E-7</v>
      </c>
      <c r="AX1092" s="7">
        <v>2.1905915823153402E-6</v>
      </c>
      <c r="AY1092" s="4">
        <v>1</v>
      </c>
      <c r="AZ1092" s="54">
        <f t="shared" si="33"/>
        <v>-1.1485752602376709</v>
      </c>
      <c r="BA1092" s="57">
        <v>0.393382693832174</v>
      </c>
      <c r="BB1092" s="4">
        <v>-0.62150000696512497</v>
      </c>
      <c r="BC1092" s="4">
        <v>0.41774544572697703</v>
      </c>
      <c r="BD1092" s="4">
        <v>-0.33716863388375501</v>
      </c>
      <c r="BE1092" s="4">
        <v>0.79684560874246402</v>
      </c>
      <c r="BF1092" s="4">
        <v>-1.09959958101926</v>
      </c>
      <c r="BG1092" s="4">
        <v>-0.90089581697137899</v>
      </c>
      <c r="BH1092" s="4">
        <v>-1.63331386344438</v>
      </c>
      <c r="BI1092" s="4">
        <v>0.42065926971343998</v>
      </c>
      <c r="BJ1092" s="4">
        <v>0.20500273381563799</v>
      </c>
      <c r="BK1092" s="4">
        <v>-0.44635764010489698</v>
      </c>
      <c r="BL1092" s="4">
        <v>0.71462542235103799</v>
      </c>
      <c r="BM1092" s="4">
        <v>-1.4371139673148601</v>
      </c>
      <c r="BN1092" s="4">
        <v>-2.1953029139776299</v>
      </c>
      <c r="BO1092" s="4">
        <v>-0.425609632431177</v>
      </c>
      <c r="BP1092" s="4">
        <v>-0.29362450029139903</v>
      </c>
      <c r="BQ1092" s="4">
        <v>0.26788353338815901</v>
      </c>
      <c r="BR1092" s="4">
        <v>0.24634635618237</v>
      </c>
      <c r="BS1092" s="4">
        <v>0.63745310636458696</v>
      </c>
      <c r="BT1092" s="4">
        <v>-0.78420642289221698</v>
      </c>
      <c r="BU1092" s="4">
        <v>-0.38439700334065802</v>
      </c>
      <c r="BV1092" s="4">
        <v>-1.0215226781248301</v>
      </c>
      <c r="BW1092" s="4">
        <v>-1.0647271570280099</v>
      </c>
      <c r="BX1092" s="4">
        <v>-0.62753473215286304</v>
      </c>
      <c r="BY1092" s="4">
        <v>-0.47721969579360002</v>
      </c>
      <c r="BZ1092" s="4">
        <v>-0.65352569676752503</v>
      </c>
      <c r="CA1092" s="4">
        <v>-1.2096763475605401</v>
      </c>
      <c r="CB1092" s="4">
        <v>-0.243337346762866</v>
      </c>
      <c r="CC1092" s="4">
        <v>-0.87690331315482495</v>
      </c>
      <c r="CD1092" s="4">
        <v>0.44231091578327603</v>
      </c>
      <c r="CE1092" s="4">
        <v>2.3713811062618002</v>
      </c>
      <c r="CF1092" s="4">
        <v>1.36195963301798</v>
      </c>
      <c r="CG1092" s="4">
        <v>1.1134402820322999</v>
      </c>
      <c r="CH1092" s="4">
        <v>1.5432044181396001</v>
      </c>
      <c r="CI1092" s="4">
        <v>0.89488879710124403</v>
      </c>
      <c r="CJ1092" s="4">
        <v>1.0030211491693799</v>
      </c>
      <c r="CK1092" s="4">
        <v>0.406628450491611</v>
      </c>
      <c r="CL1092" s="4">
        <v>1.7842701501885401</v>
      </c>
      <c r="CM1092" s="4">
        <v>0.97923887512233498</v>
      </c>
      <c r="CN1092" s="12">
        <v>0.73324900255688297</v>
      </c>
      <c r="CO1092" s="3" t="s">
        <v>11873</v>
      </c>
      <c r="CP1092" s="11" t="s">
        <v>11874</v>
      </c>
      <c r="CQ1092" s="3" t="s">
        <v>11874</v>
      </c>
      <c r="CR1092" s="3" t="s">
        <v>11874</v>
      </c>
      <c r="CS1092" s="3" t="s">
        <v>11873</v>
      </c>
      <c r="CT1092" s="4" t="s">
        <v>11874</v>
      </c>
      <c r="CU1092" s="3" t="s">
        <v>11875</v>
      </c>
      <c r="CV1092" s="3" t="s">
        <v>11876</v>
      </c>
      <c r="CW1092" s="3" t="s">
        <v>11873</v>
      </c>
      <c r="CX1092" s="3" t="s">
        <v>11877</v>
      </c>
      <c r="CY1092" s="3" t="s">
        <v>136</v>
      </c>
      <c r="CZ1092" s="3" t="s">
        <v>11878</v>
      </c>
      <c r="DA1092" s="3" t="s">
        <v>11879</v>
      </c>
      <c r="DB1092" s="3" t="s">
        <v>11880</v>
      </c>
      <c r="DC1092" s="4">
        <v>1</v>
      </c>
      <c r="DD1092" s="4">
        <v>27</v>
      </c>
      <c r="DE1092" s="4">
        <v>12</v>
      </c>
      <c r="DF1092" s="4">
        <v>7</v>
      </c>
      <c r="DG1092" s="4">
        <v>27</v>
      </c>
      <c r="DH1092" s="4">
        <v>12</v>
      </c>
      <c r="DI1092" s="12">
        <v>7</v>
      </c>
      <c r="DJ1092" s="5">
        <f>COUNT(#REF!,"")</f>
        <v>0</v>
      </c>
    </row>
    <row r="1093" spans="1:114" s="5" customFormat="1" ht="24.95" customHeight="1">
      <c r="A1093" s="3" t="s">
        <v>11881</v>
      </c>
      <c r="B1093" s="10" t="str">
        <f t="shared" si="32"/>
        <v>-</v>
      </c>
      <c r="C1093" s="21">
        <v>1.82892836020848</v>
      </c>
      <c r="D1093" s="21">
        <v>1.4449891160827</v>
      </c>
      <c r="E1093" s="21">
        <v>1.40340913515667</v>
      </c>
      <c r="F1093" s="21">
        <v>1.10023624724673</v>
      </c>
      <c r="G1093" s="21">
        <v>1.7328493046154401</v>
      </c>
      <c r="H1093" s="21">
        <v>0.37847413491340698</v>
      </c>
      <c r="I1093" s="21">
        <v>2.7596089997729199E-2</v>
      </c>
      <c r="J1093" s="21">
        <v>1.0493379995460199</v>
      </c>
      <c r="K1093" s="21">
        <v>1.6642108621915499</v>
      </c>
      <c r="L1093" s="21">
        <v>1.26726837975993</v>
      </c>
      <c r="M1093" s="21">
        <v>1.14672717877879</v>
      </c>
      <c r="N1093" s="21">
        <v>1.6059245063888601</v>
      </c>
      <c r="O1093" s="21">
        <v>1.1983105393331299</v>
      </c>
      <c r="P1093" s="21">
        <v>0.33688025569711</v>
      </c>
      <c r="Q1093" s="21">
        <v>1.1257632311136601</v>
      </c>
      <c r="R1093" s="21">
        <v>0.99918057970714402</v>
      </c>
      <c r="S1093" s="21">
        <v>1.53108752285204</v>
      </c>
      <c r="T1093" s="21">
        <v>1.42227384461208</v>
      </c>
      <c r="U1093" s="21">
        <v>1.6105226576115199</v>
      </c>
      <c r="V1093" s="21">
        <v>1.2723760472743699</v>
      </c>
      <c r="W1093" s="21">
        <v>0.24449213438304801</v>
      </c>
      <c r="X1093" s="21">
        <v>1.3047280018302201</v>
      </c>
      <c r="Y1093" s="21">
        <v>-1.4407705016012099E-2</v>
      </c>
      <c r="Z1093" s="21">
        <v>0.89600953793378202</v>
      </c>
      <c r="AA1093" s="21">
        <v>0.943317498907568</v>
      </c>
      <c r="AB1093" s="21">
        <v>1.6710547086293599</v>
      </c>
      <c r="AC1093" s="21">
        <v>0.97576278345566403</v>
      </c>
      <c r="AD1093" s="21">
        <v>0.91465080482779704</v>
      </c>
      <c r="AE1093" s="21">
        <v>1.2785698071880001</v>
      </c>
      <c r="AF1093" s="21">
        <v>1.74554333090353</v>
      </c>
      <c r="AG1093" s="21">
        <v>1.9143062516027201</v>
      </c>
      <c r="AH1093" s="21">
        <v>1.77309086480983</v>
      </c>
      <c r="AI1093" s="21">
        <v>2.1105202086524901</v>
      </c>
      <c r="AJ1093" s="21">
        <v>1.70523243233017</v>
      </c>
      <c r="AK1093" s="21">
        <v>1.8535704221848299</v>
      </c>
      <c r="AL1093" s="21">
        <v>1.7039628611608899</v>
      </c>
      <c r="AM1093" s="21">
        <v>1.3227338447217101</v>
      </c>
      <c r="AN1093" s="21">
        <v>1.9442854318695499</v>
      </c>
      <c r="AO1093" s="21">
        <v>1.8967014345634901</v>
      </c>
      <c r="AP1093" s="22">
        <v>1.8463710697920701</v>
      </c>
      <c r="AQ1093" s="23">
        <v>1.8070774821687701</v>
      </c>
      <c r="AR1093" s="24">
        <v>1.1368688965376801</v>
      </c>
      <c r="AS1093" s="17">
        <v>0.208403572050577</v>
      </c>
      <c r="AT1093" s="18">
        <v>0.50749792340883504</v>
      </c>
      <c r="AU1093" s="33">
        <v>3.15269217966615E-2</v>
      </c>
      <c r="AV1093" s="6" t="s">
        <v>130</v>
      </c>
      <c r="AW1093" s="33">
        <v>2.5394659778295601E-4</v>
      </c>
      <c r="AX1093" s="7">
        <v>8.5930521292049698E-4</v>
      </c>
      <c r="AY1093" s="4">
        <v>1</v>
      </c>
      <c r="AZ1093" s="54">
        <f t="shared" si="33"/>
        <v>-0.67020858563108998</v>
      </c>
      <c r="BA1093" s="57">
        <v>0.97750070980325598</v>
      </c>
      <c r="BB1093" s="4">
        <v>0.26197039916305498</v>
      </c>
      <c r="BC1093" s="4">
        <v>0.18447965779286599</v>
      </c>
      <c r="BD1093" s="4">
        <v>-0.38053002533506902</v>
      </c>
      <c r="BE1093" s="4">
        <v>0.79844249279019097</v>
      </c>
      <c r="BF1093" s="4">
        <v>-1.7256456298159899</v>
      </c>
      <c r="BG1093" s="4">
        <v>-2.3795612696381401</v>
      </c>
      <c r="BH1093" s="4">
        <v>-0.47538680162336699</v>
      </c>
      <c r="BI1093" s="4">
        <v>0.67052411304432302</v>
      </c>
      <c r="BJ1093" s="4">
        <v>-6.9239748311690802E-2</v>
      </c>
      <c r="BK1093" s="4">
        <v>-0.29388696607491999</v>
      </c>
      <c r="BL1093" s="4">
        <v>0.56189845179275799</v>
      </c>
      <c r="BM1093" s="4">
        <v>-0.197753375758179</v>
      </c>
      <c r="BN1093" s="4">
        <v>-1.8031622728050001</v>
      </c>
      <c r="BO1093" s="4">
        <v>-0.33295653297796302</v>
      </c>
      <c r="BP1093" s="4">
        <v>-0.56886293032684998</v>
      </c>
      <c r="BQ1093" s="4">
        <v>0.422428129608308</v>
      </c>
      <c r="BR1093" s="4">
        <v>0.21963696880831099</v>
      </c>
      <c r="BS1093" s="4">
        <v>0.57046781953273396</v>
      </c>
      <c r="BT1093" s="4">
        <v>-5.9720817962231797E-2</v>
      </c>
      <c r="BU1093" s="4">
        <v>-1.97534186151529</v>
      </c>
      <c r="BV1093" s="4">
        <v>5.7206547529432903E-4</v>
      </c>
      <c r="BW1093" s="4">
        <v>-2.4578418542725302</v>
      </c>
      <c r="BX1093" s="4">
        <v>-0.76113816318890803</v>
      </c>
      <c r="BY1093" s="4">
        <v>-0.67297244288489499</v>
      </c>
      <c r="BZ1093" s="4">
        <v>0.68327868200944797</v>
      </c>
      <c r="CA1093" s="4">
        <v>-0.61250562453614699</v>
      </c>
      <c r="CB1093" s="4">
        <v>-0.72639727203105597</v>
      </c>
      <c r="CC1093" s="4">
        <v>-4.8177786029879703E-2</v>
      </c>
      <c r="CD1093" s="4">
        <v>0.82209977896805297</v>
      </c>
      <c r="CE1093" s="4">
        <v>1.1366156481321701</v>
      </c>
      <c r="CF1093" s="4">
        <v>0.87343887960682298</v>
      </c>
      <c r="CG1093" s="4">
        <v>1.5022907797781899</v>
      </c>
      <c r="CH1093" s="4">
        <v>0.74697416933140104</v>
      </c>
      <c r="CI1093" s="4">
        <v>1.02342501301144</v>
      </c>
      <c r="CJ1093" s="4">
        <v>0.74460812661232001</v>
      </c>
      <c r="CK1093" s="4">
        <v>3.4128745482876602E-2</v>
      </c>
      <c r="CL1093" s="4">
        <v>1.1924864987869599</v>
      </c>
      <c r="CM1093" s="4">
        <v>1.1038063419787301</v>
      </c>
      <c r="CN1093" s="12">
        <v>1.01000790357859</v>
      </c>
      <c r="CO1093" s="3" t="s">
        <v>11882</v>
      </c>
      <c r="CP1093" s="11" t="s">
        <v>11883</v>
      </c>
      <c r="CQ1093" s="3" t="s">
        <v>11883</v>
      </c>
      <c r="CR1093" s="3" t="s">
        <v>11883</v>
      </c>
      <c r="CS1093" s="3" t="s">
        <v>11882</v>
      </c>
      <c r="CT1093" s="4" t="s">
        <v>11883</v>
      </c>
      <c r="CU1093" s="3" t="s">
        <v>11884</v>
      </c>
      <c r="CV1093" s="3" t="s">
        <v>11881</v>
      </c>
      <c r="CW1093" s="3" t="s">
        <v>11882</v>
      </c>
      <c r="CX1093" s="3" t="s">
        <v>11885</v>
      </c>
      <c r="CY1093" s="3" t="s">
        <v>136</v>
      </c>
      <c r="CZ1093" s="3" t="s">
        <v>11886</v>
      </c>
      <c r="DA1093" s="3" t="s">
        <v>11887</v>
      </c>
      <c r="DB1093" s="3" t="s">
        <v>11888</v>
      </c>
      <c r="DC1093" s="4">
        <v>1</v>
      </c>
      <c r="DD1093" s="4">
        <v>16</v>
      </c>
      <c r="DE1093" s="4">
        <v>16</v>
      </c>
      <c r="DF1093" s="4">
        <v>16</v>
      </c>
      <c r="DG1093" s="4">
        <v>16</v>
      </c>
      <c r="DH1093" s="4">
        <v>16</v>
      </c>
      <c r="DI1093" s="12">
        <v>16</v>
      </c>
      <c r="DJ1093" s="5">
        <f>COUNT(#REF!,"")</f>
        <v>0</v>
      </c>
    </row>
    <row r="1094" spans="1:114" s="5" customFormat="1" ht="24.95" customHeight="1">
      <c r="A1094" s="3" t="s">
        <v>11889</v>
      </c>
      <c r="B1094" s="10" t="str">
        <f t="shared" si="32"/>
        <v>-</v>
      </c>
      <c r="C1094" s="21">
        <v>1.1174986718065401</v>
      </c>
      <c r="D1094" s="21">
        <v>1.02795611886188</v>
      </c>
      <c r="E1094" s="21">
        <v>0.89408369655253805</v>
      </c>
      <c r="F1094" s="21">
        <v>0.72088875241957595</v>
      </c>
      <c r="G1094" s="21">
        <v>1.2542563527011801</v>
      </c>
      <c r="H1094" s="21">
        <v>0.18880723527328799</v>
      </c>
      <c r="I1094" s="21">
        <v>0.17127847018735301</v>
      </c>
      <c r="J1094" s="21">
        <v>0.52244759887245396</v>
      </c>
      <c r="K1094" s="21">
        <v>1.2855501405530101</v>
      </c>
      <c r="L1094" s="21">
        <v>0.73471595465018402</v>
      </c>
      <c r="M1094" s="21">
        <v>9.7362619492137994E-2</v>
      </c>
      <c r="N1094" s="21">
        <v>1.2381006345646299</v>
      </c>
      <c r="O1094" s="21">
        <v>0.32440552505697101</v>
      </c>
      <c r="P1094" s="21">
        <v>-1.6484362144101099</v>
      </c>
      <c r="Q1094" s="21">
        <v>0.3459191631779</v>
      </c>
      <c r="R1094" s="21">
        <v>0.14784566871447799</v>
      </c>
      <c r="S1094" s="21">
        <v>1.08812902232852</v>
      </c>
      <c r="T1094" s="21">
        <v>0.98029692380048405</v>
      </c>
      <c r="U1094" s="21">
        <v>1.1885529566631801</v>
      </c>
      <c r="V1094" s="21">
        <v>0.77809155380373296</v>
      </c>
      <c r="W1094" s="21">
        <v>0.78072439622489398</v>
      </c>
      <c r="X1094" s="21">
        <v>0.13703947061059901</v>
      </c>
      <c r="Y1094" s="21">
        <v>-0.31984856176119097</v>
      </c>
      <c r="Z1094" s="21">
        <v>-0.17171736741242</v>
      </c>
      <c r="AA1094" s="21">
        <v>0.35206587668314498</v>
      </c>
      <c r="AB1094" s="21">
        <v>0.94998855130154403</v>
      </c>
      <c r="AC1094" s="21">
        <v>-1.2104185962153999</v>
      </c>
      <c r="AD1094" s="21">
        <v>0.120027083129514</v>
      </c>
      <c r="AE1094" s="21">
        <v>-0.17771753582026401</v>
      </c>
      <c r="AF1094" s="21">
        <v>1.4211297366298501</v>
      </c>
      <c r="AG1094" s="21">
        <v>1.34001171378341</v>
      </c>
      <c r="AH1094" s="21">
        <v>1.7404146540922101</v>
      </c>
      <c r="AI1094" s="21">
        <v>1.2786654577171499</v>
      </c>
      <c r="AJ1094" s="21">
        <v>1.3253761540206299</v>
      </c>
      <c r="AK1094" s="21">
        <v>0.82825697967189904</v>
      </c>
      <c r="AL1094" s="21">
        <v>1.0976719475397501</v>
      </c>
      <c r="AM1094" s="21">
        <v>0.80360803441926598</v>
      </c>
      <c r="AN1094" s="21">
        <v>1.26135843128879</v>
      </c>
      <c r="AO1094" s="21">
        <v>1.0857806008077999</v>
      </c>
      <c r="AP1094" s="22">
        <v>1.5966875164580501</v>
      </c>
      <c r="AQ1094" s="23">
        <v>1.2357831489798901</v>
      </c>
      <c r="AR1094" s="24">
        <v>0.47796746328133999</v>
      </c>
      <c r="AS1094" s="17">
        <v>0.29827593170222599</v>
      </c>
      <c r="AT1094" s="18">
        <v>0.71586271605217699</v>
      </c>
      <c r="AU1094" s="33">
        <v>0.30320678045252297</v>
      </c>
      <c r="AV1094" s="6" t="s">
        <v>219</v>
      </c>
      <c r="AW1094" s="33">
        <v>2.53676424431262E-3</v>
      </c>
      <c r="AX1094" s="7">
        <v>6.0045084699123898E-3</v>
      </c>
      <c r="AY1094" s="4">
        <v>1</v>
      </c>
      <c r="AZ1094" s="54">
        <f t="shared" si="33"/>
        <v>-0.75781568569855007</v>
      </c>
      <c r="BA1094" s="57">
        <v>0.62898362805198504</v>
      </c>
      <c r="BB1094" s="4">
        <v>0.50384778709678102</v>
      </c>
      <c r="BC1094" s="4">
        <v>0.31676089270429297</v>
      </c>
      <c r="BD1094" s="4">
        <v>7.4720719953535394E-2</v>
      </c>
      <c r="BE1094" s="4">
        <v>0.82010267528769198</v>
      </c>
      <c r="BF1094" s="4">
        <v>-0.66886393242929698</v>
      </c>
      <c r="BG1094" s="4">
        <v>-0.69336040575735203</v>
      </c>
      <c r="BH1094" s="4">
        <v>-0.202601065193563</v>
      </c>
      <c r="BI1094" s="4">
        <v>0.863835786872443</v>
      </c>
      <c r="BJ1094" s="4">
        <v>9.40442540977353E-2</v>
      </c>
      <c r="BK1094" s="4">
        <v>-0.79665790881583798</v>
      </c>
      <c r="BL1094" s="4">
        <v>0.79752503696078503</v>
      </c>
      <c r="BM1094" s="4">
        <v>-0.479365135866542</v>
      </c>
      <c r="BN1094" s="4">
        <v>-3.2364141815011198</v>
      </c>
      <c r="BO1094" s="4">
        <v>-0.44929979698869699</v>
      </c>
      <c r="BP1094" s="4">
        <v>-0.72610777806040705</v>
      </c>
      <c r="BQ1094" s="4">
        <v>0.58793950249234295</v>
      </c>
      <c r="BR1094" s="4">
        <v>0.43724399641702899</v>
      </c>
      <c r="BS1094" s="4">
        <v>0.72828208891341395</v>
      </c>
      <c r="BT1094" s="4">
        <v>0.15466171360182401</v>
      </c>
      <c r="BU1094" s="4">
        <v>0.158341114508319</v>
      </c>
      <c r="BV1094" s="4">
        <v>-0.74120945478044897</v>
      </c>
      <c r="BW1094" s="4">
        <v>-1.37971110872091</v>
      </c>
      <c r="BX1094" s="4">
        <v>-1.1726975607825401</v>
      </c>
      <c r="BY1094" s="4">
        <v>-0.44070975640693</v>
      </c>
      <c r="BZ1094" s="4">
        <v>0.394888004143917</v>
      </c>
      <c r="CA1094" s="4">
        <v>-2.6242839573397698</v>
      </c>
      <c r="CB1094" s="4">
        <v>-0.76498428969516497</v>
      </c>
      <c r="CC1094" s="4">
        <v>-1.18108280438903</v>
      </c>
      <c r="CD1094" s="4">
        <v>1.0533084589541699</v>
      </c>
      <c r="CE1094" s="4">
        <v>0.93994591040379005</v>
      </c>
      <c r="CF1094" s="4">
        <v>1.4995095704599</v>
      </c>
      <c r="CG1094" s="4">
        <v>0.85421443313565404</v>
      </c>
      <c r="CH1094" s="4">
        <v>0.91949269549603396</v>
      </c>
      <c r="CI1094" s="4">
        <v>0.22476796528273099</v>
      </c>
      <c r="CJ1094" s="4">
        <v>0.60127575360657903</v>
      </c>
      <c r="CK1094" s="4">
        <v>0.19032103037399001</v>
      </c>
      <c r="CL1094" s="4">
        <v>0.83002783988669004</v>
      </c>
      <c r="CM1094" s="4">
        <v>0.584657580185588</v>
      </c>
      <c r="CN1094" s="12">
        <v>1.29865069784039</v>
      </c>
      <c r="CO1094" s="3" t="s">
        <v>11890</v>
      </c>
      <c r="CP1094" s="11" t="s">
        <v>11891</v>
      </c>
      <c r="CQ1094" s="3" t="s">
        <v>11891</v>
      </c>
      <c r="CR1094" s="3" t="s">
        <v>11892</v>
      </c>
      <c r="CS1094" s="3" t="s">
        <v>11893</v>
      </c>
      <c r="CT1094" s="4" t="s">
        <v>11894</v>
      </c>
      <c r="CU1094" s="3" t="s">
        <v>11895</v>
      </c>
      <c r="CV1094" s="3" t="s">
        <v>11889</v>
      </c>
      <c r="CW1094" s="3" t="s">
        <v>11890</v>
      </c>
      <c r="CX1094" s="3" t="s">
        <v>5475</v>
      </c>
      <c r="CY1094" s="3" t="s">
        <v>136</v>
      </c>
      <c r="CZ1094" s="3"/>
      <c r="DA1094" s="3"/>
      <c r="DB1094" s="3"/>
      <c r="DC1094" s="4">
        <v>29</v>
      </c>
      <c r="DD1094" s="4">
        <v>25</v>
      </c>
      <c r="DE1094" s="4">
        <v>25</v>
      </c>
      <c r="DF1094" s="4">
        <v>13</v>
      </c>
      <c r="DG1094" s="4" t="s">
        <v>11896</v>
      </c>
      <c r="DH1094" s="4" t="s">
        <v>11896</v>
      </c>
      <c r="DI1094" s="12" t="s">
        <v>11897</v>
      </c>
      <c r="DJ1094" s="5">
        <f>COUNT(#REF!,"")</f>
        <v>0</v>
      </c>
    </row>
    <row r="1095" spans="1:114" s="5" customFormat="1" ht="24.95" customHeight="1">
      <c r="A1095" s="3" t="s">
        <v>11898</v>
      </c>
      <c r="B1095" s="10" t="str">
        <f t="shared" si="32"/>
        <v>-</v>
      </c>
      <c r="C1095" s="21">
        <v>1.9780345306201801</v>
      </c>
      <c r="D1095" s="21">
        <v>1.66259423507088</v>
      </c>
      <c r="E1095" s="21">
        <v>2.0234669665138201</v>
      </c>
      <c r="F1095" s="21">
        <v>1.4473117021916699</v>
      </c>
      <c r="G1095" s="21">
        <v>1.84527555139321</v>
      </c>
      <c r="H1095" s="21">
        <v>1.47541032531078</v>
      </c>
      <c r="I1095" s="21">
        <v>0.96778041140259696</v>
      </c>
      <c r="J1095" s="21">
        <v>1.5023563122723</v>
      </c>
      <c r="K1095" s="21">
        <v>1.7041669435831901</v>
      </c>
      <c r="L1095" s="21">
        <v>1.7173634619734599</v>
      </c>
      <c r="M1095" s="21">
        <v>1.31598577758517</v>
      </c>
      <c r="N1095" s="21">
        <v>1.8426134274352</v>
      </c>
      <c r="O1095" s="21">
        <v>0.53165204040048097</v>
      </c>
      <c r="P1095" s="21">
        <v>0.53729480039162403</v>
      </c>
      <c r="Q1095" s="21">
        <v>0.99150642505834297</v>
      </c>
      <c r="R1095" s="21">
        <v>1.17223793014041</v>
      </c>
      <c r="S1095" s="21">
        <v>1.9404058298697</v>
      </c>
      <c r="T1095" s="21">
        <v>1.68681981823117</v>
      </c>
      <c r="U1095" s="21">
        <v>1.9363023687047201</v>
      </c>
      <c r="V1095" s="21">
        <v>1.37367166699057</v>
      </c>
      <c r="W1095" s="21">
        <v>1.3213669896592299</v>
      </c>
      <c r="X1095" s="21">
        <v>1.4176614900861899</v>
      </c>
      <c r="Y1095" s="21">
        <v>0.98053190453795502</v>
      </c>
      <c r="Z1095" s="21">
        <v>1.0232493912725</v>
      </c>
      <c r="AA1095" s="21">
        <v>1.07105888977297</v>
      </c>
      <c r="AB1095" s="21">
        <v>1.3631917504229201</v>
      </c>
      <c r="AC1095" s="21">
        <v>0.43845925123273899</v>
      </c>
      <c r="AD1095" s="21">
        <v>1.08111033937404</v>
      </c>
      <c r="AE1095" s="21">
        <v>0.74272187913767995</v>
      </c>
      <c r="AF1095" s="21">
        <v>1.7341256557176401</v>
      </c>
      <c r="AG1095" s="21">
        <v>2.0144137135092102</v>
      </c>
      <c r="AH1095" s="21">
        <v>1.82569093601196</v>
      </c>
      <c r="AI1095" s="21">
        <v>1.7444646302142099</v>
      </c>
      <c r="AJ1095" s="21">
        <v>1.8063641005935001</v>
      </c>
      <c r="AK1095" s="21">
        <v>1.7363646477758601</v>
      </c>
      <c r="AL1095" s="21">
        <v>2.0274691093952901</v>
      </c>
      <c r="AM1095" s="21">
        <v>1.3425561579808101</v>
      </c>
      <c r="AN1095" s="21">
        <v>1.8861079746843701</v>
      </c>
      <c r="AO1095" s="21">
        <v>1.78996586679664</v>
      </c>
      <c r="AP1095" s="22">
        <v>1.9229705021277399</v>
      </c>
      <c r="AQ1095" s="23">
        <v>1.8096367639089599</v>
      </c>
      <c r="AR1095" s="24">
        <v>1.36085760221178</v>
      </c>
      <c r="AS1095" s="17">
        <v>0.19336574599884701</v>
      </c>
      <c r="AT1095" s="18">
        <v>0.45216017594123997</v>
      </c>
      <c r="AU1095" s="33">
        <v>0.744269922062473</v>
      </c>
      <c r="AV1095" s="6" t="s">
        <v>219</v>
      </c>
      <c r="AW1095" s="33">
        <v>4.4213644434447797E-3</v>
      </c>
      <c r="AX1095" s="7">
        <v>9.6021044749162298E-3</v>
      </c>
      <c r="AY1095" s="4">
        <v>1</v>
      </c>
      <c r="AZ1095" s="54">
        <f t="shared" si="33"/>
        <v>-0.44877916169717991</v>
      </c>
      <c r="BA1095" s="57">
        <v>1.1309120177639</v>
      </c>
      <c r="BB1095" s="4">
        <v>0.424480652591681</v>
      </c>
      <c r="BC1095" s="4">
        <v>1.23265836458227</v>
      </c>
      <c r="BD1095" s="4">
        <v>-5.7646506637487098E-2</v>
      </c>
      <c r="BE1095" s="4">
        <v>0.833597095550619</v>
      </c>
      <c r="BF1095" s="4">
        <v>5.2806113292327003E-3</v>
      </c>
      <c r="BG1095" s="4">
        <v>-1.1315611243150601</v>
      </c>
      <c r="BH1095" s="4">
        <v>6.5626390304610399E-2</v>
      </c>
      <c r="BI1095" s="4">
        <v>0.51758310539378305</v>
      </c>
      <c r="BJ1095" s="4">
        <v>0.54713682644175499</v>
      </c>
      <c r="BK1095" s="4">
        <v>-0.35175209020196901</v>
      </c>
      <c r="BL1095" s="4">
        <v>0.82763524511980902</v>
      </c>
      <c r="BM1095" s="4">
        <v>-2.1082745146599899</v>
      </c>
      <c r="BN1095" s="4">
        <v>-2.0956375031553498</v>
      </c>
      <c r="BO1095" s="4">
        <v>-1.0784265043777499</v>
      </c>
      <c r="BP1095" s="4">
        <v>-0.67367668114281798</v>
      </c>
      <c r="BQ1095" s="4">
        <v>1.0466422056445399</v>
      </c>
      <c r="BR1095" s="4">
        <v>0.47873406290571902</v>
      </c>
      <c r="BS1095" s="4">
        <v>1.0374524676382899</v>
      </c>
      <c r="BT1095" s="4">
        <v>-0.22256402457177099</v>
      </c>
      <c r="BU1095" s="4">
        <v>-0.33970081759857002</v>
      </c>
      <c r="BV1095" s="4">
        <v>-0.12404842202640599</v>
      </c>
      <c r="BW1095" s="4">
        <v>-1.10300404130856</v>
      </c>
      <c r="BX1095" s="4">
        <v>-1.0073378474316399</v>
      </c>
      <c r="BY1095" s="4">
        <v>-0.90026804762984303</v>
      </c>
      <c r="BZ1095" s="4">
        <v>-0.246033891523564</v>
      </c>
      <c r="CA1095" s="4">
        <v>-2.31698060010583</v>
      </c>
      <c r="CB1095" s="4">
        <v>-0.87775773628461695</v>
      </c>
      <c r="CC1095" s="4">
        <v>-1.6355817216667801</v>
      </c>
      <c r="CD1095" s="4">
        <v>0.58467590935875602</v>
      </c>
      <c r="CE1095" s="4">
        <v>1.2123835234489799</v>
      </c>
      <c r="CF1095" s="4">
        <v>0.78973717411585598</v>
      </c>
      <c r="CG1095" s="4">
        <v>0.60783013528087204</v>
      </c>
      <c r="CH1095" s="4">
        <v>0.746454553214974</v>
      </c>
      <c r="CI1095" s="4">
        <v>0.58969015211280595</v>
      </c>
      <c r="CJ1095" s="4">
        <v>1.24162119938575</v>
      </c>
      <c r="CK1095" s="4">
        <v>-0.29224748549269702</v>
      </c>
      <c r="CL1095" s="4">
        <v>0.92504167297416595</v>
      </c>
      <c r="CM1095" s="4">
        <v>0.709730561857572</v>
      </c>
      <c r="CN1095" s="12">
        <v>1.00759563311477</v>
      </c>
      <c r="CO1095" s="3" t="s">
        <v>11899</v>
      </c>
      <c r="CP1095" s="11" t="s">
        <v>11900</v>
      </c>
      <c r="CQ1095" s="3" t="s">
        <v>11900</v>
      </c>
      <c r="CR1095" s="3" t="s">
        <v>11901</v>
      </c>
      <c r="CS1095" s="3" t="s">
        <v>11899</v>
      </c>
      <c r="CT1095" s="4" t="s">
        <v>11901</v>
      </c>
      <c r="CU1095" s="3" t="s">
        <v>11902</v>
      </c>
      <c r="CV1095" s="3" t="s">
        <v>11903</v>
      </c>
      <c r="CW1095" s="3" t="s">
        <v>11899</v>
      </c>
      <c r="CX1095" s="3" t="s">
        <v>11904</v>
      </c>
      <c r="CY1095" s="3" t="s">
        <v>136</v>
      </c>
      <c r="CZ1095" s="3" t="s">
        <v>11905</v>
      </c>
      <c r="DA1095" s="3" t="s">
        <v>11906</v>
      </c>
      <c r="DB1095" s="3" t="s">
        <v>11907</v>
      </c>
      <c r="DC1095" s="4">
        <v>2</v>
      </c>
      <c r="DD1095" s="4">
        <v>25</v>
      </c>
      <c r="DE1095" s="4">
        <v>25</v>
      </c>
      <c r="DF1095" s="4">
        <v>24</v>
      </c>
      <c r="DG1095" s="4" t="s">
        <v>11908</v>
      </c>
      <c r="DH1095" s="4" t="s">
        <v>11908</v>
      </c>
      <c r="DI1095" s="12" t="s">
        <v>11909</v>
      </c>
      <c r="DJ1095" s="5">
        <f>COUNT(#REF!,"")</f>
        <v>0</v>
      </c>
    </row>
    <row r="1096" spans="1:114" s="5" customFormat="1" ht="24.95" customHeight="1">
      <c r="A1096" s="3" t="s">
        <v>11910</v>
      </c>
      <c r="B1096" s="10" t="str">
        <f t="shared" si="32"/>
        <v>-</v>
      </c>
      <c r="C1096" s="21">
        <v>1.27312417074227</v>
      </c>
      <c r="D1096" s="21">
        <v>1.1703469285872901</v>
      </c>
      <c r="E1096" s="21">
        <v>1.12239513367028</v>
      </c>
      <c r="F1096" s="21">
        <v>0.89454989791816397</v>
      </c>
      <c r="G1096" s="21">
        <v>1.34868634463325</v>
      </c>
      <c r="H1096" s="21">
        <v>0.78711657051798101</v>
      </c>
      <c r="I1096" s="21">
        <v>0.79377952273342001</v>
      </c>
      <c r="J1096" s="21">
        <v>0.88321056555278998</v>
      </c>
      <c r="K1096" s="21">
        <v>0.99694731627310096</v>
      </c>
      <c r="L1096" s="21">
        <v>1.07543829383917</v>
      </c>
      <c r="M1096" s="21">
        <v>0.369804721838143</v>
      </c>
      <c r="N1096" s="21">
        <v>1.2846663944041199</v>
      </c>
      <c r="O1096" s="21">
        <v>-0.108962835368924</v>
      </c>
      <c r="P1096" s="21">
        <v>0.569561450915128</v>
      </c>
      <c r="Q1096" s="21">
        <v>0.56893789016381302</v>
      </c>
      <c r="R1096" s="21">
        <v>0.53958499470992305</v>
      </c>
      <c r="S1096" s="21">
        <v>1.22023855256905</v>
      </c>
      <c r="T1096" s="21">
        <v>1.3455979173538799</v>
      </c>
      <c r="U1096" s="21">
        <v>0.97761843490047395</v>
      </c>
      <c r="V1096" s="21">
        <v>0.63011271691747694</v>
      </c>
      <c r="W1096" s="21">
        <v>0.91257434551368599</v>
      </c>
      <c r="X1096" s="21">
        <v>0.36846528992064997</v>
      </c>
      <c r="Y1096" s="21">
        <v>0.33601694914958802</v>
      </c>
      <c r="Z1096" s="21">
        <v>0.35920996358894902</v>
      </c>
      <c r="AA1096" s="21">
        <v>0.534998758271232</v>
      </c>
      <c r="AB1096" s="21">
        <v>0.91736411104361104</v>
      </c>
      <c r="AC1096" s="21">
        <v>0.231680638782013</v>
      </c>
      <c r="AD1096" s="21">
        <v>0.899001779129179</v>
      </c>
      <c r="AE1096" s="21">
        <v>0.59874029268626905</v>
      </c>
      <c r="AF1096" s="21">
        <v>1.44054703333626</v>
      </c>
      <c r="AG1096" s="21">
        <v>1.9644421016456399</v>
      </c>
      <c r="AH1096" s="21">
        <v>1.5414388092953</v>
      </c>
      <c r="AI1096" s="21">
        <v>1.51294113397484</v>
      </c>
      <c r="AJ1096" s="21">
        <v>1.39825031332414</v>
      </c>
      <c r="AK1096" s="21">
        <v>1.16090132119817</v>
      </c>
      <c r="AL1096" s="21">
        <v>1.5259728089859901</v>
      </c>
      <c r="AM1096" s="21">
        <v>0.82903567228123998</v>
      </c>
      <c r="AN1096" s="21">
        <v>1.55054122484067</v>
      </c>
      <c r="AO1096" s="21">
        <v>1.6351733634304999</v>
      </c>
      <c r="AP1096" s="22">
        <v>1.22484934403132</v>
      </c>
      <c r="AQ1096" s="23">
        <v>1.43435460930078</v>
      </c>
      <c r="AR1096" s="24">
        <v>0.81137847147640796</v>
      </c>
      <c r="AS1096" s="17">
        <v>0.30681893069508198</v>
      </c>
      <c r="AT1096" s="18">
        <v>0.38614277358867</v>
      </c>
      <c r="AU1096" s="33">
        <v>5.8314426792611798E-2</v>
      </c>
      <c r="AV1096" s="6" t="s">
        <v>219</v>
      </c>
      <c r="AW1096" s="33">
        <v>4.2546962325416601E-5</v>
      </c>
      <c r="AX1096" s="7">
        <v>1.8172280353211299E-4</v>
      </c>
      <c r="AY1096" s="4">
        <v>1</v>
      </c>
      <c r="AZ1096" s="54">
        <f t="shared" si="33"/>
        <v>-0.622976137824372</v>
      </c>
      <c r="BA1096" s="57">
        <v>0.672194400538902</v>
      </c>
      <c r="BB1096" s="4">
        <v>0.44642345016724899</v>
      </c>
      <c r="BC1096" s="4">
        <v>0.34108765711186501</v>
      </c>
      <c r="BD1096" s="4">
        <v>-0.15942037691222599</v>
      </c>
      <c r="BE1096" s="4">
        <v>0.83818196212173401</v>
      </c>
      <c r="BF1096" s="4">
        <v>-0.39541935801110401</v>
      </c>
      <c r="BG1096" s="4">
        <v>-0.38078283904621202</v>
      </c>
      <c r="BH1096" s="4">
        <v>-0.18432950845761201</v>
      </c>
      <c r="BI1096" s="4">
        <v>6.5516213843309398E-2</v>
      </c>
      <c r="BJ1096" s="4">
        <v>0.237937483660701</v>
      </c>
      <c r="BK1096" s="4">
        <v>-1.31212903714148</v>
      </c>
      <c r="BL1096" s="4">
        <v>0.69754922375559203</v>
      </c>
      <c r="BM1096" s="4">
        <v>-2.36383858033741</v>
      </c>
      <c r="BN1096" s="4">
        <v>-0.87332307561512601</v>
      </c>
      <c r="BO1096" s="4">
        <v>-0.87469285262496699</v>
      </c>
      <c r="BP1096" s="4">
        <v>-0.93917241019853304</v>
      </c>
      <c r="BQ1096" s="4">
        <v>0.55602046917426395</v>
      </c>
      <c r="BR1096" s="4">
        <v>0.83139760843218202</v>
      </c>
      <c r="BS1096" s="4">
        <v>2.3056425804452899E-2</v>
      </c>
      <c r="BT1096" s="4">
        <v>-0.740310002050236</v>
      </c>
      <c r="BU1096" s="4">
        <v>-0.119826040868176</v>
      </c>
      <c r="BV1096" s="4">
        <v>-1.31507136961343</v>
      </c>
      <c r="BW1096" s="4">
        <v>-1.38635069741266</v>
      </c>
      <c r="BX1096" s="4">
        <v>-1.3354025614035101</v>
      </c>
      <c r="BY1096" s="4">
        <v>-0.94924700392844596</v>
      </c>
      <c r="BZ1096" s="4">
        <v>-0.109304354422087</v>
      </c>
      <c r="CA1096" s="4">
        <v>-1.6155464556957899</v>
      </c>
      <c r="CB1096" s="4">
        <v>-0.14964092154955999</v>
      </c>
      <c r="CC1096" s="4">
        <v>-0.80922586207556801</v>
      </c>
      <c r="CD1096" s="4">
        <v>1.0399725001379301</v>
      </c>
      <c r="CE1096" s="4">
        <v>2.19081372711765</v>
      </c>
      <c r="CF1096" s="4">
        <v>1.2616016435684101</v>
      </c>
      <c r="CG1096" s="4">
        <v>1.1990007495807899</v>
      </c>
      <c r="CH1096" s="4">
        <v>0.94705922016937805</v>
      </c>
      <c r="CI1096" s="4">
        <v>0.425674267640404</v>
      </c>
      <c r="CJ1096" s="4">
        <v>1.2276274532217299</v>
      </c>
      <c r="CK1096" s="4">
        <v>-0.303335592720479</v>
      </c>
      <c r="CL1096" s="4">
        <v>1.2815969359625901</v>
      </c>
      <c r="CM1096" s="4">
        <v>1.4675085051074199</v>
      </c>
      <c r="CN1096" s="12">
        <v>0.56614900296806603</v>
      </c>
      <c r="CO1096" s="3" t="s">
        <v>11911</v>
      </c>
      <c r="CP1096" s="11" t="s">
        <v>11912</v>
      </c>
      <c r="CQ1096" s="3" t="s">
        <v>11912</v>
      </c>
      <c r="CR1096" s="3" t="s">
        <v>11912</v>
      </c>
      <c r="CS1096" s="3" t="s">
        <v>11911</v>
      </c>
      <c r="CT1096" s="4" t="s">
        <v>11912</v>
      </c>
      <c r="CU1096" s="3" t="s">
        <v>11913</v>
      </c>
      <c r="CV1096" s="3" t="s">
        <v>11914</v>
      </c>
      <c r="CW1096" s="3" t="s">
        <v>11911</v>
      </c>
      <c r="CX1096" s="3" t="s">
        <v>11915</v>
      </c>
      <c r="CY1096" s="3" t="s">
        <v>136</v>
      </c>
      <c r="CZ1096" s="3" t="s">
        <v>11916</v>
      </c>
      <c r="DA1096" s="3" t="s">
        <v>11917</v>
      </c>
      <c r="DB1096" s="3" t="s">
        <v>11918</v>
      </c>
      <c r="DC1096" s="4">
        <v>1</v>
      </c>
      <c r="DD1096" s="4">
        <v>23</v>
      </c>
      <c r="DE1096" s="4">
        <v>23</v>
      </c>
      <c r="DF1096" s="4">
        <v>23</v>
      </c>
      <c r="DG1096" s="4">
        <v>23</v>
      </c>
      <c r="DH1096" s="4">
        <v>23</v>
      </c>
      <c r="DI1096" s="12">
        <v>23</v>
      </c>
      <c r="DJ1096" s="5">
        <f>COUNT(#REF!,"")</f>
        <v>0</v>
      </c>
    </row>
    <row r="1097" spans="1:114" s="5" customFormat="1" ht="24.95" customHeight="1">
      <c r="A1097" s="3" t="s">
        <v>11919</v>
      </c>
      <c r="B1097" s="10" t="str">
        <f t="shared" si="32"/>
        <v>-</v>
      </c>
      <c r="C1097" s="21">
        <v>0.53923003260385705</v>
      </c>
      <c r="D1097" s="21">
        <v>0.31189631264121298</v>
      </c>
      <c r="E1097" s="21">
        <v>0.13587111837461699</v>
      </c>
      <c r="F1097" s="21">
        <v>2.4288006061556899E-2</v>
      </c>
      <c r="G1097" s="21">
        <v>0.40300072528835801</v>
      </c>
      <c r="H1097" s="21">
        <v>-0.33627425022913798</v>
      </c>
      <c r="I1097" s="21">
        <v>-0.33626851331577301</v>
      </c>
      <c r="J1097" s="21">
        <v>2.6469031671773301E-2</v>
      </c>
      <c r="K1097" s="21">
        <v>4.7723268762744899E-3</v>
      </c>
      <c r="L1097" s="21">
        <v>0.341902883670407</v>
      </c>
      <c r="M1097" s="21">
        <v>-0.112713962330993</v>
      </c>
      <c r="N1097" s="21">
        <v>0.12645915132357999</v>
      </c>
      <c r="O1097" s="21">
        <v>-0.337588492583969</v>
      </c>
      <c r="P1097" s="21">
        <v>-0.49687693580046499</v>
      </c>
      <c r="Q1097" s="21">
        <v>-3.0004837493265799E-2</v>
      </c>
      <c r="R1097" s="21">
        <v>-5.4219561610135997E-2</v>
      </c>
      <c r="S1097" s="21">
        <v>0.39033101245923202</v>
      </c>
      <c r="T1097" s="21">
        <v>-9.1385871336303395E-2</v>
      </c>
      <c r="U1097" s="21">
        <v>0.249348316748531</v>
      </c>
      <c r="V1097" s="21">
        <v>0.30636019293341499</v>
      </c>
      <c r="W1097" s="21">
        <v>0.52396472313636999</v>
      </c>
      <c r="X1097" s="21">
        <v>-0.194493367666844</v>
      </c>
      <c r="Y1097" s="21">
        <v>-2.0628556551043098</v>
      </c>
      <c r="Z1097" s="21">
        <v>-0.64121351057852705</v>
      </c>
      <c r="AA1097" s="21">
        <v>-0.32083246908229102</v>
      </c>
      <c r="AB1097" s="21">
        <v>4.2771221450685501E-2</v>
      </c>
      <c r="AC1097" s="21">
        <v>-0.43490854468211598</v>
      </c>
      <c r="AD1097" s="21">
        <v>5.9050509257875902E-2</v>
      </c>
      <c r="AE1097" s="21">
        <v>-0.27567386751241302</v>
      </c>
      <c r="AF1097" s="21">
        <v>9.8653081039177706E-2</v>
      </c>
      <c r="AG1097" s="21">
        <v>0.42785840657468199</v>
      </c>
      <c r="AH1097" s="21">
        <v>0.34728633502221801</v>
      </c>
      <c r="AI1097" s="21">
        <v>-5.7818105755114098E-2</v>
      </c>
      <c r="AJ1097" s="21">
        <v>0.32004785604297897</v>
      </c>
      <c r="AK1097" s="21">
        <v>0.17955374488001</v>
      </c>
      <c r="AL1097" s="21">
        <v>0.56144496845022096</v>
      </c>
      <c r="AM1097" s="21">
        <v>0.27473133185874199</v>
      </c>
      <c r="AN1097" s="21">
        <v>0.441969959414244</v>
      </c>
      <c r="AO1097" s="21">
        <v>0.28865255840743098</v>
      </c>
      <c r="AP1097" s="22">
        <v>5.8517750895379798E-2</v>
      </c>
      <c r="AQ1097" s="23">
        <v>0.28422448057908001</v>
      </c>
      <c r="AR1097" s="24">
        <v>-7.1364706459654204E-2</v>
      </c>
      <c r="AS1097" s="17">
        <v>0.18458000395768001</v>
      </c>
      <c r="AT1097" s="18">
        <v>0.485395238976634</v>
      </c>
      <c r="AU1097" s="33">
        <v>0.66817981032830998</v>
      </c>
      <c r="AV1097" s="6" t="s">
        <v>219</v>
      </c>
      <c r="AW1097" s="33">
        <v>3.05494409396731E-2</v>
      </c>
      <c r="AX1097" s="7">
        <v>4.8246528747782798E-2</v>
      </c>
      <c r="AY1097" s="4">
        <v>1</v>
      </c>
      <c r="AZ1097" s="54">
        <f t="shared" si="33"/>
        <v>-0.35558918703873421</v>
      </c>
      <c r="BA1097" s="57">
        <v>1.1456213411504601</v>
      </c>
      <c r="BB1097" s="4">
        <v>0.646407927333007</v>
      </c>
      <c r="BC1097" s="4">
        <v>0.25986545504976</v>
      </c>
      <c r="BD1097" s="4">
        <v>1.4834553204965E-2</v>
      </c>
      <c r="BE1097" s="4">
        <v>0.84646863482016799</v>
      </c>
      <c r="BF1097" s="4">
        <v>-0.77694202479753505</v>
      </c>
      <c r="BG1097" s="4">
        <v>-0.77692942682435895</v>
      </c>
      <c r="BH1097" s="4">
        <v>1.9623975736203701E-2</v>
      </c>
      <c r="BI1097" s="4">
        <v>-2.8020896618545201E-2</v>
      </c>
      <c r="BJ1097" s="4">
        <v>0.71230084793845505</v>
      </c>
      <c r="BK1097" s="4">
        <v>-0.28601487798453901</v>
      </c>
      <c r="BL1097" s="4">
        <v>0.23919724884147001</v>
      </c>
      <c r="BM1097" s="4">
        <v>-0.77982803490041797</v>
      </c>
      <c r="BN1097" s="4">
        <v>-1.1296174437608399</v>
      </c>
      <c r="BO1097" s="4">
        <v>-0.10438980023153201</v>
      </c>
      <c r="BP1097" s="4">
        <v>-0.15756411635593701</v>
      </c>
      <c r="BQ1097" s="4">
        <v>0.81864658275259905</v>
      </c>
      <c r="BR1097" s="4">
        <v>-0.23917946299455001</v>
      </c>
      <c r="BS1097" s="4">
        <v>0.50905567460887602</v>
      </c>
      <c r="BT1097" s="4">
        <v>0.63425088692964604</v>
      </c>
      <c r="BU1097" s="4">
        <v>1.1120994894273799</v>
      </c>
      <c r="BV1097" s="4">
        <v>-0.465598338477685</v>
      </c>
      <c r="BW1097" s="4">
        <v>-4.56842794031901</v>
      </c>
      <c r="BX1097" s="4">
        <v>-1.4465733016314399</v>
      </c>
      <c r="BY1097" s="4">
        <v>-0.74303265014336295</v>
      </c>
      <c r="BZ1097" s="4">
        <v>5.5422764466568998E-2</v>
      </c>
      <c r="CA1097" s="4">
        <v>-0.99353797396617605</v>
      </c>
      <c r="CB1097" s="4">
        <v>9.1171261619036201E-2</v>
      </c>
      <c r="CC1097" s="4">
        <v>-0.64386663263999799</v>
      </c>
      <c r="CD1097" s="4">
        <v>0.17813651718316001</v>
      </c>
      <c r="CE1097" s="4">
        <v>0.90105485254700302</v>
      </c>
      <c r="CF1097" s="4">
        <v>0.72412263631151097</v>
      </c>
      <c r="CG1097" s="4">
        <v>-0.16546633828624499</v>
      </c>
      <c r="CH1097" s="4">
        <v>0.66430830660866103</v>
      </c>
      <c r="CI1097" s="4">
        <v>0.355790305555235</v>
      </c>
      <c r="CJ1097" s="4">
        <v>1.1944042228251199</v>
      </c>
      <c r="CK1097" s="4">
        <v>0.56479549898790204</v>
      </c>
      <c r="CL1097" s="4">
        <v>0.93204311275081597</v>
      </c>
      <c r="CM1097" s="4">
        <v>0.59536581223064999</v>
      </c>
      <c r="CN1097" s="12">
        <v>9.0001351053524095E-2</v>
      </c>
      <c r="CO1097" s="3" t="s">
        <v>11920</v>
      </c>
      <c r="CP1097" s="11" t="s">
        <v>11921</v>
      </c>
      <c r="CQ1097" s="3" t="s">
        <v>11921</v>
      </c>
      <c r="CR1097" s="3" t="s">
        <v>11922</v>
      </c>
      <c r="CS1097" s="3" t="s">
        <v>11923</v>
      </c>
      <c r="CT1097" s="4" t="s">
        <v>11924</v>
      </c>
      <c r="CU1097" s="3" t="s">
        <v>11925</v>
      </c>
      <c r="CV1097" s="3" t="s">
        <v>11926</v>
      </c>
      <c r="CW1097" s="3" t="s">
        <v>11920</v>
      </c>
      <c r="CX1097" s="3" t="s">
        <v>11927</v>
      </c>
      <c r="CY1097" s="3" t="s">
        <v>136</v>
      </c>
      <c r="CZ1097" s="3" t="s">
        <v>11928</v>
      </c>
      <c r="DA1097" s="3" t="s">
        <v>11929</v>
      </c>
      <c r="DB1097" s="3" t="s">
        <v>11930</v>
      </c>
      <c r="DC1097" s="4">
        <v>12</v>
      </c>
      <c r="DD1097" s="4">
        <v>21</v>
      </c>
      <c r="DE1097" s="4">
        <v>21</v>
      </c>
      <c r="DF1097" s="4">
        <v>21</v>
      </c>
      <c r="DG1097" s="4" t="s">
        <v>11931</v>
      </c>
      <c r="DH1097" s="4" t="s">
        <v>11931</v>
      </c>
      <c r="DI1097" s="12" t="s">
        <v>11931</v>
      </c>
      <c r="DJ1097" s="5">
        <f>COUNT(#REF!,"")</f>
        <v>0</v>
      </c>
    </row>
    <row r="1098" spans="1:114" s="5" customFormat="1" ht="24.95" customHeight="1">
      <c r="A1098" s="3" t="s">
        <v>11932</v>
      </c>
      <c r="B1098" s="10" t="str">
        <f t="shared" ref="B1098:B1161" si="34">IF(COUNTIF(CR1098:DB1098,"*"&amp;$B$9&amp;"*")&gt;0,"+","-")</f>
        <v>-</v>
      </c>
      <c r="C1098" s="21">
        <v>2.5967284158536401</v>
      </c>
      <c r="D1098" s="21">
        <v>2.2066021943304701</v>
      </c>
      <c r="E1098" s="21">
        <v>2.2036919531596801</v>
      </c>
      <c r="F1098" s="21">
        <v>2.1601848441212401</v>
      </c>
      <c r="G1098" s="21">
        <v>2.42475400245565</v>
      </c>
      <c r="H1098" s="21">
        <v>1.7944875755665</v>
      </c>
      <c r="I1098" s="21">
        <v>1.3113106984139999</v>
      </c>
      <c r="J1098" s="21">
        <v>1.27437169309086</v>
      </c>
      <c r="K1098" s="21">
        <v>2.3708157171372899</v>
      </c>
      <c r="L1098" s="21">
        <v>1.5262233470475799</v>
      </c>
      <c r="M1098" s="21">
        <v>1.8901542196095</v>
      </c>
      <c r="N1098" s="21">
        <v>2.24401819628154</v>
      </c>
      <c r="O1098" s="21">
        <v>2.1343185287267401</v>
      </c>
      <c r="P1098" s="21">
        <v>0.49573688222358597</v>
      </c>
      <c r="Q1098" s="21">
        <v>1.6590503098281</v>
      </c>
      <c r="R1098" s="21">
        <v>2.1301611018946001</v>
      </c>
      <c r="S1098" s="21">
        <v>2.1800340798387898</v>
      </c>
      <c r="T1098" s="21">
        <v>1.9941276486467501</v>
      </c>
      <c r="U1098" s="21">
        <v>1.9880211415037501</v>
      </c>
      <c r="V1098" s="21">
        <v>1.78572806857684</v>
      </c>
      <c r="W1098" s="21">
        <v>1.3818978151325501</v>
      </c>
      <c r="X1098" s="21">
        <v>1.58027635708253</v>
      </c>
      <c r="Y1098" s="21">
        <v>5.3513062592401198E-2</v>
      </c>
      <c r="Z1098" s="21">
        <v>1.17592859598879</v>
      </c>
      <c r="AA1098" s="21">
        <v>1.93775370289694</v>
      </c>
      <c r="AB1098" s="21">
        <v>1.9862875363982599</v>
      </c>
      <c r="AC1098" s="21">
        <v>0.37978589384771799</v>
      </c>
      <c r="AD1098" s="21">
        <v>0.76496439343386802</v>
      </c>
      <c r="AE1098" s="21">
        <v>1.9065021403590801</v>
      </c>
      <c r="AF1098" s="21">
        <v>1.9935078935792501</v>
      </c>
      <c r="AG1098" s="21">
        <v>2.4862695228956602</v>
      </c>
      <c r="AH1098" s="21">
        <v>2.3406036863508501</v>
      </c>
      <c r="AI1098" s="21">
        <v>2.2979632754830499</v>
      </c>
      <c r="AJ1098" s="21">
        <v>2.2649543924867301</v>
      </c>
      <c r="AK1098" s="21">
        <v>2.4532062687662402</v>
      </c>
      <c r="AL1098" s="21">
        <v>2.26398519530616</v>
      </c>
      <c r="AM1098" s="21">
        <v>2.6958341847677798</v>
      </c>
      <c r="AN1098" s="21">
        <v>2.2529492289477502</v>
      </c>
      <c r="AO1098" s="21">
        <v>2.15539062060996</v>
      </c>
      <c r="AP1098" s="22">
        <v>2.4427049847709901</v>
      </c>
      <c r="AQ1098" s="23">
        <v>2.36538613603852</v>
      </c>
      <c r="AR1098" s="24">
        <v>1.71769793365395</v>
      </c>
      <c r="AS1098" s="17">
        <v>0.15626478903065999</v>
      </c>
      <c r="AT1098" s="18">
        <v>0.62736620847635505</v>
      </c>
      <c r="AU1098" s="33">
        <v>0.57807391643166195</v>
      </c>
      <c r="AV1098" s="6" t="s">
        <v>219</v>
      </c>
      <c r="AW1098" s="33">
        <v>2.7305555032473101E-3</v>
      </c>
      <c r="AX1098" s="7">
        <v>6.3536654688151704E-3</v>
      </c>
      <c r="AY1098" s="4">
        <v>1</v>
      </c>
      <c r="AZ1098" s="54">
        <f t="shared" ref="AZ1098:AZ1161" si="35">AR1098-AQ1098</f>
        <v>-0.64768820238457003</v>
      </c>
      <c r="BA1098" s="57">
        <v>1.16487340631463</v>
      </c>
      <c r="BB1098" s="4">
        <v>0.531151028316448</v>
      </c>
      <c r="BC1098" s="4">
        <v>0.52642362253453501</v>
      </c>
      <c r="BD1098" s="4">
        <v>0.455750524756038</v>
      </c>
      <c r="BE1098" s="4">
        <v>0.88551757683997401</v>
      </c>
      <c r="BF1098" s="4">
        <v>-0.138289377896823</v>
      </c>
      <c r="BG1098" s="4">
        <v>-0.92316356140421696</v>
      </c>
      <c r="BH1098" s="4">
        <v>-0.98316740888432896</v>
      </c>
      <c r="BI1098" s="4">
        <v>0.79790004038308204</v>
      </c>
      <c r="BJ1098" s="4">
        <v>-0.57405871471583703</v>
      </c>
      <c r="BK1098" s="4">
        <v>1.7111848202082499E-2</v>
      </c>
      <c r="BL1098" s="4">
        <v>0.59192971076194001</v>
      </c>
      <c r="BM1098" s="4">
        <v>0.413733192934927</v>
      </c>
      <c r="BN1098" s="4">
        <v>-2.2479844775972402</v>
      </c>
      <c r="BO1098" s="4">
        <v>-0.35829413886420097</v>
      </c>
      <c r="BP1098" s="4">
        <v>0.406979854468908</v>
      </c>
      <c r="BQ1098" s="4">
        <v>0.487993691624588</v>
      </c>
      <c r="BR1098" s="4">
        <v>0.186006644457655</v>
      </c>
      <c r="BS1098" s="4">
        <v>0.176087213221233</v>
      </c>
      <c r="BT1098" s="4">
        <v>-0.15251835122219301</v>
      </c>
      <c r="BU1098" s="4">
        <v>-0.80850160587540598</v>
      </c>
      <c r="BV1098" s="4">
        <v>-0.48625481903415901</v>
      </c>
      <c r="BW1098" s="4">
        <v>-2.9663343734077499</v>
      </c>
      <c r="BX1098" s="4">
        <v>-1.1430787148956401</v>
      </c>
      <c r="BY1098" s="4">
        <v>9.4432612806497396E-2</v>
      </c>
      <c r="BZ1098" s="4">
        <v>0.17327113911661901</v>
      </c>
      <c r="CA1098" s="4">
        <v>-2.4363356624981298</v>
      </c>
      <c r="CB1098" s="4">
        <v>-1.8106503810564301</v>
      </c>
      <c r="CC1098" s="4">
        <v>4.3667466976698002E-2</v>
      </c>
      <c r="CD1098" s="4">
        <v>0.18499991219132</v>
      </c>
      <c r="CE1098" s="4">
        <v>0.98544360012760601</v>
      </c>
      <c r="CF1098" s="4">
        <v>0.74882351351087895</v>
      </c>
      <c r="CG1098" s="4">
        <v>0.67955828322601297</v>
      </c>
      <c r="CH1098" s="4">
        <v>0.62593853999056603</v>
      </c>
      <c r="CI1098" s="4">
        <v>0.93173553623626304</v>
      </c>
      <c r="CJ1098" s="4">
        <v>0.62436417275211997</v>
      </c>
      <c r="CK1098" s="4">
        <v>1.3258611587</v>
      </c>
      <c r="CL1098" s="4">
        <v>0.60643731098710196</v>
      </c>
      <c r="CM1098" s="4">
        <v>0.44796277157101699</v>
      </c>
      <c r="CN1098" s="12">
        <v>0.91467721434362204</v>
      </c>
      <c r="CO1098" s="3" t="s">
        <v>11933</v>
      </c>
      <c r="CP1098" s="11" t="s">
        <v>11934</v>
      </c>
      <c r="CQ1098" s="3" t="s">
        <v>11934</v>
      </c>
      <c r="CR1098" s="3" t="s">
        <v>11935</v>
      </c>
      <c r="CS1098" s="3" t="s">
        <v>11936</v>
      </c>
      <c r="CT1098" s="4" t="s">
        <v>11937</v>
      </c>
      <c r="CU1098" s="3" t="s">
        <v>11938</v>
      </c>
      <c r="CV1098" s="3" t="s">
        <v>11939</v>
      </c>
      <c r="CW1098" s="3" t="s">
        <v>11933</v>
      </c>
      <c r="CX1098" s="3" t="s">
        <v>11940</v>
      </c>
      <c r="CY1098" s="3" t="s">
        <v>136</v>
      </c>
      <c r="CZ1098" s="3" t="s">
        <v>11941</v>
      </c>
      <c r="DA1098" s="3" t="s">
        <v>11942</v>
      </c>
      <c r="DB1098" s="3" t="s">
        <v>11943</v>
      </c>
      <c r="DC1098" s="4">
        <v>22</v>
      </c>
      <c r="DD1098" s="4">
        <v>21</v>
      </c>
      <c r="DE1098" s="4">
        <v>21</v>
      </c>
      <c r="DF1098" s="4">
        <v>21</v>
      </c>
      <c r="DG1098" s="4" t="s">
        <v>11944</v>
      </c>
      <c r="DH1098" s="4" t="s">
        <v>11944</v>
      </c>
      <c r="DI1098" s="12" t="s">
        <v>11944</v>
      </c>
      <c r="DJ1098" s="5">
        <f>COUNT(#REF!,"")</f>
        <v>0</v>
      </c>
    </row>
    <row r="1099" spans="1:114" s="5" customFormat="1" ht="24.95" customHeight="1">
      <c r="A1099" s="3" t="s">
        <v>11945</v>
      </c>
      <c r="B1099" s="10" t="str">
        <f t="shared" si="34"/>
        <v>-</v>
      </c>
      <c r="C1099" s="21">
        <v>1.4615062309617</v>
      </c>
      <c r="D1099" s="21">
        <v>1.2791481720134501</v>
      </c>
      <c r="E1099" s="21">
        <v>1.41507662586481</v>
      </c>
      <c r="F1099" s="21">
        <v>0.98521376100838898</v>
      </c>
      <c r="G1099" s="21">
        <v>1.33548469958482</v>
      </c>
      <c r="H1099" s="21">
        <v>0.87559104517041997</v>
      </c>
      <c r="I1099" s="21">
        <v>0.26009752695596</v>
      </c>
      <c r="J1099" s="21">
        <v>0.91258634367767399</v>
      </c>
      <c r="K1099" s="21">
        <v>1.1601913664372501</v>
      </c>
      <c r="L1099" s="21">
        <v>1.23677940258837</v>
      </c>
      <c r="M1099" s="21">
        <v>0.57845720359528796</v>
      </c>
      <c r="N1099" s="21">
        <v>0.90744817586401205</v>
      </c>
      <c r="O1099" s="21">
        <v>0.34882539231944798</v>
      </c>
      <c r="P1099" s="21">
        <v>4.4492158503672399E-2</v>
      </c>
      <c r="Q1099" s="21">
        <v>0.35952396535033398</v>
      </c>
      <c r="R1099" s="21">
        <v>0.31377015324878199</v>
      </c>
      <c r="S1099" s="21">
        <v>1.2808173913954599</v>
      </c>
      <c r="T1099" s="21">
        <v>0.99808828993379695</v>
      </c>
      <c r="U1099" s="21">
        <v>1.04421579598248</v>
      </c>
      <c r="V1099" s="21">
        <v>0.60376728864127904</v>
      </c>
      <c r="W1099" s="21">
        <v>0.77405448143225897</v>
      </c>
      <c r="X1099" s="21">
        <v>0.46427988652318303</v>
      </c>
      <c r="Y1099" s="21">
        <v>0.21857766155498501</v>
      </c>
      <c r="Z1099" s="21">
        <v>0.32563326344300197</v>
      </c>
      <c r="AA1099" s="21">
        <v>0.37095228688501097</v>
      </c>
      <c r="AB1099" s="21">
        <v>1.14336246396881</v>
      </c>
      <c r="AC1099" s="21">
        <v>-0.71610869215742001</v>
      </c>
      <c r="AD1099" s="21">
        <v>0.39700195060558102</v>
      </c>
      <c r="AE1099" s="21">
        <v>0.33544755753363398</v>
      </c>
      <c r="AF1099" s="21">
        <v>1.2130370763118199</v>
      </c>
      <c r="AG1099" s="21">
        <v>1.3465465440789099</v>
      </c>
      <c r="AH1099" s="21">
        <v>1.24200143902723</v>
      </c>
      <c r="AI1099" s="21">
        <v>1.24952632074507</v>
      </c>
      <c r="AJ1099" s="21">
        <v>1.31602662198758</v>
      </c>
      <c r="AK1099" s="21">
        <v>1.51794501245359</v>
      </c>
      <c r="AL1099" s="21">
        <v>1.40728548632967</v>
      </c>
      <c r="AM1099" s="21">
        <v>1.2608779315342</v>
      </c>
      <c r="AN1099" s="21">
        <v>1.4275382828479599</v>
      </c>
      <c r="AO1099" s="21">
        <v>1.24595197772007</v>
      </c>
      <c r="AP1099" s="22">
        <v>1.3759594233671999</v>
      </c>
      <c r="AQ1099" s="23">
        <v>1.3389659040091499</v>
      </c>
      <c r="AR1099" s="24">
        <v>0.73091063083994201</v>
      </c>
      <c r="AS1099" s="17">
        <v>9.3481560018750007E-2</v>
      </c>
      <c r="AT1099" s="18">
        <v>0.50218713575042095</v>
      </c>
      <c r="AU1099" s="33">
        <v>0.57492030986305398</v>
      </c>
      <c r="AV1099" s="6" t="s">
        <v>219</v>
      </c>
      <c r="AW1099" s="33">
        <v>5.4628888943584195E-4</v>
      </c>
      <c r="AX1099" s="7">
        <v>1.64057382108701E-3</v>
      </c>
      <c r="AY1099" s="4">
        <v>1</v>
      </c>
      <c r="AZ1099" s="54">
        <f t="shared" si="35"/>
        <v>-0.60805527316920793</v>
      </c>
      <c r="BA1099" s="57">
        <v>1.1332849353104</v>
      </c>
      <c r="BB1099" s="4">
        <v>0.77609491044470003</v>
      </c>
      <c r="BC1099" s="4">
        <v>1.0423419197139701</v>
      </c>
      <c r="BD1099" s="4">
        <v>0.200357045163014</v>
      </c>
      <c r="BE1099" s="4">
        <v>0.88644290274142501</v>
      </c>
      <c r="BF1099" s="4">
        <v>-1.4364151266916699E-2</v>
      </c>
      <c r="BG1099" s="4">
        <v>-1.2199491763744801</v>
      </c>
      <c r="BH1099" s="4">
        <v>5.8099614085342602E-2</v>
      </c>
      <c r="BI1099" s="4">
        <v>0.54309076142728696</v>
      </c>
      <c r="BJ1099" s="4">
        <v>0.69310597158587195</v>
      </c>
      <c r="BK1099" s="4">
        <v>-0.59636883410233299</v>
      </c>
      <c r="BL1099" s="4">
        <v>4.8035335600963201E-2</v>
      </c>
      <c r="BM1099" s="4">
        <v>-1.04615533025519</v>
      </c>
      <c r="BN1099" s="4">
        <v>-1.6422616717081899</v>
      </c>
      <c r="BO1099" s="4">
        <v>-1.0251997246243301</v>
      </c>
      <c r="BP1099" s="4">
        <v>-1.1148190448589801</v>
      </c>
      <c r="BQ1099" s="4">
        <v>0.779364458914384</v>
      </c>
      <c r="BR1099" s="4">
        <v>0.22557475878380701</v>
      </c>
      <c r="BS1099" s="4">
        <v>0.31592604420298998</v>
      </c>
      <c r="BT1099" s="4">
        <v>-0.54679323563922499</v>
      </c>
      <c r="BU1099" s="4">
        <v>-0.21324676679586599</v>
      </c>
      <c r="BV1099" s="4">
        <v>-0.82001126021335002</v>
      </c>
      <c r="BW1099" s="4">
        <v>-1.3012753422732</v>
      </c>
      <c r="BX1099" s="4">
        <v>-1.0915824264737199</v>
      </c>
      <c r="BY1099" s="4">
        <v>-1.0028147394106901</v>
      </c>
      <c r="BZ1099" s="4">
        <v>0.51012750153171604</v>
      </c>
      <c r="CA1099" s="4">
        <v>-3.1320726421002099</v>
      </c>
      <c r="CB1099" s="4">
        <v>-0.951790506723864</v>
      </c>
      <c r="CC1099" s="4">
        <v>-1.07235888367835</v>
      </c>
      <c r="CD1099" s="4">
        <v>0.64660118774467201</v>
      </c>
      <c r="CE1099" s="4">
        <v>0.90811005873492301</v>
      </c>
      <c r="CF1099" s="4">
        <v>0.70333452598157398</v>
      </c>
      <c r="CG1099" s="4">
        <v>0.71807373028877897</v>
      </c>
      <c r="CH1099" s="4">
        <v>0.84832980118242096</v>
      </c>
      <c r="CI1099" s="4">
        <v>1.2438332153302001</v>
      </c>
      <c r="CJ1099" s="4">
        <v>1.02708118848917</v>
      </c>
      <c r="CK1099" s="4">
        <v>0.74030845993781702</v>
      </c>
      <c r="CL1099" s="4">
        <v>1.0667509290736601</v>
      </c>
      <c r="CM1099" s="4">
        <v>0.711072560823932</v>
      </c>
      <c r="CN1099" s="12">
        <v>0.96572191940588403</v>
      </c>
      <c r="CO1099" s="3" t="s">
        <v>3304</v>
      </c>
      <c r="CP1099" s="11" t="s">
        <v>11946</v>
      </c>
      <c r="CQ1099" s="3" t="s">
        <v>11946</v>
      </c>
      <c r="CR1099" s="3" t="s">
        <v>11947</v>
      </c>
      <c r="CS1099" s="3" t="s">
        <v>11948</v>
      </c>
      <c r="CT1099" s="4" t="s">
        <v>11949</v>
      </c>
      <c r="CU1099" s="3" t="s">
        <v>11950</v>
      </c>
      <c r="CV1099" s="3" t="s">
        <v>11945</v>
      </c>
      <c r="CW1099" s="3" t="s">
        <v>3304</v>
      </c>
      <c r="CX1099" s="3" t="s">
        <v>11951</v>
      </c>
      <c r="CY1099" s="3" t="s">
        <v>136</v>
      </c>
      <c r="CZ1099" s="3"/>
      <c r="DA1099" s="3"/>
      <c r="DB1099" s="3"/>
      <c r="DC1099" s="4">
        <v>4</v>
      </c>
      <c r="DD1099" s="4">
        <v>29</v>
      </c>
      <c r="DE1099" s="4">
        <v>29</v>
      </c>
      <c r="DF1099" s="4">
        <v>21</v>
      </c>
      <c r="DG1099" s="4" t="s">
        <v>11952</v>
      </c>
      <c r="DH1099" s="4" t="s">
        <v>11952</v>
      </c>
      <c r="DI1099" s="12" t="s">
        <v>11953</v>
      </c>
      <c r="DJ1099" s="5">
        <f>COUNT(#REF!,"")</f>
        <v>0</v>
      </c>
    </row>
    <row r="1100" spans="1:114" s="5" customFormat="1" ht="24.95" customHeight="1">
      <c r="A1100" s="3" t="s">
        <v>11954</v>
      </c>
      <c r="B1100" s="10" t="str">
        <f t="shared" si="34"/>
        <v>-</v>
      </c>
      <c r="C1100" s="21">
        <v>1.2606968954083</v>
      </c>
      <c r="D1100" s="21">
        <v>0.80273836534618703</v>
      </c>
      <c r="E1100" s="21">
        <v>0.91816373788330496</v>
      </c>
      <c r="F1100" s="21">
        <v>0.98491942855542502</v>
      </c>
      <c r="G1100" s="21">
        <v>1.3115128615274001</v>
      </c>
      <c r="H1100" s="21">
        <v>0.33183577515916701</v>
      </c>
      <c r="I1100" s="21">
        <v>0.34954028720095598</v>
      </c>
      <c r="J1100" s="21">
        <v>0.86580234131430001</v>
      </c>
      <c r="K1100" s="21">
        <v>1.15415533749837</v>
      </c>
      <c r="L1100" s="21">
        <v>0.75370292544458195</v>
      </c>
      <c r="M1100" s="21">
        <v>1.20756713278215</v>
      </c>
      <c r="N1100" s="21">
        <v>1.25819740491215</v>
      </c>
      <c r="O1100" s="21">
        <v>0.14744874724516799</v>
      </c>
      <c r="P1100" s="21">
        <v>-0.34813054444792302</v>
      </c>
      <c r="Q1100" s="21">
        <v>0.83005337561525705</v>
      </c>
      <c r="R1100" s="21">
        <v>0.48672746762767</v>
      </c>
      <c r="S1100" s="21">
        <v>1.25157161693305</v>
      </c>
      <c r="T1100" s="21">
        <v>1.07470778870502</v>
      </c>
      <c r="U1100" s="21">
        <v>1.2733826729873501</v>
      </c>
      <c r="V1100" s="21">
        <v>1.0514546307988599</v>
      </c>
      <c r="W1100" s="21">
        <v>0.84234756565253099</v>
      </c>
      <c r="X1100" s="21">
        <v>1.0403052413217799</v>
      </c>
      <c r="Y1100" s="21">
        <v>-0.16434783772578901</v>
      </c>
      <c r="Z1100" s="21">
        <v>0.85375084949162205</v>
      </c>
      <c r="AA1100" s="21">
        <v>1.01848127529489</v>
      </c>
      <c r="AB1100" s="21">
        <v>1.1857188994308601</v>
      </c>
      <c r="AC1100" s="21">
        <v>0.25738942185925101</v>
      </c>
      <c r="AD1100" s="21">
        <v>0.59359666036578995</v>
      </c>
      <c r="AE1100" s="21">
        <v>0.38950073515545502</v>
      </c>
      <c r="AF1100" s="21">
        <v>1.20918535581505</v>
      </c>
      <c r="AG1100" s="21">
        <v>1.2524235845894101</v>
      </c>
      <c r="AH1100" s="21">
        <v>1.8272338264985499</v>
      </c>
      <c r="AI1100" s="21">
        <v>1.2454838074778001</v>
      </c>
      <c r="AJ1100" s="21">
        <v>1.11774536897322</v>
      </c>
      <c r="AK1100" s="21">
        <v>1.3843456588969401</v>
      </c>
      <c r="AL1100" s="21">
        <v>0.90233636817239904</v>
      </c>
      <c r="AM1100" s="21">
        <v>0.93751857696042895</v>
      </c>
      <c r="AN1100" s="21">
        <v>1.1686067974829699</v>
      </c>
      <c r="AO1100" s="21">
        <v>1.2497114139449601</v>
      </c>
      <c r="AP1100" s="22">
        <v>1.3529518224085699</v>
      </c>
      <c r="AQ1100" s="23">
        <v>1.2438357225405201</v>
      </c>
      <c r="AR1100" s="24">
        <v>0.80639921383860502</v>
      </c>
      <c r="AS1100" s="17">
        <v>0.25908468705840298</v>
      </c>
      <c r="AT1100" s="18">
        <v>0.44421656314686803</v>
      </c>
      <c r="AU1100" s="33">
        <v>0.14485857808208799</v>
      </c>
      <c r="AV1100" s="6" t="s">
        <v>219</v>
      </c>
      <c r="AW1100" s="33">
        <v>5.6178918285399197E-3</v>
      </c>
      <c r="AX1100" s="7">
        <v>1.17174591326065E-2</v>
      </c>
      <c r="AY1100" s="4">
        <v>1</v>
      </c>
      <c r="AZ1100" s="54">
        <f t="shared" si="35"/>
        <v>-0.43743650870191508</v>
      </c>
      <c r="BA1100" s="57">
        <v>0.77320290728890595</v>
      </c>
      <c r="BB1100" s="4">
        <v>-0.253341856556484</v>
      </c>
      <c r="BC1100" s="4">
        <v>5.3918584303522098E-3</v>
      </c>
      <c r="BD1100" s="4">
        <v>0.15502921687644</v>
      </c>
      <c r="BE1100" s="4">
        <v>0.88711030395258905</v>
      </c>
      <c r="BF1100" s="4">
        <v>-1.3089015994269799</v>
      </c>
      <c r="BG1100" s="4">
        <v>-1.26921574811099</v>
      </c>
      <c r="BH1100" s="4">
        <v>-0.111979724250405</v>
      </c>
      <c r="BI1100" s="4">
        <v>0.534382858692934</v>
      </c>
      <c r="BJ1100" s="4">
        <v>-0.363258084270422</v>
      </c>
      <c r="BK1100" s="4">
        <v>0.65410898055097999</v>
      </c>
      <c r="BL1100" s="4">
        <v>0.76760013168220997</v>
      </c>
      <c r="BM1100" s="4">
        <v>-1.72221749071621</v>
      </c>
      <c r="BN1100" s="4">
        <v>-2.8330917152639001</v>
      </c>
      <c r="BO1100" s="4">
        <v>-0.192113428815888</v>
      </c>
      <c r="BP1100" s="4">
        <v>-0.96170148101205399</v>
      </c>
      <c r="BQ1100" s="4">
        <v>0.75274798348579497</v>
      </c>
      <c r="BR1100" s="4">
        <v>0.356295848930056</v>
      </c>
      <c r="BS1100" s="4">
        <v>0.80163892866251896</v>
      </c>
      <c r="BT1100" s="4">
        <v>0.30417233571982</v>
      </c>
      <c r="BU1100" s="4">
        <v>-0.164555177183865</v>
      </c>
      <c r="BV1100" s="4">
        <v>0.27918023133380998</v>
      </c>
      <c r="BW1100" s="4">
        <v>-2.4211304504625799</v>
      </c>
      <c r="BX1100" s="4">
        <v>-0.138993951554825</v>
      </c>
      <c r="BY1100" s="4">
        <v>0.23026034758757299</v>
      </c>
      <c r="BZ1100" s="4">
        <v>0.60513469996929603</v>
      </c>
      <c r="CA1100" s="4">
        <v>-1.47577809402366</v>
      </c>
      <c r="CB1100" s="4">
        <v>-0.72214701697178096</v>
      </c>
      <c r="CC1100" s="4">
        <v>-1.17964172357422</v>
      </c>
      <c r="CD1100" s="4">
        <v>0.65773633602558002</v>
      </c>
      <c r="CE1100" s="4">
        <v>0.75465772613538895</v>
      </c>
      <c r="CF1100" s="4">
        <v>2.0431334402060499</v>
      </c>
      <c r="CG1100" s="4">
        <v>0.73910175023684499</v>
      </c>
      <c r="CH1100" s="4">
        <v>0.45276747195433498</v>
      </c>
      <c r="CI1100" s="4">
        <v>1.0503699046980399</v>
      </c>
      <c r="CJ1100" s="4">
        <v>-3.0086252436959698E-2</v>
      </c>
      <c r="CK1100" s="4">
        <v>4.8777028495853601E-2</v>
      </c>
      <c r="CL1100" s="4">
        <v>0.56677677561616802</v>
      </c>
      <c r="CM1100" s="4">
        <v>0.74857821371023903</v>
      </c>
      <c r="CN1100" s="12">
        <v>0.97999851438943597</v>
      </c>
      <c r="CO1100" s="3" t="s">
        <v>11955</v>
      </c>
      <c r="CP1100" s="11" t="s">
        <v>11956</v>
      </c>
      <c r="CQ1100" s="3" t="s">
        <v>11956</v>
      </c>
      <c r="CR1100" s="3" t="s">
        <v>11957</v>
      </c>
      <c r="CS1100" s="3" t="s">
        <v>11955</v>
      </c>
      <c r="CT1100" s="4" t="s">
        <v>11957</v>
      </c>
      <c r="CU1100" s="3" t="s">
        <v>11958</v>
      </c>
      <c r="CV1100" s="3" t="s">
        <v>11959</v>
      </c>
      <c r="CW1100" s="3" t="s">
        <v>11955</v>
      </c>
      <c r="CX1100" s="3" t="s">
        <v>11960</v>
      </c>
      <c r="CY1100" s="3" t="s">
        <v>136</v>
      </c>
      <c r="CZ1100" s="3" t="s">
        <v>11961</v>
      </c>
      <c r="DA1100" s="3" t="s">
        <v>11962</v>
      </c>
      <c r="DB1100" s="3" t="s">
        <v>11963</v>
      </c>
      <c r="DC1100" s="4">
        <v>2</v>
      </c>
      <c r="DD1100" s="4">
        <v>34</v>
      </c>
      <c r="DE1100" s="4">
        <v>34</v>
      </c>
      <c r="DF1100" s="4">
        <v>34</v>
      </c>
      <c r="DG1100" s="4" t="s">
        <v>11964</v>
      </c>
      <c r="DH1100" s="4" t="s">
        <v>11964</v>
      </c>
      <c r="DI1100" s="12" t="s">
        <v>11964</v>
      </c>
      <c r="DJ1100" s="5">
        <f>COUNT(#REF!,"")</f>
        <v>0</v>
      </c>
    </row>
    <row r="1101" spans="1:114" s="5" customFormat="1" ht="24.95" customHeight="1">
      <c r="A1101" s="3" t="s">
        <v>11965</v>
      </c>
      <c r="B1101" s="10" t="str">
        <f t="shared" si="34"/>
        <v>-</v>
      </c>
      <c r="C1101" s="21">
        <v>1.94478012433307</v>
      </c>
      <c r="D1101" s="21">
        <v>1.79218543154348</v>
      </c>
      <c r="E1101" s="21">
        <v>1.48096316416147</v>
      </c>
      <c r="F1101" s="21">
        <v>1.4785544973752001</v>
      </c>
      <c r="G1101" s="21">
        <v>1.7902863167955601</v>
      </c>
      <c r="H1101" s="21">
        <v>1.19024952979697</v>
      </c>
      <c r="I1101" s="21">
        <v>0.69868684105833301</v>
      </c>
      <c r="J1101" s="21">
        <v>1.3577332741032699</v>
      </c>
      <c r="K1101" s="21">
        <v>1.18982982758428</v>
      </c>
      <c r="L1101" s="21">
        <v>1.40662083977795</v>
      </c>
      <c r="M1101" s="21">
        <v>0.38469398060944099</v>
      </c>
      <c r="N1101" s="21">
        <v>1.7953131292222</v>
      </c>
      <c r="O1101" s="21">
        <v>0.52028992548494601</v>
      </c>
      <c r="P1101" s="21">
        <v>-0.76868534754316498</v>
      </c>
      <c r="Q1101" s="21">
        <v>0.64310723404457404</v>
      </c>
      <c r="R1101" s="21">
        <v>1.02831211626744</v>
      </c>
      <c r="S1101" s="21">
        <v>1.6300704314143399</v>
      </c>
      <c r="T1101" s="21">
        <v>1.21403310824746</v>
      </c>
      <c r="U1101" s="21">
        <v>2.2153409917764701</v>
      </c>
      <c r="V1101" s="21">
        <v>1.1771837032160299</v>
      </c>
      <c r="W1101" s="21">
        <v>1.31685321451648</v>
      </c>
      <c r="X1101" s="21">
        <v>0.39497224367003603</v>
      </c>
      <c r="Y1101" s="21">
        <v>0.81331044149764897</v>
      </c>
      <c r="Z1101" s="21">
        <v>0.78735423058765297</v>
      </c>
      <c r="AA1101" s="21">
        <v>0.654588203975912</v>
      </c>
      <c r="AB1101" s="21">
        <v>1.5201457339895399</v>
      </c>
      <c r="AC1101" s="21">
        <v>-0.140858694733385</v>
      </c>
      <c r="AD1101" s="21">
        <v>0.52441029012572604</v>
      </c>
      <c r="AE1101" s="21">
        <v>0.41718944921838402</v>
      </c>
      <c r="AF1101" s="21">
        <v>0.779630717327226</v>
      </c>
      <c r="AG1101" s="21">
        <v>1.7701783210742099</v>
      </c>
      <c r="AH1101" s="21">
        <v>2.16809704857664</v>
      </c>
      <c r="AI1101" s="21">
        <v>1.74780270546112</v>
      </c>
      <c r="AJ1101" s="21">
        <v>1.6267664935756101</v>
      </c>
      <c r="AK1101" s="21">
        <v>1.7424490216683199</v>
      </c>
      <c r="AL1101" s="21">
        <v>1.6568289525425599</v>
      </c>
      <c r="AM1101" s="21">
        <v>1.88855052754535</v>
      </c>
      <c r="AN1101" s="21">
        <v>1.5885550771454899</v>
      </c>
      <c r="AO1101" s="21">
        <v>1.74383657502053</v>
      </c>
      <c r="AP1101" s="22">
        <v>1.34718926679486</v>
      </c>
      <c r="AQ1101" s="23">
        <v>1.7280253989404699</v>
      </c>
      <c r="AR1101" s="24">
        <v>1.0412381649814799</v>
      </c>
      <c r="AS1101" s="17">
        <v>0.21131015874800599</v>
      </c>
      <c r="AT1101" s="18">
        <v>0.65156712736048705</v>
      </c>
      <c r="AU1101" s="33">
        <v>0.61895771306214598</v>
      </c>
      <c r="AV1101" s="6" t="s">
        <v>219</v>
      </c>
      <c r="AW1101" s="33">
        <v>2.40780449062508E-3</v>
      </c>
      <c r="AX1101" s="7">
        <v>5.7416876314905704E-3</v>
      </c>
      <c r="AY1101" s="4">
        <v>1</v>
      </c>
      <c r="AZ1101" s="54">
        <f t="shared" si="35"/>
        <v>-0.68678723395899</v>
      </c>
      <c r="BA1101" s="57">
        <v>1.1337314331631101</v>
      </c>
      <c r="BB1101" s="4">
        <v>0.89734071643062097</v>
      </c>
      <c r="BC1101" s="4">
        <v>0.41521349755683701</v>
      </c>
      <c r="BD1101" s="4">
        <v>0.41148213273958001</v>
      </c>
      <c r="BE1101" s="4">
        <v>0.89439871964023099</v>
      </c>
      <c r="BF1101" s="4">
        <v>-3.5142954132412502E-2</v>
      </c>
      <c r="BG1101" s="4">
        <v>-0.79664293939141195</v>
      </c>
      <c r="BH1101" s="4">
        <v>0.224313004877915</v>
      </c>
      <c r="BI1101" s="4">
        <v>-3.5793132097695302E-2</v>
      </c>
      <c r="BJ1101" s="4">
        <v>0.30004674422282301</v>
      </c>
      <c r="BK1101" s="4">
        <v>-1.28306219797431</v>
      </c>
      <c r="BL1101" s="4">
        <v>0.90218596158612596</v>
      </c>
      <c r="BM1101" s="4">
        <v>-1.0730049410070699</v>
      </c>
      <c r="BN1101" s="4">
        <v>-3.06980956816221</v>
      </c>
      <c r="BO1101" s="4">
        <v>-0.88274359530222302</v>
      </c>
      <c r="BP1101" s="4">
        <v>-0.28600686394632202</v>
      </c>
      <c r="BQ1101" s="4">
        <v>0.646201699908873</v>
      </c>
      <c r="BR1101" s="4">
        <v>1.70116576189658E-3</v>
      </c>
      <c r="BS1101" s="4">
        <v>1.55286840447901</v>
      </c>
      <c r="BT1101" s="4">
        <v>-5.5383763650135198E-2</v>
      </c>
      <c r="BU1101" s="4">
        <v>0.16098402266282499</v>
      </c>
      <c r="BV1101" s="4">
        <v>-1.2671397177933701</v>
      </c>
      <c r="BW1101" s="4">
        <v>-0.61907480404564097</v>
      </c>
      <c r="BX1101" s="4">
        <v>-0.65928463827057204</v>
      </c>
      <c r="BY1101" s="4">
        <v>-0.86495795242540696</v>
      </c>
      <c r="BZ1101" s="4">
        <v>0.47591282854766198</v>
      </c>
      <c r="CA1101" s="4">
        <v>-2.097217469916</v>
      </c>
      <c r="CB1101" s="4">
        <v>-1.0666219146198099</v>
      </c>
      <c r="CC1101" s="4">
        <v>-1.2327221306063201</v>
      </c>
      <c r="CD1101" s="4">
        <v>-0.67124945042719497</v>
      </c>
      <c r="CE1101" s="4">
        <v>0.86324859617441696</v>
      </c>
      <c r="CF1101" s="4">
        <v>1.4796808683326701</v>
      </c>
      <c r="CG1101" s="4">
        <v>0.82858560943867698</v>
      </c>
      <c r="CH1101" s="4">
        <v>0.64108343387052502</v>
      </c>
      <c r="CI1101" s="4">
        <v>0.82029199761114902</v>
      </c>
      <c r="CJ1101" s="4">
        <v>0.68765442590193704</v>
      </c>
      <c r="CK1101" s="4">
        <v>1.04662385135123</v>
      </c>
      <c r="CL1101" s="4">
        <v>0.58188855656418903</v>
      </c>
      <c r="CM1101" s="4">
        <v>0.82244151359650497</v>
      </c>
      <c r="CN1101" s="12">
        <v>0.20797884934929001</v>
      </c>
      <c r="CO1101" s="3" t="s">
        <v>11966</v>
      </c>
      <c r="CP1101" s="11" t="s">
        <v>11967</v>
      </c>
      <c r="CQ1101" s="3" t="s">
        <v>11967</v>
      </c>
      <c r="CR1101" s="3" t="s">
        <v>11968</v>
      </c>
      <c r="CS1101" s="3" t="s">
        <v>11969</v>
      </c>
      <c r="CT1101" s="4" t="s">
        <v>11970</v>
      </c>
      <c r="CU1101" s="3" t="s">
        <v>11971</v>
      </c>
      <c r="CV1101" s="3" t="s">
        <v>11972</v>
      </c>
      <c r="CW1101" s="3" t="s">
        <v>11966</v>
      </c>
      <c r="CX1101" s="3" t="s">
        <v>11973</v>
      </c>
      <c r="CY1101" s="3" t="s">
        <v>136</v>
      </c>
      <c r="CZ1101" s="3" t="s">
        <v>11974</v>
      </c>
      <c r="DA1101" s="3" t="s">
        <v>11975</v>
      </c>
      <c r="DB1101" s="3" t="s">
        <v>11976</v>
      </c>
      <c r="DC1101" s="4">
        <v>12</v>
      </c>
      <c r="DD1101" s="4">
        <v>23</v>
      </c>
      <c r="DE1101" s="4">
        <v>23</v>
      </c>
      <c r="DF1101" s="4">
        <v>23</v>
      </c>
      <c r="DG1101" s="4" t="s">
        <v>11977</v>
      </c>
      <c r="DH1101" s="4" t="s">
        <v>11977</v>
      </c>
      <c r="DI1101" s="12" t="s">
        <v>11977</v>
      </c>
      <c r="DJ1101" s="5">
        <f>COUNT(#REF!,"")</f>
        <v>0</v>
      </c>
    </row>
    <row r="1102" spans="1:114" s="5" customFormat="1" ht="24.95" customHeight="1">
      <c r="A1102" s="3" t="s">
        <v>11978</v>
      </c>
      <c r="B1102" s="10" t="str">
        <f t="shared" si="34"/>
        <v>-</v>
      </c>
      <c r="C1102" s="21">
        <v>0.149915593013105</v>
      </c>
      <c r="D1102" s="21">
        <v>2.0323228883988499E-2</v>
      </c>
      <c r="E1102" s="21">
        <v>4.7164345366656597E-2</v>
      </c>
      <c r="F1102" s="21">
        <v>-0.149467222267404</v>
      </c>
      <c r="G1102" s="21">
        <v>0.32720895347456402</v>
      </c>
      <c r="H1102" s="21">
        <v>-0.72257974210765497</v>
      </c>
      <c r="I1102" s="21">
        <v>-1.0201229790714099</v>
      </c>
      <c r="J1102" s="21">
        <v>-0.26851864578929302</v>
      </c>
      <c r="K1102" s="21">
        <v>-0.168785339650633</v>
      </c>
      <c r="L1102" s="21">
        <v>-0.24854715386728199</v>
      </c>
      <c r="M1102" s="21">
        <v>-0.68858960432635996</v>
      </c>
      <c r="N1102" s="21">
        <v>-0.176914403849352</v>
      </c>
      <c r="O1102" s="21">
        <v>-0.72973860218652897</v>
      </c>
      <c r="P1102" s="21">
        <v>-1.0303173278691899</v>
      </c>
      <c r="Q1102" s="21">
        <v>-0.50693004982538903</v>
      </c>
      <c r="R1102" s="21">
        <v>-2.0773408502234001</v>
      </c>
      <c r="S1102" s="21">
        <v>0.1758535493925</v>
      </c>
      <c r="T1102" s="21">
        <v>-2.8313072158720601E-2</v>
      </c>
      <c r="U1102" s="21">
        <v>-0.40633238576217701</v>
      </c>
      <c r="V1102" s="21">
        <v>-0.161661354356049</v>
      </c>
      <c r="W1102" s="21">
        <v>-0.45674601339894499</v>
      </c>
      <c r="X1102" s="21">
        <v>-0.598057889746752</v>
      </c>
      <c r="Y1102" s="21">
        <v>-1.3258900609381099</v>
      </c>
      <c r="Z1102" s="21">
        <v>-0.86527932752092296</v>
      </c>
      <c r="AA1102" s="21">
        <v>-0.91676153494901802</v>
      </c>
      <c r="AB1102" s="21">
        <v>-0.18364336468415501</v>
      </c>
      <c r="AC1102" s="21">
        <v>-1.36982143146182</v>
      </c>
      <c r="AD1102" s="21">
        <v>-0.631148444977505</v>
      </c>
      <c r="AE1102" s="21">
        <v>-0.56131224764717302</v>
      </c>
      <c r="AF1102" s="21">
        <v>2.16327151471312E-2</v>
      </c>
      <c r="AG1102" s="21">
        <v>0.75308997999633198</v>
      </c>
      <c r="AH1102" s="21">
        <v>0.40040803630320498</v>
      </c>
      <c r="AI1102" s="21">
        <v>0.58263726347841105</v>
      </c>
      <c r="AJ1102" s="21">
        <v>0.73733188001515904</v>
      </c>
      <c r="AK1102" s="21">
        <v>0.195479742684043</v>
      </c>
      <c r="AL1102" s="21">
        <v>0.311620482440574</v>
      </c>
      <c r="AM1102" s="21">
        <v>0.49278812214095402</v>
      </c>
      <c r="AN1102" s="21">
        <v>0.51108257882800201</v>
      </c>
      <c r="AO1102" s="21">
        <v>0.58587048185575297</v>
      </c>
      <c r="AP1102" s="22">
        <v>0.34258623539426097</v>
      </c>
      <c r="AQ1102" s="23">
        <v>0.49128948031366898</v>
      </c>
      <c r="AR1102" s="24">
        <v>-0.48502402211190998</v>
      </c>
      <c r="AS1102" s="17">
        <v>0.18163357548497999</v>
      </c>
      <c r="AT1102" s="18">
        <v>0.53351412458916803</v>
      </c>
      <c r="AU1102" s="33">
        <v>3.8990744697288297E-2</v>
      </c>
      <c r="AV1102" s="6" t="s">
        <v>130</v>
      </c>
      <c r="AW1102" s="33">
        <v>1.79597700262581E-6</v>
      </c>
      <c r="AX1102" s="7">
        <v>1.19441792354561E-5</v>
      </c>
      <c r="AY1102" s="4">
        <v>1</v>
      </c>
      <c r="AZ1102" s="54">
        <f t="shared" si="35"/>
        <v>-0.97631350242557891</v>
      </c>
      <c r="BA1102" s="57">
        <v>0.61602849481792998</v>
      </c>
      <c r="BB1102" s="4">
        <v>0.41178059059320399</v>
      </c>
      <c r="BC1102" s="4">
        <v>0.45408433144613403</v>
      </c>
      <c r="BD1102" s="4">
        <v>0.144177294379774</v>
      </c>
      <c r="BE1102" s="4">
        <v>0.89545697465593099</v>
      </c>
      <c r="BF1102" s="4">
        <v>-0.75909375749868102</v>
      </c>
      <c r="BG1102" s="4">
        <v>-1.2280456357554801</v>
      </c>
      <c r="BH1102" s="4">
        <v>-4.3457246534142999E-2</v>
      </c>
      <c r="BI1102" s="4">
        <v>0.113730400262151</v>
      </c>
      <c r="BJ1102" s="4">
        <v>-1.19805820198082E-2</v>
      </c>
      <c r="BK1102" s="4">
        <v>-0.70552258875896801</v>
      </c>
      <c r="BL1102" s="4">
        <v>0.10091834658094399</v>
      </c>
      <c r="BM1102" s="4">
        <v>-0.77037669208803194</v>
      </c>
      <c r="BN1102" s="4">
        <v>-1.2441127427248899</v>
      </c>
      <c r="BO1102" s="4">
        <v>-0.41921263879730702</v>
      </c>
      <c r="BP1102" s="4">
        <v>-2.8943053412777702</v>
      </c>
      <c r="BQ1102" s="4">
        <v>0.65690878329762203</v>
      </c>
      <c r="BR1102" s="4">
        <v>0.33512590014154398</v>
      </c>
      <c r="BS1102" s="4">
        <v>-0.26066269495692301</v>
      </c>
      <c r="BT1102" s="4">
        <v>0.12495836940928901</v>
      </c>
      <c r="BU1102" s="4">
        <v>-0.34011859390878202</v>
      </c>
      <c r="BV1102" s="4">
        <v>-0.56283738432568098</v>
      </c>
      <c r="BW1102" s="4">
        <v>-1.70995894964456</v>
      </c>
      <c r="BX1102" s="4">
        <v>-0.98399968810859095</v>
      </c>
      <c r="BY1102" s="4">
        <v>-1.0651397540585801</v>
      </c>
      <c r="BZ1102" s="4">
        <v>9.0312967495881802E-2</v>
      </c>
      <c r="CA1102" s="4">
        <v>-1.7791982942578499</v>
      </c>
      <c r="CB1102" s="4">
        <v>-0.61499073920066405</v>
      </c>
      <c r="CC1102" s="4">
        <v>-0.50492332095730896</v>
      </c>
      <c r="CD1102" s="4">
        <v>0.41384444540946003</v>
      </c>
      <c r="CE1102" s="4">
        <v>1.56667944752849</v>
      </c>
      <c r="CF1102" s="4">
        <v>1.01082456872209</v>
      </c>
      <c r="CG1102" s="4">
        <v>1.29803236826454</v>
      </c>
      <c r="CH1102" s="4">
        <v>1.5418434248403601</v>
      </c>
      <c r="CI1102" s="4">
        <v>0.68784122962380601</v>
      </c>
      <c r="CJ1102" s="4">
        <v>0.87088830072088397</v>
      </c>
      <c r="CK1102" s="4">
        <v>1.15642295371383</v>
      </c>
      <c r="CL1102" s="4">
        <v>1.1852564769107401</v>
      </c>
      <c r="CM1102" s="4">
        <v>1.3031281783603801</v>
      </c>
      <c r="CN1102" s="12">
        <v>0.919692797699037</v>
      </c>
      <c r="CO1102" s="3" t="s">
        <v>11979</v>
      </c>
      <c r="CP1102" s="11" t="s">
        <v>11980</v>
      </c>
      <c r="CQ1102" s="3" t="s">
        <v>11980</v>
      </c>
      <c r="CR1102" s="3" t="s">
        <v>11981</v>
      </c>
      <c r="CS1102" s="3" t="s">
        <v>11982</v>
      </c>
      <c r="CT1102" s="4" t="s">
        <v>11983</v>
      </c>
      <c r="CU1102" s="3" t="s">
        <v>11984</v>
      </c>
      <c r="CV1102" s="3" t="s">
        <v>11978</v>
      </c>
      <c r="CW1102" s="3" t="s">
        <v>11979</v>
      </c>
      <c r="CX1102" s="3" t="s">
        <v>11985</v>
      </c>
      <c r="CY1102" s="3" t="s">
        <v>136</v>
      </c>
      <c r="CZ1102" s="3" t="s">
        <v>11986</v>
      </c>
      <c r="DA1102" s="3" t="s">
        <v>11987</v>
      </c>
      <c r="DB1102" s="3" t="s">
        <v>11988</v>
      </c>
      <c r="DC1102" s="4">
        <v>3</v>
      </c>
      <c r="DD1102" s="4">
        <v>13</v>
      </c>
      <c r="DE1102" s="4">
        <v>7</v>
      </c>
      <c r="DF1102" s="4">
        <v>7</v>
      </c>
      <c r="DG1102" s="4" t="s">
        <v>11989</v>
      </c>
      <c r="DH1102" s="4" t="s">
        <v>11990</v>
      </c>
      <c r="DI1102" s="12" t="s">
        <v>11990</v>
      </c>
      <c r="DJ1102" s="5">
        <f>COUNT(#REF!,"")</f>
        <v>0</v>
      </c>
    </row>
    <row r="1103" spans="1:114" s="5" customFormat="1" ht="24.95" customHeight="1">
      <c r="A1103" s="3" t="s">
        <v>11991</v>
      </c>
      <c r="B1103" s="10" t="str">
        <f t="shared" si="34"/>
        <v>-</v>
      </c>
      <c r="C1103" s="21">
        <v>-0.66823904943253998</v>
      </c>
      <c r="D1103" s="21">
        <v>-0.60163256186303105</v>
      </c>
      <c r="E1103" s="21">
        <v>-0.485635520218615</v>
      </c>
      <c r="F1103" s="21">
        <v>-0.75588616046699297</v>
      </c>
      <c r="G1103" s="21">
        <v>-0.29772495027574702</v>
      </c>
      <c r="H1103" s="21">
        <v>-0.25261054405299899</v>
      </c>
      <c r="I1103" s="21">
        <v>-1.23288030244767</v>
      </c>
      <c r="J1103" s="21">
        <v>-0.587106406282071</v>
      </c>
      <c r="K1103" s="21">
        <v>-0.63277929599404104</v>
      </c>
      <c r="L1103" s="21">
        <v>-0.362226947997563</v>
      </c>
      <c r="M1103" s="21">
        <v>-1.18020645523891</v>
      </c>
      <c r="N1103" s="21">
        <v>-0.33300280286345801</v>
      </c>
      <c r="O1103" s="21">
        <v>-1.10418954161172</v>
      </c>
      <c r="P1103" s="21">
        <v>-1.5664415686349</v>
      </c>
      <c r="Q1103" s="21">
        <v>-1.01752232469723</v>
      </c>
      <c r="R1103" s="21">
        <v>-1.2682354817999899</v>
      </c>
      <c r="S1103" s="21">
        <v>9.8825630059369701E-2</v>
      </c>
      <c r="T1103" s="21">
        <v>-0.98096998841789995</v>
      </c>
      <c r="U1103" s="21">
        <v>0.148262191634217</v>
      </c>
      <c r="V1103" s="21">
        <v>-0.61833210428872198</v>
      </c>
      <c r="W1103" s="21">
        <v>-0.50804301923889394</v>
      </c>
      <c r="X1103" s="21">
        <v>-1.2058293756449401</v>
      </c>
      <c r="Y1103" s="21">
        <v>-1.3602157000858099</v>
      </c>
      <c r="Z1103" s="21">
        <v>-0.64069232925305297</v>
      </c>
      <c r="AA1103" s="21">
        <v>-0.87946964825367901</v>
      </c>
      <c r="AB1103" s="21">
        <v>-0.38594640157969801</v>
      </c>
      <c r="AC1103" s="21">
        <v>-1.3746656344001</v>
      </c>
      <c r="AD1103" s="21">
        <v>-0.82925661922639504</v>
      </c>
      <c r="AE1103" s="21">
        <v>-1.2085459325516199</v>
      </c>
      <c r="AF1103" s="21">
        <v>-0.90586086441181402</v>
      </c>
      <c r="AG1103" s="21">
        <v>-0.61908475369001403</v>
      </c>
      <c r="AH1103" s="21">
        <v>-0.37406390349614299</v>
      </c>
      <c r="AI1103" s="21">
        <v>-8.8773900017287105E-2</v>
      </c>
      <c r="AJ1103" s="21">
        <v>-0.56327314128450101</v>
      </c>
      <c r="AK1103" s="21">
        <v>-0.13412209353497001</v>
      </c>
      <c r="AL1103" s="21">
        <v>-0.33856532336383799</v>
      </c>
      <c r="AM1103" s="21">
        <v>-0.20246526228321901</v>
      </c>
      <c r="AN1103" s="21">
        <v>-0.80611032525211401</v>
      </c>
      <c r="AO1103" s="21">
        <v>-0.234141314948769</v>
      </c>
      <c r="AP1103" s="22">
        <v>-0.80234134097066701</v>
      </c>
      <c r="AQ1103" s="23">
        <v>-0.41629413588415198</v>
      </c>
      <c r="AR1103" s="24">
        <v>-0.76656865698455001</v>
      </c>
      <c r="AS1103" s="17">
        <v>0.26611069821000499</v>
      </c>
      <c r="AT1103" s="18">
        <v>0.43495223052200499</v>
      </c>
      <c r="AU1103" s="33">
        <v>0.472335306125379</v>
      </c>
      <c r="AV1103" s="6" t="s">
        <v>219</v>
      </c>
      <c r="AW1103" s="33">
        <v>2.1932811831340399E-2</v>
      </c>
      <c r="AX1103" s="7">
        <v>3.6371755254388398E-2</v>
      </c>
      <c r="AY1103" s="4">
        <v>1</v>
      </c>
      <c r="AZ1103" s="54">
        <f t="shared" si="35"/>
        <v>-0.35027452110039803</v>
      </c>
      <c r="BA1103" s="57">
        <v>2.5320897694547501E-2</v>
      </c>
      <c r="BB1103" s="4">
        <v>0.182047932251093</v>
      </c>
      <c r="BC1103" s="4">
        <v>0.45499240084042603</v>
      </c>
      <c r="BD1103" s="4">
        <v>-0.18091534596779801</v>
      </c>
      <c r="BE1103" s="4">
        <v>0.897151527730916</v>
      </c>
      <c r="BF1103" s="4">
        <v>1.0033070594378199</v>
      </c>
      <c r="BG1103" s="4">
        <v>-1.30329666498661</v>
      </c>
      <c r="BH1103" s="4">
        <v>0.216228405817351</v>
      </c>
      <c r="BI1103" s="4">
        <v>0.108758745948031</v>
      </c>
      <c r="BJ1103" s="4">
        <v>0.74537642000790805</v>
      </c>
      <c r="BK1103" s="4">
        <v>-1.17935354513514</v>
      </c>
      <c r="BL1103" s="4">
        <v>0.81414169755746502</v>
      </c>
      <c r="BM1103" s="4">
        <v>-1.00048349983365</v>
      </c>
      <c r="BN1103" s="4">
        <v>-2.0881761864880999</v>
      </c>
      <c r="BO1103" s="4">
        <v>-0.79655297600740604</v>
      </c>
      <c r="BP1103" s="4">
        <v>-1.38648844732347</v>
      </c>
      <c r="BQ1103" s="4">
        <v>1.8302467677815499</v>
      </c>
      <c r="BR1103" s="4">
        <v>-0.71054424802584104</v>
      </c>
      <c r="BS1103" s="4">
        <v>1.94657245882196</v>
      </c>
      <c r="BT1103" s="4">
        <v>0.14275341518023801</v>
      </c>
      <c r="BU1103" s="4">
        <v>0.40226689313951097</v>
      </c>
      <c r="BV1103" s="4">
        <v>-1.2396450344247401</v>
      </c>
      <c r="BW1103" s="4">
        <v>-1.6029206204621</v>
      </c>
      <c r="BX1103" s="4">
        <v>9.0139144730686502E-2</v>
      </c>
      <c r="BY1103" s="4">
        <v>-0.47171094663281699</v>
      </c>
      <c r="BZ1103" s="4">
        <v>0.68956384443334096</v>
      </c>
      <c r="CA1103" s="4">
        <v>-1.6369217431342999</v>
      </c>
      <c r="CB1103" s="4">
        <v>-0.353558204719573</v>
      </c>
      <c r="CC1103" s="4">
        <v>-1.24603717314462</v>
      </c>
      <c r="CD1103" s="4">
        <v>-0.53381025854276998</v>
      </c>
      <c r="CE1103" s="4">
        <v>0.140982408885961</v>
      </c>
      <c r="CF1103" s="4">
        <v>0.71752371374510904</v>
      </c>
      <c r="CG1103" s="4">
        <v>1.3888195268925401</v>
      </c>
      <c r="CH1103" s="4">
        <v>0.27230878301741601</v>
      </c>
      <c r="CI1103" s="4">
        <v>1.2821138867684401</v>
      </c>
      <c r="CJ1103" s="4">
        <v>0.80105292235708003</v>
      </c>
      <c r="CK1103" s="4">
        <v>1.12130039005113</v>
      </c>
      <c r="CL1103" s="4">
        <v>-0.29909429064847698</v>
      </c>
      <c r="CM1103" s="4">
        <v>1.0467657015863201</v>
      </c>
      <c r="CN1103" s="12">
        <v>-0.29022575919942101</v>
      </c>
      <c r="CO1103" s="3" t="s">
        <v>11992</v>
      </c>
      <c r="CP1103" s="11" t="s">
        <v>11993</v>
      </c>
      <c r="CQ1103" s="3" t="s">
        <v>11993</v>
      </c>
      <c r="CR1103" s="3" t="s">
        <v>11993</v>
      </c>
      <c r="CS1103" s="3" t="s">
        <v>11992</v>
      </c>
      <c r="CT1103" s="4" t="s">
        <v>11993</v>
      </c>
      <c r="CU1103" s="3" t="s">
        <v>11994</v>
      </c>
      <c r="CV1103" s="3" t="s">
        <v>11991</v>
      </c>
      <c r="CW1103" s="3" t="s">
        <v>11992</v>
      </c>
      <c r="CX1103" s="3" t="s">
        <v>11995</v>
      </c>
      <c r="CY1103" s="3" t="s">
        <v>136</v>
      </c>
      <c r="CZ1103" s="3" t="s">
        <v>11996</v>
      </c>
      <c r="DA1103" s="3" t="s">
        <v>11997</v>
      </c>
      <c r="DB1103" s="3" t="s">
        <v>11998</v>
      </c>
      <c r="DC1103" s="4">
        <v>1</v>
      </c>
      <c r="DD1103" s="4">
        <v>7</v>
      </c>
      <c r="DE1103" s="4">
        <v>7</v>
      </c>
      <c r="DF1103" s="4">
        <v>7</v>
      </c>
      <c r="DG1103" s="4">
        <v>7</v>
      </c>
      <c r="DH1103" s="4">
        <v>7</v>
      </c>
      <c r="DI1103" s="12">
        <v>7</v>
      </c>
      <c r="DJ1103" s="5">
        <f>COUNT(#REF!,"")</f>
        <v>0</v>
      </c>
    </row>
    <row r="1104" spans="1:114" s="5" customFormat="1" ht="24.95" customHeight="1">
      <c r="A1104" s="3" t="s">
        <v>11999</v>
      </c>
      <c r="B1104" s="10" t="str">
        <f t="shared" si="34"/>
        <v>-</v>
      </c>
      <c r="C1104" s="21">
        <v>0.50407545900405304</v>
      </c>
      <c r="D1104" s="21">
        <v>0.80016222139501603</v>
      </c>
      <c r="E1104" s="21">
        <v>0.35874504729391499</v>
      </c>
      <c r="F1104" s="21">
        <v>0.40206498471193403</v>
      </c>
      <c r="G1104" s="21">
        <v>0.68208257458097399</v>
      </c>
      <c r="H1104" s="21">
        <v>5.7553860795351904E-3</v>
      </c>
      <c r="I1104" s="21">
        <v>-0.29924151874062199</v>
      </c>
      <c r="J1104" s="21">
        <v>-0.85021962852938404</v>
      </c>
      <c r="K1104" s="21">
        <v>0.84617646322222795</v>
      </c>
      <c r="L1104" s="21">
        <v>0.16649034541155999</v>
      </c>
      <c r="M1104" s="21">
        <v>0.15231284133484699</v>
      </c>
      <c r="N1104" s="21">
        <v>0.510441265962015</v>
      </c>
      <c r="O1104" s="21">
        <v>-0.34843699732288902</v>
      </c>
      <c r="P1104" s="21">
        <v>-1.08659450755568</v>
      </c>
      <c r="Q1104" s="21">
        <v>-0.57983361507592701</v>
      </c>
      <c r="R1104" s="21">
        <v>9.5217083697704694E-2</v>
      </c>
      <c r="S1104" s="21">
        <v>0.13357467784837199</v>
      </c>
      <c r="T1104" s="21">
        <v>0.225273648966482</v>
      </c>
      <c r="U1104" s="21">
        <v>-0.51573381672265495</v>
      </c>
      <c r="V1104" s="21">
        <v>0.334766428750427</v>
      </c>
      <c r="W1104" s="21">
        <v>-0.26259247657819901</v>
      </c>
      <c r="X1104" s="21">
        <v>0.347391561928443</v>
      </c>
      <c r="Y1104" s="21">
        <v>-0.48717835506146701</v>
      </c>
      <c r="Z1104" s="21">
        <v>-0.58122816252416598</v>
      </c>
      <c r="AA1104" s="21">
        <v>-0.17418523034960701</v>
      </c>
      <c r="AB1104" s="21">
        <v>0.36099114742399502</v>
      </c>
      <c r="AC1104" s="21">
        <v>-0.136825756500151</v>
      </c>
      <c r="AD1104" s="21">
        <v>-0.60142833843254095</v>
      </c>
      <c r="AE1104" s="21">
        <v>-0.84156930572885003</v>
      </c>
      <c r="AF1104" s="21">
        <v>0.22596683877321799</v>
      </c>
      <c r="AG1104" s="21">
        <v>0.72591285667077099</v>
      </c>
      <c r="AH1104" s="21">
        <v>0.48416406250754901</v>
      </c>
      <c r="AI1104" s="21">
        <v>0.80218748326184997</v>
      </c>
      <c r="AJ1104" s="21">
        <v>0.97404256265643996</v>
      </c>
      <c r="AK1104" s="21">
        <v>0.90309110199569498</v>
      </c>
      <c r="AL1104" s="21">
        <v>0.75858070380929399</v>
      </c>
      <c r="AM1104" s="21">
        <v>-0.94175123498081303</v>
      </c>
      <c r="AN1104" s="21">
        <v>1.0371097848939099</v>
      </c>
      <c r="AO1104" s="21">
        <v>0.51160763085085004</v>
      </c>
      <c r="AP1104" s="22">
        <v>0.98147452867949503</v>
      </c>
      <c r="AQ1104" s="23">
        <v>0.62364194803450401</v>
      </c>
      <c r="AR1104" s="24">
        <v>-2.0452657757914001E-2</v>
      </c>
      <c r="AS1104" s="17">
        <v>0.58146177185769099</v>
      </c>
      <c r="AT1104" s="18">
        <v>0.51315571911385505</v>
      </c>
      <c r="AU1104" s="33">
        <v>0.51765229001490498</v>
      </c>
      <c r="AV1104" s="6" t="s">
        <v>219</v>
      </c>
      <c r="AW1104" s="33">
        <v>1.9544374296491698E-3</v>
      </c>
      <c r="AX1104" s="7">
        <v>4.8345286226328301E-3</v>
      </c>
      <c r="AY1104" s="4">
        <v>1</v>
      </c>
      <c r="AZ1104" s="54">
        <f t="shared" si="35"/>
        <v>-0.64409460579241806</v>
      </c>
      <c r="BA1104" s="57">
        <v>0.61128895813546102</v>
      </c>
      <c r="BB1104" s="4">
        <v>1.1092046256731301</v>
      </c>
      <c r="BC1104" s="4">
        <v>0.36689340199564602</v>
      </c>
      <c r="BD1104" s="4">
        <v>0.439742574255166</v>
      </c>
      <c r="BE1104" s="4">
        <v>0.91063544381827399</v>
      </c>
      <c r="BF1104" s="4">
        <v>-0.22671328740228799</v>
      </c>
      <c r="BG1104" s="4">
        <v>-0.73961273698972196</v>
      </c>
      <c r="BH1104" s="4">
        <v>-1.66616761272531</v>
      </c>
      <c r="BI1104" s="4">
        <v>1.1865846873504</v>
      </c>
      <c r="BJ1104" s="4">
        <v>4.35873971881535E-2</v>
      </c>
      <c r="BK1104" s="4">
        <v>1.97457321661514E-2</v>
      </c>
      <c r="BL1104" s="4">
        <v>0.62199404672265202</v>
      </c>
      <c r="BM1104" s="4">
        <v>-0.822342540106619</v>
      </c>
      <c r="BN1104" s="4">
        <v>-2.06366851661276</v>
      </c>
      <c r="BO1104" s="4">
        <v>-1.21147172799759</v>
      </c>
      <c r="BP1104" s="4">
        <v>-7.6269611606388399E-2</v>
      </c>
      <c r="BQ1104" s="4">
        <v>-1.17653867553976E-2</v>
      </c>
      <c r="BR1104" s="4">
        <v>0.14244061032495001</v>
      </c>
      <c r="BS1104" s="4">
        <v>-1.10367800689919</v>
      </c>
      <c r="BT1104" s="4">
        <v>0.3265696476937</v>
      </c>
      <c r="BU1104" s="4">
        <v>-0.67798170645812506</v>
      </c>
      <c r="BV1104" s="4">
        <v>0.34780076104480301</v>
      </c>
      <c r="BW1104" s="4">
        <v>-1.05565758329071</v>
      </c>
      <c r="BX1104" s="4">
        <v>-1.2138168751362</v>
      </c>
      <c r="BY1104" s="4">
        <v>-0.52931125369755505</v>
      </c>
      <c r="BZ1104" s="4">
        <v>0.37067056662331799</v>
      </c>
      <c r="CA1104" s="4">
        <v>-0.46648552244772201</v>
      </c>
      <c r="CB1104" s="4">
        <v>-1.2477865939800199</v>
      </c>
      <c r="CC1104" s="4">
        <v>-1.6516207575506201</v>
      </c>
      <c r="CD1104" s="4">
        <v>0.14360631615578201</v>
      </c>
      <c r="CE1104" s="4">
        <v>0.98434283954537005</v>
      </c>
      <c r="CF1104" s="4">
        <v>0.577804866519529</v>
      </c>
      <c r="CG1104" s="4">
        <v>1.1126104166183901</v>
      </c>
      <c r="CH1104" s="4">
        <v>1.4016113023233201</v>
      </c>
      <c r="CI1104" s="4">
        <v>1.28229545175173</v>
      </c>
      <c r="CJ1104" s="4">
        <v>1.0392788751305</v>
      </c>
      <c r="CK1104" s="4">
        <v>-1.8200921602431801</v>
      </c>
      <c r="CL1104" s="4">
        <v>1.50766858704128</v>
      </c>
      <c r="CM1104" s="4">
        <v>0.62395546960939996</v>
      </c>
      <c r="CN1104" s="12">
        <v>1.4141093022122899</v>
      </c>
      <c r="CO1104" s="3" t="s">
        <v>12000</v>
      </c>
      <c r="CP1104" s="11" t="s">
        <v>12001</v>
      </c>
      <c r="CQ1104" s="3" t="s">
        <v>12001</v>
      </c>
      <c r="CR1104" s="3" t="s">
        <v>12002</v>
      </c>
      <c r="CS1104" s="3" t="s">
        <v>12003</v>
      </c>
      <c r="CT1104" s="4" t="s">
        <v>12004</v>
      </c>
      <c r="CU1104" s="3" t="s">
        <v>12005</v>
      </c>
      <c r="CV1104" s="3" t="s">
        <v>12006</v>
      </c>
      <c r="CW1104" s="3" t="s">
        <v>12000</v>
      </c>
      <c r="CX1104" s="3" t="s">
        <v>12007</v>
      </c>
      <c r="CY1104" s="3" t="s">
        <v>136</v>
      </c>
      <c r="CZ1104" s="3" t="s">
        <v>12008</v>
      </c>
      <c r="DA1104" s="3" t="s">
        <v>12009</v>
      </c>
      <c r="DB1104" s="3" t="s">
        <v>12010</v>
      </c>
      <c r="DC1104" s="4">
        <v>14</v>
      </c>
      <c r="DD1104" s="4">
        <v>17</v>
      </c>
      <c r="DE1104" s="4">
        <v>17</v>
      </c>
      <c r="DF1104" s="4">
        <v>16</v>
      </c>
      <c r="DG1104" s="4" t="s">
        <v>12011</v>
      </c>
      <c r="DH1104" s="4" t="s">
        <v>12011</v>
      </c>
      <c r="DI1104" s="12" t="s">
        <v>12012</v>
      </c>
      <c r="DJ1104" s="5">
        <f>COUNT(#REF!,"")</f>
        <v>0</v>
      </c>
    </row>
    <row r="1105" spans="1:114" s="5" customFormat="1" ht="24.95" customHeight="1">
      <c r="A1105" s="3" t="s">
        <v>12013</v>
      </c>
      <c r="B1105" s="10" t="str">
        <f t="shared" si="34"/>
        <v>-</v>
      </c>
      <c r="C1105" s="21">
        <v>5.3968860854499701</v>
      </c>
      <c r="D1105" s="21">
        <v>4.9246526640010497</v>
      </c>
      <c r="E1105" s="21">
        <v>4.7396823691456396</v>
      </c>
      <c r="F1105" s="21">
        <v>4.7771053013979703</v>
      </c>
      <c r="G1105" s="21">
        <v>5.1044525585269902</v>
      </c>
      <c r="H1105" s="21">
        <v>4.45488701798695</v>
      </c>
      <c r="I1105" s="21">
        <v>3.8073959549232899</v>
      </c>
      <c r="J1105" s="21">
        <v>4.3698711446081999</v>
      </c>
      <c r="K1105" s="21">
        <v>4.5115652259135901</v>
      </c>
      <c r="L1105" s="21">
        <v>4.5968462594810902</v>
      </c>
      <c r="M1105" s="21">
        <v>3.6578433789904801</v>
      </c>
      <c r="N1105" s="21">
        <v>4.4520955085698697</v>
      </c>
      <c r="O1105" s="21">
        <v>4.3798547459488004</v>
      </c>
      <c r="P1105" s="21">
        <v>3.7359173844959299</v>
      </c>
      <c r="Q1105" s="21">
        <v>3.9874713412184999</v>
      </c>
      <c r="R1105" s="21">
        <v>4.1419700760651104</v>
      </c>
      <c r="S1105" s="21">
        <v>5.1998634388454299</v>
      </c>
      <c r="T1105" s="21">
        <v>5.0860741398419904</v>
      </c>
      <c r="U1105" s="21">
        <v>5.3278806233619598</v>
      </c>
      <c r="V1105" s="21">
        <v>4.3063415644134704</v>
      </c>
      <c r="W1105" s="21">
        <v>4.1744794401032097</v>
      </c>
      <c r="X1105" s="21">
        <v>4.2202870669059598</v>
      </c>
      <c r="Y1105" s="21">
        <v>4.04350994826018</v>
      </c>
      <c r="Z1105" s="21">
        <v>3.89163065387116</v>
      </c>
      <c r="AA1105" s="21">
        <v>4.0571128787635899</v>
      </c>
      <c r="AB1105" s="21">
        <v>4.3621782532121403</v>
      </c>
      <c r="AC1105" s="21">
        <v>3.18120108698177</v>
      </c>
      <c r="AD1105" s="21">
        <v>3.9377656169005801</v>
      </c>
      <c r="AE1105" s="21">
        <v>4.1143435745004</v>
      </c>
      <c r="AF1105" s="21">
        <v>4.3039298112773601</v>
      </c>
      <c r="AG1105" s="21">
        <v>4.9371749134613703</v>
      </c>
      <c r="AH1105" s="21">
        <v>4.5230541943796201</v>
      </c>
      <c r="AI1105" s="21">
        <v>5.0650621559936297</v>
      </c>
      <c r="AJ1105" s="21">
        <v>5.2402621875708197</v>
      </c>
      <c r="AK1105" s="21">
        <v>4.9654487449713001</v>
      </c>
      <c r="AL1105" s="21">
        <v>5.4260785004469003</v>
      </c>
      <c r="AM1105" s="21">
        <v>5.3420208525451001</v>
      </c>
      <c r="AN1105" s="21">
        <v>5.3323553748375696</v>
      </c>
      <c r="AO1105" s="21">
        <v>5.4294229271929098</v>
      </c>
      <c r="AP1105" s="22">
        <v>5.2737963552130198</v>
      </c>
      <c r="AQ1105" s="23">
        <v>5.1534676206612202</v>
      </c>
      <c r="AR1105" s="24">
        <v>4.3748365037987504</v>
      </c>
      <c r="AS1105" s="17">
        <v>0.28429322129238999</v>
      </c>
      <c r="AT1105" s="18">
        <v>0.52521672193485502</v>
      </c>
      <c r="AU1105" s="33">
        <v>0.31616661476174501</v>
      </c>
      <c r="AV1105" s="6" t="s">
        <v>219</v>
      </c>
      <c r="AW1105" s="33">
        <v>7.2845266534736201E-5</v>
      </c>
      <c r="AX1105" s="7">
        <v>2.9107817521780203E-4</v>
      </c>
      <c r="AY1105" s="4">
        <v>1</v>
      </c>
      <c r="AZ1105" s="54">
        <f t="shared" si="35"/>
        <v>-0.77863111686246977</v>
      </c>
      <c r="BA1105" s="57">
        <v>1.4182099456499</v>
      </c>
      <c r="BB1105" s="4">
        <v>0.60876739014516701</v>
      </c>
      <c r="BC1105" s="4">
        <v>0.29171480267508298</v>
      </c>
      <c r="BD1105" s="4">
        <v>0.35586044027918301</v>
      </c>
      <c r="BE1105" s="4">
        <v>0.91695753403209801</v>
      </c>
      <c r="BF1105" s="4">
        <v>-0.19644521812659901</v>
      </c>
      <c r="BG1105" s="4">
        <v>-1.30629216446227</v>
      </c>
      <c r="BH1105" s="4">
        <v>-0.34216863091475802</v>
      </c>
      <c r="BI1105" s="4">
        <v>-9.9294632459016E-2</v>
      </c>
      <c r="BJ1105" s="4">
        <v>4.6883284248270603E-2</v>
      </c>
      <c r="BK1105" s="4">
        <v>-1.5626361963479101</v>
      </c>
      <c r="BL1105" s="4">
        <v>-0.201230069036444</v>
      </c>
      <c r="BM1105" s="4">
        <v>-0.32505600945420099</v>
      </c>
      <c r="BN1105" s="4">
        <v>-1.42881165182304</v>
      </c>
      <c r="BO1105" s="4">
        <v>-0.99762980757301301</v>
      </c>
      <c r="BP1105" s="4">
        <v>-0.73280769825940695</v>
      </c>
      <c r="BQ1105" s="4">
        <v>1.0804987475085801</v>
      </c>
      <c r="BR1105" s="4">
        <v>0.885455582855317</v>
      </c>
      <c r="BS1105" s="4">
        <v>1.29992954650974</v>
      </c>
      <c r="BT1105" s="4">
        <v>-0.45106296877246799</v>
      </c>
      <c r="BU1105" s="4">
        <v>-0.67708427524521997</v>
      </c>
      <c r="BV1105" s="4">
        <v>-0.59856665913270302</v>
      </c>
      <c r="BW1105" s="4">
        <v>-0.90157554451055</v>
      </c>
      <c r="BX1105" s="4">
        <v>-1.16190774167123</v>
      </c>
      <c r="BY1105" s="4">
        <v>-0.878259128668471</v>
      </c>
      <c r="BZ1105" s="4">
        <v>-0.35535480831775201</v>
      </c>
      <c r="CA1105" s="4">
        <v>-2.3796358778219502</v>
      </c>
      <c r="CB1105" s="4">
        <v>-1.0828290473719699</v>
      </c>
      <c r="CC1105" s="4">
        <v>-0.78016153856487203</v>
      </c>
      <c r="CD1105" s="4">
        <v>-0.455196889696042</v>
      </c>
      <c r="CE1105" s="4">
        <v>0.63023143979402096</v>
      </c>
      <c r="CF1105" s="4">
        <v>-7.9601701859738305E-2</v>
      </c>
      <c r="CG1105" s="4">
        <v>0.84943950874888496</v>
      </c>
      <c r="CH1105" s="4">
        <v>1.14974515177016</v>
      </c>
      <c r="CI1105" s="4">
        <v>0.67869485087808301</v>
      </c>
      <c r="CJ1105" s="4">
        <v>1.46824787588357</v>
      </c>
      <c r="CK1105" s="4">
        <v>1.3241669315095099</v>
      </c>
      <c r="CL1105" s="4">
        <v>1.3075995971778001</v>
      </c>
      <c r="CM1105" s="4">
        <v>1.47398046745593</v>
      </c>
      <c r="CN1105" s="12">
        <v>1.20722516296831</v>
      </c>
      <c r="CO1105" s="3" t="s">
        <v>12014</v>
      </c>
      <c r="CP1105" s="11" t="s">
        <v>12015</v>
      </c>
      <c r="CQ1105" s="3" t="s">
        <v>12015</v>
      </c>
      <c r="CR1105" s="3" t="s">
        <v>12016</v>
      </c>
      <c r="CS1105" s="3" t="s">
        <v>12014</v>
      </c>
      <c r="CT1105" s="4" t="s">
        <v>12016</v>
      </c>
      <c r="CU1105" s="3" t="s">
        <v>12017</v>
      </c>
      <c r="CV1105" s="3" t="s">
        <v>12018</v>
      </c>
      <c r="CW1105" s="3" t="s">
        <v>12014</v>
      </c>
      <c r="CX1105" s="3" t="s">
        <v>12019</v>
      </c>
      <c r="CY1105" s="3" t="s">
        <v>136</v>
      </c>
      <c r="CZ1105" s="3" t="s">
        <v>12020</v>
      </c>
      <c r="DA1105" s="3" t="s">
        <v>12021</v>
      </c>
      <c r="DB1105" s="3" t="s">
        <v>12022</v>
      </c>
      <c r="DC1105" s="4">
        <v>3</v>
      </c>
      <c r="DD1105" s="4">
        <v>16</v>
      </c>
      <c r="DE1105" s="4">
        <v>16</v>
      </c>
      <c r="DF1105" s="4">
        <v>3</v>
      </c>
      <c r="DG1105" s="4" t="s">
        <v>12023</v>
      </c>
      <c r="DH1105" s="4" t="s">
        <v>12023</v>
      </c>
      <c r="DI1105" s="12" t="s">
        <v>495</v>
      </c>
      <c r="DJ1105" s="5">
        <f>COUNT(#REF!,"")</f>
        <v>0</v>
      </c>
    </row>
    <row r="1106" spans="1:114" s="5" customFormat="1" ht="24.95" customHeight="1">
      <c r="A1106" s="3" t="s">
        <v>12024</v>
      </c>
      <c r="B1106" s="10" t="str">
        <f t="shared" si="34"/>
        <v>-</v>
      </c>
      <c r="C1106" s="21">
        <v>-2.1271030875311698E-3</v>
      </c>
      <c r="D1106" s="21">
        <v>0.144393392421652</v>
      </c>
      <c r="E1106" s="21">
        <v>0.31286392477931102</v>
      </c>
      <c r="F1106" s="21">
        <v>0.16785473835532699</v>
      </c>
      <c r="G1106" s="21">
        <v>0.43173677468362798</v>
      </c>
      <c r="H1106" s="21">
        <v>0.17696523109006199</v>
      </c>
      <c r="I1106" s="21">
        <v>-0.15950432643846599</v>
      </c>
      <c r="J1106" s="21">
        <v>-0.14503435802741299</v>
      </c>
      <c r="K1106" s="21">
        <v>0.25544118402454402</v>
      </c>
      <c r="L1106" s="21">
        <v>2.4370287661596999E-3</v>
      </c>
      <c r="M1106" s="21">
        <v>-0.403811158676536</v>
      </c>
      <c r="N1106" s="21">
        <v>0.31095749585606902</v>
      </c>
      <c r="O1106" s="21">
        <v>-1.2792898520192999</v>
      </c>
      <c r="P1106" s="21">
        <v>-1.9333270627596399</v>
      </c>
      <c r="Q1106" s="21">
        <v>-0.28693499208517897</v>
      </c>
      <c r="R1106" s="21">
        <v>-0.301307598641817</v>
      </c>
      <c r="S1106" s="21">
        <v>0.10294505348234</v>
      </c>
      <c r="T1106" s="21">
        <v>0.11707697242683</v>
      </c>
      <c r="U1106" s="21">
        <v>0.24515704370885399</v>
      </c>
      <c r="V1106" s="21">
        <v>-9.4445871922843605E-4</v>
      </c>
      <c r="W1106" s="21">
        <v>0.14295635007863799</v>
      </c>
      <c r="X1106" s="21">
        <v>-0.31291816773001802</v>
      </c>
      <c r="Y1106" s="21">
        <v>-1.32881275939287</v>
      </c>
      <c r="Z1106" s="21">
        <v>-0.60067288876237901</v>
      </c>
      <c r="AA1106" s="21">
        <v>-0.57809874927706795</v>
      </c>
      <c r="AB1106" s="21">
        <v>0.23302594013099001</v>
      </c>
      <c r="AC1106" s="21">
        <v>-1.40113019827195</v>
      </c>
      <c r="AD1106" s="21">
        <v>-0.742793800806414</v>
      </c>
      <c r="AE1106" s="21">
        <v>-0.67890443733084305</v>
      </c>
      <c r="AF1106" s="21">
        <v>0.20723291443382399</v>
      </c>
      <c r="AG1106" s="21">
        <v>0.70130185488149299</v>
      </c>
      <c r="AH1106" s="21">
        <v>0.449921431842153</v>
      </c>
      <c r="AI1106" s="21">
        <v>-7.6492480860185494E-2</v>
      </c>
      <c r="AJ1106" s="21">
        <v>0.47778646026124599</v>
      </c>
      <c r="AK1106" s="21">
        <v>0.45531119827444</v>
      </c>
      <c r="AL1106" s="21">
        <v>0.42068824983149999</v>
      </c>
      <c r="AM1106" s="21">
        <v>-0.242560843505991</v>
      </c>
      <c r="AN1106" s="21">
        <v>0.16445979093062099</v>
      </c>
      <c r="AO1106" s="21">
        <v>0.40919926658167</v>
      </c>
      <c r="AP1106" s="22">
        <v>0.30663010345319802</v>
      </c>
      <c r="AQ1106" s="23">
        <v>0.30662450316901402</v>
      </c>
      <c r="AR1106" s="24">
        <v>-0.243485595592948</v>
      </c>
      <c r="AS1106" s="17">
        <v>0.28281019643376798</v>
      </c>
      <c r="AT1106" s="18">
        <v>0.59427126149944798</v>
      </c>
      <c r="AU1106" s="33">
        <v>0.60618951976160695</v>
      </c>
      <c r="AV1106" s="6" t="s">
        <v>219</v>
      </c>
      <c r="AW1106" s="33">
        <v>7.8863732107236195E-3</v>
      </c>
      <c r="AX1106" s="7">
        <v>1.54985780276184E-2</v>
      </c>
      <c r="AY1106" s="4">
        <v>1</v>
      </c>
      <c r="AZ1106" s="54">
        <f t="shared" si="35"/>
        <v>-0.55011009876196204</v>
      </c>
      <c r="BA1106" s="57">
        <v>0.178263112053171</v>
      </c>
      <c r="BB1106" s="4">
        <v>0.42981811590901398</v>
      </c>
      <c r="BC1106" s="4">
        <v>0.71905823395223201</v>
      </c>
      <c r="BD1106" s="4">
        <v>0.47009793441699299</v>
      </c>
      <c r="BE1106" s="4">
        <v>0.92314613381987498</v>
      </c>
      <c r="BF1106" s="4">
        <v>0.48573936415042601</v>
      </c>
      <c r="BG1106" s="4">
        <v>-9.1931360667438997E-2</v>
      </c>
      <c r="BH1106" s="4">
        <v>-6.7088467891334699E-2</v>
      </c>
      <c r="BI1106" s="4">
        <v>0.62047149547731995</v>
      </c>
      <c r="BJ1106" s="4">
        <v>0.186099082045382</v>
      </c>
      <c r="BK1106" s="4">
        <v>-0.51137169843100405</v>
      </c>
      <c r="BL1106" s="4">
        <v>0.71578516465588304</v>
      </c>
      <c r="BM1106" s="4">
        <v>-2.0144450078284999</v>
      </c>
      <c r="BN1106" s="4">
        <v>-3.1373345564742001</v>
      </c>
      <c r="BO1106" s="4">
        <v>-0.31071182190402102</v>
      </c>
      <c r="BP1106" s="4">
        <v>-0.33538755812241799</v>
      </c>
      <c r="BQ1106" s="4">
        <v>0.35865716995764502</v>
      </c>
      <c r="BR1106" s="4">
        <v>0.38291967952818301</v>
      </c>
      <c r="BS1106" s="4">
        <v>0.60281507855232097</v>
      </c>
      <c r="BT1106" s="4">
        <v>0.18029354545837201</v>
      </c>
      <c r="BU1106" s="4">
        <v>0.427350917099171</v>
      </c>
      <c r="BV1106" s="4">
        <v>-0.35532126597401398</v>
      </c>
      <c r="BW1106" s="4">
        <v>-2.0994688477494501</v>
      </c>
      <c r="BX1106" s="4">
        <v>-0.849355494477533</v>
      </c>
      <c r="BY1106" s="4">
        <v>-0.81059888417850601</v>
      </c>
      <c r="BZ1106" s="4">
        <v>0.58198768647518995</v>
      </c>
      <c r="CA1106" s="4">
        <v>-2.2236276799513899</v>
      </c>
      <c r="CB1106" s="4">
        <v>-1.09335703469204</v>
      </c>
      <c r="CC1106" s="4">
        <v>-0.98366801801493198</v>
      </c>
      <c r="CD1106" s="4">
        <v>0.53770470301846496</v>
      </c>
      <c r="CE1106" s="4">
        <v>1.3859513171692901</v>
      </c>
      <c r="CF1106" s="4">
        <v>0.95436662270597195</v>
      </c>
      <c r="CG1106" s="4">
        <v>5.0588257915315397E-2</v>
      </c>
      <c r="CH1106" s="4">
        <v>1.00220694229436</v>
      </c>
      <c r="CI1106" s="4">
        <v>0.96362009069995103</v>
      </c>
      <c r="CJ1106" s="4">
        <v>0.90417737656772401</v>
      </c>
      <c r="CK1106" s="4">
        <v>-0.23452767389015</v>
      </c>
      <c r="CL1106" s="4">
        <v>0.464269289014556</v>
      </c>
      <c r="CM1106" s="4">
        <v>0.88445241443415301</v>
      </c>
      <c r="CN1106" s="12">
        <v>0.70835564287596398</v>
      </c>
      <c r="CO1106" s="3" t="s">
        <v>12025</v>
      </c>
      <c r="CP1106" s="11" t="s">
        <v>12026</v>
      </c>
      <c r="CQ1106" s="3" t="s">
        <v>12026</v>
      </c>
      <c r="CR1106" s="3" t="s">
        <v>12026</v>
      </c>
      <c r="CS1106" s="3" t="s">
        <v>12025</v>
      </c>
      <c r="CT1106" s="4" t="s">
        <v>12026</v>
      </c>
      <c r="CU1106" s="3" t="s">
        <v>12027</v>
      </c>
      <c r="CV1106" s="3" t="s">
        <v>12028</v>
      </c>
      <c r="CW1106" s="3" t="s">
        <v>12025</v>
      </c>
      <c r="CX1106" s="3" t="s">
        <v>12029</v>
      </c>
      <c r="CY1106" s="3" t="s">
        <v>136</v>
      </c>
      <c r="CZ1106" s="3" t="s">
        <v>12030</v>
      </c>
      <c r="DA1106" s="3" t="s">
        <v>12031</v>
      </c>
      <c r="DB1106" s="3" t="s">
        <v>12032</v>
      </c>
      <c r="DC1106" s="4">
        <v>1</v>
      </c>
      <c r="DD1106" s="4">
        <v>37</v>
      </c>
      <c r="DE1106" s="4">
        <v>37</v>
      </c>
      <c r="DF1106" s="4">
        <v>37</v>
      </c>
      <c r="DG1106" s="4">
        <v>37</v>
      </c>
      <c r="DH1106" s="4">
        <v>37</v>
      </c>
      <c r="DI1106" s="12">
        <v>37</v>
      </c>
      <c r="DJ1106" s="5">
        <f>COUNT(#REF!,"")</f>
        <v>0</v>
      </c>
    </row>
    <row r="1107" spans="1:114" s="5" customFormat="1" ht="24.95" customHeight="1">
      <c r="A1107" s="3" t="s">
        <v>12033</v>
      </c>
      <c r="B1107" s="10" t="str">
        <f t="shared" si="34"/>
        <v>-</v>
      </c>
      <c r="C1107" s="21">
        <v>3.75297856687077</v>
      </c>
      <c r="D1107" s="21">
        <v>4.0283425597409002</v>
      </c>
      <c r="E1107" s="21">
        <v>3.7147671182506001</v>
      </c>
      <c r="F1107" s="21">
        <v>3.63460691276221</v>
      </c>
      <c r="G1107" s="21">
        <v>3.7719647596068002</v>
      </c>
      <c r="H1107" s="21">
        <v>3.4663044668786802</v>
      </c>
      <c r="I1107" s="21">
        <v>2.8209895991597498</v>
      </c>
      <c r="J1107" s="21">
        <v>3.5976366706643401</v>
      </c>
      <c r="K1107" s="21">
        <v>3.5336294896618101</v>
      </c>
      <c r="L1107" s="21">
        <v>3.55812244603614</v>
      </c>
      <c r="M1107" s="21">
        <v>3.0771171514083502</v>
      </c>
      <c r="N1107" s="21">
        <v>3.5721738096212099</v>
      </c>
      <c r="O1107" s="21">
        <v>3.0465372925157301</v>
      </c>
      <c r="P1107" s="21">
        <v>2.3965131361937302</v>
      </c>
      <c r="Q1107" s="21">
        <v>2.9240595321084801</v>
      </c>
      <c r="R1107" s="21">
        <v>3.3179318172774899</v>
      </c>
      <c r="S1107" s="21">
        <v>3.8125320870803701</v>
      </c>
      <c r="T1107" s="21">
        <v>3.2971387314500902</v>
      </c>
      <c r="U1107" s="21">
        <v>3.57732795791487</v>
      </c>
      <c r="V1107" s="21">
        <v>3.3723820971546501</v>
      </c>
      <c r="W1107" s="21">
        <v>3.5855219716973901</v>
      </c>
      <c r="X1107" s="21">
        <v>3.6203235954457802</v>
      </c>
      <c r="Y1107" s="21">
        <v>2.9203189352791799</v>
      </c>
      <c r="Z1107" s="21">
        <v>3.35088057529821</v>
      </c>
      <c r="AA1107" s="21">
        <v>3.2158073651878198</v>
      </c>
      <c r="AB1107" s="21">
        <v>3.6059901709383602</v>
      </c>
      <c r="AC1107" s="21">
        <v>2.6998155846465002</v>
      </c>
      <c r="AD1107" s="21">
        <v>2.9310586721182199</v>
      </c>
      <c r="AE1107" s="21">
        <v>2.59713185255164</v>
      </c>
      <c r="AF1107" s="21">
        <v>3.4139033842218298</v>
      </c>
      <c r="AG1107" s="21">
        <v>3.6449179057855199</v>
      </c>
      <c r="AH1107" s="21">
        <v>3.4313546577449299</v>
      </c>
      <c r="AI1107" s="21">
        <v>3.6440846993247198</v>
      </c>
      <c r="AJ1107" s="21">
        <v>3.7472551186702501</v>
      </c>
      <c r="AK1107" s="21">
        <v>3.6001156060059398</v>
      </c>
      <c r="AL1107" s="21">
        <v>3.8840140118863098</v>
      </c>
      <c r="AM1107" s="21">
        <v>3.22583050583005</v>
      </c>
      <c r="AN1107" s="21">
        <v>3.6905726886817498</v>
      </c>
      <c r="AO1107" s="21">
        <v>3.98821214016849</v>
      </c>
      <c r="AP1107" s="22">
        <v>3.66162699857118</v>
      </c>
      <c r="AQ1107" s="23">
        <v>3.6517984332669098</v>
      </c>
      <c r="AR1107" s="24">
        <v>3.3404602769913998</v>
      </c>
      <c r="AS1107" s="17">
        <v>0.213602010723627</v>
      </c>
      <c r="AT1107" s="18">
        <v>0.397662578012831</v>
      </c>
      <c r="AU1107" s="33">
        <v>0.78603842359929899</v>
      </c>
      <c r="AV1107" s="6" t="s">
        <v>219</v>
      </c>
      <c r="AW1107" s="33">
        <v>2.3992492665328002E-2</v>
      </c>
      <c r="AX1107" s="7">
        <v>3.9245592257668403E-2</v>
      </c>
      <c r="AY1107" s="4">
        <v>1</v>
      </c>
      <c r="AZ1107" s="54">
        <f t="shared" si="35"/>
        <v>-0.31133815627550998</v>
      </c>
      <c r="BA1107" s="57">
        <v>0.87364349609108505</v>
      </c>
      <c r="BB1107" s="4">
        <v>1.5924413488284199</v>
      </c>
      <c r="BC1107" s="4">
        <v>0.77389803942524005</v>
      </c>
      <c r="BD1107" s="4">
        <v>0.56465142377491095</v>
      </c>
      <c r="BE1107" s="4">
        <v>0.92320420454853402</v>
      </c>
      <c r="BF1107" s="4">
        <v>0.125322245509467</v>
      </c>
      <c r="BG1107" s="4">
        <v>-1.5591788267661999</v>
      </c>
      <c r="BH1107" s="4">
        <v>0.46814595710823798</v>
      </c>
      <c r="BI1107" s="4">
        <v>0.30106447421411098</v>
      </c>
      <c r="BJ1107" s="4">
        <v>0.36499979221104101</v>
      </c>
      <c r="BK1107" s="4">
        <v>-0.89059491837557103</v>
      </c>
      <c r="BL1107" s="4">
        <v>0.40167884333791498</v>
      </c>
      <c r="BM1107" s="4">
        <v>-0.97041921450055302</v>
      </c>
      <c r="BN1107" s="4">
        <v>-2.6672132031467699</v>
      </c>
      <c r="BO1107" s="4">
        <v>-1.29012968307417</v>
      </c>
      <c r="BP1107" s="4">
        <v>-0.26198308379907798</v>
      </c>
      <c r="BQ1107" s="4">
        <v>1.0290993420186101</v>
      </c>
      <c r="BR1107" s="4">
        <v>-0.31626042517816499</v>
      </c>
      <c r="BS1107" s="4">
        <v>0.41513300155066601</v>
      </c>
      <c r="BT1107" s="4">
        <v>-0.119848508218937</v>
      </c>
      <c r="BU1107" s="4">
        <v>0.43652228869306398</v>
      </c>
      <c r="BV1107" s="4">
        <v>0.52736689100063805</v>
      </c>
      <c r="BW1107" s="4">
        <v>-1.2998939697582601</v>
      </c>
      <c r="BX1107" s="4">
        <v>-0.17597511932704901</v>
      </c>
      <c r="BY1107" s="4">
        <v>-0.52856418653845105</v>
      </c>
      <c r="BZ1107" s="4">
        <v>0.48995156065582102</v>
      </c>
      <c r="CA1107" s="4">
        <v>-1.87548605536151</v>
      </c>
      <c r="CB1107" s="4">
        <v>-1.2718594409935999</v>
      </c>
      <c r="CC1107" s="4">
        <v>-2.14352707761546</v>
      </c>
      <c r="CD1107" s="4">
        <v>-1.1463197286678901E-2</v>
      </c>
      <c r="CE1107" s="4">
        <v>0.59156677885635001</v>
      </c>
      <c r="CF1107" s="4">
        <v>3.4090826698785499E-2</v>
      </c>
      <c r="CG1107" s="4">
        <v>0.58939181397199703</v>
      </c>
      <c r="CH1107" s="4">
        <v>0.85870326286050203</v>
      </c>
      <c r="CI1107" s="4">
        <v>0.474616859066194</v>
      </c>
      <c r="CJ1107" s="4">
        <v>1.21569256186736</v>
      </c>
      <c r="CK1107" s="4">
        <v>-0.50240022843982801</v>
      </c>
      <c r="CL1107" s="4">
        <v>0.71074198245125497</v>
      </c>
      <c r="CM1107" s="4">
        <v>1.4876866962050299</v>
      </c>
      <c r="CN1107" s="12">
        <v>0.63518344743504196</v>
      </c>
      <c r="CO1107" s="3" t="s">
        <v>12034</v>
      </c>
      <c r="CP1107" s="11" t="s">
        <v>12035</v>
      </c>
      <c r="CQ1107" s="3" t="s">
        <v>12035</v>
      </c>
      <c r="CR1107" s="3" t="s">
        <v>12035</v>
      </c>
      <c r="CS1107" s="3" t="s">
        <v>12036</v>
      </c>
      <c r="CT1107" s="4" t="s">
        <v>12037</v>
      </c>
      <c r="CU1107" s="3" t="s">
        <v>12038</v>
      </c>
      <c r="CV1107" s="3" t="s">
        <v>12039</v>
      </c>
      <c r="CW1107" s="3" t="s">
        <v>12034</v>
      </c>
      <c r="CX1107" s="3" t="s">
        <v>12040</v>
      </c>
      <c r="CY1107" s="3" t="s">
        <v>136</v>
      </c>
      <c r="CZ1107" s="3" t="s">
        <v>12041</v>
      </c>
      <c r="DA1107" s="3" t="s">
        <v>12042</v>
      </c>
      <c r="DB1107" s="3" t="s">
        <v>12043</v>
      </c>
      <c r="DC1107" s="4">
        <v>3</v>
      </c>
      <c r="DD1107" s="4">
        <v>23</v>
      </c>
      <c r="DE1107" s="4">
        <v>23</v>
      </c>
      <c r="DF1107" s="4">
        <v>14</v>
      </c>
      <c r="DG1107" s="4" t="s">
        <v>12044</v>
      </c>
      <c r="DH1107" s="4" t="s">
        <v>12044</v>
      </c>
      <c r="DI1107" s="12" t="s">
        <v>12045</v>
      </c>
      <c r="DJ1107" s="5">
        <f>COUNT(#REF!,"")</f>
        <v>0</v>
      </c>
    </row>
    <row r="1108" spans="1:114" s="5" customFormat="1" ht="24.95" customHeight="1">
      <c r="A1108" s="3" t="s">
        <v>12046</v>
      </c>
      <c r="B1108" s="10" t="str">
        <f t="shared" si="34"/>
        <v>-</v>
      </c>
      <c r="C1108" s="21">
        <v>1.2589629611675199</v>
      </c>
      <c r="D1108" s="21">
        <v>1.13320057367135</v>
      </c>
      <c r="E1108" s="21">
        <v>1.6647760787911501</v>
      </c>
      <c r="F1108" s="21">
        <v>1.42625741752978</v>
      </c>
      <c r="G1108" s="21">
        <v>1.60236819994715</v>
      </c>
      <c r="H1108" s="21">
        <v>0.51853145343518003</v>
      </c>
      <c r="I1108" s="21">
        <v>0.79680602451912796</v>
      </c>
      <c r="J1108" s="21">
        <v>0.91666830780521402</v>
      </c>
      <c r="K1108" s="21">
        <v>1.23872818813954</v>
      </c>
      <c r="L1108" s="21">
        <v>1.48349696121529</v>
      </c>
      <c r="M1108" s="21">
        <v>1.18506877206876</v>
      </c>
      <c r="N1108" s="21">
        <v>1.61667618397658</v>
      </c>
      <c r="O1108" s="21">
        <v>0.75600885434538201</v>
      </c>
      <c r="P1108" s="21">
        <v>0.67166964029398502</v>
      </c>
      <c r="Q1108" s="21">
        <v>1.31688607595401</v>
      </c>
      <c r="R1108" s="21">
        <v>0.78250298023838405</v>
      </c>
      <c r="S1108" s="21">
        <v>1.66819012597703</v>
      </c>
      <c r="T1108" s="21">
        <v>1.6430690786922699</v>
      </c>
      <c r="U1108" s="21">
        <v>1.59867108881579</v>
      </c>
      <c r="V1108" s="21">
        <v>1.1796671081099199</v>
      </c>
      <c r="W1108" s="21">
        <v>1.30388080730758</v>
      </c>
      <c r="X1108" s="21">
        <v>0.73639555899981302</v>
      </c>
      <c r="Y1108" s="21">
        <v>0.58006133225112</v>
      </c>
      <c r="Z1108" s="21">
        <v>0.90923941926944396</v>
      </c>
      <c r="AA1108" s="21">
        <v>1.11350583383048</v>
      </c>
      <c r="AB1108" s="21">
        <v>1.38832283662284</v>
      </c>
      <c r="AC1108" s="21">
        <v>0.95970089301302197</v>
      </c>
      <c r="AD1108" s="21">
        <v>0.96140125017665701</v>
      </c>
      <c r="AE1108" s="21">
        <v>0.75616311919767298</v>
      </c>
      <c r="AF1108" s="21">
        <v>1.8088048685535301</v>
      </c>
      <c r="AG1108" s="21">
        <v>1.5860831780512401</v>
      </c>
      <c r="AH1108" s="21">
        <v>1.71460404878391</v>
      </c>
      <c r="AI1108" s="21">
        <v>1.7819786828986</v>
      </c>
      <c r="AJ1108" s="21">
        <v>1.3881475896769799</v>
      </c>
      <c r="AK1108" s="21">
        <v>1.3101215313175201</v>
      </c>
      <c r="AL1108" s="21">
        <v>1.5577338924592401</v>
      </c>
      <c r="AM1108" s="21">
        <v>1.4759447197700599</v>
      </c>
      <c r="AN1108" s="21">
        <v>1.52468549017416</v>
      </c>
      <c r="AO1108" s="21">
        <v>1.5041465583517599</v>
      </c>
      <c r="AP1108" s="22">
        <v>1.5481825599076</v>
      </c>
      <c r="AQ1108" s="23">
        <v>1.5391628251391101</v>
      </c>
      <c r="AR1108" s="24">
        <v>1.16585606646385</v>
      </c>
      <c r="AS1108" s="17">
        <v>0.13867015221523801</v>
      </c>
      <c r="AT1108" s="18">
        <v>0.372501316279015</v>
      </c>
      <c r="AU1108" s="33">
        <v>9.6762292526519897E-2</v>
      </c>
      <c r="AV1108" s="6" t="s">
        <v>219</v>
      </c>
      <c r="AW1108" s="33">
        <v>3.8748150367995701E-3</v>
      </c>
      <c r="AX1108" s="7">
        <v>8.5898437147967407E-3</v>
      </c>
      <c r="AY1108" s="4">
        <v>1</v>
      </c>
      <c r="AZ1108" s="54">
        <f t="shared" si="35"/>
        <v>-0.37330675867526009</v>
      </c>
      <c r="BA1108" s="57">
        <v>-5.9950509894008905E-4</v>
      </c>
      <c r="BB1108" s="4">
        <v>-0.34362461720083198</v>
      </c>
      <c r="BC1108" s="4">
        <v>1.10628223384311</v>
      </c>
      <c r="BD1108" s="4">
        <v>0.45570703289069198</v>
      </c>
      <c r="BE1108" s="4">
        <v>0.93606067505506996</v>
      </c>
      <c r="BF1108" s="4">
        <v>-2.0201747215076802</v>
      </c>
      <c r="BG1108" s="4">
        <v>-1.2611626842713199</v>
      </c>
      <c r="BH1108" s="4">
        <v>-0.93423049111261303</v>
      </c>
      <c r="BI1108" s="4">
        <v>-5.5791167920141202E-2</v>
      </c>
      <c r="BJ1108" s="4">
        <v>0.61183162053802598</v>
      </c>
      <c r="BK1108" s="4">
        <v>-0.20215072405978299</v>
      </c>
      <c r="BL1108" s="4">
        <v>0.97508663443259203</v>
      </c>
      <c r="BM1108" s="4">
        <v>-1.3724396260574001</v>
      </c>
      <c r="BN1108" s="4">
        <v>-1.60248033163359</v>
      </c>
      <c r="BO1108" s="4">
        <v>0.157389567297848</v>
      </c>
      <c r="BP1108" s="4">
        <v>-1.30017517016222</v>
      </c>
      <c r="BQ1108" s="4">
        <v>1.1155942701519901</v>
      </c>
      <c r="BR1108" s="4">
        <v>1.0470749756909701</v>
      </c>
      <c r="BS1108" s="4">
        <v>0.92597656337797996</v>
      </c>
      <c r="BT1108" s="4">
        <v>-0.21688411471743399</v>
      </c>
      <c r="BU1108" s="4">
        <v>0.121916849069668</v>
      </c>
      <c r="BV1108" s="4">
        <v>-1.4259361679770199</v>
      </c>
      <c r="BW1108" s="4">
        <v>-1.8523479650452599</v>
      </c>
      <c r="BX1108" s="4">
        <v>-0.95449326898690101</v>
      </c>
      <c r="BY1108" s="4">
        <v>-0.39734330429190401</v>
      </c>
      <c r="BZ1108" s="4">
        <v>0.35223798998201</v>
      </c>
      <c r="CA1108" s="4">
        <v>-0.81685630906321505</v>
      </c>
      <c r="CB1108" s="4">
        <v>-0.81221847402937397</v>
      </c>
      <c r="CC1108" s="4">
        <v>-1.37201885861409</v>
      </c>
      <c r="CD1108" s="4">
        <v>1.4991301491678899</v>
      </c>
      <c r="CE1108" s="4">
        <v>0.89164221598600502</v>
      </c>
      <c r="CF1108" s="4">
        <v>1.24219127097947</v>
      </c>
      <c r="CG1108" s="4">
        <v>1.42595997862045</v>
      </c>
      <c r="CH1108" s="4">
        <v>0.35175999251038598</v>
      </c>
      <c r="CI1108" s="4">
        <v>0.13893883072670399</v>
      </c>
      <c r="CJ1108" s="4">
        <v>0.81431769104804896</v>
      </c>
      <c r="CK1108" s="4">
        <v>0.59123238956010105</v>
      </c>
      <c r="CL1108" s="4">
        <v>0.72417601892867001</v>
      </c>
      <c r="CM1108" s="4">
        <v>0.66815474316333701</v>
      </c>
      <c r="CN1108" s="12">
        <v>0.78826580872871099</v>
      </c>
      <c r="CO1108" s="3" t="s">
        <v>12047</v>
      </c>
      <c r="CP1108" s="11" t="s">
        <v>12048</v>
      </c>
      <c r="CQ1108" s="3" t="s">
        <v>12048</v>
      </c>
      <c r="CR1108" s="3" t="s">
        <v>12048</v>
      </c>
      <c r="CS1108" s="3" t="s">
        <v>12049</v>
      </c>
      <c r="CT1108" s="4" t="s">
        <v>12050</v>
      </c>
      <c r="CU1108" s="3" t="s">
        <v>12051</v>
      </c>
      <c r="CV1108" s="3" t="s">
        <v>12052</v>
      </c>
      <c r="CW1108" s="3" t="s">
        <v>12047</v>
      </c>
      <c r="CX1108" s="3" t="s">
        <v>12053</v>
      </c>
      <c r="CY1108" s="3" t="s">
        <v>136</v>
      </c>
      <c r="CZ1108" s="3" t="s">
        <v>12054</v>
      </c>
      <c r="DA1108" s="3" t="s">
        <v>12055</v>
      </c>
      <c r="DB1108" s="3" t="s">
        <v>12056</v>
      </c>
      <c r="DC1108" s="4">
        <v>2</v>
      </c>
      <c r="DD1108" s="4">
        <v>10</v>
      </c>
      <c r="DE1108" s="4">
        <v>10</v>
      </c>
      <c r="DF1108" s="4">
        <v>10</v>
      </c>
      <c r="DG1108" s="4" t="s">
        <v>11182</v>
      </c>
      <c r="DH1108" s="4" t="s">
        <v>11182</v>
      </c>
      <c r="DI1108" s="12" t="s">
        <v>11182</v>
      </c>
      <c r="DJ1108" s="5">
        <f>COUNT(#REF!,"")</f>
        <v>0</v>
      </c>
    </row>
    <row r="1109" spans="1:114" s="5" customFormat="1" ht="24.95" customHeight="1">
      <c r="A1109" s="3" t="s">
        <v>12057</v>
      </c>
      <c r="B1109" s="10" t="str">
        <f t="shared" si="34"/>
        <v>-</v>
      </c>
      <c r="C1109" s="21">
        <v>1.5032735840437501</v>
      </c>
      <c r="D1109" s="21">
        <v>0.68714249060489496</v>
      </c>
      <c r="E1109" s="21">
        <v>0.86315626938645496</v>
      </c>
      <c r="F1109" s="21">
        <v>0.90293480687312</v>
      </c>
      <c r="G1109" s="21">
        <v>1.2983481026747401</v>
      </c>
      <c r="H1109" s="21">
        <v>0.408065904037134</v>
      </c>
      <c r="I1109" s="21">
        <v>0.63119697722840895</v>
      </c>
      <c r="J1109" s="21">
        <v>0.53668294350054802</v>
      </c>
      <c r="K1109" s="21">
        <v>1.1600438465788201</v>
      </c>
      <c r="L1109" s="21">
        <v>0.73873403030684104</v>
      </c>
      <c r="M1109" s="21">
        <v>0.86561525416054896</v>
      </c>
      <c r="N1109" s="21">
        <v>1.3084568053021299</v>
      </c>
      <c r="O1109" s="21">
        <v>0.14145000662372501</v>
      </c>
      <c r="P1109" s="21">
        <v>-0.19004229854426299</v>
      </c>
      <c r="Q1109" s="21">
        <v>0.60925615425635005</v>
      </c>
      <c r="R1109" s="21">
        <v>0.13072126305127801</v>
      </c>
      <c r="S1109" s="21">
        <v>1.1127210855562399</v>
      </c>
      <c r="T1109" s="21">
        <v>1.37505996023142</v>
      </c>
      <c r="U1109" s="21">
        <v>1.1361647241469499</v>
      </c>
      <c r="V1109" s="21">
        <v>1.0579750468485001</v>
      </c>
      <c r="W1109" s="21">
        <v>0.85532598570640805</v>
      </c>
      <c r="X1109" s="21">
        <v>0.196520947807198</v>
      </c>
      <c r="Y1109" s="21">
        <v>0.192135434814666</v>
      </c>
      <c r="Z1109" s="21">
        <v>-0.25866264989814503</v>
      </c>
      <c r="AA1109" s="21">
        <v>0.219735912280413</v>
      </c>
      <c r="AB1109" s="21">
        <v>1.17507500440918</v>
      </c>
      <c r="AC1109" s="21">
        <v>-0.105561377377743</v>
      </c>
      <c r="AD1109" s="21">
        <v>0.50938506065001499</v>
      </c>
      <c r="AE1109" s="21">
        <v>0.38278199755563602</v>
      </c>
      <c r="AF1109" s="21">
        <v>1.24561140359981</v>
      </c>
      <c r="AG1109" s="21">
        <v>1.6248831212883901</v>
      </c>
      <c r="AH1109" s="21">
        <v>1.3705617922034601</v>
      </c>
      <c r="AI1109" s="21">
        <v>1.3211280263157601</v>
      </c>
      <c r="AJ1109" s="21">
        <v>1.1203159592518901</v>
      </c>
      <c r="AK1109" s="21">
        <v>0.98877484270100502</v>
      </c>
      <c r="AL1109" s="21">
        <v>1.0023633700833201</v>
      </c>
      <c r="AM1109" s="21">
        <v>0.92704774759054898</v>
      </c>
      <c r="AN1109" s="21">
        <v>1.40353355952507</v>
      </c>
      <c r="AO1109" s="21">
        <v>1.0659792943394</v>
      </c>
      <c r="AP1109" s="22">
        <v>1.44543757124285</v>
      </c>
      <c r="AQ1109" s="23">
        <v>1.2270025284541699</v>
      </c>
      <c r="AR1109" s="24">
        <v>0.689643489213835</v>
      </c>
      <c r="AS1109" s="17">
        <v>0.235973978986347</v>
      </c>
      <c r="AT1109" s="18">
        <v>0.49726306348412402</v>
      </c>
      <c r="AU1109" s="33">
        <v>0.28629377084136498</v>
      </c>
      <c r="AV1109" s="6" t="s">
        <v>219</v>
      </c>
      <c r="AW1109" s="33">
        <v>2.25749481991711E-3</v>
      </c>
      <c r="AX1109" s="7">
        <v>5.4440464791476496E-3</v>
      </c>
      <c r="AY1109" s="4">
        <v>1</v>
      </c>
      <c r="AZ1109" s="54">
        <f t="shared" si="35"/>
        <v>-0.5373590392403349</v>
      </c>
      <c r="BA1109" s="57">
        <v>1.3525141986143501</v>
      </c>
      <c r="BB1109" s="4">
        <v>-0.27245944652735299</v>
      </c>
      <c r="BC1109" s="4">
        <v>7.7996202082562902E-2</v>
      </c>
      <c r="BD1109" s="4">
        <v>0.15719803078112199</v>
      </c>
      <c r="BE1109" s="4">
        <v>0.94449334372999505</v>
      </c>
      <c r="BF1109" s="4">
        <v>-0.82812029782255203</v>
      </c>
      <c r="BG1109" s="4">
        <v>-0.38385084618307802</v>
      </c>
      <c r="BH1109" s="4">
        <v>-0.57203484644787705</v>
      </c>
      <c r="BI1109" s="4">
        <v>0.66911997176370497</v>
      </c>
      <c r="BJ1109" s="4">
        <v>-0.16973711061597899</v>
      </c>
      <c r="BK1109" s="4">
        <v>8.2892211417130698E-2</v>
      </c>
      <c r="BL1109" s="4">
        <v>0.96462047218782698</v>
      </c>
      <c r="BM1109" s="4">
        <v>-1.35897105226088</v>
      </c>
      <c r="BN1109" s="4">
        <v>-2.0189952368505399</v>
      </c>
      <c r="BO1109" s="4">
        <v>-0.42753654737611402</v>
      </c>
      <c r="BP1109" s="4">
        <v>-1.3803327252701101</v>
      </c>
      <c r="BQ1109" s="4">
        <v>0.57489707044889304</v>
      </c>
      <c r="BR1109" s="4">
        <v>1.0972319757973299</v>
      </c>
      <c r="BS1109" s="4">
        <v>0.62157498183151505</v>
      </c>
      <c r="BT1109" s="4">
        <v>0.46589390810014802</v>
      </c>
      <c r="BU1109" s="4">
        <v>6.2405563867266901E-2</v>
      </c>
      <c r="BV1109" s="4">
        <v>-1.2493209865352599</v>
      </c>
      <c r="BW1109" s="4">
        <v>-1.2580528472504999</v>
      </c>
      <c r="BX1109" s="4">
        <v>-2.1556231185313801</v>
      </c>
      <c r="BY1109" s="4">
        <v>-1.2030983811901701</v>
      </c>
      <c r="BZ1109" s="4">
        <v>0.69904805014065197</v>
      </c>
      <c r="CA1109" s="4">
        <v>-1.8507878599762499</v>
      </c>
      <c r="CB1109" s="4">
        <v>-0.626386825629766</v>
      </c>
      <c r="CC1109" s="4">
        <v>-0.87846231028717003</v>
      </c>
      <c r="CD1109" s="4">
        <v>0.83949091603489501</v>
      </c>
      <c r="CE1109" s="4">
        <v>1.5946472267627501</v>
      </c>
      <c r="CF1109" s="4">
        <v>1.08827581108848</v>
      </c>
      <c r="CG1109" s="4">
        <v>0.98984975258708896</v>
      </c>
      <c r="CH1109" s="4">
        <v>0.59001899104819999</v>
      </c>
      <c r="CI1109" s="4">
        <v>0.32811149926641903</v>
      </c>
      <c r="CJ1109" s="4">
        <v>0.35516720030522098</v>
      </c>
      <c r="CK1109" s="4">
        <v>0.20520856914645499</v>
      </c>
      <c r="CL1109" s="4">
        <v>1.15392488801018</v>
      </c>
      <c r="CM1109" s="4">
        <v>0.48183092033563502</v>
      </c>
      <c r="CN1109" s="12">
        <v>1.2373586834071599</v>
      </c>
      <c r="CO1109" s="3" t="s">
        <v>12058</v>
      </c>
      <c r="CP1109" s="11" t="s">
        <v>12059</v>
      </c>
      <c r="CQ1109" s="3" t="s">
        <v>12059</v>
      </c>
      <c r="CR1109" s="3" t="s">
        <v>12060</v>
      </c>
      <c r="CS1109" s="3" t="s">
        <v>12058</v>
      </c>
      <c r="CT1109" s="4" t="s">
        <v>12060</v>
      </c>
      <c r="CU1109" s="3" t="s">
        <v>12061</v>
      </c>
      <c r="CV1109" s="3" t="s">
        <v>12062</v>
      </c>
      <c r="CW1109" s="3" t="s">
        <v>12058</v>
      </c>
      <c r="CX1109" s="3" t="s">
        <v>12063</v>
      </c>
      <c r="CY1109" s="3" t="s">
        <v>136</v>
      </c>
      <c r="CZ1109" s="3" t="s">
        <v>12064</v>
      </c>
      <c r="DA1109" s="3" t="s">
        <v>12065</v>
      </c>
      <c r="DB1109" s="3" t="s">
        <v>12066</v>
      </c>
      <c r="DC1109" s="4">
        <v>2</v>
      </c>
      <c r="DD1109" s="4">
        <v>32</v>
      </c>
      <c r="DE1109" s="4">
        <v>32</v>
      </c>
      <c r="DF1109" s="4">
        <v>31</v>
      </c>
      <c r="DG1109" s="4" t="s">
        <v>12067</v>
      </c>
      <c r="DH1109" s="4" t="s">
        <v>12067</v>
      </c>
      <c r="DI1109" s="12" t="s">
        <v>12068</v>
      </c>
      <c r="DJ1109" s="5">
        <f>COUNT(#REF!,"")</f>
        <v>0</v>
      </c>
    </row>
    <row r="1110" spans="1:114" s="5" customFormat="1" ht="24.95" customHeight="1">
      <c r="A1110" s="3" t="s">
        <v>12069</v>
      </c>
      <c r="B1110" s="10" t="str">
        <f t="shared" si="34"/>
        <v>-</v>
      </c>
      <c r="C1110" s="21">
        <v>1.5047549605666</v>
      </c>
      <c r="D1110" s="21">
        <v>1.48044399864273</v>
      </c>
      <c r="E1110" s="21">
        <v>1.4410557646783599</v>
      </c>
      <c r="F1110" s="21">
        <v>1.30336494014839</v>
      </c>
      <c r="G1110" s="21">
        <v>1.53401943232139</v>
      </c>
      <c r="H1110" s="21">
        <v>0.71747074464073202</v>
      </c>
      <c r="I1110" s="21">
        <v>0.57900034779464704</v>
      </c>
      <c r="J1110" s="21">
        <v>1.07886286251014</v>
      </c>
      <c r="K1110" s="21">
        <v>1.31380636039849</v>
      </c>
      <c r="L1110" s="21">
        <v>1.34680839860544</v>
      </c>
      <c r="M1110" s="21">
        <v>3.8643003593712401E-2</v>
      </c>
      <c r="N1110" s="21">
        <v>1.5680072493086199</v>
      </c>
      <c r="O1110" s="21">
        <v>0.63834041141787501</v>
      </c>
      <c r="P1110" s="21">
        <v>2.42083287230699E-2</v>
      </c>
      <c r="Q1110" s="21">
        <v>3.13171502682152E-3</v>
      </c>
      <c r="R1110" s="21">
        <v>0.65735645333567305</v>
      </c>
      <c r="S1110" s="21">
        <v>1.27567999892225</v>
      </c>
      <c r="T1110" s="21">
        <v>1.3806230840796301</v>
      </c>
      <c r="U1110" s="21">
        <v>1.09241136772285</v>
      </c>
      <c r="V1110" s="21">
        <v>0.677058292740089</v>
      </c>
      <c r="W1110" s="21">
        <v>0.81098105043061597</v>
      </c>
      <c r="X1110" s="21">
        <v>0.95744158527635304</v>
      </c>
      <c r="Y1110" s="21">
        <v>0.24546892706288401</v>
      </c>
      <c r="Z1110" s="21">
        <v>0.49269584735314698</v>
      </c>
      <c r="AA1110" s="21">
        <v>0.56329943689207296</v>
      </c>
      <c r="AB1110" s="21">
        <v>1.03510352641071</v>
      </c>
      <c r="AC1110" s="21">
        <v>0.108170459115858</v>
      </c>
      <c r="AD1110" s="21">
        <v>0.339221678834768</v>
      </c>
      <c r="AE1110" s="21">
        <v>0.178830725390767</v>
      </c>
      <c r="AF1110" s="21">
        <v>0.89790930117974499</v>
      </c>
      <c r="AG1110" s="21">
        <v>1.6709552297924199</v>
      </c>
      <c r="AH1110" s="21">
        <v>1.0069604094637199</v>
      </c>
      <c r="AI1110" s="21">
        <v>1.78879054510316</v>
      </c>
      <c r="AJ1110" s="21">
        <v>1.8037354733367099</v>
      </c>
      <c r="AK1110" s="21">
        <v>1.7020893823155501</v>
      </c>
      <c r="AL1110" s="21">
        <v>1.4574979191136599</v>
      </c>
      <c r="AM1110" s="21">
        <v>0.85423963615158305</v>
      </c>
      <c r="AN1110" s="21">
        <v>1.50298854568456</v>
      </c>
      <c r="AO1110" s="21">
        <v>1.6655715085369101</v>
      </c>
      <c r="AP1110" s="22">
        <v>1.6932781762889699</v>
      </c>
      <c r="AQ1110" s="23">
        <v>1.51461068257872</v>
      </c>
      <c r="AR1110" s="24">
        <v>0.84280567510414806</v>
      </c>
      <c r="AS1110" s="17">
        <v>0.32834035978869602</v>
      </c>
      <c r="AT1110" s="18">
        <v>0.51009188157535701</v>
      </c>
      <c r="AU1110" s="33">
        <v>0.58440172583267302</v>
      </c>
      <c r="AV1110" s="6" t="s">
        <v>219</v>
      </c>
      <c r="AW1110" s="33">
        <v>3.9493876853533602E-4</v>
      </c>
      <c r="AX1110" s="7">
        <v>1.2403142371322101E-3</v>
      </c>
      <c r="AY1110" s="4">
        <v>1</v>
      </c>
      <c r="AZ1110" s="54">
        <f t="shared" si="35"/>
        <v>-0.67180500747457195</v>
      </c>
      <c r="BA1110" s="57">
        <v>0.894271636477034</v>
      </c>
      <c r="BB1110" s="4">
        <v>0.85026214205489703</v>
      </c>
      <c r="BC1110" s="4">
        <v>0.77895865894382199</v>
      </c>
      <c r="BD1110" s="4">
        <v>0.52970058379623997</v>
      </c>
      <c r="BE1110" s="4">
        <v>0.94724833935255603</v>
      </c>
      <c r="BF1110" s="4">
        <v>-0.53092825556842105</v>
      </c>
      <c r="BG1110" s="4">
        <v>-0.78159756995883201</v>
      </c>
      <c r="BH1110" s="4">
        <v>0.12329038231933299</v>
      </c>
      <c r="BI1110" s="4">
        <v>0.54860241202067905</v>
      </c>
      <c r="BJ1110" s="4">
        <v>0.60834513305886795</v>
      </c>
      <c r="BK1110" s="4">
        <v>-1.75979224609045</v>
      </c>
      <c r="BL1110" s="4">
        <v>1.0087755897675601</v>
      </c>
      <c r="BM1110" s="4">
        <v>-0.67417581481753797</v>
      </c>
      <c r="BN1110" s="4">
        <v>-1.7859229580381699</v>
      </c>
      <c r="BO1110" s="4">
        <v>-1.8240773970030799</v>
      </c>
      <c r="BP1110" s="4">
        <v>-0.63975157470178101</v>
      </c>
      <c r="BQ1110" s="4">
        <v>0.47958326345802599</v>
      </c>
      <c r="BR1110" s="4">
        <v>0.669558968053243</v>
      </c>
      <c r="BS1110" s="4">
        <v>0.14781688466236501</v>
      </c>
      <c r="BT1110" s="4">
        <v>-0.60408585344856303</v>
      </c>
      <c r="BU1110" s="4">
        <v>-0.36164901051185699</v>
      </c>
      <c r="BV1110" s="4">
        <v>-9.6515359628758804E-2</v>
      </c>
      <c r="BW1110" s="4">
        <v>-1.38538072120828</v>
      </c>
      <c r="BX1110" s="4">
        <v>-0.93783233527495002</v>
      </c>
      <c r="BY1110" s="4">
        <v>-0.81002051566344901</v>
      </c>
      <c r="BZ1110" s="4">
        <v>4.4074008075705898E-2</v>
      </c>
      <c r="CA1110" s="4">
        <v>-1.6339285235619501</v>
      </c>
      <c r="CB1110" s="4">
        <v>-1.21566258257252</v>
      </c>
      <c r="CC1110" s="4">
        <v>-1.5060141035472301</v>
      </c>
      <c r="CD1110" s="4">
        <v>-0.204285086433106</v>
      </c>
      <c r="CE1110" s="4">
        <v>1.1951396088902599</v>
      </c>
      <c r="CF1110" s="4">
        <v>-6.8727357092005703E-3</v>
      </c>
      <c r="CG1110" s="4">
        <v>1.4084537783640001</v>
      </c>
      <c r="CH1110" s="4">
        <v>1.4355081885429599</v>
      </c>
      <c r="CI1110" s="4">
        <v>1.2515009456442401</v>
      </c>
      <c r="CJ1110" s="4">
        <v>0.80872345830363801</v>
      </c>
      <c r="CK1110" s="4">
        <v>-0.28333913149687401</v>
      </c>
      <c r="CL1110" s="4">
        <v>0.89107394211422697</v>
      </c>
      <c r="CM1110" s="4">
        <v>1.1853936000195899</v>
      </c>
      <c r="CN1110" s="12">
        <v>1.2355502513157699</v>
      </c>
      <c r="CO1110" s="3" t="s">
        <v>12070</v>
      </c>
      <c r="CP1110" s="11" t="s">
        <v>12071</v>
      </c>
      <c r="CQ1110" s="3" t="s">
        <v>12071</v>
      </c>
      <c r="CR1110" s="3" t="s">
        <v>12072</v>
      </c>
      <c r="CS1110" s="3" t="s">
        <v>12073</v>
      </c>
      <c r="CT1110" s="4" t="s">
        <v>12074</v>
      </c>
      <c r="CU1110" s="3" t="s">
        <v>12075</v>
      </c>
      <c r="CV1110" s="3" t="s">
        <v>12069</v>
      </c>
      <c r="CW1110" s="3" t="s">
        <v>12070</v>
      </c>
      <c r="CX1110" s="3" t="s">
        <v>12076</v>
      </c>
      <c r="CY1110" s="3" t="s">
        <v>136</v>
      </c>
      <c r="CZ1110" s="3" t="s">
        <v>12077</v>
      </c>
      <c r="DA1110" s="3" t="s">
        <v>12078</v>
      </c>
      <c r="DB1110" s="3" t="s">
        <v>12079</v>
      </c>
      <c r="DC1110" s="4">
        <v>5</v>
      </c>
      <c r="DD1110" s="4">
        <v>22</v>
      </c>
      <c r="DE1110" s="4">
        <v>22</v>
      </c>
      <c r="DF1110" s="4">
        <v>22</v>
      </c>
      <c r="DG1110" s="4" t="s">
        <v>12080</v>
      </c>
      <c r="DH1110" s="4" t="s">
        <v>12080</v>
      </c>
      <c r="DI1110" s="12" t="s">
        <v>12080</v>
      </c>
      <c r="DJ1110" s="5">
        <f>COUNT(#REF!,"")</f>
        <v>0</v>
      </c>
    </row>
    <row r="1111" spans="1:114" s="5" customFormat="1" ht="24.95" customHeight="1">
      <c r="A1111" s="3" t="s">
        <v>12081</v>
      </c>
      <c r="B1111" s="10" t="str">
        <f t="shared" si="34"/>
        <v>-</v>
      </c>
      <c r="C1111" s="21">
        <v>2.3917853522705501</v>
      </c>
      <c r="D1111" s="21">
        <v>1.9068030965331999</v>
      </c>
      <c r="E1111" s="21">
        <v>2.2581439316299701</v>
      </c>
      <c r="F1111" s="21">
        <v>1.95058890728276</v>
      </c>
      <c r="G1111" s="21">
        <v>2.38676645200422</v>
      </c>
      <c r="H1111" s="21">
        <v>1.7101165459575101</v>
      </c>
      <c r="I1111" s="21">
        <v>1.7795792557574199</v>
      </c>
      <c r="J1111" s="21">
        <v>1.8507535320437001</v>
      </c>
      <c r="K1111" s="21">
        <v>2.2859332576531202</v>
      </c>
      <c r="L1111" s="21">
        <v>2.08514764727243</v>
      </c>
      <c r="M1111" s="21">
        <v>1.9486467062972499</v>
      </c>
      <c r="N1111" s="21">
        <v>2.3588844358728598</v>
      </c>
      <c r="O1111" s="21">
        <v>1.7034665756788001</v>
      </c>
      <c r="P1111" s="21">
        <v>1.8541726009597199</v>
      </c>
      <c r="Q1111" s="21">
        <v>1.72862530523063</v>
      </c>
      <c r="R1111" s="21">
        <v>1.8159402442535999</v>
      </c>
      <c r="S1111" s="21">
        <v>2.3519713150340702</v>
      </c>
      <c r="T1111" s="21">
        <v>2.2264657218115</v>
      </c>
      <c r="U1111" s="21">
        <v>2.46743932584398</v>
      </c>
      <c r="V1111" s="21">
        <v>2.3233789158411602</v>
      </c>
      <c r="W1111" s="21">
        <v>1.6044090449633801</v>
      </c>
      <c r="X1111" s="21">
        <v>1.67362576397673</v>
      </c>
      <c r="Y1111" s="21">
        <v>0.63012232548343805</v>
      </c>
      <c r="Z1111" s="21">
        <v>1.7249250608458999</v>
      </c>
      <c r="AA1111" s="21">
        <v>1.9203132549544999</v>
      </c>
      <c r="AB1111" s="21">
        <v>2.1838063151175802</v>
      </c>
      <c r="AC1111" s="21">
        <v>1.24711049899272</v>
      </c>
      <c r="AD1111" s="21">
        <v>1.85580282564816</v>
      </c>
      <c r="AE1111" s="21">
        <v>1.8992688977276799</v>
      </c>
      <c r="AF1111" s="21">
        <v>2.22082233415323</v>
      </c>
      <c r="AG1111" s="21">
        <v>2.3387058540852501</v>
      </c>
      <c r="AH1111" s="21">
        <v>2.5271182941306201</v>
      </c>
      <c r="AI1111" s="21">
        <v>2.12787852081851</v>
      </c>
      <c r="AJ1111" s="21">
        <v>2.35900030781074</v>
      </c>
      <c r="AK1111" s="21">
        <v>2.4121362404165798</v>
      </c>
      <c r="AL1111" s="21">
        <v>2.32473414978455</v>
      </c>
      <c r="AM1111" s="21">
        <v>1.8767417636482999</v>
      </c>
      <c r="AN1111" s="21">
        <v>2.3045100816139099</v>
      </c>
      <c r="AO1111" s="21">
        <v>2.1846332641858002</v>
      </c>
      <c r="AP1111" s="22">
        <v>2.21988972561872</v>
      </c>
      <c r="AQ1111" s="23">
        <v>2.2675348202113002</v>
      </c>
      <c r="AR1111" s="24">
        <v>1.94482718156973</v>
      </c>
      <c r="AS1111" s="17">
        <v>0.17880130295617799</v>
      </c>
      <c r="AT1111" s="18">
        <v>0.38424805078187302</v>
      </c>
      <c r="AU1111" s="33">
        <v>0.40004798549451698</v>
      </c>
      <c r="AV1111" s="6" t="s">
        <v>219</v>
      </c>
      <c r="AW1111" s="33">
        <v>1.4979031919919301E-2</v>
      </c>
      <c r="AX1111" s="7">
        <v>2.6412568211086999E-2</v>
      </c>
      <c r="AY1111" s="4">
        <v>1</v>
      </c>
      <c r="AZ1111" s="54">
        <f t="shared" si="35"/>
        <v>-0.32270763864157015</v>
      </c>
      <c r="BA1111" s="57">
        <v>0.98889129705829404</v>
      </c>
      <c r="BB1111" s="4">
        <v>-0.32047061396075099</v>
      </c>
      <c r="BC1111" s="4">
        <v>0.628084311130086</v>
      </c>
      <c r="BD1111" s="4">
        <v>-0.202257066639531</v>
      </c>
      <c r="BE1111" s="4">
        <v>0.97534119957286702</v>
      </c>
      <c r="BF1111" s="4">
        <v>-0.85148772785903903</v>
      </c>
      <c r="BG1111" s="4">
        <v>-0.66395132756355302</v>
      </c>
      <c r="BH1111" s="4">
        <v>-0.471794016010123</v>
      </c>
      <c r="BI1111" s="4">
        <v>0.70311032413810204</v>
      </c>
      <c r="BJ1111" s="4">
        <v>0.16102651096131801</v>
      </c>
      <c r="BK1111" s="4">
        <v>-0.207500648160065</v>
      </c>
      <c r="BL1111" s="4">
        <v>0.90006494050786601</v>
      </c>
      <c r="BM1111" s="4">
        <v>-0.86944141109042095</v>
      </c>
      <c r="BN1111" s="4">
        <v>-0.462563165691733</v>
      </c>
      <c r="BO1111" s="4">
        <v>-0.801517519411722</v>
      </c>
      <c r="BP1111" s="4">
        <v>-0.56578341972633595</v>
      </c>
      <c r="BQ1111" s="4">
        <v>0.88140079969548801</v>
      </c>
      <c r="BR1111" s="4">
        <v>0.542559034988783</v>
      </c>
      <c r="BS1111" s="4">
        <v>1.1931429583148101</v>
      </c>
      <c r="BT1111" s="4">
        <v>0.80420663845565499</v>
      </c>
      <c r="BU1111" s="4">
        <v>-1.13687832488261</v>
      </c>
      <c r="BV1111" s="4">
        <v>-0.95000605397035698</v>
      </c>
      <c r="BW1111" s="4">
        <v>-3.7672713048467998</v>
      </c>
      <c r="BX1111" s="4">
        <v>-0.81150749121276999</v>
      </c>
      <c r="BY1111" s="4">
        <v>-0.28399569835422001</v>
      </c>
      <c r="BZ1111" s="4">
        <v>0.427386569169875</v>
      </c>
      <c r="CA1111" s="4">
        <v>-2.1015179615332</v>
      </c>
      <c r="CB1111" s="4">
        <v>-0.45816186216322102</v>
      </c>
      <c r="CC1111" s="4">
        <v>-0.34081154979766798</v>
      </c>
      <c r="CD1111" s="4">
        <v>0.52732293766473604</v>
      </c>
      <c r="CE1111" s="4">
        <v>0.84558652176466598</v>
      </c>
      <c r="CF1111" s="4">
        <v>1.3542650757511201</v>
      </c>
      <c r="CG1111" s="4">
        <v>0.27639192399222301</v>
      </c>
      <c r="CH1111" s="4">
        <v>0.90037777319444601</v>
      </c>
      <c r="CI1111" s="4">
        <v>1.0438349109299101</v>
      </c>
      <c r="CJ1111" s="4">
        <v>0.807865518105368</v>
      </c>
      <c r="CK1111" s="4">
        <v>-0.401630623029755</v>
      </c>
      <c r="CL1111" s="4">
        <v>0.75326429458590105</v>
      </c>
      <c r="CM1111" s="4">
        <v>0.429619177887968</v>
      </c>
      <c r="CN1111" s="12">
        <v>0.52480506803437299</v>
      </c>
      <c r="CO1111" s="3" t="s">
        <v>12082</v>
      </c>
      <c r="CP1111" s="11" t="s">
        <v>12083</v>
      </c>
      <c r="CQ1111" s="3" t="s">
        <v>12083</v>
      </c>
      <c r="CR1111" s="3" t="s">
        <v>12084</v>
      </c>
      <c r="CS1111" s="3" t="s">
        <v>12085</v>
      </c>
      <c r="CT1111" s="4" t="s">
        <v>12086</v>
      </c>
      <c r="CU1111" s="3" t="s">
        <v>12087</v>
      </c>
      <c r="CV1111" s="3" t="s">
        <v>12081</v>
      </c>
      <c r="CW1111" s="3" t="s">
        <v>12082</v>
      </c>
      <c r="CX1111" s="3" t="s">
        <v>12088</v>
      </c>
      <c r="CY1111" s="3" t="s">
        <v>136</v>
      </c>
      <c r="CZ1111" s="3"/>
      <c r="DA1111" s="3"/>
      <c r="DB1111" s="3"/>
      <c r="DC1111" s="4">
        <v>12</v>
      </c>
      <c r="DD1111" s="4">
        <v>23</v>
      </c>
      <c r="DE1111" s="4">
        <v>23</v>
      </c>
      <c r="DF1111" s="4">
        <v>20</v>
      </c>
      <c r="DG1111" s="4" t="s">
        <v>12089</v>
      </c>
      <c r="DH1111" s="4" t="s">
        <v>12089</v>
      </c>
      <c r="DI1111" s="12" t="s">
        <v>12090</v>
      </c>
      <c r="DJ1111" s="5">
        <f>COUNT(#REF!,"")</f>
        <v>0</v>
      </c>
    </row>
    <row r="1112" spans="1:114" s="5" customFormat="1" ht="24.95" customHeight="1">
      <c r="A1112" s="3" t="s">
        <v>12091</v>
      </c>
      <c r="B1112" s="10" t="str">
        <f t="shared" si="34"/>
        <v>-</v>
      </c>
      <c r="C1112" s="21">
        <v>0.41118910579435303</v>
      </c>
      <c r="D1112" s="21">
        <v>-0.28879291230790799</v>
      </c>
      <c r="E1112" s="21">
        <v>0.484025022943399</v>
      </c>
      <c r="F1112" s="21">
        <v>3.1953702933282799E-2</v>
      </c>
      <c r="G1112" s="21">
        <v>0.48733453243383801</v>
      </c>
      <c r="H1112" s="21">
        <v>-0.34017620360797501</v>
      </c>
      <c r="I1112" s="21">
        <v>-0.94031704331867205</v>
      </c>
      <c r="J1112" s="21">
        <v>-0.96920195843620105</v>
      </c>
      <c r="K1112" s="21">
        <v>-0.18100454565527399</v>
      </c>
      <c r="L1112" s="21">
        <v>-0.11731024963758301</v>
      </c>
      <c r="M1112" s="21">
        <v>-0.84712977999628702</v>
      </c>
      <c r="N1112" s="21">
        <v>0.21141877160043501</v>
      </c>
      <c r="O1112" s="21">
        <v>-0.90459236196105797</v>
      </c>
      <c r="P1112" s="21">
        <v>-1.2446223687199101</v>
      </c>
      <c r="Q1112" s="21">
        <v>-0.37132333921541499</v>
      </c>
      <c r="R1112" s="21">
        <v>-0.73963380048818494</v>
      </c>
      <c r="S1112" s="21">
        <v>0.23936464823363601</v>
      </c>
      <c r="T1112" s="21">
        <v>0.24134963534458001</v>
      </c>
      <c r="U1112" s="21">
        <v>-6.0916050385273501E-4</v>
      </c>
      <c r="V1112" s="21">
        <v>-0.370750806832223</v>
      </c>
      <c r="W1112" s="21">
        <v>-0.59884145063417205</v>
      </c>
      <c r="X1112" s="21">
        <v>-0.87874994721772004</v>
      </c>
      <c r="Y1112" s="21">
        <v>-0.66580245851217901</v>
      </c>
      <c r="Z1112" s="21">
        <v>-1.4387951165269901</v>
      </c>
      <c r="AA1112" s="21">
        <v>-0.47157704194630801</v>
      </c>
      <c r="AB1112" s="21">
        <v>0.29838885755009797</v>
      </c>
      <c r="AC1112" s="21">
        <v>-0.60305851704868396</v>
      </c>
      <c r="AD1112" s="21">
        <v>-0.52095767670133997</v>
      </c>
      <c r="AE1112" s="21">
        <v>-1.4239985397044801</v>
      </c>
      <c r="AF1112" s="21">
        <v>0.16265987834656301</v>
      </c>
      <c r="AG1112" s="21">
        <v>0.562563955109045</v>
      </c>
      <c r="AH1112" s="21">
        <v>0.97874954485005405</v>
      </c>
      <c r="AI1112" s="21">
        <v>0.32535194359716602</v>
      </c>
      <c r="AJ1112" s="21">
        <v>0.243004182349775</v>
      </c>
      <c r="AK1112" s="21">
        <v>0.69300038930301999</v>
      </c>
      <c r="AL1112" s="21">
        <v>0.61017692237765397</v>
      </c>
      <c r="AM1112" s="21">
        <v>-8.7032632350837205E-2</v>
      </c>
      <c r="AN1112" s="21">
        <v>0.96197127530822302</v>
      </c>
      <c r="AO1112" s="21">
        <v>0.463815201778907</v>
      </c>
      <c r="AP1112" s="22">
        <v>0.64349944366459899</v>
      </c>
      <c r="AQ1112" s="23">
        <v>0.53951002259876002</v>
      </c>
      <c r="AR1112" s="24">
        <v>-0.378318704126408</v>
      </c>
      <c r="AS1112" s="17">
        <v>0.32375712009591501</v>
      </c>
      <c r="AT1112" s="18">
        <v>0.56109251519363701</v>
      </c>
      <c r="AU1112" s="33">
        <v>8.5037159596682593E-2</v>
      </c>
      <c r="AV1112" s="6" t="s">
        <v>219</v>
      </c>
      <c r="AW1112" s="33">
        <v>1.9180430482169899E-5</v>
      </c>
      <c r="AX1112" s="7">
        <v>9.2161968466826497E-5</v>
      </c>
      <c r="AY1112" s="4">
        <v>1</v>
      </c>
      <c r="AZ1112" s="54">
        <f t="shared" si="35"/>
        <v>-0.91782872672516802</v>
      </c>
      <c r="BA1112" s="57">
        <v>0.863877388036556</v>
      </c>
      <c r="BB1112" s="4">
        <v>-0.2158439924601</v>
      </c>
      <c r="BC1112" s="4">
        <v>0.97622669841901</v>
      </c>
      <c r="BD1112" s="4">
        <v>0.27890725720308002</v>
      </c>
      <c r="BE1112" s="4">
        <v>0.98133161263590896</v>
      </c>
      <c r="BF1112" s="4">
        <v>-0.29510265451456502</v>
      </c>
      <c r="BG1112" s="4">
        <v>-1.2208191432061199</v>
      </c>
      <c r="BH1112" s="4">
        <v>-1.2653740883614</v>
      </c>
      <c r="BI1112" s="4">
        <v>-4.9580572780852997E-2</v>
      </c>
      <c r="BJ1112" s="4">
        <v>4.8667798530788502E-2</v>
      </c>
      <c r="BK1112" s="4">
        <v>-1.07707790700704</v>
      </c>
      <c r="BL1112" s="4">
        <v>0.55573189938112599</v>
      </c>
      <c r="BM1112" s="4">
        <v>-1.1657138672480001</v>
      </c>
      <c r="BN1112" s="4">
        <v>-1.69020972401775</v>
      </c>
      <c r="BO1112" s="4">
        <v>-0.34314707192368299</v>
      </c>
      <c r="BP1112" s="4">
        <v>-0.91126549412963598</v>
      </c>
      <c r="BQ1112" s="4">
        <v>0.59883837885811797</v>
      </c>
      <c r="BR1112" s="4">
        <v>0.60190021897439305</v>
      </c>
      <c r="BS1112" s="4">
        <v>0.22867908140138199</v>
      </c>
      <c r="BT1112" s="4">
        <v>-0.342263941444368</v>
      </c>
      <c r="BU1112" s="4">
        <v>-0.69409347196843896</v>
      </c>
      <c r="BV1112" s="4">
        <v>-1.12585197508442</v>
      </c>
      <c r="BW1112" s="4">
        <v>-0.79738074220646804</v>
      </c>
      <c r="BX1112" s="4">
        <v>-1.98972094272802</v>
      </c>
      <c r="BY1112" s="4">
        <v>-0.49778828200214997</v>
      </c>
      <c r="BZ1112" s="4">
        <v>0.689883147320418</v>
      </c>
      <c r="CA1112" s="4">
        <v>-0.70059829159661702</v>
      </c>
      <c r="CB1112" s="4">
        <v>-0.57395784886053003</v>
      </c>
      <c r="CC1112" s="4">
        <v>-1.9668972416324799</v>
      </c>
      <c r="CD1112" s="4">
        <v>0.48052136800449202</v>
      </c>
      <c r="CE1112" s="4">
        <v>1.09737290227512</v>
      </c>
      <c r="CF1112" s="4">
        <v>1.7393386497899701</v>
      </c>
      <c r="CG1112" s="4">
        <v>0.73147367355724702</v>
      </c>
      <c r="CH1112" s="4">
        <v>0.60445235564411703</v>
      </c>
      <c r="CI1112" s="4">
        <v>1.2985709375857999</v>
      </c>
      <c r="CJ1112" s="4">
        <v>1.1708158442640799</v>
      </c>
      <c r="CK1112" s="4">
        <v>9.5370985026386301E-2</v>
      </c>
      <c r="CL1112" s="4">
        <v>1.7134581901730701</v>
      </c>
      <c r="CM1112" s="4">
        <v>0.94505307475011202</v>
      </c>
      <c r="CN1112" s="12">
        <v>1.22221579134146</v>
      </c>
      <c r="CO1112" s="3" t="s">
        <v>12092</v>
      </c>
      <c r="CP1112" s="11" t="s">
        <v>12093</v>
      </c>
      <c r="CQ1112" s="3" t="s">
        <v>12093</v>
      </c>
      <c r="CR1112" s="3" t="s">
        <v>12093</v>
      </c>
      <c r="CS1112" s="3" t="s">
        <v>12094</v>
      </c>
      <c r="CT1112" s="4" t="s">
        <v>12095</v>
      </c>
      <c r="CU1112" s="3" t="s">
        <v>12096</v>
      </c>
      <c r="CV1112" s="3" t="s">
        <v>12097</v>
      </c>
      <c r="CW1112" s="3" t="s">
        <v>12092</v>
      </c>
      <c r="CX1112" s="3" t="s">
        <v>12098</v>
      </c>
      <c r="CY1112" s="3" t="s">
        <v>136</v>
      </c>
      <c r="CZ1112" s="3" t="s">
        <v>12099</v>
      </c>
      <c r="DA1112" s="3" t="s">
        <v>12100</v>
      </c>
      <c r="DB1112" s="3" t="s">
        <v>12101</v>
      </c>
      <c r="DC1112" s="4">
        <v>2</v>
      </c>
      <c r="DD1112" s="4">
        <v>12</v>
      </c>
      <c r="DE1112" s="4">
        <v>12</v>
      </c>
      <c r="DF1112" s="4">
        <v>12</v>
      </c>
      <c r="DG1112" s="4" t="s">
        <v>12102</v>
      </c>
      <c r="DH1112" s="4" t="s">
        <v>12102</v>
      </c>
      <c r="DI1112" s="12" t="s">
        <v>12102</v>
      </c>
      <c r="DJ1112" s="5">
        <f>COUNT(#REF!,"")</f>
        <v>0</v>
      </c>
    </row>
    <row r="1113" spans="1:114" s="5" customFormat="1" ht="24.95" customHeight="1">
      <c r="A1113" s="3" t="s">
        <v>12103</v>
      </c>
      <c r="B1113" s="10" t="str">
        <f t="shared" si="34"/>
        <v>-</v>
      </c>
      <c r="C1113" s="21">
        <v>4.7678786360879597</v>
      </c>
      <c r="D1113" s="21">
        <v>4.1496129738285301</v>
      </c>
      <c r="E1113" s="21">
        <v>4.2435661483037102</v>
      </c>
      <c r="F1113" s="21">
        <v>4.2310292710736404</v>
      </c>
      <c r="G1113" s="21">
        <v>4.6719960611575697</v>
      </c>
      <c r="H1113" s="21">
        <v>3.6390071182897898</v>
      </c>
      <c r="I1113" s="21">
        <v>3.1622862707084201</v>
      </c>
      <c r="J1113" s="21">
        <v>4.0139556912167897</v>
      </c>
      <c r="K1113" s="21">
        <v>4.3032917229402798</v>
      </c>
      <c r="L1113" s="21">
        <v>4.3006781098131297</v>
      </c>
      <c r="M1113" s="21">
        <v>3.9264942847487601</v>
      </c>
      <c r="N1113" s="21">
        <v>4.5901908548659698</v>
      </c>
      <c r="O1113" s="21">
        <v>4.0048176701896496</v>
      </c>
      <c r="P1113" s="21">
        <v>3.5840430595831001</v>
      </c>
      <c r="Q1113" s="21">
        <v>3.8365536640800402</v>
      </c>
      <c r="R1113" s="21">
        <v>4.0827829366006902</v>
      </c>
      <c r="S1113" s="21">
        <v>4.5037608285399102</v>
      </c>
      <c r="T1113" s="21">
        <v>3.9593985842069199</v>
      </c>
      <c r="U1113" s="21">
        <v>5.0115815036270304</v>
      </c>
      <c r="V1113" s="21">
        <v>4.3911665909625901</v>
      </c>
      <c r="W1113" s="21">
        <v>4.3359484007933702</v>
      </c>
      <c r="X1113" s="21">
        <v>3.57750009458245</v>
      </c>
      <c r="Y1113" s="21">
        <v>3.5228818951439802</v>
      </c>
      <c r="Z1113" s="21">
        <v>3.7922115908193001</v>
      </c>
      <c r="AA1113" s="21">
        <v>4.0165193216647399</v>
      </c>
      <c r="AB1113" s="21">
        <v>4.3464301721103</v>
      </c>
      <c r="AC1113" s="21">
        <v>3.6782068588571701</v>
      </c>
      <c r="AD1113" s="21">
        <v>3.6365564193495898</v>
      </c>
      <c r="AE1113" s="21">
        <v>3.735810326517</v>
      </c>
      <c r="AF1113" s="21">
        <v>3.9263341048394098</v>
      </c>
      <c r="AG1113" s="21">
        <v>4.8516187626968001</v>
      </c>
      <c r="AH1113" s="21">
        <v>4.8927493465163598</v>
      </c>
      <c r="AI1113" s="21">
        <v>4.9071571865649197</v>
      </c>
      <c r="AJ1113" s="21">
        <v>4.72595219662891</v>
      </c>
      <c r="AK1113" s="21">
        <v>4.4182338997567898</v>
      </c>
      <c r="AL1113" s="21">
        <v>4.3285945013776699</v>
      </c>
      <c r="AM1113" s="21">
        <v>4.5553841277463496</v>
      </c>
      <c r="AN1113" s="21">
        <v>4.7045341782774299</v>
      </c>
      <c r="AO1113" s="21">
        <v>4.7718257353834499</v>
      </c>
      <c r="AP1113" s="22">
        <v>4.2906528730024904</v>
      </c>
      <c r="AQ1113" s="23">
        <v>4.6446702807951201</v>
      </c>
      <c r="AR1113" s="24">
        <v>4.0647497055167303</v>
      </c>
      <c r="AS1113" s="17">
        <v>0.23192596844315</v>
      </c>
      <c r="AT1113" s="18">
        <v>0.41732315751931698</v>
      </c>
      <c r="AU1113" s="33">
        <v>9.47556680344981E-2</v>
      </c>
      <c r="AV1113" s="6" t="s">
        <v>219</v>
      </c>
      <c r="AW1113" s="33">
        <v>1.7440325846561201E-4</v>
      </c>
      <c r="AX1113" s="7">
        <v>6.1645266002372304E-4</v>
      </c>
      <c r="AY1113" s="4">
        <v>1</v>
      </c>
      <c r="AZ1113" s="54">
        <f t="shared" si="35"/>
        <v>-0.5799205752783898</v>
      </c>
      <c r="BA1113" s="57">
        <v>1.22799098695534</v>
      </c>
      <c r="BB1113" s="4">
        <v>-0.13226398236414</v>
      </c>
      <c r="BC1113" s="4">
        <v>7.4443716711625002E-2</v>
      </c>
      <c r="BD1113" s="4">
        <v>4.6861156991869997E-2</v>
      </c>
      <c r="BE1113" s="4">
        <v>1.01703838683264</v>
      </c>
      <c r="BF1113" s="4">
        <v>-1.25565509844518</v>
      </c>
      <c r="BG1113" s="4">
        <v>-2.3044953324814101</v>
      </c>
      <c r="BH1113" s="4">
        <v>-0.430725475636549</v>
      </c>
      <c r="BI1113" s="4">
        <v>0.20584679253174901</v>
      </c>
      <c r="BJ1113" s="4">
        <v>0.20009654557303699</v>
      </c>
      <c r="BK1113" s="4">
        <v>-0.62315054471935705</v>
      </c>
      <c r="BL1113" s="4">
        <v>0.83705760321980005</v>
      </c>
      <c r="BM1113" s="4">
        <v>-0.450830164074985</v>
      </c>
      <c r="BN1113" s="4">
        <v>-1.3765822961752101</v>
      </c>
      <c r="BO1113" s="4">
        <v>-0.82103016779468596</v>
      </c>
      <c r="BP1113" s="4">
        <v>-0.27929768613924599</v>
      </c>
      <c r="BQ1113" s="4">
        <v>0.64690168807680604</v>
      </c>
      <c r="BR1113" s="4">
        <v>-0.55075733322129905</v>
      </c>
      <c r="BS1113" s="4">
        <v>1.7641650895182699</v>
      </c>
      <c r="BT1113" s="4">
        <v>0.399181524188713</v>
      </c>
      <c r="BU1113" s="4">
        <v>0.27769520825775001</v>
      </c>
      <c r="BV1113" s="4">
        <v>-1.39097756539279</v>
      </c>
      <c r="BW1113" s="4">
        <v>-1.5111438332879901</v>
      </c>
      <c r="BX1113" s="4">
        <v>-0.91858778612078795</v>
      </c>
      <c r="BY1113" s="4">
        <v>-0.42508519627251901</v>
      </c>
      <c r="BZ1113" s="4">
        <v>0.30075630058661701</v>
      </c>
      <c r="CA1113" s="4">
        <v>-1.1694111985204201</v>
      </c>
      <c r="CB1113" s="4">
        <v>-1.26104691561246</v>
      </c>
      <c r="CC1113" s="4">
        <v>-1.0426770000724901</v>
      </c>
      <c r="CD1113" s="4">
        <v>-0.62350295878822704</v>
      </c>
      <c r="CE1113" s="4">
        <v>1.4122288159410901</v>
      </c>
      <c r="CF1113" s="4">
        <v>1.5027207912306499</v>
      </c>
      <c r="CG1113" s="4">
        <v>1.5344196825318399</v>
      </c>
      <c r="CH1113" s="4">
        <v>1.1357480384926499</v>
      </c>
      <c r="CI1113" s="4">
        <v>0.45873269052529397</v>
      </c>
      <c r="CJ1113" s="4">
        <v>0.26151579084109</v>
      </c>
      <c r="CK1113" s="4">
        <v>0.760478833897273</v>
      </c>
      <c r="CL1113" s="4">
        <v>1.08862595542384</v>
      </c>
      <c r="CM1113" s="4">
        <v>1.2366750555666499</v>
      </c>
      <c r="CN1113" s="12">
        <v>0.17803988122516001</v>
      </c>
      <c r="CO1113" s="3" t="s">
        <v>12104</v>
      </c>
      <c r="CP1113" s="11" t="s">
        <v>12105</v>
      </c>
      <c r="CQ1113" s="3" t="s">
        <v>12105</v>
      </c>
      <c r="CR1113" s="3" t="s">
        <v>12106</v>
      </c>
      <c r="CS1113" s="3" t="s">
        <v>12107</v>
      </c>
      <c r="CT1113" s="4" t="s">
        <v>12108</v>
      </c>
      <c r="CU1113" s="3" t="s">
        <v>12109</v>
      </c>
      <c r="CV1113" s="3" t="s">
        <v>12110</v>
      </c>
      <c r="CW1113" s="3" t="s">
        <v>12104</v>
      </c>
      <c r="CX1113" s="3" t="s">
        <v>12111</v>
      </c>
      <c r="CY1113" s="3" t="s">
        <v>136</v>
      </c>
      <c r="CZ1113" s="3" t="s">
        <v>12112</v>
      </c>
      <c r="DA1113" s="3" t="s">
        <v>12113</v>
      </c>
      <c r="DB1113" s="3" t="s">
        <v>12114</v>
      </c>
      <c r="DC1113" s="4">
        <v>6</v>
      </c>
      <c r="DD1113" s="4">
        <v>19</v>
      </c>
      <c r="DE1113" s="4">
        <v>16</v>
      </c>
      <c r="DF1113" s="4">
        <v>6</v>
      </c>
      <c r="DG1113" s="4" t="s">
        <v>12115</v>
      </c>
      <c r="DH1113" s="4" t="s">
        <v>12116</v>
      </c>
      <c r="DI1113" s="12" t="s">
        <v>12117</v>
      </c>
      <c r="DJ1113" s="5">
        <f>COUNT(#REF!,"")</f>
        <v>0</v>
      </c>
    </row>
    <row r="1114" spans="1:114" s="5" customFormat="1" ht="24.95" customHeight="1">
      <c r="A1114" s="3" t="s">
        <v>12118</v>
      </c>
      <c r="B1114" s="10" t="str">
        <f t="shared" si="34"/>
        <v>-</v>
      </c>
      <c r="C1114" s="21">
        <v>1.2922025833814901</v>
      </c>
      <c r="D1114" s="21">
        <v>0.388221017610061</v>
      </c>
      <c r="E1114" s="21">
        <v>0.61810644151708205</v>
      </c>
      <c r="F1114" s="21">
        <v>0.24513829176591201</v>
      </c>
      <c r="G1114" s="21">
        <v>0.91280366062165197</v>
      </c>
      <c r="H1114" s="21">
        <v>0.32643707810065697</v>
      </c>
      <c r="I1114" s="21">
        <v>-0.35992877221922698</v>
      </c>
      <c r="J1114" s="21">
        <v>-0.209342701898869</v>
      </c>
      <c r="K1114" s="21">
        <v>0.48594478853563</v>
      </c>
      <c r="L1114" s="21">
        <v>3.5285500699316699E-2</v>
      </c>
      <c r="M1114" s="21">
        <v>0.13359579845149799</v>
      </c>
      <c r="N1114" s="21">
        <v>0.39309692352818398</v>
      </c>
      <c r="O1114" s="21">
        <v>-0.50543275496441398</v>
      </c>
      <c r="P1114" s="21">
        <v>-2.13357492322401</v>
      </c>
      <c r="Q1114" s="21">
        <v>-2.5876316781083399E-2</v>
      </c>
      <c r="R1114" s="21">
        <v>-0.72845033461941699</v>
      </c>
      <c r="S1114" s="21">
        <v>0.41075494502346299</v>
      </c>
      <c r="T1114" s="21">
        <v>0.51346262262305598</v>
      </c>
      <c r="U1114" s="21">
        <v>0.64560152238952595</v>
      </c>
      <c r="V1114" s="21">
        <v>7.5110778277704099E-2</v>
      </c>
      <c r="W1114" s="21">
        <v>0.149982943671986</v>
      </c>
      <c r="X1114" s="21">
        <v>-0.26516257887163902</v>
      </c>
      <c r="Y1114" s="21">
        <v>-0.333725900352214</v>
      </c>
      <c r="Z1114" s="21">
        <v>-0.65345007209328199</v>
      </c>
      <c r="AA1114" s="21">
        <v>-3.51063669247864E-2</v>
      </c>
      <c r="AB1114" s="21">
        <v>0.93101265977569303</v>
      </c>
      <c r="AC1114" s="21">
        <v>-0.94139271329739005</v>
      </c>
      <c r="AD1114" s="21">
        <v>-0.55796553342050004</v>
      </c>
      <c r="AE1114" s="21">
        <v>-0.19328727472170101</v>
      </c>
      <c r="AF1114" s="21">
        <v>0.46524544594044298</v>
      </c>
      <c r="AG1114" s="21">
        <v>0.83756770072213604</v>
      </c>
      <c r="AH1114" s="21">
        <v>0.75030522051538595</v>
      </c>
      <c r="AI1114" s="21">
        <v>1.32414311180698</v>
      </c>
      <c r="AJ1114" s="21">
        <v>0.73509737813116505</v>
      </c>
      <c r="AK1114" s="21">
        <v>0.53951215519320095</v>
      </c>
      <c r="AL1114" s="21">
        <v>0.62815478323657103</v>
      </c>
      <c r="AM1114" s="21">
        <v>0.75793570722830905</v>
      </c>
      <c r="AN1114" s="21">
        <v>0.53799800448402701</v>
      </c>
      <c r="AO1114" s="21">
        <v>0.94372486292661895</v>
      </c>
      <c r="AP1114" s="22">
        <v>0.86106938362623697</v>
      </c>
      <c r="AQ1114" s="23">
        <v>0.79155083078706301</v>
      </c>
      <c r="AR1114" s="24">
        <v>3.5976891950827303E-2</v>
      </c>
      <c r="AS1114" s="17">
        <v>0.22956258470280599</v>
      </c>
      <c r="AT1114" s="18">
        <v>0.66672123188089405</v>
      </c>
      <c r="AU1114" s="33">
        <v>0.33383796351620598</v>
      </c>
      <c r="AV1114" s="6" t="s">
        <v>219</v>
      </c>
      <c r="AW1114" s="33">
        <v>1.2428552663462E-3</v>
      </c>
      <c r="AX1114" s="7">
        <v>3.2812744806557802E-3</v>
      </c>
      <c r="AY1114" s="4">
        <v>1</v>
      </c>
      <c r="AZ1114" s="54">
        <f t="shared" si="35"/>
        <v>-0.75557393883623569</v>
      </c>
      <c r="BA1114" s="57">
        <v>1.5867069631304</v>
      </c>
      <c r="BB1114" s="4">
        <v>0.24283873174180301</v>
      </c>
      <c r="BC1114" s="4">
        <v>0.584588751593489</v>
      </c>
      <c r="BD1114" s="4">
        <v>3.0130489667922599E-2</v>
      </c>
      <c r="BE1114" s="4">
        <v>1.02268864834883</v>
      </c>
      <c r="BF1114" s="4">
        <v>0.15099009603885399</v>
      </c>
      <c r="BG1114" s="4">
        <v>-0.86936838944394901</v>
      </c>
      <c r="BH1114" s="4">
        <v>-0.64550559881227998</v>
      </c>
      <c r="BI1114" s="4">
        <v>0.38811588801467101</v>
      </c>
      <c r="BJ1114" s="4">
        <v>-0.28183881353569101</v>
      </c>
      <c r="BK1114" s="4">
        <v>-0.13568972049000899</v>
      </c>
      <c r="BL1114" s="4">
        <v>0.25008730329537598</v>
      </c>
      <c r="BM1114" s="4">
        <v>-1.0856760967641801</v>
      </c>
      <c r="BN1114" s="4">
        <v>-3.5060888783467701</v>
      </c>
      <c r="BO1114" s="4">
        <v>-0.37276259627428598</v>
      </c>
      <c r="BP1114" s="4">
        <v>-1.4172163091840799</v>
      </c>
      <c r="BQ1114" s="4">
        <v>0.27633789845705098</v>
      </c>
      <c r="BR1114" s="4">
        <v>0.42902418131062597</v>
      </c>
      <c r="BS1114" s="4">
        <v>0.62546321972759</v>
      </c>
      <c r="BT1114" s="4">
        <v>-0.222634149004556</v>
      </c>
      <c r="BU1114" s="4">
        <v>-0.11132842298260601</v>
      </c>
      <c r="BV1114" s="4">
        <v>-0.72848799821520305</v>
      </c>
      <c r="BW1114" s="4">
        <v>-0.83041493241943998</v>
      </c>
      <c r="BX1114" s="4">
        <v>-1.30572015265719</v>
      </c>
      <c r="BY1114" s="4">
        <v>-0.38648408311861299</v>
      </c>
      <c r="BZ1114" s="4">
        <v>1.0497583325272</v>
      </c>
      <c r="CA1114" s="4">
        <v>-1.73377862489617</v>
      </c>
      <c r="CB1114" s="4">
        <v>-1.1637718619288899</v>
      </c>
      <c r="CC1114" s="4">
        <v>-0.621637436737143</v>
      </c>
      <c r="CD1114" s="4">
        <v>0.35734403383359498</v>
      </c>
      <c r="CE1114" s="4">
        <v>0.91084210169861901</v>
      </c>
      <c r="CF1114" s="4">
        <v>0.78111680708826603</v>
      </c>
      <c r="CG1114" s="4">
        <v>1.6341900790146699</v>
      </c>
      <c r="CH1114" s="4">
        <v>0.75850867322584703</v>
      </c>
      <c r="CI1114" s="4">
        <v>0.467749682569787</v>
      </c>
      <c r="CJ1114" s="4">
        <v>0.59952671905462296</v>
      </c>
      <c r="CK1114" s="4">
        <v>0.792460366594128</v>
      </c>
      <c r="CL1114" s="4">
        <v>0.46549873065589997</v>
      </c>
      <c r="CM1114" s="4">
        <v>1.0686564236081899</v>
      </c>
      <c r="CN1114" s="12">
        <v>0.94577994361361195</v>
      </c>
      <c r="CO1114" s="3" t="s">
        <v>12119</v>
      </c>
      <c r="CP1114" s="11" t="s">
        <v>12120</v>
      </c>
      <c r="CQ1114" s="3" t="s">
        <v>12120</v>
      </c>
      <c r="CR1114" s="3" t="s">
        <v>12121</v>
      </c>
      <c r="CS1114" s="3" t="s">
        <v>12122</v>
      </c>
      <c r="CT1114" s="4" t="s">
        <v>12123</v>
      </c>
      <c r="CU1114" s="3" t="s">
        <v>12124</v>
      </c>
      <c r="CV1114" s="3" t="s">
        <v>12118</v>
      </c>
      <c r="CW1114" s="3" t="s">
        <v>12119</v>
      </c>
      <c r="CX1114" s="3" t="s">
        <v>12125</v>
      </c>
      <c r="CY1114" s="3" t="s">
        <v>136</v>
      </c>
      <c r="CZ1114" s="3"/>
      <c r="DA1114" s="3"/>
      <c r="DB1114" s="3"/>
      <c r="DC1114" s="4">
        <v>10</v>
      </c>
      <c r="DD1114" s="4">
        <v>14</v>
      </c>
      <c r="DE1114" s="4">
        <v>14</v>
      </c>
      <c r="DF1114" s="4">
        <v>14</v>
      </c>
      <c r="DG1114" s="4" t="s">
        <v>12126</v>
      </c>
      <c r="DH1114" s="4" t="s">
        <v>12126</v>
      </c>
      <c r="DI1114" s="12" t="s">
        <v>12126</v>
      </c>
      <c r="DJ1114" s="5">
        <f>COUNT(#REF!,"")</f>
        <v>0</v>
      </c>
    </row>
    <row r="1115" spans="1:114" s="5" customFormat="1" ht="24.95" customHeight="1">
      <c r="A1115" s="3" t="s">
        <v>12127</v>
      </c>
      <c r="B1115" s="10" t="str">
        <f t="shared" si="34"/>
        <v>-</v>
      </c>
      <c r="C1115" s="21">
        <v>4.0522546740929704</v>
      </c>
      <c r="D1115" s="21">
        <v>4.18761891964113</v>
      </c>
      <c r="E1115" s="21">
        <v>4.0522109747503698</v>
      </c>
      <c r="F1115" s="21">
        <v>3.5688676576173601</v>
      </c>
      <c r="G1115" s="21">
        <v>4.1365780684183697</v>
      </c>
      <c r="H1115" s="21">
        <v>2.9472046398237</v>
      </c>
      <c r="I1115" s="21">
        <v>3.3837354972147198</v>
      </c>
      <c r="J1115" s="21">
        <v>3.1607045407262899</v>
      </c>
      <c r="K1115" s="21">
        <v>3.6730425349555098</v>
      </c>
      <c r="L1115" s="21">
        <v>3.82983164099823</v>
      </c>
      <c r="M1115" s="21">
        <v>3.3880120012221302</v>
      </c>
      <c r="N1115" s="21">
        <v>3.6774621859780501</v>
      </c>
      <c r="O1115" s="21">
        <v>2.8117535736344901</v>
      </c>
      <c r="P1115" s="21">
        <v>3.1787625518054399</v>
      </c>
      <c r="Q1115" s="21">
        <v>3.40442910570949</v>
      </c>
      <c r="R1115" s="21">
        <v>3.3460668788946601</v>
      </c>
      <c r="S1115" s="21">
        <v>3.8027436621836301</v>
      </c>
      <c r="T1115" s="21">
        <v>4.4063595936045798</v>
      </c>
      <c r="U1115" s="21">
        <v>3.8744115597178101</v>
      </c>
      <c r="V1115" s="21">
        <v>3.4205070159785</v>
      </c>
      <c r="W1115" s="21">
        <v>4.0295356966781304</v>
      </c>
      <c r="X1115" s="21">
        <v>3.6574027316438702</v>
      </c>
      <c r="Y1115" s="21">
        <v>3.28671519485217</v>
      </c>
      <c r="Z1115" s="21">
        <v>3.3894258423150201</v>
      </c>
      <c r="AA1115" s="21">
        <v>3.0780561993514501</v>
      </c>
      <c r="AB1115" s="21">
        <v>3.9476634983553001</v>
      </c>
      <c r="AC1115" s="21">
        <v>3.2416740811091902</v>
      </c>
      <c r="AD1115" s="21">
        <v>3.5713627893181501</v>
      </c>
      <c r="AE1115" s="21">
        <v>3.38008251922541</v>
      </c>
      <c r="AF1115" s="21">
        <v>3.8928615060337699</v>
      </c>
      <c r="AG1115" s="21">
        <v>4.1534738039880299</v>
      </c>
      <c r="AH1115" s="21">
        <v>3.8095697095869201</v>
      </c>
      <c r="AI1115" s="21">
        <v>4.1331627654976897</v>
      </c>
      <c r="AJ1115" s="21">
        <v>4.1623037946569701</v>
      </c>
      <c r="AK1115" s="21">
        <v>4.3056238745581696</v>
      </c>
      <c r="AL1115" s="21">
        <v>4.14760234172034</v>
      </c>
      <c r="AM1115" s="21">
        <v>3.2346576393271</v>
      </c>
      <c r="AN1115" s="21">
        <v>4.3559429906291403</v>
      </c>
      <c r="AO1115" s="21">
        <v>3.9650489808509302</v>
      </c>
      <c r="AP1115" s="22">
        <v>4.1019676552396502</v>
      </c>
      <c r="AQ1115" s="23">
        <v>4.0369353556054897</v>
      </c>
      <c r="AR1115" s="24">
        <v>3.5925779111949998</v>
      </c>
      <c r="AS1115" s="17">
        <v>0.32136968414889699</v>
      </c>
      <c r="AT1115" s="18">
        <v>0.39408646957739502</v>
      </c>
      <c r="AU1115" s="33">
        <v>0.16348989591977101</v>
      </c>
      <c r="AV1115" s="6" t="s">
        <v>219</v>
      </c>
      <c r="AW1115" s="33">
        <v>2.6387035920643802E-3</v>
      </c>
      <c r="AX1115" s="7">
        <v>6.1848637853021103E-3</v>
      </c>
      <c r="AY1115" s="4">
        <v>1</v>
      </c>
      <c r="AZ1115" s="54">
        <f t="shared" si="35"/>
        <v>-0.44435744441048985</v>
      </c>
      <c r="BA1115" s="57">
        <v>0.82788905649649702</v>
      </c>
      <c r="BB1115" s="4">
        <v>1.1493768008987399</v>
      </c>
      <c r="BC1115" s="4">
        <v>0.82778527131283997</v>
      </c>
      <c r="BD1115" s="4">
        <v>-0.32014675584647301</v>
      </c>
      <c r="BE1115" s="4">
        <v>1.0281556611101199</v>
      </c>
      <c r="BF1115" s="4">
        <v>-1.79658568223691</v>
      </c>
      <c r="BG1115" s="4">
        <v>-0.75983243815601298</v>
      </c>
      <c r="BH1115" s="4">
        <v>-1.2895271063675899</v>
      </c>
      <c r="BI1115" s="4">
        <v>-7.2733222064334704E-2</v>
      </c>
      <c r="BJ1115" s="4">
        <v>0.299638195841473</v>
      </c>
      <c r="BK1115" s="4">
        <v>-0.74967581502631497</v>
      </c>
      <c r="BL1115" s="4">
        <v>-6.2236627246953398E-2</v>
      </c>
      <c r="BM1115" s="4">
        <v>-2.1182796241615902</v>
      </c>
      <c r="BN1115" s="4">
        <v>-1.2466396420543999</v>
      </c>
      <c r="BO1115" s="4">
        <v>-0.71068547551765704</v>
      </c>
      <c r="BP1115" s="4">
        <v>-0.84929475584136105</v>
      </c>
      <c r="BQ1115" s="4">
        <v>0.23530471417313301</v>
      </c>
      <c r="BR1115" s="4">
        <v>1.6688821222394301</v>
      </c>
      <c r="BS1115" s="4">
        <v>0.40551473256471399</v>
      </c>
      <c r="BT1115" s="4">
        <v>-0.67250071641708398</v>
      </c>
      <c r="BU1115" s="4">
        <v>0.77393187766656202</v>
      </c>
      <c r="BV1115" s="4">
        <v>-0.109877484710604</v>
      </c>
      <c r="BW1115" s="4">
        <v>-0.99025397998525699</v>
      </c>
      <c r="BX1115" s="4">
        <v>-0.74631796685853602</v>
      </c>
      <c r="BY1115" s="4">
        <v>-1.4858154891645801</v>
      </c>
      <c r="BZ1115" s="4">
        <v>0.57948682120814898</v>
      </c>
      <c r="CA1115" s="4">
        <v>-1.0972258469207199</v>
      </c>
      <c r="CB1115" s="4">
        <v>-0.31422086116709003</v>
      </c>
      <c r="CC1115" s="4">
        <v>-0.76850819776578205</v>
      </c>
      <c r="CD1115" s="4">
        <v>0.44933303629358401</v>
      </c>
      <c r="CE1115" s="4">
        <v>1.0682827411696201</v>
      </c>
      <c r="CF1115" s="4">
        <v>0.25151645881794499</v>
      </c>
      <c r="CG1115" s="4">
        <v>1.02004437568186</v>
      </c>
      <c r="CH1115" s="4">
        <v>1.0892538164469701</v>
      </c>
      <c r="CI1115" s="4">
        <v>1.4296365299796501</v>
      </c>
      <c r="CJ1115" s="4">
        <v>1.0543381197288799</v>
      </c>
      <c r="CK1115" s="4">
        <v>-1.11388977492562</v>
      </c>
      <c r="CL1115" s="4">
        <v>1.5491435612526401</v>
      </c>
      <c r="CM1115" s="4">
        <v>0.62077704175518</v>
      </c>
      <c r="CN1115" s="12">
        <v>0.94595652779689499</v>
      </c>
      <c r="CO1115" s="3" t="s">
        <v>12128</v>
      </c>
      <c r="CP1115" s="11" t="s">
        <v>12129</v>
      </c>
      <c r="CQ1115" s="3" t="s">
        <v>12129</v>
      </c>
      <c r="CR1115" s="3" t="s">
        <v>12130</v>
      </c>
      <c r="CS1115" s="3" t="s">
        <v>12131</v>
      </c>
      <c r="CT1115" s="4" t="s">
        <v>12132</v>
      </c>
      <c r="CU1115" s="3" t="s">
        <v>12133</v>
      </c>
      <c r="CV1115" s="3" t="s">
        <v>12134</v>
      </c>
      <c r="CW1115" s="3" t="s">
        <v>12128</v>
      </c>
      <c r="CX1115" s="3" t="s">
        <v>12135</v>
      </c>
      <c r="CY1115" s="3" t="s">
        <v>136</v>
      </c>
      <c r="CZ1115" s="3" t="s">
        <v>12136</v>
      </c>
      <c r="DA1115" s="3" t="s">
        <v>12137</v>
      </c>
      <c r="DB1115" s="3" t="s">
        <v>12138</v>
      </c>
      <c r="DC1115" s="4">
        <v>23</v>
      </c>
      <c r="DD1115" s="4">
        <v>14</v>
      </c>
      <c r="DE1115" s="4">
        <v>14</v>
      </c>
      <c r="DF1115" s="4">
        <v>14</v>
      </c>
      <c r="DG1115" s="4" t="s">
        <v>12139</v>
      </c>
      <c r="DH1115" s="4" t="s">
        <v>12139</v>
      </c>
      <c r="DI1115" s="12" t="s">
        <v>12139</v>
      </c>
      <c r="DJ1115" s="5">
        <f>COUNT(#REF!,"")</f>
        <v>0</v>
      </c>
    </row>
    <row r="1116" spans="1:114" s="5" customFormat="1" ht="24.95" customHeight="1">
      <c r="A1116" s="3" t="s">
        <v>12140</v>
      </c>
      <c r="B1116" s="10" t="str">
        <f t="shared" si="34"/>
        <v>-</v>
      </c>
      <c r="C1116" s="21">
        <v>4.4831158403684102</v>
      </c>
      <c r="D1116" s="21">
        <v>4.6446537035396798</v>
      </c>
      <c r="E1116" s="21">
        <v>4.8384641130958697</v>
      </c>
      <c r="F1116" s="21">
        <v>4.6174028607819704</v>
      </c>
      <c r="G1116" s="21">
        <v>4.9136264310754898</v>
      </c>
      <c r="H1116" s="21">
        <v>4.27285603789581</v>
      </c>
      <c r="I1116" s="21">
        <v>4.1152578296075104</v>
      </c>
      <c r="J1116" s="21">
        <v>4.3465931132325704</v>
      </c>
      <c r="K1116" s="21">
        <v>4.7301776595856104</v>
      </c>
      <c r="L1116" s="21">
        <v>4.8595754514550897</v>
      </c>
      <c r="M1116" s="21">
        <v>4.3613464167876703</v>
      </c>
      <c r="N1116" s="21">
        <v>4.8410836651358098</v>
      </c>
      <c r="O1116" s="21">
        <v>4.2743464112837604</v>
      </c>
      <c r="P1116" s="21">
        <v>3.38733668077673</v>
      </c>
      <c r="Q1116" s="21">
        <v>4.3828443098901904</v>
      </c>
      <c r="R1116" s="21">
        <v>4.6012514381269396</v>
      </c>
      <c r="S1116" s="21">
        <v>4.9486276991593501</v>
      </c>
      <c r="T1116" s="21">
        <v>4.5819603263055697</v>
      </c>
      <c r="U1116" s="21">
        <v>5.0906694407115003</v>
      </c>
      <c r="V1116" s="21">
        <v>4.7288345085216301</v>
      </c>
      <c r="W1116" s="21">
        <v>4.4622840045815799</v>
      </c>
      <c r="X1116" s="21">
        <v>4.2140899824903597</v>
      </c>
      <c r="Y1116" s="21">
        <v>3.4330628050732899</v>
      </c>
      <c r="Z1116" s="21">
        <v>4.3430999045598</v>
      </c>
      <c r="AA1116" s="21">
        <v>4.17448042303407</v>
      </c>
      <c r="AB1116" s="21">
        <v>4.5007663120911898</v>
      </c>
      <c r="AC1116" s="21">
        <v>3.7762530170839499</v>
      </c>
      <c r="AD1116" s="21">
        <v>4.04276773038894</v>
      </c>
      <c r="AE1116" s="21">
        <v>4.1177753930518204</v>
      </c>
      <c r="AF1116" s="21">
        <v>4.8028937743447004</v>
      </c>
      <c r="AG1116" s="21">
        <v>4.6146737175819901</v>
      </c>
      <c r="AH1116" s="21">
        <v>4.8262542822774996</v>
      </c>
      <c r="AI1116" s="21">
        <v>4.8121501056381097</v>
      </c>
      <c r="AJ1116" s="21">
        <v>4.6838043708478798</v>
      </c>
      <c r="AK1116" s="21">
        <v>4.8045568639565603</v>
      </c>
      <c r="AL1116" s="21">
        <v>4.9285950209452496</v>
      </c>
      <c r="AM1116" s="21">
        <v>4.7672474137217797</v>
      </c>
      <c r="AN1116" s="21">
        <v>4.7898511744182999</v>
      </c>
      <c r="AO1116" s="21">
        <v>4.6902358858225401</v>
      </c>
      <c r="AP1116" s="22">
        <v>4.6896860212513198</v>
      </c>
      <c r="AQ1116" s="23">
        <v>4.7607054856461204</v>
      </c>
      <c r="AR1116" s="24">
        <v>4.4295832428012298</v>
      </c>
      <c r="AS1116" s="17">
        <v>9.1405135200349097E-2</v>
      </c>
      <c r="AT1116" s="18">
        <v>0.41347339202733002</v>
      </c>
      <c r="AU1116" s="33">
        <v>0.56315784231625998</v>
      </c>
      <c r="AV1116" s="6" t="s">
        <v>219</v>
      </c>
      <c r="AW1116" s="33">
        <v>1.7194411861589699E-2</v>
      </c>
      <c r="AX1116" s="7">
        <v>2.9612598206071102E-2</v>
      </c>
      <c r="AY1116" s="4">
        <v>1</v>
      </c>
      <c r="AZ1116" s="54">
        <f t="shared" si="35"/>
        <v>-0.33112224284489056</v>
      </c>
      <c r="BA1116" s="57">
        <v>-7.5483370903477606E-2</v>
      </c>
      <c r="BB1116" s="4">
        <v>0.34141480353211301</v>
      </c>
      <c r="BC1116" s="4">
        <v>0.84160221683793002</v>
      </c>
      <c r="BD1116" s="4">
        <v>0.27108561646422003</v>
      </c>
      <c r="BE1116" s="4">
        <v>1.03558171202803</v>
      </c>
      <c r="BF1116" s="4">
        <v>-0.61812350546482098</v>
      </c>
      <c r="BG1116" s="4">
        <v>-1.0248541879182</v>
      </c>
      <c r="BH1116" s="4">
        <v>-0.42782228757931701</v>
      </c>
      <c r="BI1116" s="4">
        <v>0.56213569488285997</v>
      </c>
      <c r="BJ1116" s="4">
        <v>0.89608652317370596</v>
      </c>
      <c r="BK1116" s="4">
        <v>-0.38974684694722</v>
      </c>
      <c r="BL1116" s="4">
        <v>0.84836277712917196</v>
      </c>
      <c r="BM1116" s="4">
        <v>-0.61427713822643004</v>
      </c>
      <c r="BN1116" s="4">
        <v>-2.90347875384332</v>
      </c>
      <c r="BO1116" s="4">
        <v>-0.33426491712158302</v>
      </c>
      <c r="BP1116" s="4">
        <v>0.22940189917818399</v>
      </c>
      <c r="BQ1116" s="4">
        <v>1.12591325709509</v>
      </c>
      <c r="BR1116" s="4">
        <v>0.17961524765713999</v>
      </c>
      <c r="BS1116" s="4">
        <v>1.4924956891281</v>
      </c>
      <c r="BT1116" s="4">
        <v>0.55866928016389805</v>
      </c>
      <c r="BU1116" s="4">
        <v>-0.12924633482520201</v>
      </c>
      <c r="BV1116" s="4">
        <v>-0.76978739860012801</v>
      </c>
      <c r="BW1116" s="4">
        <v>-2.7854684163966801</v>
      </c>
      <c r="BX1116" s="4">
        <v>-0.43683758770779901</v>
      </c>
      <c r="BY1116" s="4">
        <v>-0.87201205790501402</v>
      </c>
      <c r="BZ1116" s="4">
        <v>-2.99308961170833E-2</v>
      </c>
      <c r="CA1116" s="4">
        <v>-1.8997604463729101</v>
      </c>
      <c r="CB1116" s="4">
        <v>-1.21193720013332</v>
      </c>
      <c r="CC1116" s="4">
        <v>-1.0183568405882599</v>
      </c>
      <c r="CD1116" s="4">
        <v>0.74980200976389499</v>
      </c>
      <c r="CE1116" s="4">
        <v>0.26404222245422898</v>
      </c>
      <c r="CF1116" s="4">
        <v>0.81009099043927602</v>
      </c>
      <c r="CG1116" s="4">
        <v>0.77369082160303604</v>
      </c>
      <c r="CH1116" s="4">
        <v>0.44245515040991701</v>
      </c>
      <c r="CI1116" s="4">
        <v>0.75409412437714196</v>
      </c>
      <c r="CJ1116" s="4">
        <v>1.0742127652564699</v>
      </c>
      <c r="CK1116" s="4">
        <v>0.65780560485163997</v>
      </c>
      <c r="CL1116" s="4">
        <v>0.71614156637024895</v>
      </c>
      <c r="CM1116" s="4">
        <v>0.45905365430956901</v>
      </c>
      <c r="CN1116" s="12">
        <v>0.45763455954485399</v>
      </c>
      <c r="CO1116" s="3" t="s">
        <v>12141</v>
      </c>
      <c r="CP1116" s="11" t="s">
        <v>12142</v>
      </c>
      <c r="CQ1116" s="3" t="s">
        <v>12142</v>
      </c>
      <c r="CR1116" s="3" t="s">
        <v>12142</v>
      </c>
      <c r="CS1116" s="3" t="s">
        <v>12141</v>
      </c>
      <c r="CT1116" s="4" t="s">
        <v>12142</v>
      </c>
      <c r="CU1116" s="3" t="s">
        <v>12143</v>
      </c>
      <c r="CV1116" s="3" t="s">
        <v>12144</v>
      </c>
      <c r="CW1116" s="3" t="s">
        <v>12141</v>
      </c>
      <c r="CX1116" s="3" t="s">
        <v>12145</v>
      </c>
      <c r="CY1116" s="3" t="s">
        <v>136</v>
      </c>
      <c r="CZ1116" s="3" t="s">
        <v>12146</v>
      </c>
      <c r="DA1116" s="3" t="s">
        <v>12147</v>
      </c>
      <c r="DB1116" s="3" t="s">
        <v>12148</v>
      </c>
      <c r="DC1116" s="4">
        <v>1</v>
      </c>
      <c r="DD1116" s="4">
        <v>47</v>
      </c>
      <c r="DE1116" s="4">
        <v>47</v>
      </c>
      <c r="DF1116" s="4">
        <v>39</v>
      </c>
      <c r="DG1116" s="4">
        <v>47</v>
      </c>
      <c r="DH1116" s="4">
        <v>47</v>
      </c>
      <c r="DI1116" s="12">
        <v>39</v>
      </c>
      <c r="DJ1116" s="5">
        <f>COUNT(#REF!,"")</f>
        <v>0</v>
      </c>
    </row>
    <row r="1117" spans="1:114" s="5" customFormat="1" ht="24.95" customHeight="1">
      <c r="A1117" s="3" t="s">
        <v>12149</v>
      </c>
      <c r="B1117" s="10" t="str">
        <f t="shared" si="34"/>
        <v>-</v>
      </c>
      <c r="C1117" s="21">
        <v>1.83170838812506</v>
      </c>
      <c r="D1117" s="21">
        <v>1.18437019023316</v>
      </c>
      <c r="E1117" s="21">
        <v>1.2848108434679899</v>
      </c>
      <c r="F1117" s="21">
        <v>1.35529620949005</v>
      </c>
      <c r="G1117" s="21">
        <v>1.5627023892507601</v>
      </c>
      <c r="H1117" s="21">
        <v>1.1232039786775401</v>
      </c>
      <c r="I1117" s="21">
        <v>0.60825821295082605</v>
      </c>
      <c r="J1117" s="21">
        <v>1.27133200140164</v>
      </c>
      <c r="K1117" s="21">
        <v>1.4862390019406799</v>
      </c>
      <c r="L1117" s="21">
        <v>1.5690487254527301</v>
      </c>
      <c r="M1117" s="21">
        <v>0.74320964149975999</v>
      </c>
      <c r="N1117" s="21">
        <v>1.5256109224783601</v>
      </c>
      <c r="O1117" s="21">
        <v>0.70890136748491595</v>
      </c>
      <c r="P1117" s="21">
        <v>0.38446670880848899</v>
      </c>
      <c r="Q1117" s="21">
        <v>0.74050565148857905</v>
      </c>
      <c r="R1117" s="21">
        <v>0.62218291332280296</v>
      </c>
      <c r="S1117" s="21">
        <v>1.50761537764878</v>
      </c>
      <c r="T1117" s="21">
        <v>1.4049076459297201</v>
      </c>
      <c r="U1117" s="21">
        <v>1.2745582070097801</v>
      </c>
      <c r="V1117" s="21">
        <v>1.3269276662892999</v>
      </c>
      <c r="W1117" s="21">
        <v>0.71176545193243601</v>
      </c>
      <c r="X1117" s="21">
        <v>0.976393909841068</v>
      </c>
      <c r="Y1117" s="21">
        <v>0.21993125494548199</v>
      </c>
      <c r="Z1117" s="21">
        <v>1.0093904236659099</v>
      </c>
      <c r="AA1117" s="21">
        <v>0.81531989330664301</v>
      </c>
      <c r="AB1117" s="21">
        <v>1.1143746245931301</v>
      </c>
      <c r="AC1117" s="21">
        <v>0.59022141020688002</v>
      </c>
      <c r="AD1117" s="21">
        <v>0.62835052179010398</v>
      </c>
      <c r="AE1117" s="21">
        <v>0.68352869074636402</v>
      </c>
      <c r="AF1117" s="21">
        <v>1.2948881791644</v>
      </c>
      <c r="AG1117" s="21">
        <v>1.5418604013502399</v>
      </c>
      <c r="AH1117" s="21">
        <v>1.30237595334268</v>
      </c>
      <c r="AI1117" s="21">
        <v>1.3986912142646399</v>
      </c>
      <c r="AJ1117" s="21">
        <v>1.5728143558107199</v>
      </c>
      <c r="AK1117" s="21">
        <v>1.45243369113778</v>
      </c>
      <c r="AL1117" s="21">
        <v>1.4768104207016199</v>
      </c>
      <c r="AM1117" s="21">
        <v>1.0560430967727801</v>
      </c>
      <c r="AN1117" s="21">
        <v>1.5202481078815999</v>
      </c>
      <c r="AO1117" s="21">
        <v>1.1530201870363701</v>
      </c>
      <c r="AP1117" s="22">
        <v>1.6029386112910899</v>
      </c>
      <c r="AQ1117" s="23">
        <v>1.40772360395895</v>
      </c>
      <c r="AR1117" s="24">
        <v>1.0520006801047801</v>
      </c>
      <c r="AS1117" s="17">
        <v>0.183340303278414</v>
      </c>
      <c r="AT1117" s="18">
        <v>0.40783176926181203</v>
      </c>
      <c r="AU1117" s="33">
        <v>0.94645624882503199</v>
      </c>
      <c r="AV1117" s="6" t="s">
        <v>219</v>
      </c>
      <c r="AW1117" s="33">
        <v>1.1595869822966801E-2</v>
      </c>
      <c r="AX1117" s="7">
        <v>2.1388926871153801E-2</v>
      </c>
      <c r="AY1117" s="4">
        <v>1</v>
      </c>
      <c r="AZ1117" s="54">
        <f t="shared" si="35"/>
        <v>-0.35572292385416993</v>
      </c>
      <c r="BA1117" s="57">
        <v>1.75023189680742</v>
      </c>
      <c r="BB1117" s="4">
        <v>0.110061480590464</v>
      </c>
      <c r="BC1117" s="4">
        <v>0.36454945698017799</v>
      </c>
      <c r="BD1117" s="4">
        <v>0.54313927680249197</v>
      </c>
      <c r="BE1117" s="4">
        <v>1.06864739804716</v>
      </c>
      <c r="BF1117" s="4">
        <v>-4.4916259008854202E-2</v>
      </c>
      <c r="BG1117" s="4">
        <v>-1.34964200152125</v>
      </c>
      <c r="BH1117" s="4">
        <v>0.33039791444169397</v>
      </c>
      <c r="BI1117" s="4">
        <v>0.87491097680993701</v>
      </c>
      <c r="BJ1117" s="4">
        <v>1.0847272044354599</v>
      </c>
      <c r="BK1117" s="4">
        <v>-1.00771356063364</v>
      </c>
      <c r="BL1117" s="4">
        <v>0.97466819723328002</v>
      </c>
      <c r="BM1117" s="4">
        <v>-1.09464094457894</v>
      </c>
      <c r="BN1117" s="4">
        <v>-1.9166658627583899</v>
      </c>
      <c r="BO1117" s="4">
        <v>-1.0145647003261899</v>
      </c>
      <c r="BP1117" s="4">
        <v>-1.3143607811650699</v>
      </c>
      <c r="BQ1117" s="4">
        <v>0.92907261775208805</v>
      </c>
      <c r="BR1117" s="4">
        <v>0.66884051090139596</v>
      </c>
      <c r="BS1117" s="4">
        <v>0.33857219955624901</v>
      </c>
      <c r="BT1117" s="4">
        <v>0.47126147712904098</v>
      </c>
      <c r="BU1117" s="4">
        <v>-1.08738417123285</v>
      </c>
      <c r="BV1117" s="4">
        <v>-0.416891113099842</v>
      </c>
      <c r="BW1117" s="4">
        <v>-2.333551788421</v>
      </c>
      <c r="BX1117" s="4">
        <v>-0.33328735545038302</v>
      </c>
      <c r="BY1117" s="4">
        <v>-0.82500674354054804</v>
      </c>
      <c r="BZ1117" s="4">
        <v>-6.7287324721844594E-2</v>
      </c>
      <c r="CA1117" s="4">
        <v>-1.3953421167934601</v>
      </c>
      <c r="CB1117" s="4">
        <v>-1.29873381989533</v>
      </c>
      <c r="CC1117" s="4">
        <v>-1.1589280728564499</v>
      </c>
      <c r="CD1117" s="4">
        <v>0.39008255225767402</v>
      </c>
      <c r="CE1117" s="4">
        <v>1.01583974343802</v>
      </c>
      <c r="CF1117" s="4">
        <v>0.40905443701671101</v>
      </c>
      <c r="CG1117" s="4">
        <v>0.65308984556956595</v>
      </c>
      <c r="CH1117" s="4">
        <v>1.09426823805852</v>
      </c>
      <c r="CI1117" s="4">
        <v>0.78925795823248202</v>
      </c>
      <c r="CJ1117" s="4">
        <v>0.85102164034629901</v>
      </c>
      <c r="CK1117" s="4">
        <v>-0.21508278399681099</v>
      </c>
      <c r="CL1117" s="4">
        <v>0.96108035415849302</v>
      </c>
      <c r="CM1117" s="4">
        <v>3.0629511398588501E-2</v>
      </c>
      <c r="CN1117" s="12">
        <v>1.17059451203765</v>
      </c>
      <c r="CO1117" s="3" t="s">
        <v>12150</v>
      </c>
      <c r="CP1117" s="11" t="s">
        <v>12151</v>
      </c>
      <c r="CQ1117" s="3" t="s">
        <v>12151</v>
      </c>
      <c r="CR1117" s="3" t="s">
        <v>12152</v>
      </c>
      <c r="CS1117" s="3" t="s">
        <v>12153</v>
      </c>
      <c r="CT1117" s="4" t="s">
        <v>12154</v>
      </c>
      <c r="CU1117" s="3" t="s">
        <v>12155</v>
      </c>
      <c r="CV1117" s="3" t="s">
        <v>12149</v>
      </c>
      <c r="CW1117" s="3" t="s">
        <v>12150</v>
      </c>
      <c r="CX1117" s="3" t="s">
        <v>12156</v>
      </c>
      <c r="CY1117" s="3" t="s">
        <v>136</v>
      </c>
      <c r="CZ1117" s="3" t="s">
        <v>12157</v>
      </c>
      <c r="DA1117" s="3" t="s">
        <v>12158</v>
      </c>
      <c r="DB1117" s="3" t="s">
        <v>12159</v>
      </c>
      <c r="DC1117" s="4">
        <v>20</v>
      </c>
      <c r="DD1117" s="4">
        <v>26</v>
      </c>
      <c r="DE1117" s="4">
        <v>26</v>
      </c>
      <c r="DF1117" s="4">
        <v>26</v>
      </c>
      <c r="DG1117" s="4" t="s">
        <v>12160</v>
      </c>
      <c r="DH1117" s="4" t="s">
        <v>12160</v>
      </c>
      <c r="DI1117" s="12" t="s">
        <v>12160</v>
      </c>
      <c r="DJ1117" s="5">
        <f>COUNT(#REF!,"")</f>
        <v>0</v>
      </c>
    </row>
    <row r="1118" spans="1:114" s="5" customFormat="1" ht="24.95" customHeight="1">
      <c r="A1118" s="3" t="s">
        <v>12161</v>
      </c>
      <c r="B1118" s="10" t="str">
        <f t="shared" si="34"/>
        <v>-</v>
      </c>
      <c r="C1118" s="21">
        <v>1.3969940166356201</v>
      </c>
      <c r="D1118" s="21">
        <v>0.96651381813041204</v>
      </c>
      <c r="E1118" s="21">
        <v>0.96824708536511395</v>
      </c>
      <c r="F1118" s="21">
        <v>0.96411571788156503</v>
      </c>
      <c r="G1118" s="21">
        <v>1.1867699455193299</v>
      </c>
      <c r="H1118" s="21">
        <v>0.42697859090525397</v>
      </c>
      <c r="I1118" s="21">
        <v>0.51981591673164096</v>
      </c>
      <c r="J1118" s="21">
        <v>0.82223044062360995</v>
      </c>
      <c r="K1118" s="21">
        <v>0.93435287863277905</v>
      </c>
      <c r="L1118" s="21">
        <v>0.76028686076868002</v>
      </c>
      <c r="M1118" s="21">
        <v>0.46809551613973399</v>
      </c>
      <c r="N1118" s="21">
        <v>0.75382784314561802</v>
      </c>
      <c r="O1118" s="21">
        <v>0.32465616700355299</v>
      </c>
      <c r="P1118" s="21">
        <v>-0.24915969809956501</v>
      </c>
      <c r="Q1118" s="21">
        <v>0.29185212560032903</v>
      </c>
      <c r="R1118" s="21">
        <v>0.29827536003084298</v>
      </c>
      <c r="S1118" s="21">
        <v>1.33413288878155</v>
      </c>
      <c r="T1118" s="21">
        <v>1.0252334115106301</v>
      </c>
      <c r="U1118" s="21">
        <v>0.94669016677920903</v>
      </c>
      <c r="V1118" s="21">
        <v>0.67953423223379195</v>
      </c>
      <c r="W1118" s="21">
        <v>0.69280228287554702</v>
      </c>
      <c r="X1118" s="21">
        <v>0.50710649139937303</v>
      </c>
      <c r="Y1118" s="21">
        <v>3.49423950807939E-2</v>
      </c>
      <c r="Z1118" s="21">
        <v>-6.5322113795858198E-3</v>
      </c>
      <c r="AA1118" s="21">
        <v>0.28880403223121198</v>
      </c>
      <c r="AB1118" s="21">
        <v>1.1129271224277499</v>
      </c>
      <c r="AC1118" s="21">
        <v>-0.11342185659182399</v>
      </c>
      <c r="AD1118" s="21">
        <v>0.18240851718995199</v>
      </c>
      <c r="AE1118" s="21">
        <v>5.71948133891595E-2</v>
      </c>
      <c r="AF1118" s="21">
        <v>0.87223395146386595</v>
      </c>
      <c r="AG1118" s="21">
        <v>1.25736855957942</v>
      </c>
      <c r="AH1118" s="21">
        <v>0.851849879393765</v>
      </c>
      <c r="AI1118" s="21">
        <v>1.2537492203673399</v>
      </c>
      <c r="AJ1118" s="21">
        <v>1.0737290057108599</v>
      </c>
      <c r="AK1118" s="21">
        <v>1.04212661205935</v>
      </c>
      <c r="AL1118" s="21">
        <v>1.1399822732664799</v>
      </c>
      <c r="AM1118" s="21">
        <v>1.0137866095192301</v>
      </c>
      <c r="AN1118" s="21">
        <v>1.0017776669282801</v>
      </c>
      <c r="AO1118" s="21">
        <v>0.83684211741700998</v>
      </c>
      <c r="AP1118" s="22">
        <v>1.0623989411345101</v>
      </c>
      <c r="AQ1118" s="23">
        <v>1.0533610885376199</v>
      </c>
      <c r="AR1118" s="24">
        <v>0.61493029408019795</v>
      </c>
      <c r="AS1118" s="17">
        <v>0.14205423478940801</v>
      </c>
      <c r="AT1118" s="18">
        <v>0.43885639808010701</v>
      </c>
      <c r="AU1118" s="33">
        <v>0.79219174095028799</v>
      </c>
      <c r="AV1118" s="6" t="s">
        <v>219</v>
      </c>
      <c r="AW1118" s="33">
        <v>3.8137923837177402E-3</v>
      </c>
      <c r="AX1118" s="7">
        <v>8.4937531419530705E-3</v>
      </c>
      <c r="AY1118" s="4">
        <v>1</v>
      </c>
      <c r="AZ1118" s="54">
        <f t="shared" si="35"/>
        <v>-0.43843079445742195</v>
      </c>
      <c r="BA1118" s="57">
        <v>1.5641300142260799</v>
      </c>
      <c r="BB1118" s="4">
        <v>0.56283479931251101</v>
      </c>
      <c r="BC1118" s="4">
        <v>0.56686637194767397</v>
      </c>
      <c r="BD1118" s="4">
        <v>0.55725682775332797</v>
      </c>
      <c r="BE1118" s="4">
        <v>1.0751496680932799</v>
      </c>
      <c r="BF1118" s="4">
        <v>-0.69212197494507899</v>
      </c>
      <c r="BG1118" s="4">
        <v>-0.47618272747651003</v>
      </c>
      <c r="BH1118" s="4">
        <v>0.227232242003749</v>
      </c>
      <c r="BI1118" s="4">
        <v>0.48802858305001001</v>
      </c>
      <c r="BJ1118" s="4">
        <v>8.3151723738963096E-2</v>
      </c>
      <c r="BK1118" s="4">
        <v>-0.596484171784324</v>
      </c>
      <c r="BL1118" s="4">
        <v>6.8128074657143906E-2</v>
      </c>
      <c r="BM1118" s="4">
        <v>-0.93012352248871699</v>
      </c>
      <c r="BN1118" s="4">
        <v>-2.2648169229385799</v>
      </c>
      <c r="BO1118" s="4">
        <v>-1.00642559120391</v>
      </c>
      <c r="BP1118" s="4">
        <v>-0.99148517368442002</v>
      </c>
      <c r="BQ1118" s="4">
        <v>1.4179152829959101</v>
      </c>
      <c r="BR1118" s="4">
        <v>0.69941633796966796</v>
      </c>
      <c r="BS1118" s="4">
        <v>0.51672506578934496</v>
      </c>
      <c r="BT1118" s="4">
        <v>-0.104678566305608</v>
      </c>
      <c r="BU1118" s="4">
        <v>-7.3817133735765095E-2</v>
      </c>
      <c r="BV1118" s="4">
        <v>-0.505744799817331</v>
      </c>
      <c r="BW1118" s="4">
        <v>-1.60399659383584</v>
      </c>
      <c r="BX1118" s="4">
        <v>-1.7004663620932501</v>
      </c>
      <c r="BY1118" s="4">
        <v>-1.0135154441534899</v>
      </c>
      <c r="BZ1118" s="4">
        <v>0.90339155779215896</v>
      </c>
      <c r="CA1118" s="4">
        <v>-1.94909124808445</v>
      </c>
      <c r="CB1118" s="4">
        <v>-1.2609909853491199</v>
      </c>
      <c r="CC1118" s="4">
        <v>-1.5522375581129599</v>
      </c>
      <c r="CD1118" s="4">
        <v>0.34354020763627702</v>
      </c>
      <c r="CE1118" s="4">
        <v>1.2393617612008601</v>
      </c>
      <c r="CF1118" s="4">
        <v>0.29612693776900201</v>
      </c>
      <c r="CG1118" s="4">
        <v>1.23094319271202</v>
      </c>
      <c r="CH1118" s="4">
        <v>0.81221689554629395</v>
      </c>
      <c r="CI1118" s="4">
        <v>0.73870985468134598</v>
      </c>
      <c r="CJ1118" s="4">
        <v>0.96632173011519196</v>
      </c>
      <c r="CK1118" s="4">
        <v>0.67279112245489003</v>
      </c>
      <c r="CL1118" s="4">
        <v>0.64485837016047498</v>
      </c>
      <c r="CM1118" s="4">
        <v>0.26121894361255399</v>
      </c>
      <c r="CN1118" s="12">
        <v>0.78586321079062604</v>
      </c>
      <c r="CO1118" s="3" t="s">
        <v>12162</v>
      </c>
      <c r="CP1118" s="11" t="s">
        <v>12163</v>
      </c>
      <c r="CQ1118" s="3" t="s">
        <v>12163</v>
      </c>
      <c r="CR1118" s="3" t="s">
        <v>12164</v>
      </c>
      <c r="CS1118" s="3" t="s">
        <v>12165</v>
      </c>
      <c r="CT1118" s="4" t="s">
        <v>12166</v>
      </c>
      <c r="CU1118" s="3" t="s">
        <v>12167</v>
      </c>
      <c r="CV1118" s="3" t="s">
        <v>12168</v>
      </c>
      <c r="CW1118" s="3" t="s">
        <v>12162</v>
      </c>
      <c r="CX1118" s="3" t="s">
        <v>12169</v>
      </c>
      <c r="CY1118" s="3" t="s">
        <v>136</v>
      </c>
      <c r="CZ1118" s="3" t="s">
        <v>12170</v>
      </c>
      <c r="DA1118" s="3" t="s">
        <v>12171</v>
      </c>
      <c r="DB1118" s="3" t="s">
        <v>12172</v>
      </c>
      <c r="DC1118" s="4">
        <v>5</v>
      </c>
      <c r="DD1118" s="4">
        <v>22</v>
      </c>
      <c r="DE1118" s="4">
        <v>21</v>
      </c>
      <c r="DF1118" s="4">
        <v>21</v>
      </c>
      <c r="DG1118" s="4" t="s">
        <v>12173</v>
      </c>
      <c r="DH1118" s="4" t="s">
        <v>12174</v>
      </c>
      <c r="DI1118" s="12" t="s">
        <v>12174</v>
      </c>
      <c r="DJ1118" s="5">
        <f>COUNT(#REF!,"")</f>
        <v>0</v>
      </c>
    </row>
    <row r="1119" spans="1:114" s="5" customFormat="1" ht="24.95" customHeight="1">
      <c r="A1119" s="3" t="s">
        <v>12175</v>
      </c>
      <c r="B1119" s="10" t="str">
        <f t="shared" si="34"/>
        <v>-</v>
      </c>
      <c r="C1119" s="21">
        <v>4.7204791758960898</v>
      </c>
      <c r="D1119" s="21">
        <v>4.2106580128794597</v>
      </c>
      <c r="E1119" s="21">
        <v>4.4602423891903102</v>
      </c>
      <c r="F1119" s="21">
        <v>4.2537049106307903</v>
      </c>
      <c r="G1119" s="21">
        <v>4.87702378299179</v>
      </c>
      <c r="H1119" s="21">
        <v>4.3543748419484203</v>
      </c>
      <c r="I1119" s="21">
        <v>4.0077906698554804</v>
      </c>
      <c r="J1119" s="21">
        <v>4.3915718966641801</v>
      </c>
      <c r="K1119" s="21">
        <v>4.5346018079830799</v>
      </c>
      <c r="L1119" s="21">
        <v>4.4326523595629901</v>
      </c>
      <c r="M1119" s="21">
        <v>4.1544267534786004</v>
      </c>
      <c r="N1119" s="21">
        <v>4.5593547408508099</v>
      </c>
      <c r="O1119" s="21">
        <v>3.9945411301228599</v>
      </c>
      <c r="P1119" s="21">
        <v>3.8657947431205701</v>
      </c>
      <c r="Q1119" s="21">
        <v>4.1505847329164602</v>
      </c>
      <c r="R1119" s="21">
        <v>4.3747037083769298</v>
      </c>
      <c r="S1119" s="21">
        <v>4.6355403977386498</v>
      </c>
      <c r="T1119" s="21">
        <v>4.5496069532951902</v>
      </c>
      <c r="U1119" s="21">
        <v>4.6724453776442898</v>
      </c>
      <c r="V1119" s="21">
        <v>4.4508434630127196</v>
      </c>
      <c r="W1119" s="21">
        <v>4.57198796434181</v>
      </c>
      <c r="X1119" s="21">
        <v>4.0276713266427198</v>
      </c>
      <c r="Y1119" s="21">
        <v>3.5723874043657</v>
      </c>
      <c r="Z1119" s="21">
        <v>4.0273853521732299</v>
      </c>
      <c r="AA1119" s="21">
        <v>4.2700907514498496</v>
      </c>
      <c r="AB1119" s="21">
        <v>4.5119359383190298</v>
      </c>
      <c r="AC1119" s="21">
        <v>3.96355963274689</v>
      </c>
      <c r="AD1119" s="21">
        <v>4.1373909113149203</v>
      </c>
      <c r="AE1119" s="21">
        <v>4.0383486140949101</v>
      </c>
      <c r="AF1119" s="21">
        <v>4.7866415035599097</v>
      </c>
      <c r="AG1119" s="21">
        <v>5.1570007119085304</v>
      </c>
      <c r="AH1119" s="21">
        <v>5.1418649484864103</v>
      </c>
      <c r="AI1119" s="21">
        <v>4.9464127833590199</v>
      </c>
      <c r="AJ1119" s="21">
        <v>4.7566353821729299</v>
      </c>
      <c r="AK1119" s="21">
        <v>4.8871145738270796</v>
      </c>
      <c r="AL1119" s="21">
        <v>4.9178179004090303</v>
      </c>
      <c r="AM1119" s="21">
        <v>4.42667080892892</v>
      </c>
      <c r="AN1119" s="21">
        <v>4.98952293601024</v>
      </c>
      <c r="AO1119" s="21">
        <v>4.8193758179478596</v>
      </c>
      <c r="AP1119" s="22">
        <v>5.03567794680745</v>
      </c>
      <c r="AQ1119" s="23">
        <v>4.9078093809857499</v>
      </c>
      <c r="AR1119" s="24">
        <v>4.3186113749056201</v>
      </c>
      <c r="AS1119" s="17">
        <v>0.21189433162516</v>
      </c>
      <c r="AT1119" s="18">
        <v>0.30409282837929003</v>
      </c>
      <c r="AU1119" s="33">
        <v>1.1133972435454199E-2</v>
      </c>
      <c r="AV1119" s="6" t="s">
        <v>130</v>
      </c>
      <c r="AW1119" s="33">
        <v>1.65386247845992E-6</v>
      </c>
      <c r="AX1119" s="7">
        <v>1.11926890267604E-5</v>
      </c>
      <c r="AY1119" s="4">
        <v>1</v>
      </c>
      <c r="AZ1119" s="54">
        <f t="shared" si="35"/>
        <v>-0.58919800608012984</v>
      </c>
      <c r="BA1119" s="57">
        <v>0.66650197771349695</v>
      </c>
      <c r="BB1119" s="4">
        <v>-0.66829427986310197</v>
      </c>
      <c r="BC1119" s="4">
        <v>-1.48410385773073E-2</v>
      </c>
      <c r="BD1119" s="4">
        <v>-0.555590370753553</v>
      </c>
      <c r="BE1119" s="4">
        <v>1.07636169098776</v>
      </c>
      <c r="BF1119" s="4">
        <v>-0.29201981440753699</v>
      </c>
      <c r="BG1119" s="4">
        <v>-1.1994345892427101</v>
      </c>
      <c r="BH1119" s="4">
        <v>-0.194631763402176</v>
      </c>
      <c r="BI1119" s="4">
        <v>0.17984423759457399</v>
      </c>
      <c r="BJ1119" s="4">
        <v>-8.7076306480009802E-2</v>
      </c>
      <c r="BK1119" s="4">
        <v>-0.81551703178452395</v>
      </c>
      <c r="BL1119" s="4">
        <v>0.24465151621044801</v>
      </c>
      <c r="BM1119" s="4">
        <v>-1.2341240790729699</v>
      </c>
      <c r="BN1119" s="4">
        <v>-1.5712034473171499</v>
      </c>
      <c r="BO1119" s="4">
        <v>-0.82557607805386901</v>
      </c>
      <c r="BP1119" s="4">
        <v>-0.23879547458415201</v>
      </c>
      <c r="BQ1119" s="4">
        <v>0.44411818623487997</v>
      </c>
      <c r="BR1119" s="4">
        <v>0.219130193651185</v>
      </c>
      <c r="BS1119" s="4">
        <v>0.54074153700461902</v>
      </c>
      <c r="BT1119" s="4">
        <v>-3.9448984259370899E-2</v>
      </c>
      <c r="BU1119" s="4">
        <v>0.27772738802625102</v>
      </c>
      <c r="BV1119" s="4">
        <v>-1.1473837365069099</v>
      </c>
      <c r="BW1119" s="4">
        <v>-2.3393924636345198</v>
      </c>
      <c r="BX1119" s="4">
        <v>-1.14813246504022</v>
      </c>
      <c r="BY1119" s="4">
        <v>-0.51268952514504695</v>
      </c>
      <c r="BZ1119" s="4">
        <v>0.12050123617172</v>
      </c>
      <c r="CA1119" s="4">
        <v>-1.31523877134442</v>
      </c>
      <c r="CB1119" s="4">
        <v>-0.86011968858714705</v>
      </c>
      <c r="CC1119" s="4">
        <v>-1.11942882924506</v>
      </c>
      <c r="CD1119" s="4">
        <v>0.83972591144678799</v>
      </c>
      <c r="CE1119" s="4">
        <v>1.80938766957717</v>
      </c>
      <c r="CF1119" s="4">
        <v>1.7697597336714399</v>
      </c>
      <c r="CG1119" s="4">
        <v>1.25803358836276</v>
      </c>
      <c r="CH1119" s="4">
        <v>0.76116491508732098</v>
      </c>
      <c r="CI1119" s="4">
        <v>1.1027810529523301</v>
      </c>
      <c r="CJ1119" s="4">
        <v>1.1831674480055201</v>
      </c>
      <c r="CK1119" s="4">
        <v>-0.102736996894707</v>
      </c>
      <c r="CL1119" s="4">
        <v>1.37090310927852</v>
      </c>
      <c r="CM1119" s="4">
        <v>0.92542976901292395</v>
      </c>
      <c r="CN1119" s="12">
        <v>1.49174457320676</v>
      </c>
      <c r="CO1119" s="3" t="s">
        <v>12176</v>
      </c>
      <c r="CP1119" s="11" t="s">
        <v>12177</v>
      </c>
      <c r="CQ1119" s="3" t="s">
        <v>12177</v>
      </c>
      <c r="CR1119" s="3" t="s">
        <v>12178</v>
      </c>
      <c r="CS1119" s="3" t="s">
        <v>12179</v>
      </c>
      <c r="CT1119" s="4" t="s">
        <v>12180</v>
      </c>
      <c r="CU1119" s="3" t="s">
        <v>12181</v>
      </c>
      <c r="CV1119" s="3" t="s">
        <v>12182</v>
      </c>
      <c r="CW1119" s="3" t="s">
        <v>12176</v>
      </c>
      <c r="CX1119" s="3" t="s">
        <v>12183</v>
      </c>
      <c r="CY1119" s="3" t="s">
        <v>136</v>
      </c>
      <c r="CZ1119" s="3" t="s">
        <v>12184</v>
      </c>
      <c r="DA1119" s="3" t="s">
        <v>12185</v>
      </c>
      <c r="DB1119" s="3" t="s">
        <v>12186</v>
      </c>
      <c r="DC1119" s="4">
        <v>7</v>
      </c>
      <c r="DD1119" s="4">
        <v>44</v>
      </c>
      <c r="DE1119" s="4">
        <v>44</v>
      </c>
      <c r="DF1119" s="4">
        <v>44</v>
      </c>
      <c r="DG1119" s="4" t="s">
        <v>12187</v>
      </c>
      <c r="DH1119" s="4" t="s">
        <v>12187</v>
      </c>
      <c r="DI1119" s="12" t="s">
        <v>12187</v>
      </c>
      <c r="DJ1119" s="5">
        <f>COUNT(#REF!,"")</f>
        <v>0</v>
      </c>
    </row>
    <row r="1120" spans="1:114" s="5" customFormat="1" ht="24.95" customHeight="1">
      <c r="A1120" s="3" t="s">
        <v>12188</v>
      </c>
      <c r="B1120" s="10" t="str">
        <f t="shared" si="34"/>
        <v>-</v>
      </c>
      <c r="C1120" s="21">
        <v>0.226947005431615</v>
      </c>
      <c r="D1120" s="21">
        <v>7.2856245435637804E-2</v>
      </c>
      <c r="E1120" s="21">
        <v>0.57252750533952201</v>
      </c>
      <c r="F1120" s="21">
        <v>3.01956223036015E-2</v>
      </c>
      <c r="G1120" s="21">
        <v>0.66826459192730803</v>
      </c>
      <c r="H1120" s="21">
        <v>0.20858818380445901</v>
      </c>
      <c r="I1120" s="21">
        <v>-0.71823962090070004</v>
      </c>
      <c r="J1120" s="21">
        <v>-0.31459078013396202</v>
      </c>
      <c r="K1120" s="21">
        <v>8.6735442565778698E-2</v>
      </c>
      <c r="L1120" s="21">
        <v>0.28755818402880701</v>
      </c>
      <c r="M1120" s="21">
        <v>-2.6259150117525099E-2</v>
      </c>
      <c r="N1120" s="21">
        <v>0.37253598713268199</v>
      </c>
      <c r="O1120" s="21">
        <v>-1.51112474757866</v>
      </c>
      <c r="P1120" s="21">
        <v>-0.82170038018227798</v>
      </c>
      <c r="Q1120" s="21">
        <v>-0.163300050109669</v>
      </c>
      <c r="R1120" s="21">
        <v>-0.49010174066768297</v>
      </c>
      <c r="S1120" s="21">
        <v>0.57389453219368702</v>
      </c>
      <c r="T1120" s="21">
        <v>0.39559611747698398</v>
      </c>
      <c r="U1120" s="21">
        <v>0.94703250878505996</v>
      </c>
      <c r="V1120" s="21">
        <v>0.13221901843050399</v>
      </c>
      <c r="W1120" s="21">
        <v>0.153005738031432</v>
      </c>
      <c r="X1120" s="21">
        <v>-1.27043695921918</v>
      </c>
      <c r="Y1120" s="21">
        <v>-0.854207105748369</v>
      </c>
      <c r="Z1120" s="21">
        <v>7.73910970908602E-2</v>
      </c>
      <c r="AA1120" s="21">
        <v>-0.367390165119584</v>
      </c>
      <c r="AB1120" s="21">
        <v>-0.32172576043030099</v>
      </c>
      <c r="AC1120" s="21">
        <v>-1.06031467152776</v>
      </c>
      <c r="AD1120" s="21">
        <v>-0.20368615742701501</v>
      </c>
      <c r="AE1120" s="21">
        <v>-1.36150038626765</v>
      </c>
      <c r="AF1120" s="21">
        <v>0.11283860381514201</v>
      </c>
      <c r="AG1120" s="21">
        <v>0.76844739146108398</v>
      </c>
      <c r="AH1120" s="21">
        <v>0.20632894431920001</v>
      </c>
      <c r="AI1120" s="21">
        <v>0.82880682704419995</v>
      </c>
      <c r="AJ1120" s="21">
        <v>-0.11268313498691999</v>
      </c>
      <c r="AK1120" s="21">
        <v>0.59512872405755601</v>
      </c>
      <c r="AL1120" s="21">
        <v>0.32130717875137499</v>
      </c>
      <c r="AM1120" s="21">
        <v>0.438933788018666</v>
      </c>
      <c r="AN1120" s="21">
        <v>0.45625870057995899</v>
      </c>
      <c r="AO1120" s="21">
        <v>0.53520302390031604</v>
      </c>
      <c r="AP1120" s="22">
        <v>0.25686601153470801</v>
      </c>
      <c r="AQ1120" s="23">
        <v>0.42945974546801402</v>
      </c>
      <c r="AR1120" s="24">
        <v>-0.152213043054575</v>
      </c>
      <c r="AS1120" s="17">
        <v>0.27869105565261498</v>
      </c>
      <c r="AT1120" s="18">
        <v>0.62407309287164403</v>
      </c>
      <c r="AU1120" s="33">
        <v>0.55408051401213299</v>
      </c>
      <c r="AV1120" s="6" t="s">
        <v>219</v>
      </c>
      <c r="AW1120" s="33">
        <v>7.2931729389150999E-3</v>
      </c>
      <c r="AX1120" s="7">
        <v>1.44808661039203E-2</v>
      </c>
      <c r="AY1120" s="4">
        <v>1</v>
      </c>
      <c r="AZ1120" s="54">
        <f t="shared" si="35"/>
        <v>-0.58167278852258897</v>
      </c>
      <c r="BA1120" s="57">
        <v>0.38292957337827499</v>
      </c>
      <c r="BB1120" s="4">
        <v>0.130489076973374</v>
      </c>
      <c r="BC1120" s="4">
        <v>0.94907976270100403</v>
      </c>
      <c r="BD1120" s="4">
        <v>6.0599948769484803E-2</v>
      </c>
      <c r="BE1120" s="4">
        <v>1.10592185799089</v>
      </c>
      <c r="BF1120" s="4">
        <v>0.35285307790840098</v>
      </c>
      <c r="BG1120" s="4">
        <v>-1.1655304455925699</v>
      </c>
      <c r="BH1120" s="4">
        <v>-0.50424930362741804</v>
      </c>
      <c r="BI1120" s="4">
        <v>0.153226789561239</v>
      </c>
      <c r="BJ1120" s="4">
        <v>0.48222635154434201</v>
      </c>
      <c r="BK1120" s="4">
        <v>-3.1887561674275401E-2</v>
      </c>
      <c r="BL1120" s="4">
        <v>0.62144195927773305</v>
      </c>
      <c r="BM1120" s="4">
        <v>-2.4644812391110902</v>
      </c>
      <c r="BN1120" s="4">
        <v>-1.3350259132776601</v>
      </c>
      <c r="BO1120" s="4">
        <v>-0.256395980106985</v>
      </c>
      <c r="BP1120" s="4">
        <v>-0.79178162550570597</v>
      </c>
      <c r="BQ1120" s="4">
        <v>0.95131930605631798</v>
      </c>
      <c r="BR1120" s="4">
        <v>0.65922041368622097</v>
      </c>
      <c r="BS1120" s="4">
        <v>1.56261576562797</v>
      </c>
      <c r="BT1120" s="4">
        <v>0.22774064405751801</v>
      </c>
      <c r="BU1120" s="4">
        <v>0.26179466400540202</v>
      </c>
      <c r="BV1120" s="4">
        <v>-2.0701724254375802</v>
      </c>
      <c r="BW1120" s="4">
        <v>-1.3882803325472901</v>
      </c>
      <c r="BX1120" s="4">
        <v>0.137918336216413</v>
      </c>
      <c r="BY1120" s="4">
        <v>-0.59074834455623104</v>
      </c>
      <c r="BZ1120" s="4">
        <v>-0.51593824570216595</v>
      </c>
      <c r="CA1120" s="4">
        <v>-1.7259378028557899</v>
      </c>
      <c r="CB1120" s="4">
        <v>-0.32255886345780099</v>
      </c>
      <c r="CC1120" s="4">
        <v>-2.2193578582892699</v>
      </c>
      <c r="CD1120" s="4">
        <v>0.19599051519734101</v>
      </c>
      <c r="CE1120" s="4">
        <v>1.2700471802762701</v>
      </c>
      <c r="CF1120" s="4">
        <v>0.34915185963177497</v>
      </c>
      <c r="CG1120" s="4">
        <v>1.3689315383112299</v>
      </c>
      <c r="CH1120" s="4">
        <v>-0.17347238896884601</v>
      </c>
      <c r="CI1120" s="4">
        <v>0.986106401239779</v>
      </c>
      <c r="CJ1120" s="4">
        <v>0.53751592881136301</v>
      </c>
      <c r="CK1120" s="4">
        <v>0.73021872055977899</v>
      </c>
      <c r="CL1120" s="4">
        <v>0.75860140572051404</v>
      </c>
      <c r="CM1120" s="4">
        <v>0.88793261395039202</v>
      </c>
      <c r="CN1120" s="12">
        <v>0.43194463925765098</v>
      </c>
      <c r="CO1120" s="3" t="s">
        <v>12189</v>
      </c>
      <c r="CP1120" s="11" t="s">
        <v>12190</v>
      </c>
      <c r="CQ1120" s="3" t="s">
        <v>12190</v>
      </c>
      <c r="CR1120" s="3" t="s">
        <v>12190</v>
      </c>
      <c r="CS1120" s="3" t="s">
        <v>12191</v>
      </c>
      <c r="CT1120" s="4" t="s">
        <v>12192</v>
      </c>
      <c r="CU1120" s="3" t="s">
        <v>12193</v>
      </c>
      <c r="CV1120" s="3" t="s">
        <v>12188</v>
      </c>
      <c r="CW1120" s="3" t="s">
        <v>12189</v>
      </c>
      <c r="CX1120" s="3" t="s">
        <v>12194</v>
      </c>
      <c r="CY1120" s="3" t="s">
        <v>136</v>
      </c>
      <c r="CZ1120" s="3" t="s">
        <v>12195</v>
      </c>
      <c r="DA1120" s="3" t="s">
        <v>12196</v>
      </c>
      <c r="DB1120" s="3" t="s">
        <v>12197</v>
      </c>
      <c r="DC1120" s="4">
        <v>2</v>
      </c>
      <c r="DD1120" s="4">
        <v>14</v>
      </c>
      <c r="DE1120" s="4">
        <v>14</v>
      </c>
      <c r="DF1120" s="4">
        <v>14</v>
      </c>
      <c r="DG1120" s="4" t="s">
        <v>12198</v>
      </c>
      <c r="DH1120" s="4" t="s">
        <v>12198</v>
      </c>
      <c r="DI1120" s="12" t="s">
        <v>12198</v>
      </c>
      <c r="DJ1120" s="5">
        <f>COUNT(#REF!,"")</f>
        <v>0</v>
      </c>
    </row>
    <row r="1121" spans="1:114" s="5" customFormat="1" ht="24.95" customHeight="1">
      <c r="A1121" s="3" t="s">
        <v>12199</v>
      </c>
      <c r="B1121" s="10" t="str">
        <f t="shared" si="34"/>
        <v>-</v>
      </c>
      <c r="C1121" s="21">
        <v>2.7008275097526799</v>
      </c>
      <c r="D1121" s="21">
        <v>2.7251434733757098</v>
      </c>
      <c r="E1121" s="21">
        <v>2.7493546693289099</v>
      </c>
      <c r="F1121" s="21">
        <v>2.5453986243245299</v>
      </c>
      <c r="G1121" s="21">
        <v>3.3827790059466798</v>
      </c>
      <c r="H1121" s="21">
        <v>2.6927592923464698</v>
      </c>
      <c r="I1121" s="21">
        <v>1.84842541449181</v>
      </c>
      <c r="J1121" s="21">
        <v>2.2732868239777799</v>
      </c>
      <c r="K1121" s="21">
        <v>3.0709857520316399</v>
      </c>
      <c r="L1121" s="21">
        <v>3.14102144382464</v>
      </c>
      <c r="M1121" s="21">
        <v>2.3014260594440201</v>
      </c>
      <c r="N1121" s="21">
        <v>3.1115055235371898</v>
      </c>
      <c r="O1121" s="21">
        <v>1.64645894636068</v>
      </c>
      <c r="P1121" s="21">
        <v>1.55612125499533</v>
      </c>
      <c r="Q1121" s="21">
        <v>2.3440508643115199</v>
      </c>
      <c r="R1121" s="21">
        <v>2.1023645288934198</v>
      </c>
      <c r="S1121" s="21">
        <v>3.21534397017269</v>
      </c>
      <c r="T1121" s="21">
        <v>2.5372293109666599</v>
      </c>
      <c r="U1121" s="21">
        <v>2.9882770519329598</v>
      </c>
      <c r="V1121" s="21">
        <v>2.36430724878204</v>
      </c>
      <c r="W1121" s="21">
        <v>2.5635833524436298</v>
      </c>
      <c r="X1121" s="21">
        <v>2.0382978619541698</v>
      </c>
      <c r="Y1121" s="21">
        <v>0.76904972827231799</v>
      </c>
      <c r="Z1121" s="21">
        <v>2.02497500495768</v>
      </c>
      <c r="AA1121" s="21">
        <v>2.27803307660318</v>
      </c>
      <c r="AB1121" s="21">
        <v>2.4432176906955498</v>
      </c>
      <c r="AC1121" s="21">
        <v>0.50794591724780203</v>
      </c>
      <c r="AD1121" s="21">
        <v>2.2950090088314399</v>
      </c>
      <c r="AE1121" s="21">
        <v>1.4239363301262</v>
      </c>
      <c r="AF1121" s="21">
        <v>2.6382490301725898</v>
      </c>
      <c r="AG1121" s="21">
        <v>3.1206423267200898</v>
      </c>
      <c r="AH1121" s="21">
        <v>2.8020178516334102</v>
      </c>
      <c r="AI1121" s="21">
        <v>3.45072132659981</v>
      </c>
      <c r="AJ1121" s="21">
        <v>3.6674308884146298</v>
      </c>
      <c r="AK1121" s="21">
        <v>3.0802252066585099</v>
      </c>
      <c r="AL1121" s="21">
        <v>3.3713619779400799</v>
      </c>
      <c r="AM1121" s="21">
        <v>2.6785405817300498</v>
      </c>
      <c r="AN1121" s="21">
        <v>3.3513898399668101</v>
      </c>
      <c r="AO1121" s="21">
        <v>3.4753914061097899</v>
      </c>
      <c r="AP1121" s="22">
        <v>3.1163170709663599</v>
      </c>
      <c r="AQ1121" s="23">
        <v>3.2114038476739601</v>
      </c>
      <c r="AR1121" s="24">
        <v>2.3426454590033998</v>
      </c>
      <c r="AS1121" s="17">
        <v>0.31022084762080798</v>
      </c>
      <c r="AT1121" s="18">
        <v>0.67225371181378302</v>
      </c>
      <c r="AU1121" s="33">
        <v>0.341750424192721</v>
      </c>
      <c r="AV1121" s="6" t="s">
        <v>219</v>
      </c>
      <c r="AW1121" s="33">
        <v>3.5392124448982198E-4</v>
      </c>
      <c r="AX1121" s="7">
        <v>1.1280872834319E-3</v>
      </c>
      <c r="AY1121" s="4">
        <v>1</v>
      </c>
      <c r="AZ1121" s="54">
        <f t="shared" si="35"/>
        <v>-0.86875838867056032</v>
      </c>
      <c r="BA1121" s="57">
        <v>0.198719356159267</v>
      </c>
      <c r="BB1121" s="4">
        <v>0.23299106725310301</v>
      </c>
      <c r="BC1121" s="4">
        <v>0.267115115380821</v>
      </c>
      <c r="BD1121" s="4">
        <v>-2.0347177234652802E-2</v>
      </c>
      <c r="BE1121" s="4">
        <v>1.15988400584778</v>
      </c>
      <c r="BF1121" s="4">
        <v>0.18734774776757701</v>
      </c>
      <c r="BG1121" s="4">
        <v>-1.00268391937822</v>
      </c>
      <c r="BH1121" s="4">
        <v>-0.403870411241883</v>
      </c>
      <c r="BI1121" s="4">
        <v>0.72043243876853003</v>
      </c>
      <c r="BJ1121" s="4">
        <v>0.81914302382276005</v>
      </c>
      <c r="BK1121" s="4">
        <v>-0.36421005628944197</v>
      </c>
      <c r="BL1121" s="4">
        <v>0.77754232444508498</v>
      </c>
      <c r="BM1121" s="4">
        <v>-1.28734203754863</v>
      </c>
      <c r="BN1121" s="4">
        <v>-1.41466692203008</v>
      </c>
      <c r="BO1121" s="4">
        <v>-0.30413326803225998</v>
      </c>
      <c r="BP1121" s="4">
        <v>-0.64477386082091104</v>
      </c>
      <c r="BQ1121" s="4">
        <v>0.92389561311975199</v>
      </c>
      <c r="BR1121" s="4">
        <v>-3.1861273553291998E-2</v>
      </c>
      <c r="BS1121" s="4">
        <v>0.60386010305226401</v>
      </c>
      <c r="BT1121" s="4">
        <v>-0.27558326001523498</v>
      </c>
      <c r="BU1121" s="4">
        <v>5.2829708474557502E-3</v>
      </c>
      <c r="BV1121" s="4">
        <v>-0.73507150783694497</v>
      </c>
      <c r="BW1121" s="4">
        <v>-2.5239911664735701</v>
      </c>
      <c r="BX1121" s="4">
        <v>-0.75384917640919302</v>
      </c>
      <c r="BY1121" s="4">
        <v>-0.39718088820764702</v>
      </c>
      <c r="BZ1121" s="4">
        <v>-0.164364313093251</v>
      </c>
      <c r="CA1121" s="4">
        <v>-2.8919993818031799</v>
      </c>
      <c r="CB1121" s="4">
        <v>-0.37325445642419203</v>
      </c>
      <c r="CC1121" s="4">
        <v>-1.60097266036339</v>
      </c>
      <c r="CD1121" s="4">
        <v>0.11051920887706</v>
      </c>
      <c r="CE1121" s="4">
        <v>0.79042003243395997</v>
      </c>
      <c r="CF1121" s="4">
        <v>0.34134031974461299</v>
      </c>
      <c r="CG1121" s="4">
        <v>1.2556441254370001</v>
      </c>
      <c r="CH1121" s="4">
        <v>1.5610816400232801</v>
      </c>
      <c r="CI1121" s="4">
        <v>0.73345482704587395</v>
      </c>
      <c r="CJ1121" s="4">
        <v>1.1437924747261501</v>
      </c>
      <c r="CK1121" s="4">
        <v>0.16730743392571401</v>
      </c>
      <c r="CL1121" s="4">
        <v>1.11564309298016</v>
      </c>
      <c r="CM1121" s="4">
        <v>1.2904149389953501</v>
      </c>
      <c r="CN1121" s="12">
        <v>0.78432387610239296</v>
      </c>
      <c r="CO1121" s="3" t="s">
        <v>12200</v>
      </c>
      <c r="CP1121" s="11" t="s">
        <v>12201</v>
      </c>
      <c r="CQ1121" s="3" t="s">
        <v>12201</v>
      </c>
      <c r="CR1121" s="3" t="s">
        <v>12201</v>
      </c>
      <c r="CS1121" s="3" t="s">
        <v>12200</v>
      </c>
      <c r="CT1121" s="4" t="s">
        <v>12201</v>
      </c>
      <c r="CU1121" s="3" t="s">
        <v>12202</v>
      </c>
      <c r="CV1121" s="3" t="s">
        <v>12203</v>
      </c>
      <c r="CW1121" s="3" t="s">
        <v>12200</v>
      </c>
      <c r="CX1121" s="3" t="s">
        <v>12204</v>
      </c>
      <c r="CY1121" s="3" t="s">
        <v>136</v>
      </c>
      <c r="CZ1121" s="3" t="s">
        <v>12205</v>
      </c>
      <c r="DA1121" s="3" t="s">
        <v>12206</v>
      </c>
      <c r="DB1121" s="3" t="s">
        <v>12207</v>
      </c>
      <c r="DC1121" s="4">
        <v>1</v>
      </c>
      <c r="DD1121" s="4">
        <v>24</v>
      </c>
      <c r="DE1121" s="4">
        <v>24</v>
      </c>
      <c r="DF1121" s="4">
        <v>24</v>
      </c>
      <c r="DG1121" s="4">
        <v>24</v>
      </c>
      <c r="DH1121" s="4">
        <v>24</v>
      </c>
      <c r="DI1121" s="12">
        <v>24</v>
      </c>
      <c r="DJ1121" s="5">
        <f>COUNT(#REF!,"")</f>
        <v>0</v>
      </c>
    </row>
    <row r="1122" spans="1:114" s="5" customFormat="1" ht="24.95" customHeight="1">
      <c r="A1122" s="3" t="s">
        <v>12208</v>
      </c>
      <c r="B1122" s="10" t="str">
        <f t="shared" si="34"/>
        <v>-</v>
      </c>
      <c r="C1122" s="21">
        <v>2.7594535577013302</v>
      </c>
      <c r="D1122" s="21">
        <v>2.7289669042290501</v>
      </c>
      <c r="E1122" s="21">
        <v>1.99992174364453</v>
      </c>
      <c r="F1122" s="21">
        <v>2.43840025117842</v>
      </c>
      <c r="G1122" s="21">
        <v>3.0144797535676102</v>
      </c>
      <c r="H1122" s="21">
        <v>2.0202043922013999</v>
      </c>
      <c r="I1122" s="21">
        <v>1.97050524666438</v>
      </c>
      <c r="J1122" s="21">
        <v>2.3410380683788499</v>
      </c>
      <c r="K1122" s="21">
        <v>2.3433615377021901</v>
      </c>
      <c r="L1122" s="21">
        <v>2.7604321838653401</v>
      </c>
      <c r="M1122" s="21">
        <v>2.1794328946020598</v>
      </c>
      <c r="N1122" s="21">
        <v>2.6271939722249198</v>
      </c>
      <c r="O1122" s="21">
        <v>1.8344282491444099</v>
      </c>
      <c r="P1122" s="21">
        <v>1.1929759333597201</v>
      </c>
      <c r="Q1122" s="21">
        <v>2.2150465316699202</v>
      </c>
      <c r="R1122" s="21">
        <v>2.7807441433046298</v>
      </c>
      <c r="S1122" s="21">
        <v>2.2645015398667199</v>
      </c>
      <c r="T1122" s="21">
        <v>1.8003971370173399</v>
      </c>
      <c r="U1122" s="21">
        <v>2.5842009777253798</v>
      </c>
      <c r="V1122" s="21">
        <v>2.52549695725066</v>
      </c>
      <c r="W1122" s="21">
        <v>2.8787667715985399</v>
      </c>
      <c r="X1122" s="21">
        <v>2.1807536319488801</v>
      </c>
      <c r="Y1122" s="21">
        <v>1.7907757011385499</v>
      </c>
      <c r="Z1122" s="21">
        <v>2.0280513335969701</v>
      </c>
      <c r="AA1122" s="21">
        <v>2.0001736199581899</v>
      </c>
      <c r="AB1122" s="21">
        <v>2.0986118172973298</v>
      </c>
      <c r="AC1122" s="21">
        <v>2.2373321026038799</v>
      </c>
      <c r="AD1122" s="21">
        <v>2.1764924329544901</v>
      </c>
      <c r="AE1122" s="21">
        <v>2.03958909773359</v>
      </c>
      <c r="AF1122" s="21">
        <v>2.5041369856387101</v>
      </c>
      <c r="AG1122" s="21">
        <v>2.6645479873992701</v>
      </c>
      <c r="AH1122" s="21">
        <v>3.5331812410416599</v>
      </c>
      <c r="AI1122" s="21">
        <v>3.0055880910150798</v>
      </c>
      <c r="AJ1122" s="21">
        <v>2.9702477663343898</v>
      </c>
      <c r="AK1122" s="21">
        <v>2.7369031031632001</v>
      </c>
      <c r="AL1122" s="21">
        <v>3.2502551521616501</v>
      </c>
      <c r="AM1122" s="21">
        <v>2.5935563077552501</v>
      </c>
      <c r="AN1122" s="21">
        <v>2.8381604916388099</v>
      </c>
      <c r="AO1122" s="21">
        <v>2.8900379205246298</v>
      </c>
      <c r="AP1122" s="22">
        <v>3.33274087850983</v>
      </c>
      <c r="AQ1122" s="23">
        <v>2.9815218939543802</v>
      </c>
      <c r="AR1122" s="24">
        <v>2.2771955156589301</v>
      </c>
      <c r="AS1122" s="17">
        <v>0.30556988245832301</v>
      </c>
      <c r="AT1122" s="18">
        <v>0.39513631480077799</v>
      </c>
      <c r="AU1122" s="33">
        <v>3.3736405675246203E-2</v>
      </c>
      <c r="AV1122" s="6" t="s">
        <v>130</v>
      </c>
      <c r="AW1122" s="33">
        <v>8.7858466958297301E-6</v>
      </c>
      <c r="AX1122" s="7">
        <v>4.7300832911441902E-5</v>
      </c>
      <c r="AY1122" s="4">
        <v>1</v>
      </c>
      <c r="AZ1122" s="54">
        <f t="shared" si="35"/>
        <v>-0.70432637829545008</v>
      </c>
      <c r="BA1122" s="57">
        <v>0.63423684513168199</v>
      </c>
      <c r="BB1122" s="4">
        <v>0.57108450576414604</v>
      </c>
      <c r="BC1122" s="4">
        <v>-0.93911429114091405</v>
      </c>
      <c r="BD1122" s="4">
        <v>-3.0817041056314099E-2</v>
      </c>
      <c r="BE1122" s="4">
        <v>1.1625172247280999</v>
      </c>
      <c r="BF1122" s="4">
        <v>-0.89709929247598597</v>
      </c>
      <c r="BG1122" s="4">
        <v>-1.00004982812873</v>
      </c>
      <c r="BH1122" s="4">
        <v>-0.232500365049679</v>
      </c>
      <c r="BI1122" s="4">
        <v>-0.22768735651953501</v>
      </c>
      <c r="BJ1122" s="4">
        <v>0.63626404472837395</v>
      </c>
      <c r="BK1122" s="4">
        <v>-0.56726143638806303</v>
      </c>
      <c r="BL1122" s="4">
        <v>0.36026442522632202</v>
      </c>
      <c r="BM1122" s="4">
        <v>-1.2819299215050299</v>
      </c>
      <c r="BN1122" s="4">
        <v>-2.61068233348638</v>
      </c>
      <c r="BO1122" s="4">
        <v>-0.49348867886757602</v>
      </c>
      <c r="BP1122" s="4">
        <v>0.67833976015238395</v>
      </c>
      <c r="BQ1122" s="4">
        <v>-0.39104386760256599</v>
      </c>
      <c r="BR1122" s="4">
        <v>-1.35242451823267</v>
      </c>
      <c r="BS1122" s="4">
        <v>0.271205513544511</v>
      </c>
      <c r="BT1122" s="4">
        <v>0.149601604915128</v>
      </c>
      <c r="BU1122" s="4">
        <v>0.88139118045156395</v>
      </c>
      <c r="BV1122" s="4">
        <v>-0.56452556204168403</v>
      </c>
      <c r="BW1122" s="4">
        <v>-1.37235508176182</v>
      </c>
      <c r="BX1122" s="4">
        <v>-0.88084454984046301</v>
      </c>
      <c r="BY1122" s="4">
        <v>-0.93859253566343903</v>
      </c>
      <c r="BZ1122" s="4">
        <v>-0.734680274491746</v>
      </c>
      <c r="CA1122" s="4">
        <v>-0.44732467664605302</v>
      </c>
      <c r="CB1122" s="4">
        <v>-0.57335252907009804</v>
      </c>
      <c r="CC1122" s="4">
        <v>-0.856944360304705</v>
      </c>
      <c r="CD1122" s="4">
        <v>0.105354958514738</v>
      </c>
      <c r="CE1122" s="4">
        <v>0.43764233242023298</v>
      </c>
      <c r="CF1122" s="4">
        <v>2.2369943692003602</v>
      </c>
      <c r="CG1122" s="4">
        <v>1.1440983683728301</v>
      </c>
      <c r="CH1122" s="4">
        <v>1.0708917706193799</v>
      </c>
      <c r="CI1122" s="4">
        <v>0.58752414315607004</v>
      </c>
      <c r="CJ1122" s="4">
        <v>1.65092005976106</v>
      </c>
      <c r="CK1122" s="4">
        <v>0.29058484547014901</v>
      </c>
      <c r="CL1122" s="4">
        <v>0.79727628818233198</v>
      </c>
      <c r="CM1122" s="4">
        <v>0.90473908325399599</v>
      </c>
      <c r="CN1122" s="12">
        <v>1.8217871766801099</v>
      </c>
      <c r="CO1122" s="3" t="s">
        <v>12209</v>
      </c>
      <c r="CP1122" s="11" t="s">
        <v>12210</v>
      </c>
      <c r="CQ1122" s="3" t="s">
        <v>12210</v>
      </c>
      <c r="CR1122" s="3" t="s">
        <v>12211</v>
      </c>
      <c r="CS1122" s="3" t="s">
        <v>12209</v>
      </c>
      <c r="CT1122" s="4" t="s">
        <v>12211</v>
      </c>
      <c r="CU1122" s="3" t="s">
        <v>12212</v>
      </c>
      <c r="CV1122" s="3" t="s">
        <v>12213</v>
      </c>
      <c r="CW1122" s="3" t="s">
        <v>12209</v>
      </c>
      <c r="CX1122" s="3" t="s">
        <v>12214</v>
      </c>
      <c r="CY1122" s="3" t="s">
        <v>136</v>
      </c>
      <c r="CZ1122" s="3" t="s">
        <v>12215</v>
      </c>
      <c r="DA1122" s="3" t="s">
        <v>12216</v>
      </c>
      <c r="DB1122" s="3" t="s">
        <v>12217</v>
      </c>
      <c r="DC1122" s="4">
        <v>3</v>
      </c>
      <c r="DD1122" s="4">
        <v>32</v>
      </c>
      <c r="DE1122" s="4">
        <v>32</v>
      </c>
      <c r="DF1122" s="4">
        <v>32</v>
      </c>
      <c r="DG1122" s="4" t="s">
        <v>12218</v>
      </c>
      <c r="DH1122" s="4" t="s">
        <v>12218</v>
      </c>
      <c r="DI1122" s="12" t="s">
        <v>12218</v>
      </c>
      <c r="DJ1122" s="5">
        <f>COUNT(#REF!,"")</f>
        <v>0</v>
      </c>
    </row>
    <row r="1123" spans="1:114" s="5" customFormat="1" ht="24.95" customHeight="1">
      <c r="A1123" s="3" t="s">
        <v>12219</v>
      </c>
      <c r="B1123" s="10" t="str">
        <f t="shared" si="34"/>
        <v>-</v>
      </c>
      <c r="C1123" s="21">
        <v>5.1472343914838303</v>
      </c>
      <c r="D1123" s="21">
        <v>5.4751964571674803</v>
      </c>
      <c r="E1123" s="21">
        <v>5.2747875740319197</v>
      </c>
      <c r="F1123" s="21">
        <v>5.4813523963629702</v>
      </c>
      <c r="G1123" s="21">
        <v>5.7143718482728296</v>
      </c>
      <c r="H1123" s="21">
        <v>5.2094665369767297</v>
      </c>
      <c r="I1123" s="21">
        <v>5.08709349293252</v>
      </c>
      <c r="J1123" s="21">
        <v>5.3068534173763204</v>
      </c>
      <c r="K1123" s="21">
        <v>5.3857693440302103</v>
      </c>
      <c r="L1123" s="21">
        <v>5.5193183962884698</v>
      </c>
      <c r="M1123" s="21">
        <v>5.1294094526876401</v>
      </c>
      <c r="N1123" s="21">
        <v>5.3882270110687402</v>
      </c>
      <c r="O1123" s="21">
        <v>4.9434851286620001</v>
      </c>
      <c r="P1123" s="21">
        <v>4.9749904500459099</v>
      </c>
      <c r="Q1123" s="21">
        <v>5.0341694723110804</v>
      </c>
      <c r="R1123" s="21">
        <v>5.3077399598258301</v>
      </c>
      <c r="S1123" s="21">
        <v>5.3202562918265999</v>
      </c>
      <c r="T1123" s="21">
        <v>5.2428121619329904</v>
      </c>
      <c r="U1123" s="21">
        <v>5.0749419048915998</v>
      </c>
      <c r="V1123" s="21">
        <v>5.0046517477439503</v>
      </c>
      <c r="W1123" s="21">
        <v>5.1435287803535603</v>
      </c>
      <c r="X1123" s="21">
        <v>4.9547175897047602</v>
      </c>
      <c r="Y1123" s="21">
        <v>4.8412891094017896</v>
      </c>
      <c r="Z1123" s="21">
        <v>4.89337480611026</v>
      </c>
      <c r="AA1123" s="21">
        <v>5.0530653132083003</v>
      </c>
      <c r="AB1123" s="21">
        <v>5.6652293743130402</v>
      </c>
      <c r="AC1123" s="21">
        <v>5.1507938169121399</v>
      </c>
      <c r="AD1123" s="21">
        <v>5.0329838642642697</v>
      </c>
      <c r="AE1123" s="21">
        <v>5.0552686681985701</v>
      </c>
      <c r="AF1123" s="21">
        <v>5.0892381736986803</v>
      </c>
      <c r="AG1123" s="21">
        <v>5.6049832981304304</v>
      </c>
      <c r="AH1123" s="21">
        <v>5.1787116150586403</v>
      </c>
      <c r="AI1123" s="21">
        <v>5.1570735567773998</v>
      </c>
      <c r="AJ1123" s="21">
        <v>5.7073665697654201</v>
      </c>
      <c r="AK1123" s="21">
        <v>6.3131551841777904</v>
      </c>
      <c r="AL1123" s="21">
        <v>6.0111326852608</v>
      </c>
      <c r="AM1123" s="21">
        <v>5.3849799892525096</v>
      </c>
      <c r="AN1123" s="21">
        <v>6.0070717496780901</v>
      </c>
      <c r="AO1123" s="21">
        <v>5.8856712467584904</v>
      </c>
      <c r="AP1123" s="22">
        <v>5.5659409430445601</v>
      </c>
      <c r="AQ1123" s="23">
        <v>5.6816086837904098</v>
      </c>
      <c r="AR1123" s="24">
        <v>5.1967205644028303</v>
      </c>
      <c r="AS1123" s="17">
        <v>0.37873325043392703</v>
      </c>
      <c r="AT1123" s="18">
        <v>0.22298162626154</v>
      </c>
      <c r="AU1123" s="33">
        <v>0.11811873378742201</v>
      </c>
      <c r="AV1123" s="6" t="s">
        <v>219</v>
      </c>
      <c r="AW1123" s="33">
        <v>1.54359025381514E-5</v>
      </c>
      <c r="AX1123" s="7">
        <v>7.5683175199813506E-5</v>
      </c>
      <c r="AY1123" s="4">
        <v>1</v>
      </c>
      <c r="AZ1123" s="54">
        <f t="shared" si="35"/>
        <v>-0.48488811938757959</v>
      </c>
      <c r="BA1123" s="57">
        <v>-0.502762160376096</v>
      </c>
      <c r="BB1123" s="4">
        <v>0.463137040675414</v>
      </c>
      <c r="BC1123" s="4">
        <v>-0.12709823455605301</v>
      </c>
      <c r="BD1123" s="4">
        <v>0.48126723734390697</v>
      </c>
      <c r="BE1123" s="4">
        <v>1.16754570055588</v>
      </c>
      <c r="BF1123" s="4">
        <v>-0.31947883007382799</v>
      </c>
      <c r="BG1123" s="4">
        <v>-0.67988644375974805</v>
      </c>
      <c r="BH1123" s="4">
        <v>-3.2659347537708001E-2</v>
      </c>
      <c r="BI1123" s="4">
        <v>0.19976030851715201</v>
      </c>
      <c r="BJ1123" s="4">
        <v>0.59308300151992699</v>
      </c>
      <c r="BK1123" s="4">
        <v>-0.55525937253430102</v>
      </c>
      <c r="BL1123" s="4">
        <v>0.20699851950968101</v>
      </c>
      <c r="BM1123" s="4">
        <v>-1.1028353723928801</v>
      </c>
      <c r="BN1123" s="4">
        <v>-1.0100473095717999</v>
      </c>
      <c r="BO1123" s="4">
        <v>-0.83575590118654897</v>
      </c>
      <c r="BP1123" s="4">
        <v>-3.0048342384112098E-2</v>
      </c>
      <c r="BQ1123" s="4">
        <v>6.8141985760229598E-3</v>
      </c>
      <c r="BR1123" s="4">
        <v>-0.22127078751661799</v>
      </c>
      <c r="BS1123" s="4">
        <v>-0.71567475712997597</v>
      </c>
      <c r="BT1123" s="4">
        <v>-0.92269018279870996</v>
      </c>
      <c r="BU1123" s="4">
        <v>-0.51367576046786101</v>
      </c>
      <c r="BV1123" s="4">
        <v>-1.0697540307309099</v>
      </c>
      <c r="BW1123" s="4">
        <v>-1.4038185155143701</v>
      </c>
      <c r="BX1123" s="4">
        <v>-1.25041805216492</v>
      </c>
      <c r="BY1123" s="4">
        <v>-0.78010471607835097</v>
      </c>
      <c r="BZ1123" s="4">
        <v>1.0228134851500601</v>
      </c>
      <c r="CA1123" s="4">
        <v>-0.49227909987262802</v>
      </c>
      <c r="CB1123" s="4">
        <v>-0.83924770095546597</v>
      </c>
      <c r="CC1123" s="4">
        <v>-0.77361549355105597</v>
      </c>
      <c r="CD1123" s="4">
        <v>-0.67357002593187898</v>
      </c>
      <c r="CE1123" s="4">
        <v>0.84537943731297105</v>
      </c>
      <c r="CF1123" s="4">
        <v>-0.41005684996513297</v>
      </c>
      <c r="CG1123" s="4">
        <v>-0.47378429101106501</v>
      </c>
      <c r="CH1123" s="4">
        <v>1.1469140677499801</v>
      </c>
      <c r="CI1123" s="4">
        <v>2.9310555886520899</v>
      </c>
      <c r="CJ1123" s="4">
        <v>2.0415524389649198</v>
      </c>
      <c r="CK1123" s="4">
        <v>0.19743553614589601</v>
      </c>
      <c r="CL1123" s="4">
        <v>2.029592353195</v>
      </c>
      <c r="CM1123" s="4">
        <v>1.6720490241125201</v>
      </c>
      <c r="CN1123" s="12">
        <v>0.73039364008057694</v>
      </c>
      <c r="CO1123" s="3" t="s">
        <v>12220</v>
      </c>
      <c r="CP1123" s="11" t="s">
        <v>12221</v>
      </c>
      <c r="CQ1123" s="3" t="s">
        <v>12221</v>
      </c>
      <c r="CR1123" s="3" t="s">
        <v>12222</v>
      </c>
      <c r="CS1123" s="3" t="s">
        <v>12223</v>
      </c>
      <c r="CT1123" s="4" t="s">
        <v>12224</v>
      </c>
      <c r="CU1123" s="3" t="s">
        <v>12225</v>
      </c>
      <c r="CV1123" s="3" t="s">
        <v>12219</v>
      </c>
      <c r="CW1123" s="3" t="s">
        <v>12220</v>
      </c>
      <c r="CX1123" s="3" t="s">
        <v>12226</v>
      </c>
      <c r="CY1123" s="3" t="s">
        <v>136</v>
      </c>
      <c r="CZ1123" s="3" t="s">
        <v>12227</v>
      </c>
      <c r="DA1123" s="3" t="s">
        <v>12228</v>
      </c>
      <c r="DB1123" s="3" t="s">
        <v>12229</v>
      </c>
      <c r="DC1123" s="4">
        <v>9</v>
      </c>
      <c r="DD1123" s="4">
        <v>15</v>
      </c>
      <c r="DE1123" s="4">
        <v>15</v>
      </c>
      <c r="DF1123" s="4">
        <v>5</v>
      </c>
      <c r="DG1123" s="4" t="s">
        <v>12230</v>
      </c>
      <c r="DH1123" s="4" t="s">
        <v>12230</v>
      </c>
      <c r="DI1123" s="12" t="s">
        <v>12231</v>
      </c>
      <c r="DJ1123" s="5">
        <f>COUNT(#REF!,"")</f>
        <v>0</v>
      </c>
    </row>
    <row r="1124" spans="1:114" s="5" customFormat="1" ht="24.95" customHeight="1">
      <c r="A1124" s="3" t="s">
        <v>12232</v>
      </c>
      <c r="B1124" s="10" t="str">
        <f t="shared" si="34"/>
        <v>-</v>
      </c>
      <c r="C1124" s="21">
        <v>2.05903208939473</v>
      </c>
      <c r="D1124" s="21">
        <v>1.84339632219922</v>
      </c>
      <c r="E1124" s="21">
        <v>2.0001825816566101</v>
      </c>
      <c r="F1124" s="21">
        <v>1.6357713250636501</v>
      </c>
      <c r="G1124" s="21">
        <v>2.4733311251390999</v>
      </c>
      <c r="H1124" s="21">
        <v>1.2734441557321099</v>
      </c>
      <c r="I1124" s="21">
        <v>1.02237349457177</v>
      </c>
      <c r="J1124" s="21">
        <v>1.0086090965457399</v>
      </c>
      <c r="K1124" s="21">
        <v>1.6146728397580301</v>
      </c>
      <c r="L1124" s="21">
        <v>1.5670229577838899</v>
      </c>
      <c r="M1124" s="21">
        <v>1.4307614018314501</v>
      </c>
      <c r="N1124" s="21">
        <v>1.7247558783478201</v>
      </c>
      <c r="O1124" s="21">
        <v>0.76755501144036498</v>
      </c>
      <c r="P1124" s="21">
        <v>0.51955370245638499</v>
      </c>
      <c r="Q1124" s="21">
        <v>1.1159729802470899</v>
      </c>
      <c r="R1124" s="21">
        <v>0.98405988034200897</v>
      </c>
      <c r="S1124" s="21">
        <v>1.83462191258093</v>
      </c>
      <c r="T1124" s="21">
        <v>1.4985556107918301</v>
      </c>
      <c r="U1124" s="21">
        <v>2.0368368967856898</v>
      </c>
      <c r="V1124" s="21">
        <v>1.66441098894673</v>
      </c>
      <c r="W1124" s="21">
        <v>1.2980334691355699</v>
      </c>
      <c r="X1124" s="21">
        <v>1.29290327495007</v>
      </c>
      <c r="Y1124" s="21">
        <v>-1.2166091094820799</v>
      </c>
      <c r="Z1124" s="21">
        <v>1.1271088977679</v>
      </c>
      <c r="AA1124" s="21">
        <v>1.0681841909615799</v>
      </c>
      <c r="AB1124" s="21">
        <v>1.72549324916735</v>
      </c>
      <c r="AC1124" s="21">
        <v>0.358236857394235</v>
      </c>
      <c r="AD1124" s="21">
        <v>1.0890510361100201</v>
      </c>
      <c r="AE1124" s="21">
        <v>1.0282892464440401</v>
      </c>
      <c r="AF1124" s="21">
        <v>2.0842524734994301</v>
      </c>
      <c r="AG1124" s="21">
        <v>2.2187209563927799</v>
      </c>
      <c r="AH1124" s="21">
        <v>2.49815986459476</v>
      </c>
      <c r="AI1124" s="21">
        <v>2.6278161217334</v>
      </c>
      <c r="AJ1124" s="21">
        <v>2.3280090283224601</v>
      </c>
      <c r="AK1124" s="21">
        <v>2.27903282994945</v>
      </c>
      <c r="AL1124" s="21">
        <v>2.6427146074328598</v>
      </c>
      <c r="AM1124" s="21">
        <v>1.93788382915888</v>
      </c>
      <c r="AN1124" s="21">
        <v>2.5322081078703098</v>
      </c>
      <c r="AO1124" s="21">
        <v>2.15369785128975</v>
      </c>
      <c r="AP1124" s="22">
        <v>2.2669919833771699</v>
      </c>
      <c r="AQ1124" s="23">
        <v>2.34852351801218</v>
      </c>
      <c r="AR1124" s="24">
        <v>1.33099546125211</v>
      </c>
      <c r="AS1124" s="17">
        <v>0.22509546394333199</v>
      </c>
      <c r="AT1124" s="18">
        <v>0.68477057525196505</v>
      </c>
      <c r="AU1124" s="33">
        <v>0.104945250385908</v>
      </c>
      <c r="AV1124" s="6" t="s">
        <v>219</v>
      </c>
      <c r="AW1124" s="33">
        <v>4.8527824845369997E-5</v>
      </c>
      <c r="AX1124" s="7">
        <v>2.0409295263195001E-4</v>
      </c>
      <c r="AY1124" s="4">
        <v>1</v>
      </c>
      <c r="AZ1124" s="54">
        <f t="shared" si="35"/>
        <v>-1.01752805676007</v>
      </c>
      <c r="BA1124" s="57">
        <v>0.63324271573734003</v>
      </c>
      <c r="BB1124" s="4">
        <v>0.34495294760968298</v>
      </c>
      <c r="BC1124" s="4">
        <v>0.55456508650681402</v>
      </c>
      <c r="BD1124" s="4">
        <v>6.7373012424583795E-2</v>
      </c>
      <c r="BE1124" s="4">
        <v>1.1871312218216099</v>
      </c>
      <c r="BF1124" s="4">
        <v>-0.41703278440331798</v>
      </c>
      <c r="BG1124" s="4">
        <v>-0.75269649933770599</v>
      </c>
      <c r="BH1124" s="4">
        <v>-0.77109852589828698</v>
      </c>
      <c r="BI1124" s="4">
        <v>3.9165829934827201E-2</v>
      </c>
      <c r="BJ1124" s="4">
        <v>-2.4538691834877498E-2</v>
      </c>
      <c r="BK1124" s="4">
        <v>-0.20671075392430399</v>
      </c>
      <c r="BL1124" s="4">
        <v>0.18633906600130001</v>
      </c>
      <c r="BM1124" s="4">
        <v>-1.0933707871518901</v>
      </c>
      <c r="BN1124" s="4">
        <v>-1.42493099533165</v>
      </c>
      <c r="BO1124" s="4">
        <v>-0.62756060758307297</v>
      </c>
      <c r="BP1124" s="4">
        <v>-0.80391909151749297</v>
      </c>
      <c r="BQ1124" s="4">
        <v>0.33322218259229902</v>
      </c>
      <c r="BR1124" s="4">
        <v>-0.116074691847157</v>
      </c>
      <c r="BS1124" s="4">
        <v>0.60356931315655504</v>
      </c>
      <c r="BT1124" s="4">
        <v>0.105662217260539</v>
      </c>
      <c r="BU1124" s="4">
        <v>-0.384158611664282</v>
      </c>
      <c r="BV1124" s="4">
        <v>-0.391017318415119</v>
      </c>
      <c r="BW1124" s="4">
        <v>-3.7460578705025598</v>
      </c>
      <c r="BX1124" s="4">
        <v>-0.61267267353708199</v>
      </c>
      <c r="BY1124" s="4">
        <v>-0.69145083860272305</v>
      </c>
      <c r="BZ1124" s="4">
        <v>0.18732487863039601</v>
      </c>
      <c r="CA1124" s="4">
        <v>-1.6406002067194201</v>
      </c>
      <c r="CB1124" s="4">
        <v>-0.663553342618459</v>
      </c>
      <c r="CC1124" s="4">
        <v>-0.74478755752467696</v>
      </c>
      <c r="CD1124" s="4">
        <v>0.66696058536627201</v>
      </c>
      <c r="CE1124" s="4">
        <v>0.84673543560553599</v>
      </c>
      <c r="CF1124" s="4">
        <v>1.2203254902570699</v>
      </c>
      <c r="CG1124" s="4">
        <v>1.3936667350465199</v>
      </c>
      <c r="CH1124" s="4">
        <v>0.99284585747798704</v>
      </c>
      <c r="CI1124" s="4">
        <v>0.92736814449762095</v>
      </c>
      <c r="CJ1124" s="4">
        <v>1.4135849566087899</v>
      </c>
      <c r="CK1124" s="4">
        <v>0.47127606100888503</v>
      </c>
      <c r="CL1124" s="4">
        <v>1.2658455831745099</v>
      </c>
      <c r="CM1124" s="4">
        <v>0.75980414337655799</v>
      </c>
      <c r="CN1124" s="12">
        <v>0.91127038431837504</v>
      </c>
      <c r="CO1124" s="3" t="s">
        <v>12233</v>
      </c>
      <c r="CP1124" s="11" t="s">
        <v>12234</v>
      </c>
      <c r="CQ1124" s="3" t="s">
        <v>12234</v>
      </c>
      <c r="CR1124" s="3" t="s">
        <v>12235</v>
      </c>
      <c r="CS1124" s="3" t="s">
        <v>12233</v>
      </c>
      <c r="CT1124" s="4" t="s">
        <v>12235</v>
      </c>
      <c r="CU1124" s="3" t="s">
        <v>12236</v>
      </c>
      <c r="CV1124" s="3" t="s">
        <v>12232</v>
      </c>
      <c r="CW1124" s="3" t="s">
        <v>12233</v>
      </c>
      <c r="CX1124" s="3" t="s">
        <v>12237</v>
      </c>
      <c r="CY1124" s="3" t="s">
        <v>136</v>
      </c>
      <c r="CZ1124" s="3" t="s">
        <v>12238</v>
      </c>
      <c r="DA1124" s="3" t="s">
        <v>12239</v>
      </c>
      <c r="DB1124" s="3" t="s">
        <v>12240</v>
      </c>
      <c r="DC1124" s="4">
        <v>2</v>
      </c>
      <c r="DD1124" s="4">
        <v>27</v>
      </c>
      <c r="DE1124" s="4">
        <v>27</v>
      </c>
      <c r="DF1124" s="4">
        <v>27</v>
      </c>
      <c r="DG1124" s="4" t="s">
        <v>12241</v>
      </c>
      <c r="DH1124" s="4" t="s">
        <v>12241</v>
      </c>
      <c r="DI1124" s="12" t="s">
        <v>12241</v>
      </c>
      <c r="DJ1124" s="5">
        <f>COUNT(#REF!,"")</f>
        <v>0</v>
      </c>
    </row>
    <row r="1125" spans="1:114" s="5" customFormat="1" ht="24.95" customHeight="1">
      <c r="A1125" s="3" t="s">
        <v>12242</v>
      </c>
      <c r="B1125" s="10" t="str">
        <f t="shared" si="34"/>
        <v>-</v>
      </c>
      <c r="C1125" s="21">
        <v>1.4364117861327601</v>
      </c>
      <c r="D1125" s="21">
        <v>1.10660818675471</v>
      </c>
      <c r="E1125" s="21">
        <v>1.11843580345025</v>
      </c>
      <c r="F1125" s="21">
        <v>0.90309058584721702</v>
      </c>
      <c r="G1125" s="21">
        <v>1.42894035402927</v>
      </c>
      <c r="H1125" s="21">
        <v>1.2000402909203001</v>
      </c>
      <c r="I1125" s="21">
        <v>0.40252978480588902</v>
      </c>
      <c r="J1125" s="21">
        <v>1.0593378228050601</v>
      </c>
      <c r="K1125" s="21">
        <v>1.2129344675340299</v>
      </c>
      <c r="L1125" s="21">
        <v>1.12298288768292</v>
      </c>
      <c r="M1125" s="21">
        <v>0.408428471377007</v>
      </c>
      <c r="N1125" s="21">
        <v>1.3877208910702501</v>
      </c>
      <c r="O1125" s="21">
        <v>0.82644132567615403</v>
      </c>
      <c r="P1125" s="21">
        <v>3.3685671587566197E-2</v>
      </c>
      <c r="Q1125" s="21">
        <v>0.48540831435908799</v>
      </c>
      <c r="R1125" s="21">
        <v>0.68163036438239599</v>
      </c>
      <c r="S1125" s="21">
        <v>1.1418632406787199</v>
      </c>
      <c r="T1125" s="21">
        <v>0.88059112343205104</v>
      </c>
      <c r="U1125" s="21">
        <v>1.04416656396497</v>
      </c>
      <c r="V1125" s="21">
        <v>1.15233968279266</v>
      </c>
      <c r="W1125" s="21">
        <v>0.86781611984436002</v>
      </c>
      <c r="X1125" s="21">
        <v>0.43852512254034398</v>
      </c>
      <c r="Y1125" s="21">
        <v>0.16220255157666599</v>
      </c>
      <c r="Z1125" s="21">
        <v>0.25050228805203301</v>
      </c>
      <c r="AA1125" s="21">
        <v>0.45543258191699099</v>
      </c>
      <c r="AB1125" s="21">
        <v>0.91277747220447103</v>
      </c>
      <c r="AC1125" s="21">
        <v>-7.9791078710542307E-2</v>
      </c>
      <c r="AD1125" s="21">
        <v>0.33205189035162902</v>
      </c>
      <c r="AE1125" s="21">
        <v>8.2162507597942601E-3</v>
      </c>
      <c r="AF1125" s="21">
        <v>1.02514229591343</v>
      </c>
      <c r="AG1125" s="21">
        <v>1.25306739063588</v>
      </c>
      <c r="AH1125" s="21">
        <v>1.2326942209018701</v>
      </c>
      <c r="AI1125" s="21">
        <v>1.37355461448628</v>
      </c>
      <c r="AJ1125" s="21">
        <v>1.36040393533273</v>
      </c>
      <c r="AK1125" s="21">
        <v>1.3109741803505901</v>
      </c>
      <c r="AL1125" s="21">
        <v>1.0732066238089899</v>
      </c>
      <c r="AM1125" s="21">
        <v>0.96653633183898102</v>
      </c>
      <c r="AN1125" s="21">
        <v>1.46582099447139</v>
      </c>
      <c r="AO1125" s="21">
        <v>1.26631589182108</v>
      </c>
      <c r="AP1125" s="22">
        <v>1.2390679818147301</v>
      </c>
      <c r="AQ1125" s="23">
        <v>1.2541642165462501</v>
      </c>
      <c r="AR1125" s="24">
        <v>0.78021543712441499</v>
      </c>
      <c r="AS1125" s="17">
        <v>0.14525077252912</v>
      </c>
      <c r="AT1125" s="18">
        <v>0.44751539391346801</v>
      </c>
      <c r="AU1125" s="33">
        <v>0.96264179328412203</v>
      </c>
      <c r="AV1125" s="6" t="s">
        <v>219</v>
      </c>
      <c r="AW1125" s="33">
        <v>2.30819011589829E-3</v>
      </c>
      <c r="AX1125" s="7">
        <v>5.53850362391575E-3</v>
      </c>
      <c r="AY1125" s="4">
        <v>1</v>
      </c>
      <c r="AZ1125" s="54">
        <f t="shared" si="35"/>
        <v>-0.47394877942183511</v>
      </c>
      <c r="BA1125" s="57">
        <v>1.2115205994718099</v>
      </c>
      <c r="BB1125" s="4">
        <v>0.46843513897608902</v>
      </c>
      <c r="BC1125" s="4">
        <v>0.49508412041639899</v>
      </c>
      <c r="BD1125" s="4">
        <v>9.8865649929138991E-3</v>
      </c>
      <c r="BE1125" s="4">
        <v>1.19468660319144</v>
      </c>
      <c r="BF1125" s="4">
        <v>0.678948421062464</v>
      </c>
      <c r="BG1125" s="4">
        <v>-1.1179345201903399</v>
      </c>
      <c r="BH1125" s="4">
        <v>0.36192956951122002</v>
      </c>
      <c r="BI1125" s="4">
        <v>0.70800048472944199</v>
      </c>
      <c r="BJ1125" s="4">
        <v>0.50532922443381301</v>
      </c>
      <c r="BK1125" s="4">
        <v>-1.1046441005730701</v>
      </c>
      <c r="BL1125" s="4">
        <v>1.1018144099465801</v>
      </c>
      <c r="BM1125" s="4">
        <v>-0.162813038341557</v>
      </c>
      <c r="BN1125" s="4">
        <v>-1.94898275083076</v>
      </c>
      <c r="BO1125" s="4">
        <v>-0.93119965612461997</v>
      </c>
      <c r="BP1125" s="4">
        <v>-0.48908879779574399</v>
      </c>
      <c r="BQ1125" s="4">
        <v>0.54786883232975203</v>
      </c>
      <c r="BR1125" s="4">
        <v>-4.0807312882307101E-2</v>
      </c>
      <c r="BS1125" s="4">
        <v>0.32774697756030302</v>
      </c>
      <c r="BT1125" s="4">
        <v>0.57147346195561199</v>
      </c>
      <c r="BU1125" s="4">
        <v>-6.9590866008155297E-2</v>
      </c>
      <c r="BV1125" s="4">
        <v>-1.03683288222597</v>
      </c>
      <c r="BW1125" s="4">
        <v>-1.6594194315453801</v>
      </c>
      <c r="BX1125" s="4">
        <v>-1.46046996445593</v>
      </c>
      <c r="BY1125" s="4">
        <v>-0.99873843067843704</v>
      </c>
      <c r="BZ1125" s="4">
        <v>3.1712234643349997E-2</v>
      </c>
      <c r="CA1125" s="4">
        <v>-2.2046589272273902</v>
      </c>
      <c r="CB1125" s="4">
        <v>-1.27672932641463</v>
      </c>
      <c r="CC1125" s="4">
        <v>-2.0063682867680699</v>
      </c>
      <c r="CD1125" s="4">
        <v>0.28488311248321402</v>
      </c>
      <c r="CE1125" s="4">
        <v>0.79842457864598604</v>
      </c>
      <c r="CF1125" s="4">
        <v>0.75252148285776099</v>
      </c>
      <c r="CG1125" s="4">
        <v>1.06989615866381</v>
      </c>
      <c r="CH1125" s="4">
        <v>1.04026616525841</v>
      </c>
      <c r="CI1125" s="4">
        <v>0.928895239312304</v>
      </c>
      <c r="CJ1125" s="4">
        <v>0.39317757408109399</v>
      </c>
      <c r="CK1125" s="4">
        <v>0.15283713152915501</v>
      </c>
      <c r="CL1125" s="4">
        <v>1.27778293002955</v>
      </c>
      <c r="CM1125" s="4">
        <v>0.82827497634525205</v>
      </c>
      <c r="CN1125" s="12">
        <v>0.76688229963463905</v>
      </c>
      <c r="CO1125" s="3" t="s">
        <v>12243</v>
      </c>
      <c r="CP1125" s="11" t="s">
        <v>12244</v>
      </c>
      <c r="CQ1125" s="3" t="s">
        <v>12244</v>
      </c>
      <c r="CR1125" s="3" t="s">
        <v>12245</v>
      </c>
      <c r="CS1125" s="3" t="s">
        <v>12246</v>
      </c>
      <c r="CT1125" s="4" t="s">
        <v>12247</v>
      </c>
      <c r="CU1125" s="3" t="s">
        <v>12248</v>
      </c>
      <c r="CV1125" s="3" t="s">
        <v>12242</v>
      </c>
      <c r="CW1125" s="3" t="s">
        <v>12243</v>
      </c>
      <c r="CX1125" s="3" t="s">
        <v>12249</v>
      </c>
      <c r="CY1125" s="3" t="s">
        <v>136</v>
      </c>
      <c r="CZ1125" s="3"/>
      <c r="DA1125" s="3"/>
      <c r="DB1125" s="3"/>
      <c r="DC1125" s="4">
        <v>10</v>
      </c>
      <c r="DD1125" s="4">
        <v>20</v>
      </c>
      <c r="DE1125" s="4">
        <v>20</v>
      </c>
      <c r="DF1125" s="4">
        <v>17</v>
      </c>
      <c r="DG1125" s="4" t="s">
        <v>12250</v>
      </c>
      <c r="DH1125" s="4" t="s">
        <v>12250</v>
      </c>
      <c r="DI1125" s="12" t="s">
        <v>12251</v>
      </c>
      <c r="DJ1125" s="5">
        <f>COUNT(#REF!,"")</f>
        <v>0</v>
      </c>
    </row>
    <row r="1126" spans="1:114" s="5" customFormat="1" ht="24.95" customHeight="1">
      <c r="A1126" s="3" t="s">
        <v>12252</v>
      </c>
      <c r="B1126" s="10" t="str">
        <f t="shared" si="34"/>
        <v>-</v>
      </c>
      <c r="C1126" s="21">
        <v>0.28331446457059101</v>
      </c>
      <c r="D1126" s="21">
        <v>3.7644391101174797E-2</v>
      </c>
      <c r="E1126" s="21">
        <v>0.49476469174957699</v>
      </c>
      <c r="F1126" s="21">
        <v>-0.15167676292740101</v>
      </c>
      <c r="G1126" s="21">
        <v>0.57228810460911805</v>
      </c>
      <c r="H1126" s="21">
        <v>-0.31474754518370301</v>
      </c>
      <c r="I1126" s="21">
        <v>-0.97385385488902898</v>
      </c>
      <c r="J1126" s="21">
        <v>-0.504279411388179</v>
      </c>
      <c r="K1126" s="21">
        <v>4.9843365935682699E-2</v>
      </c>
      <c r="L1126" s="21">
        <v>-0.102064292384725</v>
      </c>
      <c r="M1126" s="21">
        <v>-0.157175373139395</v>
      </c>
      <c r="N1126" s="21">
        <v>0.27515312584594298</v>
      </c>
      <c r="O1126" s="21">
        <v>-0.42754163508309501</v>
      </c>
      <c r="P1126" s="21">
        <v>-1.1399615806088499</v>
      </c>
      <c r="Q1126" s="21">
        <v>-0.29899086106645001</v>
      </c>
      <c r="R1126" s="21">
        <v>-0.70544346069305097</v>
      </c>
      <c r="S1126" s="21">
        <v>6.7008638489610903E-2</v>
      </c>
      <c r="T1126" s="21">
        <v>2.41167351399376E-2</v>
      </c>
      <c r="U1126" s="21">
        <v>-8.60198509998433E-2</v>
      </c>
      <c r="V1126" s="21">
        <v>-5.06586722654951E-2</v>
      </c>
      <c r="W1126" s="21">
        <v>-0.50641207024680701</v>
      </c>
      <c r="X1126" s="21">
        <v>-0.31165070000879402</v>
      </c>
      <c r="Y1126" s="21">
        <v>-1.3848732055825199</v>
      </c>
      <c r="Z1126" s="21">
        <v>-1.04050352526761</v>
      </c>
      <c r="AA1126" s="21">
        <v>-0.55987526179778502</v>
      </c>
      <c r="AB1126" s="21">
        <v>0.12141853258112401</v>
      </c>
      <c r="AC1126" s="21">
        <v>-1.31619323168064</v>
      </c>
      <c r="AD1126" s="21">
        <v>-0.60909686248621098</v>
      </c>
      <c r="AE1126" s="21">
        <v>-1.0040005434047501</v>
      </c>
      <c r="AF1126" s="21">
        <v>0.15664903164499899</v>
      </c>
      <c r="AG1126" s="21">
        <v>0.69307699331193695</v>
      </c>
      <c r="AH1126" s="21">
        <v>0.46284296101994499</v>
      </c>
      <c r="AI1126" s="21">
        <v>1.1574802036499701</v>
      </c>
      <c r="AJ1126" s="21">
        <v>0.53156507702373201</v>
      </c>
      <c r="AK1126" s="21">
        <v>9.8552130786291797E-2</v>
      </c>
      <c r="AL1126" s="21">
        <v>0.49963671596005099</v>
      </c>
      <c r="AM1126" s="21">
        <v>-1.5024863479775401</v>
      </c>
      <c r="AN1126" s="21">
        <v>0.45906503917213498</v>
      </c>
      <c r="AO1126" s="21">
        <v>3.11416065289443E-2</v>
      </c>
      <c r="AP1126" s="22">
        <v>-0.15746912898031001</v>
      </c>
      <c r="AQ1126" s="23">
        <v>0.22734052504951599</v>
      </c>
      <c r="AR1126" s="24">
        <v>-0.31876058731455298</v>
      </c>
      <c r="AS1126" s="17">
        <v>0.71128878863845402</v>
      </c>
      <c r="AT1126" s="18">
        <v>0.52346416426267395</v>
      </c>
      <c r="AU1126" s="33">
        <v>0.58375236299232303</v>
      </c>
      <c r="AV1126" s="6" t="s">
        <v>219</v>
      </c>
      <c r="AW1126" s="33">
        <v>1.2958842495106E-2</v>
      </c>
      <c r="AX1126" s="7">
        <v>2.34214687704189E-2</v>
      </c>
      <c r="AY1126" s="4">
        <v>1</v>
      </c>
      <c r="AZ1126" s="54">
        <f t="shared" si="35"/>
        <v>-0.546101112364069</v>
      </c>
      <c r="BA1126" s="57">
        <v>0.75735777159527895</v>
      </c>
      <c r="BB1126" s="4">
        <v>0.35770095751480602</v>
      </c>
      <c r="BC1126" s="4">
        <v>1.1013456368550101</v>
      </c>
      <c r="BD1126" s="4">
        <v>4.9712734983017502E-2</v>
      </c>
      <c r="BE1126" s="4">
        <v>1.2274609579543301</v>
      </c>
      <c r="BF1126" s="4">
        <v>-0.21557130383287701</v>
      </c>
      <c r="BG1126" s="4">
        <v>-1.2878074299394699</v>
      </c>
      <c r="BH1126" s="4">
        <v>-0.52390231356588501</v>
      </c>
      <c r="BI1126" s="4">
        <v>0.37754628644948501</v>
      </c>
      <c r="BJ1126" s="4">
        <v>0.13042245121231599</v>
      </c>
      <c r="BK1126" s="4">
        <v>4.0767579359618097E-2</v>
      </c>
      <c r="BL1126" s="4">
        <v>0.74408088122250704</v>
      </c>
      <c r="BM1126" s="4">
        <v>-0.39906506837522099</v>
      </c>
      <c r="BN1126" s="4">
        <v>-1.5580319775117999</v>
      </c>
      <c r="BO1126" s="4">
        <v>-0.18993828274145</v>
      </c>
      <c r="BP1126" s="4">
        <v>-0.85115659373656605</v>
      </c>
      <c r="BQ1126" s="4">
        <v>0.40547080344434799</v>
      </c>
      <c r="BR1126" s="4">
        <v>0.335694126128736</v>
      </c>
      <c r="BS1126" s="4">
        <v>0.15652359669180799</v>
      </c>
      <c r="BT1126" s="4">
        <v>0.214049268563514</v>
      </c>
      <c r="BU1126" s="4">
        <v>-0.52737172940853405</v>
      </c>
      <c r="BV1126" s="4">
        <v>-0.21053334679225799</v>
      </c>
      <c r="BW1126" s="4">
        <v>-1.9564549452992701</v>
      </c>
      <c r="BX1126" s="4">
        <v>-1.39623331408093</v>
      </c>
      <c r="BY1126" s="4">
        <v>-0.61434581015059897</v>
      </c>
      <c r="BZ1126" s="4">
        <v>0.49398498272543701</v>
      </c>
      <c r="CA1126" s="4">
        <v>-1.8447261572823901</v>
      </c>
      <c r="CB1126" s="4">
        <v>-0.69441965812592699</v>
      </c>
      <c r="CC1126" s="4">
        <v>-1.33685015344713</v>
      </c>
      <c r="CD1126" s="4">
        <v>0.55129806451635399</v>
      </c>
      <c r="CE1126" s="4">
        <v>1.42396068522494</v>
      </c>
      <c r="CF1126" s="4">
        <v>1.0494152693374199</v>
      </c>
      <c r="CG1126" s="4">
        <v>2.1794532239429301</v>
      </c>
      <c r="CH1126" s="4">
        <v>1.16121261425238</v>
      </c>
      <c r="CI1126" s="4">
        <v>0.45678585154210799</v>
      </c>
      <c r="CJ1126" s="4">
        <v>1.1092714604874301</v>
      </c>
      <c r="CK1126" s="4">
        <v>-2.1477883589290601</v>
      </c>
      <c r="CL1126" s="4">
        <v>1.0432693347177999</v>
      </c>
      <c r="CM1126" s="4">
        <v>0.34712220802331401</v>
      </c>
      <c r="CN1126" s="12">
        <v>4.02896964744974E-2</v>
      </c>
      <c r="CO1126" s="3" t="s">
        <v>12253</v>
      </c>
      <c r="CP1126" s="11" t="s">
        <v>12254</v>
      </c>
      <c r="CQ1126" s="3" t="s">
        <v>12254</v>
      </c>
      <c r="CR1126" s="3" t="s">
        <v>12255</v>
      </c>
      <c r="CS1126" s="3" t="s">
        <v>12256</v>
      </c>
      <c r="CT1126" s="4" t="s">
        <v>12257</v>
      </c>
      <c r="CU1126" s="3" t="s">
        <v>12258</v>
      </c>
      <c r="CV1126" s="3" t="s">
        <v>12252</v>
      </c>
      <c r="CW1126" s="3" t="s">
        <v>12253</v>
      </c>
      <c r="CX1126" s="3" t="s">
        <v>12259</v>
      </c>
      <c r="CY1126" s="3" t="s">
        <v>136</v>
      </c>
      <c r="CZ1126" s="3" t="s">
        <v>12260</v>
      </c>
      <c r="DA1126" s="3" t="s">
        <v>12261</v>
      </c>
      <c r="DB1126" s="3" t="s">
        <v>12262</v>
      </c>
      <c r="DC1126" s="4">
        <v>3</v>
      </c>
      <c r="DD1126" s="4">
        <v>10</v>
      </c>
      <c r="DE1126" s="4">
        <v>10</v>
      </c>
      <c r="DF1126" s="4">
        <v>10</v>
      </c>
      <c r="DG1126" s="4" t="s">
        <v>12263</v>
      </c>
      <c r="DH1126" s="4" t="s">
        <v>12263</v>
      </c>
      <c r="DI1126" s="12" t="s">
        <v>12263</v>
      </c>
      <c r="DJ1126" s="5">
        <f>COUNT(#REF!,"")</f>
        <v>0</v>
      </c>
    </row>
    <row r="1127" spans="1:114" s="5" customFormat="1" ht="24.95" customHeight="1">
      <c r="A1127" s="3" t="s">
        <v>12264</v>
      </c>
      <c r="B1127" s="10" t="str">
        <f t="shared" si="34"/>
        <v>-</v>
      </c>
      <c r="C1127" s="21">
        <v>2.0867590038521802</v>
      </c>
      <c r="D1127" s="21">
        <v>1.91505906638586</v>
      </c>
      <c r="E1127" s="21">
        <v>1.83311880956857</v>
      </c>
      <c r="F1127" s="21">
        <v>1.50243322722122</v>
      </c>
      <c r="G1127" s="21">
        <v>2.4095294877904601</v>
      </c>
      <c r="H1127" s="21">
        <v>0.81464659556138797</v>
      </c>
      <c r="I1127" s="21">
        <v>-0.70319672107069997</v>
      </c>
      <c r="J1127" s="21">
        <v>0.86937262907766</v>
      </c>
      <c r="K1127" s="21">
        <v>1.8780211918209699</v>
      </c>
      <c r="L1127" s="21">
        <v>2.0777026635987199</v>
      </c>
      <c r="M1127" s="21">
        <v>0.70253517566941803</v>
      </c>
      <c r="N1127" s="21">
        <v>1.9041961544997199</v>
      </c>
      <c r="O1127" s="21">
        <v>1.3272696464635101</v>
      </c>
      <c r="P1127" s="21">
        <v>-1.19883501406159</v>
      </c>
      <c r="Q1127" s="21">
        <v>-0.28560754582667203</v>
      </c>
      <c r="R1127" s="21">
        <v>0.70521732721113395</v>
      </c>
      <c r="S1127" s="21">
        <v>1.7522167304418499</v>
      </c>
      <c r="T1127" s="21">
        <v>1.55267714161143</v>
      </c>
      <c r="U1127" s="21">
        <v>2.8322309589442098</v>
      </c>
      <c r="V1127" s="21">
        <v>1.5998815661249099</v>
      </c>
      <c r="W1127" s="21">
        <v>1.4391291163005999</v>
      </c>
      <c r="X1127" s="21">
        <v>0.82227320172712803</v>
      </c>
      <c r="Y1127" s="21">
        <v>0.85585616978686796</v>
      </c>
      <c r="Z1127" s="21">
        <v>0.38749489721818298</v>
      </c>
      <c r="AA1127" s="21">
        <v>-0.174087277737904</v>
      </c>
      <c r="AB1127" s="21">
        <v>1.2095865299456401</v>
      </c>
      <c r="AC1127" s="21">
        <v>-0.13818342234925399</v>
      </c>
      <c r="AD1127" s="21">
        <v>-0.70388522885476901</v>
      </c>
      <c r="AE1127" s="21">
        <v>0.76725705202851202</v>
      </c>
      <c r="AF1127" s="21">
        <v>1.15344555387956</v>
      </c>
      <c r="AG1127" s="21">
        <v>2.3713450571607</v>
      </c>
      <c r="AH1127" s="21">
        <v>2.2155245149092102</v>
      </c>
      <c r="AI1127" s="21">
        <v>2.1259164709568799</v>
      </c>
      <c r="AJ1127" s="21">
        <v>1.77363986422188</v>
      </c>
      <c r="AK1127" s="21">
        <v>1.7130579634547201</v>
      </c>
      <c r="AL1127" s="21">
        <v>1.5630868293875999</v>
      </c>
      <c r="AM1127" s="21">
        <v>1.9874360489983001</v>
      </c>
      <c r="AN1127" s="21">
        <v>1.7597894280859401</v>
      </c>
      <c r="AO1127" s="21">
        <v>1.3756546678631401</v>
      </c>
      <c r="AP1127" s="22">
        <v>1.7370322076764499</v>
      </c>
      <c r="AQ1127" s="23">
        <v>1.86224830527148</v>
      </c>
      <c r="AR1127" s="24">
        <v>1.0398038228942901</v>
      </c>
      <c r="AS1127" s="17">
        <v>0.30763136651996298</v>
      </c>
      <c r="AT1127" s="18">
        <v>0.98757645733722199</v>
      </c>
      <c r="AU1127" s="33">
        <v>0.72797045282797201</v>
      </c>
      <c r="AV1127" s="6" t="s">
        <v>219</v>
      </c>
      <c r="AW1127" s="33">
        <v>1.4135973996809501E-2</v>
      </c>
      <c r="AX1127" s="7">
        <v>2.51335263847067E-2</v>
      </c>
      <c r="AY1127" s="4">
        <v>1</v>
      </c>
      <c r="AZ1127" s="54">
        <f t="shared" si="35"/>
        <v>-0.82244448237718992</v>
      </c>
      <c r="BA1127" s="57">
        <v>0.89833288080266105</v>
      </c>
      <c r="BB1127" s="4">
        <v>0.71500277041821503</v>
      </c>
      <c r="BC1127" s="4">
        <v>0.62751225324670401</v>
      </c>
      <c r="BD1127" s="4">
        <v>0.27442753342159598</v>
      </c>
      <c r="BE1127" s="4">
        <v>1.24296636944824</v>
      </c>
      <c r="BF1127" s="4">
        <v>-0.45994663679543202</v>
      </c>
      <c r="BG1127" s="4">
        <v>-2.0806017569467699</v>
      </c>
      <c r="BH1127" s="4">
        <v>-0.40151371064827501</v>
      </c>
      <c r="BI1127" s="4">
        <v>0.675456118668738</v>
      </c>
      <c r="BJ1127" s="4">
        <v>0.88866310524626602</v>
      </c>
      <c r="BK1127" s="4">
        <v>-0.57965197441784</v>
      </c>
      <c r="BL1127" s="4">
        <v>0.70340405428255504</v>
      </c>
      <c r="BM1127" s="4">
        <v>8.7399168300933999E-2</v>
      </c>
      <c r="BN1127" s="4">
        <v>-2.60981233387318</v>
      </c>
      <c r="BO1127" s="4">
        <v>-1.6347269900566801</v>
      </c>
      <c r="BP1127" s="4">
        <v>-0.57678814612840301</v>
      </c>
      <c r="BQ1127" s="4">
        <v>0.54113023520116998</v>
      </c>
      <c r="BR1127" s="4">
        <v>0.32807474207658499</v>
      </c>
      <c r="BS1127" s="4">
        <v>1.69429971592361</v>
      </c>
      <c r="BT1127" s="4">
        <v>0.37847657963338099</v>
      </c>
      <c r="BU1127" s="4">
        <v>0.206835489917545</v>
      </c>
      <c r="BV1127" s="4">
        <v>-0.45180343901181003</v>
      </c>
      <c r="BW1127" s="4">
        <v>-0.41594571342214798</v>
      </c>
      <c r="BX1127" s="4">
        <v>-0.91603164861161301</v>
      </c>
      <c r="BY1127" s="4">
        <v>-1.5156528461722301</v>
      </c>
      <c r="BZ1127" s="4">
        <v>-3.8255267338215E-2</v>
      </c>
      <c r="CA1127" s="4">
        <v>-1.47731702690078</v>
      </c>
      <c r="CB1127" s="4">
        <v>-2.08133690111698</v>
      </c>
      <c r="CC1127" s="4">
        <v>-0.51054613249213299</v>
      </c>
      <c r="CD1127" s="4">
        <v>-9.8198977808723303E-2</v>
      </c>
      <c r="CE1127" s="4">
        <v>1.2021954991403001</v>
      </c>
      <c r="CF1127" s="4">
        <v>1.03582038198726</v>
      </c>
      <c r="CG1127" s="4">
        <v>0.94014269665124395</v>
      </c>
      <c r="CH1127" s="4">
        <v>0.56400447463671999</v>
      </c>
      <c r="CI1127" s="4">
        <v>0.49931903142203399</v>
      </c>
      <c r="CJ1127" s="4">
        <v>0.33918953476221098</v>
      </c>
      <c r="CK1127" s="4">
        <v>0.79228224068147002</v>
      </c>
      <c r="CL1127" s="4">
        <v>0.54921587294504703</v>
      </c>
      <c r="CM1127" s="4">
        <v>0.139061571007911</v>
      </c>
      <c r="CN1127" s="12">
        <v>0.52491718191882697</v>
      </c>
      <c r="CO1127" s="3" t="s">
        <v>12265</v>
      </c>
      <c r="CP1127" s="11" t="s">
        <v>12266</v>
      </c>
      <c r="CQ1127" s="3" t="s">
        <v>12266</v>
      </c>
      <c r="CR1127" s="3" t="s">
        <v>12267</v>
      </c>
      <c r="CS1127" s="3" t="s">
        <v>12268</v>
      </c>
      <c r="CT1127" s="4" t="s">
        <v>12269</v>
      </c>
      <c r="CU1127" s="3" t="s">
        <v>12270</v>
      </c>
      <c r="CV1127" s="3" t="s">
        <v>12271</v>
      </c>
      <c r="CW1127" s="3" t="s">
        <v>12265</v>
      </c>
      <c r="CX1127" s="3" t="s">
        <v>12272</v>
      </c>
      <c r="CY1127" s="3" t="s">
        <v>136</v>
      </c>
      <c r="CZ1127" s="3" t="s">
        <v>12273</v>
      </c>
      <c r="DA1127" s="3" t="s">
        <v>12274</v>
      </c>
      <c r="DB1127" s="3" t="s">
        <v>12275</v>
      </c>
      <c r="DC1127" s="4">
        <v>4</v>
      </c>
      <c r="DD1127" s="4">
        <v>22</v>
      </c>
      <c r="DE1127" s="4">
        <v>22</v>
      </c>
      <c r="DF1127" s="4">
        <v>22</v>
      </c>
      <c r="DG1127" s="4" t="s">
        <v>12276</v>
      </c>
      <c r="DH1127" s="4" t="s">
        <v>12276</v>
      </c>
      <c r="DI1127" s="12" t="s">
        <v>12276</v>
      </c>
      <c r="DJ1127" s="5">
        <f>COUNT(#REF!,"")</f>
        <v>0</v>
      </c>
    </row>
    <row r="1128" spans="1:114" s="5" customFormat="1" ht="24.95" customHeight="1">
      <c r="A1128" s="3" t="s">
        <v>12277</v>
      </c>
      <c r="B1128" s="10" t="str">
        <f t="shared" si="34"/>
        <v>-</v>
      </c>
      <c r="C1128" s="21">
        <v>3.9271787778340399</v>
      </c>
      <c r="D1128" s="21">
        <v>4.27241644598248</v>
      </c>
      <c r="E1128" s="21">
        <v>4.2171622772035802</v>
      </c>
      <c r="F1128" s="21">
        <v>4.3905002700423701</v>
      </c>
      <c r="G1128" s="21">
        <v>4.4112549487467998</v>
      </c>
      <c r="H1128" s="21">
        <v>4.0159180021976697</v>
      </c>
      <c r="I1128" s="21">
        <v>3.9628153341165699</v>
      </c>
      <c r="J1128" s="21">
        <v>3.9982282248940599</v>
      </c>
      <c r="K1128" s="21">
        <v>4.2259476984221296</v>
      </c>
      <c r="L1128" s="21">
        <v>4.1641360623006403</v>
      </c>
      <c r="M1128" s="21">
        <v>3.9829725842890702</v>
      </c>
      <c r="N1128" s="21">
        <v>4.1135270918325304</v>
      </c>
      <c r="O1128" s="21">
        <v>3.4579613960515898</v>
      </c>
      <c r="P1128" s="21">
        <v>3.4160022822416001</v>
      </c>
      <c r="Q1128" s="21">
        <v>3.7877344430778801</v>
      </c>
      <c r="R1128" s="21">
        <v>3.7494550299810401</v>
      </c>
      <c r="S1128" s="21">
        <v>4.0397250546445003</v>
      </c>
      <c r="T1128" s="21">
        <v>3.6619482874512301</v>
      </c>
      <c r="U1128" s="21">
        <v>4.0704015429632996</v>
      </c>
      <c r="V1128" s="21">
        <v>4.0838909274018302</v>
      </c>
      <c r="W1128" s="21">
        <v>3.91888220396114</v>
      </c>
      <c r="X1128" s="21">
        <v>3.9038818557673798</v>
      </c>
      <c r="Y1128" s="21">
        <v>3.0782377753449799</v>
      </c>
      <c r="Z1128" s="21">
        <v>3.8864702603336099</v>
      </c>
      <c r="AA1128" s="21">
        <v>3.7601318860556598</v>
      </c>
      <c r="AB1128" s="21">
        <v>4.06599062266055</v>
      </c>
      <c r="AC1128" s="21">
        <v>3.47070770417676</v>
      </c>
      <c r="AD1128" s="21">
        <v>3.87859543681741</v>
      </c>
      <c r="AE1128" s="21">
        <v>3.6325259345334802</v>
      </c>
      <c r="AF1128" s="21">
        <v>4.1255583253917303</v>
      </c>
      <c r="AG1128" s="21">
        <v>4.3003782962308499</v>
      </c>
      <c r="AH1128" s="21">
        <v>4.5210774264267704</v>
      </c>
      <c r="AI1128" s="21">
        <v>4.0414548933033103</v>
      </c>
      <c r="AJ1128" s="21">
        <v>4.1946634268130802</v>
      </c>
      <c r="AK1128" s="21">
        <v>4.2021870588361399</v>
      </c>
      <c r="AL1128" s="21">
        <v>4.3051861840405401</v>
      </c>
      <c r="AM1128" s="21">
        <v>4.2294155854323598</v>
      </c>
      <c r="AN1128" s="21">
        <v>4.2898225824610003</v>
      </c>
      <c r="AO1128" s="21">
        <v>4.5777459834133403</v>
      </c>
      <c r="AP1128" s="22">
        <v>4.3059815472612497</v>
      </c>
      <c r="AQ1128" s="23">
        <v>4.2967912984218701</v>
      </c>
      <c r="AR1128" s="24">
        <v>3.9223386228905901</v>
      </c>
      <c r="AS1128" s="17">
        <v>0.15583908985960801</v>
      </c>
      <c r="AT1128" s="18">
        <v>0.30038149125365898</v>
      </c>
      <c r="AU1128" s="33">
        <v>0.49525389605778303</v>
      </c>
      <c r="AV1128" s="6" t="s">
        <v>219</v>
      </c>
      <c r="AW1128" s="33">
        <v>5.8111778118258197E-4</v>
      </c>
      <c r="AX1128" s="7">
        <v>1.7289603334875001E-3</v>
      </c>
      <c r="AY1128" s="4">
        <v>1</v>
      </c>
      <c r="AZ1128" s="54">
        <f t="shared" si="35"/>
        <v>-0.37445267553128003</v>
      </c>
      <c r="BA1128" s="57">
        <v>-0.28120027462047897</v>
      </c>
      <c r="BB1128" s="4">
        <v>0.81238574645321704</v>
      </c>
      <c r="BC1128" s="4">
        <v>0.63736085155481803</v>
      </c>
      <c r="BD1128" s="4">
        <v>1.1864318926903701</v>
      </c>
      <c r="BE1128" s="4">
        <v>1.2521750852706199</v>
      </c>
      <c r="BF1128" s="4">
        <v>-1.0703295467029901E-4</v>
      </c>
      <c r="BG1128" s="4">
        <v>-0.16831676454814301</v>
      </c>
      <c r="BH1128" s="4">
        <v>-5.6141744574873899E-2</v>
      </c>
      <c r="BI1128" s="4">
        <v>0.66518983639699503</v>
      </c>
      <c r="BJ1128" s="4">
        <v>0.46939329552505599</v>
      </c>
      <c r="BK1128" s="4">
        <v>-0.104466005938408</v>
      </c>
      <c r="BL1128" s="4">
        <v>0.30908268127001598</v>
      </c>
      <c r="BM1128" s="4">
        <v>-1.7675084527346201</v>
      </c>
      <c r="BN1128" s="4">
        <v>-1.90041950084052</v>
      </c>
      <c r="BO1128" s="4">
        <v>-0.72290866648021401</v>
      </c>
      <c r="BP1128" s="4">
        <v>-0.844163775408871</v>
      </c>
      <c r="BQ1128" s="4">
        <v>7.5304957569005099E-2</v>
      </c>
      <c r="BR1128" s="4">
        <v>-1.1213529676934799</v>
      </c>
      <c r="BS1128" s="4">
        <v>0.17247679568559801</v>
      </c>
      <c r="BT1128" s="4">
        <v>0.21520620680107699</v>
      </c>
      <c r="BU1128" s="4">
        <v>-0.30748077077511199</v>
      </c>
      <c r="BV1128" s="4">
        <v>-0.35499635962700798</v>
      </c>
      <c r="BW1128" s="4">
        <v>-2.9703332942512901</v>
      </c>
      <c r="BX1128" s="4">
        <v>-0.41014989334503599</v>
      </c>
      <c r="BY1128" s="4">
        <v>-0.81034342024644201</v>
      </c>
      <c r="BZ1128" s="4">
        <v>0.15850462164957399</v>
      </c>
      <c r="CA1128" s="4">
        <v>-1.72713283422016</v>
      </c>
      <c r="CB1128" s="4">
        <v>-0.43509443940782599</v>
      </c>
      <c r="CC1128" s="4">
        <v>-1.2145521658878999</v>
      </c>
      <c r="CD1128" s="4">
        <v>0.34719320642556101</v>
      </c>
      <c r="CE1128" s="4">
        <v>0.90095860908137704</v>
      </c>
      <c r="CF1128" s="4">
        <v>1.60005232310103</v>
      </c>
      <c r="CG1128" s="4">
        <v>8.07844505401345E-2</v>
      </c>
      <c r="CH1128" s="4">
        <v>0.56609276424199895</v>
      </c>
      <c r="CI1128" s="4">
        <v>0.58992486475480199</v>
      </c>
      <c r="CJ1128" s="4">
        <v>0.91618823025152996</v>
      </c>
      <c r="CK1128" s="4">
        <v>0.67617482762750403</v>
      </c>
      <c r="CL1128" s="4">
        <v>0.86752198820777005</v>
      </c>
      <c r="CM1128" s="4">
        <v>1.7795574799029901</v>
      </c>
      <c r="CN1128" s="12">
        <v>0.918707648554006</v>
      </c>
      <c r="CO1128" s="3" t="s">
        <v>12278</v>
      </c>
      <c r="CP1128" s="11" t="s">
        <v>12279</v>
      </c>
      <c r="CQ1128" s="3" t="s">
        <v>12279</v>
      </c>
      <c r="CR1128" s="3" t="s">
        <v>12280</v>
      </c>
      <c r="CS1128" s="3" t="s">
        <v>12281</v>
      </c>
      <c r="CT1128" s="4" t="s">
        <v>12282</v>
      </c>
      <c r="CU1128" s="3" t="s">
        <v>12283</v>
      </c>
      <c r="CV1128" s="3" t="s">
        <v>12284</v>
      </c>
      <c r="CW1128" s="3" t="s">
        <v>12278</v>
      </c>
      <c r="CX1128" s="3" t="s">
        <v>12285</v>
      </c>
      <c r="CY1128" s="3" t="s">
        <v>136</v>
      </c>
      <c r="CZ1128" s="3" t="s">
        <v>12286</v>
      </c>
      <c r="DA1128" s="3" t="s">
        <v>12287</v>
      </c>
      <c r="DB1128" s="3" t="s">
        <v>12288</v>
      </c>
      <c r="DC1128" s="4">
        <v>12</v>
      </c>
      <c r="DD1128" s="4">
        <v>34</v>
      </c>
      <c r="DE1128" s="4">
        <v>34</v>
      </c>
      <c r="DF1128" s="4">
        <v>30</v>
      </c>
      <c r="DG1128" s="4" t="s">
        <v>12289</v>
      </c>
      <c r="DH1128" s="4" t="s">
        <v>12289</v>
      </c>
      <c r="DI1128" s="12" t="s">
        <v>12290</v>
      </c>
      <c r="DJ1128" s="5">
        <f>COUNT(#REF!,"")</f>
        <v>0</v>
      </c>
    </row>
    <row r="1129" spans="1:114" s="5" customFormat="1" ht="24.95" customHeight="1">
      <c r="A1129" s="3" t="s">
        <v>12291</v>
      </c>
      <c r="B1129" s="10" t="str">
        <f t="shared" si="34"/>
        <v>-</v>
      </c>
      <c r="C1129" s="21">
        <v>-0.71957226819474196</v>
      </c>
      <c r="D1129" s="21">
        <v>-0.156843281705488</v>
      </c>
      <c r="E1129" s="21">
        <v>-0.30238018836382002</v>
      </c>
      <c r="F1129" s="21">
        <v>-0.48817252573938302</v>
      </c>
      <c r="G1129" s="21">
        <v>-6.7370380768203106E-2</v>
      </c>
      <c r="H1129" s="21">
        <v>-1.3979735416788499</v>
      </c>
      <c r="I1129" s="21">
        <v>-1.2859229247059201</v>
      </c>
      <c r="J1129" s="21">
        <v>-1.0931851888961399</v>
      </c>
      <c r="K1129" s="21">
        <v>-1.0028049280545299</v>
      </c>
      <c r="L1129" s="21">
        <v>-0.409115046019284</v>
      </c>
      <c r="M1129" s="21">
        <v>-1.0179905040241299</v>
      </c>
      <c r="N1129" s="21">
        <v>-0.54940119131015996</v>
      </c>
      <c r="O1129" s="21">
        <v>-1.01593805644913</v>
      </c>
      <c r="P1129" s="21">
        <v>-0.76193617711174599</v>
      </c>
      <c r="Q1129" s="21">
        <v>-1.34769359283052</v>
      </c>
      <c r="R1129" s="21">
        <v>-0.97444799073952704</v>
      </c>
      <c r="S1129" s="21">
        <v>-4.7968537084646101E-2</v>
      </c>
      <c r="T1129" s="21">
        <v>-0.25495061725670398</v>
      </c>
      <c r="U1129" s="21">
        <v>-1.09797722613251</v>
      </c>
      <c r="V1129" s="21">
        <v>-0.41214528655032701</v>
      </c>
      <c r="W1129" s="21">
        <v>-0.63033577364707605</v>
      </c>
      <c r="X1129" s="21">
        <v>-0.90073654871247699</v>
      </c>
      <c r="Y1129" s="21">
        <v>-4.1227875454943302E-2</v>
      </c>
      <c r="Z1129" s="21">
        <v>-0.53327938683207399</v>
      </c>
      <c r="AA1129" s="21">
        <v>-1.3599060735622699</v>
      </c>
      <c r="AB1129" s="21">
        <v>-0.30412922156936201</v>
      </c>
      <c r="AC1129" s="21">
        <v>-1.69959084030381</v>
      </c>
      <c r="AD1129" s="21">
        <v>-1.1218029909010401</v>
      </c>
      <c r="AE1129" s="21">
        <v>-1.07534163278539</v>
      </c>
      <c r="AF1129" s="21">
        <v>-0.80554569028747702</v>
      </c>
      <c r="AG1129" s="21">
        <v>-0.68253966435829505</v>
      </c>
      <c r="AH1129" s="21">
        <v>-0.84858225888029903</v>
      </c>
      <c r="AI1129" s="21">
        <v>-0.768754864010468</v>
      </c>
      <c r="AJ1129" s="21">
        <v>-0.37204812624693101</v>
      </c>
      <c r="AK1129" s="21">
        <v>-0.184941589182056</v>
      </c>
      <c r="AL1129" s="21">
        <v>-2.5502271983619099E-2</v>
      </c>
      <c r="AM1129" s="21">
        <v>5.9377192953828498E-2</v>
      </c>
      <c r="AN1129" s="21">
        <v>2.4881208367020201E-3</v>
      </c>
      <c r="AO1129" s="21">
        <v>-0.34663263105021602</v>
      </c>
      <c r="AP1129" s="22">
        <v>-0.29055230447567498</v>
      </c>
      <c r="AQ1129" s="23">
        <v>-0.34576883963970301</v>
      </c>
      <c r="AR1129" s="24">
        <v>-0.76252284958905603</v>
      </c>
      <c r="AS1129" s="17">
        <v>0.32706703520384001</v>
      </c>
      <c r="AT1129" s="18">
        <v>0.453251433864027</v>
      </c>
      <c r="AU1129" s="33">
        <v>0.39405288399535598</v>
      </c>
      <c r="AV1129" s="6" t="s">
        <v>219</v>
      </c>
      <c r="AW1129" s="33">
        <v>1.09757895889769E-2</v>
      </c>
      <c r="AX1129" s="7">
        <v>2.0540864255125201E-2</v>
      </c>
      <c r="AY1129" s="4">
        <v>1</v>
      </c>
      <c r="AZ1129" s="54">
        <f t="shared" si="35"/>
        <v>-0.41675400994935302</v>
      </c>
      <c r="BA1129" s="57">
        <v>-0.13336325101392299</v>
      </c>
      <c r="BB1129" s="4">
        <v>1.09214156264516</v>
      </c>
      <c r="BC1129" s="4">
        <v>0.77519293558479996</v>
      </c>
      <c r="BD1129" s="4">
        <v>0.37057648741632898</v>
      </c>
      <c r="BE1129" s="4">
        <v>1.28699463299216</v>
      </c>
      <c r="BF1129" s="4">
        <v>-1.6107778612582899</v>
      </c>
      <c r="BG1129" s="4">
        <v>-1.3667552966299901</v>
      </c>
      <c r="BH1129" s="4">
        <v>-0.94701323841071905</v>
      </c>
      <c r="BI1129" s="4">
        <v>-0.75018412994026795</v>
      </c>
      <c r="BJ1129" s="4">
        <v>0.54274697139509698</v>
      </c>
      <c r="BK1129" s="4">
        <v>-0.78325510530450904</v>
      </c>
      <c r="BL1129" s="4">
        <v>0.237233392973934</v>
      </c>
      <c r="BM1129" s="4">
        <v>-0.77878530822042102</v>
      </c>
      <c r="BN1129" s="4">
        <v>-0.22562289206618799</v>
      </c>
      <c r="BO1129" s="4">
        <v>-1.5012787580957001</v>
      </c>
      <c r="BP1129" s="4">
        <v>-0.68842871300863195</v>
      </c>
      <c r="BQ1129" s="4">
        <v>1.3292477484330401</v>
      </c>
      <c r="BR1129" s="4">
        <v>0.87848451838416497</v>
      </c>
      <c r="BS1129" s="4">
        <v>-0.957449282832457</v>
      </c>
      <c r="BT1129" s="4">
        <v>0.53614774788520503</v>
      </c>
      <c r="BU1129" s="4">
        <v>6.0974976175154301E-2</v>
      </c>
      <c r="BV1129" s="4">
        <v>-0.527900769371898</v>
      </c>
      <c r="BW1129" s="4">
        <v>1.3439274849896801</v>
      </c>
      <c r="BX1129" s="4">
        <v>0.272343276180816</v>
      </c>
      <c r="BY1129" s="4">
        <v>-1.52787496032239</v>
      </c>
      <c r="BZ1129" s="4">
        <v>0.77138391087822999</v>
      </c>
      <c r="CA1129" s="4">
        <v>-2.2676365982745001</v>
      </c>
      <c r="CB1129" s="4">
        <v>-1.00933676350963</v>
      </c>
      <c r="CC1129" s="4">
        <v>-0.90815374399770299</v>
      </c>
      <c r="CD1129" s="4">
        <v>-0.32059519596617297</v>
      </c>
      <c r="CE1129" s="4">
        <v>-5.2714065787061198E-2</v>
      </c>
      <c r="CF1129" s="4">
        <v>-0.41431974764231</v>
      </c>
      <c r="CG1129" s="4">
        <v>-0.24047255117003399</v>
      </c>
      <c r="CH1129" s="4">
        <v>0.62347088947853502</v>
      </c>
      <c r="CI1129" s="4">
        <v>1.03094938684658</v>
      </c>
      <c r="CJ1129" s="4">
        <v>1.37817452613117</v>
      </c>
      <c r="CK1129" s="4">
        <v>1.56302406358011</v>
      </c>
      <c r="CL1129" s="4">
        <v>1.43913168661355</v>
      </c>
      <c r="CM1129" s="4">
        <v>0.678820467077908</v>
      </c>
      <c r="CN1129" s="12">
        <v>0.80095156716117399</v>
      </c>
      <c r="CO1129" s="3" t="s">
        <v>12292</v>
      </c>
      <c r="CP1129" s="11" t="s">
        <v>12293</v>
      </c>
      <c r="CQ1129" s="3" t="s">
        <v>12293</v>
      </c>
      <c r="CR1129" s="3" t="s">
        <v>12293</v>
      </c>
      <c r="CS1129" s="3" t="s">
        <v>12292</v>
      </c>
      <c r="CT1129" s="4" t="s">
        <v>12293</v>
      </c>
      <c r="CU1129" s="3" t="s">
        <v>12294</v>
      </c>
      <c r="CV1129" s="3" t="s">
        <v>12295</v>
      </c>
      <c r="CW1129" s="3" t="s">
        <v>12292</v>
      </c>
      <c r="CX1129" s="3" t="s">
        <v>12296</v>
      </c>
      <c r="CY1129" s="3" t="s">
        <v>136</v>
      </c>
      <c r="CZ1129" s="3" t="s">
        <v>12297</v>
      </c>
      <c r="DA1129" s="3" t="s">
        <v>12298</v>
      </c>
      <c r="DB1129" s="3" t="s">
        <v>12299</v>
      </c>
      <c r="DC1129" s="4">
        <v>1</v>
      </c>
      <c r="DD1129" s="4">
        <v>22</v>
      </c>
      <c r="DE1129" s="4">
        <v>22</v>
      </c>
      <c r="DF1129" s="4">
        <v>22</v>
      </c>
      <c r="DG1129" s="4">
        <v>22</v>
      </c>
      <c r="DH1129" s="4">
        <v>22</v>
      </c>
      <c r="DI1129" s="12">
        <v>22</v>
      </c>
      <c r="DJ1129" s="5">
        <f>COUNT(#REF!,"")</f>
        <v>0</v>
      </c>
    </row>
    <row r="1130" spans="1:114" s="5" customFormat="1" ht="24.95" customHeight="1">
      <c r="A1130" s="3" t="s">
        <v>12300</v>
      </c>
      <c r="B1130" s="10" t="str">
        <f t="shared" si="34"/>
        <v>-</v>
      </c>
      <c r="C1130" s="21">
        <v>-0.62003659464382799</v>
      </c>
      <c r="D1130" s="21">
        <v>-1.3979046319259401</v>
      </c>
      <c r="E1130" s="21">
        <v>-1.5225098203688201</v>
      </c>
      <c r="F1130" s="21">
        <v>-1.46647643822495</v>
      </c>
      <c r="G1130" s="21">
        <v>-0.65363230247041004</v>
      </c>
      <c r="H1130" s="21">
        <v>-0.923058060531595</v>
      </c>
      <c r="I1130" s="21">
        <v>-1.16202720285039</v>
      </c>
      <c r="J1130" s="21">
        <v>-1.4865290092507599</v>
      </c>
      <c r="K1130" s="21">
        <v>-0.72621815933219802</v>
      </c>
      <c r="L1130" s="21">
        <v>-1.09342411221049</v>
      </c>
      <c r="M1130" s="21">
        <v>-1.04111748207301</v>
      </c>
      <c r="N1130" s="21">
        <v>-1.17589654504948</v>
      </c>
      <c r="O1130" s="21">
        <v>-1.40934679910153</v>
      </c>
      <c r="P1130" s="21">
        <v>-0.89064455290081701</v>
      </c>
      <c r="Q1130" s="21">
        <v>-1.2238443783025299</v>
      </c>
      <c r="R1130" s="21">
        <v>-1.4749762875817101</v>
      </c>
      <c r="S1130" s="21">
        <v>-1.46163653908788</v>
      </c>
      <c r="T1130" s="21">
        <v>-1.08808903479902</v>
      </c>
      <c r="U1130" s="21">
        <v>-1.0430747464357299</v>
      </c>
      <c r="V1130" s="21">
        <v>-0.74001688458585602</v>
      </c>
      <c r="W1130" s="21">
        <v>-1.3658767001801999</v>
      </c>
      <c r="X1130" s="21">
        <v>-1.2271781332860201</v>
      </c>
      <c r="Y1130" s="21">
        <v>-2.1582874530987901</v>
      </c>
      <c r="Z1130" s="21">
        <v>-1.5287518132658899</v>
      </c>
      <c r="AA1130" s="21">
        <v>-0.970695659322939</v>
      </c>
      <c r="AB1130" s="21">
        <v>-0.94412683268275899</v>
      </c>
      <c r="AC1130" s="21">
        <v>-1.3372650529018499</v>
      </c>
      <c r="AD1130" s="21">
        <v>-1.23914881743779</v>
      </c>
      <c r="AE1130" s="21">
        <v>-0.95267817643317398</v>
      </c>
      <c r="AF1130" s="21">
        <v>-0.85004868515474596</v>
      </c>
      <c r="AG1130" s="21">
        <v>-0.73834305663001498</v>
      </c>
      <c r="AH1130" s="21">
        <v>-0.26306148411885</v>
      </c>
      <c r="AI1130" s="21">
        <v>-1.03914753504183</v>
      </c>
      <c r="AJ1130" s="21">
        <v>-0.97373454203320997</v>
      </c>
      <c r="AK1130" s="21">
        <v>-1.15701968241708</v>
      </c>
      <c r="AL1130" s="21">
        <v>-0.88669168422752198</v>
      </c>
      <c r="AM1130" s="21">
        <v>-1.06561177132025</v>
      </c>
      <c r="AN1130" s="21">
        <v>-0.67414027270240195</v>
      </c>
      <c r="AO1130" s="21">
        <v>-1.34837346645921</v>
      </c>
      <c r="AP1130" s="22">
        <v>-0.64695428575313196</v>
      </c>
      <c r="AQ1130" s="23">
        <v>-0.87930777807034899</v>
      </c>
      <c r="AR1130" s="24">
        <v>-1.1724838968497</v>
      </c>
      <c r="AS1130" s="17">
        <v>0.30949560787090302</v>
      </c>
      <c r="AT1130" s="18">
        <v>0.32998646433539502</v>
      </c>
      <c r="AU1130" s="33">
        <v>0.12666919639851901</v>
      </c>
      <c r="AV1130" s="6" t="s">
        <v>219</v>
      </c>
      <c r="AW1130" s="33">
        <v>1.81786431904618E-2</v>
      </c>
      <c r="AX1130" s="7">
        <v>3.10296200817652E-2</v>
      </c>
      <c r="AY1130" s="4">
        <v>1</v>
      </c>
      <c r="AZ1130" s="54">
        <f t="shared" si="35"/>
        <v>-0.29317611877935101</v>
      </c>
      <c r="BA1130" s="57">
        <v>1.38548214074641</v>
      </c>
      <c r="BB1130" s="4">
        <v>-0.86374025914235197</v>
      </c>
      <c r="BC1130" s="4">
        <v>-1.22403887993071</v>
      </c>
      <c r="BD1130" s="4">
        <v>-1.0620171330289001</v>
      </c>
      <c r="BE1130" s="4">
        <v>1.28833941863677</v>
      </c>
      <c r="BF1130" s="4">
        <v>0.50928896136949497</v>
      </c>
      <c r="BG1130" s="4">
        <v>-0.181695527032502</v>
      </c>
      <c r="BH1130" s="4">
        <v>-1.11999957961998</v>
      </c>
      <c r="BI1130" s="4">
        <v>1.0784558299767999</v>
      </c>
      <c r="BJ1130" s="4">
        <v>1.66718062082616E-2</v>
      </c>
      <c r="BK1130" s="4">
        <v>0.16791756838018099</v>
      </c>
      <c r="BL1130" s="4">
        <v>-0.22179903257683101</v>
      </c>
      <c r="BM1130" s="4">
        <v>-0.89682553515463603</v>
      </c>
      <c r="BN1130" s="4">
        <v>0.60301332582190803</v>
      </c>
      <c r="BO1130" s="4">
        <v>-0.36044123846527998</v>
      </c>
      <c r="BP1130" s="4">
        <v>-1.0865946328779801</v>
      </c>
      <c r="BQ1130" s="4">
        <v>-1.04802245908609</v>
      </c>
      <c r="BR1130" s="4">
        <v>3.2098298934366998E-2</v>
      </c>
      <c r="BS1130" s="4">
        <v>0.16225809577540101</v>
      </c>
      <c r="BT1130" s="4">
        <v>1.0385565148707601</v>
      </c>
      <c r="BU1130" s="4">
        <v>-0.771130795773316</v>
      </c>
      <c r="BV1130" s="4">
        <v>-0.37008086372972798</v>
      </c>
      <c r="BW1130" s="4">
        <v>-3.06240377519106</v>
      </c>
      <c r="BX1130" s="4">
        <v>-1.24208773856884</v>
      </c>
      <c r="BY1130" s="4">
        <v>0.37154380519521701</v>
      </c>
      <c r="BZ1130" s="4">
        <v>0.448368147054863</v>
      </c>
      <c r="CA1130" s="4">
        <v>-0.68839959347191404</v>
      </c>
      <c r="CB1130" s="4">
        <v>-0.40469435810885901</v>
      </c>
      <c r="CC1130" s="4">
        <v>0.42364175004311999</v>
      </c>
      <c r="CD1130" s="4">
        <v>0.72039716305530199</v>
      </c>
      <c r="CE1130" s="4">
        <v>1.0433964249215599</v>
      </c>
      <c r="CF1130" s="4">
        <v>2.41768346065275</v>
      </c>
      <c r="CG1130" s="4">
        <v>0.17361371319749599</v>
      </c>
      <c r="CH1130" s="4">
        <v>0.36275680954174</v>
      </c>
      <c r="CI1130" s="4">
        <v>-0.16721617245473799</v>
      </c>
      <c r="CJ1130" s="4">
        <v>0.61444313182712496</v>
      </c>
      <c r="CK1130" s="4">
        <v>9.7091796650652706E-2</v>
      </c>
      <c r="CL1130" s="4">
        <v>1.2290401753059601</v>
      </c>
      <c r="CM1130" s="4">
        <v>-0.72051981361585005</v>
      </c>
      <c r="CN1130" s="12">
        <v>1.3076490496634099</v>
      </c>
      <c r="CO1130" s="3" t="s">
        <v>12301</v>
      </c>
      <c r="CP1130" s="11" t="s">
        <v>12302</v>
      </c>
      <c r="CQ1130" s="3" t="s">
        <v>12302</v>
      </c>
      <c r="CR1130" s="3" t="s">
        <v>12303</v>
      </c>
      <c r="CS1130" s="3" t="s">
        <v>12304</v>
      </c>
      <c r="CT1130" s="4" t="s">
        <v>12305</v>
      </c>
      <c r="CU1130" s="3" t="s">
        <v>12306</v>
      </c>
      <c r="CV1130" s="3" t="s">
        <v>12300</v>
      </c>
      <c r="CW1130" s="3" t="s">
        <v>12301</v>
      </c>
      <c r="CX1130" s="3" t="s">
        <v>12307</v>
      </c>
      <c r="CY1130" s="3" t="s">
        <v>136</v>
      </c>
      <c r="CZ1130" s="3" t="s">
        <v>12308</v>
      </c>
      <c r="DA1130" s="3" t="s">
        <v>12309</v>
      </c>
      <c r="DB1130" s="3" t="s">
        <v>12310</v>
      </c>
      <c r="DC1130" s="4">
        <v>6</v>
      </c>
      <c r="DD1130" s="4">
        <v>22</v>
      </c>
      <c r="DE1130" s="4">
        <v>22</v>
      </c>
      <c r="DF1130" s="4">
        <v>22</v>
      </c>
      <c r="DG1130" s="4" t="s">
        <v>12311</v>
      </c>
      <c r="DH1130" s="4" t="s">
        <v>12311</v>
      </c>
      <c r="DI1130" s="12" t="s">
        <v>12311</v>
      </c>
      <c r="DJ1130" s="5">
        <f>COUNT(#REF!,"")</f>
        <v>0</v>
      </c>
    </row>
    <row r="1131" spans="1:114" s="5" customFormat="1" ht="24.95" customHeight="1">
      <c r="A1131" s="3" t="s">
        <v>12312</v>
      </c>
      <c r="B1131" s="10" t="str">
        <f t="shared" si="34"/>
        <v>-</v>
      </c>
      <c r="C1131" s="21">
        <v>2.0757790031684999</v>
      </c>
      <c r="D1131" s="21">
        <v>1.97691337667863</v>
      </c>
      <c r="E1131" s="21">
        <v>2.1309961397650699</v>
      </c>
      <c r="F1131" s="21">
        <v>2.3518384210479999</v>
      </c>
      <c r="G1131" s="21">
        <v>2.5198935524360402</v>
      </c>
      <c r="H1131" s="21">
        <v>1.8587146225221101</v>
      </c>
      <c r="I1131" s="21">
        <v>4.2135512596562598E-2</v>
      </c>
      <c r="J1131" s="21">
        <v>1.69581136218744</v>
      </c>
      <c r="K1131" s="21">
        <v>2.25080781123902</v>
      </c>
      <c r="L1131" s="21">
        <v>2.0289539211015901</v>
      </c>
      <c r="M1131" s="21">
        <v>1.5477253522593799</v>
      </c>
      <c r="N1131" s="21">
        <v>2.1599695897774001</v>
      </c>
      <c r="O1131" s="21">
        <v>0.14620845078001199</v>
      </c>
      <c r="P1131" s="21">
        <v>0.23216002747107101</v>
      </c>
      <c r="Q1131" s="21">
        <v>0.76389989141056303</v>
      </c>
      <c r="R1131" s="21">
        <v>1.3511811754041401</v>
      </c>
      <c r="S1131" s="21">
        <v>2.1431973116584202</v>
      </c>
      <c r="T1131" s="21">
        <v>1.77753658068593</v>
      </c>
      <c r="U1131" s="21">
        <v>2.4074667459643502</v>
      </c>
      <c r="V1131" s="21">
        <v>1.8053695149992699</v>
      </c>
      <c r="W1131" s="21">
        <v>1.8578139176411601</v>
      </c>
      <c r="X1131" s="21">
        <v>1.1537288815525999</v>
      </c>
      <c r="Y1131" s="21">
        <v>1.38717726553073</v>
      </c>
      <c r="Z1131" s="21">
        <v>1.0923206196778601</v>
      </c>
      <c r="AA1131" s="21">
        <v>1.28112636157266</v>
      </c>
      <c r="AB1131" s="21">
        <v>2.2105161015247599</v>
      </c>
      <c r="AC1131" s="21">
        <v>0.84302903835841603</v>
      </c>
      <c r="AD1131" s="21">
        <v>1.0480907566544899</v>
      </c>
      <c r="AE1131" s="21">
        <v>0.81236374910513498</v>
      </c>
      <c r="AF1131" s="21">
        <v>1.8618518055759701</v>
      </c>
      <c r="AG1131" s="21">
        <v>2.12416572421278</v>
      </c>
      <c r="AH1131" s="21">
        <v>2.3618375207900701</v>
      </c>
      <c r="AI1131" s="21">
        <v>2.09067209899725</v>
      </c>
      <c r="AJ1131" s="21">
        <v>2.05236514618064</v>
      </c>
      <c r="AK1131" s="21">
        <v>1.6592295483264501</v>
      </c>
      <c r="AL1131" s="21">
        <v>2.0387379643245498</v>
      </c>
      <c r="AM1131" s="21">
        <v>2.0913032263278999</v>
      </c>
      <c r="AN1131" s="21">
        <v>2.0704683818403402</v>
      </c>
      <c r="AO1131" s="21">
        <v>2.2852312583308501</v>
      </c>
      <c r="AP1131" s="22">
        <v>2.0176849287152998</v>
      </c>
      <c r="AQ1131" s="23">
        <v>2.0791695798046099</v>
      </c>
      <c r="AR1131" s="24">
        <v>1.5604858953449099</v>
      </c>
      <c r="AS1131" s="17">
        <v>0.184759802912695</v>
      </c>
      <c r="AT1131" s="18">
        <v>0.69027136970691205</v>
      </c>
      <c r="AU1131" s="33">
        <v>0.74851993599898803</v>
      </c>
      <c r="AV1131" s="6" t="s">
        <v>219</v>
      </c>
      <c r="AW1131" s="33">
        <v>2.5225197908745899E-2</v>
      </c>
      <c r="AX1131" s="7">
        <v>4.0844844465551498E-2</v>
      </c>
      <c r="AY1131" s="4">
        <v>1</v>
      </c>
      <c r="AZ1131" s="54">
        <f t="shared" si="35"/>
        <v>-0.51868368445970003</v>
      </c>
      <c r="BA1131" s="57">
        <v>0.59938486807066405</v>
      </c>
      <c r="BB1131" s="4">
        <v>0.44571487051131597</v>
      </c>
      <c r="BC1131" s="4">
        <v>0.68521062518452402</v>
      </c>
      <c r="BD1131" s="4">
        <v>1.0284728289518701</v>
      </c>
      <c r="BE1131" s="4">
        <v>1.2896862814644301</v>
      </c>
      <c r="BF1131" s="4">
        <v>0.26199477579656</v>
      </c>
      <c r="BG1131" s="4">
        <v>-2.5615720926866898</v>
      </c>
      <c r="BH1131" s="4">
        <v>8.7890408326051894E-3</v>
      </c>
      <c r="BI1131" s="4">
        <v>0.87143772874585701</v>
      </c>
      <c r="BJ1131" s="4">
        <v>0.52660314906060901</v>
      </c>
      <c r="BK1131" s="4">
        <v>-0.221385769080233</v>
      </c>
      <c r="BL1131" s="4">
        <v>0.73024498293613604</v>
      </c>
      <c r="BM1131" s="4">
        <v>-2.39980820442281</v>
      </c>
      <c r="BN1131" s="4">
        <v>-2.2662109264882901</v>
      </c>
      <c r="BO1131" s="4">
        <v>-1.43971069081571</v>
      </c>
      <c r="BP1131" s="4">
        <v>-0.52688065390500005</v>
      </c>
      <c r="BQ1131" s="4">
        <v>0.70417529593654005</v>
      </c>
      <c r="BR1131" s="4">
        <v>0.135817155386533</v>
      </c>
      <c r="BS1131" s="4">
        <v>1.11493770919011</v>
      </c>
      <c r="BT1131" s="4">
        <v>0.17907877319905</v>
      </c>
      <c r="BU1131" s="4">
        <v>0.26059478146312298</v>
      </c>
      <c r="BV1131" s="4">
        <v>-0.83378705395057295</v>
      </c>
      <c r="BW1131" s="4">
        <v>-0.47093078256658799</v>
      </c>
      <c r="BX1131" s="4">
        <v>-0.92923587461203805</v>
      </c>
      <c r="BY1131" s="4">
        <v>-0.63576908614093197</v>
      </c>
      <c r="BZ1131" s="4">
        <v>0.80881103883066596</v>
      </c>
      <c r="CA1131" s="4">
        <v>-1.31671773310056</v>
      </c>
      <c r="CB1131" s="4">
        <v>-0.99798376186230597</v>
      </c>
      <c r="CC1131" s="4">
        <v>-1.3643817705624799</v>
      </c>
      <c r="CD1131" s="4">
        <v>0.26687099950895099</v>
      </c>
      <c r="CE1131" s="4">
        <v>0.67459389236731704</v>
      </c>
      <c r="CF1131" s="4">
        <v>1.0440147487020699</v>
      </c>
      <c r="CG1131" s="4">
        <v>0.62253368208126203</v>
      </c>
      <c r="CH1131" s="4">
        <v>0.56299196313572197</v>
      </c>
      <c r="CI1131" s="4">
        <v>-4.8071239593695303E-2</v>
      </c>
      <c r="CJ1131" s="4">
        <v>0.54181079960179801</v>
      </c>
      <c r="CK1131" s="4">
        <v>0.62351466342739204</v>
      </c>
      <c r="CL1131" s="4">
        <v>0.59113039990502603</v>
      </c>
      <c r="CM1131" s="4">
        <v>0.92494319084019305</v>
      </c>
      <c r="CN1131" s="12">
        <v>0.50908739465758301</v>
      </c>
      <c r="CO1131" s="3" t="s">
        <v>12313</v>
      </c>
      <c r="CP1131" s="11" t="s">
        <v>12314</v>
      </c>
      <c r="CQ1131" s="3" t="s">
        <v>12314</v>
      </c>
      <c r="CR1131" s="3" t="s">
        <v>12315</v>
      </c>
      <c r="CS1131" s="3" t="s">
        <v>12316</v>
      </c>
      <c r="CT1131" s="4" t="s">
        <v>12317</v>
      </c>
      <c r="CU1131" s="3" t="s">
        <v>12318</v>
      </c>
      <c r="CV1131" s="3" t="s">
        <v>12312</v>
      </c>
      <c r="CW1131" s="3" t="s">
        <v>12313</v>
      </c>
      <c r="CX1131" s="3" t="s">
        <v>12319</v>
      </c>
      <c r="CY1131" s="3" t="s">
        <v>136</v>
      </c>
      <c r="CZ1131" s="3"/>
      <c r="DA1131" s="3"/>
      <c r="DB1131" s="3"/>
      <c r="DC1131" s="4">
        <v>20</v>
      </c>
      <c r="DD1131" s="4">
        <v>13</v>
      </c>
      <c r="DE1131" s="4">
        <v>13</v>
      </c>
      <c r="DF1131" s="4">
        <v>5</v>
      </c>
      <c r="DG1131" s="4" t="s">
        <v>12320</v>
      </c>
      <c r="DH1131" s="4" t="s">
        <v>12320</v>
      </c>
      <c r="DI1131" s="12" t="s">
        <v>12321</v>
      </c>
      <c r="DJ1131" s="5">
        <f>COUNT(#REF!,"")</f>
        <v>0</v>
      </c>
    </row>
    <row r="1132" spans="1:114" s="5" customFormat="1" ht="24.95" customHeight="1">
      <c r="A1132" s="3" t="s">
        <v>12322</v>
      </c>
      <c r="B1132" s="10" t="str">
        <f t="shared" si="34"/>
        <v>-</v>
      </c>
      <c r="C1132" s="21">
        <v>1.5687073101197799</v>
      </c>
      <c r="D1132" s="21">
        <v>1.3867604672174001</v>
      </c>
      <c r="E1132" s="21">
        <v>1.5799804169995499</v>
      </c>
      <c r="F1132" s="21">
        <v>1.08761276990247</v>
      </c>
      <c r="G1132" s="21">
        <v>1.74832489025383</v>
      </c>
      <c r="H1132" s="21">
        <v>1.2206276281355299</v>
      </c>
      <c r="I1132" s="21">
        <v>1.0036268974700699</v>
      </c>
      <c r="J1132" s="21">
        <v>1.16621856004184</v>
      </c>
      <c r="K1132" s="21">
        <v>1.31287777176948</v>
      </c>
      <c r="L1132" s="21">
        <v>1.0074661110054199</v>
      </c>
      <c r="M1132" s="21">
        <v>1.07137944477478</v>
      </c>
      <c r="N1132" s="21">
        <v>1.1573352665137999</v>
      </c>
      <c r="O1132" s="21">
        <v>1.2647367897411901</v>
      </c>
      <c r="P1132" s="21">
        <v>0.88181027887564101</v>
      </c>
      <c r="Q1132" s="21">
        <v>1.09960838827451</v>
      </c>
      <c r="R1132" s="21">
        <v>0.68899361857630104</v>
      </c>
      <c r="S1132" s="21">
        <v>1.3064395876183601</v>
      </c>
      <c r="T1132" s="21">
        <v>1.55139171726363</v>
      </c>
      <c r="U1132" s="21">
        <v>1.40484267083186</v>
      </c>
      <c r="V1132" s="21">
        <v>1.2669684305437401</v>
      </c>
      <c r="W1132" s="21">
        <v>1.0540337459920901</v>
      </c>
      <c r="X1132" s="21">
        <v>1.062305853789</v>
      </c>
      <c r="Y1132" s="21">
        <v>0.69810449055902202</v>
      </c>
      <c r="Z1132" s="21">
        <v>1.0910660339879401</v>
      </c>
      <c r="AA1132" s="21">
        <v>0.86430760630565495</v>
      </c>
      <c r="AB1132" s="21">
        <v>1.42303084934271</v>
      </c>
      <c r="AC1132" s="21">
        <v>0.68194668214070098</v>
      </c>
      <c r="AD1132" s="21">
        <v>1.0646847137331401</v>
      </c>
      <c r="AE1132" s="21">
        <v>0.95929380868714298</v>
      </c>
      <c r="AF1132" s="21">
        <v>1.53520047240515</v>
      </c>
      <c r="AG1132" s="21">
        <v>1.6508960950073499</v>
      </c>
      <c r="AH1132" s="21">
        <v>2.0476598760095301</v>
      </c>
      <c r="AI1132" s="21">
        <v>1.67588495273876</v>
      </c>
      <c r="AJ1132" s="21">
        <v>1.7396168605726701</v>
      </c>
      <c r="AK1132" s="21">
        <v>1.5727251147272101</v>
      </c>
      <c r="AL1132" s="21">
        <v>1.6952611536505799</v>
      </c>
      <c r="AM1132" s="21">
        <v>1.35997444699763</v>
      </c>
      <c r="AN1132" s="21">
        <v>1.7800093782886699</v>
      </c>
      <c r="AO1132" s="21">
        <v>1.46471867871768</v>
      </c>
      <c r="AP1132" s="22">
        <v>1.68750036586457</v>
      </c>
      <c r="AQ1132" s="23">
        <v>1.66742469225746</v>
      </c>
      <c r="AR1132" s="24">
        <v>1.17365610909572</v>
      </c>
      <c r="AS1132" s="17">
        <v>0.18516415499821601</v>
      </c>
      <c r="AT1132" s="18">
        <v>0.27526340743160999</v>
      </c>
      <c r="AU1132" s="33">
        <v>5.3475792179033602E-2</v>
      </c>
      <c r="AV1132" s="6" t="s">
        <v>219</v>
      </c>
      <c r="AW1132" s="33">
        <v>5.7720459546591903E-6</v>
      </c>
      <c r="AX1132" s="7">
        <v>3.3516230588685701E-5</v>
      </c>
      <c r="AY1132" s="4">
        <v>1</v>
      </c>
      <c r="AZ1132" s="54">
        <f t="shared" si="35"/>
        <v>-0.49376858316173999</v>
      </c>
      <c r="BA1132" s="57">
        <v>0.81472164957857296</v>
      </c>
      <c r="BB1132" s="4">
        <v>0.268951804543268</v>
      </c>
      <c r="BC1132" s="4">
        <v>0.84853659078167898</v>
      </c>
      <c r="BD1132" s="4">
        <v>-0.62837507292190298</v>
      </c>
      <c r="BE1132" s="4">
        <v>1.3535046111931801</v>
      </c>
      <c r="BF1132" s="4">
        <v>-0.22938217253836499</v>
      </c>
      <c r="BG1132" s="4">
        <v>-0.88030006294317398</v>
      </c>
      <c r="BH1132" s="4">
        <v>-0.392588239696886</v>
      </c>
      <c r="BI1132" s="4">
        <v>4.7332420539772699E-2</v>
      </c>
      <c r="BJ1132" s="4">
        <v>-0.868783913815113</v>
      </c>
      <c r="BK1132" s="4">
        <v>-0.67706874189696997</v>
      </c>
      <c r="BL1132" s="4">
        <v>-0.41923466925216402</v>
      </c>
      <c r="BM1132" s="4">
        <v>-9.7071823481773206E-2</v>
      </c>
      <c r="BN1132" s="4">
        <v>-1.2457025947622</v>
      </c>
      <c r="BO1132" s="4">
        <v>-0.59239287792706197</v>
      </c>
      <c r="BP1132" s="4">
        <v>-1.82407766922423</v>
      </c>
      <c r="BQ1132" s="4">
        <v>2.8020369226247299E-2</v>
      </c>
      <c r="BR1132" s="4">
        <v>0.76278159786320698</v>
      </c>
      <c r="BS1132" s="4">
        <v>0.32319139071653602</v>
      </c>
      <c r="BT1132" s="4">
        <v>-9.0377768033737801E-2</v>
      </c>
      <c r="BU1132" s="4">
        <v>-0.72909909969624997</v>
      </c>
      <c r="BV1132" s="4">
        <v>-0.70428598989768898</v>
      </c>
      <c r="BW1132" s="4">
        <v>-1.7967485927158</v>
      </c>
      <c r="BX1132" s="4">
        <v>-0.61801662220780396</v>
      </c>
      <c r="BY1132" s="4">
        <v>-1.29820381294135</v>
      </c>
      <c r="BZ1132" s="4">
        <v>0.377748860409305</v>
      </c>
      <c r="CA1132" s="4">
        <v>-1.8452157408998899</v>
      </c>
      <c r="CB1132" s="4">
        <v>-0.69715033421736905</v>
      </c>
      <c r="CC1132" s="4">
        <v>-1.01328210653916</v>
      </c>
      <c r="CD1132" s="4">
        <v>0.71421415334820604</v>
      </c>
      <c r="CE1132" s="4">
        <v>1.06125607510744</v>
      </c>
      <c r="CF1132" s="4">
        <v>2.25139328122185</v>
      </c>
      <c r="CG1132" s="4">
        <v>1.1362129404980399</v>
      </c>
      <c r="CH1132" s="4">
        <v>1.32738390509113</v>
      </c>
      <c r="CI1132" s="4">
        <v>0.82677350254285498</v>
      </c>
      <c r="CJ1132" s="4">
        <v>1.19433401586449</v>
      </c>
      <c r="CK1132" s="4">
        <v>0.18860414985875101</v>
      </c>
      <c r="CL1132" s="4">
        <v>1.4485457663402299</v>
      </c>
      <c r="CM1132" s="4">
        <v>0.50279615342579098</v>
      </c>
      <c r="CN1132" s="12">
        <v>1.17105466745834</v>
      </c>
      <c r="CO1132" s="3" t="s">
        <v>12323</v>
      </c>
      <c r="CP1132" s="11" t="s">
        <v>12324</v>
      </c>
      <c r="CQ1132" s="3" t="s">
        <v>12324</v>
      </c>
      <c r="CR1132" s="3" t="s">
        <v>12325</v>
      </c>
      <c r="CS1132" s="3" t="s">
        <v>12323</v>
      </c>
      <c r="CT1132" s="4" t="s">
        <v>12325</v>
      </c>
      <c r="CU1132" s="3" t="s">
        <v>12326</v>
      </c>
      <c r="CV1132" s="3" t="s">
        <v>12322</v>
      </c>
      <c r="CW1132" s="3" t="s">
        <v>12323</v>
      </c>
      <c r="CX1132" s="3" t="s">
        <v>12327</v>
      </c>
      <c r="CY1132" s="3" t="s">
        <v>136</v>
      </c>
      <c r="CZ1132" s="3" t="s">
        <v>12328</v>
      </c>
      <c r="DA1132" s="3" t="s">
        <v>12329</v>
      </c>
      <c r="DB1132" s="3" t="s">
        <v>12330</v>
      </c>
      <c r="DC1132" s="4">
        <v>2</v>
      </c>
      <c r="DD1132" s="4">
        <v>34</v>
      </c>
      <c r="DE1132" s="4">
        <v>34</v>
      </c>
      <c r="DF1132" s="4">
        <v>30</v>
      </c>
      <c r="DG1132" s="4" t="s">
        <v>12331</v>
      </c>
      <c r="DH1132" s="4" t="s">
        <v>12331</v>
      </c>
      <c r="DI1132" s="12" t="s">
        <v>12332</v>
      </c>
      <c r="DJ1132" s="5">
        <f>COUNT(#REF!,"")</f>
        <v>0</v>
      </c>
    </row>
    <row r="1133" spans="1:114" s="5" customFormat="1" ht="24.95" customHeight="1">
      <c r="A1133" s="3" t="s">
        <v>12333</v>
      </c>
      <c r="B1133" s="10" t="str">
        <f t="shared" si="34"/>
        <v>-</v>
      </c>
      <c r="C1133" s="21">
        <v>-0.57766518967255098</v>
      </c>
      <c r="D1133" s="21">
        <v>-1.65293595510221</v>
      </c>
      <c r="E1133" s="21">
        <v>-0.70348179587968895</v>
      </c>
      <c r="F1133" s="21">
        <v>-1.1393253061549999</v>
      </c>
      <c r="G1133" s="21">
        <v>-0.30646691608402299</v>
      </c>
      <c r="H1133" s="21">
        <v>-1.3867794726387299</v>
      </c>
      <c r="I1133" s="21">
        <v>-1.7816521064781401</v>
      </c>
      <c r="J1133" s="21">
        <v>-0.806054817768867</v>
      </c>
      <c r="K1133" s="21">
        <v>-0.66291006860965895</v>
      </c>
      <c r="L1133" s="21">
        <v>-0.87561628385854795</v>
      </c>
      <c r="M1133" s="21">
        <v>-1.14582073608934</v>
      </c>
      <c r="N1133" s="21">
        <v>-0.65139806455026406</v>
      </c>
      <c r="O1133" s="21">
        <v>-1.1593803882841101</v>
      </c>
      <c r="P1133" s="21">
        <v>-2.01178367716857</v>
      </c>
      <c r="Q1133" s="21">
        <v>-1.8319861247101901</v>
      </c>
      <c r="R1133" s="21">
        <v>-1.4649022150209801</v>
      </c>
      <c r="S1133" s="21">
        <v>-0.88528978414230497</v>
      </c>
      <c r="T1133" s="21">
        <v>-0.60943672762574497</v>
      </c>
      <c r="U1133" s="21">
        <v>-0.78208155723857697</v>
      </c>
      <c r="V1133" s="21">
        <v>-0.56794748788496496</v>
      </c>
      <c r="W1133" s="21">
        <v>-1.2202407082561599</v>
      </c>
      <c r="X1133" s="21">
        <v>-1.67453754194629</v>
      </c>
      <c r="Y1133" s="21">
        <v>-2.2698185687816599</v>
      </c>
      <c r="Z1133" s="21">
        <v>-1.5402493808416899</v>
      </c>
      <c r="AA1133" s="21">
        <v>-1.42508509296234</v>
      </c>
      <c r="AB1133" s="21">
        <v>-0.86119501429268996</v>
      </c>
      <c r="AC1133" s="21">
        <v>-1.65151775227501</v>
      </c>
      <c r="AD1133" s="21">
        <v>-1.4553336157210099</v>
      </c>
      <c r="AE1133" s="21">
        <v>-0.94312519882107504</v>
      </c>
      <c r="AF1133" s="21">
        <v>-0.46670113505682997</v>
      </c>
      <c r="AG1133" s="21">
        <v>0.15822070253968001</v>
      </c>
      <c r="AH1133" s="21">
        <v>-0.73074963282740102</v>
      </c>
      <c r="AI1133" s="21">
        <v>-0.70226909868849696</v>
      </c>
      <c r="AJ1133" s="21">
        <v>-0.75785847628886305</v>
      </c>
      <c r="AK1133" s="21">
        <v>-0.39388280265840703</v>
      </c>
      <c r="AL1133" s="21">
        <v>-0.40896960541452998</v>
      </c>
      <c r="AM1133" s="21">
        <v>-0.91448756613928595</v>
      </c>
      <c r="AN1133" s="21">
        <v>-1.0950871622765299</v>
      </c>
      <c r="AO1133" s="21">
        <v>-0.80684773448307501</v>
      </c>
      <c r="AP1133" s="22">
        <v>-0.67741183785105696</v>
      </c>
      <c r="AQ1133" s="23">
        <v>-0.63293432140879602</v>
      </c>
      <c r="AR1133" s="24">
        <v>-1.15035728946391</v>
      </c>
      <c r="AS1133" s="17">
        <v>0.34773791027206002</v>
      </c>
      <c r="AT1133" s="18">
        <v>0.50750918882050799</v>
      </c>
      <c r="AU1133" s="33">
        <v>0.130549750662109</v>
      </c>
      <c r="AV1133" s="6" t="s">
        <v>219</v>
      </c>
      <c r="AW1133" s="33">
        <v>4.9252651195636201E-3</v>
      </c>
      <c r="AX1133" s="7">
        <v>1.05769380556439E-2</v>
      </c>
      <c r="AY1133" s="4">
        <v>1</v>
      </c>
      <c r="AZ1133" s="54">
        <f t="shared" si="35"/>
        <v>-0.51742296805511401</v>
      </c>
      <c r="BA1133" s="57">
        <v>0.85176076966751602</v>
      </c>
      <c r="BB1133" s="4">
        <v>-1.2141051100328699</v>
      </c>
      <c r="BC1133" s="4">
        <v>0.61003539014492802</v>
      </c>
      <c r="BD1133" s="4">
        <v>-0.22732973286838101</v>
      </c>
      <c r="BE1133" s="4">
        <v>1.37280093745848</v>
      </c>
      <c r="BF1133" s="4">
        <v>-0.70275149245110802</v>
      </c>
      <c r="BG1133" s="4">
        <v>-1.4614012458927901</v>
      </c>
      <c r="BH1133" s="4">
        <v>0.41296678853188101</v>
      </c>
      <c r="BI1133" s="4">
        <v>0.68798389366829504</v>
      </c>
      <c r="BJ1133" s="4">
        <v>0.279321697493638</v>
      </c>
      <c r="BK1133" s="4">
        <v>-0.23980908923771499</v>
      </c>
      <c r="BL1133" s="4">
        <v>0.71010135204053304</v>
      </c>
      <c r="BM1133" s="4">
        <v>-0.26586059524939598</v>
      </c>
      <c r="BN1133" s="4">
        <v>-1.9035419373503999</v>
      </c>
      <c r="BO1133" s="4">
        <v>-1.5581055683731599</v>
      </c>
      <c r="BP1133" s="4">
        <v>-0.85284495086631396</v>
      </c>
      <c r="BQ1133" s="4">
        <v>0.26073646778593701</v>
      </c>
      <c r="BR1133" s="4">
        <v>0.79071964559595898</v>
      </c>
      <c r="BS1133" s="4">
        <v>0.45902545816836599</v>
      </c>
      <c r="BT1133" s="4">
        <v>0.87043092159344204</v>
      </c>
      <c r="BU1133" s="4">
        <v>-0.38278859375930502</v>
      </c>
      <c r="BV1133" s="4">
        <v>-1.2556071973613101</v>
      </c>
      <c r="BW1133" s="4">
        <v>-2.3992919339967398</v>
      </c>
      <c r="BX1133" s="4">
        <v>-0.997605827852445</v>
      </c>
      <c r="BY1133" s="4">
        <v>-0.77634623395388902</v>
      </c>
      <c r="BZ1133" s="4">
        <v>0.30702858741932398</v>
      </c>
      <c r="CA1133" s="4">
        <v>-1.2113803853166401</v>
      </c>
      <c r="CB1133" s="4">
        <v>-0.83446126236118701</v>
      </c>
      <c r="CC1133" s="4">
        <v>0.14962007397655799</v>
      </c>
      <c r="CD1133" s="4">
        <v>1.06495065790207</v>
      </c>
      <c r="CE1133" s="4">
        <v>2.2655828551835002</v>
      </c>
      <c r="CF1133" s="4">
        <v>0.55764700967872904</v>
      </c>
      <c r="CG1133" s="4">
        <v>0.612365286790721</v>
      </c>
      <c r="CH1133" s="4">
        <v>0.50556409573212202</v>
      </c>
      <c r="CI1133" s="4">
        <v>1.2048530091563301</v>
      </c>
      <c r="CJ1133" s="4">
        <v>1.17586746239947</v>
      </c>
      <c r="CK1133" s="4">
        <v>0.20464017694482001</v>
      </c>
      <c r="CL1133" s="4">
        <v>-0.14233711988377701</v>
      </c>
      <c r="CM1133" s="4">
        <v>0.41144339587768702</v>
      </c>
      <c r="CN1133" s="12">
        <v>0.66012234359711497</v>
      </c>
      <c r="CO1133" s="3" t="s">
        <v>12334</v>
      </c>
      <c r="CP1133" s="11" t="s">
        <v>12335</v>
      </c>
      <c r="CQ1133" s="3" t="s">
        <v>12335</v>
      </c>
      <c r="CR1133" s="3" t="s">
        <v>12336</v>
      </c>
      <c r="CS1133" s="3" t="s">
        <v>12337</v>
      </c>
      <c r="CT1133" s="4" t="s">
        <v>12338</v>
      </c>
      <c r="CU1133" s="3" t="s">
        <v>12339</v>
      </c>
      <c r="CV1133" s="3" t="s">
        <v>12340</v>
      </c>
      <c r="CW1133" s="3" t="s">
        <v>12334</v>
      </c>
      <c r="CX1133" s="3" t="s">
        <v>12341</v>
      </c>
      <c r="CY1133" s="3" t="s">
        <v>136</v>
      </c>
      <c r="CZ1133" s="3" t="s">
        <v>12342</v>
      </c>
      <c r="DA1133" s="3" t="s">
        <v>12343</v>
      </c>
      <c r="DB1133" s="3" t="s">
        <v>12344</v>
      </c>
      <c r="DC1133" s="4">
        <v>15</v>
      </c>
      <c r="DD1133" s="4">
        <v>18</v>
      </c>
      <c r="DE1133" s="4">
        <v>18</v>
      </c>
      <c r="DF1133" s="4">
        <v>16</v>
      </c>
      <c r="DG1133" s="4" t="s">
        <v>12345</v>
      </c>
      <c r="DH1133" s="4" t="s">
        <v>12345</v>
      </c>
      <c r="DI1133" s="12" t="s">
        <v>12346</v>
      </c>
      <c r="DJ1133" s="5">
        <f>COUNT(#REF!,"")</f>
        <v>0</v>
      </c>
    </row>
    <row r="1134" spans="1:114" s="5" customFormat="1" ht="24.95" customHeight="1">
      <c r="A1134" s="3" t="s">
        <v>12347</v>
      </c>
      <c r="B1134" s="10" t="str">
        <f t="shared" si="34"/>
        <v>-</v>
      </c>
      <c r="C1134" s="21">
        <v>1.4872123017588299</v>
      </c>
      <c r="D1134" s="21">
        <v>1.1717681254901999</v>
      </c>
      <c r="E1134" s="21">
        <v>1.4719829080829701</v>
      </c>
      <c r="F1134" s="21">
        <v>1.69828135463628</v>
      </c>
      <c r="G1134" s="21">
        <v>1.7056232896071399</v>
      </c>
      <c r="H1134" s="21">
        <v>1.07181197455571</v>
      </c>
      <c r="I1134" s="21">
        <v>0.74984983986825404</v>
      </c>
      <c r="J1134" s="21">
        <v>0.78455335028524997</v>
      </c>
      <c r="K1134" s="21">
        <v>1.4233241104638099</v>
      </c>
      <c r="L1134" s="21">
        <v>1.75488500189577</v>
      </c>
      <c r="M1134" s="21">
        <v>1.2739826139727299</v>
      </c>
      <c r="N1134" s="21">
        <v>1.49704508275683</v>
      </c>
      <c r="O1134" s="21">
        <v>1.05916986660643</v>
      </c>
      <c r="P1134" s="21">
        <v>0.67710647653244704</v>
      </c>
      <c r="Q1134" s="21">
        <v>0.65299883211384802</v>
      </c>
      <c r="R1134" s="21">
        <v>0.76048045607715797</v>
      </c>
      <c r="S1134" s="21">
        <v>1.4398778576690801</v>
      </c>
      <c r="T1134" s="21">
        <v>1.0631152674801201</v>
      </c>
      <c r="U1134" s="21">
        <v>1.4732651477138401</v>
      </c>
      <c r="V1134" s="21">
        <v>1.32938644126256</v>
      </c>
      <c r="W1134" s="21">
        <v>0.97701680608589203</v>
      </c>
      <c r="X1134" s="21">
        <v>1.0086928861625799</v>
      </c>
      <c r="Y1134" s="21">
        <v>0.52267923008810202</v>
      </c>
      <c r="Z1134" s="21">
        <v>1.5231041364182301</v>
      </c>
      <c r="AA1134" s="21">
        <v>0.847302217705177</v>
      </c>
      <c r="AB1134" s="21">
        <v>1.3611003473665899</v>
      </c>
      <c r="AC1134" s="21">
        <v>0.36625899160556902</v>
      </c>
      <c r="AD1134" s="21">
        <v>0.76516721142047905</v>
      </c>
      <c r="AE1134" s="21">
        <v>0.73621633679237397</v>
      </c>
      <c r="AF1134" s="21">
        <v>0.81854866098127499</v>
      </c>
      <c r="AG1134" s="21">
        <v>1.3569963783738499</v>
      </c>
      <c r="AH1134" s="21">
        <v>1.3284309866091299</v>
      </c>
      <c r="AI1134" s="21">
        <v>1.69809980798591</v>
      </c>
      <c r="AJ1134" s="21">
        <v>1.55541454245991</v>
      </c>
      <c r="AK1134" s="21">
        <v>1.4413143726972799</v>
      </c>
      <c r="AL1134" s="21">
        <v>1.1123787265768199</v>
      </c>
      <c r="AM1134" s="21">
        <v>1.0999721772380799</v>
      </c>
      <c r="AN1134" s="21">
        <v>1.62668780595866</v>
      </c>
      <c r="AO1134" s="21">
        <v>1.58612152471672</v>
      </c>
      <c r="AP1134" s="22">
        <v>1.4026937174905301</v>
      </c>
      <c r="AQ1134" s="23">
        <v>1.42081100401069</v>
      </c>
      <c r="AR1134" s="24">
        <v>1.1157269041151801</v>
      </c>
      <c r="AS1134" s="17">
        <v>0.20443500461189401</v>
      </c>
      <c r="AT1134" s="18">
        <v>0.38458447788988198</v>
      </c>
      <c r="AU1134" s="33">
        <v>0.83841159331097004</v>
      </c>
      <c r="AV1134" s="6" t="s">
        <v>219</v>
      </c>
      <c r="AW1134" s="33">
        <v>2.2197911840786701E-2</v>
      </c>
      <c r="AX1134" s="7">
        <v>3.6747964304902798E-2</v>
      </c>
      <c r="AY1134" s="4">
        <v>1</v>
      </c>
      <c r="AZ1134" s="54">
        <f t="shared" si="35"/>
        <v>-0.30508409989551</v>
      </c>
      <c r="BA1134" s="57">
        <v>0.79606220421796003</v>
      </c>
      <c r="BB1134" s="4">
        <v>-5.4550806243493601E-2</v>
      </c>
      <c r="BC1134" s="4">
        <v>0.75499528532487503</v>
      </c>
      <c r="BD1134" s="4">
        <v>1.3652218083263099</v>
      </c>
      <c r="BE1134" s="4">
        <v>1.3850197500161801</v>
      </c>
      <c r="BF1134" s="4">
        <v>-0.32408820416369999</v>
      </c>
      <c r="BG1134" s="4">
        <v>-1.1922772570751601</v>
      </c>
      <c r="BH1134" s="4">
        <v>-1.0986972841666001</v>
      </c>
      <c r="BI1134" s="4">
        <v>0.62378409348144404</v>
      </c>
      <c r="BJ1134" s="4">
        <v>1.5178567352665799</v>
      </c>
      <c r="BK1134" s="4">
        <v>0.22107632623162601</v>
      </c>
      <c r="BL1134" s="4">
        <v>0.82257685268875802</v>
      </c>
      <c r="BM1134" s="4">
        <v>-0.35817836118773599</v>
      </c>
      <c r="BN1134" s="4">
        <v>-1.3884338385980699</v>
      </c>
      <c r="BO1134" s="4">
        <v>-1.45344146129888</v>
      </c>
      <c r="BP1134" s="4">
        <v>-1.1636112009650801</v>
      </c>
      <c r="BQ1134" s="4">
        <v>0.66842220635218597</v>
      </c>
      <c r="BR1134" s="4">
        <v>-0.34753936523495799</v>
      </c>
      <c r="BS1134" s="4">
        <v>0.75845291680010896</v>
      </c>
      <c r="BT1134" s="4">
        <v>0.37047587096109402</v>
      </c>
      <c r="BU1134" s="4">
        <v>-0.57970872181956401</v>
      </c>
      <c r="BV1134" s="4">
        <v>-0.49429238555249999</v>
      </c>
      <c r="BW1134" s="4">
        <v>-1.8048556174025601</v>
      </c>
      <c r="BX1134" s="4">
        <v>0.89284656046050603</v>
      </c>
      <c r="BY1134" s="4">
        <v>-0.92949142451028699</v>
      </c>
      <c r="BZ1134" s="4">
        <v>0.455994207244035</v>
      </c>
      <c r="CA1134" s="4">
        <v>-2.2266516116307802</v>
      </c>
      <c r="CB1134" s="4">
        <v>-1.1509731008770201</v>
      </c>
      <c r="CC1134" s="4">
        <v>-1.2290407669668</v>
      </c>
      <c r="CD1134" s="4">
        <v>-1.00702701174384</v>
      </c>
      <c r="CE1134" s="4">
        <v>0.44492762341596698</v>
      </c>
      <c r="CF1134" s="4">
        <v>0.36789943360623101</v>
      </c>
      <c r="CG1134" s="4">
        <v>1.3647322575454499</v>
      </c>
      <c r="CH1134" s="4">
        <v>0.979973392464346</v>
      </c>
      <c r="CI1134" s="4">
        <v>0.67229585013651905</v>
      </c>
      <c r="CJ1134" s="4">
        <v>-0.21469766961811401</v>
      </c>
      <c r="CK1134" s="4">
        <v>-0.248152629564729</v>
      </c>
      <c r="CL1134" s="4">
        <v>1.1721657668718499</v>
      </c>
      <c r="CM1134" s="4">
        <v>1.06277650180884</v>
      </c>
      <c r="CN1134" s="12">
        <v>0.56815307539899695</v>
      </c>
      <c r="CO1134" s="3" t="s">
        <v>12348</v>
      </c>
      <c r="CP1134" s="11" t="s">
        <v>12349</v>
      </c>
      <c r="CQ1134" s="3" t="s">
        <v>12349</v>
      </c>
      <c r="CR1134" s="3" t="s">
        <v>12349</v>
      </c>
      <c r="CS1134" s="3" t="s">
        <v>12348</v>
      </c>
      <c r="CT1134" s="4" t="s">
        <v>12349</v>
      </c>
      <c r="CU1134" s="3" t="s">
        <v>12350</v>
      </c>
      <c r="CV1134" s="3" t="s">
        <v>12351</v>
      </c>
      <c r="CW1134" s="3" t="s">
        <v>12348</v>
      </c>
      <c r="CX1134" s="3" t="s">
        <v>12352</v>
      </c>
      <c r="CY1134" s="3" t="s">
        <v>136</v>
      </c>
      <c r="CZ1134" s="3" t="s">
        <v>12353</v>
      </c>
      <c r="DA1134" s="3" t="s">
        <v>12354</v>
      </c>
      <c r="DB1134" s="3" t="s">
        <v>12355</v>
      </c>
      <c r="DC1134" s="4">
        <v>1</v>
      </c>
      <c r="DD1134" s="4">
        <v>11</v>
      </c>
      <c r="DE1134" s="4">
        <v>11</v>
      </c>
      <c r="DF1134" s="4">
        <v>11</v>
      </c>
      <c r="DG1134" s="4">
        <v>11</v>
      </c>
      <c r="DH1134" s="4">
        <v>11</v>
      </c>
      <c r="DI1134" s="12">
        <v>11</v>
      </c>
      <c r="DJ1134" s="5">
        <f>COUNT(#REF!,"")</f>
        <v>0</v>
      </c>
    </row>
    <row r="1135" spans="1:114" s="5" customFormat="1" ht="24.95" customHeight="1">
      <c r="A1135" s="3" t="s">
        <v>12356</v>
      </c>
      <c r="B1135" s="10" t="str">
        <f t="shared" si="34"/>
        <v>-</v>
      </c>
      <c r="C1135" s="21">
        <v>3.6030068623719398</v>
      </c>
      <c r="D1135" s="21">
        <v>3.8884396729873099</v>
      </c>
      <c r="E1135" s="21">
        <v>3.3710098444098402</v>
      </c>
      <c r="F1135" s="21">
        <v>2.9833118046518798</v>
      </c>
      <c r="G1135" s="21">
        <v>4.2157507450800704</v>
      </c>
      <c r="H1135" s="21">
        <v>2.9330762804402202</v>
      </c>
      <c r="I1135" s="21">
        <v>3.0771362302252898</v>
      </c>
      <c r="J1135" s="21">
        <v>3.11853777957311</v>
      </c>
      <c r="K1135" s="21">
        <v>3.2236556068270699</v>
      </c>
      <c r="L1135" s="21">
        <v>3.2984780407006999</v>
      </c>
      <c r="M1135" s="21">
        <v>3.1617393358146599</v>
      </c>
      <c r="N1135" s="21">
        <v>3.6608022238195499</v>
      </c>
      <c r="O1135" s="21">
        <v>2.69264442279191</v>
      </c>
      <c r="P1135" s="21">
        <v>2.93027919751948</v>
      </c>
      <c r="Q1135" s="21">
        <v>2.8119010684285799</v>
      </c>
      <c r="R1135" s="21">
        <v>2.7708027869443699</v>
      </c>
      <c r="S1135" s="21">
        <v>4.10226589457461</v>
      </c>
      <c r="T1135" s="21">
        <v>3.3768405066845202</v>
      </c>
      <c r="U1135" s="21">
        <v>4.2801864302877304</v>
      </c>
      <c r="V1135" s="21">
        <v>3.0397820424086399</v>
      </c>
      <c r="W1135" s="21">
        <v>3.50031870688326</v>
      </c>
      <c r="X1135" s="21">
        <v>2.9321311751529802</v>
      </c>
      <c r="Y1135" s="21">
        <v>2.64734946204692</v>
      </c>
      <c r="Z1135" s="21">
        <v>3.15678402311516</v>
      </c>
      <c r="AA1135" s="21">
        <v>2.8363189442708898</v>
      </c>
      <c r="AB1135" s="21">
        <v>3.7068537029054598</v>
      </c>
      <c r="AC1135" s="21">
        <v>2.827632409694</v>
      </c>
      <c r="AD1135" s="21">
        <v>3.0927121615653399</v>
      </c>
      <c r="AE1135" s="21">
        <v>3.3087595782594601</v>
      </c>
      <c r="AF1135" s="21">
        <v>3.82671217407399</v>
      </c>
      <c r="AG1135" s="21">
        <v>4.2228664982477397</v>
      </c>
      <c r="AH1135" s="21">
        <v>4.0026245082801699</v>
      </c>
      <c r="AI1135" s="21">
        <v>4.0135690907576604</v>
      </c>
      <c r="AJ1135" s="21">
        <v>4.1203573828749702</v>
      </c>
      <c r="AK1135" s="21">
        <v>3.7636200005535598</v>
      </c>
      <c r="AL1135" s="21">
        <v>4.1736881027970103</v>
      </c>
      <c r="AM1135" s="21">
        <v>3.85298519271374</v>
      </c>
      <c r="AN1135" s="21">
        <v>3.92249850147198</v>
      </c>
      <c r="AO1135" s="21">
        <v>4.2177885348547104</v>
      </c>
      <c r="AP1135" s="22">
        <v>4.2019525333905996</v>
      </c>
      <c r="AQ1135" s="23">
        <v>4.0491950345942103</v>
      </c>
      <c r="AR1135" s="24">
        <v>3.27917397048363</v>
      </c>
      <c r="AS1135" s="17">
        <v>0.16398659779866701</v>
      </c>
      <c r="AT1135" s="18">
        <v>0.45445229098014001</v>
      </c>
      <c r="AU1135" s="33">
        <v>1.0950948754998999E-2</v>
      </c>
      <c r="AV1135" s="6" t="s">
        <v>130</v>
      </c>
      <c r="AW1135" s="33">
        <v>6.9302929539589198E-6</v>
      </c>
      <c r="AX1135" s="7">
        <v>3.8833886465040999E-5</v>
      </c>
      <c r="AY1135" s="4">
        <v>1</v>
      </c>
      <c r="AZ1135" s="54">
        <f t="shared" si="35"/>
        <v>-0.77002106411058024</v>
      </c>
      <c r="BA1135" s="57">
        <v>0.25097900359077702</v>
      </c>
      <c r="BB1135" s="4">
        <v>0.79646699159696099</v>
      </c>
      <c r="BC1135" s="4">
        <v>-0.19238833837226199</v>
      </c>
      <c r="BD1135" s="4">
        <v>-0.93331445406851399</v>
      </c>
      <c r="BE1135" s="4">
        <v>1.42198813537542</v>
      </c>
      <c r="BF1135" s="4">
        <v>-1.02931909687597</v>
      </c>
      <c r="BG1135" s="4">
        <v>-0.75400746752575298</v>
      </c>
      <c r="BH1135" s="4">
        <v>-0.67488535186780896</v>
      </c>
      <c r="BI1135" s="4">
        <v>-0.473995650474615</v>
      </c>
      <c r="BJ1135" s="4">
        <v>-0.331003193428555</v>
      </c>
      <c r="BK1135" s="4">
        <v>-0.59232325978690203</v>
      </c>
      <c r="BL1135" s="4">
        <v>0.36143118098474097</v>
      </c>
      <c r="BM1135" s="4">
        <v>-1.48880618246507</v>
      </c>
      <c r="BN1135" s="4">
        <v>-1.03466457601494</v>
      </c>
      <c r="BO1135" s="4">
        <v>-1.2608959168426299</v>
      </c>
      <c r="BP1135" s="4">
        <v>-1.3394384601087601</v>
      </c>
      <c r="BQ1135" s="4">
        <v>1.2051082937133899</v>
      </c>
      <c r="BR1135" s="4">
        <v>-0.18124541396178101</v>
      </c>
      <c r="BS1135" s="4">
        <v>1.54513057370949</v>
      </c>
      <c r="BT1135" s="4">
        <v>-0.825394708227975</v>
      </c>
      <c r="BU1135" s="4">
        <v>5.4732625296638499E-2</v>
      </c>
      <c r="BV1135" s="4">
        <v>-1.0311252787948599</v>
      </c>
      <c r="BW1135" s="4">
        <v>-1.57536896041038</v>
      </c>
      <c r="BX1135" s="4">
        <v>-0.601793311770634</v>
      </c>
      <c r="BY1135" s="4">
        <v>-1.2142311415636799</v>
      </c>
      <c r="BZ1135" s="4">
        <v>0.449439734090891</v>
      </c>
      <c r="CA1135" s="4">
        <v>-1.2308318969529199</v>
      </c>
      <c r="CB1135" s="4">
        <v>-0.724240450098115</v>
      </c>
      <c r="CC1135" s="4">
        <v>-0.31135424268443002</v>
      </c>
      <c r="CD1135" s="4">
        <v>0.67850014288643701</v>
      </c>
      <c r="CE1135" s="4">
        <v>1.4355869850318801</v>
      </c>
      <c r="CF1135" s="4">
        <v>1.0146845676718199</v>
      </c>
      <c r="CG1135" s="4">
        <v>1.03560065738953</v>
      </c>
      <c r="CH1135" s="4">
        <v>1.23968276863703</v>
      </c>
      <c r="CI1135" s="4">
        <v>0.557925277234536</v>
      </c>
      <c r="CJ1135" s="4">
        <v>1.3416026111613499</v>
      </c>
      <c r="CK1135" s="4">
        <v>0.72871026430081798</v>
      </c>
      <c r="CL1135" s="4">
        <v>0.86155650174787402</v>
      </c>
      <c r="CM1135" s="4">
        <v>1.4258825364491801</v>
      </c>
      <c r="CN1135" s="12">
        <v>1.39561850142778</v>
      </c>
      <c r="CO1135" s="3" t="s">
        <v>12357</v>
      </c>
      <c r="CP1135" s="11" t="s">
        <v>12358</v>
      </c>
      <c r="CQ1135" s="3" t="s">
        <v>12358</v>
      </c>
      <c r="CR1135" s="3" t="s">
        <v>12359</v>
      </c>
      <c r="CS1135" s="3" t="s">
        <v>12360</v>
      </c>
      <c r="CT1135" s="4" t="s">
        <v>12361</v>
      </c>
      <c r="CU1135" s="3" t="s">
        <v>12362</v>
      </c>
      <c r="CV1135" s="3" t="s">
        <v>12356</v>
      </c>
      <c r="CW1135" s="3" t="s">
        <v>12357</v>
      </c>
      <c r="CX1135" s="3" t="s">
        <v>12363</v>
      </c>
      <c r="CY1135" s="3" t="s">
        <v>136</v>
      </c>
      <c r="CZ1135" s="3" t="s">
        <v>12364</v>
      </c>
      <c r="DA1135" s="3"/>
      <c r="DB1135" s="3" t="s">
        <v>12365</v>
      </c>
      <c r="DC1135" s="4">
        <v>4</v>
      </c>
      <c r="DD1135" s="4">
        <v>33</v>
      </c>
      <c r="DE1135" s="4">
        <v>22</v>
      </c>
      <c r="DF1135" s="4">
        <v>10</v>
      </c>
      <c r="DG1135" s="4" t="s">
        <v>12366</v>
      </c>
      <c r="DH1135" s="4" t="s">
        <v>12367</v>
      </c>
      <c r="DI1135" s="12" t="s">
        <v>12368</v>
      </c>
      <c r="DJ1135" s="5">
        <f>COUNT(#REF!,"")</f>
        <v>0</v>
      </c>
    </row>
    <row r="1136" spans="1:114" s="5" customFormat="1" ht="24.95" customHeight="1">
      <c r="A1136" s="3" t="s">
        <v>12369</v>
      </c>
      <c r="B1136" s="10" t="str">
        <f t="shared" si="34"/>
        <v>-</v>
      </c>
      <c r="C1136" s="21">
        <v>1.32256067380582</v>
      </c>
      <c r="D1136" s="21">
        <v>1.15774968421882</v>
      </c>
      <c r="E1136" s="21">
        <v>0.76900444487294495</v>
      </c>
      <c r="F1136" s="21">
        <v>1.0850976504088199</v>
      </c>
      <c r="G1136" s="21">
        <v>1.55484256446733</v>
      </c>
      <c r="H1136" s="21">
        <v>1.1851326678442999</v>
      </c>
      <c r="I1136" s="21">
        <v>-3.4424180320463897E-2</v>
      </c>
      <c r="J1136" s="21">
        <v>0.77367464821639598</v>
      </c>
      <c r="K1136" s="21">
        <v>1.12411993327615</v>
      </c>
      <c r="L1136" s="21">
        <v>1.1437201344253201</v>
      </c>
      <c r="M1136" s="21">
        <v>0.54165773579194698</v>
      </c>
      <c r="N1136" s="21">
        <v>0.97956489205183706</v>
      </c>
      <c r="O1136" s="21">
        <v>-4.6811457085830503E-2</v>
      </c>
      <c r="P1136" s="21">
        <v>-0.60646456360616696</v>
      </c>
      <c r="Q1136" s="21">
        <v>0.37957646354507801</v>
      </c>
      <c r="R1136" s="21">
        <v>0.58246374745117502</v>
      </c>
      <c r="S1136" s="21">
        <v>0.93527612383372005</v>
      </c>
      <c r="T1136" s="21">
        <v>0.71994002551701897</v>
      </c>
      <c r="U1136" s="21">
        <v>1.1932447242997899</v>
      </c>
      <c r="V1136" s="21">
        <v>0.55106630157012004</v>
      </c>
      <c r="W1136" s="21">
        <v>1.0353481535745199</v>
      </c>
      <c r="X1136" s="21">
        <v>0.41332456841520199</v>
      </c>
      <c r="Y1136" s="21">
        <v>0.65915490131535404</v>
      </c>
      <c r="Z1136" s="21">
        <v>-0.25731375304274801</v>
      </c>
      <c r="AA1136" s="21">
        <v>7.6914627290708595E-2</v>
      </c>
      <c r="AB1136" s="21">
        <v>0.94700890151676398</v>
      </c>
      <c r="AC1136" s="21">
        <v>0.43136128746472502</v>
      </c>
      <c r="AD1136" s="21">
        <v>0.18073697229580099</v>
      </c>
      <c r="AE1136" s="21">
        <v>-0.15067204037783499</v>
      </c>
      <c r="AF1136" s="21">
        <v>1.0517016689021399</v>
      </c>
      <c r="AG1136" s="21">
        <v>1.68971534389788</v>
      </c>
      <c r="AH1136" s="21">
        <v>1.37523122510065</v>
      </c>
      <c r="AI1136" s="21">
        <v>1.17946615120495</v>
      </c>
      <c r="AJ1136" s="21">
        <v>1.2512242568013501</v>
      </c>
      <c r="AK1136" s="21">
        <v>0.69976331277172898</v>
      </c>
      <c r="AL1136" s="21">
        <v>1.1079686964370301</v>
      </c>
      <c r="AM1136" s="21">
        <v>1.2274927004006</v>
      </c>
      <c r="AN1136" s="21">
        <v>1.0518563702631001</v>
      </c>
      <c r="AO1136" s="21">
        <v>1.33528140162653</v>
      </c>
      <c r="AP1136" s="22">
        <v>1.1361626380380401</v>
      </c>
      <c r="AQ1136" s="23">
        <v>1.2054162096541901</v>
      </c>
      <c r="AR1136" s="24">
        <v>0.65661858339795898</v>
      </c>
      <c r="AS1136" s="17">
        <v>0.25321586411600999</v>
      </c>
      <c r="AT1136" s="18">
        <v>0.52973849153385999</v>
      </c>
      <c r="AU1136" s="33">
        <v>0.64864488429536704</v>
      </c>
      <c r="AV1136" s="6" t="s">
        <v>219</v>
      </c>
      <c r="AW1136" s="33">
        <v>3.2788067245447601E-3</v>
      </c>
      <c r="AX1136" s="7">
        <v>7.4226931973793101E-3</v>
      </c>
      <c r="AY1136" s="4">
        <v>1</v>
      </c>
      <c r="AZ1136" s="54">
        <f t="shared" si="35"/>
        <v>-0.54879762625623107</v>
      </c>
      <c r="BA1136" s="57">
        <v>0.99676966243697296</v>
      </c>
      <c r="BB1136" s="4">
        <v>0.68607298619688495</v>
      </c>
      <c r="BC1136" s="4">
        <v>-4.6777742213837702E-2</v>
      </c>
      <c r="BD1136" s="4">
        <v>0.54911157674586597</v>
      </c>
      <c r="BE1136" s="4">
        <v>1.4346604339209801</v>
      </c>
      <c r="BF1136" s="4">
        <v>0.73769455596775901</v>
      </c>
      <c r="BG1136" s="4">
        <v>-1.5613770057051299</v>
      </c>
      <c r="BH1136" s="4">
        <v>-3.7973616592046198E-2</v>
      </c>
      <c r="BI1136" s="4">
        <v>0.62267520024308398</v>
      </c>
      <c r="BJ1136" s="4">
        <v>0.65962490466475299</v>
      </c>
      <c r="BK1136" s="4">
        <v>-0.47536485914454701</v>
      </c>
      <c r="BL1136" s="4">
        <v>0.350164423172384</v>
      </c>
      <c r="BM1136" s="4">
        <v>-1.5847291239607699</v>
      </c>
      <c r="BN1136" s="4">
        <v>-2.6397701772245399</v>
      </c>
      <c r="BO1136" s="4">
        <v>-0.78091555509061605</v>
      </c>
      <c r="BP1136" s="4">
        <v>-0.39843860425761701</v>
      </c>
      <c r="BQ1136" s="4">
        <v>0.26667258130784</v>
      </c>
      <c r="BR1136" s="4">
        <v>-0.13927249668219299</v>
      </c>
      <c r="BS1136" s="4">
        <v>0.75298715863041599</v>
      </c>
      <c r="BT1136" s="4">
        <v>-0.45762811645044699</v>
      </c>
      <c r="BU1136" s="4">
        <v>0.45532533500454597</v>
      </c>
      <c r="BV1136" s="4">
        <v>-0.71729465190433495</v>
      </c>
      <c r="BW1136" s="4">
        <v>-0.25386276825100301</v>
      </c>
      <c r="BX1136" s="4">
        <v>-1.9815616644279701</v>
      </c>
      <c r="BY1136" s="4">
        <v>-1.35148446426713</v>
      </c>
      <c r="BZ1136" s="4">
        <v>0.28879085775482</v>
      </c>
      <c r="CA1136" s="4">
        <v>-0.68329237649171803</v>
      </c>
      <c r="CB1136" s="4">
        <v>-1.1557617300406799</v>
      </c>
      <c r="CC1136" s="4">
        <v>-1.78052394384533</v>
      </c>
      <c r="CD1136" s="4">
        <v>0.48615448583888299</v>
      </c>
      <c r="CE1136" s="4">
        <v>1.6889185048745401</v>
      </c>
      <c r="CF1136" s="4">
        <v>1.09606258740542</v>
      </c>
      <c r="CG1136" s="4">
        <v>0.72701221075451605</v>
      </c>
      <c r="CH1136" s="4">
        <v>0.86228841386424604</v>
      </c>
      <c r="CI1136" s="4">
        <v>-0.177309023270145</v>
      </c>
      <c r="CJ1136" s="4">
        <v>0.59222737867695896</v>
      </c>
      <c r="CK1136" s="4">
        <v>0.81755040389177203</v>
      </c>
      <c r="CL1136" s="4">
        <v>0.48644612415001198</v>
      </c>
      <c r="CM1136" s="4">
        <v>1.0207503925032999</v>
      </c>
      <c r="CN1136" s="12">
        <v>0.64537774181410301</v>
      </c>
      <c r="CO1136" s="3" t="s">
        <v>12370</v>
      </c>
      <c r="CP1136" s="11" t="s">
        <v>12371</v>
      </c>
      <c r="CQ1136" s="3" t="s">
        <v>12371</v>
      </c>
      <c r="CR1136" s="3" t="s">
        <v>12371</v>
      </c>
      <c r="CS1136" s="3" t="s">
        <v>12372</v>
      </c>
      <c r="CT1136" s="4" t="s">
        <v>12373</v>
      </c>
      <c r="CU1136" s="3" t="s">
        <v>12374</v>
      </c>
      <c r="CV1136" s="3" t="s">
        <v>12375</v>
      </c>
      <c r="CW1136" s="3" t="s">
        <v>12370</v>
      </c>
      <c r="CX1136" s="3" t="s">
        <v>12376</v>
      </c>
      <c r="CY1136" s="3" t="s">
        <v>136</v>
      </c>
      <c r="CZ1136" s="3" t="s">
        <v>12377</v>
      </c>
      <c r="DA1136" s="3" t="s">
        <v>12378</v>
      </c>
      <c r="DB1136" s="3" t="s">
        <v>12379</v>
      </c>
      <c r="DC1136" s="4">
        <v>3</v>
      </c>
      <c r="DD1136" s="4">
        <v>10</v>
      </c>
      <c r="DE1136" s="4">
        <v>10</v>
      </c>
      <c r="DF1136" s="4">
        <v>10</v>
      </c>
      <c r="DG1136" s="4" t="s">
        <v>12380</v>
      </c>
      <c r="DH1136" s="4" t="s">
        <v>12380</v>
      </c>
      <c r="DI1136" s="12" t="s">
        <v>12380</v>
      </c>
      <c r="DJ1136" s="5">
        <f>COUNT(#REF!,"")</f>
        <v>0</v>
      </c>
    </row>
    <row r="1137" spans="1:114" s="5" customFormat="1" ht="24.95" customHeight="1">
      <c r="A1137" s="3" t="s">
        <v>12381</v>
      </c>
      <c r="B1137" s="10" t="str">
        <f t="shared" si="34"/>
        <v>-</v>
      </c>
      <c r="C1137" s="21">
        <v>-0.86171477850098199</v>
      </c>
      <c r="D1137" s="21">
        <v>-0.49654602331077102</v>
      </c>
      <c r="E1137" s="21">
        <v>0.183781699824593</v>
      </c>
      <c r="F1137" s="21">
        <v>-0.58476831094089099</v>
      </c>
      <c r="G1137" s="21">
        <v>0.51605001070971901</v>
      </c>
      <c r="H1137" s="21">
        <v>-0.49880938844020101</v>
      </c>
      <c r="I1137" s="21">
        <v>-0.32358063731351899</v>
      </c>
      <c r="J1137" s="21">
        <v>-1.01989834297485</v>
      </c>
      <c r="K1137" s="21">
        <v>-0.23494691219003599</v>
      </c>
      <c r="L1137" s="21">
        <v>-0.47136855990554899</v>
      </c>
      <c r="M1137" s="21">
        <v>-0.50424206647327796</v>
      </c>
      <c r="N1137" s="21">
        <v>0.15405344006534299</v>
      </c>
      <c r="O1137" s="21">
        <v>-1.1454268728422301</v>
      </c>
      <c r="P1137" s="21">
        <v>-1.15429256689906</v>
      </c>
      <c r="Q1137" s="21">
        <v>-0.86953548569969996</v>
      </c>
      <c r="R1137" s="21">
        <v>-1.18636760673387</v>
      </c>
      <c r="S1137" s="21">
        <v>0.43910520718326002</v>
      </c>
      <c r="T1137" s="21">
        <v>-0.343110636870602</v>
      </c>
      <c r="U1137" s="21">
        <v>0.38564003345458198</v>
      </c>
      <c r="V1137" s="21">
        <v>-0.42606721692683902</v>
      </c>
      <c r="W1137" s="21">
        <v>-0.56764201020867899</v>
      </c>
      <c r="X1137" s="21">
        <v>-0.33678428241321301</v>
      </c>
      <c r="Y1137" s="21">
        <v>-1.9022478655020101</v>
      </c>
      <c r="Z1137" s="21">
        <v>-0.34400903567033198</v>
      </c>
      <c r="AA1137" s="21">
        <v>-0.69052268838707698</v>
      </c>
      <c r="AB1137" s="21">
        <v>-0.25443097406798998</v>
      </c>
      <c r="AC1137" s="21">
        <v>-1.50194329140658</v>
      </c>
      <c r="AD1137" s="21">
        <v>-0.29413848153583899</v>
      </c>
      <c r="AE1137" s="21">
        <v>-1.0185962221207301</v>
      </c>
      <c r="AF1137" s="21">
        <v>0.231338843767109</v>
      </c>
      <c r="AG1137" s="21">
        <v>5.7604423590632302E-2</v>
      </c>
      <c r="AH1137" s="21">
        <v>-0.38238532072412201</v>
      </c>
      <c r="AI1137" s="21">
        <v>0.14856537300775599</v>
      </c>
      <c r="AJ1137" s="21">
        <v>-0.17550400121422899</v>
      </c>
      <c r="AK1137" s="21">
        <v>0.53204127205191698</v>
      </c>
      <c r="AL1137" s="21">
        <v>0.167172898153403</v>
      </c>
      <c r="AM1137" s="21">
        <v>-0.347536650117238</v>
      </c>
      <c r="AN1137" s="21">
        <v>0.40841123781573102</v>
      </c>
      <c r="AO1137" s="21">
        <v>0.69475147922575797</v>
      </c>
      <c r="AP1137" s="22">
        <v>-2.60152629670003E-2</v>
      </c>
      <c r="AQ1137" s="23">
        <v>0.10771054488226101</v>
      </c>
      <c r="AR1137" s="24">
        <v>-0.504034034077673</v>
      </c>
      <c r="AS1137" s="17">
        <v>0.360300350019789</v>
      </c>
      <c r="AT1137" s="18">
        <v>0.57400483749416298</v>
      </c>
      <c r="AU1137" s="33">
        <v>0.12160559474051701</v>
      </c>
      <c r="AV1137" s="6" t="s">
        <v>219</v>
      </c>
      <c r="AW1137" s="33">
        <v>3.1447777624131999E-3</v>
      </c>
      <c r="AX1137" s="7">
        <v>7.1699440799029204E-3</v>
      </c>
      <c r="AY1137" s="4">
        <v>1</v>
      </c>
      <c r="AZ1137" s="54">
        <f t="shared" si="35"/>
        <v>-0.61174457895993406</v>
      </c>
      <c r="BA1137" s="57">
        <v>-0.86691758523447204</v>
      </c>
      <c r="BB1137" s="4">
        <v>-0.24693962882312701</v>
      </c>
      <c r="BC1137" s="4">
        <v>0.90811042812860199</v>
      </c>
      <c r="BD1137" s="4">
        <v>-0.396722086433351</v>
      </c>
      <c r="BE1137" s="4">
        <v>1.4722305107887601</v>
      </c>
      <c r="BF1137" s="4">
        <v>-0.25078233570210301</v>
      </c>
      <c r="BG1137" s="4">
        <v>4.6718371803510197E-2</v>
      </c>
      <c r="BH1137" s="4">
        <v>-1.1354792341884901</v>
      </c>
      <c r="BI1137" s="4">
        <v>0.197199361729821</v>
      </c>
      <c r="BJ1137" s="4">
        <v>-0.20419371453629401</v>
      </c>
      <c r="BK1137" s="4">
        <v>-0.26000585380685998</v>
      </c>
      <c r="BL1137" s="4">
        <v>0.85763824103361197</v>
      </c>
      <c r="BM1137" s="4">
        <v>-1.34859966224362</v>
      </c>
      <c r="BN1137" s="4">
        <v>-1.3636517027191499</v>
      </c>
      <c r="BO1137" s="4">
        <v>-0.88019546292208195</v>
      </c>
      <c r="BP1137" s="4">
        <v>-1.4181082173194799</v>
      </c>
      <c r="BQ1137" s="4">
        <v>1.3415947940994799</v>
      </c>
      <c r="BR1137" s="4">
        <v>1.3560635710213599E-2</v>
      </c>
      <c r="BS1137" s="4">
        <v>1.25082243563136</v>
      </c>
      <c r="BT1137" s="4">
        <v>-0.12728178370036899</v>
      </c>
      <c r="BU1137" s="4">
        <v>-0.36764531363193198</v>
      </c>
      <c r="BV1137" s="4">
        <v>2.4301424050615299E-2</v>
      </c>
      <c r="BW1137" s="4">
        <v>-2.6335188283261899</v>
      </c>
      <c r="BX1137" s="4">
        <v>1.20353478974347E-2</v>
      </c>
      <c r="BY1137" s="4">
        <v>-0.57627025937735898</v>
      </c>
      <c r="BZ1137" s="4">
        <v>0.16411961792919499</v>
      </c>
      <c r="CA1137" s="4">
        <v>-1.9538878131794399</v>
      </c>
      <c r="CB1137" s="4">
        <v>9.6704815911748801E-2</v>
      </c>
      <c r="CC1137" s="4">
        <v>-1.1332685132145199</v>
      </c>
      <c r="CD1137" s="4">
        <v>0.98885222351819702</v>
      </c>
      <c r="CE1137" s="4">
        <v>0.69388856836315405</v>
      </c>
      <c r="CF1137" s="4">
        <v>-5.31193249603642E-2</v>
      </c>
      <c r="CG1137" s="4">
        <v>0.84832068428580298</v>
      </c>
      <c r="CH1137" s="4">
        <v>0.298120631543078</v>
      </c>
      <c r="CI1137" s="4">
        <v>1.49938023098378</v>
      </c>
      <c r="CJ1137" s="4">
        <v>0.87991225735908496</v>
      </c>
      <c r="CK1137" s="4">
        <v>6.0462177631749603E-3</v>
      </c>
      <c r="CL1137" s="4">
        <v>1.28948303992511</v>
      </c>
      <c r="CM1137" s="4">
        <v>1.7756271450396</v>
      </c>
      <c r="CN1137" s="12">
        <v>0.55192033682386399</v>
      </c>
      <c r="CO1137" s="3" t="s">
        <v>12382</v>
      </c>
      <c r="CP1137" s="11" t="s">
        <v>12383</v>
      </c>
      <c r="CQ1137" s="3" t="s">
        <v>12383</v>
      </c>
      <c r="CR1137" s="3" t="s">
        <v>12384</v>
      </c>
      <c r="CS1137" s="3" t="s">
        <v>12382</v>
      </c>
      <c r="CT1137" s="4" t="s">
        <v>12384</v>
      </c>
      <c r="CU1137" s="3" t="s">
        <v>12385</v>
      </c>
      <c r="CV1137" s="3" t="s">
        <v>12386</v>
      </c>
      <c r="CW1137" s="3" t="s">
        <v>12382</v>
      </c>
      <c r="CX1137" s="3" t="s">
        <v>12387</v>
      </c>
      <c r="CY1137" s="3" t="s">
        <v>136</v>
      </c>
      <c r="CZ1137" s="3" t="s">
        <v>12388</v>
      </c>
      <c r="DA1137" s="3" t="s">
        <v>12389</v>
      </c>
      <c r="DB1137" s="3" t="s">
        <v>12390</v>
      </c>
      <c r="DC1137" s="4">
        <v>3</v>
      </c>
      <c r="DD1137" s="4">
        <v>21</v>
      </c>
      <c r="DE1137" s="4">
        <v>21</v>
      </c>
      <c r="DF1137" s="4">
        <v>21</v>
      </c>
      <c r="DG1137" s="4" t="s">
        <v>12391</v>
      </c>
      <c r="DH1137" s="4" t="s">
        <v>12391</v>
      </c>
      <c r="DI1137" s="12" t="s">
        <v>12391</v>
      </c>
      <c r="DJ1137" s="5">
        <f>COUNT(#REF!,"")</f>
        <v>0</v>
      </c>
    </row>
    <row r="1138" spans="1:114" s="5" customFormat="1" ht="24.95" customHeight="1">
      <c r="A1138" s="3" t="s">
        <v>12392</v>
      </c>
      <c r="B1138" s="10" t="str">
        <f t="shared" si="34"/>
        <v>-</v>
      </c>
      <c r="C1138" s="21">
        <v>2.3641126021340599</v>
      </c>
      <c r="D1138" s="21">
        <v>3.03674833249414</v>
      </c>
      <c r="E1138" s="21">
        <v>2.8156187051757202</v>
      </c>
      <c r="F1138" s="21">
        <v>2.5876060678559201</v>
      </c>
      <c r="G1138" s="21">
        <v>3.6962974184679802</v>
      </c>
      <c r="H1138" s="21">
        <v>2.6416126726207101</v>
      </c>
      <c r="I1138" s="21">
        <v>3.3820834210269499</v>
      </c>
      <c r="J1138" s="21">
        <v>2.7882036269657702</v>
      </c>
      <c r="K1138" s="21">
        <v>3.00023349802925</v>
      </c>
      <c r="L1138" s="21">
        <v>3.1948655240016901</v>
      </c>
      <c r="M1138" s="21">
        <v>3.2343075885471699</v>
      </c>
      <c r="N1138" s="21">
        <v>3.4168358514436301</v>
      </c>
      <c r="O1138" s="21">
        <v>2.60353072902062</v>
      </c>
      <c r="P1138" s="21">
        <v>2.64008643779857</v>
      </c>
      <c r="Q1138" s="21">
        <v>2.5580514640918</v>
      </c>
      <c r="R1138" s="21">
        <v>2.42582805507076</v>
      </c>
      <c r="S1138" s="21">
        <v>3.69268120766499</v>
      </c>
      <c r="T1138" s="21">
        <v>2.7163462135719501</v>
      </c>
      <c r="U1138" s="21">
        <v>3.7960340272581701</v>
      </c>
      <c r="V1138" s="21">
        <v>2.7829862550333799</v>
      </c>
      <c r="W1138" s="21">
        <v>2.6244655945906499</v>
      </c>
      <c r="X1138" s="21">
        <v>3.0973365069820198</v>
      </c>
      <c r="Y1138" s="21">
        <v>2.27720636850828</v>
      </c>
      <c r="Z1138" s="21">
        <v>2.8075697668986699</v>
      </c>
      <c r="AA1138" s="21">
        <v>2.6246644848659901</v>
      </c>
      <c r="AB1138" s="21">
        <v>3.4850697946645401</v>
      </c>
      <c r="AC1138" s="21">
        <v>2.4934401257007002</v>
      </c>
      <c r="AD1138" s="21">
        <v>3.1117272834040901</v>
      </c>
      <c r="AE1138" s="21">
        <v>2.7984337609746599</v>
      </c>
      <c r="AF1138" s="21">
        <v>2.8625299298982401</v>
      </c>
      <c r="AG1138" s="21">
        <v>3.1586040095921599</v>
      </c>
      <c r="AH1138" s="21">
        <v>2.9682154192470902</v>
      </c>
      <c r="AI1138" s="21">
        <v>3.2650611644038099</v>
      </c>
      <c r="AJ1138" s="21">
        <v>3.5063323663781101</v>
      </c>
      <c r="AK1138" s="21">
        <v>3.27830641401165</v>
      </c>
      <c r="AL1138" s="21">
        <v>3.8226099845756201</v>
      </c>
      <c r="AM1138" s="21">
        <v>3.2709441661685599</v>
      </c>
      <c r="AN1138" s="21">
        <v>3.3874755902773499</v>
      </c>
      <c r="AO1138" s="21">
        <v>3.1751012001063499</v>
      </c>
      <c r="AP1138" s="22">
        <v>3.6359565266737799</v>
      </c>
      <c r="AQ1138" s="23">
        <v>3.3468606841434498</v>
      </c>
      <c r="AR1138" s="24">
        <v>2.91855044382537</v>
      </c>
      <c r="AS1138" s="17">
        <v>0.24999175334123899</v>
      </c>
      <c r="AT1138" s="18">
        <v>0.41310354503145402</v>
      </c>
      <c r="AU1138" s="33">
        <v>7.9850725817646198E-2</v>
      </c>
      <c r="AV1138" s="6" t="s">
        <v>219</v>
      </c>
      <c r="AW1138" s="33">
        <v>3.83598735914727E-3</v>
      </c>
      <c r="AX1138" s="7">
        <v>8.5234308720012093E-3</v>
      </c>
      <c r="AY1138" s="4">
        <v>1</v>
      </c>
      <c r="AZ1138" s="54">
        <f t="shared" si="35"/>
        <v>-0.42831024031807985</v>
      </c>
      <c r="BA1138" s="57">
        <v>-1.57415403840432</v>
      </c>
      <c r="BB1138" s="4">
        <v>2.6462135439765E-2</v>
      </c>
      <c r="BC1138" s="4">
        <v>-0.49974193316138799</v>
      </c>
      <c r="BD1138" s="4">
        <v>-1.04232493709955</v>
      </c>
      <c r="BE1138" s="4">
        <v>1.5959370931389101</v>
      </c>
      <c r="BF1138" s="4">
        <v>-0.913809841663492</v>
      </c>
      <c r="BG1138" s="4">
        <v>0.84822777046721098</v>
      </c>
      <c r="BH1138" s="4">
        <v>-0.56497935010109301</v>
      </c>
      <c r="BI1138" s="4">
        <v>-6.04292263950547E-2</v>
      </c>
      <c r="BJ1138" s="4">
        <v>0.40272066983892701</v>
      </c>
      <c r="BK1138" s="4">
        <v>0.49657772142239598</v>
      </c>
      <c r="BL1138" s="4">
        <v>0.93092528368964</v>
      </c>
      <c r="BM1138" s="4">
        <v>-1.0044303247964499</v>
      </c>
      <c r="BN1138" s="4">
        <v>-0.91744169770553496</v>
      </c>
      <c r="BO1138" s="4">
        <v>-1.11265360782163</v>
      </c>
      <c r="BP1138" s="4">
        <v>-1.4272948281543401</v>
      </c>
      <c r="BQ1138" s="4">
        <v>1.58733189237711</v>
      </c>
      <c r="BR1138" s="4">
        <v>-0.73597255325307198</v>
      </c>
      <c r="BS1138" s="4">
        <v>1.83327213489841</v>
      </c>
      <c r="BT1138" s="4">
        <v>-0.57739470290352501</v>
      </c>
      <c r="BU1138" s="4">
        <v>-0.95461333929271897</v>
      </c>
      <c r="BV1138" s="4">
        <v>0.170638853463774</v>
      </c>
      <c r="BW1138" s="4">
        <v>-1.7809576869033801</v>
      </c>
      <c r="BX1138" s="4">
        <v>-0.51889533255279596</v>
      </c>
      <c r="BY1138" s="4">
        <v>-0.95414005638912203</v>
      </c>
      <c r="BZ1138" s="4">
        <v>1.0932960115516099</v>
      </c>
      <c r="CA1138" s="4">
        <v>-1.2664039195797501</v>
      </c>
      <c r="CB1138" s="4">
        <v>0.20488340583537501</v>
      </c>
      <c r="CC1138" s="4">
        <v>-0.54063553781735596</v>
      </c>
      <c r="CD1138" s="4">
        <v>-0.38811113266033298</v>
      </c>
      <c r="CE1138" s="4">
        <v>0.31643211299864998</v>
      </c>
      <c r="CF1138" s="4">
        <v>-0.13662002691453101</v>
      </c>
      <c r="CG1138" s="4">
        <v>0.56975948786429897</v>
      </c>
      <c r="CH1138" s="4">
        <v>1.14389281253341</v>
      </c>
      <c r="CI1138" s="4">
        <v>0.60127812386889001</v>
      </c>
      <c r="CJ1138" s="4">
        <v>1.8965127645552899</v>
      </c>
      <c r="CK1138" s="4">
        <v>0.58375878547871696</v>
      </c>
      <c r="CL1138" s="4">
        <v>0.86105907413535399</v>
      </c>
      <c r="CM1138" s="4">
        <v>0.35568912651749901</v>
      </c>
      <c r="CN1138" s="12">
        <v>1.45234881349418</v>
      </c>
      <c r="CO1138" s="3" t="s">
        <v>12393</v>
      </c>
      <c r="CP1138" s="11" t="s">
        <v>12394</v>
      </c>
      <c r="CQ1138" s="3" t="s">
        <v>12394</v>
      </c>
      <c r="CR1138" s="3" t="s">
        <v>12395</v>
      </c>
      <c r="CS1138" s="3" t="s">
        <v>12396</v>
      </c>
      <c r="CT1138" s="4" t="s">
        <v>12397</v>
      </c>
      <c r="CU1138" s="3" t="s">
        <v>12398</v>
      </c>
      <c r="CV1138" s="3" t="s">
        <v>12392</v>
      </c>
      <c r="CW1138" s="3" t="s">
        <v>12393</v>
      </c>
      <c r="CX1138" s="3" t="s">
        <v>12399</v>
      </c>
      <c r="CY1138" s="3" t="s">
        <v>136</v>
      </c>
      <c r="CZ1138" s="3" t="s">
        <v>12400</v>
      </c>
      <c r="DA1138" s="3" t="s">
        <v>12401</v>
      </c>
      <c r="DB1138" s="3" t="s">
        <v>12402</v>
      </c>
      <c r="DC1138" s="4">
        <v>5</v>
      </c>
      <c r="DD1138" s="4">
        <v>38</v>
      </c>
      <c r="DE1138" s="4">
        <v>25</v>
      </c>
      <c r="DF1138" s="4">
        <v>5</v>
      </c>
      <c r="DG1138" s="4" t="s">
        <v>12403</v>
      </c>
      <c r="DH1138" s="4" t="s">
        <v>12404</v>
      </c>
      <c r="DI1138" s="12" t="s">
        <v>12405</v>
      </c>
      <c r="DJ1138" s="5">
        <f>COUNT(#REF!,"")</f>
        <v>0</v>
      </c>
    </row>
    <row r="1139" spans="1:114" s="5" customFormat="1" ht="24.95" customHeight="1">
      <c r="A1139" s="3" t="s">
        <v>12406</v>
      </c>
      <c r="B1139" s="10" t="str">
        <f t="shared" si="34"/>
        <v>-</v>
      </c>
      <c r="C1139" s="21">
        <v>2.2547432814944899</v>
      </c>
      <c r="D1139" s="21">
        <v>2.0742633322173298</v>
      </c>
      <c r="E1139" s="21">
        <v>1.8590491746316</v>
      </c>
      <c r="F1139" s="21">
        <v>2.0368838915532002</v>
      </c>
      <c r="G1139" s="21">
        <v>3.1575951507541999</v>
      </c>
      <c r="H1139" s="21">
        <v>1.7802516924769201</v>
      </c>
      <c r="I1139" s="21">
        <v>1.17342682831362</v>
      </c>
      <c r="J1139" s="21">
        <v>2.44746626373303</v>
      </c>
      <c r="K1139" s="21">
        <v>2.3348916794751999</v>
      </c>
      <c r="L1139" s="21">
        <v>2.3971561122762401</v>
      </c>
      <c r="M1139" s="21">
        <v>1.7899276307832901</v>
      </c>
      <c r="N1139" s="21">
        <v>2.1715414404909401</v>
      </c>
      <c r="O1139" s="21">
        <v>1.8785223050569</v>
      </c>
      <c r="P1139" s="21">
        <v>1.1494198138312699</v>
      </c>
      <c r="Q1139" s="21">
        <v>1.7997589335708399</v>
      </c>
      <c r="R1139" s="21">
        <v>1.9163724193346201</v>
      </c>
      <c r="S1139" s="21">
        <v>2.35485293779921</v>
      </c>
      <c r="T1139" s="21">
        <v>2.0552851530576999</v>
      </c>
      <c r="U1139" s="21">
        <v>1.7405198537083699</v>
      </c>
      <c r="V1139" s="21">
        <v>1.82760550884531</v>
      </c>
      <c r="W1139" s="21">
        <v>2.3111782181161602</v>
      </c>
      <c r="X1139" s="21">
        <v>2.0070008231732599</v>
      </c>
      <c r="Y1139" s="21">
        <v>0.294696349513767</v>
      </c>
      <c r="Z1139" s="21">
        <v>1.42231468468461</v>
      </c>
      <c r="AA1139" s="21">
        <v>2.3217544540324999</v>
      </c>
      <c r="AB1139" s="21">
        <v>2.4420997556989801</v>
      </c>
      <c r="AC1139" s="21">
        <v>1.53077885737341</v>
      </c>
      <c r="AD1139" s="21">
        <v>1.26507948438544</v>
      </c>
      <c r="AE1139" s="21">
        <v>1.7553251597400801</v>
      </c>
      <c r="AF1139" s="21">
        <v>2.4165585614209002</v>
      </c>
      <c r="AG1139" s="21">
        <v>2.5309571933288102</v>
      </c>
      <c r="AH1139" s="21">
        <v>1.91596967084528</v>
      </c>
      <c r="AI1139" s="21">
        <v>2.8429541474061302</v>
      </c>
      <c r="AJ1139" s="21">
        <v>3.16662269279845</v>
      </c>
      <c r="AK1139" s="21">
        <v>3.4550774688221901</v>
      </c>
      <c r="AL1139" s="21">
        <v>2.53031920555269</v>
      </c>
      <c r="AM1139" s="21">
        <v>2.6302699500323601</v>
      </c>
      <c r="AN1139" s="21">
        <v>2.96863696932264</v>
      </c>
      <c r="AO1139" s="21">
        <v>2.9045891062924798</v>
      </c>
      <c r="AP1139" s="22">
        <v>3.0283658156956301</v>
      </c>
      <c r="AQ1139" s="23">
        <v>2.7973762220096599</v>
      </c>
      <c r="AR1139" s="24">
        <v>1.93221065838478</v>
      </c>
      <c r="AS1139" s="17">
        <v>0.42325102027856298</v>
      </c>
      <c r="AT1139" s="18">
        <v>0.53212799967528701</v>
      </c>
      <c r="AU1139" s="33">
        <v>6.2909568519290596E-2</v>
      </c>
      <c r="AV1139" s="6" t="s">
        <v>219</v>
      </c>
      <c r="AW1139" s="33">
        <v>3.8178803972296702E-5</v>
      </c>
      <c r="AX1139" s="7">
        <v>1.64898115134279E-4</v>
      </c>
      <c r="AY1139" s="4">
        <v>1</v>
      </c>
      <c r="AZ1139" s="54">
        <f t="shared" si="35"/>
        <v>-0.86516556362487984</v>
      </c>
      <c r="BA1139" s="57">
        <v>0.16886254630150099</v>
      </c>
      <c r="BB1139" s="4">
        <v>-0.117996925856475</v>
      </c>
      <c r="BC1139" s="4">
        <v>-0.46006384183927002</v>
      </c>
      <c r="BD1139" s="4">
        <v>-0.177408770005484</v>
      </c>
      <c r="BE1139" s="4">
        <v>1.60387852281288</v>
      </c>
      <c r="BF1139" s="4">
        <v>-0.58530658613745501</v>
      </c>
      <c r="BG1139" s="4">
        <v>-1.5498096288488701</v>
      </c>
      <c r="BH1139" s="4">
        <v>0.47518140985991297</v>
      </c>
      <c r="BI1139" s="4">
        <v>0.29625247095038898</v>
      </c>
      <c r="BJ1139" s="4">
        <v>0.39521716148282299</v>
      </c>
      <c r="BK1139" s="4">
        <v>-0.56992740099077199</v>
      </c>
      <c r="BL1139" s="4">
        <v>3.6619400797303102E-2</v>
      </c>
      <c r="BM1139" s="4">
        <v>-0.42911274761833901</v>
      </c>
      <c r="BN1139" s="4">
        <v>-1.5879669949722399</v>
      </c>
      <c r="BO1139" s="4">
        <v>-0.55430127554271502</v>
      </c>
      <c r="BP1139" s="4">
        <v>-0.36895280272523001</v>
      </c>
      <c r="BQ1139" s="4">
        <v>0.32797940820502602</v>
      </c>
      <c r="BR1139" s="4">
        <v>-0.148161331808807</v>
      </c>
      <c r="BS1139" s="4">
        <v>-0.64845739232208099</v>
      </c>
      <c r="BT1139" s="4">
        <v>-0.510041212767682</v>
      </c>
      <c r="BU1139" s="4">
        <v>0.258561685709499</v>
      </c>
      <c r="BV1139" s="4">
        <v>-0.22490568728777199</v>
      </c>
      <c r="BW1139" s="4">
        <v>-2.9464864471172199</v>
      </c>
      <c r="BX1139" s="4">
        <v>-1.15422087014709</v>
      </c>
      <c r="BY1139" s="4">
        <v>0.27537182702730501</v>
      </c>
      <c r="BZ1139" s="4">
        <v>0.46665174399871301</v>
      </c>
      <c r="CA1139" s="4">
        <v>-0.98182512507858799</v>
      </c>
      <c r="CB1139" s="4">
        <v>-1.40413454057486</v>
      </c>
      <c r="CC1139" s="4">
        <v>-0.62492545821857604</v>
      </c>
      <c r="CD1139" s="4">
        <v>0.426055913058834</v>
      </c>
      <c r="CE1139" s="4">
        <v>0.60788404020608799</v>
      </c>
      <c r="CF1139" s="4">
        <v>-0.36959294153026601</v>
      </c>
      <c r="CG1139" s="4">
        <v>1.1037800215600999</v>
      </c>
      <c r="CH1139" s="4">
        <v>1.61822713026799</v>
      </c>
      <c r="CI1139" s="4">
        <v>2.0767045684710901</v>
      </c>
      <c r="CJ1139" s="4">
        <v>0.606870006029816</v>
      </c>
      <c r="CK1139" s="4">
        <v>0.76573428939241095</v>
      </c>
      <c r="CL1139" s="4">
        <v>1.3035435304634</v>
      </c>
      <c r="CM1139" s="4">
        <v>1.2017442100665101</v>
      </c>
      <c r="CN1139" s="12">
        <v>1.3984780947282001</v>
      </c>
      <c r="CO1139" s="3" t="s">
        <v>12407</v>
      </c>
      <c r="CP1139" s="11" t="s">
        <v>12408</v>
      </c>
      <c r="CQ1139" s="3" t="s">
        <v>12408</v>
      </c>
      <c r="CR1139" s="3" t="s">
        <v>12408</v>
      </c>
      <c r="CS1139" s="3" t="s">
        <v>12409</v>
      </c>
      <c r="CT1139" s="4" t="s">
        <v>12410</v>
      </c>
      <c r="CU1139" s="3" t="s">
        <v>12411</v>
      </c>
      <c r="CV1139" s="3" t="s">
        <v>12412</v>
      </c>
      <c r="CW1139" s="3" t="s">
        <v>12407</v>
      </c>
      <c r="CX1139" s="3" t="s">
        <v>12413</v>
      </c>
      <c r="CY1139" s="3" t="s">
        <v>136</v>
      </c>
      <c r="CZ1139" s="3" t="s">
        <v>12414</v>
      </c>
      <c r="DA1139" s="3" t="s">
        <v>12415</v>
      </c>
      <c r="DB1139" s="3" t="s">
        <v>12416</v>
      </c>
      <c r="DC1139" s="4">
        <v>3</v>
      </c>
      <c r="DD1139" s="4">
        <v>12</v>
      </c>
      <c r="DE1139" s="4">
        <v>12</v>
      </c>
      <c r="DF1139" s="4">
        <v>12</v>
      </c>
      <c r="DG1139" s="4" t="s">
        <v>12417</v>
      </c>
      <c r="DH1139" s="4" t="s">
        <v>12417</v>
      </c>
      <c r="DI1139" s="12" t="s">
        <v>12417</v>
      </c>
      <c r="DJ1139" s="5">
        <f>COUNT(#REF!,"")</f>
        <v>0</v>
      </c>
    </row>
    <row r="1140" spans="1:114" s="5" customFormat="1" ht="24.95" customHeight="1">
      <c r="A1140" s="3" t="s">
        <v>12418</v>
      </c>
      <c r="B1140" s="10" t="str">
        <f t="shared" si="34"/>
        <v>-</v>
      </c>
      <c r="C1140" s="21">
        <v>5.0319408178398</v>
      </c>
      <c r="D1140" s="21">
        <v>5.3027190349038102</v>
      </c>
      <c r="E1140" s="21">
        <v>4.9617762792446696</v>
      </c>
      <c r="F1140" s="21">
        <v>5.2458959183545097</v>
      </c>
      <c r="G1140" s="21">
        <v>5.6507565230402301</v>
      </c>
      <c r="H1140" s="21">
        <v>4.6373109810352702</v>
      </c>
      <c r="I1140" s="21">
        <v>4.6694703230977099</v>
      </c>
      <c r="J1140" s="21">
        <v>4.6741748225786397</v>
      </c>
      <c r="K1140" s="21">
        <v>5.2360423476023596</v>
      </c>
      <c r="L1140" s="21">
        <v>5.0453872079560602</v>
      </c>
      <c r="M1140" s="21">
        <v>4.3574656518892096</v>
      </c>
      <c r="N1140" s="21">
        <v>5.3715585670325199</v>
      </c>
      <c r="O1140" s="21">
        <v>4.3749845979138504</v>
      </c>
      <c r="P1140" s="21">
        <v>4.40041815681416</v>
      </c>
      <c r="Q1140" s="21">
        <v>4.33445709730477</v>
      </c>
      <c r="R1140" s="21">
        <v>4.6599548668381399</v>
      </c>
      <c r="S1140" s="21">
        <v>5.5405613015369104</v>
      </c>
      <c r="T1140" s="21">
        <v>4.77805607603689</v>
      </c>
      <c r="U1140" s="21">
        <v>5.0914438901631103</v>
      </c>
      <c r="V1140" s="21">
        <v>4.6920038812559097</v>
      </c>
      <c r="W1140" s="21">
        <v>4.6424785417226602</v>
      </c>
      <c r="X1140" s="21">
        <v>4.5543354556411604</v>
      </c>
      <c r="Y1140" s="21">
        <v>4.2004135452683498</v>
      </c>
      <c r="Z1140" s="21">
        <v>4.1711638980756698</v>
      </c>
      <c r="AA1140" s="21">
        <v>4.2394633813048097</v>
      </c>
      <c r="AB1140" s="21">
        <v>4.7851897043343898</v>
      </c>
      <c r="AC1140" s="21">
        <v>3.9553185636258701</v>
      </c>
      <c r="AD1140" s="21">
        <v>4.2087486986107496</v>
      </c>
      <c r="AE1140" s="21">
        <v>3.82331175284249</v>
      </c>
      <c r="AF1140" s="21">
        <v>4.79147961507039</v>
      </c>
      <c r="AG1140" s="21">
        <v>5.0339138834054502</v>
      </c>
      <c r="AH1140" s="21">
        <v>5.05541498897301</v>
      </c>
      <c r="AI1140" s="21">
        <v>5.0333828778046898</v>
      </c>
      <c r="AJ1140" s="21">
        <v>5.3005935349006403</v>
      </c>
      <c r="AK1140" s="21">
        <v>5.7118601888028797</v>
      </c>
      <c r="AL1140" s="21">
        <v>5.1419865240945803</v>
      </c>
      <c r="AM1140" s="21">
        <v>5.44993121905775</v>
      </c>
      <c r="AN1140" s="21">
        <v>5.31323046200907</v>
      </c>
      <c r="AO1140" s="21">
        <v>5.4829037674202699</v>
      </c>
      <c r="AP1140" s="22">
        <v>4.9623343257307697</v>
      </c>
      <c r="AQ1140" s="23">
        <v>5.2485551772199104</v>
      </c>
      <c r="AR1140" s="24">
        <v>4.7142760499645</v>
      </c>
      <c r="AS1140" s="17">
        <v>0.24494134859500899</v>
      </c>
      <c r="AT1140" s="18">
        <v>0.46463892325399297</v>
      </c>
      <c r="AU1140" s="33">
        <v>0.944513551220868</v>
      </c>
      <c r="AV1140" s="6" t="s">
        <v>219</v>
      </c>
      <c r="AW1140" s="33">
        <v>1.3540751975036399E-3</v>
      </c>
      <c r="AX1140" s="7">
        <v>3.5269907089776802E-3</v>
      </c>
      <c r="AY1140" s="4">
        <v>1</v>
      </c>
      <c r="AZ1140" s="54">
        <f t="shared" si="35"/>
        <v>-0.53427912725541038</v>
      </c>
      <c r="BA1140" s="57">
        <v>0.384472345727839</v>
      </c>
      <c r="BB1140" s="4">
        <v>0.94997789541103494</v>
      </c>
      <c r="BC1140" s="4">
        <v>0.23793753064288101</v>
      </c>
      <c r="BD1140" s="4">
        <v>0.831305913198646</v>
      </c>
      <c r="BE1140" s="4">
        <v>1.6768352223149301</v>
      </c>
      <c r="BF1140" s="4">
        <v>-0.43969056221681402</v>
      </c>
      <c r="BG1140" s="4">
        <v>-0.37252752891353103</v>
      </c>
      <c r="BH1140" s="4">
        <v>-0.36270243812966402</v>
      </c>
      <c r="BI1140" s="4">
        <v>0.81072726767479597</v>
      </c>
      <c r="BJ1140" s="4">
        <v>0.41255439869500798</v>
      </c>
      <c r="BK1140" s="4">
        <v>-1.02413228135115</v>
      </c>
      <c r="BL1140" s="4">
        <v>1.0937455066999999</v>
      </c>
      <c r="BM1140" s="4">
        <v>-0.98754491731221306</v>
      </c>
      <c r="BN1140" s="4">
        <v>-0.93442831560668405</v>
      </c>
      <c r="BO1140" s="4">
        <v>-1.0721843936989099</v>
      </c>
      <c r="BP1140" s="4">
        <v>-0.39240004074591101</v>
      </c>
      <c r="BQ1140" s="4">
        <v>1.44669850753641</v>
      </c>
      <c r="BR1140" s="4">
        <v>-0.14575210151969401</v>
      </c>
      <c r="BS1140" s="4">
        <v>0.50874126952415</v>
      </c>
      <c r="BT1140" s="4">
        <v>-0.32546742071598</v>
      </c>
      <c r="BU1140" s="4">
        <v>-0.42889839333877999</v>
      </c>
      <c r="BV1140" s="4">
        <v>-0.61298042506850603</v>
      </c>
      <c r="BW1140" s="4">
        <v>-1.35212704712856</v>
      </c>
      <c r="BX1140" s="4">
        <v>-1.41321334126655</v>
      </c>
      <c r="BY1140" s="4">
        <v>-1.27057359267317</v>
      </c>
      <c r="BZ1140" s="4">
        <v>-0.130853907583144</v>
      </c>
      <c r="CA1140" s="4">
        <v>-1.86399455929833</v>
      </c>
      <c r="CB1140" s="4">
        <v>-1.33471953361547</v>
      </c>
      <c r="CC1140" s="4">
        <v>-2.13968358961771</v>
      </c>
      <c r="CD1140" s="4">
        <v>-0.117717771793522</v>
      </c>
      <c r="CE1140" s="4">
        <v>0.38859298563514799</v>
      </c>
      <c r="CF1140" s="4">
        <v>0.433496872862904</v>
      </c>
      <c r="CG1140" s="4">
        <v>0.38748400937627397</v>
      </c>
      <c r="CH1140" s="4">
        <v>0.94553890448821398</v>
      </c>
      <c r="CI1140" s="4">
        <v>1.8044468982814601</v>
      </c>
      <c r="CJ1140" s="4">
        <v>0.61429680605795101</v>
      </c>
      <c r="CK1140" s="4">
        <v>1.2574225193645101</v>
      </c>
      <c r="CL1140" s="4">
        <v>0.97193043807700596</v>
      </c>
      <c r="CM1140" s="4">
        <v>1.32628388970804</v>
      </c>
      <c r="CN1140" s="12">
        <v>0.23910298031711899</v>
      </c>
      <c r="CO1140" s="3" t="s">
        <v>12419</v>
      </c>
      <c r="CP1140" s="11" t="s">
        <v>12420</v>
      </c>
      <c r="CQ1140" s="3" t="s">
        <v>12420</v>
      </c>
      <c r="CR1140" s="3" t="s">
        <v>12421</v>
      </c>
      <c r="CS1140" s="3" t="s">
        <v>12419</v>
      </c>
      <c r="CT1140" s="4" t="s">
        <v>12421</v>
      </c>
      <c r="CU1140" s="3" t="s">
        <v>12422</v>
      </c>
      <c r="CV1140" s="3" t="s">
        <v>12418</v>
      </c>
      <c r="CW1140" s="3" t="s">
        <v>12419</v>
      </c>
      <c r="CX1140" s="3" t="s">
        <v>12423</v>
      </c>
      <c r="CY1140" s="3" t="s">
        <v>136</v>
      </c>
      <c r="CZ1140" s="3" t="s">
        <v>12424</v>
      </c>
      <c r="DA1140" s="3" t="s">
        <v>12425</v>
      </c>
      <c r="DB1140" s="3" t="s">
        <v>12426</v>
      </c>
      <c r="DC1140" s="4">
        <v>2</v>
      </c>
      <c r="DD1140" s="4">
        <v>17</v>
      </c>
      <c r="DE1140" s="4">
        <v>17</v>
      </c>
      <c r="DF1140" s="4">
        <v>17</v>
      </c>
      <c r="DG1140" s="4" t="s">
        <v>6857</v>
      </c>
      <c r="DH1140" s="4" t="s">
        <v>6857</v>
      </c>
      <c r="DI1140" s="12" t="s">
        <v>6857</v>
      </c>
      <c r="DJ1140" s="5">
        <f>COUNT(#REF!,"")</f>
        <v>0</v>
      </c>
    </row>
    <row r="1141" spans="1:114" s="5" customFormat="1" ht="24.95" customHeight="1">
      <c r="A1141" s="3" t="s">
        <v>12427</v>
      </c>
      <c r="B1141" s="10" t="str">
        <f t="shared" si="34"/>
        <v>-</v>
      </c>
      <c r="C1141" s="21">
        <v>5.00440807075901</v>
      </c>
      <c r="D1141" s="21">
        <v>4.3275057867740303</v>
      </c>
      <c r="E1141" s="21">
        <v>4.4761284581764196</v>
      </c>
      <c r="F1141" s="21">
        <v>4.6097874789511097</v>
      </c>
      <c r="G1141" s="21">
        <v>4.9425187552917098</v>
      </c>
      <c r="H1141" s="21">
        <v>4.0355902312255498</v>
      </c>
      <c r="I1141" s="21">
        <v>4.0451064333719797</v>
      </c>
      <c r="J1141" s="21">
        <v>4.0761644977841698</v>
      </c>
      <c r="K1141" s="21">
        <v>4.4963089759860297</v>
      </c>
      <c r="L1141" s="21">
        <v>4.3710793337184901</v>
      </c>
      <c r="M1141" s="21">
        <v>3.9175020453242602</v>
      </c>
      <c r="N1141" s="21">
        <v>4.6470171684029502</v>
      </c>
      <c r="O1141" s="21">
        <v>3.9602685063052401</v>
      </c>
      <c r="P1141" s="21">
        <v>3.6683248048673698</v>
      </c>
      <c r="Q1141" s="21">
        <v>4.1857260146294797</v>
      </c>
      <c r="R1141" s="21">
        <v>3.8604944940346502</v>
      </c>
      <c r="S1141" s="21">
        <v>4.2327704143361196</v>
      </c>
      <c r="T1141" s="21">
        <v>4.3696651357683498</v>
      </c>
      <c r="U1141" s="21">
        <v>4.4823688496776004</v>
      </c>
      <c r="V1141" s="21">
        <v>4.55797533434641</v>
      </c>
      <c r="W1141" s="21">
        <v>4.1905125407486201</v>
      </c>
      <c r="X1141" s="21">
        <v>4.1151418377761599</v>
      </c>
      <c r="Y1141" s="21">
        <v>3.5415946162554399</v>
      </c>
      <c r="Z1141" s="21">
        <v>4.0798884574383498</v>
      </c>
      <c r="AA1141" s="21">
        <v>4.3073127669445004</v>
      </c>
      <c r="AB1141" s="21">
        <v>4.4680181511809902</v>
      </c>
      <c r="AC1141" s="21">
        <v>3.77016697732692</v>
      </c>
      <c r="AD1141" s="21">
        <v>3.8474762044144302</v>
      </c>
      <c r="AE1141" s="21">
        <v>4.0843849756508801</v>
      </c>
      <c r="AF1141" s="21">
        <v>4.5090292029481596</v>
      </c>
      <c r="AG1141" s="21">
        <v>4.8154455093838999</v>
      </c>
      <c r="AH1141" s="21">
        <v>4.6619698915257102</v>
      </c>
      <c r="AI1141" s="21">
        <v>4.4031804558345202</v>
      </c>
      <c r="AJ1141" s="21">
        <v>4.6256044589831999</v>
      </c>
      <c r="AK1141" s="21">
        <v>4.5605769658005899</v>
      </c>
      <c r="AL1141" s="21">
        <v>4.6656809883851498</v>
      </c>
      <c r="AM1141" s="21">
        <v>4.5221547074965303</v>
      </c>
      <c r="AN1141" s="21">
        <v>4.7974403294299801</v>
      </c>
      <c r="AO1141" s="21">
        <v>4.6538510735557503</v>
      </c>
      <c r="AP1141" s="22">
        <v>4.6579740636474396</v>
      </c>
      <c r="AQ1141" s="23">
        <v>4.6363878444042799</v>
      </c>
      <c r="AR1141" s="24">
        <v>4.2393412173471798</v>
      </c>
      <c r="AS1141" s="17">
        <v>0.121829332055062</v>
      </c>
      <c r="AT1141" s="18">
        <v>0.34865633189054901</v>
      </c>
      <c r="AU1141" s="33">
        <v>0.426840261911059</v>
      </c>
      <c r="AV1141" s="6" t="s">
        <v>219</v>
      </c>
      <c r="AW1141" s="33">
        <v>1.1907421359759901E-3</v>
      </c>
      <c r="AX1141" s="7">
        <v>3.1786199796470199E-3</v>
      </c>
      <c r="AY1141" s="4">
        <v>1</v>
      </c>
      <c r="AZ1141" s="54">
        <f t="shared" si="35"/>
        <v>-0.39704662705710003</v>
      </c>
      <c r="BA1141" s="57">
        <v>1.8897434873838399</v>
      </c>
      <c r="BB1141" s="4">
        <v>-3.1496672946420098E-2</v>
      </c>
      <c r="BC1141" s="4">
        <v>0.39033651005429498</v>
      </c>
      <c r="BD1141" s="4">
        <v>0.76969861973874598</v>
      </c>
      <c r="BE1141" s="4">
        <v>1.71408410317978</v>
      </c>
      <c r="BF1141" s="4">
        <v>-0.860035595053666</v>
      </c>
      <c r="BG1141" s="4">
        <v>-0.833025921471367</v>
      </c>
      <c r="BH1141" s="4">
        <v>-0.74487434913579598</v>
      </c>
      <c r="BI1141" s="4">
        <v>0.44761452815142899</v>
      </c>
      <c r="BJ1141" s="4">
        <v>9.2177379126350198E-2</v>
      </c>
      <c r="BK1141" s="4">
        <v>-1.19520327077558</v>
      </c>
      <c r="BL1141" s="4">
        <v>0.87536700973207704</v>
      </c>
      <c r="BM1141" s="4">
        <v>-1.0738199569712099</v>
      </c>
      <c r="BN1141" s="4">
        <v>-1.90243876507429</v>
      </c>
      <c r="BO1141" s="4">
        <v>-0.43390777217181198</v>
      </c>
      <c r="BP1141" s="4">
        <v>-1.35700682731688</v>
      </c>
      <c r="BQ1141" s="4">
        <v>-0.30038245814430597</v>
      </c>
      <c r="BR1141" s="4">
        <v>8.8163485303363903E-2</v>
      </c>
      <c r="BS1141" s="4">
        <v>0.40804850638214801</v>
      </c>
      <c r="BT1141" s="4">
        <v>0.62264109701718895</v>
      </c>
      <c r="BU1141" s="4">
        <v>-0.42032225705959902</v>
      </c>
      <c r="BV1141" s="4">
        <v>-0.63424563254379396</v>
      </c>
      <c r="BW1141" s="4">
        <v>-2.26213488909104</v>
      </c>
      <c r="BX1141" s="4">
        <v>-0.73430469822407296</v>
      </c>
      <c r="BY1141" s="4">
        <v>-8.8810175312571293E-2</v>
      </c>
      <c r="BZ1141" s="4">
        <v>0.36731716460241898</v>
      </c>
      <c r="CA1141" s="4">
        <v>-1.61338187108262</v>
      </c>
      <c r="CB1141" s="4">
        <v>-1.3939564158009601</v>
      </c>
      <c r="CC1141" s="4">
        <v>-0.72154230758666604</v>
      </c>
      <c r="CD1141" s="4">
        <v>0.48371813049753098</v>
      </c>
      <c r="CE1141" s="4">
        <v>1.3534142855152</v>
      </c>
      <c r="CF1141" s="4">
        <v>0.91780706769823495</v>
      </c>
      <c r="CG1141" s="4">
        <v>0.18328944427983099</v>
      </c>
      <c r="CH1141" s="4">
        <v>0.81459168328979803</v>
      </c>
      <c r="CI1141" s="4">
        <v>0.63002526301928397</v>
      </c>
      <c r="CJ1141" s="4">
        <v>0.928340210359897</v>
      </c>
      <c r="CK1141" s="4">
        <v>0.52097202527608399</v>
      </c>
      <c r="CL1141" s="4">
        <v>1.3023104916000801</v>
      </c>
      <c r="CM1141" s="4">
        <v>0.89476356569308102</v>
      </c>
      <c r="CN1141" s="12">
        <v>0.90646577786197402</v>
      </c>
      <c r="CO1141" s="3" t="s">
        <v>12428</v>
      </c>
      <c r="CP1141" s="11" t="s">
        <v>12429</v>
      </c>
      <c r="CQ1141" s="3" t="s">
        <v>12429</v>
      </c>
      <c r="CR1141" s="3" t="s">
        <v>12430</v>
      </c>
      <c r="CS1141" s="3" t="s">
        <v>12428</v>
      </c>
      <c r="CT1141" s="4" t="s">
        <v>12430</v>
      </c>
      <c r="CU1141" s="3" t="s">
        <v>12431</v>
      </c>
      <c r="CV1141" s="3" t="s">
        <v>12432</v>
      </c>
      <c r="CW1141" s="3" t="s">
        <v>12428</v>
      </c>
      <c r="CX1141" s="3" t="s">
        <v>12433</v>
      </c>
      <c r="CY1141" s="3" t="s">
        <v>136</v>
      </c>
      <c r="CZ1141" s="3" t="s">
        <v>12434</v>
      </c>
      <c r="DA1141" s="3" t="s">
        <v>12435</v>
      </c>
      <c r="DB1141" s="3" t="s">
        <v>12436</v>
      </c>
      <c r="DC1141" s="4">
        <v>18</v>
      </c>
      <c r="DD1141" s="4">
        <v>29</v>
      </c>
      <c r="DE1141" s="4">
        <v>29</v>
      </c>
      <c r="DF1141" s="4">
        <v>28</v>
      </c>
      <c r="DG1141" s="4" t="s">
        <v>12437</v>
      </c>
      <c r="DH1141" s="4" t="s">
        <v>12437</v>
      </c>
      <c r="DI1141" s="12" t="s">
        <v>12438</v>
      </c>
      <c r="DJ1141" s="5">
        <f>COUNT(#REF!,"")</f>
        <v>0</v>
      </c>
    </row>
    <row r="1142" spans="1:114" s="5" customFormat="1" ht="24.95" customHeight="1">
      <c r="A1142" s="3" t="s">
        <v>12439</v>
      </c>
      <c r="B1142" s="10" t="str">
        <f t="shared" si="34"/>
        <v>-</v>
      </c>
      <c r="C1142" s="21">
        <v>6.9038040455815502E-3</v>
      </c>
      <c r="D1142" s="21">
        <v>0.28913103902373999</v>
      </c>
      <c r="E1142" s="21">
        <v>0.44994358188174699</v>
      </c>
      <c r="F1142" s="21">
        <v>0.50267311380410695</v>
      </c>
      <c r="G1142" s="21">
        <v>1.0208226798781099</v>
      </c>
      <c r="H1142" s="21">
        <v>0.19076555651993801</v>
      </c>
      <c r="I1142" s="21">
        <v>0.25098881396921902</v>
      </c>
      <c r="J1142" s="21">
        <v>0.39328727944795</v>
      </c>
      <c r="K1142" s="21">
        <v>0.23406409820861601</v>
      </c>
      <c r="L1142" s="21">
        <v>0.55111686162068796</v>
      </c>
      <c r="M1142" s="21">
        <v>0.20182625898828399</v>
      </c>
      <c r="N1142" s="21">
        <v>0.57018571119897399</v>
      </c>
      <c r="O1142" s="21">
        <v>0.421691827948109</v>
      </c>
      <c r="P1142" s="21">
        <v>0.39073386832203699</v>
      </c>
      <c r="Q1142" s="21">
        <v>-2.9249278698557601E-2</v>
      </c>
      <c r="R1142" s="21">
        <v>0.30143570092417299</v>
      </c>
      <c r="S1142" s="21">
        <v>0.73321124686327399</v>
      </c>
      <c r="T1142" s="21">
        <v>0.229287447624444</v>
      </c>
      <c r="U1142" s="21">
        <v>0.34609116163794001</v>
      </c>
      <c r="V1142" s="21">
        <v>-5.72108447914879E-2</v>
      </c>
      <c r="W1142" s="21">
        <v>0.54412864764731905</v>
      </c>
      <c r="X1142" s="21">
        <v>0.41906182510599899</v>
      </c>
      <c r="Y1142" s="21">
        <v>8.6665672860522805E-2</v>
      </c>
      <c r="Z1142" s="21">
        <v>0.48680485921125799</v>
      </c>
      <c r="AA1142" s="21">
        <v>0.163525086657312</v>
      </c>
      <c r="AB1142" s="21">
        <v>-9.7389764691676803E-2</v>
      </c>
      <c r="AC1142" s="21">
        <v>0.37309978058349802</v>
      </c>
      <c r="AD1142" s="21">
        <v>0.135759493402208</v>
      </c>
      <c r="AE1142" s="21">
        <v>0.22709314985830201</v>
      </c>
      <c r="AF1142" s="21">
        <v>7.4447049404557902E-2</v>
      </c>
      <c r="AG1142" s="21">
        <v>0.93445282471449398</v>
      </c>
      <c r="AH1142" s="21">
        <v>0.73844805749422404</v>
      </c>
      <c r="AI1142" s="21">
        <v>0.73916920218815796</v>
      </c>
      <c r="AJ1142" s="21">
        <v>1.12508565911165</v>
      </c>
      <c r="AK1142" s="21">
        <v>0.58764258404544001</v>
      </c>
      <c r="AL1142" s="21">
        <v>0.60874292807530495</v>
      </c>
      <c r="AM1142" s="21">
        <v>0.56561684102327803</v>
      </c>
      <c r="AN1142" s="21">
        <v>1.21595760622602</v>
      </c>
      <c r="AO1142" s="21">
        <v>0.87713874308086703</v>
      </c>
      <c r="AP1142" s="22">
        <v>0.64958960182374903</v>
      </c>
      <c r="AQ1142" s="23">
        <v>0.80418440477831898</v>
      </c>
      <c r="AR1142" s="24">
        <v>0.313696524281873</v>
      </c>
      <c r="AS1142" s="17">
        <v>0.22834598301064099</v>
      </c>
      <c r="AT1142" s="18">
        <v>0.242807003610823</v>
      </c>
      <c r="AU1142" s="33">
        <v>1.8428636259214499E-2</v>
      </c>
      <c r="AV1142" s="6" t="s">
        <v>130</v>
      </c>
      <c r="AW1142" s="33">
        <v>1.9544571496777801E-6</v>
      </c>
      <c r="AX1142" s="7">
        <v>1.27770974206826E-5</v>
      </c>
      <c r="AY1142" s="4">
        <v>1</v>
      </c>
      <c r="AZ1142" s="54">
        <f t="shared" si="35"/>
        <v>-0.49048788049644598</v>
      </c>
      <c r="BA1142" s="57">
        <v>-1.3436519393823501</v>
      </c>
      <c r="BB1142" s="4">
        <v>-0.46055413174412202</v>
      </c>
      <c r="BC1142" s="4">
        <v>4.2633323037221199E-2</v>
      </c>
      <c r="BD1142" s="4">
        <v>0.20762567057600401</v>
      </c>
      <c r="BE1142" s="4">
        <v>1.82893179953292</v>
      </c>
      <c r="BF1142" s="4">
        <v>-0.76834278989083304</v>
      </c>
      <c r="BG1142" s="4">
        <v>-0.57990234180152</v>
      </c>
      <c r="BH1142" s="4">
        <v>-0.134646011723108</v>
      </c>
      <c r="BI1142" s="4">
        <v>-0.63286030450219499</v>
      </c>
      <c r="BJ1142" s="4">
        <v>0.35920766617580102</v>
      </c>
      <c r="BK1142" s="4">
        <v>-0.73373350740436305</v>
      </c>
      <c r="BL1142" s="4">
        <v>0.41887469036668201</v>
      </c>
      <c r="BM1142" s="4">
        <v>-4.5767294864383898E-2</v>
      </c>
      <c r="BN1142" s="4">
        <v>-0.14263571465687</v>
      </c>
      <c r="BO1142" s="4">
        <v>-1.45677606120279</v>
      </c>
      <c r="BP1142" s="4">
        <v>-0.422052461454068</v>
      </c>
      <c r="BQ1142" s="4">
        <v>0.928986668558061</v>
      </c>
      <c r="BR1142" s="4">
        <v>-0.64780659293911202</v>
      </c>
      <c r="BS1142" s="4">
        <v>-0.282324134177453</v>
      </c>
      <c r="BT1142" s="4">
        <v>-1.5442686723135099</v>
      </c>
      <c r="BU1142" s="4">
        <v>0.33734132701946001</v>
      </c>
      <c r="BV1142" s="4">
        <v>-5.3996655663421697E-2</v>
      </c>
      <c r="BW1142" s="4">
        <v>-1.0940745678396899</v>
      </c>
      <c r="BX1142" s="4">
        <v>0.15797340777055599</v>
      </c>
      <c r="BY1142" s="4">
        <v>-0.85357906843986198</v>
      </c>
      <c r="BZ1142" s="4">
        <v>-1.6699897639717101</v>
      </c>
      <c r="CA1142" s="4">
        <v>-0.197813324368454</v>
      </c>
      <c r="CB1142" s="4">
        <v>-0.94045847443785102</v>
      </c>
      <c r="CC1142" s="4">
        <v>-0.65467261898629703</v>
      </c>
      <c r="CD1142" s="4">
        <v>-1.1323070211575099</v>
      </c>
      <c r="CE1142" s="4">
        <v>1.558677832913</v>
      </c>
      <c r="CF1142" s="4">
        <v>0.94537281211209201</v>
      </c>
      <c r="CG1142" s="4">
        <v>0.94762929631799098</v>
      </c>
      <c r="CH1142" s="4">
        <v>2.1551739086125101</v>
      </c>
      <c r="CI1142" s="4">
        <v>0.47349778916197399</v>
      </c>
      <c r="CJ1142" s="4">
        <v>0.53952142275859705</v>
      </c>
      <c r="CK1142" s="4">
        <v>0.404578553298788</v>
      </c>
      <c r="CL1142" s="4">
        <v>2.4395150611547902</v>
      </c>
      <c r="CM1142" s="4">
        <v>1.3793402865512101</v>
      </c>
      <c r="CN1142" s="12">
        <v>0.66733193700381599</v>
      </c>
      <c r="CO1142" s="3" t="s">
        <v>12440</v>
      </c>
      <c r="CP1142" s="11" t="s">
        <v>12441</v>
      </c>
      <c r="CQ1142" s="3" t="s">
        <v>12441</v>
      </c>
      <c r="CR1142" s="3" t="s">
        <v>12442</v>
      </c>
      <c r="CS1142" s="3" t="s">
        <v>12443</v>
      </c>
      <c r="CT1142" s="4" t="s">
        <v>12444</v>
      </c>
      <c r="CU1142" s="3" t="s">
        <v>12445</v>
      </c>
      <c r="CV1142" s="3" t="s">
        <v>12439</v>
      </c>
      <c r="CW1142" s="3" t="s">
        <v>12440</v>
      </c>
      <c r="CX1142" s="3" t="s">
        <v>12446</v>
      </c>
      <c r="CY1142" s="3" t="s">
        <v>136</v>
      </c>
      <c r="CZ1142" s="3" t="s">
        <v>12447</v>
      </c>
      <c r="DA1142" s="3" t="s">
        <v>12448</v>
      </c>
      <c r="DB1142" s="3" t="s">
        <v>12449</v>
      </c>
      <c r="DC1142" s="4">
        <v>9</v>
      </c>
      <c r="DD1142" s="4">
        <v>12</v>
      </c>
      <c r="DE1142" s="4">
        <v>12</v>
      </c>
      <c r="DF1142" s="4">
        <v>12</v>
      </c>
      <c r="DG1142" s="4" t="s">
        <v>12450</v>
      </c>
      <c r="DH1142" s="4" t="s">
        <v>12450</v>
      </c>
      <c r="DI1142" s="12" t="s">
        <v>12450</v>
      </c>
      <c r="DJ1142" s="5">
        <f>COUNT(#REF!,"")</f>
        <v>0</v>
      </c>
    </row>
    <row r="1143" spans="1:114" s="5" customFormat="1" ht="24.95" customHeight="1">
      <c r="A1143" s="3" t="s">
        <v>12451</v>
      </c>
      <c r="B1143" s="10" t="str">
        <f t="shared" si="34"/>
        <v>-</v>
      </c>
      <c r="C1143" s="21">
        <v>-0.64316432080067198</v>
      </c>
      <c r="D1143" s="21">
        <v>1.3084869822575</v>
      </c>
      <c r="E1143" s="21">
        <v>5.4416868438561701E-2</v>
      </c>
      <c r="F1143" s="21">
        <v>0.97507382679390597</v>
      </c>
      <c r="G1143" s="21">
        <v>0.221333096135581</v>
      </c>
      <c r="H1143" s="21">
        <v>1.3599866595935199</v>
      </c>
      <c r="I1143" s="21">
        <v>1.8981514109380599</v>
      </c>
      <c r="J1143" s="21">
        <v>1.48068158369814</v>
      </c>
      <c r="K1143" s="21">
        <v>0.43027273441761299</v>
      </c>
      <c r="L1143" s="21">
        <v>0.91605200925718899</v>
      </c>
      <c r="M1143" s="21">
        <v>1.3770811551907101</v>
      </c>
      <c r="N1143" s="21">
        <v>0.12296029340600299</v>
      </c>
      <c r="O1143" s="21">
        <v>0.98110354554892598</v>
      </c>
      <c r="P1143" s="21">
        <v>2.0639145212622099</v>
      </c>
      <c r="Q1143" s="21">
        <v>1.9222225813068901</v>
      </c>
      <c r="R1143" s="21">
        <v>1.4903593553197001</v>
      </c>
      <c r="S1143" s="21">
        <v>-3.7757925553631097E-2</v>
      </c>
      <c r="T1143" s="21">
        <v>0.130157572901759</v>
      </c>
      <c r="U1143" s="21">
        <v>0.207976484676166</v>
      </c>
      <c r="V1143" s="21">
        <v>1.18941679663589</v>
      </c>
      <c r="W1143" s="21">
        <v>2.0920505075685898</v>
      </c>
      <c r="X1143" s="21">
        <v>1.51118576606463</v>
      </c>
      <c r="Y1143" s="21">
        <v>1.21655962780189</v>
      </c>
      <c r="Z1143" s="21">
        <v>1.95579648244055</v>
      </c>
      <c r="AA1143" s="21">
        <v>0.99752364262527504</v>
      </c>
      <c r="AB1143" s="21">
        <v>0.79428621706604496</v>
      </c>
      <c r="AC1143" s="21">
        <v>2.4082512447392102</v>
      </c>
      <c r="AD1143" s="21">
        <v>1.2941308160596801</v>
      </c>
      <c r="AE1143" s="21">
        <v>2.0900162065493499</v>
      </c>
      <c r="AF1143" s="21">
        <v>-0.43572051036085901</v>
      </c>
      <c r="AG1143" s="21">
        <v>-5.1223759367104096</v>
      </c>
      <c r="AH1143" s="21">
        <v>-3.1695275841745199</v>
      </c>
      <c r="AI1143" s="21">
        <v>-5.5364095873555303</v>
      </c>
      <c r="AJ1143" s="21">
        <v>-4.5957128195837402</v>
      </c>
      <c r="AK1143" s="21">
        <v>-3.85372195818519</v>
      </c>
      <c r="AL1143" s="21">
        <v>-3.6899622533468901</v>
      </c>
      <c r="AM1143" s="21">
        <v>-5.1500142669625903</v>
      </c>
      <c r="AN1143" s="21">
        <v>-3.6959857609815399</v>
      </c>
      <c r="AO1143" s="21">
        <v>-5.9227305227315803</v>
      </c>
      <c r="AP1143" s="22">
        <v>-4.4482105677477302</v>
      </c>
      <c r="AQ1143" s="23">
        <v>-4.5184651257779702</v>
      </c>
      <c r="AR1143" s="24">
        <v>1.0457601743992799</v>
      </c>
      <c r="AS1143" s="17">
        <v>0.90719610837784104</v>
      </c>
      <c r="AT1143" s="18">
        <v>0.81239288360544804</v>
      </c>
      <c r="AU1143" s="33">
        <v>1.0509143300245301E-5</v>
      </c>
      <c r="AV1143" s="6" t="s">
        <v>12452</v>
      </c>
      <c r="AW1143" s="33">
        <v>2.2021669489702499E-20</v>
      </c>
      <c r="AX1143" s="7">
        <v>4.2325648759208197E-17</v>
      </c>
      <c r="AY1143" s="4">
        <v>2</v>
      </c>
      <c r="AZ1143" s="54">
        <f t="shared" si="35"/>
        <v>5.5642253001772506</v>
      </c>
      <c r="BA1143" s="57">
        <v>-0.11564193235509899</v>
      </c>
      <c r="BB1143" s="4">
        <v>0.64205140510713299</v>
      </c>
      <c r="BC1143" s="4">
        <v>0.15518135385249601</v>
      </c>
      <c r="BD1143" s="4">
        <v>0.51260977477021497</v>
      </c>
      <c r="BE1143" s="4">
        <v>0.219983561830009</v>
      </c>
      <c r="BF1143" s="4">
        <v>0.66204522384812303</v>
      </c>
      <c r="BG1143" s="4">
        <v>0.87097795989160798</v>
      </c>
      <c r="BH1143" s="4">
        <v>0.70890284627087996</v>
      </c>
      <c r="BI1143" s="4">
        <v>0.30110059928951599</v>
      </c>
      <c r="BJ1143" s="4">
        <v>0.48969562107769399</v>
      </c>
      <c r="BK1143" s="4">
        <v>0.66868185273821601</v>
      </c>
      <c r="BL1143" s="4">
        <v>0.181792099503265</v>
      </c>
      <c r="BM1143" s="4">
        <v>0.51495070407469201</v>
      </c>
      <c r="BN1143" s="4">
        <v>0.93533249089456905</v>
      </c>
      <c r="BO1143" s="4">
        <v>0.88032315664104799</v>
      </c>
      <c r="BP1143" s="4">
        <v>0.71266006615316302</v>
      </c>
      <c r="BQ1143" s="4">
        <v>0.119396156373622</v>
      </c>
      <c r="BR1143" s="4">
        <v>0.184586313158769</v>
      </c>
      <c r="BS1143" s="4">
        <v>0.21479809888485499</v>
      </c>
      <c r="BT1143" s="4">
        <v>0.59582455802921797</v>
      </c>
      <c r="BU1143" s="4">
        <v>0.94625577895011004</v>
      </c>
      <c r="BV1143" s="4">
        <v>0.72074554363572396</v>
      </c>
      <c r="BW1143" s="4">
        <v>0.60636227155525402</v>
      </c>
      <c r="BX1143" s="4">
        <v>0.89335761682444903</v>
      </c>
      <c r="BY1143" s="4">
        <v>0.52132550993050097</v>
      </c>
      <c r="BZ1143" s="4">
        <v>0.44242225347894798</v>
      </c>
      <c r="CA1143" s="4">
        <v>1.0690149990420399</v>
      </c>
      <c r="CB1143" s="4">
        <v>0.63647788310423403</v>
      </c>
      <c r="CC1143" s="4">
        <v>0.94546599835443801</v>
      </c>
      <c r="CD1143" s="4">
        <v>-3.5105623014526598E-2</v>
      </c>
      <c r="CE1143" s="4">
        <v>-1.8546148693444999</v>
      </c>
      <c r="CF1143" s="4">
        <v>-1.0964567990621901</v>
      </c>
      <c r="CG1143" s="4">
        <v>-2.01535594951973</v>
      </c>
      <c r="CH1143" s="4">
        <v>-1.6501474348654701</v>
      </c>
      <c r="CI1143" s="4">
        <v>-1.36208289625726</v>
      </c>
      <c r="CJ1143" s="4">
        <v>-1.2985061512176499</v>
      </c>
      <c r="CK1143" s="4">
        <v>-1.86534495143336</v>
      </c>
      <c r="CL1143" s="4">
        <v>-1.30084466916692</v>
      </c>
      <c r="CM1143" s="4">
        <v>-2.1653380689679902</v>
      </c>
      <c r="CN1143" s="12">
        <v>-1.5928823520601001</v>
      </c>
      <c r="CO1143" s="3" t="s">
        <v>12453</v>
      </c>
      <c r="CP1143" s="11" t="s">
        <v>12454</v>
      </c>
      <c r="CQ1143" s="3" t="s">
        <v>12454</v>
      </c>
      <c r="CR1143" s="3" t="s">
        <v>12455</v>
      </c>
      <c r="CS1143" s="3" t="s">
        <v>12456</v>
      </c>
      <c r="CT1143" s="4" t="s">
        <v>12457</v>
      </c>
      <c r="CU1143" s="3" t="s">
        <v>12458</v>
      </c>
      <c r="CV1143" s="3" t="s">
        <v>12451</v>
      </c>
      <c r="CW1143" s="3" t="s">
        <v>12453</v>
      </c>
      <c r="CX1143" s="3" t="s">
        <v>12459</v>
      </c>
      <c r="CY1143" s="3" t="s">
        <v>136</v>
      </c>
      <c r="CZ1143" s="3"/>
      <c r="DA1143" s="3"/>
      <c r="DB1143" s="3"/>
      <c r="DC1143" s="4">
        <v>6</v>
      </c>
      <c r="DD1143" s="4">
        <v>6</v>
      </c>
      <c r="DE1143" s="4">
        <v>6</v>
      </c>
      <c r="DF1143" s="4">
        <v>6</v>
      </c>
      <c r="DG1143" s="4" t="s">
        <v>12460</v>
      </c>
      <c r="DH1143" s="4" t="s">
        <v>12460</v>
      </c>
      <c r="DI1143" s="12" t="s">
        <v>12460</v>
      </c>
      <c r="DJ1143" s="5">
        <f>COUNT(#REF!,"")</f>
        <v>0</v>
      </c>
    </row>
    <row r="1144" spans="1:114" s="5" customFormat="1" ht="24.95" customHeight="1">
      <c r="A1144" s="3" t="s">
        <v>12461</v>
      </c>
      <c r="B1144" s="10" t="str">
        <f t="shared" si="34"/>
        <v>-</v>
      </c>
      <c r="C1144" s="21">
        <v>0.62583422983418302</v>
      </c>
      <c r="D1144" s="21">
        <v>-3.7243818588111499</v>
      </c>
      <c r="E1144" s="21">
        <v>0.57861867563013503</v>
      </c>
      <c r="F1144" s="21">
        <v>0.38298065594569097</v>
      </c>
      <c r="G1144" s="21">
        <v>0.85553312155800798</v>
      </c>
      <c r="H1144" s="21">
        <v>-3.8262701654790399</v>
      </c>
      <c r="I1144" s="21">
        <v>-3.7190412808314202</v>
      </c>
      <c r="J1144" s="21">
        <v>1.2146455904959399</v>
      </c>
      <c r="K1144" s="21">
        <v>1.20019740539029</v>
      </c>
      <c r="L1144" s="21">
        <v>0.56868363324512206</v>
      </c>
      <c r="M1144" s="21">
        <v>0.21320890539135501</v>
      </c>
      <c r="N1144" s="21">
        <v>0.779025540875942</v>
      </c>
      <c r="O1144" s="21">
        <v>0.92205415752742304</v>
      </c>
      <c r="P1144" s="21">
        <v>-0.25801357362515298</v>
      </c>
      <c r="Q1144" s="21">
        <v>-4.4917902035938804</v>
      </c>
      <c r="R1144" s="21">
        <v>-4.6840294103982902</v>
      </c>
      <c r="S1144" s="21">
        <v>1.0832454463163499</v>
      </c>
      <c r="T1144" s="21">
        <v>-6.3023664370340304</v>
      </c>
      <c r="U1144" s="21">
        <v>-1.83400032850543E-2</v>
      </c>
      <c r="V1144" s="21">
        <v>-0.203064770929167</v>
      </c>
      <c r="W1144" s="21">
        <v>-6.26895088910429</v>
      </c>
      <c r="X1144" s="21">
        <v>1.16255284850451</v>
      </c>
      <c r="Y1144" s="21">
        <v>-3.9069627369803999</v>
      </c>
      <c r="Z1144" s="21">
        <v>-0.65858492639323496</v>
      </c>
      <c r="AA1144" s="21">
        <v>0.96291305511602898</v>
      </c>
      <c r="AB1144" s="21">
        <v>0.20831244838287999</v>
      </c>
      <c r="AC1144" s="21">
        <v>-4.2141949314075502</v>
      </c>
      <c r="AD1144" s="21">
        <v>-0.387202101905114</v>
      </c>
      <c r="AE1144" s="21">
        <v>0.186822906810722</v>
      </c>
      <c r="AF1144" s="21">
        <v>-6.7626926796759093E-2</v>
      </c>
      <c r="AG1144" s="21">
        <v>-3.0059106386703101</v>
      </c>
      <c r="AH1144" s="21">
        <v>-5.9504302699756497</v>
      </c>
      <c r="AI1144" s="21">
        <v>-7.1055386114014096</v>
      </c>
      <c r="AJ1144" s="21">
        <v>-5.3767108729870703</v>
      </c>
      <c r="AK1144" s="21">
        <v>-5.1564051060359297</v>
      </c>
      <c r="AL1144" s="21">
        <v>-2.59429501577076</v>
      </c>
      <c r="AM1144" s="21">
        <v>-5.1306643043315399</v>
      </c>
      <c r="AN1144" s="21">
        <v>-4.1353743286152902</v>
      </c>
      <c r="AO1144" s="21">
        <v>-4.50564451881141</v>
      </c>
      <c r="AP1144" s="22">
        <v>-5.1700120250724897</v>
      </c>
      <c r="AQ1144" s="23">
        <v>-4.8130985691671899</v>
      </c>
      <c r="AR1144" s="24">
        <v>-1.0595397198516601</v>
      </c>
      <c r="AS1144" s="17">
        <v>1.33147427593724</v>
      </c>
      <c r="AT1144" s="18">
        <v>2.4452433706982002</v>
      </c>
      <c r="AU1144" s="33">
        <v>1.69472569344773E-3</v>
      </c>
      <c r="AV1144" s="6" t="s">
        <v>12452</v>
      </c>
      <c r="AW1144" s="33">
        <v>4.5222167833279597E-5</v>
      </c>
      <c r="AX1144" s="7">
        <v>1.91869771689985E-4</v>
      </c>
      <c r="AY1144" s="4">
        <v>2</v>
      </c>
      <c r="AZ1144" s="54">
        <f t="shared" si="35"/>
        <v>3.7535588493155299</v>
      </c>
      <c r="BA1144" s="57">
        <v>0.95395974390405502</v>
      </c>
      <c r="BB1144" s="4">
        <v>-0.62771130594376701</v>
      </c>
      <c r="BC1144" s="4">
        <v>0.93679290123111603</v>
      </c>
      <c r="BD1144" s="4">
        <v>0.86566195378413502</v>
      </c>
      <c r="BE1144" s="4">
        <v>1.0374746957635701</v>
      </c>
      <c r="BF1144" s="4">
        <v>-0.66475631283325398</v>
      </c>
      <c r="BG1144" s="4">
        <v>-0.62576955468179096</v>
      </c>
      <c r="BH1144" s="4">
        <v>1.16804241566168</v>
      </c>
      <c r="BI1144" s="4">
        <v>1.16278927980848</v>
      </c>
      <c r="BJ1144" s="4">
        <v>0.93318067402235705</v>
      </c>
      <c r="BK1144" s="4">
        <v>0.80393558032083401</v>
      </c>
      <c r="BL1144" s="4">
        <v>1.00965772690665</v>
      </c>
      <c r="BM1144" s="4">
        <v>1.0616607119647701</v>
      </c>
      <c r="BN1144" s="4">
        <v>0.632606400824828</v>
      </c>
      <c r="BO1144" s="4">
        <v>-0.90672906911250595</v>
      </c>
      <c r="BP1144" s="4">
        <v>-0.97662426094950106</v>
      </c>
      <c r="BQ1144" s="4">
        <v>1.1202673627080699</v>
      </c>
      <c r="BR1144" s="4">
        <v>-1.5650264855212099</v>
      </c>
      <c r="BS1144" s="4">
        <v>0.71974799101159204</v>
      </c>
      <c r="BT1144" s="4">
        <v>0.652584932621188</v>
      </c>
      <c r="BU1144" s="4">
        <v>-1.55287711093882</v>
      </c>
      <c r="BV1144" s="4">
        <v>1.1491023032084</v>
      </c>
      <c r="BW1144" s="4">
        <v>-0.69409487939655801</v>
      </c>
      <c r="BX1144" s="4">
        <v>0.48696487425207502</v>
      </c>
      <c r="BY1144" s="4">
        <v>1.0765163729544101</v>
      </c>
      <c r="BZ1144" s="4">
        <v>0.80215530455077699</v>
      </c>
      <c r="CA1144" s="4">
        <v>-0.80579973671962501</v>
      </c>
      <c r="CB1144" s="4">
        <v>0.58563545708568798</v>
      </c>
      <c r="CC1144" s="4">
        <v>0.79434204077569703</v>
      </c>
      <c r="CD1144" s="4">
        <v>0.70182803060824495</v>
      </c>
      <c r="CE1144" s="4">
        <v>-0.36648632173856099</v>
      </c>
      <c r="CF1144" s="4">
        <v>-1.4370679576026599</v>
      </c>
      <c r="CG1144" s="4">
        <v>-1.8570474220342299</v>
      </c>
      <c r="CH1144" s="4">
        <v>-1.2284724895932599</v>
      </c>
      <c r="CI1144" s="4">
        <v>-1.1483727321098001</v>
      </c>
      <c r="CJ1144" s="4">
        <v>-0.21682926996483601</v>
      </c>
      <c r="CK1144" s="4">
        <v>-1.1390137761347201</v>
      </c>
      <c r="CL1144" s="4">
        <v>-0.77714178892400199</v>
      </c>
      <c r="CM1144" s="4">
        <v>-0.91176628309188301</v>
      </c>
      <c r="CN1144" s="12">
        <v>-1.15331999667763</v>
      </c>
      <c r="CO1144" s="3" t="s">
        <v>12462</v>
      </c>
      <c r="CP1144" s="11" t="s">
        <v>12463</v>
      </c>
      <c r="CQ1144" s="3" t="s">
        <v>12463</v>
      </c>
      <c r="CR1144" s="3" t="s">
        <v>12464</v>
      </c>
      <c r="CS1144" s="3" t="s">
        <v>12465</v>
      </c>
      <c r="CT1144" s="4" t="s">
        <v>12466</v>
      </c>
      <c r="CU1144" s="3" t="s">
        <v>12467</v>
      </c>
      <c r="CV1144" s="3" t="s">
        <v>12461</v>
      </c>
      <c r="CW1144" s="3" t="s">
        <v>12462</v>
      </c>
      <c r="CX1144" s="3" t="s">
        <v>12468</v>
      </c>
      <c r="CY1144" s="3" t="s">
        <v>136</v>
      </c>
      <c r="CZ1144" s="3" t="s">
        <v>12469</v>
      </c>
      <c r="DA1144" s="3" t="s">
        <v>12470</v>
      </c>
      <c r="DB1144" s="3" t="s">
        <v>12471</v>
      </c>
      <c r="DC1144" s="4">
        <v>3</v>
      </c>
      <c r="DD1144" s="4">
        <v>4</v>
      </c>
      <c r="DE1144" s="4">
        <v>3</v>
      </c>
      <c r="DF1144" s="4">
        <v>3</v>
      </c>
      <c r="DG1144" s="4" t="s">
        <v>186</v>
      </c>
      <c r="DH1144" s="4" t="s">
        <v>231</v>
      </c>
      <c r="DI1144" s="12" t="s">
        <v>231</v>
      </c>
      <c r="DJ1144" s="5">
        <f>COUNT(#REF!,"")</f>
        <v>0</v>
      </c>
    </row>
    <row r="1145" spans="1:114" s="5" customFormat="1" ht="24.95" customHeight="1">
      <c r="A1145" s="3" t="s">
        <v>12472</v>
      </c>
      <c r="B1145" s="10" t="str">
        <f t="shared" si="34"/>
        <v>-</v>
      </c>
      <c r="C1145" s="21">
        <v>-1.6677521061779199</v>
      </c>
      <c r="D1145" s="21">
        <v>-0.57413678270233603</v>
      </c>
      <c r="E1145" s="21">
        <v>-0.319204811005179</v>
      </c>
      <c r="F1145" s="21">
        <v>-0.52934189392589603</v>
      </c>
      <c r="G1145" s="21">
        <v>-4.6405896460872604</v>
      </c>
      <c r="H1145" s="21">
        <v>-1.17500024522936</v>
      </c>
      <c r="I1145" s="21">
        <v>0.56392381546800896</v>
      </c>
      <c r="J1145" s="21">
        <v>-0.76216345186418599</v>
      </c>
      <c r="K1145" s="21">
        <v>-0.33265470649968498</v>
      </c>
      <c r="L1145" s="21">
        <v>-1.4368371871758401</v>
      </c>
      <c r="M1145" s="21">
        <v>-9.1340311538427699E-2</v>
      </c>
      <c r="N1145" s="21">
        <v>-1.3380169244595801</v>
      </c>
      <c r="O1145" s="21">
        <v>-0.14447250858637201</v>
      </c>
      <c r="P1145" s="21">
        <v>1.0568804533864899</v>
      </c>
      <c r="Q1145" s="21">
        <v>-0.10421133637978</v>
      </c>
      <c r="R1145" s="21">
        <v>0.21907446053761201</v>
      </c>
      <c r="S1145" s="21">
        <v>-0.70930960973469603</v>
      </c>
      <c r="T1145" s="21">
        <v>-0.68122499919998003</v>
      </c>
      <c r="U1145" s="21">
        <v>-0.40109427484614502</v>
      </c>
      <c r="V1145" s="21">
        <v>-0.57767833253753098</v>
      </c>
      <c r="W1145" s="21">
        <v>-0.27010666335307598</v>
      </c>
      <c r="X1145" s="21">
        <v>7.2777269831124897E-2</v>
      </c>
      <c r="Y1145" s="21">
        <v>0.71015268898742101</v>
      </c>
      <c r="Z1145" s="21">
        <v>0.84770442743420205</v>
      </c>
      <c r="AA1145" s="21">
        <v>0.16162478781121301</v>
      </c>
      <c r="AB1145" s="21">
        <v>-0.55271346829069401</v>
      </c>
      <c r="AC1145" s="21">
        <v>0.67956226696549005</v>
      </c>
      <c r="AD1145" s="21">
        <v>1.2878625826302601</v>
      </c>
      <c r="AE1145" s="21">
        <v>1.11334369251971</v>
      </c>
      <c r="AF1145" s="21">
        <v>-1.2147274938930299</v>
      </c>
      <c r="AG1145" s="21">
        <v>-3.33750649074284</v>
      </c>
      <c r="AH1145" s="21">
        <v>-5.3160485307698098</v>
      </c>
      <c r="AI1145" s="21">
        <v>-4.2758284857611102</v>
      </c>
      <c r="AJ1145" s="21">
        <v>-5.3649876320612302</v>
      </c>
      <c r="AK1145" s="21">
        <v>-4.7776790166761502</v>
      </c>
      <c r="AL1145" s="21">
        <v>-3.5739507050044801</v>
      </c>
      <c r="AM1145" s="21">
        <v>-6.3907047044538796</v>
      </c>
      <c r="AN1145" s="21">
        <v>-6.09634588578884</v>
      </c>
      <c r="AO1145" s="21">
        <v>-3.7809822373759898</v>
      </c>
      <c r="AP1145" s="22">
        <v>-4.94345802272246</v>
      </c>
      <c r="AQ1145" s="23">
        <v>-4.7857491711356799</v>
      </c>
      <c r="AR1145" s="24">
        <v>-0.36032234359718102</v>
      </c>
      <c r="AS1145" s="17">
        <v>1.0419349471841699</v>
      </c>
      <c r="AT1145" s="18">
        <v>1.1220875218542401</v>
      </c>
      <c r="AU1145" s="33">
        <v>1.63025881347299E-3</v>
      </c>
      <c r="AV1145" s="6" t="s">
        <v>12452</v>
      </c>
      <c r="AW1145" s="33">
        <v>2.37558616416409E-13</v>
      </c>
      <c r="AX1145" s="7">
        <v>1.47286342178174E-11</v>
      </c>
      <c r="AY1145" s="4">
        <v>2</v>
      </c>
      <c r="AZ1145" s="54">
        <f t="shared" si="35"/>
        <v>4.4254268275384989</v>
      </c>
      <c r="BA1145" s="57">
        <v>-9.0348241860371006E-2</v>
      </c>
      <c r="BB1145" s="4">
        <v>0.40104639779193102</v>
      </c>
      <c r="BC1145" s="4">
        <v>0.51559508934633502</v>
      </c>
      <c r="BD1145" s="4">
        <v>0.42117410426792301</v>
      </c>
      <c r="BE1145" s="4">
        <v>-1.42613460138755</v>
      </c>
      <c r="BF1145" s="4">
        <v>0.131060161945912</v>
      </c>
      <c r="BG1145" s="4">
        <v>0.91241165167581495</v>
      </c>
      <c r="BH1145" s="4">
        <v>0.31656029435642702</v>
      </c>
      <c r="BI1145" s="4">
        <v>0.50955164206829295</v>
      </c>
      <c r="BJ1145" s="4">
        <v>1.34088571648619E-2</v>
      </c>
      <c r="BK1145" s="4">
        <v>0.61798154206095501</v>
      </c>
      <c r="BL1145" s="4">
        <v>5.7811807951502099E-2</v>
      </c>
      <c r="BM1145" s="4">
        <v>0.59410762930401395</v>
      </c>
      <c r="BN1145" s="4">
        <v>1.1339120680053101</v>
      </c>
      <c r="BO1145" s="4">
        <v>0.612198198980344</v>
      </c>
      <c r="BP1145" s="4">
        <v>0.75746034396936901</v>
      </c>
      <c r="BQ1145" s="4">
        <v>0.340309133779159</v>
      </c>
      <c r="BR1145" s="4">
        <v>0.352928403806962</v>
      </c>
      <c r="BS1145" s="4">
        <v>0.47879966163820298</v>
      </c>
      <c r="BT1145" s="4">
        <v>0.39945507169424499</v>
      </c>
      <c r="BU1145" s="4">
        <v>0.53765638096798596</v>
      </c>
      <c r="BV1145" s="4">
        <v>0.69172456488309197</v>
      </c>
      <c r="BW1145" s="4">
        <v>0.97811673377129105</v>
      </c>
      <c r="BX1145" s="4">
        <v>1.0399229150643501</v>
      </c>
      <c r="BY1145" s="4">
        <v>0.73164645802470796</v>
      </c>
      <c r="BZ1145" s="4">
        <v>0.41067254479214899</v>
      </c>
      <c r="CA1145" s="4">
        <v>0.96437152639937396</v>
      </c>
      <c r="CB1145" s="4">
        <v>1.2376993666371101</v>
      </c>
      <c r="CC1145" s="4">
        <v>1.1592827193229001</v>
      </c>
      <c r="CD1145" s="4">
        <v>0.113209500362806</v>
      </c>
      <c r="CE1145" s="4">
        <v>-0.84061969151736504</v>
      </c>
      <c r="CF1145" s="4">
        <v>-1.7296388300807499</v>
      </c>
      <c r="CG1145" s="4">
        <v>-1.26223631367155</v>
      </c>
      <c r="CH1145" s="4">
        <v>-1.75162865733333</v>
      </c>
      <c r="CI1145" s="4">
        <v>-1.48773302673385</v>
      </c>
      <c r="CJ1145" s="4">
        <v>-0.94686127113945395</v>
      </c>
      <c r="CK1145" s="4">
        <v>-2.2125145468723999</v>
      </c>
      <c r="CL1145" s="4">
        <v>-2.0802501733569598</v>
      </c>
      <c r="CM1145" s="4">
        <v>-1.0398868378652799</v>
      </c>
      <c r="CN1145" s="12">
        <v>-1.5622225782144801</v>
      </c>
      <c r="CO1145" s="3" t="s">
        <v>12473</v>
      </c>
      <c r="CP1145" s="11" t="s">
        <v>12474</v>
      </c>
      <c r="CQ1145" s="3" t="s">
        <v>12474</v>
      </c>
      <c r="CR1145" s="3" t="s">
        <v>12475</v>
      </c>
      <c r="CS1145" s="3" t="s">
        <v>12473</v>
      </c>
      <c r="CT1145" s="4" t="s">
        <v>12475</v>
      </c>
      <c r="CU1145" s="3" t="s">
        <v>12476</v>
      </c>
      <c r="CV1145" s="3" t="s">
        <v>12472</v>
      </c>
      <c r="CW1145" s="3" t="s">
        <v>12473</v>
      </c>
      <c r="CX1145" s="3" t="s">
        <v>12477</v>
      </c>
      <c r="CY1145" s="3" t="s">
        <v>136</v>
      </c>
      <c r="CZ1145" s="3" t="s">
        <v>12478</v>
      </c>
      <c r="DA1145" s="3" t="s">
        <v>12479</v>
      </c>
      <c r="DB1145" s="3" t="s">
        <v>12480</v>
      </c>
      <c r="DC1145" s="4">
        <v>2</v>
      </c>
      <c r="DD1145" s="4">
        <v>12</v>
      </c>
      <c r="DE1145" s="4">
        <v>12</v>
      </c>
      <c r="DF1145" s="4">
        <v>12</v>
      </c>
      <c r="DG1145" s="4" t="s">
        <v>12481</v>
      </c>
      <c r="DH1145" s="4" t="s">
        <v>12481</v>
      </c>
      <c r="DI1145" s="12" t="s">
        <v>12481</v>
      </c>
      <c r="DJ1145" s="5">
        <f>COUNT(#REF!,"")</f>
        <v>0</v>
      </c>
    </row>
    <row r="1146" spans="1:114" s="5" customFormat="1" ht="24.95" customHeight="1">
      <c r="A1146" s="3" t="s">
        <v>12482</v>
      </c>
      <c r="B1146" s="10" t="str">
        <f t="shared" si="34"/>
        <v>-</v>
      </c>
      <c r="C1146" s="21">
        <v>-4.2677915770676202</v>
      </c>
      <c r="D1146" s="21">
        <v>-2.7597772135264198</v>
      </c>
      <c r="E1146" s="21">
        <v>-1.3356353275437001</v>
      </c>
      <c r="F1146" s="21">
        <v>-2.3855266825242398</v>
      </c>
      <c r="G1146" s="21">
        <v>-6.09990077261011</v>
      </c>
      <c r="H1146" s="21">
        <v>-3.1192210677712899</v>
      </c>
      <c r="I1146" s="21">
        <v>-2.4018170987829501</v>
      </c>
      <c r="J1146" s="21">
        <v>-3.12966562363586</v>
      </c>
      <c r="K1146" s="21">
        <v>-2.4661257089818802</v>
      </c>
      <c r="L1146" s="21">
        <v>-6.4665951437951197</v>
      </c>
      <c r="M1146" s="21">
        <v>-2.61109546786165</v>
      </c>
      <c r="N1146" s="21">
        <v>-3.5183802348773501</v>
      </c>
      <c r="O1146" s="21">
        <v>-1.83666381574736</v>
      </c>
      <c r="P1146" s="21">
        <v>-1.8112758166565901</v>
      </c>
      <c r="Q1146" s="21">
        <v>-2.0433499042045402</v>
      </c>
      <c r="R1146" s="21">
        <v>-2.3071975220082699</v>
      </c>
      <c r="S1146" s="21">
        <v>-1.83144504115402</v>
      </c>
      <c r="T1146" s="21">
        <v>-0.89799834803526901</v>
      </c>
      <c r="U1146" s="21">
        <v>-4.0171678557428399</v>
      </c>
      <c r="V1146" s="21">
        <v>-4.50184480433398</v>
      </c>
      <c r="W1146" s="21">
        <v>-2.7196868573000601</v>
      </c>
      <c r="X1146" s="21">
        <v>-2.3777326321398502</v>
      </c>
      <c r="Y1146" s="21">
        <v>-1.24685742033835</v>
      </c>
      <c r="Z1146" s="21">
        <v>-3.1887303773062698</v>
      </c>
      <c r="AA1146" s="21">
        <v>-2.3430478011689599</v>
      </c>
      <c r="AB1146" s="21">
        <v>-5.3021238557563004</v>
      </c>
      <c r="AC1146" s="21">
        <v>-2.1808002433924001</v>
      </c>
      <c r="AD1146" s="21">
        <v>-4.4512041368544297</v>
      </c>
      <c r="AE1146" s="21">
        <v>-1.8828872957346301</v>
      </c>
      <c r="AF1146" s="21">
        <v>-2.99907801048046</v>
      </c>
      <c r="AG1146" s="21">
        <v>-3.4327114694916698</v>
      </c>
      <c r="AH1146" s="21">
        <v>-2.95059124428944</v>
      </c>
      <c r="AI1146" s="21">
        <v>-4.6528149664593199</v>
      </c>
      <c r="AJ1146" s="21">
        <v>-4.8002849416379796</v>
      </c>
      <c r="AK1146" s="21">
        <v>-5.0925086265760102</v>
      </c>
      <c r="AL1146" s="21">
        <v>-2.4684667367353099</v>
      </c>
      <c r="AM1146" s="21">
        <v>-5.3737004540777598</v>
      </c>
      <c r="AN1146" s="21">
        <v>-3.1654011603573999</v>
      </c>
      <c r="AO1146" s="21">
        <v>-6.1463211356945999</v>
      </c>
      <c r="AP1146" s="22">
        <v>-5.2673340071586896</v>
      </c>
      <c r="AQ1146" s="23">
        <v>-4.3350134742478197</v>
      </c>
      <c r="AR1146" s="24">
        <v>-2.9500207885777598</v>
      </c>
      <c r="AS1146" s="17">
        <v>1.2339172222327699</v>
      </c>
      <c r="AT1146" s="18">
        <v>1.36489521794607</v>
      </c>
      <c r="AU1146" s="33">
        <v>0.17567159750386999</v>
      </c>
      <c r="AV1146" s="6" t="s">
        <v>219</v>
      </c>
      <c r="AW1146" s="33">
        <v>7.1885423262427499E-3</v>
      </c>
      <c r="AX1146" s="7">
        <v>1.43323426877993E-2</v>
      </c>
      <c r="AY1146" s="4">
        <v>2</v>
      </c>
      <c r="AZ1146" s="54">
        <f t="shared" si="35"/>
        <v>1.3849926856700598</v>
      </c>
      <c r="BA1146" s="57">
        <v>-0.66953715500774502</v>
      </c>
      <c r="BB1146" s="4">
        <v>0.36973010334883999</v>
      </c>
      <c r="BC1146" s="4">
        <v>1.35119557817395</v>
      </c>
      <c r="BD1146" s="4">
        <v>0.62764961174117795</v>
      </c>
      <c r="BE1146" s="4">
        <v>-1.93215848454876</v>
      </c>
      <c r="BF1146" s="4">
        <v>0.122014804366556</v>
      </c>
      <c r="BG1146" s="4">
        <v>0.61642286440243299</v>
      </c>
      <c r="BH1146" s="4">
        <v>0.114816805991635</v>
      </c>
      <c r="BI1146" s="4">
        <v>0.57210376862590195</v>
      </c>
      <c r="BJ1146" s="4">
        <v>-2.1848705694000801</v>
      </c>
      <c r="BK1146" s="4">
        <v>0.47219601741470402</v>
      </c>
      <c r="BL1146" s="4">
        <v>-0.15307080706759699</v>
      </c>
      <c r="BM1146" s="4">
        <v>1.00590542982866</v>
      </c>
      <c r="BN1146" s="4">
        <v>1.0234018919633201</v>
      </c>
      <c r="BO1146" s="4">
        <v>0.86346508596686</v>
      </c>
      <c r="BP1146" s="4">
        <v>0.68163114790350599</v>
      </c>
      <c r="BQ1146" s="4">
        <v>1.00950201464557</v>
      </c>
      <c r="BR1146" s="4">
        <v>1.6527986628959901</v>
      </c>
      <c r="BS1146" s="4">
        <v>-0.49681663321597302</v>
      </c>
      <c r="BT1146" s="4">
        <v>-0.830837910286648</v>
      </c>
      <c r="BU1146" s="4">
        <v>0.397358881700838</v>
      </c>
      <c r="BV1146" s="4">
        <v>0.63302098058905698</v>
      </c>
      <c r="BW1146" s="4">
        <v>1.41237800087135</v>
      </c>
      <c r="BX1146" s="4">
        <v>7.4111580566320404E-2</v>
      </c>
      <c r="BY1146" s="4">
        <v>0.65692447253261499</v>
      </c>
      <c r="BZ1146" s="4">
        <v>-1.3823603863317899</v>
      </c>
      <c r="CA1146" s="4">
        <v>0.76873943837255698</v>
      </c>
      <c r="CB1146" s="4">
        <v>-0.79593825089001102</v>
      </c>
      <c r="CC1146" s="4">
        <v>0.97404993131386297</v>
      </c>
      <c r="CD1146" s="4">
        <v>0.20481291874791299</v>
      </c>
      <c r="CE1146" s="4">
        <v>-9.4031088957684306E-2</v>
      </c>
      <c r="CF1146" s="4">
        <v>0.238228189705668</v>
      </c>
      <c r="CG1146" s="4">
        <v>-0.93488091563124698</v>
      </c>
      <c r="CH1146" s="4">
        <v>-1.0365117226707401</v>
      </c>
      <c r="CI1146" s="4">
        <v>-1.2379013879251499</v>
      </c>
      <c r="CJ1146" s="4">
        <v>0.57049041960624503</v>
      </c>
      <c r="CK1146" s="4">
        <v>-1.4316883084646701</v>
      </c>
      <c r="CL1146" s="4">
        <v>9.0189206830517996E-2</v>
      </c>
      <c r="CM1146" s="4">
        <v>-1.96414966755145</v>
      </c>
      <c r="CN1146" s="12">
        <v>-1.3583845201564999</v>
      </c>
      <c r="CO1146" s="3" t="s">
        <v>12483</v>
      </c>
      <c r="CP1146" s="11" t="s">
        <v>12484</v>
      </c>
      <c r="CQ1146" s="3" t="s">
        <v>12484</v>
      </c>
      <c r="CR1146" s="3" t="s">
        <v>12485</v>
      </c>
      <c r="CS1146" s="3" t="s">
        <v>12486</v>
      </c>
      <c r="CT1146" s="4" t="s">
        <v>12487</v>
      </c>
      <c r="CU1146" s="3" t="s">
        <v>12488</v>
      </c>
      <c r="CV1146" s="3" t="s">
        <v>12482</v>
      </c>
      <c r="CW1146" s="3" t="s">
        <v>12483</v>
      </c>
      <c r="CX1146" s="3" t="s">
        <v>12489</v>
      </c>
      <c r="CY1146" s="3" t="s">
        <v>136</v>
      </c>
      <c r="CZ1146" s="3"/>
      <c r="DA1146" s="3"/>
      <c r="DB1146" s="3"/>
      <c r="DC1146" s="4">
        <v>4</v>
      </c>
      <c r="DD1146" s="4">
        <v>3</v>
      </c>
      <c r="DE1146" s="4">
        <v>3</v>
      </c>
      <c r="DF1146" s="4">
        <v>3</v>
      </c>
      <c r="DG1146" s="4" t="s">
        <v>12490</v>
      </c>
      <c r="DH1146" s="4" t="s">
        <v>12490</v>
      </c>
      <c r="DI1146" s="12" t="s">
        <v>12490</v>
      </c>
      <c r="DJ1146" s="5">
        <f>COUNT(#REF!,"")</f>
        <v>0</v>
      </c>
    </row>
    <row r="1147" spans="1:114" s="5" customFormat="1" ht="24.95" customHeight="1">
      <c r="A1147" s="3" t="s">
        <v>12491</v>
      </c>
      <c r="B1147" s="10" t="str">
        <f t="shared" si="34"/>
        <v>-</v>
      </c>
      <c r="C1147" s="21">
        <v>-2.3316243792012199</v>
      </c>
      <c r="D1147" s="21">
        <v>-1.9850084711198499</v>
      </c>
      <c r="E1147" s="21">
        <v>-1.0744015184848199</v>
      </c>
      <c r="F1147" s="21">
        <v>-1.9325023062800799</v>
      </c>
      <c r="G1147" s="21">
        <v>-2.2458749764936399</v>
      </c>
      <c r="H1147" s="21">
        <v>-3.0925229008269399</v>
      </c>
      <c r="I1147" s="21">
        <v>-2.56133305060668</v>
      </c>
      <c r="J1147" s="21">
        <v>-2.2802153511523802</v>
      </c>
      <c r="K1147" s="21">
        <v>-2.0429971284610899</v>
      </c>
      <c r="L1147" s="21">
        <v>-1.26750469263778</v>
      </c>
      <c r="M1147" s="21">
        <v>-1.95476287857084</v>
      </c>
      <c r="N1147" s="21">
        <v>-4.4995014961299704</v>
      </c>
      <c r="O1147" s="21">
        <v>-2.24989936397674</v>
      </c>
      <c r="P1147" s="21">
        <v>-2.6313640570382901</v>
      </c>
      <c r="Q1147" s="21">
        <v>-2.0598299814665602</v>
      </c>
      <c r="R1147" s="21">
        <v>-2.07149903424154</v>
      </c>
      <c r="S1147" s="21">
        <v>-2.0143210837483601</v>
      </c>
      <c r="T1147" s="21">
        <v>-1.91737147439546</v>
      </c>
      <c r="U1147" s="21">
        <v>-1.31408102242298</v>
      </c>
      <c r="V1147" s="21">
        <v>-1.76192789214545</v>
      </c>
      <c r="W1147" s="21">
        <v>-5.35642623107523</v>
      </c>
      <c r="X1147" s="21">
        <v>-2.2591945918654601</v>
      </c>
      <c r="Y1147" s="21">
        <v>-3.37615059943339</v>
      </c>
      <c r="Z1147" s="21">
        <v>-2.4851293949372701</v>
      </c>
      <c r="AA1147" s="21">
        <v>-2.2920496487766902</v>
      </c>
      <c r="AB1147" s="21">
        <v>-3.2524024781455299</v>
      </c>
      <c r="AC1147" s="21">
        <v>-2.3533903699241501</v>
      </c>
      <c r="AD1147" s="21">
        <v>-2.3410328965912401</v>
      </c>
      <c r="AE1147" s="21">
        <v>-2.3920396720451</v>
      </c>
      <c r="AF1147" s="21">
        <v>-2.2433770009627301</v>
      </c>
      <c r="AG1147" s="21">
        <v>-4.2290030225994304</v>
      </c>
      <c r="AH1147" s="21">
        <v>-1.10322596592655</v>
      </c>
      <c r="AI1147" s="21">
        <v>-5.7698941088144</v>
      </c>
      <c r="AJ1147" s="21">
        <v>-5.6029696273711602</v>
      </c>
      <c r="AK1147" s="21">
        <v>-4.8821160297330204</v>
      </c>
      <c r="AL1147" s="21">
        <v>-2.4619398324543198</v>
      </c>
      <c r="AM1147" s="21">
        <v>-3.7908028550022399</v>
      </c>
      <c r="AN1147" s="21">
        <v>-1.9269734485451899</v>
      </c>
      <c r="AO1147" s="21">
        <v>-3.4082516547048298</v>
      </c>
      <c r="AP1147" s="22">
        <v>-5.0552293429504296</v>
      </c>
      <c r="AQ1147" s="23">
        <v>-3.82304058881016</v>
      </c>
      <c r="AR1147" s="24">
        <v>-2.38799119810525</v>
      </c>
      <c r="AS1147" s="17">
        <v>1.59099088646189</v>
      </c>
      <c r="AT1147" s="18">
        <v>0.86032871828792701</v>
      </c>
      <c r="AU1147" s="33">
        <v>4.2444523003021799E-3</v>
      </c>
      <c r="AV1147" s="6" t="s">
        <v>12452</v>
      </c>
      <c r="AW1147" s="33">
        <v>8.0356483079818198E-4</v>
      </c>
      <c r="AX1147" s="7">
        <v>2.2745973561032499E-3</v>
      </c>
      <c r="AY1147" s="4">
        <v>2</v>
      </c>
      <c r="AZ1147" s="54">
        <f t="shared" si="35"/>
        <v>1.43504939070491</v>
      </c>
      <c r="BA1147" s="57">
        <v>0.33555210373588701</v>
      </c>
      <c r="BB1147" s="4">
        <v>0.615724412762371</v>
      </c>
      <c r="BC1147" s="4">
        <v>1.35177502840645</v>
      </c>
      <c r="BD1147" s="4">
        <v>0.65816555033944302</v>
      </c>
      <c r="BE1147" s="4">
        <v>0.40486400660615202</v>
      </c>
      <c r="BF1147" s="4">
        <v>-0.27948803368524</v>
      </c>
      <c r="BG1147" s="4">
        <v>0.14987681483378601</v>
      </c>
      <c r="BH1147" s="4">
        <v>0.37710641719189503</v>
      </c>
      <c r="BI1147" s="4">
        <v>0.56885173425615299</v>
      </c>
      <c r="BJ1147" s="4">
        <v>1.19568824496293</v>
      </c>
      <c r="BK1147" s="4">
        <v>0.640172158248831</v>
      </c>
      <c r="BL1147" s="4">
        <v>-1.41675967242476</v>
      </c>
      <c r="BM1147" s="4">
        <v>0.40161106319741402</v>
      </c>
      <c r="BN1147" s="4">
        <v>9.3270212776775205E-2</v>
      </c>
      <c r="BO1147" s="4">
        <v>0.55524560948203705</v>
      </c>
      <c r="BP1147" s="4">
        <v>0.54581342421906698</v>
      </c>
      <c r="BQ1147" s="4">
        <v>0.59203080213385595</v>
      </c>
      <c r="BR1147" s="4">
        <v>0.67039591832824297</v>
      </c>
      <c r="BS1147" s="4">
        <v>1.1580402387472499</v>
      </c>
      <c r="BT1147" s="4">
        <v>0.79604216348588597</v>
      </c>
      <c r="BU1147" s="4">
        <v>-2.1094185379121302</v>
      </c>
      <c r="BV1147" s="4">
        <v>0.39409765887929199</v>
      </c>
      <c r="BW1147" s="4">
        <v>-0.50874648769647701</v>
      </c>
      <c r="BX1147" s="4">
        <v>0.211472816827279</v>
      </c>
      <c r="BY1147" s="4">
        <v>0.36754066324406798</v>
      </c>
      <c r="BZ1147" s="4">
        <v>-0.40871992783422501</v>
      </c>
      <c r="CA1147" s="4">
        <v>0.31795848573708901</v>
      </c>
      <c r="CB1147" s="4">
        <v>0.327947126641015</v>
      </c>
      <c r="CC1147" s="4">
        <v>0.28671795705671699</v>
      </c>
      <c r="CD1147" s="4">
        <v>0.406883139473596</v>
      </c>
      <c r="CE1147" s="4">
        <v>-1.19811367219732</v>
      </c>
      <c r="CF1147" s="4">
        <v>1.3284760054595099</v>
      </c>
      <c r="CG1147" s="4">
        <v>-2.4436278090782699</v>
      </c>
      <c r="CH1147" s="4">
        <v>-2.3087014646474202</v>
      </c>
      <c r="CI1147" s="4">
        <v>-1.7260299478141099</v>
      </c>
      <c r="CJ1147" s="4">
        <v>0.23021711884771301</v>
      </c>
      <c r="CK1147" s="4">
        <v>-0.84391310058745195</v>
      </c>
      <c r="CL1147" s="4">
        <v>0.66263456864399395</v>
      </c>
      <c r="CM1147" s="4">
        <v>-0.534694017997006</v>
      </c>
      <c r="CN1147" s="12">
        <v>-1.86595877265028</v>
      </c>
      <c r="CO1147" s="3" t="s">
        <v>12492</v>
      </c>
      <c r="CP1147" s="11" t="s">
        <v>12493</v>
      </c>
      <c r="CQ1147" s="3" t="s">
        <v>12493</v>
      </c>
      <c r="CR1147" s="3" t="s">
        <v>12494</v>
      </c>
      <c r="CS1147" s="3" t="s">
        <v>12495</v>
      </c>
      <c r="CT1147" s="4" t="s">
        <v>12496</v>
      </c>
      <c r="CU1147" s="3" t="s">
        <v>12497</v>
      </c>
      <c r="CV1147" s="3" t="s">
        <v>12491</v>
      </c>
      <c r="CW1147" s="3" t="s">
        <v>12492</v>
      </c>
      <c r="CX1147" s="3" t="s">
        <v>12498</v>
      </c>
      <c r="CY1147" s="3" t="s">
        <v>136</v>
      </c>
      <c r="CZ1147" s="3" t="s">
        <v>12499</v>
      </c>
      <c r="DA1147" s="3" t="s">
        <v>12500</v>
      </c>
      <c r="DB1147" s="3" t="s">
        <v>12501</v>
      </c>
      <c r="DC1147" s="4">
        <v>7</v>
      </c>
      <c r="DD1147" s="4">
        <v>5</v>
      </c>
      <c r="DE1147" s="4">
        <v>5</v>
      </c>
      <c r="DF1147" s="4">
        <v>5</v>
      </c>
      <c r="DG1147" s="4" t="s">
        <v>12502</v>
      </c>
      <c r="DH1147" s="4" t="s">
        <v>12502</v>
      </c>
      <c r="DI1147" s="12" t="s">
        <v>12502</v>
      </c>
      <c r="DJ1147" s="5">
        <f>COUNT(#REF!,"")</f>
        <v>0</v>
      </c>
    </row>
    <row r="1148" spans="1:114" s="5" customFormat="1" ht="24.95" customHeight="1">
      <c r="A1148" s="3" t="s">
        <v>12503</v>
      </c>
      <c r="B1148" s="10" t="str">
        <f t="shared" si="34"/>
        <v>-</v>
      </c>
      <c r="C1148" s="21">
        <v>0.40190337807708698</v>
      </c>
      <c r="D1148" s="21">
        <v>0.49072920887217503</v>
      </c>
      <c r="E1148" s="21">
        <v>-0.21707226010090999</v>
      </c>
      <c r="F1148" s="21">
        <v>0.21077346142351799</v>
      </c>
      <c r="G1148" s="21">
        <v>-1.48940389403903</v>
      </c>
      <c r="H1148" s="21">
        <v>0.90648983645301595</v>
      </c>
      <c r="I1148" s="21">
        <v>1.57842338516313</v>
      </c>
      <c r="J1148" s="21">
        <v>0.96226064513286902</v>
      </c>
      <c r="K1148" s="21">
        <v>0.30964516285749599</v>
      </c>
      <c r="L1148" s="21">
        <v>0.659504959834187</v>
      </c>
      <c r="M1148" s="21">
        <v>0.97990189852522702</v>
      </c>
      <c r="N1148" s="21">
        <v>-6.4661303755045196E-2</v>
      </c>
      <c r="O1148" s="21">
        <v>0.87615161118687701</v>
      </c>
      <c r="P1148" s="21">
        <v>2.00861422452836</v>
      </c>
      <c r="Q1148" s="21">
        <v>1.0182800170712101</v>
      </c>
      <c r="R1148" s="21">
        <v>1.75096346790626</v>
      </c>
      <c r="S1148" s="21">
        <v>-0.28651417719571998</v>
      </c>
      <c r="T1148" s="21">
        <v>1.79085214404857E-2</v>
      </c>
      <c r="U1148" s="21">
        <v>-0.23709527209533099</v>
      </c>
      <c r="V1148" s="21">
        <v>0.65721316206658598</v>
      </c>
      <c r="W1148" s="21">
        <v>1.4941160827045901</v>
      </c>
      <c r="X1148" s="21">
        <v>1.2200451713027001</v>
      </c>
      <c r="Y1148" s="21">
        <v>1.0361956992428101</v>
      </c>
      <c r="Z1148" s="21">
        <v>1.91283871575279</v>
      </c>
      <c r="AA1148" s="21">
        <v>1.20815289798834</v>
      </c>
      <c r="AB1148" s="21">
        <v>0.44783503282451098</v>
      </c>
      <c r="AC1148" s="21">
        <v>2.0316734188154699</v>
      </c>
      <c r="AD1148" s="21">
        <v>1.3969855904583799</v>
      </c>
      <c r="AE1148" s="21">
        <v>1.4779854070939</v>
      </c>
      <c r="AF1148" s="21">
        <v>-0.52159229114344896</v>
      </c>
      <c r="AG1148" s="21">
        <v>-4.8501201575309496</v>
      </c>
      <c r="AH1148" s="21">
        <v>-4.29512284355466</v>
      </c>
      <c r="AI1148" s="21">
        <v>-5.4470491398816101</v>
      </c>
      <c r="AJ1148" s="21">
        <v>-4.8534127794652901</v>
      </c>
      <c r="AK1148" s="21">
        <v>-4.7687873736189399</v>
      </c>
      <c r="AL1148" s="21">
        <v>-3.7499074666982302</v>
      </c>
      <c r="AM1148" s="21">
        <v>-4.8176894521993496</v>
      </c>
      <c r="AN1148" s="21">
        <v>-5.7776330657053601</v>
      </c>
      <c r="AO1148" s="21">
        <v>-1.48309118761789</v>
      </c>
      <c r="AP1148" s="22">
        <v>-3.5220959703776802</v>
      </c>
      <c r="AQ1148" s="23">
        <v>-4.3564909436650003</v>
      </c>
      <c r="AR1148" s="24">
        <v>0.74127505861308396</v>
      </c>
      <c r="AS1148" s="17">
        <v>1.22050109564409</v>
      </c>
      <c r="AT1148" s="18">
        <v>0.83225599076307</v>
      </c>
      <c r="AU1148" s="33">
        <v>2.2116800921584201E-5</v>
      </c>
      <c r="AV1148" s="6" t="s">
        <v>12452</v>
      </c>
      <c r="AW1148" s="33">
        <v>1.9993094455584899E-17</v>
      </c>
      <c r="AX1148" s="7">
        <v>9.6066818859085199E-15</v>
      </c>
      <c r="AY1148" s="4">
        <v>2</v>
      </c>
      <c r="AZ1148" s="54">
        <f t="shared" si="35"/>
        <v>5.0977660022780844</v>
      </c>
      <c r="BA1148" s="57">
        <v>0.38639418451371399</v>
      </c>
      <c r="BB1148" s="4">
        <v>0.42309923446665798</v>
      </c>
      <c r="BC1148" s="4">
        <v>0.130618004143495</v>
      </c>
      <c r="BD1148" s="4">
        <v>0.30741453326277102</v>
      </c>
      <c r="BE1148" s="4">
        <v>-0.39514117831936701</v>
      </c>
      <c r="BF1148" s="4">
        <v>0.59490190118222996</v>
      </c>
      <c r="BG1148" s="4">
        <v>0.87256161176078495</v>
      </c>
      <c r="BH1148" s="4">
        <v>0.61794779110171205</v>
      </c>
      <c r="BI1148" s="4">
        <v>0.34827078766064601</v>
      </c>
      <c r="BJ1148" s="4">
        <v>0.49284158660066102</v>
      </c>
      <c r="BK1148" s="4">
        <v>0.62523759724484695</v>
      </c>
      <c r="BL1148" s="4">
        <v>0.19359801475500699</v>
      </c>
      <c r="BM1148" s="4">
        <v>0.58236538940508498</v>
      </c>
      <c r="BN1148" s="4">
        <v>1.05032720209482</v>
      </c>
      <c r="BO1148" s="4">
        <v>0.64109639356255199</v>
      </c>
      <c r="BP1148" s="4">
        <v>0.94385947972648698</v>
      </c>
      <c r="BQ1148" s="4">
        <v>0.101922871061394</v>
      </c>
      <c r="BR1148" s="4">
        <v>0.22771792707419899</v>
      </c>
      <c r="BS1148" s="4">
        <v>0.122343995908671</v>
      </c>
      <c r="BT1148" s="4">
        <v>0.49189455857076397</v>
      </c>
      <c r="BU1148" s="4">
        <v>0.83772373047738702</v>
      </c>
      <c r="BV1148" s="4">
        <v>0.72447079038541995</v>
      </c>
      <c r="BW1148" s="4">
        <v>0.64849960052570099</v>
      </c>
      <c r="BX1148" s="4">
        <v>1.01075037176958</v>
      </c>
      <c r="BY1148" s="4">
        <v>0.71955660627759299</v>
      </c>
      <c r="BZ1148" s="4">
        <v>0.40537429049003598</v>
      </c>
      <c r="CA1148" s="4">
        <v>1.05985583662159</v>
      </c>
      <c r="CB1148" s="4">
        <v>0.79758698716815901</v>
      </c>
      <c r="CC1148" s="4">
        <v>0.83105813277044305</v>
      </c>
      <c r="CD1148" s="4">
        <v>4.7827279514407097E-3</v>
      </c>
      <c r="CE1148" s="4">
        <v>-1.7838730058179599</v>
      </c>
      <c r="CF1148" s="4">
        <v>-1.55453426560123</v>
      </c>
      <c r="CG1148" s="4">
        <v>-2.0305389578211099</v>
      </c>
      <c r="CH1148" s="4">
        <v>-1.78523359936935</v>
      </c>
      <c r="CI1148" s="4">
        <v>-1.75026426982776</v>
      </c>
      <c r="CJ1148" s="4">
        <v>-1.32923766591285</v>
      </c>
      <c r="CK1148" s="4">
        <v>-1.7704718290594601</v>
      </c>
      <c r="CL1148" s="4">
        <v>-2.1671444857670701</v>
      </c>
      <c r="CM1148" s="4">
        <v>-0.39253261049115501</v>
      </c>
      <c r="CN1148" s="12">
        <v>-1.2351002705465099</v>
      </c>
      <c r="CO1148" s="3" t="s">
        <v>12504</v>
      </c>
      <c r="CP1148" s="11" t="s">
        <v>12505</v>
      </c>
      <c r="CQ1148" s="3" t="s">
        <v>12505</v>
      </c>
      <c r="CR1148" s="3" t="s">
        <v>12506</v>
      </c>
      <c r="CS1148" s="3" t="s">
        <v>12507</v>
      </c>
      <c r="CT1148" s="4" t="s">
        <v>12508</v>
      </c>
      <c r="CU1148" s="3" t="s">
        <v>12509</v>
      </c>
      <c r="CV1148" s="3" t="s">
        <v>12510</v>
      </c>
      <c r="CW1148" s="3" t="s">
        <v>12504</v>
      </c>
      <c r="CX1148" s="3" t="s">
        <v>12511</v>
      </c>
      <c r="CY1148" s="3" t="s">
        <v>136</v>
      </c>
      <c r="CZ1148" s="3" t="s">
        <v>12512</v>
      </c>
      <c r="DA1148" s="3" t="s">
        <v>12513</v>
      </c>
      <c r="DB1148" s="3" t="s">
        <v>12514</v>
      </c>
      <c r="DC1148" s="4">
        <v>3</v>
      </c>
      <c r="DD1148" s="4">
        <v>21</v>
      </c>
      <c r="DE1148" s="4">
        <v>21</v>
      </c>
      <c r="DF1148" s="4">
        <v>21</v>
      </c>
      <c r="DG1148" s="4" t="s">
        <v>12515</v>
      </c>
      <c r="DH1148" s="4" t="s">
        <v>12515</v>
      </c>
      <c r="DI1148" s="12" t="s">
        <v>12515</v>
      </c>
      <c r="DJ1148" s="5">
        <f>COUNT(#REF!,"")</f>
        <v>0</v>
      </c>
    </row>
    <row r="1149" spans="1:114" s="5" customFormat="1" ht="24.95" customHeight="1">
      <c r="A1149" s="3" t="s">
        <v>12516</v>
      </c>
      <c r="B1149" s="10" t="str">
        <f t="shared" si="34"/>
        <v>-</v>
      </c>
      <c r="C1149" s="21">
        <v>-2.7175224998543501</v>
      </c>
      <c r="D1149" s="21">
        <v>-0.80240780211280305</v>
      </c>
      <c r="E1149" s="21">
        <v>0.203170907892048</v>
      </c>
      <c r="F1149" s="21">
        <v>-2.8517255232408898</v>
      </c>
      <c r="G1149" s="21">
        <v>-0.121468520555975</v>
      </c>
      <c r="H1149" s="21">
        <v>0.433157940393532</v>
      </c>
      <c r="I1149" s="21">
        <v>-5.5993864567668501</v>
      </c>
      <c r="J1149" s="21">
        <v>0.86807971986658905</v>
      </c>
      <c r="K1149" s="21">
        <v>-2.5473043746626298</v>
      </c>
      <c r="L1149" s="21">
        <v>-1.31252861732378</v>
      </c>
      <c r="M1149" s="21">
        <v>-2.6702618161171299</v>
      </c>
      <c r="N1149" s="21">
        <v>4.8888009219190599E-2</v>
      </c>
      <c r="O1149" s="21">
        <v>-3.1581365421113601</v>
      </c>
      <c r="P1149" s="21">
        <v>-3.5179806682776298</v>
      </c>
      <c r="Q1149" s="21">
        <v>-3.5951169880135798</v>
      </c>
      <c r="R1149" s="21">
        <v>-2.4681744287481799</v>
      </c>
      <c r="S1149" s="21">
        <v>2.3276936823976202</v>
      </c>
      <c r="T1149" s="21">
        <v>3.8493932069749</v>
      </c>
      <c r="U1149" s="21">
        <v>-3.8279122492578201</v>
      </c>
      <c r="V1149" s="21">
        <v>-1.01149403970179</v>
      </c>
      <c r="W1149" s="21">
        <v>-3.9613332234568301</v>
      </c>
      <c r="X1149" s="21">
        <v>-4.5818465550596903</v>
      </c>
      <c r="Y1149" s="21">
        <v>-5.9077561553712696</v>
      </c>
      <c r="Z1149" s="21">
        <v>-3.6129395224833698</v>
      </c>
      <c r="AA1149" s="21">
        <v>5.1505931254517599E-2</v>
      </c>
      <c r="AB1149" s="21">
        <v>-0.31968215863843602</v>
      </c>
      <c r="AC1149" s="21">
        <v>-4.1227447678252602</v>
      </c>
      <c r="AD1149" s="21">
        <v>-5.7830632219598401</v>
      </c>
      <c r="AE1149" s="21">
        <v>-5.3272085618739498</v>
      </c>
      <c r="AF1149" s="21">
        <v>-4.4267094737377297</v>
      </c>
      <c r="AG1149" s="21">
        <v>-5.1042881680314203</v>
      </c>
      <c r="AH1149" s="21">
        <v>-5.3563863795108997</v>
      </c>
      <c r="AI1149" s="21">
        <v>-2.7143760266666099</v>
      </c>
      <c r="AJ1149" s="21">
        <v>-4.1252532585122097</v>
      </c>
      <c r="AK1149" s="21">
        <v>-0.99102215814832895</v>
      </c>
      <c r="AL1149" s="21">
        <v>-4.5810021477785297</v>
      </c>
      <c r="AM1149" s="21">
        <v>-1.7663192637073299</v>
      </c>
      <c r="AN1149" s="21">
        <v>-6.1168039995341497</v>
      </c>
      <c r="AO1149" s="21">
        <v>-4.3614874208772099</v>
      </c>
      <c r="AP1149" s="22">
        <v>-6.1900122390589898</v>
      </c>
      <c r="AQ1149" s="23">
        <v>-4.1306951061825696</v>
      </c>
      <c r="AR1149" s="24">
        <v>-2.2154271589717598</v>
      </c>
      <c r="AS1149" s="17">
        <v>1.77468207968641</v>
      </c>
      <c r="AT1149" s="18">
        <v>2.47087802974516</v>
      </c>
      <c r="AU1149" s="33">
        <v>4.0379658554760304E-3</v>
      </c>
      <c r="AV1149" s="6" t="s">
        <v>12452</v>
      </c>
      <c r="AW1149" s="33">
        <v>2.9902002051947301E-2</v>
      </c>
      <c r="AX1149" s="7">
        <v>4.7340731419969202E-2</v>
      </c>
      <c r="AY1149" s="4">
        <v>2</v>
      </c>
      <c r="AZ1149" s="54">
        <f t="shared" si="35"/>
        <v>1.9152679472108098</v>
      </c>
      <c r="BA1149" s="57">
        <v>-9.5255748424891793E-3</v>
      </c>
      <c r="BB1149" s="4">
        <v>0.77414531196853198</v>
      </c>
      <c r="BC1149" s="4">
        <v>1.1856312456084901</v>
      </c>
      <c r="BD1149" s="4">
        <v>-6.4441869137591201E-2</v>
      </c>
      <c r="BE1149" s="4">
        <v>1.05278778245419</v>
      </c>
      <c r="BF1149" s="4">
        <v>1.2797426541460699</v>
      </c>
      <c r="BG1149" s="4">
        <v>-1.1887932633238401</v>
      </c>
      <c r="BH1149" s="4">
        <v>1.4577139981157099</v>
      </c>
      <c r="BI1149" s="4">
        <v>6.0128211052222297E-2</v>
      </c>
      <c r="BJ1149" s="4">
        <v>0.56540228884381705</v>
      </c>
      <c r="BK1149" s="4">
        <v>9.8136438368515398E-3</v>
      </c>
      <c r="BL1149" s="4">
        <v>1.1224982039346301</v>
      </c>
      <c r="BM1149" s="4">
        <v>-0.18982621043582601</v>
      </c>
      <c r="BN1149" s="4">
        <v>-0.33707554531848799</v>
      </c>
      <c r="BO1149" s="4">
        <v>-0.36863996710695601</v>
      </c>
      <c r="BP1149" s="4">
        <v>9.2508430869453498E-2</v>
      </c>
      <c r="BQ1149" s="4">
        <v>2.0549925683065</v>
      </c>
      <c r="BR1149" s="4">
        <v>2.67767674345887</v>
      </c>
      <c r="BS1149" s="4">
        <v>-0.46390051157451301</v>
      </c>
      <c r="BT1149" s="4">
        <v>0.68858657367229803</v>
      </c>
      <c r="BU1149" s="4">
        <v>-0.51849678891133799</v>
      </c>
      <c r="BV1149" s="4">
        <v>-0.772412772861926</v>
      </c>
      <c r="BW1149" s="4">
        <v>-1.31497910245711</v>
      </c>
      <c r="BX1149" s="4">
        <v>-0.37593300360739701</v>
      </c>
      <c r="BY1149" s="4">
        <v>1.1235694657684201</v>
      </c>
      <c r="BZ1149" s="4">
        <v>0.97167814566987398</v>
      </c>
      <c r="CA1149" s="4">
        <v>-0.58454689456084097</v>
      </c>
      <c r="CB1149" s="4">
        <v>-1.26395436653877</v>
      </c>
      <c r="CC1149" s="4">
        <v>-1.0774172227594701</v>
      </c>
      <c r="CD1149" s="4">
        <v>-0.70893019699311199</v>
      </c>
      <c r="CE1149" s="4">
        <v>-0.98619750472543299</v>
      </c>
      <c r="CF1149" s="4">
        <v>-1.08935687642603</v>
      </c>
      <c r="CG1149" s="4">
        <v>-8.2380282343030697E-3</v>
      </c>
      <c r="CH1149" s="4">
        <v>-0.58557337674674503</v>
      </c>
      <c r="CI1149" s="4">
        <v>0.69696373123398803</v>
      </c>
      <c r="CJ1149" s="4">
        <v>-0.77206723877791605</v>
      </c>
      <c r="CK1149" s="4">
        <v>0.37970974588681999</v>
      </c>
      <c r="CL1149" s="4">
        <v>-1.40052213004405</v>
      </c>
      <c r="CM1149" s="4">
        <v>-0.68224113024159605</v>
      </c>
      <c r="CN1149" s="12">
        <v>-1.4304791692009999</v>
      </c>
      <c r="CO1149" s="3" t="s">
        <v>12517</v>
      </c>
      <c r="CP1149" s="11" t="s">
        <v>12518</v>
      </c>
      <c r="CQ1149" s="3" t="s">
        <v>12518</v>
      </c>
      <c r="CR1149" s="3" t="s">
        <v>12518</v>
      </c>
      <c r="CS1149" s="3" t="s">
        <v>12517</v>
      </c>
      <c r="CT1149" s="4" t="s">
        <v>12518</v>
      </c>
      <c r="CU1149" s="3" t="s">
        <v>12519</v>
      </c>
      <c r="CV1149" s="3" t="s">
        <v>12520</v>
      </c>
      <c r="CW1149" s="3" t="s">
        <v>12517</v>
      </c>
      <c r="CX1149" s="3" t="s">
        <v>12521</v>
      </c>
      <c r="CY1149" s="3" t="s">
        <v>136</v>
      </c>
      <c r="CZ1149" s="3" t="s">
        <v>12522</v>
      </c>
      <c r="DA1149" s="3" t="s">
        <v>12523</v>
      </c>
      <c r="DB1149" s="3" t="s">
        <v>12524</v>
      </c>
      <c r="DC1149" s="4">
        <v>1</v>
      </c>
      <c r="DD1149" s="4">
        <v>22</v>
      </c>
      <c r="DE1149" s="4">
        <v>22</v>
      </c>
      <c r="DF1149" s="4">
        <v>7</v>
      </c>
      <c r="DG1149" s="4">
        <v>22</v>
      </c>
      <c r="DH1149" s="4">
        <v>22</v>
      </c>
      <c r="DI1149" s="12">
        <v>7</v>
      </c>
      <c r="DJ1149" s="5">
        <f>COUNT(#REF!,"")</f>
        <v>0</v>
      </c>
    </row>
    <row r="1150" spans="1:114" s="5" customFormat="1" ht="24.95" customHeight="1">
      <c r="A1150" s="3" t="s">
        <v>12525</v>
      </c>
      <c r="B1150" s="10" t="str">
        <f t="shared" si="34"/>
        <v>-</v>
      </c>
      <c r="C1150" s="21">
        <v>0.55273873373771898</v>
      </c>
      <c r="D1150" s="21">
        <v>-1.2679960085964199</v>
      </c>
      <c r="E1150" s="21">
        <v>-0.60497727038001503</v>
      </c>
      <c r="F1150" s="21">
        <v>-0.34027487831724601</v>
      </c>
      <c r="G1150" s="21">
        <v>0.801453118614464</v>
      </c>
      <c r="H1150" s="21">
        <v>-0.117695651847498</v>
      </c>
      <c r="I1150" s="21">
        <v>0.26747967958101199</v>
      </c>
      <c r="J1150" s="21">
        <v>-0.69296103892323302</v>
      </c>
      <c r="K1150" s="21">
        <v>5.1169738228139701E-2</v>
      </c>
      <c r="L1150" s="21">
        <v>0.133927290280074</v>
      </c>
      <c r="M1150" s="21">
        <v>-0.22476197924175201</v>
      </c>
      <c r="N1150" s="21">
        <v>0.11324546731750799</v>
      </c>
      <c r="O1150" s="21">
        <v>-0.15003404315816499</v>
      </c>
      <c r="P1150" s="21">
        <v>-3.7046104277859402</v>
      </c>
      <c r="Q1150" s="21">
        <v>-0.30909697093993999</v>
      </c>
      <c r="R1150" s="21">
        <v>-0.96996808304497495</v>
      </c>
      <c r="S1150" s="21">
        <v>-0.22345950700825101</v>
      </c>
      <c r="T1150" s="21">
        <v>-0.65716789298801703</v>
      </c>
      <c r="U1150" s="21">
        <v>0.75254685746676098</v>
      </c>
      <c r="V1150" s="21">
        <v>0.40018428511063298</v>
      </c>
      <c r="W1150" s="21">
        <v>6.5227521223150106E-2</v>
      </c>
      <c r="X1150" s="21">
        <v>-6.2757188492154201</v>
      </c>
      <c r="Y1150" s="21">
        <v>-1.29782614252023</v>
      </c>
      <c r="Z1150" s="21">
        <v>-0.74977869257810803</v>
      </c>
      <c r="AA1150" s="21">
        <v>-1.0464031190738801</v>
      </c>
      <c r="AB1150" s="21">
        <v>-6.07963694178189E-2</v>
      </c>
      <c r="AC1150" s="21">
        <v>-1.1931098944426399</v>
      </c>
      <c r="AD1150" s="21">
        <v>-0.42592146342659398</v>
      </c>
      <c r="AE1150" s="21">
        <v>-0.79043416685619405</v>
      </c>
      <c r="AF1150" s="21">
        <v>-0.57006313431254096</v>
      </c>
      <c r="AG1150" s="21">
        <v>-5.6332415875731803</v>
      </c>
      <c r="AH1150" s="21">
        <v>-6.9129128345552502</v>
      </c>
      <c r="AI1150" s="21">
        <v>-4.2814973909687</v>
      </c>
      <c r="AJ1150" s="21">
        <v>-6.5608957079599</v>
      </c>
      <c r="AK1150" s="21">
        <v>-1.12130863395117</v>
      </c>
      <c r="AL1150" s="21">
        <v>-5.7810941072887898</v>
      </c>
      <c r="AM1150" s="21">
        <v>-5.4134618644988404</v>
      </c>
      <c r="AN1150" s="21">
        <v>-4.8797518915682101</v>
      </c>
      <c r="AO1150" s="21">
        <v>-3.1875520500044399</v>
      </c>
      <c r="AP1150" s="22">
        <v>-2.22775466871254</v>
      </c>
      <c r="AQ1150" s="23">
        <v>-4.5999470737081003</v>
      </c>
      <c r="AR1150" s="24">
        <v>-0.61783609641717996</v>
      </c>
      <c r="AS1150" s="17">
        <v>1.8921629357716301</v>
      </c>
      <c r="AT1150" s="18">
        <v>1.3584391985063899</v>
      </c>
      <c r="AU1150" s="33">
        <v>4.2727692104445999E-6</v>
      </c>
      <c r="AV1150" s="6" t="s">
        <v>12452</v>
      </c>
      <c r="AW1150" s="33">
        <v>1.0962974562026699E-8</v>
      </c>
      <c r="AX1150" s="7">
        <v>1.3682361758581399E-7</v>
      </c>
      <c r="AY1150" s="4">
        <v>2</v>
      </c>
      <c r="AZ1150" s="54">
        <f t="shared" si="35"/>
        <v>3.9821109772909202</v>
      </c>
      <c r="BA1150" s="57">
        <v>0.94555648022567895</v>
      </c>
      <c r="BB1150" s="4">
        <v>0.150761462357584</v>
      </c>
      <c r="BC1150" s="4">
        <v>0.44018527442371302</v>
      </c>
      <c r="BD1150" s="4">
        <v>0.55573430940260804</v>
      </c>
      <c r="BE1150" s="4">
        <v>1.05412636104135</v>
      </c>
      <c r="BF1150" s="4">
        <v>0.65289555764259199</v>
      </c>
      <c r="BG1150" s="4">
        <v>0.82103396204993195</v>
      </c>
      <c r="BH1150" s="4">
        <v>0.40177821859867702</v>
      </c>
      <c r="BI1150" s="4">
        <v>0.72660940931019402</v>
      </c>
      <c r="BJ1150" s="4">
        <v>0.76273509447041399</v>
      </c>
      <c r="BK1150" s="4">
        <v>0.606158500554695</v>
      </c>
      <c r="BL1150" s="4">
        <v>0.75370697550894195</v>
      </c>
      <c r="BM1150" s="4">
        <v>0.63877906296493403</v>
      </c>
      <c r="BN1150" s="4">
        <v>-0.91288002028623505</v>
      </c>
      <c r="BO1150" s="4">
        <v>0.56934422460599898</v>
      </c>
      <c r="BP1150" s="4">
        <v>0.28085790359437102</v>
      </c>
      <c r="BQ1150" s="4">
        <v>0.60672706137688903</v>
      </c>
      <c r="BR1150" s="4">
        <v>0.41740279773240901</v>
      </c>
      <c r="BS1150" s="4">
        <v>1.0327775880438499</v>
      </c>
      <c r="BT1150" s="4">
        <v>0.87896275138465996</v>
      </c>
      <c r="BU1150" s="4">
        <v>0.73274597364706295</v>
      </c>
      <c r="BV1150" s="4">
        <v>-2.03523140746915</v>
      </c>
      <c r="BW1150" s="4">
        <v>0.137739883061199</v>
      </c>
      <c r="BX1150" s="4">
        <v>0.376975930268661</v>
      </c>
      <c r="BY1150" s="4">
        <v>0.24749215052016801</v>
      </c>
      <c r="BZ1150" s="4">
        <v>0.67773347891903402</v>
      </c>
      <c r="CA1150" s="4">
        <v>0.18345107334431299</v>
      </c>
      <c r="CB1150" s="4">
        <v>0.51834749101572997</v>
      </c>
      <c r="CC1150" s="4">
        <v>0.359228826501166</v>
      </c>
      <c r="CD1150" s="4">
        <v>0.45542614436175999</v>
      </c>
      <c r="CE1150" s="4">
        <v>-1.7547744497510001</v>
      </c>
      <c r="CF1150" s="4">
        <v>-2.31338208652654</v>
      </c>
      <c r="CG1150" s="4">
        <v>-1.1647052167576999</v>
      </c>
      <c r="CH1150" s="4">
        <v>-2.15971804534745</v>
      </c>
      <c r="CI1150" s="4">
        <v>0.214794070645561</v>
      </c>
      <c r="CJ1150" s="4">
        <v>-1.81931567221296</v>
      </c>
      <c r="CK1150" s="4">
        <v>-1.6588352528617301</v>
      </c>
      <c r="CL1150" s="4">
        <v>-1.4258578632349601</v>
      </c>
      <c r="CM1150" s="4">
        <v>-0.68717145711527206</v>
      </c>
      <c r="CN1150" s="12">
        <v>-0.26819654601114201</v>
      </c>
      <c r="CO1150" s="3" t="s">
        <v>12526</v>
      </c>
      <c r="CP1150" s="11" t="s">
        <v>12527</v>
      </c>
      <c r="CQ1150" s="3" t="s">
        <v>12527</v>
      </c>
      <c r="CR1150" s="3" t="s">
        <v>12528</v>
      </c>
      <c r="CS1150" s="3" t="s">
        <v>12529</v>
      </c>
      <c r="CT1150" s="4" t="s">
        <v>12530</v>
      </c>
      <c r="CU1150" s="3" t="s">
        <v>12531</v>
      </c>
      <c r="CV1150" s="3" t="s">
        <v>12532</v>
      </c>
      <c r="CW1150" s="3" t="s">
        <v>12526</v>
      </c>
      <c r="CX1150" s="3" t="s">
        <v>12533</v>
      </c>
      <c r="CY1150" s="3" t="s">
        <v>136</v>
      </c>
      <c r="CZ1150" s="3" t="s">
        <v>12534</v>
      </c>
      <c r="DA1150" s="3" t="s">
        <v>12535</v>
      </c>
      <c r="DB1150" s="3" t="s">
        <v>12536</v>
      </c>
      <c r="DC1150" s="4">
        <v>10</v>
      </c>
      <c r="DD1150" s="4">
        <v>24</v>
      </c>
      <c r="DE1150" s="4">
        <v>7</v>
      </c>
      <c r="DF1150" s="4">
        <v>7</v>
      </c>
      <c r="DG1150" s="4" t="s">
        <v>12537</v>
      </c>
      <c r="DH1150" s="4" t="s">
        <v>12538</v>
      </c>
      <c r="DI1150" s="12" t="s">
        <v>12538</v>
      </c>
      <c r="DJ1150" s="5">
        <f>COUNT(#REF!,"")</f>
        <v>0</v>
      </c>
    </row>
    <row r="1151" spans="1:114" s="5" customFormat="1" ht="24.95" customHeight="1">
      <c r="A1151" s="3" t="s">
        <v>12539</v>
      </c>
      <c r="B1151" s="10" t="str">
        <f t="shared" si="34"/>
        <v>-</v>
      </c>
      <c r="C1151" s="21">
        <v>1.66088220200666</v>
      </c>
      <c r="D1151" s="21">
        <v>2.8090496283243001</v>
      </c>
      <c r="E1151" s="21">
        <v>0.26967938382648199</v>
      </c>
      <c r="F1151" s="21">
        <v>2.1890052920253198</v>
      </c>
      <c r="G1151" s="21">
        <v>1.3557362587063599</v>
      </c>
      <c r="H1151" s="21">
        <v>1.05216570038416</v>
      </c>
      <c r="I1151" s="21">
        <v>-3.9127246019261799</v>
      </c>
      <c r="J1151" s="21">
        <v>0.836819519171904</v>
      </c>
      <c r="K1151" s="21">
        <v>0.82384589913732897</v>
      </c>
      <c r="L1151" s="21">
        <v>7.8635390342625996E-2</v>
      </c>
      <c r="M1151" s="21">
        <v>-0.15338055590886099</v>
      </c>
      <c r="N1151" s="21">
        <v>0.41682592950146002</v>
      </c>
      <c r="O1151" s="21">
        <v>-5.6854260793217302</v>
      </c>
      <c r="P1151" s="21">
        <v>0.68222506708984898</v>
      </c>
      <c r="Q1151" s="21">
        <v>1.28957405444981</v>
      </c>
      <c r="R1151" s="21">
        <v>-4.4274336893336201</v>
      </c>
      <c r="S1151" s="21">
        <v>-5.5365183135116097E-2</v>
      </c>
      <c r="T1151" s="21">
        <v>2.24128411438716</v>
      </c>
      <c r="U1151" s="21">
        <v>2.2997269681647698</v>
      </c>
      <c r="V1151" s="21">
        <v>-5.3184519082696298</v>
      </c>
      <c r="W1151" s="21">
        <v>2.14749107624433</v>
      </c>
      <c r="X1151" s="21">
        <v>1.93374632988325</v>
      </c>
      <c r="Y1151" s="21">
        <v>2.59297317633649</v>
      </c>
      <c r="Z1151" s="21">
        <v>-0.67583431382784198</v>
      </c>
      <c r="AA1151" s="21">
        <v>-1.0042602289072999</v>
      </c>
      <c r="AB1151" s="21">
        <v>-3.6366134258280001</v>
      </c>
      <c r="AC1151" s="21">
        <v>-3.7218949260829799</v>
      </c>
      <c r="AD1151" s="21">
        <v>1.1146053150469699</v>
      </c>
      <c r="AE1151" s="21">
        <v>0.53293273840362998</v>
      </c>
      <c r="AF1151" s="21">
        <v>0.79398147229779803</v>
      </c>
      <c r="AG1151" s="21">
        <v>-5.6451904724907296</v>
      </c>
      <c r="AH1151" s="21">
        <v>-4.8564382024915203</v>
      </c>
      <c r="AI1151" s="21">
        <v>-3.8230914568538599</v>
      </c>
      <c r="AJ1151" s="21">
        <v>-4.4137941861329901</v>
      </c>
      <c r="AK1151" s="21">
        <v>-4.9314960775963304</v>
      </c>
      <c r="AL1151" s="21">
        <v>1.08922012048674</v>
      </c>
      <c r="AM1151" s="21">
        <v>-3.4210188127641601</v>
      </c>
      <c r="AN1151" s="21">
        <v>-2.6484265567978502</v>
      </c>
      <c r="AO1151" s="21">
        <v>-4.6186097382729701</v>
      </c>
      <c r="AP1151" s="22">
        <v>0.361844374740453</v>
      </c>
      <c r="AQ1151" s="23">
        <v>-3.29070010081732</v>
      </c>
      <c r="AR1151" s="24">
        <v>-4.9006646560353397E-2</v>
      </c>
      <c r="AS1151" s="17">
        <v>2.28399692545519</v>
      </c>
      <c r="AT1151" s="18">
        <v>2.4474372750829101</v>
      </c>
      <c r="AU1151" s="33">
        <v>1.03444094766654E-3</v>
      </c>
      <c r="AV1151" s="6" t="s">
        <v>12452</v>
      </c>
      <c r="AW1151" s="33">
        <v>7.1198948725830304E-4</v>
      </c>
      <c r="AX1151" s="7">
        <v>2.06090932908201E-3</v>
      </c>
      <c r="AY1151" s="4">
        <v>2</v>
      </c>
      <c r="AZ1151" s="54">
        <f t="shared" si="35"/>
        <v>3.2416934542569664</v>
      </c>
      <c r="BA1151" s="57">
        <v>0.90951126033659802</v>
      </c>
      <c r="BB1151" s="4">
        <v>1.32385326049082</v>
      </c>
      <c r="BC1151" s="4">
        <v>0.40746448118898998</v>
      </c>
      <c r="BD1151" s="4">
        <v>1.1000963374170101</v>
      </c>
      <c r="BE1151" s="4">
        <v>0.79939249404178203</v>
      </c>
      <c r="BF1151" s="4">
        <v>0.68984224079469203</v>
      </c>
      <c r="BG1151" s="4">
        <v>-1.1018499212127599</v>
      </c>
      <c r="BH1151" s="4">
        <v>0.61212973528038295</v>
      </c>
      <c r="BI1151" s="4">
        <v>0.60744791314264202</v>
      </c>
      <c r="BJ1151" s="4">
        <v>0.33852196587010203</v>
      </c>
      <c r="BK1151" s="4">
        <v>0.25479380128888501</v>
      </c>
      <c r="BL1151" s="4">
        <v>0.46056561666214402</v>
      </c>
      <c r="BM1151" s="4">
        <v>-1.7415690588441901</v>
      </c>
      <c r="BN1151" s="4">
        <v>0.556340855522785</v>
      </c>
      <c r="BO1151" s="4">
        <v>0.77551637683281904</v>
      </c>
      <c r="BP1151" s="4">
        <v>-1.2875942542129799</v>
      </c>
      <c r="BQ1151" s="4">
        <v>0.29016484968309397</v>
      </c>
      <c r="BR1151" s="4">
        <v>1.1189623244905</v>
      </c>
      <c r="BS1151" s="4">
        <v>1.14005274072587</v>
      </c>
      <c r="BT1151" s="4">
        <v>-1.6091381880901601</v>
      </c>
      <c r="BU1151" s="4">
        <v>1.08511500036872</v>
      </c>
      <c r="BV1151" s="4">
        <v>1.00798040858384</v>
      </c>
      <c r="BW1151" s="4">
        <v>1.2458772203674799</v>
      </c>
      <c r="BX1151" s="4">
        <v>6.6254630012696006E-2</v>
      </c>
      <c r="BY1151" s="4">
        <v>-5.2265236896379602E-2</v>
      </c>
      <c r="BZ1151" s="4">
        <v>-1.0022090026958801</v>
      </c>
      <c r="CA1151" s="4">
        <v>-1.0329847472274301</v>
      </c>
      <c r="CB1151" s="4">
        <v>0.71237497795064997</v>
      </c>
      <c r="CC1151" s="4">
        <v>0.50246536606222902</v>
      </c>
      <c r="CD1151" s="4">
        <v>0.59667066405290203</v>
      </c>
      <c r="CE1151" s="4">
        <v>-1.7270491365492</v>
      </c>
      <c r="CF1151" s="4">
        <v>-1.44241016692976</v>
      </c>
      <c r="CG1151" s="4">
        <v>-1.0695037879240901</v>
      </c>
      <c r="CH1151" s="4">
        <v>-1.28267213318105</v>
      </c>
      <c r="CI1151" s="4">
        <v>-1.46949648673417</v>
      </c>
      <c r="CJ1151" s="4">
        <v>0.70321416041890406</v>
      </c>
      <c r="CK1151" s="4">
        <v>-0.92440684496889503</v>
      </c>
      <c r="CL1151" s="4">
        <v>-0.64559957931825995</v>
      </c>
      <c r="CM1151" s="4">
        <v>-1.3565844247085499</v>
      </c>
      <c r="CN1151" s="12">
        <v>0.44072428790721901</v>
      </c>
      <c r="CO1151" s="3" t="s">
        <v>12540</v>
      </c>
      <c r="CP1151" s="11" t="s">
        <v>12541</v>
      </c>
      <c r="CQ1151" s="3" t="s">
        <v>12541</v>
      </c>
      <c r="CR1151" s="3" t="s">
        <v>12541</v>
      </c>
      <c r="CS1151" s="3" t="s">
        <v>12540</v>
      </c>
      <c r="CT1151" s="4" t="s">
        <v>12541</v>
      </c>
      <c r="CU1151" s="3" t="s">
        <v>12542</v>
      </c>
      <c r="CV1151" s="3" t="s">
        <v>12539</v>
      </c>
      <c r="CW1151" s="3" t="s">
        <v>12540</v>
      </c>
      <c r="CX1151" s="3" t="s">
        <v>12543</v>
      </c>
      <c r="CY1151" s="3" t="s">
        <v>136</v>
      </c>
      <c r="CZ1151" s="3"/>
      <c r="DA1151" s="3"/>
      <c r="DB1151" s="3"/>
      <c r="DC1151" s="4">
        <v>1</v>
      </c>
      <c r="DD1151" s="4">
        <v>3</v>
      </c>
      <c r="DE1151" s="4">
        <v>3</v>
      </c>
      <c r="DF1151" s="4">
        <v>1</v>
      </c>
      <c r="DG1151" s="4">
        <v>3</v>
      </c>
      <c r="DH1151" s="4">
        <v>3</v>
      </c>
      <c r="DI1151" s="12">
        <v>1</v>
      </c>
      <c r="DJ1151" s="5">
        <f>COUNT(#REF!,"")</f>
        <v>0</v>
      </c>
    </row>
    <row r="1152" spans="1:114" s="5" customFormat="1" ht="24.95" customHeight="1">
      <c r="A1152" s="3" t="s">
        <v>12544</v>
      </c>
      <c r="B1152" s="10" t="str">
        <f t="shared" si="34"/>
        <v>-</v>
      </c>
      <c r="C1152" s="21">
        <v>-1.9836228766893</v>
      </c>
      <c r="D1152" s="21">
        <v>-0.57236010820759697</v>
      </c>
      <c r="E1152" s="21">
        <v>-0.782579690999061</v>
      </c>
      <c r="F1152" s="21">
        <v>-0.95806122600988497</v>
      </c>
      <c r="G1152" s="21">
        <v>-1.4558289319329201</v>
      </c>
      <c r="H1152" s="21">
        <v>-4.6101182409579096</v>
      </c>
      <c r="I1152" s="21">
        <v>-0.94181390110629704</v>
      </c>
      <c r="J1152" s="21">
        <v>-1.94336266256785</v>
      </c>
      <c r="K1152" s="21">
        <v>-1.1724959770894401</v>
      </c>
      <c r="L1152" s="21">
        <v>-5.76061822944901</v>
      </c>
      <c r="M1152" s="21">
        <v>-1.1242440539990901</v>
      </c>
      <c r="N1152" s="21">
        <v>-5.1394969381761699</v>
      </c>
      <c r="O1152" s="21">
        <v>-1.4972135139306799</v>
      </c>
      <c r="P1152" s="21">
        <v>-0.68325785749624401</v>
      </c>
      <c r="Q1152" s="21">
        <v>-0.70073350353360897</v>
      </c>
      <c r="R1152" s="21">
        <v>-5.0564360797593704</v>
      </c>
      <c r="S1152" s="21">
        <v>-1.32558590913417</v>
      </c>
      <c r="T1152" s="21">
        <v>0.67737468276261803</v>
      </c>
      <c r="U1152" s="21">
        <v>-2.0861168421620002</v>
      </c>
      <c r="V1152" s="21">
        <v>-4.9953337741969897</v>
      </c>
      <c r="W1152" s="21">
        <v>-4.3328593007567298</v>
      </c>
      <c r="X1152" s="21">
        <v>-0.71369070094722198</v>
      </c>
      <c r="Y1152" s="21">
        <v>0.11468253044787199</v>
      </c>
      <c r="Z1152" s="21">
        <v>-1.35540201486596</v>
      </c>
      <c r="AA1152" s="21">
        <v>-0.97469948031682896</v>
      </c>
      <c r="AB1152" s="21">
        <v>-1.08836525660053</v>
      </c>
      <c r="AC1152" s="21">
        <v>-0.373220978634411</v>
      </c>
      <c r="AD1152" s="21">
        <v>-0.37536125695387701</v>
      </c>
      <c r="AE1152" s="21">
        <v>-0.90171885843593502</v>
      </c>
      <c r="AF1152" s="21">
        <v>-0.70173789326866398</v>
      </c>
      <c r="AG1152" s="21">
        <v>-3.0731747348099301</v>
      </c>
      <c r="AH1152" s="21">
        <v>-5.8186825652085599</v>
      </c>
      <c r="AI1152" s="21">
        <v>-5.9154655688339304</v>
      </c>
      <c r="AJ1152" s="21">
        <v>-5.3179001771949199</v>
      </c>
      <c r="AK1152" s="21">
        <v>-3.1526863634201199</v>
      </c>
      <c r="AL1152" s="21">
        <v>-5.3878904222664996</v>
      </c>
      <c r="AM1152" s="21">
        <v>-1.32394444048587</v>
      </c>
      <c r="AN1152" s="21">
        <v>-4.5111752781570704</v>
      </c>
      <c r="AO1152" s="21">
        <v>-5.02478932115483</v>
      </c>
      <c r="AP1152" s="22">
        <v>-5.6033312302530298</v>
      </c>
      <c r="AQ1152" s="23">
        <v>-4.5129040101784801</v>
      </c>
      <c r="AR1152" s="24">
        <v>-1.7604759614989101</v>
      </c>
      <c r="AS1152" s="17">
        <v>1.5139863959197899</v>
      </c>
      <c r="AT1152" s="18">
        <v>1.74425593763883</v>
      </c>
      <c r="AU1152" s="33">
        <v>2.9972452956409001E-2</v>
      </c>
      <c r="AV1152" s="6" t="s">
        <v>12452</v>
      </c>
      <c r="AW1152" s="33">
        <v>7.1969656673469699E-5</v>
      </c>
      <c r="AX1152" s="7">
        <v>2.8913129773397602E-4</v>
      </c>
      <c r="AY1152" s="4">
        <v>2</v>
      </c>
      <c r="AZ1152" s="54">
        <f t="shared" si="35"/>
        <v>2.7524280486795698</v>
      </c>
      <c r="BA1152" s="57">
        <v>0.225587246901713</v>
      </c>
      <c r="BB1152" s="4">
        <v>0.91029736431790398</v>
      </c>
      <c r="BC1152" s="4">
        <v>0.80830397341226701</v>
      </c>
      <c r="BD1152" s="4">
        <v>0.72316463216052995</v>
      </c>
      <c r="BE1152" s="4">
        <v>0.48165993723030998</v>
      </c>
      <c r="BF1152" s="4">
        <v>-1.04872395114415</v>
      </c>
      <c r="BG1152" s="4">
        <v>0.73104743612226397</v>
      </c>
      <c r="BH1152" s="4">
        <v>0.24512051636361101</v>
      </c>
      <c r="BI1152" s="4">
        <v>0.61912614487884898</v>
      </c>
      <c r="BJ1152" s="4">
        <v>-1.6069183567505401</v>
      </c>
      <c r="BK1152" s="4">
        <v>0.64253679572475497</v>
      </c>
      <c r="BL1152" s="4">
        <v>-1.3055655245386699</v>
      </c>
      <c r="BM1152" s="4">
        <v>0.46158115202336503</v>
      </c>
      <c r="BN1152" s="4">
        <v>0.85649249350825896</v>
      </c>
      <c r="BO1152" s="4">
        <v>0.84801373822794901</v>
      </c>
      <c r="BP1152" s="4">
        <v>-1.26526643113848</v>
      </c>
      <c r="BQ1152" s="4">
        <v>0.54485066076163102</v>
      </c>
      <c r="BR1152" s="4">
        <v>1.51663806469996</v>
      </c>
      <c r="BS1152" s="4">
        <v>0.17585968609547001</v>
      </c>
      <c r="BT1152" s="4">
        <v>-1.2356210895689399</v>
      </c>
      <c r="BU1152" s="4">
        <v>-0.91420470657846198</v>
      </c>
      <c r="BV1152" s="4">
        <v>0.84172722351176799</v>
      </c>
      <c r="BW1152" s="4">
        <v>1.24363361911744</v>
      </c>
      <c r="BX1152" s="4">
        <v>0.53038461679558002</v>
      </c>
      <c r="BY1152" s="4">
        <v>0.71509215883058797</v>
      </c>
      <c r="BZ1152" s="4">
        <v>0.659944309143356</v>
      </c>
      <c r="CA1152" s="4">
        <v>1.0069147908081599</v>
      </c>
      <c r="CB1152" s="4">
        <v>1.0058763802072701</v>
      </c>
      <c r="CC1152" s="4">
        <v>0.75050056844302004</v>
      </c>
      <c r="CD1152" s="4">
        <v>0.84752643293741103</v>
      </c>
      <c r="CE1152" s="4">
        <v>-0.30303661916074398</v>
      </c>
      <c r="CF1152" s="4">
        <v>-1.6350897498061201</v>
      </c>
      <c r="CG1152" s="4">
        <v>-1.6820464918503499</v>
      </c>
      <c r="CH1152" s="4">
        <v>-1.3921224049893399</v>
      </c>
      <c r="CI1152" s="4">
        <v>-0.34161371321971101</v>
      </c>
      <c r="CJ1152" s="4">
        <v>-1.42607995704218</v>
      </c>
      <c r="CK1152" s="4">
        <v>0.54564706113158001</v>
      </c>
      <c r="CL1152" s="4">
        <v>-1.00071924982991</v>
      </c>
      <c r="CM1152" s="4">
        <v>-1.2499121992520501</v>
      </c>
      <c r="CN1152" s="12">
        <v>-1.5306065584853701</v>
      </c>
      <c r="CO1152" s="3" t="s">
        <v>12545</v>
      </c>
      <c r="CP1152" s="11" t="s">
        <v>12546</v>
      </c>
      <c r="CQ1152" s="3" t="s">
        <v>12546</v>
      </c>
      <c r="CR1152" s="3" t="s">
        <v>12547</v>
      </c>
      <c r="CS1152" s="3" t="s">
        <v>12545</v>
      </c>
      <c r="CT1152" s="4" t="s">
        <v>12547</v>
      </c>
      <c r="CU1152" s="3" t="s">
        <v>12548</v>
      </c>
      <c r="CV1152" s="3" t="s">
        <v>12549</v>
      </c>
      <c r="CW1152" s="3" t="s">
        <v>12545</v>
      </c>
      <c r="CX1152" s="3" t="s">
        <v>12550</v>
      </c>
      <c r="CY1152" s="3" t="s">
        <v>136</v>
      </c>
      <c r="CZ1152" s="3" t="s">
        <v>12551</v>
      </c>
      <c r="DA1152" s="3" t="s">
        <v>12552</v>
      </c>
      <c r="DB1152" s="3" t="s">
        <v>12553</v>
      </c>
      <c r="DC1152" s="4">
        <v>2</v>
      </c>
      <c r="DD1152" s="4">
        <v>9</v>
      </c>
      <c r="DE1152" s="4">
        <v>9</v>
      </c>
      <c r="DF1152" s="4">
        <v>9</v>
      </c>
      <c r="DG1152" s="4" t="s">
        <v>2744</v>
      </c>
      <c r="DH1152" s="4" t="s">
        <v>2744</v>
      </c>
      <c r="DI1152" s="12" t="s">
        <v>2744</v>
      </c>
      <c r="DJ1152" s="5">
        <f>COUNT(#REF!,"")</f>
        <v>0</v>
      </c>
    </row>
    <row r="1153" spans="1:114" s="5" customFormat="1" ht="24.95" customHeight="1">
      <c r="A1153" s="3" t="s">
        <v>12554</v>
      </c>
      <c r="B1153" s="10" t="str">
        <f t="shared" si="34"/>
        <v>-</v>
      </c>
      <c r="C1153" s="21">
        <v>-3.4260929919790399</v>
      </c>
      <c r="D1153" s="21">
        <v>-1.85089521300809</v>
      </c>
      <c r="E1153" s="21">
        <v>-1.1896224162734801</v>
      </c>
      <c r="F1153" s="21">
        <v>0.25020885011807398</v>
      </c>
      <c r="G1153" s="21">
        <v>-4.8012504892550698</v>
      </c>
      <c r="H1153" s="21">
        <v>-6.3761222357605503</v>
      </c>
      <c r="I1153" s="21">
        <v>-1.7123784221243901</v>
      </c>
      <c r="J1153" s="21">
        <v>-2.4608357355699901</v>
      </c>
      <c r="K1153" s="21">
        <v>-1.5820204420770401</v>
      </c>
      <c r="L1153" s="21">
        <v>-2.7544731775546198</v>
      </c>
      <c r="M1153" s="21">
        <v>-1.7630895486592</v>
      </c>
      <c r="N1153" s="21">
        <v>-1.30910901621422</v>
      </c>
      <c r="O1153" s="21">
        <v>-4.6284696824066898E-2</v>
      </c>
      <c r="P1153" s="21">
        <v>0.30032526989624803</v>
      </c>
      <c r="Q1153" s="21">
        <v>-1.3283208803437101</v>
      </c>
      <c r="R1153" s="21">
        <v>-4.5576070841677403</v>
      </c>
      <c r="S1153" s="21">
        <v>-1.19018744469672</v>
      </c>
      <c r="T1153" s="21">
        <v>-3.6719981370042398</v>
      </c>
      <c r="U1153" s="21">
        <v>-0.87519678118977096</v>
      </c>
      <c r="V1153" s="21">
        <v>-0.131319914437942</v>
      </c>
      <c r="W1153" s="21">
        <v>-4.7224242113471799</v>
      </c>
      <c r="X1153" s="21">
        <v>-3.39870285212118</v>
      </c>
      <c r="Y1153" s="21">
        <v>-3.51916338777874</v>
      </c>
      <c r="Z1153" s="21">
        <v>0.38170253997230902</v>
      </c>
      <c r="AA1153" s="21">
        <v>0.13542635655562299</v>
      </c>
      <c r="AB1153" s="21">
        <v>-1.0046555247909099</v>
      </c>
      <c r="AC1153" s="21">
        <v>-1.9226903847893599</v>
      </c>
      <c r="AD1153" s="21">
        <v>-1.7311608376421901</v>
      </c>
      <c r="AE1153" s="21">
        <v>0.65885904190722799</v>
      </c>
      <c r="AF1153" s="21">
        <v>-3.2145327127753802</v>
      </c>
      <c r="AG1153" s="21">
        <v>-3.7456538260222798</v>
      </c>
      <c r="AH1153" s="21">
        <v>-4.4118492678987398</v>
      </c>
      <c r="AI1153" s="21">
        <v>-4.1171083029988598</v>
      </c>
      <c r="AJ1153" s="21">
        <v>-6.2961650030946803</v>
      </c>
      <c r="AK1153" s="21">
        <v>-2.10862680577053</v>
      </c>
      <c r="AL1153" s="21">
        <v>-6.4939568047823704</v>
      </c>
      <c r="AM1153" s="21">
        <v>-3.5321425099004098</v>
      </c>
      <c r="AN1153" s="21">
        <v>-5.2300670692577498</v>
      </c>
      <c r="AO1153" s="21">
        <v>-4.1901846415174004</v>
      </c>
      <c r="AP1153" s="22">
        <v>-4.3996347393933997</v>
      </c>
      <c r="AQ1153" s="23">
        <v>-4.4525388970636399</v>
      </c>
      <c r="AR1153" s="24">
        <v>-1.96045374933118</v>
      </c>
      <c r="AS1153" s="17">
        <v>1.29946280314777</v>
      </c>
      <c r="AT1153" s="18">
        <v>1.7823911891898501</v>
      </c>
      <c r="AU1153" s="33">
        <v>7.74090319685313E-2</v>
      </c>
      <c r="AV1153" s="6" t="s">
        <v>219</v>
      </c>
      <c r="AW1153" s="33">
        <v>2.35566229434572E-4</v>
      </c>
      <c r="AX1153" s="7">
        <v>8.0888240334684401E-4</v>
      </c>
      <c r="AY1153" s="4">
        <v>2</v>
      </c>
      <c r="AZ1153" s="54">
        <f t="shared" si="35"/>
        <v>2.4920851477324599</v>
      </c>
      <c r="BA1153" s="57">
        <v>-0.42416439595719102</v>
      </c>
      <c r="BB1153" s="4">
        <v>0.36877243846330998</v>
      </c>
      <c r="BC1153" s="4">
        <v>0.70164972227568401</v>
      </c>
      <c r="BD1153" s="4">
        <v>1.4264445776988699</v>
      </c>
      <c r="BE1153" s="4">
        <v>-1.1164032038559799</v>
      </c>
      <c r="BF1153" s="4">
        <v>-1.9091759172025899</v>
      </c>
      <c r="BG1153" s="4">
        <v>0.43850023210529798</v>
      </c>
      <c r="BH1153" s="4">
        <v>6.1735243768320298E-2</v>
      </c>
      <c r="BI1153" s="4">
        <v>0.50412097219275998</v>
      </c>
      <c r="BJ1153" s="4">
        <v>-8.6078539886668595E-2</v>
      </c>
      <c r="BK1153" s="4">
        <v>0.41297282171834399</v>
      </c>
      <c r="BL1153" s="4">
        <v>0.64150151258573695</v>
      </c>
      <c r="BM1153" s="4">
        <v>1.27719306295131</v>
      </c>
      <c r="BN1153" s="4">
        <v>1.4516726193974601</v>
      </c>
      <c r="BO1153" s="4">
        <v>0.63183047639616996</v>
      </c>
      <c r="BP1153" s="4">
        <v>-0.99375585573466596</v>
      </c>
      <c r="BQ1153" s="4">
        <v>0.70136529332633901</v>
      </c>
      <c r="BR1153" s="4">
        <v>-0.54795027850927402</v>
      </c>
      <c r="BS1153" s="4">
        <v>0.85992804838328296</v>
      </c>
      <c r="BT1153" s="4">
        <v>1.23438729140366</v>
      </c>
      <c r="BU1153" s="4">
        <v>-1.07672294267998</v>
      </c>
      <c r="BV1153" s="4">
        <v>-0.41037650780551299</v>
      </c>
      <c r="BW1153" s="4">
        <v>-0.47101498577448703</v>
      </c>
      <c r="BX1153" s="4">
        <v>1.49263702132167</v>
      </c>
      <c r="BY1153" s="4">
        <v>1.36866436221904</v>
      </c>
      <c r="BZ1153" s="4">
        <v>0.79475997380270502</v>
      </c>
      <c r="CA1153" s="4">
        <v>0.332631556982312</v>
      </c>
      <c r="CB1153" s="4">
        <v>0.42904537551377497</v>
      </c>
      <c r="CC1153" s="4">
        <v>1.6321544852346199</v>
      </c>
      <c r="CD1153" s="4">
        <v>-0.31766733233737499</v>
      </c>
      <c r="CE1153" s="4">
        <v>-0.58502772342872</v>
      </c>
      <c r="CF1153" s="4">
        <v>-0.92038301140530998</v>
      </c>
      <c r="CG1153" s="4">
        <v>-0.77201372673399904</v>
      </c>
      <c r="CH1153" s="4">
        <v>-1.8689263461293499</v>
      </c>
      <c r="CI1153" s="4">
        <v>0.239033255216928</v>
      </c>
      <c r="CJ1153" s="4">
        <v>-1.96849251312016</v>
      </c>
      <c r="CK1153" s="4">
        <v>-0.477548529781533</v>
      </c>
      <c r="CL1153" s="4">
        <v>-1.3322646442628401</v>
      </c>
      <c r="CM1153" s="4">
        <v>-0.80879953313208997</v>
      </c>
      <c r="CN1153" s="12">
        <v>-0.91423435521986895</v>
      </c>
      <c r="CO1153" s="3" t="s">
        <v>12555</v>
      </c>
      <c r="CP1153" s="11" t="s">
        <v>12556</v>
      </c>
      <c r="CQ1153" s="3" t="s">
        <v>12556</v>
      </c>
      <c r="CR1153" s="3" t="s">
        <v>12557</v>
      </c>
      <c r="CS1153" s="3" t="s">
        <v>12555</v>
      </c>
      <c r="CT1153" s="4" t="s">
        <v>12557</v>
      </c>
      <c r="CU1153" s="3" t="s">
        <v>12558</v>
      </c>
      <c r="CV1153" s="3" t="s">
        <v>12559</v>
      </c>
      <c r="CW1153" s="3" t="s">
        <v>12555</v>
      </c>
      <c r="CX1153" s="3" t="s">
        <v>12560</v>
      </c>
      <c r="CY1153" s="3" t="s">
        <v>136</v>
      </c>
      <c r="CZ1153" s="3" t="s">
        <v>12561</v>
      </c>
      <c r="DA1153" s="3" t="s">
        <v>12562</v>
      </c>
      <c r="DB1153" s="3" t="s">
        <v>12563</v>
      </c>
      <c r="DC1153" s="4">
        <v>5</v>
      </c>
      <c r="DD1153" s="4">
        <v>38</v>
      </c>
      <c r="DE1153" s="4">
        <v>3</v>
      </c>
      <c r="DF1153" s="4">
        <v>3</v>
      </c>
      <c r="DG1153" s="4" t="s">
        <v>12564</v>
      </c>
      <c r="DH1153" s="4" t="s">
        <v>2221</v>
      </c>
      <c r="DI1153" s="12" t="s">
        <v>2221</v>
      </c>
      <c r="DJ1153" s="5">
        <f>COUNT(#REF!,"")</f>
        <v>0</v>
      </c>
    </row>
    <row r="1154" spans="1:114" s="5" customFormat="1" ht="24.95" customHeight="1">
      <c r="A1154" s="3" t="s">
        <v>12565</v>
      </c>
      <c r="B1154" s="10" t="str">
        <f t="shared" si="34"/>
        <v>-</v>
      </c>
      <c r="C1154" s="21">
        <v>-1.62740942396648</v>
      </c>
      <c r="D1154" s="21">
        <v>-0.89183997983872099</v>
      </c>
      <c r="E1154" s="21">
        <v>-1.7707998966251499</v>
      </c>
      <c r="F1154" s="21">
        <v>-1.4660739941177601</v>
      </c>
      <c r="G1154" s="21">
        <v>-0.98483317867193398</v>
      </c>
      <c r="H1154" s="21">
        <v>-2.1682121988935399</v>
      </c>
      <c r="I1154" s="21">
        <v>-2.4182169892422198</v>
      </c>
      <c r="J1154" s="21">
        <v>-2.2528468163658402</v>
      </c>
      <c r="K1154" s="21">
        <v>-6.6712336468675497</v>
      </c>
      <c r="L1154" s="21">
        <v>-2.9939206553215598</v>
      </c>
      <c r="M1154" s="21">
        <v>-2.0121769641740799</v>
      </c>
      <c r="N1154" s="21">
        <v>-1.73092800221995</v>
      </c>
      <c r="O1154" s="21">
        <v>-5.6081992269889298</v>
      </c>
      <c r="P1154" s="21">
        <v>-3.1072772523311998</v>
      </c>
      <c r="Q1154" s="21">
        <v>-2.1608446637410101</v>
      </c>
      <c r="R1154" s="21">
        <v>-2.5859681036045798</v>
      </c>
      <c r="S1154" s="21">
        <v>-5.1589132153901698</v>
      </c>
      <c r="T1154" s="21">
        <v>-0.78558856749453898</v>
      </c>
      <c r="U1154" s="21">
        <v>-1.00845129750414</v>
      </c>
      <c r="V1154" s="21">
        <v>-1.9828939280517801</v>
      </c>
      <c r="W1154" s="21">
        <v>-2.0358700040201798</v>
      </c>
      <c r="X1154" s="21">
        <v>-2.3530113830850898</v>
      </c>
      <c r="Y1154" s="21">
        <v>-0.39817416979286702</v>
      </c>
      <c r="Z1154" s="21">
        <v>-2.7712949514902898</v>
      </c>
      <c r="AA1154" s="21">
        <v>-2.68996005238535</v>
      </c>
      <c r="AB1154" s="21">
        <v>-1.6344222995517199</v>
      </c>
      <c r="AC1154" s="21">
        <v>-1.95266070732918</v>
      </c>
      <c r="AD1154" s="21">
        <v>-3.1125876857636898</v>
      </c>
      <c r="AE1154" s="21">
        <v>-2.8317886880352399</v>
      </c>
      <c r="AF1154" s="21">
        <v>-1.5693468706918901</v>
      </c>
      <c r="AG1154" s="21">
        <v>-3.6974586057826699</v>
      </c>
      <c r="AH1154" s="21">
        <v>-6.9795110689117497</v>
      </c>
      <c r="AI1154" s="21">
        <v>-4.2771574097794902</v>
      </c>
      <c r="AJ1154" s="21">
        <v>-4.9970976565898804</v>
      </c>
      <c r="AK1154" s="21">
        <v>-5.8983945561783599</v>
      </c>
      <c r="AL1154" s="21">
        <v>-1.8690019486379099</v>
      </c>
      <c r="AM1154" s="21">
        <v>-2.0960856239811498</v>
      </c>
      <c r="AN1154" s="21">
        <v>-4.9117250178541303</v>
      </c>
      <c r="AO1154" s="21">
        <v>-5.4005691312920803</v>
      </c>
      <c r="AP1154" s="22">
        <v>-2.76267563466378</v>
      </c>
      <c r="AQ1154" s="23">
        <v>-4.28896766536712</v>
      </c>
      <c r="AR1154" s="24">
        <v>-2.3578581604518898</v>
      </c>
      <c r="AS1154" s="17">
        <v>1.6765959851599499</v>
      </c>
      <c r="AT1154" s="18">
        <v>1.37848332567243</v>
      </c>
      <c r="AU1154" s="33">
        <v>7.9526754123762002E-3</v>
      </c>
      <c r="AV1154" s="6" t="s">
        <v>12452</v>
      </c>
      <c r="AW1154" s="33">
        <v>8.1848057617924896E-4</v>
      </c>
      <c r="AX1154" s="7">
        <v>2.3053736512453401E-3</v>
      </c>
      <c r="AY1154" s="4">
        <v>2</v>
      </c>
      <c r="AZ1154" s="54">
        <f t="shared" si="35"/>
        <v>1.9311095049152303</v>
      </c>
      <c r="BA1154" s="57">
        <v>0.72779935224735803</v>
      </c>
      <c r="BB1154" s="4">
        <v>1.16905837178121</v>
      </c>
      <c r="BC1154" s="4">
        <v>0.64178117968597903</v>
      </c>
      <c r="BD1154" s="4">
        <v>0.824582482867388</v>
      </c>
      <c r="BE1154" s="4">
        <v>1.1132729009897699</v>
      </c>
      <c r="BF1154" s="4">
        <v>0.403378450685213</v>
      </c>
      <c r="BG1154" s="4">
        <v>0.25340366645686502</v>
      </c>
      <c r="BH1154" s="4">
        <v>0.35260718955876102</v>
      </c>
      <c r="BI1154" s="4">
        <v>-2.2979284686486698</v>
      </c>
      <c r="BJ1154" s="4">
        <v>-9.1953848410333106E-2</v>
      </c>
      <c r="BK1154" s="4">
        <v>0.49698205974578602</v>
      </c>
      <c r="BL1154" s="4">
        <v>0.66569983641193597</v>
      </c>
      <c r="BM1154" s="4">
        <v>-1.66022725689891</v>
      </c>
      <c r="BN1154" s="4">
        <v>-0.15995507012160301</v>
      </c>
      <c r="BO1154" s="4">
        <v>0.40779814397690201</v>
      </c>
      <c r="BP1154" s="4">
        <v>0.15277184598066401</v>
      </c>
      <c r="BQ1154" s="4">
        <v>-1.3907061307142401</v>
      </c>
      <c r="BR1154" s="4">
        <v>1.23279728101591</v>
      </c>
      <c r="BS1154" s="4">
        <v>1.0991046833696301</v>
      </c>
      <c r="BT1154" s="4">
        <v>0.51454859124251395</v>
      </c>
      <c r="BU1154" s="4">
        <v>0.48276889793526401</v>
      </c>
      <c r="BV1154" s="4">
        <v>0.29251970379461101</v>
      </c>
      <c r="BW1154" s="4">
        <v>1.46520239061892</v>
      </c>
      <c r="BX1154" s="4">
        <v>4.1596560160686399E-2</v>
      </c>
      <c r="BY1154" s="4">
        <v>9.0388361015720606E-2</v>
      </c>
      <c r="BZ1154" s="4">
        <v>0.72359241484728498</v>
      </c>
      <c r="CA1154" s="4">
        <v>0.53268512673879798</v>
      </c>
      <c r="CB1154" s="4">
        <v>-0.163140733512633</v>
      </c>
      <c r="CC1154" s="4">
        <v>5.3071151750861698E-3</v>
      </c>
      <c r="CD1154" s="4">
        <v>0.76263036043307697</v>
      </c>
      <c r="CE1154" s="4">
        <v>-0.51399757073140595</v>
      </c>
      <c r="CF1154" s="4">
        <v>-2.4828602845113501</v>
      </c>
      <c r="CG1154" s="4">
        <v>-0.86175171946430196</v>
      </c>
      <c r="CH1154" s="4">
        <v>-1.2936349766694899</v>
      </c>
      <c r="CI1154" s="4">
        <v>-1.83431184871236</v>
      </c>
      <c r="CJ1154" s="4">
        <v>0.582870982241951</v>
      </c>
      <c r="CK1154" s="4">
        <v>0.446646291651493</v>
      </c>
      <c r="CL1154" s="4">
        <v>-1.24242098570739</v>
      </c>
      <c r="CM1154" s="4">
        <v>-1.53567252833545</v>
      </c>
      <c r="CN1154" s="12">
        <v>4.6767181809370999E-2</v>
      </c>
      <c r="CO1154" s="3" t="s">
        <v>12566</v>
      </c>
      <c r="CP1154" s="11" t="s">
        <v>12567</v>
      </c>
      <c r="CQ1154" s="3" t="s">
        <v>12567</v>
      </c>
      <c r="CR1154" s="3" t="s">
        <v>12568</v>
      </c>
      <c r="CS1154" s="3" t="s">
        <v>12566</v>
      </c>
      <c r="CT1154" s="4" t="s">
        <v>12568</v>
      </c>
      <c r="CU1154" s="3" t="s">
        <v>12569</v>
      </c>
      <c r="CV1154" s="3" t="s">
        <v>12565</v>
      </c>
      <c r="CW1154" s="3" t="s">
        <v>12566</v>
      </c>
      <c r="CX1154" s="3" t="s">
        <v>12570</v>
      </c>
      <c r="CY1154" s="3" t="s">
        <v>136</v>
      </c>
      <c r="CZ1154" s="3"/>
      <c r="DA1154" s="3"/>
      <c r="DB1154" s="3"/>
      <c r="DC1154" s="4">
        <v>2</v>
      </c>
      <c r="DD1154" s="4">
        <v>5</v>
      </c>
      <c r="DE1154" s="4">
        <v>5</v>
      </c>
      <c r="DF1154" s="4">
        <v>4</v>
      </c>
      <c r="DG1154" s="4" t="s">
        <v>4051</v>
      </c>
      <c r="DH1154" s="4" t="s">
        <v>4051</v>
      </c>
      <c r="DI1154" s="12" t="s">
        <v>529</v>
      </c>
      <c r="DJ1154" s="5">
        <f>COUNT(#REF!,"")</f>
        <v>0</v>
      </c>
    </row>
    <row r="1155" spans="1:114" s="5" customFormat="1" ht="24.95" customHeight="1">
      <c r="A1155" s="3" t="s">
        <v>12571</v>
      </c>
      <c r="B1155" s="10" t="str">
        <f t="shared" si="34"/>
        <v>-</v>
      </c>
      <c r="C1155" s="21">
        <v>-2.1364776996474002</v>
      </c>
      <c r="D1155" s="21">
        <v>-1.8674441361581799</v>
      </c>
      <c r="E1155" s="21">
        <v>-2.0112497536906901</v>
      </c>
      <c r="F1155" s="21">
        <v>-2.0066326206533001</v>
      </c>
      <c r="G1155" s="21">
        <v>-2.3856144891223598</v>
      </c>
      <c r="H1155" s="21">
        <v>-1.31136715343133</v>
      </c>
      <c r="I1155" s="21">
        <v>-1.36393655398763</v>
      </c>
      <c r="J1155" s="21">
        <v>-3.06537890426429</v>
      </c>
      <c r="K1155" s="21">
        <v>-2.6255388664922998</v>
      </c>
      <c r="L1155" s="21">
        <v>-2.5315825020115699</v>
      </c>
      <c r="M1155" s="21">
        <v>-2.1968084690041199</v>
      </c>
      <c r="N1155" s="21">
        <v>-2.1490935481415998</v>
      </c>
      <c r="O1155" s="21">
        <v>-1.4340465853447499</v>
      </c>
      <c r="P1155" s="21">
        <v>-1.8499836340310301</v>
      </c>
      <c r="Q1155" s="21">
        <v>-1.51967012199273</v>
      </c>
      <c r="R1155" s="21">
        <v>-2.7215584773524202</v>
      </c>
      <c r="S1155" s="21">
        <v>-2.70984681939141</v>
      </c>
      <c r="T1155" s="21">
        <v>-0.88268500228994595</v>
      </c>
      <c r="U1155" s="21">
        <v>-2.6084116916095201</v>
      </c>
      <c r="V1155" s="21">
        <v>-2.8724967762359102</v>
      </c>
      <c r="W1155" s="21">
        <v>-2.5500125242114402</v>
      </c>
      <c r="X1155" s="21">
        <v>-1.23286491616398</v>
      </c>
      <c r="Y1155" s="21">
        <v>-0.59011002469061302</v>
      </c>
      <c r="Z1155" s="21">
        <v>-2.3816802392449201</v>
      </c>
      <c r="AA1155" s="21">
        <v>-2.2267136018921101</v>
      </c>
      <c r="AB1155" s="21">
        <v>-2.4736704250621502</v>
      </c>
      <c r="AC1155" s="21">
        <v>-1.44251745722188</v>
      </c>
      <c r="AD1155" s="21">
        <v>-1.0582475615332201</v>
      </c>
      <c r="AE1155" s="21">
        <v>-2.25343843567651</v>
      </c>
      <c r="AF1155" s="21">
        <v>-2.3384134377508201</v>
      </c>
      <c r="AG1155" s="21">
        <v>-3.2006628798529602</v>
      </c>
      <c r="AH1155" s="21">
        <v>-4.9332960056624096</v>
      </c>
      <c r="AI1155" s="21">
        <v>-3.7911660060017298</v>
      </c>
      <c r="AJ1155" s="21">
        <v>-3.5595698094154402</v>
      </c>
      <c r="AK1155" s="21">
        <v>-2.8011991725211098</v>
      </c>
      <c r="AL1155" s="21">
        <v>-4.35466531714314</v>
      </c>
      <c r="AM1155" s="21">
        <v>-2.82643777493726</v>
      </c>
      <c r="AN1155" s="21">
        <v>-4.9194020387721196</v>
      </c>
      <c r="AO1155" s="21">
        <v>-3.56372697222332</v>
      </c>
      <c r="AP1155" s="22">
        <v>-5.1036787535888699</v>
      </c>
      <c r="AQ1155" s="23">
        <v>-3.90538047301184</v>
      </c>
      <c r="AR1155" s="24">
        <v>-2.0265830809433401</v>
      </c>
      <c r="AS1155" s="17">
        <v>0.87254056695332904</v>
      </c>
      <c r="AT1155" s="18">
        <v>0.631557343195704</v>
      </c>
      <c r="AU1155" s="33">
        <v>6.6955892954245397E-4</v>
      </c>
      <c r="AV1155" s="6" t="s">
        <v>12452</v>
      </c>
      <c r="AW1155" s="33">
        <v>7.3325154572939897E-9</v>
      </c>
      <c r="AX1155" s="7">
        <v>1.02123874702312E-7</v>
      </c>
      <c r="AY1155" s="4">
        <v>2</v>
      </c>
      <c r="AZ1155" s="54">
        <f t="shared" si="35"/>
        <v>1.8787973920684999</v>
      </c>
      <c r="BA1155" s="57">
        <v>0.33535848122249301</v>
      </c>
      <c r="BB1155" s="4">
        <v>0.586113070863023</v>
      </c>
      <c r="BC1155" s="4">
        <v>0.452078052537842</v>
      </c>
      <c r="BD1155" s="4">
        <v>0.45638148325143202</v>
      </c>
      <c r="BE1155" s="4">
        <v>0.103148817123624</v>
      </c>
      <c r="BF1155" s="4">
        <v>1.1044084604931199</v>
      </c>
      <c r="BG1155" s="4">
        <v>1.0554107878861001</v>
      </c>
      <c r="BH1155" s="4">
        <v>-0.53043029754316195</v>
      </c>
      <c r="BI1155" s="4">
        <v>-0.120474354691402</v>
      </c>
      <c r="BJ1155" s="4">
        <v>-3.2901676717987501E-2</v>
      </c>
      <c r="BK1155" s="4">
        <v>0.27912677125836299</v>
      </c>
      <c r="BL1155" s="4">
        <v>0.32359979256260502</v>
      </c>
      <c r="BM1155" s="4">
        <v>0.99006424928091896</v>
      </c>
      <c r="BN1155" s="4">
        <v>0.60238725237788004</v>
      </c>
      <c r="BO1155" s="4">
        <v>0.91025824099973796</v>
      </c>
      <c r="BP1155" s="4">
        <v>-0.20997009569265099</v>
      </c>
      <c r="BQ1155" s="4">
        <v>-0.19905416405967299</v>
      </c>
      <c r="BR1155" s="4">
        <v>1.50396461810238</v>
      </c>
      <c r="BS1155" s="4">
        <v>-0.10451085313519699</v>
      </c>
      <c r="BT1155" s="4">
        <v>-0.35065317889868702</v>
      </c>
      <c r="BU1155" s="4">
        <v>-5.0079506107963002E-2</v>
      </c>
      <c r="BV1155" s="4">
        <v>1.17757701253747</v>
      </c>
      <c r="BW1155" s="4">
        <v>1.77666114524015</v>
      </c>
      <c r="BX1155" s="4">
        <v>0.106815761874928</v>
      </c>
      <c r="BY1155" s="4">
        <v>0.25125348575369399</v>
      </c>
      <c r="BZ1155" s="4">
        <v>2.10756742948097E-2</v>
      </c>
      <c r="CA1155" s="4">
        <v>0.98216891468437395</v>
      </c>
      <c r="CB1155" s="4">
        <v>1.3403303230786101</v>
      </c>
      <c r="CC1155" s="4">
        <v>0.226344419978011</v>
      </c>
      <c r="CD1155" s="4">
        <v>0.14714288282221799</v>
      </c>
      <c r="CE1155" s="4">
        <v>-0.65652266068072995</v>
      </c>
      <c r="CF1155" s="4">
        <v>-2.2714353237148899</v>
      </c>
      <c r="CG1155" s="4">
        <v>-1.20690517488633</v>
      </c>
      <c r="CH1155" s="4">
        <v>-0.99104434144934495</v>
      </c>
      <c r="CI1155" s="4">
        <v>-0.28419975528124902</v>
      </c>
      <c r="CJ1155" s="4">
        <v>-1.7321185969419299</v>
      </c>
      <c r="CK1155" s="4">
        <v>-0.30772356885261898</v>
      </c>
      <c r="CL1155" s="4">
        <v>-2.2584853559827298</v>
      </c>
      <c r="CM1155" s="4">
        <v>-0.99491905373595102</v>
      </c>
      <c r="CN1155" s="12">
        <v>-2.4302417398512799</v>
      </c>
      <c r="CO1155" s="3" t="s">
        <v>12572</v>
      </c>
      <c r="CP1155" s="11" t="s">
        <v>12573</v>
      </c>
      <c r="CQ1155" s="3" t="s">
        <v>12573</v>
      </c>
      <c r="CR1155" s="3" t="s">
        <v>12574</v>
      </c>
      <c r="CS1155" s="3" t="s">
        <v>12572</v>
      </c>
      <c r="CT1155" s="4" t="s">
        <v>12574</v>
      </c>
      <c r="CU1155" s="3" t="s">
        <v>12575</v>
      </c>
      <c r="CV1155" s="3" t="s">
        <v>12576</v>
      </c>
      <c r="CW1155" s="3" t="s">
        <v>12572</v>
      </c>
      <c r="CX1155" s="3" t="s">
        <v>12577</v>
      </c>
      <c r="CY1155" s="3" t="s">
        <v>136</v>
      </c>
      <c r="CZ1155" s="3" t="s">
        <v>12578</v>
      </c>
      <c r="DA1155" s="3" t="s">
        <v>12579</v>
      </c>
      <c r="DB1155" s="3" t="s">
        <v>12580</v>
      </c>
      <c r="DC1155" s="4">
        <v>2</v>
      </c>
      <c r="DD1155" s="4">
        <v>7</v>
      </c>
      <c r="DE1155" s="4">
        <v>7</v>
      </c>
      <c r="DF1155" s="4">
        <v>7</v>
      </c>
      <c r="DG1155" s="4" t="s">
        <v>4094</v>
      </c>
      <c r="DH1155" s="4" t="s">
        <v>4094</v>
      </c>
      <c r="DI1155" s="12" t="s">
        <v>4094</v>
      </c>
      <c r="DJ1155" s="5">
        <f>COUNT(#REF!,"")</f>
        <v>0</v>
      </c>
    </row>
    <row r="1156" spans="1:114" s="5" customFormat="1" ht="24.95" customHeight="1">
      <c r="A1156" s="3" t="s">
        <v>12581</v>
      </c>
      <c r="B1156" s="10" t="str">
        <f t="shared" si="34"/>
        <v>-</v>
      </c>
      <c r="C1156" s="21">
        <v>-0.53585766074791197</v>
      </c>
      <c r="D1156" s="21">
        <v>1.5323085057607999</v>
      </c>
      <c r="E1156" s="21">
        <v>-0.45771105189682598</v>
      </c>
      <c r="F1156" s="21">
        <v>0.862785323175977</v>
      </c>
      <c r="G1156" s="21">
        <v>0.27865909062029498</v>
      </c>
      <c r="H1156" s="21">
        <v>0.43080989160835897</v>
      </c>
      <c r="I1156" s="21">
        <v>0.32773493603602</v>
      </c>
      <c r="J1156" s="21">
        <v>0.40904627312992398</v>
      </c>
      <c r="K1156" s="21">
        <v>0.41835785757045602</v>
      </c>
      <c r="L1156" s="21">
        <v>-1.6771632624461801</v>
      </c>
      <c r="M1156" s="21">
        <v>-0.41680876413103701</v>
      </c>
      <c r="N1156" s="21">
        <v>-0.371965850937784</v>
      </c>
      <c r="O1156" s="21">
        <v>-0.24792260926177101</v>
      </c>
      <c r="P1156" s="21">
        <v>-1.09914180665587</v>
      </c>
      <c r="Q1156" s="21">
        <v>-4.6584576704855802</v>
      </c>
      <c r="R1156" s="21">
        <v>-0.83704266783383097</v>
      </c>
      <c r="S1156" s="21">
        <v>-0.18335398653302401</v>
      </c>
      <c r="T1156" s="21">
        <v>1.0528979431791099</v>
      </c>
      <c r="U1156" s="21">
        <v>0.88026308082162097</v>
      </c>
      <c r="V1156" s="21">
        <v>-0.50128349821709195</v>
      </c>
      <c r="W1156" s="21">
        <v>0.134811942173584</v>
      </c>
      <c r="X1156" s="21">
        <v>0.40470780454257799</v>
      </c>
      <c r="Y1156" s="21">
        <v>1.6918197951677001</v>
      </c>
      <c r="Z1156" s="21">
        <v>-0.84337525973462502</v>
      </c>
      <c r="AA1156" s="21">
        <v>-6.20090899046731</v>
      </c>
      <c r="AB1156" s="21">
        <v>-9.7768849574109105E-3</v>
      </c>
      <c r="AC1156" s="21">
        <v>-3.3576967174609602</v>
      </c>
      <c r="AD1156" s="21">
        <v>0.38975262361818602</v>
      </c>
      <c r="AE1156" s="21">
        <v>-6.5321994372233601</v>
      </c>
      <c r="AF1156" s="21">
        <v>0.237180534782581</v>
      </c>
      <c r="AG1156" s="21">
        <v>-4.4233842448700296</v>
      </c>
      <c r="AH1156" s="21">
        <v>-3.90964232823405</v>
      </c>
      <c r="AI1156" s="21">
        <v>-4.7359728793892204</v>
      </c>
      <c r="AJ1156" s="21">
        <v>-4.2493346295077501</v>
      </c>
      <c r="AK1156" s="21">
        <v>-3.5309053649724098</v>
      </c>
      <c r="AL1156" s="21">
        <v>4.0665067051147502E-2</v>
      </c>
      <c r="AM1156" s="21">
        <v>-5.2276083069227299</v>
      </c>
      <c r="AN1156" s="21">
        <v>-7.4374042125856699</v>
      </c>
      <c r="AO1156" s="21">
        <v>4.2500801205417098E-2</v>
      </c>
      <c r="AP1156" s="22">
        <v>0.52010948845659799</v>
      </c>
      <c r="AQ1156" s="23">
        <v>-3.2910976609768698</v>
      </c>
      <c r="AR1156" s="24">
        <v>-0.629317683893446</v>
      </c>
      <c r="AS1156" s="17">
        <v>2.6333083048093902</v>
      </c>
      <c r="AT1156" s="18">
        <v>2.0149813562672998</v>
      </c>
      <c r="AU1156" s="33">
        <v>2.1840355335229399E-4</v>
      </c>
      <c r="AV1156" s="6" t="s">
        <v>12452</v>
      </c>
      <c r="AW1156" s="33">
        <v>1.8460471047553001E-3</v>
      </c>
      <c r="AX1156" s="7">
        <v>4.6011408509861098E-3</v>
      </c>
      <c r="AY1156" s="4">
        <v>2</v>
      </c>
      <c r="AZ1156" s="54">
        <f t="shared" si="35"/>
        <v>2.6617799770834241</v>
      </c>
      <c r="BA1156" s="57">
        <v>0.310291975811401</v>
      </c>
      <c r="BB1156" s="4">
        <v>1.15589893766415</v>
      </c>
      <c r="BC1156" s="4">
        <v>0.34224362339164099</v>
      </c>
      <c r="BD1156" s="4">
        <v>0.88215233379659597</v>
      </c>
      <c r="BE1156" s="4">
        <v>0.64332180999795596</v>
      </c>
      <c r="BF1156" s="4">
        <v>0.70553140352600896</v>
      </c>
      <c r="BG1156" s="4">
        <v>0.66338735270645199</v>
      </c>
      <c r="BH1156" s="4">
        <v>0.69663295639033296</v>
      </c>
      <c r="BI1156" s="4">
        <v>0.70044016528693998</v>
      </c>
      <c r="BJ1156" s="4">
        <v>-0.15635136166605901</v>
      </c>
      <c r="BK1156" s="4">
        <v>0.358967259940073</v>
      </c>
      <c r="BL1156" s="4">
        <v>0.37730209212137</v>
      </c>
      <c r="BM1156" s="4">
        <v>0.42801940412008999</v>
      </c>
      <c r="BN1156" s="4">
        <v>7.9983114272908606E-2</v>
      </c>
      <c r="BO1156" s="4">
        <v>-1.37530724035472</v>
      </c>
      <c r="BP1156" s="4">
        <v>0.18714706467137601</v>
      </c>
      <c r="BQ1156" s="4">
        <v>0.454419447685662</v>
      </c>
      <c r="BR1156" s="4">
        <v>0.95988330029920499</v>
      </c>
      <c r="BS1156" s="4">
        <v>0.88929842959008898</v>
      </c>
      <c r="BT1156" s="4">
        <v>0.324428244458347</v>
      </c>
      <c r="BU1156" s="4">
        <v>0.58450731426788505</v>
      </c>
      <c r="BV1156" s="4">
        <v>0.69485909542081903</v>
      </c>
      <c r="BW1156" s="4">
        <v>1.2211179993628001</v>
      </c>
      <c r="BX1156" s="4">
        <v>0.18455787049317099</v>
      </c>
      <c r="BY1156" s="4">
        <v>-2.0059662249262198</v>
      </c>
      <c r="BZ1156" s="4">
        <v>0.52538956985835805</v>
      </c>
      <c r="CA1156" s="4">
        <v>-0.84346771246966801</v>
      </c>
      <c r="CB1156" s="4">
        <v>0.68874440052336705</v>
      </c>
      <c r="CC1156" s="4">
        <v>-2.14142028693959</v>
      </c>
      <c r="CD1156" s="4">
        <v>0.62636255587613698</v>
      </c>
      <c r="CE1156" s="4">
        <v>-1.2791932392333101</v>
      </c>
      <c r="CF1156" s="4">
        <v>-1.0691406098373299</v>
      </c>
      <c r="CG1156" s="4">
        <v>-1.4070007287019499</v>
      </c>
      <c r="CH1156" s="4">
        <v>-1.2080299212942101</v>
      </c>
      <c r="CI1156" s="4">
        <v>-0.91428718556646904</v>
      </c>
      <c r="CJ1156" s="4">
        <v>0.54601366983572297</v>
      </c>
      <c r="CK1156" s="4">
        <v>-1.6080147221363299</v>
      </c>
      <c r="CL1156" s="4">
        <v>-2.5115295520190299</v>
      </c>
      <c r="CM1156" s="4">
        <v>0.546764242785856</v>
      </c>
      <c r="CN1156" s="12">
        <v>0.74204315099018303</v>
      </c>
      <c r="CO1156" s="3" t="s">
        <v>12582</v>
      </c>
      <c r="CP1156" s="11" t="s">
        <v>12583</v>
      </c>
      <c r="CQ1156" s="3" t="s">
        <v>12583</v>
      </c>
      <c r="CR1156" s="3" t="s">
        <v>12583</v>
      </c>
      <c r="CS1156" s="3" t="s">
        <v>12582</v>
      </c>
      <c r="CT1156" s="4" t="s">
        <v>12583</v>
      </c>
      <c r="CU1156" s="3" t="s">
        <v>12584</v>
      </c>
      <c r="CV1156" s="3" t="s">
        <v>12581</v>
      </c>
      <c r="CW1156" s="3" t="s">
        <v>12582</v>
      </c>
      <c r="CX1156" s="3" t="s">
        <v>12585</v>
      </c>
      <c r="CY1156" s="3" t="s">
        <v>136</v>
      </c>
      <c r="CZ1156" s="3"/>
      <c r="DA1156" s="3"/>
      <c r="DB1156" s="3"/>
      <c r="DC1156" s="4">
        <v>1</v>
      </c>
      <c r="DD1156" s="4">
        <v>5</v>
      </c>
      <c r="DE1156" s="4">
        <v>5</v>
      </c>
      <c r="DF1156" s="4">
        <v>5</v>
      </c>
      <c r="DG1156" s="4">
        <v>5</v>
      </c>
      <c r="DH1156" s="4">
        <v>5</v>
      </c>
      <c r="DI1156" s="12">
        <v>5</v>
      </c>
      <c r="DJ1156" s="5">
        <f>COUNT(#REF!,"")</f>
        <v>0</v>
      </c>
    </row>
    <row r="1157" spans="1:114" s="5" customFormat="1" ht="24.95" customHeight="1">
      <c r="A1157" s="3" t="s">
        <v>12586</v>
      </c>
      <c r="B1157" s="10" t="str">
        <f t="shared" si="34"/>
        <v>-</v>
      </c>
      <c r="C1157" s="21">
        <v>-0.843150923944325</v>
      </c>
      <c r="D1157" s="21">
        <v>-1.64159506020472</v>
      </c>
      <c r="E1157" s="21">
        <v>-4.13819514503707</v>
      </c>
      <c r="F1157" s="21">
        <v>-1.39004948017121</v>
      </c>
      <c r="G1157" s="21">
        <v>-0.53551748472635896</v>
      </c>
      <c r="H1157" s="21">
        <v>-1.1513534502770799</v>
      </c>
      <c r="I1157" s="21">
        <v>-4.53208591082217</v>
      </c>
      <c r="J1157" s="21">
        <v>-1.65859955598775</v>
      </c>
      <c r="K1157" s="21">
        <v>-1.27726926404928</v>
      </c>
      <c r="L1157" s="21">
        <v>-1.6705342868315001</v>
      </c>
      <c r="M1157" s="21">
        <v>-1.28199312549905</v>
      </c>
      <c r="N1157" s="21">
        <v>-1.43998474723477</v>
      </c>
      <c r="O1157" s="21">
        <v>-1.35033639861425</v>
      </c>
      <c r="P1157" s="21">
        <v>-2.15378025758887</v>
      </c>
      <c r="Q1157" s="21">
        <v>-1.2904453301377401</v>
      </c>
      <c r="R1157" s="21">
        <v>-1.95109033790357</v>
      </c>
      <c r="S1157" s="21">
        <v>-1.47978309595524</v>
      </c>
      <c r="T1157" s="21">
        <v>-1.0535980654456301</v>
      </c>
      <c r="U1157" s="21">
        <v>-1.3775574587645401</v>
      </c>
      <c r="V1157" s="21">
        <v>-1.2746584824945999</v>
      </c>
      <c r="W1157" s="21">
        <v>-1.91254745445928</v>
      </c>
      <c r="X1157" s="21">
        <v>-1.9179272890201799</v>
      </c>
      <c r="Y1157" s="21">
        <v>-0.98302381625104496</v>
      </c>
      <c r="Z1157" s="21">
        <v>-1.7537181782661599</v>
      </c>
      <c r="AA1157" s="21">
        <v>-6.7713883638414796</v>
      </c>
      <c r="AB1157" s="21">
        <v>-1.57440853939001</v>
      </c>
      <c r="AC1157" s="21">
        <v>-0.24006517374986899</v>
      </c>
      <c r="AD1157" s="21">
        <v>-1.4675543877720001</v>
      </c>
      <c r="AE1157" s="21">
        <v>-1.6756436570039099</v>
      </c>
      <c r="AF1157" s="21">
        <v>-1.8617830720488799</v>
      </c>
      <c r="AG1157" s="21">
        <v>-6.26494813106161</v>
      </c>
      <c r="AH1157" s="21">
        <v>-3.4224269669240499</v>
      </c>
      <c r="AI1157" s="21">
        <v>-1.3313570395130101</v>
      </c>
      <c r="AJ1157" s="21">
        <v>-4.1640568314851398</v>
      </c>
      <c r="AK1157" s="21">
        <v>-4.9672114802010201</v>
      </c>
      <c r="AL1157" s="21">
        <v>-4.7667141195237397</v>
      </c>
      <c r="AM1157" s="21">
        <v>-0.13859536112014201</v>
      </c>
      <c r="AN1157" s="21">
        <v>-5.8209874017076704</v>
      </c>
      <c r="AO1157" s="21">
        <v>-4.1043368707876899</v>
      </c>
      <c r="AP1157" s="22">
        <v>-1.5330292345910199</v>
      </c>
      <c r="AQ1157" s="23">
        <v>-3.6513663436915098</v>
      </c>
      <c r="AR1157" s="24">
        <v>-1.78832125978308</v>
      </c>
      <c r="AS1157" s="17">
        <v>2.0342434222082701</v>
      </c>
      <c r="AT1157" s="18">
        <v>1.2664443774562699</v>
      </c>
      <c r="AU1157" s="33">
        <v>1.5970430782709301E-2</v>
      </c>
      <c r="AV1157" s="6" t="s">
        <v>12452</v>
      </c>
      <c r="AW1157" s="33">
        <v>1.44058745071687E-3</v>
      </c>
      <c r="AX1157" s="7">
        <v>3.7165222554064801E-3</v>
      </c>
      <c r="AY1157" s="4">
        <v>2</v>
      </c>
      <c r="AZ1157" s="54">
        <f t="shared" si="35"/>
        <v>1.8630450839084298</v>
      </c>
      <c r="BA1157" s="57">
        <v>0.84093227260658998</v>
      </c>
      <c r="BB1157" s="4">
        <v>0.36504992734526898</v>
      </c>
      <c r="BC1157" s="4">
        <v>-1.1229538660249001</v>
      </c>
      <c r="BD1157" s="4">
        <v>0.51497413009178095</v>
      </c>
      <c r="BE1157" s="4">
        <v>1.0242855166062499</v>
      </c>
      <c r="BF1157" s="4">
        <v>0.65723984581561401</v>
      </c>
      <c r="BG1157" s="4">
        <v>-1.3577175180901699</v>
      </c>
      <c r="BH1157" s="4">
        <v>0.35491504255405898</v>
      </c>
      <c r="BI1157" s="4">
        <v>0.58219250055731298</v>
      </c>
      <c r="BJ1157" s="4">
        <v>0.34780179887668899</v>
      </c>
      <c r="BK1157" s="4">
        <v>0.57937702209950304</v>
      </c>
      <c r="BL1157" s="4">
        <v>0.48521210802627301</v>
      </c>
      <c r="BM1157" s="4">
        <v>0.53864360617734897</v>
      </c>
      <c r="BN1157" s="4">
        <v>5.9781365813980698E-2</v>
      </c>
      <c r="BO1157" s="4">
        <v>0.57433940608677803</v>
      </c>
      <c r="BP1157" s="4">
        <v>0.18058700513201301</v>
      </c>
      <c r="BQ1157" s="4">
        <v>0.461491811681768</v>
      </c>
      <c r="BR1157" s="4">
        <v>0.71550323542906702</v>
      </c>
      <c r="BS1157" s="4">
        <v>0.522419525673123</v>
      </c>
      <c r="BT1157" s="4">
        <v>0.58374855788528301</v>
      </c>
      <c r="BU1157" s="4">
        <v>0.20355902901399001</v>
      </c>
      <c r="BV1157" s="4">
        <v>0.20035258266202699</v>
      </c>
      <c r="BW1157" s="4">
        <v>0.75756634003031498</v>
      </c>
      <c r="BX1157" s="4">
        <v>0.29822319525728902</v>
      </c>
      <c r="BY1157" s="4">
        <v>-2.6923688164055801</v>
      </c>
      <c r="BZ1157" s="4">
        <v>0.40509390493022501</v>
      </c>
      <c r="CA1157" s="4">
        <v>1.2003786611046099</v>
      </c>
      <c r="CB1157" s="4">
        <v>0.46878026940282302</v>
      </c>
      <c r="CC1157" s="4">
        <v>0.34475655256573401</v>
      </c>
      <c r="CD1157" s="4">
        <v>0.233815213836578</v>
      </c>
      <c r="CE1157" s="4">
        <v>-2.39052432314053</v>
      </c>
      <c r="CF1157" s="4">
        <v>-0.69634739001120205</v>
      </c>
      <c r="CG1157" s="4">
        <v>0.54995553334981095</v>
      </c>
      <c r="CH1157" s="4">
        <v>-1.13836774339015</v>
      </c>
      <c r="CI1157" s="4">
        <v>-1.6170576109475201</v>
      </c>
      <c r="CJ1157" s="4">
        <v>-1.4975587632702201</v>
      </c>
      <c r="CK1157" s="4">
        <v>1.26085589453214</v>
      </c>
      <c r="CL1157" s="4">
        <v>-2.1259183682663298</v>
      </c>
      <c r="CM1157" s="4">
        <v>-1.1027739257829201</v>
      </c>
      <c r="CN1157" s="12">
        <v>0.42975647018526503</v>
      </c>
      <c r="CO1157" s="3" t="s">
        <v>12587</v>
      </c>
      <c r="CP1157" s="11" t="s">
        <v>12588</v>
      </c>
      <c r="CQ1157" s="3" t="s">
        <v>12588</v>
      </c>
      <c r="CR1157" s="3" t="s">
        <v>12588</v>
      </c>
      <c r="CS1157" s="3" t="s">
        <v>12589</v>
      </c>
      <c r="CT1157" s="4" t="s">
        <v>12590</v>
      </c>
      <c r="CU1157" s="3" t="s">
        <v>12591</v>
      </c>
      <c r="CV1157" s="3" t="s">
        <v>12592</v>
      </c>
      <c r="CW1157" s="3" t="s">
        <v>12587</v>
      </c>
      <c r="CX1157" s="3" t="s">
        <v>12593</v>
      </c>
      <c r="CY1157" s="3" t="s">
        <v>136</v>
      </c>
      <c r="CZ1157" s="3" t="s">
        <v>12594</v>
      </c>
      <c r="DA1157" s="3" t="s">
        <v>12595</v>
      </c>
      <c r="DB1157" s="3" t="s">
        <v>12596</v>
      </c>
      <c r="DC1157" s="4">
        <v>3</v>
      </c>
      <c r="DD1157" s="4">
        <v>9</v>
      </c>
      <c r="DE1157" s="4">
        <v>9</v>
      </c>
      <c r="DF1157" s="4">
        <v>9</v>
      </c>
      <c r="DG1157" s="4" t="s">
        <v>12597</v>
      </c>
      <c r="DH1157" s="4" t="s">
        <v>12597</v>
      </c>
      <c r="DI1157" s="12" t="s">
        <v>12597</v>
      </c>
      <c r="DJ1157" s="5">
        <f>COUNT(#REF!,"")</f>
        <v>0</v>
      </c>
    </row>
    <row r="1158" spans="1:114" s="5" customFormat="1" ht="24.95" customHeight="1">
      <c r="A1158" s="3" t="s">
        <v>12598</v>
      </c>
      <c r="B1158" s="10" t="str">
        <f t="shared" si="34"/>
        <v>-</v>
      </c>
      <c r="C1158" s="21">
        <v>-1.7918431122043601</v>
      </c>
      <c r="D1158" s="21">
        <v>-1.10070630097862</v>
      </c>
      <c r="E1158" s="21">
        <v>-0.70017237428352896</v>
      </c>
      <c r="F1158" s="21">
        <v>-0.81778226651430297</v>
      </c>
      <c r="G1158" s="21">
        <v>-2.31372067097172</v>
      </c>
      <c r="H1158" s="21">
        <v>-0.20244835845806</v>
      </c>
      <c r="I1158" s="21">
        <v>1.35883348039721</v>
      </c>
      <c r="J1158" s="21">
        <v>-0.21989521821181399</v>
      </c>
      <c r="K1158" s="21">
        <v>-1.0753980218077099</v>
      </c>
      <c r="L1158" s="21">
        <v>8.2778727501764807E-2</v>
      </c>
      <c r="M1158" s="21">
        <v>0.49848582776952499</v>
      </c>
      <c r="N1158" s="21">
        <v>-1.57080493226963</v>
      </c>
      <c r="O1158" s="21">
        <v>-0.277053742055202</v>
      </c>
      <c r="P1158" s="21">
        <v>1.1148662080054701</v>
      </c>
      <c r="Q1158" s="21">
        <v>0.45507900050050798</v>
      </c>
      <c r="R1158" s="21">
        <v>0.70295903963773698</v>
      </c>
      <c r="S1158" s="21">
        <v>-1.01205760186873</v>
      </c>
      <c r="T1158" s="21">
        <v>-0.99788457317116297</v>
      </c>
      <c r="U1158" s="21">
        <v>-1.02447113798334</v>
      </c>
      <c r="V1158" s="21">
        <v>-0.41159364531713999</v>
      </c>
      <c r="W1158" s="21">
        <v>0.60410152051280297</v>
      </c>
      <c r="X1158" s="21">
        <v>0.85278565651494598</v>
      </c>
      <c r="Y1158" s="21">
        <v>0.44551765824358802</v>
      </c>
      <c r="Z1158" s="21">
        <v>1.8039848357716</v>
      </c>
      <c r="AA1158" s="21">
        <v>-0.21824572587577901</v>
      </c>
      <c r="AB1158" s="21">
        <v>-1.42633706736882</v>
      </c>
      <c r="AC1158" s="21">
        <v>1.87453281816171</v>
      </c>
      <c r="AD1158" s="21">
        <v>1.05571742936697</v>
      </c>
      <c r="AE1158" s="21">
        <v>0.46864812456183103</v>
      </c>
      <c r="AF1158" s="21">
        <v>-0.71467848620378405</v>
      </c>
      <c r="AG1158" s="21">
        <v>-5.1363297526149099</v>
      </c>
      <c r="AH1158" s="21">
        <v>-3.5907040210608598</v>
      </c>
      <c r="AI1158" s="21">
        <v>-4.01454689826509</v>
      </c>
      <c r="AJ1158" s="21">
        <v>-4.8128847243913997</v>
      </c>
      <c r="AK1158" s="21">
        <v>-3.7411147373739499</v>
      </c>
      <c r="AL1158" s="21">
        <v>-3.83379638594517</v>
      </c>
      <c r="AM1158" s="21">
        <v>-3.8750886575454002</v>
      </c>
      <c r="AN1158" s="21">
        <v>-4.7965062942532803</v>
      </c>
      <c r="AO1158" s="21">
        <v>-2.64077957813732</v>
      </c>
      <c r="AP1158" s="22">
        <v>-8.0923303906661292</v>
      </c>
      <c r="AQ1158" s="23">
        <v>-4.4534081440253503</v>
      </c>
      <c r="AR1158" s="24">
        <v>-0.15189343028660099</v>
      </c>
      <c r="AS1158" s="17">
        <v>1.4683055526745199</v>
      </c>
      <c r="AT1158" s="18">
        <v>1.0716288385048101</v>
      </c>
      <c r="AU1158" s="33">
        <v>1.7888957535701099E-3</v>
      </c>
      <c r="AV1158" s="6" t="s">
        <v>12452</v>
      </c>
      <c r="AW1158" s="33">
        <v>3.38984172021617E-12</v>
      </c>
      <c r="AX1158" s="7">
        <v>1.4478390636123299E-10</v>
      </c>
      <c r="AY1158" s="4">
        <v>2</v>
      </c>
      <c r="AZ1158" s="54">
        <f t="shared" si="35"/>
        <v>4.3015147137387491</v>
      </c>
      <c r="BA1158" s="57">
        <v>-0.25479446607348499</v>
      </c>
      <c r="BB1158" s="4">
        <v>5.7119949852190599E-2</v>
      </c>
      <c r="BC1158" s="4">
        <v>0.23788344526194199</v>
      </c>
      <c r="BD1158" s="4">
        <v>0.18480535674690099</v>
      </c>
      <c r="BE1158" s="4">
        <v>-0.49032111041318099</v>
      </c>
      <c r="BF1158" s="4">
        <v>0.46250944284561701</v>
      </c>
      <c r="BG1158" s="4">
        <v>1.16712581539598</v>
      </c>
      <c r="BH1158" s="4">
        <v>0.45463556464749599</v>
      </c>
      <c r="BI1158" s="4">
        <v>6.8541736374713405E-2</v>
      </c>
      <c r="BJ1158" s="4">
        <v>0.59123423145231602</v>
      </c>
      <c r="BK1158" s="4">
        <v>0.778845476100407</v>
      </c>
      <c r="BL1158" s="4">
        <v>-0.15503853689740599</v>
      </c>
      <c r="BM1158" s="4">
        <v>0.42883956117871203</v>
      </c>
      <c r="BN1158" s="4">
        <v>1.05702184171515</v>
      </c>
      <c r="BO1158" s="4">
        <v>0.759255700306537</v>
      </c>
      <c r="BP1158" s="4">
        <v>0.87112553037679297</v>
      </c>
      <c r="BQ1158" s="4">
        <v>9.7127668666054101E-2</v>
      </c>
      <c r="BR1158" s="4">
        <v>0.103524046194058</v>
      </c>
      <c r="BS1158" s="4">
        <v>9.1525361273552402E-2</v>
      </c>
      <c r="BT1158" s="4">
        <v>0.36812085156430302</v>
      </c>
      <c r="BU1158" s="4">
        <v>0.82651050649602398</v>
      </c>
      <c r="BV1158" s="4">
        <v>0.93874323056916598</v>
      </c>
      <c r="BW1158" s="4">
        <v>0.75494060604865298</v>
      </c>
      <c r="BX1158" s="4">
        <v>1.3680254386758799</v>
      </c>
      <c r="BY1158" s="4">
        <v>0.45537999097555698</v>
      </c>
      <c r="BZ1158" s="4">
        <v>-8.9839275378335998E-2</v>
      </c>
      <c r="CA1158" s="4">
        <v>1.39986418950572</v>
      </c>
      <c r="CB1158" s="4">
        <v>1.0303276236644201</v>
      </c>
      <c r="CC1158" s="4">
        <v>0.76537953185112595</v>
      </c>
      <c r="CD1158" s="4">
        <v>0.23133674516802899</v>
      </c>
      <c r="CE1158" s="4">
        <v>-1.76418244841053</v>
      </c>
      <c r="CF1158" s="4">
        <v>-1.0666317761458599</v>
      </c>
      <c r="CG1158" s="4">
        <v>-1.25791474840276</v>
      </c>
      <c r="CH1158" s="4">
        <v>-1.6182096606444201</v>
      </c>
      <c r="CI1158" s="4">
        <v>-1.13451308410941</v>
      </c>
      <c r="CJ1158" s="4">
        <v>-1.1763408985327899</v>
      </c>
      <c r="CK1158" s="4">
        <v>-1.19497636197394</v>
      </c>
      <c r="CL1158" s="4">
        <v>-1.6108179714920901</v>
      </c>
      <c r="CM1158" s="4">
        <v>-0.63792486461189901</v>
      </c>
      <c r="CN1158" s="12">
        <v>-3.0982442398211898</v>
      </c>
      <c r="CO1158" s="3" t="s">
        <v>12599</v>
      </c>
      <c r="CP1158" s="11" t="s">
        <v>12600</v>
      </c>
      <c r="CQ1158" s="3" t="s">
        <v>12600</v>
      </c>
      <c r="CR1158" s="3" t="s">
        <v>12601</v>
      </c>
      <c r="CS1158" s="3" t="s">
        <v>12602</v>
      </c>
      <c r="CT1158" s="4" t="s">
        <v>12603</v>
      </c>
      <c r="CU1158" s="3" t="s">
        <v>12604</v>
      </c>
      <c r="CV1158" s="3" t="s">
        <v>12605</v>
      </c>
      <c r="CW1158" s="3" t="s">
        <v>12599</v>
      </c>
      <c r="CX1158" s="3" t="s">
        <v>12606</v>
      </c>
      <c r="CY1158" s="3" t="s">
        <v>136</v>
      </c>
      <c r="CZ1158" s="3" t="s">
        <v>12607</v>
      </c>
      <c r="DA1158" s="3" t="s">
        <v>12608</v>
      </c>
      <c r="DB1158" s="3" t="s">
        <v>12609</v>
      </c>
      <c r="DC1158" s="4">
        <v>4</v>
      </c>
      <c r="DD1158" s="4">
        <v>6</v>
      </c>
      <c r="DE1158" s="4">
        <v>6</v>
      </c>
      <c r="DF1158" s="4">
        <v>6</v>
      </c>
      <c r="DG1158" s="4" t="s">
        <v>4754</v>
      </c>
      <c r="DH1158" s="4" t="s">
        <v>4754</v>
      </c>
      <c r="DI1158" s="12" t="s">
        <v>4754</v>
      </c>
      <c r="DJ1158" s="5">
        <f>COUNT(#REF!,"")</f>
        <v>0</v>
      </c>
    </row>
    <row r="1159" spans="1:114" s="5" customFormat="1" ht="24.95" customHeight="1">
      <c r="A1159" s="3" t="s">
        <v>12610</v>
      </c>
      <c r="B1159" s="10" t="str">
        <f t="shared" si="34"/>
        <v>-</v>
      </c>
      <c r="C1159" s="21">
        <v>1.02314481218024</v>
      </c>
      <c r="D1159" s="21">
        <v>2.11783234715474</v>
      </c>
      <c r="E1159" s="21">
        <v>1.4258934542855599</v>
      </c>
      <c r="F1159" s="21">
        <v>2.2146487199525899</v>
      </c>
      <c r="G1159" s="21">
        <v>0.86247666012255697</v>
      </c>
      <c r="H1159" s="21">
        <v>2.7031487943980101</v>
      </c>
      <c r="I1159" s="21">
        <v>3.3861315770362101</v>
      </c>
      <c r="J1159" s="21">
        <v>2.6706943365711502</v>
      </c>
      <c r="K1159" s="21">
        <v>1.90721656672345</v>
      </c>
      <c r="L1159" s="21">
        <v>2.6312240934225599</v>
      </c>
      <c r="M1159" s="21">
        <v>2.9964552929565902</v>
      </c>
      <c r="N1159" s="21">
        <v>1.6149820478522801</v>
      </c>
      <c r="O1159" s="21">
        <v>2.90185994418795</v>
      </c>
      <c r="P1159" s="21">
        <v>3.8801732572327401</v>
      </c>
      <c r="Q1159" s="21">
        <v>3.00612643512927</v>
      </c>
      <c r="R1159" s="21">
        <v>3.6148977764297499</v>
      </c>
      <c r="S1159" s="21">
        <v>2.0465619148083198</v>
      </c>
      <c r="T1159" s="21">
        <v>1.9294493080150199</v>
      </c>
      <c r="U1159" s="21">
        <v>1.6605478495058501</v>
      </c>
      <c r="V1159" s="21">
        <v>2.5270164676756099</v>
      </c>
      <c r="W1159" s="21">
        <v>3.3509171830619602</v>
      </c>
      <c r="X1159" s="21">
        <v>3.1251941389082898</v>
      </c>
      <c r="Y1159" s="21">
        <v>2.82969920774396</v>
      </c>
      <c r="Z1159" s="21">
        <v>3.8138517487301602</v>
      </c>
      <c r="AA1159" s="21">
        <v>2.78786406163852</v>
      </c>
      <c r="AB1159" s="21">
        <v>2.36769161409216</v>
      </c>
      <c r="AC1159" s="21">
        <v>4.0058835665489196</v>
      </c>
      <c r="AD1159" s="21">
        <v>3.53703311813676</v>
      </c>
      <c r="AE1159" s="21">
        <v>3.6720760634221801</v>
      </c>
      <c r="AF1159" s="21">
        <v>1.2224867575398899</v>
      </c>
      <c r="AG1159" s="21">
        <v>-1.00236217005844</v>
      </c>
      <c r="AH1159" s="21">
        <v>-4.7481882459948803</v>
      </c>
      <c r="AI1159" s="21">
        <v>-4.2833739065783298</v>
      </c>
      <c r="AJ1159" s="21">
        <v>-3.3635947584392301</v>
      </c>
      <c r="AK1159" s="21">
        <v>-4.96799964241014</v>
      </c>
      <c r="AL1159" s="21">
        <v>-3.9551585414064099</v>
      </c>
      <c r="AM1159" s="21">
        <v>-1.08305491053553</v>
      </c>
      <c r="AN1159" s="21">
        <v>-3.0509482195691602</v>
      </c>
      <c r="AO1159" s="21">
        <v>-0.35298649872393301</v>
      </c>
      <c r="AP1159" s="22">
        <v>-4.11545474103412</v>
      </c>
      <c r="AQ1159" s="23">
        <v>-3.0923121634750199</v>
      </c>
      <c r="AR1159" s="24">
        <v>2.5944393038487701</v>
      </c>
      <c r="AS1159" s="17">
        <v>1.68174174937523</v>
      </c>
      <c r="AT1159" s="18">
        <v>0.87948616613763897</v>
      </c>
      <c r="AU1159" s="33">
        <v>8.3672697375774906E-5</v>
      </c>
      <c r="AV1159" s="6" t="s">
        <v>12452</v>
      </c>
      <c r="AW1159" s="33">
        <v>1.87213998620081E-16</v>
      </c>
      <c r="AX1159" s="7">
        <v>4.4978163168474402E-14</v>
      </c>
      <c r="AY1159" s="4">
        <v>2</v>
      </c>
      <c r="AZ1159" s="54">
        <f t="shared" si="35"/>
        <v>5.6867514673237896</v>
      </c>
      <c r="BA1159" s="57">
        <v>-5.4823019916670497E-2</v>
      </c>
      <c r="BB1159" s="4">
        <v>0.34632282905619199</v>
      </c>
      <c r="BC1159" s="4">
        <v>9.2763337649527905E-2</v>
      </c>
      <c r="BD1159" s="4">
        <v>0.381800976764681</v>
      </c>
      <c r="BE1159" s="4">
        <v>-0.113699512249784</v>
      </c>
      <c r="BF1159" s="4">
        <v>0.56081075884946996</v>
      </c>
      <c r="BG1159" s="4">
        <v>0.81108830328284998</v>
      </c>
      <c r="BH1159" s="4">
        <v>0.54891789387936196</v>
      </c>
      <c r="BI1159" s="4">
        <v>0.26914313772979098</v>
      </c>
      <c r="BJ1159" s="4">
        <v>0.534454109748143</v>
      </c>
      <c r="BK1159" s="4">
        <v>0.66829228267651997</v>
      </c>
      <c r="BL1159" s="4">
        <v>0.16205443851071799</v>
      </c>
      <c r="BM1159" s="4">
        <v>0.633628024357765</v>
      </c>
      <c r="BN1159" s="4">
        <v>0.99212879465469705</v>
      </c>
      <c r="BO1159" s="4">
        <v>0.67183625153836601</v>
      </c>
      <c r="BP1159" s="4">
        <v>0.89491917587441305</v>
      </c>
      <c r="BQ1159" s="4">
        <v>0.32020593526061902</v>
      </c>
      <c r="BR1159" s="4">
        <v>0.27729027706906301</v>
      </c>
      <c r="BS1159" s="4">
        <v>0.17875192670206599</v>
      </c>
      <c r="BT1159" s="4">
        <v>0.49626745358905999</v>
      </c>
      <c r="BU1159" s="4">
        <v>0.79818406575794498</v>
      </c>
      <c r="BV1159" s="4">
        <v>0.71546835073715198</v>
      </c>
      <c r="BW1159" s="4">
        <v>0.60718488057609499</v>
      </c>
      <c r="BX1159" s="4">
        <v>0.96782542315969899</v>
      </c>
      <c r="BY1159" s="4">
        <v>0.59185448293731702</v>
      </c>
      <c r="BZ1159" s="4">
        <v>0.43788321003895703</v>
      </c>
      <c r="CA1159" s="4">
        <v>1.0381950621000999</v>
      </c>
      <c r="CB1159" s="4">
        <v>0.86638584242720895</v>
      </c>
      <c r="CC1159" s="4">
        <v>0.91587203387779403</v>
      </c>
      <c r="CD1159" s="4">
        <v>1.82253992462123E-2</v>
      </c>
      <c r="CE1159" s="4">
        <v>-0.79706561611973104</v>
      </c>
      <c r="CF1159" s="4">
        <v>-2.1697153753692699</v>
      </c>
      <c r="CG1159" s="4">
        <v>-1.9993851789956001</v>
      </c>
      <c r="CH1159" s="4">
        <v>-1.66233412519294</v>
      </c>
      <c r="CI1159" s="4">
        <v>-2.25026478002744</v>
      </c>
      <c r="CJ1159" s="4">
        <v>-1.8791113774757</v>
      </c>
      <c r="CK1159" s="4">
        <v>-0.82663529408759395</v>
      </c>
      <c r="CL1159" s="4">
        <v>-1.54776548596349</v>
      </c>
      <c r="CM1159" s="4">
        <v>-0.55910332399783103</v>
      </c>
      <c r="CN1159" s="12">
        <v>-1.9378515686557201</v>
      </c>
      <c r="CO1159" s="3" t="s">
        <v>12611</v>
      </c>
      <c r="CP1159" s="11" t="s">
        <v>12612</v>
      </c>
      <c r="CQ1159" s="3" t="s">
        <v>12612</v>
      </c>
      <c r="CR1159" s="3" t="s">
        <v>12613</v>
      </c>
      <c r="CS1159" s="3" t="s">
        <v>12614</v>
      </c>
      <c r="CT1159" s="4" t="s">
        <v>12615</v>
      </c>
      <c r="CU1159" s="3" t="s">
        <v>12616</v>
      </c>
      <c r="CV1159" s="3" t="s">
        <v>12617</v>
      </c>
      <c r="CW1159" s="3" t="s">
        <v>12611</v>
      </c>
      <c r="CX1159" s="3" t="s">
        <v>12618</v>
      </c>
      <c r="CY1159" s="3" t="s">
        <v>136</v>
      </c>
      <c r="CZ1159" s="3" t="s">
        <v>12619</v>
      </c>
      <c r="DA1159" s="3" t="s">
        <v>12620</v>
      </c>
      <c r="DB1159" s="3" t="s">
        <v>12621</v>
      </c>
      <c r="DC1159" s="4">
        <v>4</v>
      </c>
      <c r="DD1159" s="4">
        <v>59</v>
      </c>
      <c r="DE1159" s="4">
        <v>59</v>
      </c>
      <c r="DF1159" s="4">
        <v>55</v>
      </c>
      <c r="DG1159" s="4" t="s">
        <v>12622</v>
      </c>
      <c r="DH1159" s="4" t="s">
        <v>12622</v>
      </c>
      <c r="DI1159" s="12" t="s">
        <v>12623</v>
      </c>
      <c r="DJ1159" s="5">
        <f>COUNT(#REF!,"")</f>
        <v>0</v>
      </c>
    </row>
    <row r="1160" spans="1:114" s="5" customFormat="1" ht="24.95" customHeight="1">
      <c r="A1160" s="3" t="s">
        <v>12624</v>
      </c>
      <c r="B1160" s="10" t="str">
        <f t="shared" si="34"/>
        <v>-</v>
      </c>
      <c r="C1160" s="21">
        <v>-1.1931959864013799</v>
      </c>
      <c r="D1160" s="21">
        <v>-1.10933660612205</v>
      </c>
      <c r="E1160" s="21">
        <v>-0.91010259208482902</v>
      </c>
      <c r="F1160" s="21">
        <v>-0.43883622938831801</v>
      </c>
      <c r="G1160" s="21">
        <v>-1.4972211286746</v>
      </c>
      <c r="H1160" s="21">
        <v>-0.66015200263978402</v>
      </c>
      <c r="I1160" s="21">
        <v>-0.54527999208199396</v>
      </c>
      <c r="J1160" s="21">
        <v>-0.96757657916754203</v>
      </c>
      <c r="K1160" s="21">
        <v>-0.39877416965302398</v>
      </c>
      <c r="L1160" s="21">
        <v>-0.86822799682985896</v>
      </c>
      <c r="M1160" s="21">
        <v>-0.25438650459523499</v>
      </c>
      <c r="N1160" s="21">
        <v>-0.63049566052631101</v>
      </c>
      <c r="O1160" s="21">
        <v>-0.52737509445847797</v>
      </c>
      <c r="P1160" s="21">
        <v>-0.51299835001113103</v>
      </c>
      <c r="Q1160" s="21">
        <v>-1.2409287879713899</v>
      </c>
      <c r="R1160" s="21">
        <v>-3.02399666768788</v>
      </c>
      <c r="S1160" s="21">
        <v>0.13877989896033299</v>
      </c>
      <c r="T1160" s="21">
        <v>-1.7850368370362699</v>
      </c>
      <c r="U1160" s="21">
        <v>-1.0576884338354799</v>
      </c>
      <c r="V1160" s="21">
        <v>-5.0370619550117901</v>
      </c>
      <c r="W1160" s="21">
        <v>-1.2998283818407601</v>
      </c>
      <c r="X1160" s="21">
        <v>-1.5951636874592201</v>
      </c>
      <c r="Y1160" s="21">
        <v>-0.96458957732681605</v>
      </c>
      <c r="Z1160" s="21">
        <v>-0.43404605731916801</v>
      </c>
      <c r="AA1160" s="21">
        <v>-0.50562182770013897</v>
      </c>
      <c r="AB1160" s="21">
        <v>-0.99409449945319395</v>
      </c>
      <c r="AC1160" s="21">
        <v>-0.79784773548534804</v>
      </c>
      <c r="AD1160" s="21">
        <v>-0.65768244437511203</v>
      </c>
      <c r="AE1160" s="21">
        <v>-0.69518505197077796</v>
      </c>
      <c r="AF1160" s="21">
        <v>-5.1270981108019198</v>
      </c>
      <c r="AG1160" s="21">
        <v>-3.3182775369096298</v>
      </c>
      <c r="AH1160" s="21">
        <v>-3.1988129171836301</v>
      </c>
      <c r="AI1160" s="21">
        <v>-3.2761327481766198</v>
      </c>
      <c r="AJ1160" s="21">
        <v>-6.90787940656109</v>
      </c>
      <c r="AK1160" s="21">
        <v>-1.3749268875082601</v>
      </c>
      <c r="AL1160" s="21">
        <v>-1.28347797873633</v>
      </c>
      <c r="AM1160" s="21">
        <v>-1.1905390359474699</v>
      </c>
      <c r="AN1160" s="21">
        <v>-3.0410886336738399</v>
      </c>
      <c r="AO1160" s="21">
        <v>-0.998203909477962</v>
      </c>
      <c r="AP1160" s="22">
        <v>-4.9889939106405796</v>
      </c>
      <c r="AQ1160" s="23">
        <v>-2.9578332964815401</v>
      </c>
      <c r="AR1160" s="24">
        <v>-1.18636830163165</v>
      </c>
      <c r="AS1160" s="17">
        <v>1.8943556424222301</v>
      </c>
      <c r="AT1160" s="18">
        <v>1.20481216804904</v>
      </c>
      <c r="AU1160" s="33">
        <v>1.5195174143510699E-3</v>
      </c>
      <c r="AV1160" s="6" t="s">
        <v>12452</v>
      </c>
      <c r="AW1160" s="33">
        <v>1.3216929468017099E-3</v>
      </c>
      <c r="AX1160" s="7">
        <v>3.4608907953036501E-3</v>
      </c>
      <c r="AY1160" s="4">
        <v>2</v>
      </c>
      <c r="AZ1160" s="54">
        <f t="shared" si="35"/>
        <v>1.7714649948498902</v>
      </c>
      <c r="BA1160" s="57">
        <v>0.27517098038182602</v>
      </c>
      <c r="BB1160" s="4">
        <v>0.32809214331067199</v>
      </c>
      <c r="BC1160" s="4">
        <v>0.45382280913138601</v>
      </c>
      <c r="BD1160" s="4">
        <v>0.75122500647740797</v>
      </c>
      <c r="BE1160" s="4">
        <v>8.3309747504651602E-2</v>
      </c>
      <c r="BF1160" s="4">
        <v>0.61155919859816699</v>
      </c>
      <c r="BG1160" s="4">
        <v>0.68405151092439698</v>
      </c>
      <c r="BH1160" s="4">
        <v>0.41755268378054899</v>
      </c>
      <c r="BI1160" s="4">
        <v>0.77650698189214196</v>
      </c>
      <c r="BJ1160" s="4">
        <v>0.48024862185127998</v>
      </c>
      <c r="BK1160" s="4">
        <v>0.86762574668610104</v>
      </c>
      <c r="BL1160" s="4">
        <v>0.63027443483808498</v>
      </c>
      <c r="BM1160" s="4">
        <v>0.69535075975264105</v>
      </c>
      <c r="BN1160" s="4">
        <v>0.70442349595400799</v>
      </c>
      <c r="BO1160" s="4">
        <v>0.245048227738976</v>
      </c>
      <c r="BP1160" s="4">
        <v>-0.88019292550305195</v>
      </c>
      <c r="BQ1160" s="4">
        <v>1.11574138063674</v>
      </c>
      <c r="BR1160" s="4">
        <v>-9.8322193310493494E-2</v>
      </c>
      <c r="BS1160" s="4">
        <v>0.36068577006358499</v>
      </c>
      <c r="BT1160" s="4">
        <v>-2.1505786080829101</v>
      </c>
      <c r="BU1160" s="4">
        <v>0.20787844430840999</v>
      </c>
      <c r="BV1160" s="4">
        <v>2.1501109116863398E-2</v>
      </c>
      <c r="BW1160" s="4">
        <v>0.41943769188048102</v>
      </c>
      <c r="BX1160" s="4">
        <v>0.75424794172549003</v>
      </c>
      <c r="BY1160" s="4">
        <v>0.70907859998373002</v>
      </c>
      <c r="BZ1160" s="4">
        <v>0.400818012294822</v>
      </c>
      <c r="CA1160" s="4">
        <v>0.52466351336587802</v>
      </c>
      <c r="CB1160" s="4">
        <v>0.61311766343360496</v>
      </c>
      <c r="CC1160" s="4">
        <v>0.58945088220750796</v>
      </c>
      <c r="CD1160" s="4">
        <v>-2.2073977504875502</v>
      </c>
      <c r="CE1160" s="4">
        <v>-1.06590483721827</v>
      </c>
      <c r="CF1160" s="4">
        <v>-0.99051426571996004</v>
      </c>
      <c r="CG1160" s="4">
        <v>-1.0393085134234501</v>
      </c>
      <c r="CH1160" s="4">
        <v>-3.33119590854225</v>
      </c>
      <c r="CI1160" s="4">
        <v>0.16048600900892601</v>
      </c>
      <c r="CJ1160" s="4">
        <v>0.21819669783902099</v>
      </c>
      <c r="CK1160" s="4">
        <v>0.27684770285934701</v>
      </c>
      <c r="CL1160" s="4">
        <v>-0.89097915733191102</v>
      </c>
      <c r="CM1160" s="4">
        <v>0.39822468574342401</v>
      </c>
      <c r="CN1160" s="12">
        <v>-2.1202442936702899</v>
      </c>
      <c r="CO1160" s="3" t="s">
        <v>12625</v>
      </c>
      <c r="CP1160" s="11" t="s">
        <v>12626</v>
      </c>
      <c r="CQ1160" s="3" t="s">
        <v>12626</v>
      </c>
      <c r="CR1160" s="3" t="s">
        <v>12627</v>
      </c>
      <c r="CS1160" s="3" t="s">
        <v>12625</v>
      </c>
      <c r="CT1160" s="4" t="s">
        <v>12627</v>
      </c>
      <c r="CU1160" s="3" t="s">
        <v>12628</v>
      </c>
      <c r="CV1160" s="3" t="s">
        <v>12629</v>
      </c>
      <c r="CW1160" s="3" t="s">
        <v>12625</v>
      </c>
      <c r="CX1160" s="3" t="s">
        <v>12630</v>
      </c>
      <c r="CY1160" s="3" t="s">
        <v>136</v>
      </c>
      <c r="CZ1160" s="3" t="s">
        <v>12631</v>
      </c>
      <c r="DA1160" s="3" t="s">
        <v>12632</v>
      </c>
      <c r="DB1160" s="3" t="s">
        <v>12633</v>
      </c>
      <c r="DC1160" s="4">
        <v>2</v>
      </c>
      <c r="DD1160" s="4">
        <v>9</v>
      </c>
      <c r="DE1160" s="4">
        <v>9</v>
      </c>
      <c r="DF1160" s="4">
        <v>9</v>
      </c>
      <c r="DG1160" s="4" t="s">
        <v>12634</v>
      </c>
      <c r="DH1160" s="4" t="s">
        <v>12634</v>
      </c>
      <c r="DI1160" s="12" t="s">
        <v>12634</v>
      </c>
      <c r="DJ1160" s="5">
        <f>COUNT(#REF!,"")</f>
        <v>0</v>
      </c>
    </row>
    <row r="1161" spans="1:114" s="5" customFormat="1" ht="24.95" customHeight="1">
      <c r="A1161" s="3" t="s">
        <v>12635</v>
      </c>
      <c r="B1161" s="10" t="str">
        <f t="shared" si="34"/>
        <v>-</v>
      </c>
      <c r="C1161" s="21">
        <v>-1.2139152328629399</v>
      </c>
      <c r="D1161" s="21">
        <v>0.171874128843758</v>
      </c>
      <c r="E1161" s="21">
        <v>-0.52961652182860397</v>
      </c>
      <c r="F1161" s="21">
        <v>0.103380582386865</v>
      </c>
      <c r="G1161" s="21">
        <v>-0.51801620383033198</v>
      </c>
      <c r="H1161" s="21">
        <v>-5.6443830396993598E-2</v>
      </c>
      <c r="I1161" s="21">
        <v>0.16085551684117799</v>
      </c>
      <c r="J1161" s="21">
        <v>-0.181954481113664</v>
      </c>
      <c r="K1161" s="21">
        <v>-0.61491418589607605</v>
      </c>
      <c r="L1161" s="21">
        <v>-3.3657678766008599</v>
      </c>
      <c r="M1161" s="21">
        <v>-0.79153252970253296</v>
      </c>
      <c r="N1161" s="21">
        <v>-0.66150294218666195</v>
      </c>
      <c r="O1161" s="21">
        <v>-3.5349905017385201</v>
      </c>
      <c r="P1161" s="21">
        <v>-4.0938073003728199</v>
      </c>
      <c r="Q1161" s="21">
        <v>-0.29369734627717697</v>
      </c>
      <c r="R1161" s="21">
        <v>-0.413419017674652</v>
      </c>
      <c r="S1161" s="21">
        <v>-4.8855393982853599</v>
      </c>
      <c r="T1161" s="21">
        <v>-0.374093394109551</v>
      </c>
      <c r="U1161" s="21">
        <v>0.39879104850796998</v>
      </c>
      <c r="V1161" s="21">
        <v>0.14835456418792201</v>
      </c>
      <c r="W1161" s="21">
        <v>3.7461628526593002E-2</v>
      </c>
      <c r="X1161" s="21">
        <v>-1.7114010832649702E-2</v>
      </c>
      <c r="Y1161" s="21">
        <v>-0.63021433735455501</v>
      </c>
      <c r="Z1161" s="21">
        <v>-1.2184428016453599</v>
      </c>
      <c r="AA1161" s="21">
        <v>-0.99056804201122295</v>
      </c>
      <c r="AB1161" s="21">
        <v>-1.0298255001847001</v>
      </c>
      <c r="AC1161" s="21">
        <v>-0.26644943844007701</v>
      </c>
      <c r="AD1161" s="21">
        <v>-0.13281490591530301</v>
      </c>
      <c r="AE1161" s="21">
        <v>-0.58583667216415203</v>
      </c>
      <c r="AF1161" s="21">
        <v>-0.42370916927443097</v>
      </c>
      <c r="AG1161" s="21">
        <v>-3.89339472730226</v>
      </c>
      <c r="AH1161" s="21">
        <v>-7.8004047270228103</v>
      </c>
      <c r="AI1161" s="21">
        <v>-6.5722972769075803</v>
      </c>
      <c r="AJ1161" s="21">
        <v>-6.1639143358883599</v>
      </c>
      <c r="AK1161" s="21">
        <v>-4.24665314309006</v>
      </c>
      <c r="AL1161" s="21">
        <v>-0.15046971349379101</v>
      </c>
      <c r="AM1161" s="21">
        <v>0.24481337458729499</v>
      </c>
      <c r="AN1161" s="21">
        <v>-7.6702213550938403</v>
      </c>
      <c r="AO1161" s="21">
        <v>-1.5401499716738201</v>
      </c>
      <c r="AP1161" s="22">
        <v>0.42126054952217401</v>
      </c>
      <c r="AQ1161" s="23">
        <v>-3.73714313263631</v>
      </c>
      <c r="AR1161" s="24">
        <v>-0.86011560571349699</v>
      </c>
      <c r="AS1161" s="17">
        <v>3.2834574522867301</v>
      </c>
      <c r="AT1161" s="18">
        <v>1.3253516874575</v>
      </c>
      <c r="AU1161" s="33">
        <v>3.8419142336650501E-3</v>
      </c>
      <c r="AV1161" s="6" t="s">
        <v>12452</v>
      </c>
      <c r="AW1161" s="33">
        <v>2.8847027422224298E-4</v>
      </c>
      <c r="AX1161" s="7">
        <v>9.5593080526750103E-4</v>
      </c>
      <c r="AY1161" s="4">
        <v>2</v>
      </c>
      <c r="AZ1161" s="54">
        <f t="shared" si="35"/>
        <v>2.8770275269228129</v>
      </c>
      <c r="BA1161" s="57">
        <v>0.1574736569647</v>
      </c>
      <c r="BB1161" s="4">
        <v>0.75460318671168503</v>
      </c>
      <c r="BC1161" s="4">
        <v>0.45233446252259701</v>
      </c>
      <c r="BD1161" s="4">
        <v>0.72508966877261205</v>
      </c>
      <c r="BE1161" s="4">
        <v>0.45733298006258799</v>
      </c>
      <c r="BF1161" s="4">
        <v>0.65622214887032504</v>
      </c>
      <c r="BG1161" s="4">
        <v>0.74985532330229798</v>
      </c>
      <c r="BH1161" s="4">
        <v>0.602140253084675</v>
      </c>
      <c r="BI1161" s="4">
        <v>0.415580136475241</v>
      </c>
      <c r="BJ1161" s="4">
        <v>-0.76974861270083195</v>
      </c>
      <c r="BK1161" s="4">
        <v>0.33947619781319599</v>
      </c>
      <c r="BL1161" s="4">
        <v>0.39550528029289</v>
      </c>
      <c r="BM1161" s="4">
        <v>-0.84266577411312005</v>
      </c>
      <c r="BN1161" s="4">
        <v>-1.0834570670786401</v>
      </c>
      <c r="BO1161" s="4">
        <v>0.55399082549382395</v>
      </c>
      <c r="BP1161" s="4">
        <v>0.50240337121141099</v>
      </c>
      <c r="BQ1161" s="4">
        <v>-1.4246103681328901</v>
      </c>
      <c r="BR1161" s="4">
        <v>0.519348580747091</v>
      </c>
      <c r="BS1161" s="4">
        <v>0.85238052378392903</v>
      </c>
      <c r="BT1161" s="4">
        <v>0.74446872690785504</v>
      </c>
      <c r="BU1161" s="4">
        <v>0.69668552958112595</v>
      </c>
      <c r="BV1161" s="4">
        <v>0.67316916644056202</v>
      </c>
      <c r="BW1161" s="4">
        <v>0.40898737966968501</v>
      </c>
      <c r="BX1161" s="4">
        <v>0.15552275079335101</v>
      </c>
      <c r="BY1161" s="4">
        <v>0.25371281619691199</v>
      </c>
      <c r="BZ1161" s="4">
        <v>0.23679697877893799</v>
      </c>
      <c r="CA1161" s="4">
        <v>0.565731809255828</v>
      </c>
      <c r="CB1161" s="4">
        <v>0.62331424405400004</v>
      </c>
      <c r="CC1161" s="4">
        <v>0.428109488035258</v>
      </c>
      <c r="CD1161" s="4">
        <v>0.49796939765410703</v>
      </c>
      <c r="CE1161" s="4">
        <v>-0.99710031704151603</v>
      </c>
      <c r="CF1161" s="4">
        <v>-2.6806108910992199</v>
      </c>
      <c r="CG1161" s="4">
        <v>-2.15142568847729</v>
      </c>
      <c r="CH1161" s="4">
        <v>-1.9754555733458199</v>
      </c>
      <c r="CI1161" s="4">
        <v>-1.14931755692474</v>
      </c>
      <c r="CJ1161" s="4">
        <v>0.61570687800081203</v>
      </c>
      <c r="CK1161" s="4">
        <v>0.78603233367619796</v>
      </c>
      <c r="CL1161" s="4">
        <v>-2.6245155437045198</v>
      </c>
      <c r="CM1161" s="4">
        <v>1.6900780915660499E-2</v>
      </c>
      <c r="CN1161" s="12">
        <v>0.86206251654921995</v>
      </c>
      <c r="CO1161" s="3" t="s">
        <v>12636</v>
      </c>
      <c r="CP1161" s="11" t="s">
        <v>12637</v>
      </c>
      <c r="CQ1161" s="3" t="s">
        <v>12637</v>
      </c>
      <c r="CR1161" s="3" t="s">
        <v>12637</v>
      </c>
      <c r="CS1161" s="3" t="s">
        <v>12636</v>
      </c>
      <c r="CT1161" s="4" t="s">
        <v>12637</v>
      </c>
      <c r="CU1161" s="3" t="s">
        <v>12638</v>
      </c>
      <c r="CV1161" s="3" t="s">
        <v>12635</v>
      </c>
      <c r="CW1161" s="3" t="s">
        <v>12636</v>
      </c>
      <c r="CX1161" s="3" t="s">
        <v>12639</v>
      </c>
      <c r="CY1161" s="3" t="s">
        <v>136</v>
      </c>
      <c r="CZ1161" s="3"/>
      <c r="DA1161" s="3"/>
      <c r="DB1161" s="3"/>
      <c r="DC1161" s="4">
        <v>1</v>
      </c>
      <c r="DD1161" s="4">
        <v>6</v>
      </c>
      <c r="DE1161" s="4">
        <v>5</v>
      </c>
      <c r="DF1161" s="4">
        <v>3</v>
      </c>
      <c r="DG1161" s="4">
        <v>6</v>
      </c>
      <c r="DH1161" s="4">
        <v>5</v>
      </c>
      <c r="DI1161" s="12">
        <v>3</v>
      </c>
      <c r="DJ1161" s="5">
        <f>COUNT(#REF!,"")</f>
        <v>0</v>
      </c>
    </row>
    <row r="1162" spans="1:114" s="5" customFormat="1" ht="24.95" customHeight="1">
      <c r="A1162" s="3" t="s">
        <v>12640</v>
      </c>
      <c r="B1162" s="10" t="str">
        <f t="shared" ref="B1162:B1225" si="36">IF(COUNTIF(CR1162:DB1162,"*"&amp;$B$9&amp;"*")&gt;0,"+","-")</f>
        <v>-</v>
      </c>
      <c r="C1162" s="21">
        <v>-1.85669327288509</v>
      </c>
      <c r="D1162" s="21">
        <v>-3.84094211069349</v>
      </c>
      <c r="E1162" s="21">
        <v>-1.64166998911804</v>
      </c>
      <c r="F1162" s="21">
        <v>-1.90224333128107</v>
      </c>
      <c r="G1162" s="21">
        <v>-1.8958633988987399</v>
      </c>
      <c r="H1162" s="21">
        <v>-2.2743328860313898</v>
      </c>
      <c r="I1162" s="21">
        <v>-1.4039872180863699</v>
      </c>
      <c r="J1162" s="21">
        <v>-0.83586745708307597</v>
      </c>
      <c r="K1162" s="21">
        <v>-1.71598334605119</v>
      </c>
      <c r="L1162" s="21">
        <v>-1.14290256089482</v>
      </c>
      <c r="M1162" s="21">
        <v>-2.0423200772485299</v>
      </c>
      <c r="N1162" s="21">
        <v>-1.7592738143520401</v>
      </c>
      <c r="O1162" s="21">
        <v>-1.73182210472883</v>
      </c>
      <c r="P1162" s="21">
        <v>-4.13811127198381</v>
      </c>
      <c r="Q1162" s="21">
        <v>-2.3135932259046799</v>
      </c>
      <c r="R1162" s="21">
        <v>-2.54815425137715</v>
      </c>
      <c r="S1162" s="21">
        <v>-2.2680090334324201</v>
      </c>
      <c r="T1162" s="21">
        <v>-2.19993198850633</v>
      </c>
      <c r="U1162" s="21">
        <v>-1.6333451799909899</v>
      </c>
      <c r="V1162" s="21">
        <v>-1.4042585136398</v>
      </c>
      <c r="W1162" s="21">
        <v>-1.2458147008912901</v>
      </c>
      <c r="X1162" s="21">
        <v>-3.9911022725102101</v>
      </c>
      <c r="Y1162" s="21">
        <v>-1.6767673536439001</v>
      </c>
      <c r="Z1162" s="21">
        <v>-0.89674804557957799</v>
      </c>
      <c r="AA1162" s="21">
        <v>-1.89996204325527</v>
      </c>
      <c r="AB1162" s="21">
        <v>-2.3261146793065501</v>
      </c>
      <c r="AC1162" s="21">
        <v>-1.1962995818814399</v>
      </c>
      <c r="AD1162" s="21">
        <v>-1.39789150387494</v>
      </c>
      <c r="AE1162" s="21">
        <v>-2.3452322151242702</v>
      </c>
      <c r="AF1162" s="21">
        <v>-2.2959097361621001</v>
      </c>
      <c r="AG1162" s="21">
        <v>-2.5069227222966899</v>
      </c>
      <c r="AH1162" s="21">
        <v>-2.5031696350849701</v>
      </c>
      <c r="AI1162" s="21">
        <v>-5.3121592240307001</v>
      </c>
      <c r="AJ1162" s="21">
        <v>-4.4428412388915</v>
      </c>
      <c r="AK1162" s="21">
        <v>-2.1956027563418599</v>
      </c>
      <c r="AL1162" s="21">
        <v>-2.9013281967639499</v>
      </c>
      <c r="AM1162" s="21">
        <v>-4.5773233593497498</v>
      </c>
      <c r="AN1162" s="21">
        <v>-4.5278605509091001</v>
      </c>
      <c r="AO1162" s="21">
        <v>-4.8261839854808297</v>
      </c>
      <c r="AP1162" s="22">
        <v>-4.31704073403733</v>
      </c>
      <c r="AQ1162" s="23">
        <v>-3.81104324031867</v>
      </c>
      <c r="AR1162" s="24">
        <v>-1.99403823881391</v>
      </c>
      <c r="AS1162" s="17">
        <v>1.1493267348908001</v>
      </c>
      <c r="AT1162" s="18">
        <v>0.81044808776982902</v>
      </c>
      <c r="AU1162" s="33">
        <v>4.0233099603576E-3</v>
      </c>
      <c r="AV1162" s="6" t="s">
        <v>12452</v>
      </c>
      <c r="AW1162" s="33">
        <v>2.6337379206239501E-6</v>
      </c>
      <c r="AX1162" s="7">
        <v>1.6651461458681698E-5</v>
      </c>
      <c r="AY1162" s="4">
        <v>2</v>
      </c>
      <c r="AZ1162" s="54">
        <f t="shared" ref="AZ1162:AZ1225" si="37">AR1162-AQ1162</f>
        <v>1.8170050015047601</v>
      </c>
      <c r="BA1162" s="57">
        <v>0.49503802597169</v>
      </c>
      <c r="BB1162" s="4">
        <v>-1.1653489079414501</v>
      </c>
      <c r="BC1162" s="4">
        <v>0.67496598866020396</v>
      </c>
      <c r="BD1162" s="4">
        <v>0.456922483022347</v>
      </c>
      <c r="BE1162" s="4">
        <v>0.46226110596369702</v>
      </c>
      <c r="BF1162" s="4">
        <v>0.14556403685319</v>
      </c>
      <c r="BG1162" s="4">
        <v>0.87385503922562102</v>
      </c>
      <c r="BH1162" s="4">
        <v>1.3492483518454199</v>
      </c>
      <c r="BI1162" s="4">
        <v>0.61278178851557197</v>
      </c>
      <c r="BJ1162" s="4">
        <v>1.0923264049061701</v>
      </c>
      <c r="BK1162" s="4">
        <v>0.33970855585869603</v>
      </c>
      <c r="BL1162" s="4">
        <v>0.57655703355535404</v>
      </c>
      <c r="BM1162" s="4">
        <v>0.59952817462569297</v>
      </c>
      <c r="BN1162" s="4">
        <v>-1.4140151957409901</v>
      </c>
      <c r="BO1162" s="4">
        <v>0.112711627364772</v>
      </c>
      <c r="BP1162" s="4">
        <v>-8.3565197637637201E-2</v>
      </c>
      <c r="BQ1162" s="4">
        <v>0.150855733150173</v>
      </c>
      <c r="BR1162" s="4">
        <v>0.20782148953158899</v>
      </c>
      <c r="BS1162" s="4">
        <v>0.68193205261271495</v>
      </c>
      <c r="BT1162" s="4">
        <v>0.87362802354917801</v>
      </c>
      <c r="BU1162" s="4">
        <v>1.0062112114207</v>
      </c>
      <c r="BV1162" s="4">
        <v>-1.2910004723642601</v>
      </c>
      <c r="BW1162" s="4">
        <v>0.64559708877066702</v>
      </c>
      <c r="BX1162" s="4">
        <v>1.2983044723569099</v>
      </c>
      <c r="BY1162" s="4">
        <v>0.45883142748453698</v>
      </c>
      <c r="BZ1162" s="4">
        <v>0.102233880206289</v>
      </c>
      <c r="CA1162" s="4">
        <v>1.04764465216089</v>
      </c>
      <c r="CB1162" s="4">
        <v>0.87895583305585001</v>
      </c>
      <c r="CC1162" s="4">
        <v>8.6236639298026996E-2</v>
      </c>
      <c r="CD1162" s="4">
        <v>0.12750888200093399</v>
      </c>
      <c r="CE1162" s="4">
        <v>-4.9063329300369198E-2</v>
      </c>
      <c r="CF1162" s="4">
        <v>-4.5922807381217498E-2</v>
      </c>
      <c r="CG1162" s="4">
        <v>-2.3964392960968901</v>
      </c>
      <c r="CH1162" s="4">
        <v>-1.66900824186728</v>
      </c>
      <c r="CI1162" s="4">
        <v>0.211444120112389</v>
      </c>
      <c r="CJ1162" s="4">
        <v>-0.37909537164871798</v>
      </c>
      <c r="CK1162" s="4">
        <v>-1.7815406780210199</v>
      </c>
      <c r="CL1162" s="4">
        <v>-1.74015100990853</v>
      </c>
      <c r="CM1162" s="4">
        <v>-1.98978317468786</v>
      </c>
      <c r="CN1162" s="12">
        <v>-1.5637404394830601</v>
      </c>
      <c r="CO1162" s="3" t="s">
        <v>12641</v>
      </c>
      <c r="CP1162" s="11" t="s">
        <v>12642</v>
      </c>
      <c r="CQ1162" s="3" t="s">
        <v>12642</v>
      </c>
      <c r="CR1162" s="3" t="s">
        <v>12643</v>
      </c>
      <c r="CS1162" s="3" t="s">
        <v>12644</v>
      </c>
      <c r="CT1162" s="4" t="s">
        <v>12645</v>
      </c>
      <c r="CU1162" s="3" t="s">
        <v>12646</v>
      </c>
      <c r="CV1162" s="3" t="s">
        <v>12640</v>
      </c>
      <c r="CW1162" s="3" t="s">
        <v>12641</v>
      </c>
      <c r="CX1162" s="3" t="s">
        <v>12647</v>
      </c>
      <c r="CY1162" s="3" t="s">
        <v>136</v>
      </c>
      <c r="CZ1162" s="3"/>
      <c r="DA1162" s="3"/>
      <c r="DB1162" s="3"/>
      <c r="DC1162" s="4">
        <v>12</v>
      </c>
      <c r="DD1162" s="4">
        <v>7</v>
      </c>
      <c r="DE1162" s="4">
        <v>7</v>
      </c>
      <c r="DF1162" s="4">
        <v>7</v>
      </c>
      <c r="DG1162" s="4" t="s">
        <v>12648</v>
      </c>
      <c r="DH1162" s="4" t="s">
        <v>12648</v>
      </c>
      <c r="DI1162" s="12" t="s">
        <v>12648</v>
      </c>
      <c r="DJ1162" s="5">
        <f>COUNT(#REF!,"")</f>
        <v>0</v>
      </c>
    </row>
    <row r="1163" spans="1:114" s="5" customFormat="1" ht="24.95" customHeight="1">
      <c r="A1163" s="3" t="s">
        <v>12649</v>
      </c>
      <c r="B1163" s="10" t="str">
        <f t="shared" si="36"/>
        <v>-</v>
      </c>
      <c r="C1163" s="21">
        <v>-1.6101788859392001</v>
      </c>
      <c r="D1163" s="21">
        <v>-0.84338541084314</v>
      </c>
      <c r="E1163" s="21">
        <v>-1.55543620254296</v>
      </c>
      <c r="F1163" s="21">
        <v>-0.91577222905129896</v>
      </c>
      <c r="G1163" s="21">
        <v>-1.43168566646053</v>
      </c>
      <c r="H1163" s="21">
        <v>-1.9256116076604698E-2</v>
      </c>
      <c r="I1163" s="21">
        <v>0.14279458501172801</v>
      </c>
      <c r="J1163" s="21">
        <v>0.32805345665551799</v>
      </c>
      <c r="K1163" s="21">
        <v>-0.91948665609922697</v>
      </c>
      <c r="L1163" s="21">
        <v>-1.0353584796469</v>
      </c>
      <c r="M1163" s="21">
        <v>-0.375805790005664</v>
      </c>
      <c r="N1163" s="21">
        <v>-2.0704356450632799</v>
      </c>
      <c r="O1163" s="21">
        <v>-7.5339271908035202E-2</v>
      </c>
      <c r="P1163" s="21">
        <v>0.96787930309489001</v>
      </c>
      <c r="Q1163" s="21">
        <v>-1.0698493698337801</v>
      </c>
      <c r="R1163" s="21">
        <v>-0.48482528124729601</v>
      </c>
      <c r="S1163" s="21">
        <v>-0.45291171025073901</v>
      </c>
      <c r="T1163" s="21">
        <v>-0.69896890989481997</v>
      </c>
      <c r="U1163" s="21">
        <v>-1.7984101529632199</v>
      </c>
      <c r="V1163" s="21">
        <v>-0.571982618506787</v>
      </c>
      <c r="W1163" s="21">
        <v>0.21315871276057399</v>
      </c>
      <c r="X1163" s="21">
        <v>-0.53279434682636095</v>
      </c>
      <c r="Y1163" s="21">
        <v>0.18546351435185601</v>
      </c>
      <c r="Z1163" s="21">
        <v>0.16879189512210899</v>
      </c>
      <c r="AA1163" s="21">
        <v>-0.77922076257610196</v>
      </c>
      <c r="AB1163" s="21">
        <v>-0.77659246153736905</v>
      </c>
      <c r="AC1163" s="21">
        <v>0.32101714646006801</v>
      </c>
      <c r="AD1163" s="21">
        <v>-3.0127078300072399E-2</v>
      </c>
      <c r="AE1163" s="21">
        <v>-0.40106736446119101</v>
      </c>
      <c r="AF1163" s="21">
        <v>-0.94582064592957205</v>
      </c>
      <c r="AG1163" s="21">
        <v>-0.93155074232468804</v>
      </c>
      <c r="AH1163" s="21">
        <v>-5.0588952482749097</v>
      </c>
      <c r="AI1163" s="21">
        <v>-1.6155786242688099</v>
      </c>
      <c r="AJ1163" s="21">
        <v>-1.6698212678842199</v>
      </c>
      <c r="AK1163" s="21">
        <v>-5.9428982778383403</v>
      </c>
      <c r="AL1163" s="21">
        <v>-1.16883141451059</v>
      </c>
      <c r="AM1163" s="21">
        <v>-5.7327978139973101</v>
      </c>
      <c r="AN1163" s="21">
        <v>-5.3268081205805098</v>
      </c>
      <c r="AO1163" s="21">
        <v>-0.572752710202586</v>
      </c>
      <c r="AP1163" s="22">
        <v>-3.7333924282602302</v>
      </c>
      <c r="AQ1163" s="23">
        <v>-3.1753326648142202</v>
      </c>
      <c r="AR1163" s="24">
        <v>-0.56891841475024696</v>
      </c>
      <c r="AS1163" s="17">
        <v>2.1914367937858601</v>
      </c>
      <c r="AT1163" s="18">
        <v>0.71231789560456504</v>
      </c>
      <c r="AU1163" s="33">
        <v>9.6341636413844692E-3</v>
      </c>
      <c r="AV1163" s="6" t="s">
        <v>12452</v>
      </c>
      <c r="AW1163" s="33">
        <v>1.1376752242723499E-6</v>
      </c>
      <c r="AX1163" s="7">
        <v>8.1988809498657293E-6</v>
      </c>
      <c r="AY1163" s="4">
        <v>2</v>
      </c>
      <c r="AZ1163" s="54">
        <f t="shared" si="37"/>
        <v>2.6064142500639731</v>
      </c>
      <c r="BA1163" s="57">
        <v>-0.233199496911878</v>
      </c>
      <c r="BB1163" s="4">
        <v>0.225706398627609</v>
      </c>
      <c r="BC1163" s="4">
        <v>-0.20043742868348699</v>
      </c>
      <c r="BD1163" s="4">
        <v>0.18238477590395799</v>
      </c>
      <c r="BE1163" s="4">
        <v>-0.126375960467044</v>
      </c>
      <c r="BF1163" s="4">
        <v>0.718926286822129</v>
      </c>
      <c r="BG1163" s="4">
        <v>0.81590940485978303</v>
      </c>
      <c r="BH1163" s="4">
        <v>0.92678200766548402</v>
      </c>
      <c r="BI1163" s="4">
        <v>0.180161788194481</v>
      </c>
      <c r="BJ1163" s="4">
        <v>0.110815523939591</v>
      </c>
      <c r="BK1163" s="4">
        <v>0.50554060641029397</v>
      </c>
      <c r="BL1163" s="4">
        <v>-0.50865116295204704</v>
      </c>
      <c r="BM1163" s="4">
        <v>0.68536198080312005</v>
      </c>
      <c r="BN1163" s="4">
        <v>1.3097010889902001</v>
      </c>
      <c r="BO1163" s="4">
        <v>9.0173625745054595E-2</v>
      </c>
      <c r="BP1163" s="4">
        <v>0.44029528431984</v>
      </c>
      <c r="BQ1163" s="4">
        <v>0.459394724199925</v>
      </c>
      <c r="BR1163" s="4">
        <v>0.31213590781202999</v>
      </c>
      <c r="BS1163" s="4">
        <v>-0.34585100082741899</v>
      </c>
      <c r="BT1163" s="4">
        <v>0.388133891184754</v>
      </c>
      <c r="BU1163" s="4">
        <v>0.85802050009881603</v>
      </c>
      <c r="BV1163" s="4">
        <v>0.41158704968730703</v>
      </c>
      <c r="BW1163" s="4">
        <v>0.84144564619007001</v>
      </c>
      <c r="BX1163" s="4">
        <v>0.83146811690584899</v>
      </c>
      <c r="BY1163" s="4">
        <v>0.26410726708997201</v>
      </c>
      <c r="BZ1163" s="4">
        <v>0.265680236710998</v>
      </c>
      <c r="CA1163" s="4">
        <v>0.92257095953269697</v>
      </c>
      <c r="CB1163" s="4">
        <v>0.712420299464958</v>
      </c>
      <c r="CC1163" s="4">
        <v>0.49042221296439398</v>
      </c>
      <c r="CD1163" s="4">
        <v>0.16440158211720801</v>
      </c>
      <c r="CE1163" s="4">
        <v>0.172941747240862</v>
      </c>
      <c r="CF1163" s="4">
        <v>-2.2971662912577702</v>
      </c>
      <c r="CG1163" s="4">
        <v>-0.23643109946759899</v>
      </c>
      <c r="CH1163" s="4">
        <v>-0.268893906929077</v>
      </c>
      <c r="CI1163" s="4">
        <v>-2.8262190481172502</v>
      </c>
      <c r="CJ1163" s="4">
        <v>3.0935453629611202E-2</v>
      </c>
      <c r="CK1163" s="4">
        <v>-2.7004794002933701</v>
      </c>
      <c r="CL1163" s="4">
        <v>-2.45750515769969</v>
      </c>
      <c r="CM1163" s="4">
        <v>0.38767301139014798</v>
      </c>
      <c r="CN1163" s="12">
        <v>-1.50388742489451</v>
      </c>
      <c r="CO1163" s="3" t="s">
        <v>12650</v>
      </c>
      <c r="CP1163" s="11" t="s">
        <v>12651</v>
      </c>
      <c r="CQ1163" s="3" t="s">
        <v>12651</v>
      </c>
      <c r="CR1163" s="3" t="s">
        <v>12652</v>
      </c>
      <c r="CS1163" s="3" t="s">
        <v>12653</v>
      </c>
      <c r="CT1163" s="4" t="s">
        <v>12654</v>
      </c>
      <c r="CU1163" s="3" t="s">
        <v>12655</v>
      </c>
      <c r="CV1163" s="3" t="s">
        <v>12656</v>
      </c>
      <c r="CW1163" s="3" t="s">
        <v>12650</v>
      </c>
      <c r="CX1163" s="3" t="s">
        <v>12657</v>
      </c>
      <c r="CY1163" s="3" t="s">
        <v>136</v>
      </c>
      <c r="CZ1163" s="3" t="s">
        <v>12658</v>
      </c>
      <c r="DA1163" s="3" t="s">
        <v>12659</v>
      </c>
      <c r="DB1163" s="3" t="s">
        <v>12660</v>
      </c>
      <c r="DC1163" s="4">
        <v>24</v>
      </c>
      <c r="DD1163" s="4">
        <v>18</v>
      </c>
      <c r="DE1163" s="4">
        <v>18</v>
      </c>
      <c r="DF1163" s="4">
        <v>16</v>
      </c>
      <c r="DG1163" s="4" t="s">
        <v>12661</v>
      </c>
      <c r="DH1163" s="4" t="s">
        <v>12661</v>
      </c>
      <c r="DI1163" s="12" t="s">
        <v>12662</v>
      </c>
      <c r="DJ1163" s="5">
        <f>COUNT(#REF!,"")</f>
        <v>0</v>
      </c>
    </row>
    <row r="1164" spans="1:114" s="5" customFormat="1" ht="24.95" customHeight="1">
      <c r="A1164" s="3" t="s">
        <v>12663</v>
      </c>
      <c r="B1164" s="10" t="str">
        <f t="shared" si="36"/>
        <v>-</v>
      </c>
      <c r="C1164" s="21">
        <v>3.3527383189355202</v>
      </c>
      <c r="D1164" s="21">
        <v>0.69716422324674099</v>
      </c>
      <c r="E1164" s="21">
        <v>-0.57918327829986904</v>
      </c>
      <c r="F1164" s="21">
        <v>1.4118052912827901</v>
      </c>
      <c r="G1164" s="21">
        <v>3.35110817392352</v>
      </c>
      <c r="H1164" s="21">
        <v>5.1605720758274396</v>
      </c>
      <c r="I1164" s="21">
        <v>6.4011049812208203</v>
      </c>
      <c r="J1164" s="21">
        <v>1.9661375045233001</v>
      </c>
      <c r="K1164" s="21">
        <v>0.79259360571930104</v>
      </c>
      <c r="L1164" s="21">
        <v>0.66705924946291995</v>
      </c>
      <c r="M1164" s="21">
        <v>2.04380393933759</v>
      </c>
      <c r="N1164" s="21">
        <v>-0.70756888272222096</v>
      </c>
      <c r="O1164" s="21">
        <v>3.1727209482593799</v>
      </c>
      <c r="P1164" s="21">
        <v>3.8439162505068998</v>
      </c>
      <c r="Q1164" s="21">
        <v>6.0185379520901598</v>
      </c>
      <c r="R1164" s="21">
        <v>2.0624257835232802</v>
      </c>
      <c r="S1164" s="21">
        <v>1.5105803043985799</v>
      </c>
      <c r="T1164" s="21">
        <v>2.3340112538754401</v>
      </c>
      <c r="U1164" s="21">
        <v>3.2090418405993599</v>
      </c>
      <c r="V1164" s="21">
        <v>5.2929837230885903</v>
      </c>
      <c r="W1164" s="21">
        <v>4.8509087376082896</v>
      </c>
      <c r="X1164" s="21">
        <v>2.2076129684187502</v>
      </c>
      <c r="Y1164" s="21">
        <v>4.0618195807251096</v>
      </c>
      <c r="Z1164" s="21">
        <v>1.8639788510417099</v>
      </c>
      <c r="AA1164" s="21">
        <v>1.10119578225563</v>
      </c>
      <c r="AB1164" s="21">
        <v>3.0979567415901998</v>
      </c>
      <c r="AC1164" s="21">
        <v>6.8580022614040903</v>
      </c>
      <c r="AD1164" s="21">
        <v>6.0082299162776298</v>
      </c>
      <c r="AE1164" s="21">
        <v>6.3338739103618904</v>
      </c>
      <c r="AF1164" s="21">
        <v>2.7026760605292401</v>
      </c>
      <c r="AG1164" s="21">
        <v>-6.0473262550899696</v>
      </c>
      <c r="AH1164" s="21">
        <v>-4.1551217257686597</v>
      </c>
      <c r="AI1164" s="21">
        <v>-3.9436089544825301</v>
      </c>
      <c r="AJ1164" s="21">
        <v>-6.7796989280272504</v>
      </c>
      <c r="AK1164" s="21">
        <v>-2.1122471128536802</v>
      </c>
      <c r="AL1164" s="21">
        <v>-1.8334802434837201</v>
      </c>
      <c r="AM1164" s="21">
        <v>-1.13226302234878</v>
      </c>
      <c r="AN1164" s="21">
        <v>-4.95814906933591</v>
      </c>
      <c r="AO1164" s="21">
        <v>-1.4661578204616601</v>
      </c>
      <c r="AP1164" s="22">
        <v>-3.96968534202919</v>
      </c>
      <c r="AQ1164" s="23">
        <v>-3.6397738473881298</v>
      </c>
      <c r="AR1164" s="24">
        <v>3.0362602689670699</v>
      </c>
      <c r="AS1164" s="17">
        <v>1.9569972410835801</v>
      </c>
      <c r="AT1164" s="18">
        <v>2.0930417516701301</v>
      </c>
      <c r="AU1164" s="33">
        <v>2.1056694060597502E-3</v>
      </c>
      <c r="AV1164" s="6" t="s">
        <v>12452</v>
      </c>
      <c r="AW1164" s="33">
        <v>8.6109961292039706E-11</v>
      </c>
      <c r="AX1164" s="7">
        <v>2.1312060786568998E-9</v>
      </c>
      <c r="AY1164" s="4">
        <v>2</v>
      </c>
      <c r="AZ1164" s="54">
        <f t="shared" si="37"/>
        <v>6.6760341163551997</v>
      </c>
      <c r="BA1164" s="57">
        <v>0.55686941974094595</v>
      </c>
      <c r="BB1164" s="4">
        <v>-0.18793944542270799</v>
      </c>
      <c r="BC1164" s="4">
        <v>-0.54591662848256395</v>
      </c>
      <c r="BD1164" s="4">
        <v>1.2495934538029701E-2</v>
      </c>
      <c r="BE1164" s="4">
        <v>0.55641221297032095</v>
      </c>
      <c r="BF1164" s="4">
        <v>1.0639125525464601</v>
      </c>
      <c r="BG1164" s="4">
        <v>1.4118448158428301</v>
      </c>
      <c r="BH1164" s="4">
        <v>0.16796949008204501</v>
      </c>
      <c r="BI1164" s="4">
        <v>-0.161174366572886</v>
      </c>
      <c r="BJ1164" s="4">
        <v>-0.19638298740337101</v>
      </c>
      <c r="BK1164" s="4">
        <v>0.18975259501187799</v>
      </c>
      <c r="BL1164" s="4">
        <v>-0.58192493888459795</v>
      </c>
      <c r="BM1164" s="4">
        <v>0.50637994788598495</v>
      </c>
      <c r="BN1164" s="4">
        <v>0.69463009393980402</v>
      </c>
      <c r="BO1164" s="4">
        <v>1.3045462413920501</v>
      </c>
      <c r="BP1164" s="4">
        <v>0.19497546364044299</v>
      </c>
      <c r="BQ1164" s="4">
        <v>4.0199362412525898E-2</v>
      </c>
      <c r="BR1164" s="4">
        <v>0.27114704036139498</v>
      </c>
      <c r="BS1164" s="4">
        <v>0.51656686854069001</v>
      </c>
      <c r="BT1164" s="4">
        <v>1.1010500471812901</v>
      </c>
      <c r="BU1164" s="4">
        <v>0.97706127624570605</v>
      </c>
      <c r="BV1164" s="4">
        <v>0.23569611330857099</v>
      </c>
      <c r="BW1164" s="4">
        <v>0.75574544084678097</v>
      </c>
      <c r="BX1164" s="4">
        <v>0.13931705259600499</v>
      </c>
      <c r="BY1164" s="4">
        <v>-7.4620714288731502E-2</v>
      </c>
      <c r="BZ1164" s="4">
        <v>0.48541083088241999</v>
      </c>
      <c r="CA1164" s="4">
        <v>1.53999079576564</v>
      </c>
      <c r="CB1164" s="4">
        <v>1.3016551465933499</v>
      </c>
      <c r="CC1164" s="4">
        <v>1.3929885174358501</v>
      </c>
      <c r="CD1164" s="4">
        <v>0.37454645848170598</v>
      </c>
      <c r="CE1164" s="4">
        <v>-2.07956668618856</v>
      </c>
      <c r="CF1164" s="4">
        <v>-1.54886008288597</v>
      </c>
      <c r="CG1164" s="4">
        <v>-1.4895370960391701</v>
      </c>
      <c r="CH1164" s="4">
        <v>-2.2849752493662301</v>
      </c>
      <c r="CI1164" s="4">
        <v>-0.97589504132037497</v>
      </c>
      <c r="CJ1164" s="4">
        <v>-0.89770929762083296</v>
      </c>
      <c r="CK1164" s="4">
        <v>-0.70103890399309898</v>
      </c>
      <c r="CL1164" s="4">
        <v>-1.7740851614965401</v>
      </c>
      <c r="CM1164" s="4">
        <v>-0.79468637783697804</v>
      </c>
      <c r="CN1164" s="12">
        <v>-1.4968507404400999</v>
      </c>
      <c r="CO1164" s="3" t="s">
        <v>12664</v>
      </c>
      <c r="CP1164" s="11" t="s">
        <v>12665</v>
      </c>
      <c r="CQ1164" s="3" t="s">
        <v>12665</v>
      </c>
      <c r="CR1164" s="3" t="s">
        <v>12666</v>
      </c>
      <c r="CS1164" s="3" t="s">
        <v>12667</v>
      </c>
      <c r="CT1164" s="4" t="s">
        <v>12668</v>
      </c>
      <c r="CU1164" s="3" t="s">
        <v>12669</v>
      </c>
      <c r="CV1164" s="3" t="s">
        <v>12670</v>
      </c>
      <c r="CW1164" s="3" t="s">
        <v>12664</v>
      </c>
      <c r="CX1164" s="3" t="s">
        <v>12671</v>
      </c>
      <c r="CY1164" s="3" t="s">
        <v>136</v>
      </c>
      <c r="CZ1164" s="3" t="s">
        <v>12672</v>
      </c>
      <c r="DA1164" s="3" t="s">
        <v>12673</v>
      </c>
      <c r="DB1164" s="3" t="s">
        <v>12674</v>
      </c>
      <c r="DC1164" s="4">
        <v>3</v>
      </c>
      <c r="DD1164" s="4">
        <v>15</v>
      </c>
      <c r="DE1164" s="4">
        <v>14</v>
      </c>
      <c r="DF1164" s="4">
        <v>2</v>
      </c>
      <c r="DG1164" s="4" t="s">
        <v>12675</v>
      </c>
      <c r="DH1164" s="4" t="s">
        <v>10434</v>
      </c>
      <c r="DI1164" s="12" t="s">
        <v>1112</v>
      </c>
      <c r="DJ1164" s="5">
        <f>COUNT(#REF!,"")</f>
        <v>0</v>
      </c>
    </row>
    <row r="1165" spans="1:114" s="5" customFormat="1" ht="24.95" customHeight="1">
      <c r="A1165" s="3" t="s">
        <v>12676</v>
      </c>
      <c r="B1165" s="10" t="str">
        <f t="shared" si="36"/>
        <v>-</v>
      </c>
      <c r="C1165" s="21">
        <v>1.19206414599095</v>
      </c>
      <c r="D1165" s="21">
        <v>2.9261616278351701</v>
      </c>
      <c r="E1165" s="21">
        <v>2.0518021055281701</v>
      </c>
      <c r="F1165" s="21">
        <v>2.79300656665235</v>
      </c>
      <c r="G1165" s="21">
        <v>-5.2455165903602703</v>
      </c>
      <c r="H1165" s="21">
        <v>0.63152915273362698</v>
      </c>
      <c r="I1165" s="21">
        <v>1.1736633163136401</v>
      </c>
      <c r="J1165" s="21">
        <v>-4.9758650469868702</v>
      </c>
      <c r="K1165" s="21">
        <v>1.0648659372015601</v>
      </c>
      <c r="L1165" s="21">
        <v>0.95515015463400499</v>
      </c>
      <c r="M1165" s="21">
        <v>0.99040923068850595</v>
      </c>
      <c r="N1165" s="21">
        <v>-4.3676408638191404</v>
      </c>
      <c r="O1165" s="21">
        <v>-4.5706151165152296</v>
      </c>
      <c r="P1165" s="21">
        <v>0.50649148749226602</v>
      </c>
      <c r="Q1165" s="21">
        <v>1.02265865300456</v>
      </c>
      <c r="R1165" s="21">
        <v>1.1514480957615201</v>
      </c>
      <c r="S1165" s="21">
        <v>-3.4802997686604802</v>
      </c>
      <c r="T1165" s="21">
        <v>2.50802668913501</v>
      </c>
      <c r="U1165" s="21">
        <v>1.1982089174212101</v>
      </c>
      <c r="V1165" s="21">
        <v>0.97855686230874295</v>
      </c>
      <c r="W1165" s="21">
        <v>1.00337477642985</v>
      </c>
      <c r="X1165" s="21">
        <v>3.0669015287992201</v>
      </c>
      <c r="Y1165" s="21">
        <v>2.7548386553777</v>
      </c>
      <c r="Z1165" s="21">
        <v>-4.5806403753320897</v>
      </c>
      <c r="AA1165" s="21">
        <v>1.00662612320529</v>
      </c>
      <c r="AB1165" s="21">
        <v>1.12251403014484</v>
      </c>
      <c r="AC1165" s="21">
        <v>1.0260732890198001</v>
      </c>
      <c r="AD1165" s="21">
        <v>1.5891929655905399</v>
      </c>
      <c r="AE1165" s="21">
        <v>1.00560706123935</v>
      </c>
      <c r="AF1165" s="21">
        <v>1.53556239933927</v>
      </c>
      <c r="AG1165" s="21">
        <v>-0.435759003055953</v>
      </c>
      <c r="AH1165" s="21">
        <v>-3.0135599834925002</v>
      </c>
      <c r="AI1165" s="21">
        <v>-5.3009793573442696</v>
      </c>
      <c r="AJ1165" s="21">
        <v>-4.11671478969782</v>
      </c>
      <c r="AK1165" s="21">
        <v>-5.2595053530348297</v>
      </c>
      <c r="AL1165" s="21">
        <v>0.29214634585038002</v>
      </c>
      <c r="AM1165" s="21">
        <v>1.68452553735738</v>
      </c>
      <c r="AN1165" s="21">
        <v>-1.5224628597407901</v>
      </c>
      <c r="AO1165" s="21">
        <v>-3.6076420212431999</v>
      </c>
      <c r="AP1165" s="22">
        <v>1.2869840300063</v>
      </c>
      <c r="AQ1165" s="23">
        <v>-1.9992967454395301</v>
      </c>
      <c r="AR1165" s="24">
        <v>0.26780520033910199</v>
      </c>
      <c r="AS1165" s="17">
        <v>2.6230167548186301</v>
      </c>
      <c r="AT1165" s="18">
        <v>2.5496226243984399</v>
      </c>
      <c r="AU1165" s="33">
        <v>0.126775929501802</v>
      </c>
      <c r="AV1165" s="6" t="s">
        <v>219</v>
      </c>
      <c r="AW1165" s="33">
        <v>2.04848938749356E-2</v>
      </c>
      <c r="AX1165" s="7">
        <v>3.4326038385027201E-2</v>
      </c>
      <c r="AY1165" s="4">
        <v>2</v>
      </c>
      <c r="AZ1165" s="54">
        <f t="shared" si="37"/>
        <v>2.2671019457786321</v>
      </c>
      <c r="BA1165" s="57">
        <v>0.54774823992988897</v>
      </c>
      <c r="BB1165" s="4">
        <v>1.1847884202907599</v>
      </c>
      <c r="BC1165" s="4">
        <v>0.86358263248330103</v>
      </c>
      <c r="BD1165" s="4">
        <v>1.13587241350338</v>
      </c>
      <c r="BE1165" s="4">
        <v>-1.81716932457254</v>
      </c>
      <c r="BF1165" s="4">
        <v>0.34182941648320198</v>
      </c>
      <c r="BG1165" s="4">
        <v>0.54098848854384796</v>
      </c>
      <c r="BH1165" s="4">
        <v>-1.71810980247319</v>
      </c>
      <c r="BI1165" s="4">
        <v>0.50102054975263499</v>
      </c>
      <c r="BJ1165" s="4">
        <v>0.46071522514023799</v>
      </c>
      <c r="BK1165" s="4">
        <v>0.47366804261692902</v>
      </c>
      <c r="BL1165" s="4">
        <v>-1.4946718196598201</v>
      </c>
      <c r="BM1165" s="4">
        <v>-1.5692366903778201</v>
      </c>
      <c r="BN1165" s="4">
        <v>0.295895426236848</v>
      </c>
      <c r="BO1165" s="4">
        <v>0.48551523000047803</v>
      </c>
      <c r="BP1165" s="4">
        <v>0.53282747784205597</v>
      </c>
      <c r="BQ1165" s="4">
        <v>-1.16869710530852</v>
      </c>
      <c r="BR1165" s="4">
        <v>1.03118185575008</v>
      </c>
      <c r="BS1165" s="4">
        <v>0.55000559070814203</v>
      </c>
      <c r="BT1165" s="4">
        <v>0.46931394201451199</v>
      </c>
      <c r="BU1165" s="4">
        <v>0.47843108142185098</v>
      </c>
      <c r="BV1165" s="4">
        <v>1.2364908031341699</v>
      </c>
      <c r="BW1165" s="4">
        <v>1.12185100274823</v>
      </c>
      <c r="BX1165" s="4">
        <v>-1.5729195817675701</v>
      </c>
      <c r="BY1165" s="4">
        <v>0.47962550016585498</v>
      </c>
      <c r="BZ1165" s="4">
        <v>0.52219822396676896</v>
      </c>
      <c r="CA1165" s="4">
        <v>0.48676963488012998</v>
      </c>
      <c r="CB1165" s="4">
        <v>0.69363797076276301</v>
      </c>
      <c r="CC1165" s="4">
        <v>0.47925113631066202</v>
      </c>
      <c r="CD1165" s="4">
        <v>0.67393618008763501</v>
      </c>
      <c r="CE1165" s="4">
        <v>-5.0250871032197497E-2</v>
      </c>
      <c r="CF1165" s="4">
        <v>-0.99723500468382598</v>
      </c>
      <c r="CG1165" s="4">
        <v>-1.8375441947587501</v>
      </c>
      <c r="CH1165" s="4">
        <v>-1.40249130893935</v>
      </c>
      <c r="CI1165" s="4">
        <v>-1.82230825360653</v>
      </c>
      <c r="CJ1165" s="4">
        <v>0.21715333179253499</v>
      </c>
      <c r="CK1165" s="4">
        <v>0.72865946139316495</v>
      </c>
      <c r="CL1165" s="4">
        <v>-0.44946373427049902</v>
      </c>
      <c r="CM1165" s="4">
        <v>-1.2154777115905699</v>
      </c>
      <c r="CN1165" s="12">
        <v>0.58261812508113198</v>
      </c>
      <c r="CO1165" s="3" t="s">
        <v>12677</v>
      </c>
      <c r="CP1165" s="11" t="s">
        <v>12678</v>
      </c>
      <c r="CQ1165" s="3" t="s">
        <v>12678</v>
      </c>
      <c r="CR1165" s="3" t="s">
        <v>12678</v>
      </c>
      <c r="CS1165" s="3" t="s">
        <v>12677</v>
      </c>
      <c r="CT1165" s="4" t="s">
        <v>12678</v>
      </c>
      <c r="CU1165" s="3" t="s">
        <v>12679</v>
      </c>
      <c r="CV1165" s="3" t="s">
        <v>12676</v>
      </c>
      <c r="CW1165" s="3" t="s">
        <v>12677</v>
      </c>
      <c r="CX1165" s="3" t="s">
        <v>12680</v>
      </c>
      <c r="CY1165" s="3" t="s">
        <v>136</v>
      </c>
      <c r="CZ1165" s="3"/>
      <c r="DA1165" s="3"/>
      <c r="DB1165" s="3"/>
      <c r="DC1165" s="4">
        <v>1</v>
      </c>
      <c r="DD1165" s="4">
        <v>6</v>
      </c>
      <c r="DE1165" s="4">
        <v>3</v>
      </c>
      <c r="DF1165" s="4">
        <v>2</v>
      </c>
      <c r="DG1165" s="4">
        <v>6</v>
      </c>
      <c r="DH1165" s="4">
        <v>3</v>
      </c>
      <c r="DI1165" s="12">
        <v>2</v>
      </c>
      <c r="DJ1165" s="5">
        <f>COUNT(#REF!,"")</f>
        <v>0</v>
      </c>
    </row>
    <row r="1166" spans="1:114" s="5" customFormat="1" ht="24.95" customHeight="1">
      <c r="A1166" s="3" t="s">
        <v>12681</v>
      </c>
      <c r="B1166" s="10" t="str">
        <f t="shared" si="36"/>
        <v>-</v>
      </c>
      <c r="C1166" s="21">
        <v>-0.99329298971285995</v>
      </c>
      <c r="D1166" s="21">
        <v>-0.79443296036766098</v>
      </c>
      <c r="E1166" s="21">
        <v>-3.2339668768269499E-2</v>
      </c>
      <c r="F1166" s="21">
        <v>-0.75220153195146</v>
      </c>
      <c r="G1166" s="21">
        <v>-0.33064379221675499</v>
      </c>
      <c r="H1166" s="21">
        <v>-0.82195746080196497</v>
      </c>
      <c r="I1166" s="21">
        <v>0.40869416476294901</v>
      </c>
      <c r="J1166" s="21">
        <v>0.57610378065774603</v>
      </c>
      <c r="K1166" s="21">
        <v>-5.7754802798304796</v>
      </c>
      <c r="L1166" s="21">
        <v>-4.1972388284792004</v>
      </c>
      <c r="M1166" s="21">
        <v>0.33616069704610801</v>
      </c>
      <c r="N1166" s="21">
        <v>-0.44589065101195002</v>
      </c>
      <c r="O1166" s="21">
        <v>6.9133308623133202E-2</v>
      </c>
      <c r="P1166" s="21">
        <v>0.27900019077080501</v>
      </c>
      <c r="Q1166" s="21">
        <v>-0.500386364052545</v>
      </c>
      <c r="R1166" s="21">
        <v>-0.85896438178035295</v>
      </c>
      <c r="S1166" s="21">
        <v>1.3661025089167</v>
      </c>
      <c r="T1166" s="21">
        <v>-4.1856623417828601E-2</v>
      </c>
      <c r="U1166" s="21">
        <v>-5.7613745830767202</v>
      </c>
      <c r="V1166" s="21">
        <v>-0.33178606396863902</v>
      </c>
      <c r="W1166" s="21">
        <v>-4.2206861498191701</v>
      </c>
      <c r="X1166" s="21">
        <v>-0.103262046642406</v>
      </c>
      <c r="Y1166" s="21">
        <v>-5.7818659724048302</v>
      </c>
      <c r="Z1166" s="21">
        <v>0.50104473175564102</v>
      </c>
      <c r="AA1166" s="21">
        <v>0.14177481645010201</v>
      </c>
      <c r="AB1166" s="21">
        <v>0.20717898607409799</v>
      </c>
      <c r="AC1166" s="21">
        <v>-5.09749881317126</v>
      </c>
      <c r="AD1166" s="21">
        <v>0.46447156204595402</v>
      </c>
      <c r="AE1166" s="21">
        <v>0.21506154722409199</v>
      </c>
      <c r="AF1166" s="21">
        <v>-0.19796339284141201</v>
      </c>
      <c r="AG1166" s="21">
        <v>-4.5996186202784104</v>
      </c>
      <c r="AH1166" s="21">
        <v>-2.1177112860077099</v>
      </c>
      <c r="AI1166" s="21">
        <v>-2.1114706739538298</v>
      </c>
      <c r="AJ1166" s="21">
        <v>-1.37218798928831</v>
      </c>
      <c r="AK1166" s="21">
        <v>-7.1567413867352797E-2</v>
      </c>
      <c r="AL1166" s="21">
        <v>-5.5433155442850399</v>
      </c>
      <c r="AM1166" s="21">
        <v>-3.86762095994106</v>
      </c>
      <c r="AN1166" s="21">
        <v>-3.8375248128269601</v>
      </c>
      <c r="AO1166" s="21">
        <v>-5.7144473193467702</v>
      </c>
      <c r="AP1166" s="22">
        <v>-1.19520783893812</v>
      </c>
      <c r="AQ1166" s="23">
        <v>-3.0430672458733601</v>
      </c>
      <c r="AR1166" s="24">
        <v>-1.0824798753329501</v>
      </c>
      <c r="AS1166" s="17">
        <v>1.9402693352460201</v>
      </c>
      <c r="AT1166" s="18">
        <v>2.1471496952642499</v>
      </c>
      <c r="AU1166" s="33">
        <v>8.3700534246451602E-2</v>
      </c>
      <c r="AV1166" s="6" t="s">
        <v>219</v>
      </c>
      <c r="AW1166" s="33">
        <v>1.46810311871156E-2</v>
      </c>
      <c r="AX1166" s="7">
        <v>2.6054424692184899E-2</v>
      </c>
      <c r="AY1166" s="4">
        <v>2</v>
      </c>
      <c r="AZ1166" s="54">
        <f t="shared" si="37"/>
        <v>1.96058737054041</v>
      </c>
      <c r="BA1166" s="57">
        <v>0.25815533853687</v>
      </c>
      <c r="BB1166" s="4">
        <v>0.34676881932224601</v>
      </c>
      <c r="BC1166" s="4">
        <v>0.68636315345854004</v>
      </c>
      <c r="BD1166" s="4">
        <v>0.36558745212050298</v>
      </c>
      <c r="BE1166" s="4">
        <v>0.55343665838337996</v>
      </c>
      <c r="BF1166" s="4">
        <v>0.33450370099558402</v>
      </c>
      <c r="BG1166" s="4">
        <v>0.88289104929565798</v>
      </c>
      <c r="BH1166" s="4">
        <v>0.95748999625462405</v>
      </c>
      <c r="BI1166" s="4">
        <v>-1.87282222865084</v>
      </c>
      <c r="BJ1166" s="4">
        <v>-1.16954631652055</v>
      </c>
      <c r="BK1166" s="4">
        <v>0.85056960657543401</v>
      </c>
      <c r="BL1166" s="4">
        <v>0.50208181678424002</v>
      </c>
      <c r="BM1166" s="4">
        <v>0.73158025295267304</v>
      </c>
      <c r="BN1166" s="4">
        <v>0.82509846769856898</v>
      </c>
      <c r="BO1166" s="4">
        <v>0.47779812922616599</v>
      </c>
      <c r="BP1166" s="4">
        <v>0.31801314685133297</v>
      </c>
      <c r="BQ1166" s="4">
        <v>1.30951919668045</v>
      </c>
      <c r="BR1166" s="4">
        <v>0.68212232899144698</v>
      </c>
      <c r="BS1166" s="4">
        <v>-1.8665366272035799</v>
      </c>
      <c r="BT1166" s="4">
        <v>0.55292765375197905</v>
      </c>
      <c r="BU1166" s="4">
        <v>-1.1799946140787301</v>
      </c>
      <c r="BV1166" s="4">
        <v>0.65475962413343103</v>
      </c>
      <c r="BW1166" s="4">
        <v>-1.87566773987852</v>
      </c>
      <c r="BX1166" s="4">
        <v>0.92404313612111</v>
      </c>
      <c r="BY1166" s="4">
        <v>0.76394983913467995</v>
      </c>
      <c r="BZ1166" s="4">
        <v>0.79309441457974705</v>
      </c>
      <c r="CA1166" s="4">
        <v>-1.5707087377372899</v>
      </c>
      <c r="CB1166" s="4">
        <v>0.90774586470864405</v>
      </c>
      <c r="CC1166" s="4">
        <v>0.79660694137210797</v>
      </c>
      <c r="CD1166" s="4">
        <v>0.61256001293259199</v>
      </c>
      <c r="CE1166" s="4">
        <v>-1.3488496891813699</v>
      </c>
      <c r="CF1166" s="4">
        <v>-0.24289366272063001</v>
      </c>
      <c r="CG1166" s="4">
        <v>-0.24011280043198199</v>
      </c>
      <c r="CH1166" s="4">
        <v>8.9316960733596795E-2</v>
      </c>
      <c r="CI1166" s="4">
        <v>0.66888298387374601</v>
      </c>
      <c r="CJ1166" s="4">
        <v>-1.7693679276531</v>
      </c>
      <c r="CK1166" s="4">
        <v>-1.02266618803823</v>
      </c>
      <c r="CL1166" s="4">
        <v>-1.0092551251776301</v>
      </c>
      <c r="CM1166" s="4">
        <v>-1.84562549590919</v>
      </c>
      <c r="CN1166" s="12">
        <v>0.168180607712276</v>
      </c>
      <c r="CO1166" s="3" t="s">
        <v>12682</v>
      </c>
      <c r="CP1166" s="11" t="s">
        <v>12683</v>
      </c>
      <c r="CQ1166" s="3" t="s">
        <v>12683</v>
      </c>
      <c r="CR1166" s="3" t="s">
        <v>12683</v>
      </c>
      <c r="CS1166" s="3" t="s">
        <v>12682</v>
      </c>
      <c r="CT1166" s="4" t="s">
        <v>12683</v>
      </c>
      <c r="CU1166" s="3" t="s">
        <v>12684</v>
      </c>
      <c r="CV1166" s="3" t="s">
        <v>12681</v>
      </c>
      <c r="CW1166" s="3" t="s">
        <v>12682</v>
      </c>
      <c r="CX1166" s="3" t="s">
        <v>12685</v>
      </c>
      <c r="CY1166" s="3" t="s">
        <v>136</v>
      </c>
      <c r="CZ1166" s="3" t="s">
        <v>12686</v>
      </c>
      <c r="DA1166" s="3" t="s">
        <v>12687</v>
      </c>
      <c r="DB1166" s="3" t="s">
        <v>12688</v>
      </c>
      <c r="DC1166" s="4">
        <v>1</v>
      </c>
      <c r="DD1166" s="4">
        <v>8</v>
      </c>
      <c r="DE1166" s="4">
        <v>7</v>
      </c>
      <c r="DF1166" s="4">
        <v>4</v>
      </c>
      <c r="DG1166" s="4">
        <v>8</v>
      </c>
      <c r="DH1166" s="4">
        <v>7</v>
      </c>
      <c r="DI1166" s="12">
        <v>4</v>
      </c>
      <c r="DJ1166" s="5">
        <f>COUNT(#REF!,"")</f>
        <v>0</v>
      </c>
    </row>
    <row r="1167" spans="1:114" s="5" customFormat="1" ht="24.95" customHeight="1">
      <c r="A1167" s="3" t="s">
        <v>12689</v>
      </c>
      <c r="B1167" s="10" t="str">
        <f t="shared" si="36"/>
        <v>-</v>
      </c>
      <c r="C1167" s="21">
        <v>0.19638463029591699</v>
      </c>
      <c r="D1167" s="21">
        <v>2.1403254371858802</v>
      </c>
      <c r="E1167" s="21">
        <v>0.650007404445887</v>
      </c>
      <c r="F1167" s="21">
        <v>1.95397625316726</v>
      </c>
      <c r="G1167" s="21">
        <v>-0.112703214443311</v>
      </c>
      <c r="H1167" s="21">
        <v>0.35764313074923498</v>
      </c>
      <c r="I1167" s="21">
        <v>0.115518250285618</v>
      </c>
      <c r="J1167" s="21">
        <v>-0.230320320723372</v>
      </c>
      <c r="K1167" s="21">
        <v>-6.0137359173523898E-2</v>
      </c>
      <c r="L1167" s="21">
        <v>-1.52476660725102</v>
      </c>
      <c r="M1167" s="21">
        <v>-0.77963205896894305</v>
      </c>
      <c r="N1167" s="21">
        <v>0.124953738720265</v>
      </c>
      <c r="O1167" s="21">
        <v>-0.57801530445970795</v>
      </c>
      <c r="P1167" s="21">
        <v>-1.16480524948727</v>
      </c>
      <c r="Q1167" s="21">
        <v>0.44369515968526602</v>
      </c>
      <c r="R1167" s="21">
        <v>0.64323815814071506</v>
      </c>
      <c r="S1167" s="21">
        <v>-0.40728004333971801</v>
      </c>
      <c r="T1167" s="21">
        <v>1.5379763053089699</v>
      </c>
      <c r="U1167" s="21">
        <v>0.91077059252426595</v>
      </c>
      <c r="V1167" s="21">
        <v>-0.117709246010733</v>
      </c>
      <c r="W1167" s="21">
        <v>0.31174329929522299</v>
      </c>
      <c r="X1167" s="21">
        <v>1.3724133745945399</v>
      </c>
      <c r="Y1167" s="21">
        <v>2.0592122317989601</v>
      </c>
      <c r="Z1167" s="21">
        <v>-1.7621963321904699</v>
      </c>
      <c r="AA1167" s="21">
        <v>-1.6499079474251701</v>
      </c>
      <c r="AB1167" s="21">
        <v>0.69277936010379204</v>
      </c>
      <c r="AC1167" s="21">
        <v>-4.0770017263010799E-2</v>
      </c>
      <c r="AD1167" s="21">
        <v>-5.3524336614287904E-3</v>
      </c>
      <c r="AE1167" s="21">
        <v>2.0412522975380699E-2</v>
      </c>
      <c r="AF1167" s="21">
        <v>0.44342371709635098</v>
      </c>
      <c r="AG1167" s="21">
        <v>-4.9044013767879404</v>
      </c>
      <c r="AH1167" s="21">
        <v>-3.4910606762186398</v>
      </c>
      <c r="AI1167" s="21">
        <v>-3.97895779696253</v>
      </c>
      <c r="AJ1167" s="21">
        <v>-4.6056527517394104</v>
      </c>
      <c r="AK1167" s="21">
        <v>-1.0625711012461601</v>
      </c>
      <c r="AL1167" s="21">
        <v>-1.5286427218435701</v>
      </c>
      <c r="AM1167" s="21">
        <v>0.343791568819796</v>
      </c>
      <c r="AN1167" s="21">
        <v>-6.1430923933693098</v>
      </c>
      <c r="AO1167" s="21">
        <v>-1.40501958598986</v>
      </c>
      <c r="AP1167" s="22">
        <v>-0.348080729035736</v>
      </c>
      <c r="AQ1167" s="23">
        <v>-2.71236875643734</v>
      </c>
      <c r="AR1167" s="24">
        <v>0.184695914399195</v>
      </c>
      <c r="AS1167" s="17">
        <v>2.18916981128495</v>
      </c>
      <c r="AT1167" s="18">
        <v>1.0068567061142</v>
      </c>
      <c r="AU1167" s="33">
        <v>9.2436114972497499E-5</v>
      </c>
      <c r="AV1167" s="6" t="s">
        <v>12452</v>
      </c>
      <c r="AW1167" s="33">
        <v>1.2832652541383999E-6</v>
      </c>
      <c r="AX1167" s="7">
        <v>8.9688575216508908E-6</v>
      </c>
      <c r="AY1167" s="4">
        <v>2</v>
      </c>
      <c r="AZ1167" s="54">
        <f t="shared" si="37"/>
        <v>2.8970646708365351</v>
      </c>
      <c r="BA1167" s="57">
        <v>0.39486453439241298</v>
      </c>
      <c r="BB1167" s="4">
        <v>1.43785412342557</v>
      </c>
      <c r="BC1167" s="4">
        <v>0.63824840138561301</v>
      </c>
      <c r="BD1167" s="4">
        <v>1.33787152201746</v>
      </c>
      <c r="BE1167" s="4">
        <v>0.22902851561184701</v>
      </c>
      <c r="BF1167" s="4">
        <v>0.48138514063710203</v>
      </c>
      <c r="BG1167" s="4">
        <v>0.351477003169959</v>
      </c>
      <c r="BH1167" s="4">
        <v>0.16592298435929301</v>
      </c>
      <c r="BI1167" s="4">
        <v>0.25723186398063103</v>
      </c>
      <c r="BJ1167" s="4">
        <v>-0.52859096155191898</v>
      </c>
      <c r="BK1167" s="4">
        <v>-0.128801228483608</v>
      </c>
      <c r="BL1167" s="4">
        <v>0.35653945989183999</v>
      </c>
      <c r="BM1167" s="4">
        <v>-2.06270622834492E-2</v>
      </c>
      <c r="BN1167" s="4">
        <v>-0.33545959290572902</v>
      </c>
      <c r="BO1167" s="4">
        <v>0.52755494682531101</v>
      </c>
      <c r="BP1167" s="4">
        <v>0.63461647319270098</v>
      </c>
      <c r="BQ1167" s="4">
        <v>7.0978144622980993E-2</v>
      </c>
      <c r="BR1167" s="4">
        <v>1.1146735660320199</v>
      </c>
      <c r="BS1167" s="4">
        <v>0.77815661742021702</v>
      </c>
      <c r="BT1167" s="4">
        <v>0.22634261139671499</v>
      </c>
      <c r="BU1167" s="4">
        <v>0.45675833812581501</v>
      </c>
      <c r="BV1167" s="4">
        <v>1.02584348825756</v>
      </c>
      <c r="BW1167" s="4">
        <v>1.39433416209145</v>
      </c>
      <c r="BX1167" s="4">
        <v>-0.65597999025132303</v>
      </c>
      <c r="BY1167" s="4">
        <v>-0.59573349721796598</v>
      </c>
      <c r="BZ1167" s="4">
        <v>0.661196993387832</v>
      </c>
      <c r="CA1167" s="4">
        <v>0.26762309395446299</v>
      </c>
      <c r="CB1167" s="4">
        <v>0.28662581812910498</v>
      </c>
      <c r="CC1167" s="4">
        <v>0.30044958346127898</v>
      </c>
      <c r="CD1167" s="4">
        <v>0.52740930875173697</v>
      </c>
      <c r="CE1167" s="4">
        <v>-2.3418786228160902</v>
      </c>
      <c r="CF1167" s="4">
        <v>-1.5835738271011599</v>
      </c>
      <c r="CG1167" s="4">
        <v>-1.8453470331841499</v>
      </c>
      <c r="CH1167" s="4">
        <v>-2.1815899429554699</v>
      </c>
      <c r="CI1167" s="4">
        <v>-0.28060753574369302</v>
      </c>
      <c r="CJ1167" s="4">
        <v>-0.530670627327542</v>
      </c>
      <c r="CK1167" s="4">
        <v>0.473953312037668</v>
      </c>
      <c r="CL1167" s="4">
        <v>-3.0064779921714799</v>
      </c>
      <c r="CM1167" s="4">
        <v>-0.46434265931428897</v>
      </c>
      <c r="CN1167" s="12">
        <v>0.102740566749268</v>
      </c>
      <c r="CO1167" s="3" t="s">
        <v>12690</v>
      </c>
      <c r="CP1167" s="11" t="s">
        <v>12691</v>
      </c>
      <c r="CQ1167" s="3" t="s">
        <v>12691</v>
      </c>
      <c r="CR1167" s="3" t="s">
        <v>12691</v>
      </c>
      <c r="CS1167" s="3" t="s">
        <v>12690</v>
      </c>
      <c r="CT1167" s="4" t="s">
        <v>12691</v>
      </c>
      <c r="CU1167" s="3" t="s">
        <v>12692</v>
      </c>
      <c r="CV1167" s="3" t="s">
        <v>12689</v>
      </c>
      <c r="CW1167" s="3" t="s">
        <v>12690</v>
      </c>
      <c r="CX1167" s="3" t="s">
        <v>12570</v>
      </c>
      <c r="CY1167" s="3" t="s">
        <v>136</v>
      </c>
      <c r="CZ1167" s="3"/>
      <c r="DA1167" s="3"/>
      <c r="DB1167" s="3"/>
      <c r="DC1167" s="4">
        <v>1</v>
      </c>
      <c r="DD1167" s="4">
        <v>3</v>
      </c>
      <c r="DE1167" s="4">
        <v>3</v>
      </c>
      <c r="DF1167" s="4">
        <v>1</v>
      </c>
      <c r="DG1167" s="4">
        <v>3</v>
      </c>
      <c r="DH1167" s="4">
        <v>3</v>
      </c>
      <c r="DI1167" s="12">
        <v>1</v>
      </c>
      <c r="DJ1167" s="5">
        <f>COUNT(#REF!,"")</f>
        <v>0</v>
      </c>
    </row>
    <row r="1168" spans="1:114" s="5" customFormat="1" ht="24.95" customHeight="1">
      <c r="A1168" s="3" t="s">
        <v>12693</v>
      </c>
      <c r="B1168" s="10" t="str">
        <f t="shared" si="36"/>
        <v>-</v>
      </c>
      <c r="C1168" s="21">
        <v>1.40659100419566</v>
      </c>
      <c r="D1168" s="21">
        <v>3.4937174216713802</v>
      </c>
      <c r="E1168" s="21">
        <v>1.3631525210884701</v>
      </c>
      <c r="F1168" s="21">
        <v>2.84339348115902</v>
      </c>
      <c r="G1168" s="21">
        <v>1.3075920572837101</v>
      </c>
      <c r="H1168" s="21">
        <v>1.0032250340167299</v>
      </c>
      <c r="I1168" s="21">
        <v>1.73380255370132</v>
      </c>
      <c r="J1168" s="21">
        <v>1.13434821212079</v>
      </c>
      <c r="K1168" s="21">
        <v>1.87079811073534</v>
      </c>
      <c r="L1168" s="21">
        <v>-4.1505689807572201</v>
      </c>
      <c r="M1168" s="21">
        <v>1.28816830534378</v>
      </c>
      <c r="N1168" s="21">
        <v>1.82712286608675</v>
      </c>
      <c r="O1168" s="21">
        <v>0.19384120435216401</v>
      </c>
      <c r="P1168" s="21">
        <v>0.85825481192038899</v>
      </c>
      <c r="Q1168" s="21">
        <v>2.02068561909025</v>
      </c>
      <c r="R1168" s="21">
        <v>0.77496055506156503</v>
      </c>
      <c r="S1168" s="21">
        <v>0.88932433334677397</v>
      </c>
      <c r="T1168" s="21">
        <v>2.4601308500455601</v>
      </c>
      <c r="U1168" s="21">
        <v>2.1345239979162902</v>
      </c>
      <c r="V1168" s="21">
        <v>1.61627900983684</v>
      </c>
      <c r="W1168" s="21">
        <v>0.61010037714979104</v>
      </c>
      <c r="X1168" s="21">
        <v>2.29358010364263</v>
      </c>
      <c r="Y1168" s="21">
        <v>2.6339463200320901</v>
      </c>
      <c r="Z1168" s="21">
        <v>-0.41481469783584801</v>
      </c>
      <c r="AA1168" s="21">
        <v>0.20828440647280599</v>
      </c>
      <c r="AB1168" s="21">
        <v>2.0819241914546498</v>
      </c>
      <c r="AC1168" s="21">
        <v>0.65056151195656797</v>
      </c>
      <c r="AD1168" s="21">
        <v>0.98747271425399297</v>
      </c>
      <c r="AE1168" s="21">
        <v>0.71297194518548301</v>
      </c>
      <c r="AF1168" s="21">
        <v>1.79426885120366</v>
      </c>
      <c r="AG1168" s="21">
        <v>-6.99157347810476</v>
      </c>
      <c r="AH1168" s="21">
        <v>-5.2730894954734104</v>
      </c>
      <c r="AI1168" s="21">
        <v>-4.4324827625847201</v>
      </c>
      <c r="AJ1168" s="21">
        <v>-4.4815247405563401</v>
      </c>
      <c r="AK1168" s="21">
        <v>0.105955175587141</v>
      </c>
      <c r="AL1168" s="21">
        <v>1.4187874946960899</v>
      </c>
      <c r="AM1168" s="21">
        <v>0.65363793667062697</v>
      </c>
      <c r="AN1168" s="21">
        <v>-4.5808856978904302</v>
      </c>
      <c r="AO1168" s="21">
        <v>-0.47499444558798798</v>
      </c>
      <c r="AP1168" s="22">
        <v>0.92530879541018896</v>
      </c>
      <c r="AQ1168" s="23">
        <v>-2.31308612178336</v>
      </c>
      <c r="AR1168" s="24">
        <v>1.2542546230577101</v>
      </c>
      <c r="AS1168" s="17">
        <v>3.11684710304618</v>
      </c>
      <c r="AT1168" s="18">
        <v>1.3310983479510301</v>
      </c>
      <c r="AU1168" s="33">
        <v>2.40242237609248E-4</v>
      </c>
      <c r="AV1168" s="6" t="s">
        <v>12452</v>
      </c>
      <c r="AW1168" s="33">
        <v>9.3671490891113994E-6</v>
      </c>
      <c r="AX1168" s="7">
        <v>4.9733868920641202E-5</v>
      </c>
      <c r="AY1168" s="4">
        <v>2</v>
      </c>
      <c r="AZ1168" s="54">
        <f t="shared" si="37"/>
        <v>3.5673407448410703</v>
      </c>
      <c r="BA1168" s="57">
        <v>0.42604473683264998</v>
      </c>
      <c r="BB1168" s="4">
        <v>1.27763776337728</v>
      </c>
      <c r="BC1168" s="4">
        <v>0.40832088983036902</v>
      </c>
      <c r="BD1168" s="4">
        <v>1.01229143452137</v>
      </c>
      <c r="BE1168" s="4">
        <v>0.38565101074132602</v>
      </c>
      <c r="BF1168" s="4">
        <v>0.26146263750526999</v>
      </c>
      <c r="BG1168" s="4">
        <v>0.55955417422499498</v>
      </c>
      <c r="BH1168" s="4">
        <v>0.31496374944406602</v>
      </c>
      <c r="BI1168" s="4">
        <v>0.61545134464118201</v>
      </c>
      <c r="BJ1168" s="4">
        <v>-1.84139754694735</v>
      </c>
      <c r="BK1168" s="4">
        <v>0.37772569698798902</v>
      </c>
      <c r="BL1168" s="4">
        <v>0.59763089377440703</v>
      </c>
      <c r="BM1168" s="4">
        <v>-6.8783589732829303E-2</v>
      </c>
      <c r="BN1168" s="4">
        <v>0.20231163009136299</v>
      </c>
      <c r="BO1168" s="4">
        <v>0.67660871192493799</v>
      </c>
      <c r="BP1168" s="4">
        <v>0.168325759519142</v>
      </c>
      <c r="BQ1168" s="4">
        <v>0.21498867138759101</v>
      </c>
      <c r="BR1168" s="4">
        <v>0.85591193529290299</v>
      </c>
      <c r="BS1168" s="4">
        <v>0.72305724937321103</v>
      </c>
      <c r="BT1168" s="4">
        <v>0.51160200919473797</v>
      </c>
      <c r="BU1168" s="4">
        <v>0.101059217018869</v>
      </c>
      <c r="BV1168" s="4">
        <v>0.78795560403527098</v>
      </c>
      <c r="BW1168" s="4">
        <v>0.92683243196561105</v>
      </c>
      <c r="BX1168" s="4">
        <v>-0.31712845161016201</v>
      </c>
      <c r="BY1168" s="4">
        <v>-6.2890448759706494E-2</v>
      </c>
      <c r="BZ1168" s="4">
        <v>0.70159538294994706</v>
      </c>
      <c r="CA1168" s="4">
        <v>0.117568241081344</v>
      </c>
      <c r="CB1168" s="4">
        <v>0.25503534802748601</v>
      </c>
      <c r="CC1168" s="4">
        <v>0.14303305685692799</v>
      </c>
      <c r="CD1168" s="4">
        <v>0.58422574028961505</v>
      </c>
      <c r="CE1168" s="4">
        <v>-3.0005892461493602</v>
      </c>
      <c r="CF1168" s="4">
        <v>-2.29941036039338</v>
      </c>
      <c r="CG1168" s="4">
        <v>-1.95642450874561</v>
      </c>
      <c r="CH1168" s="4">
        <v>-1.97643470367147</v>
      </c>
      <c r="CI1168" s="4">
        <v>-0.104643003230893</v>
      </c>
      <c r="CJ1168" s="4">
        <v>0.43102117054146499</v>
      </c>
      <c r="CK1168" s="4">
        <v>0.118823489355356</v>
      </c>
      <c r="CL1168" s="4">
        <v>-2.0169761378979798</v>
      </c>
      <c r="CM1168" s="4">
        <v>-0.34168309913693701</v>
      </c>
      <c r="CN1168" s="12">
        <v>0.22967111548900099</v>
      </c>
      <c r="CO1168" s="3" t="s">
        <v>12694</v>
      </c>
      <c r="CP1168" s="11" t="s">
        <v>12695</v>
      </c>
      <c r="CQ1168" s="3" t="s">
        <v>12695</v>
      </c>
      <c r="CR1168" s="3" t="s">
        <v>12695</v>
      </c>
      <c r="CS1168" s="3" t="s">
        <v>12696</v>
      </c>
      <c r="CT1168" s="4" t="s">
        <v>12697</v>
      </c>
      <c r="CU1168" s="3" t="s">
        <v>12698</v>
      </c>
      <c r="CV1168" s="3" t="s">
        <v>12699</v>
      </c>
      <c r="CW1168" s="3" t="s">
        <v>12694</v>
      </c>
      <c r="CX1168" s="3"/>
      <c r="CY1168" s="3" t="s">
        <v>136</v>
      </c>
      <c r="CZ1168" s="3"/>
      <c r="DA1168" s="3"/>
      <c r="DB1168" s="3"/>
      <c r="DC1168" s="4">
        <v>3</v>
      </c>
      <c r="DD1168" s="4">
        <v>3</v>
      </c>
      <c r="DE1168" s="4">
        <v>3</v>
      </c>
      <c r="DF1168" s="4">
        <v>3</v>
      </c>
      <c r="DG1168" s="4" t="s">
        <v>368</v>
      </c>
      <c r="DH1168" s="4" t="s">
        <v>368</v>
      </c>
      <c r="DI1168" s="12" t="s">
        <v>368</v>
      </c>
      <c r="DJ1168" s="5">
        <f>COUNT(#REF!,"")</f>
        <v>0</v>
      </c>
    </row>
    <row r="1169" spans="1:114" s="5" customFormat="1" ht="24.95" customHeight="1">
      <c r="A1169" s="3" t="s">
        <v>12700</v>
      </c>
      <c r="B1169" s="10" t="str">
        <f t="shared" si="36"/>
        <v>-</v>
      </c>
      <c r="C1169" s="21">
        <v>2.14960369266795</v>
      </c>
      <c r="D1169" s="21">
        <v>-0.360078185435668</v>
      </c>
      <c r="E1169" s="21">
        <v>0.13938040394642201</v>
      </c>
      <c r="F1169" s="21">
        <v>-0.347175380223256</v>
      </c>
      <c r="G1169" s="21">
        <v>0.47361681439786502</v>
      </c>
      <c r="H1169" s="21">
        <v>-7.8744997234650796E-2</v>
      </c>
      <c r="I1169" s="21">
        <v>-1.67233045524063</v>
      </c>
      <c r="J1169" s="21">
        <v>-0.376471310860722</v>
      </c>
      <c r="K1169" s="21">
        <v>0.15306863594051401</v>
      </c>
      <c r="L1169" s="21">
        <v>-0.54984516169661302</v>
      </c>
      <c r="M1169" s="21">
        <v>-0.19527745672550301</v>
      </c>
      <c r="N1169" s="21">
        <v>0.105830015669373</v>
      </c>
      <c r="O1169" s="21">
        <v>-0.41802233246386</v>
      </c>
      <c r="P1169" s="21">
        <v>-3.1465020923007598</v>
      </c>
      <c r="Q1169" s="21">
        <v>6.4418207285434903E-2</v>
      </c>
      <c r="R1169" s="21">
        <v>-0.89712347908527001</v>
      </c>
      <c r="S1169" s="21">
        <v>1.5724288718441499</v>
      </c>
      <c r="T1169" s="21">
        <v>4.2285329561586202</v>
      </c>
      <c r="U1169" s="21">
        <v>-0.45867024032252601</v>
      </c>
      <c r="V1169" s="21">
        <v>9.4445871922488301E-4</v>
      </c>
      <c r="W1169" s="21">
        <v>-3.73020904038599</v>
      </c>
      <c r="X1169" s="21">
        <v>-0.84826062078152398</v>
      </c>
      <c r="Y1169" s="21">
        <v>-0.89216752482067796</v>
      </c>
      <c r="Z1169" s="21">
        <v>-3.3325790527357801</v>
      </c>
      <c r="AA1169" s="21">
        <v>-0.16174959855325</v>
      </c>
      <c r="AB1169" s="21">
        <v>1.39610623625701</v>
      </c>
      <c r="AC1169" s="21">
        <v>0.33591951560162803</v>
      </c>
      <c r="AD1169" s="21">
        <v>-0.77612499207352703</v>
      </c>
      <c r="AE1169" s="21">
        <v>-2.5023075390876199</v>
      </c>
      <c r="AF1169" s="21">
        <v>-3.28830522870371</v>
      </c>
      <c r="AG1169" s="21">
        <v>-1.53170139143683</v>
      </c>
      <c r="AH1169" s="21">
        <v>-2.5821686751786901</v>
      </c>
      <c r="AI1169" s="21">
        <v>-1.0369185282331601</v>
      </c>
      <c r="AJ1169" s="21">
        <v>-1.86925530553816</v>
      </c>
      <c r="AK1169" s="21">
        <v>0.74658019069162396</v>
      </c>
      <c r="AL1169" s="21">
        <v>-6.00562011117922</v>
      </c>
      <c r="AM1169" s="21">
        <v>-4.5798057959970704</v>
      </c>
      <c r="AN1169" s="21">
        <v>-5.70909143458762</v>
      </c>
      <c r="AO1169" s="21">
        <v>-4.7228985638800998</v>
      </c>
      <c r="AP1169" s="22">
        <v>-0.57114747638920704</v>
      </c>
      <c r="AQ1169" s="23">
        <v>-2.7862027091728399</v>
      </c>
      <c r="AR1169" s="24">
        <v>-0.44706982934144501</v>
      </c>
      <c r="AS1169" s="17">
        <v>2.3280641841096799</v>
      </c>
      <c r="AT1169" s="18">
        <v>1.6628489051772699</v>
      </c>
      <c r="AU1169" s="33">
        <v>1.0710351729399301E-3</v>
      </c>
      <c r="AV1169" s="6" t="s">
        <v>12452</v>
      </c>
      <c r="AW1169" s="33">
        <v>1.2849417196275201E-3</v>
      </c>
      <c r="AX1169" s="7">
        <v>3.3738497064536798E-3</v>
      </c>
      <c r="AY1169" s="4">
        <v>2</v>
      </c>
      <c r="AZ1169" s="54">
        <f t="shared" si="37"/>
        <v>2.3391328798313946</v>
      </c>
      <c r="BA1169" s="57">
        <v>1.5238097374794499</v>
      </c>
      <c r="BB1169" s="4">
        <v>0.32175734638980202</v>
      </c>
      <c r="BC1169" s="4">
        <v>0.56098104914477598</v>
      </c>
      <c r="BD1169" s="4">
        <v>0.327937351908694</v>
      </c>
      <c r="BE1169" s="4">
        <v>0.72106893911908798</v>
      </c>
      <c r="BF1169" s="4">
        <v>0.45650638949380001</v>
      </c>
      <c r="BG1169" s="4">
        <v>-0.30676692690327301</v>
      </c>
      <c r="BH1169" s="4">
        <v>0.313905596019947</v>
      </c>
      <c r="BI1169" s="4">
        <v>0.56753724741908496</v>
      </c>
      <c r="BJ1169" s="4">
        <v>0.23086540922655999</v>
      </c>
      <c r="BK1169" s="4">
        <v>0.40069129882725601</v>
      </c>
      <c r="BL1169" s="4">
        <v>0.54491155252758405</v>
      </c>
      <c r="BM1169" s="4">
        <v>0.294004067740191</v>
      </c>
      <c r="BN1169" s="4">
        <v>-1.01284507834758</v>
      </c>
      <c r="BO1169" s="4">
        <v>0.525076702652159</v>
      </c>
      <c r="BP1169" s="4">
        <v>6.45308887310546E-2</v>
      </c>
      <c r="BQ1169" s="4">
        <v>1.2473625990986099</v>
      </c>
      <c r="BR1169" s="4">
        <v>2.5195462544811602</v>
      </c>
      <c r="BS1169" s="4">
        <v>0.27453510027439398</v>
      </c>
      <c r="BT1169" s="4">
        <v>0.494674932650501</v>
      </c>
      <c r="BU1169" s="4">
        <v>-1.29242088385631</v>
      </c>
      <c r="BV1169" s="4">
        <v>8.7934538481227301E-2</v>
      </c>
      <c r="BW1169" s="4">
        <v>6.6904622520129395E-2</v>
      </c>
      <c r="BX1169" s="4">
        <v>-1.1019696232427301</v>
      </c>
      <c r="BY1169" s="4">
        <v>0.41675000428936998</v>
      </c>
      <c r="BZ1169" s="4">
        <v>1.16291004454979</v>
      </c>
      <c r="CA1169" s="4">
        <v>0.65511660918089099</v>
      </c>
      <c r="CB1169" s="4">
        <v>0.12248505491430001</v>
      </c>
      <c r="CC1169" s="4">
        <v>-0.70429776413502398</v>
      </c>
      <c r="CD1169" s="4">
        <v>-1.08076396506559</v>
      </c>
      <c r="CE1169" s="4">
        <v>-0.23941038108887</v>
      </c>
      <c r="CF1169" s="4">
        <v>-0.74254853624720396</v>
      </c>
      <c r="CG1169" s="4">
        <v>-2.4261923862089001E-3</v>
      </c>
      <c r="CH1169" s="4">
        <v>-0.40108724264941897</v>
      </c>
      <c r="CI1169" s="4">
        <v>0.85180912655740604</v>
      </c>
      <c r="CJ1169" s="4">
        <v>-2.38226551405526</v>
      </c>
      <c r="CK1169" s="4">
        <v>-1.6993488775811501</v>
      </c>
      <c r="CL1169" s="4">
        <v>-2.2402383480493002</v>
      </c>
      <c r="CM1169" s="4">
        <v>-1.7678854539823901</v>
      </c>
      <c r="CN1169" s="12">
        <v>0.22066232391308399</v>
      </c>
      <c r="CO1169" s="3" t="s">
        <v>12701</v>
      </c>
      <c r="CP1169" s="11" t="s">
        <v>12702</v>
      </c>
      <c r="CQ1169" s="3" t="s">
        <v>12702</v>
      </c>
      <c r="CR1169" s="3" t="s">
        <v>12702</v>
      </c>
      <c r="CS1169" s="3" t="s">
        <v>12703</v>
      </c>
      <c r="CT1169" s="4" t="s">
        <v>12704</v>
      </c>
      <c r="CU1169" s="3" t="s">
        <v>12705</v>
      </c>
      <c r="CV1169" s="3" t="s">
        <v>12700</v>
      </c>
      <c r="CW1169" s="3" t="s">
        <v>12701</v>
      </c>
      <c r="CX1169" s="3" t="s">
        <v>319</v>
      </c>
      <c r="CY1169" s="3" t="s">
        <v>136</v>
      </c>
      <c r="CZ1169" s="3"/>
      <c r="DA1169" s="3"/>
      <c r="DB1169" s="3"/>
      <c r="DC1169" s="4">
        <v>2</v>
      </c>
      <c r="DD1169" s="4">
        <v>9</v>
      </c>
      <c r="DE1169" s="4">
        <v>9</v>
      </c>
      <c r="DF1169" s="4">
        <v>9</v>
      </c>
      <c r="DG1169" s="4" t="s">
        <v>5893</v>
      </c>
      <c r="DH1169" s="4" t="s">
        <v>5893</v>
      </c>
      <c r="DI1169" s="12" t="s">
        <v>5893</v>
      </c>
      <c r="DJ1169" s="5">
        <f>COUNT(#REF!,"")</f>
        <v>0</v>
      </c>
    </row>
    <row r="1170" spans="1:114" s="5" customFormat="1" ht="24.95" customHeight="1">
      <c r="A1170" s="3" t="s">
        <v>12706</v>
      </c>
      <c r="B1170" s="10" t="str">
        <f t="shared" si="36"/>
        <v>-</v>
      </c>
      <c r="C1170" s="21">
        <v>0.38920225877564402</v>
      </c>
      <c r="D1170" s="21">
        <v>-5.9363817302627702</v>
      </c>
      <c r="E1170" s="21">
        <v>0.47946721313476498</v>
      </c>
      <c r="F1170" s="21">
        <v>0.67455379630284495</v>
      </c>
      <c r="G1170" s="21">
        <v>0.53496082088643604</v>
      </c>
      <c r="H1170" s="21">
        <v>0.83712168322748004</v>
      </c>
      <c r="I1170" s="21">
        <v>1.0838304326008099</v>
      </c>
      <c r="J1170" s="21">
        <v>1.0729104316893501</v>
      </c>
      <c r="K1170" s="21">
        <v>1.5867196752735699</v>
      </c>
      <c r="L1170" s="21">
        <v>1.0709926051259899</v>
      </c>
      <c r="M1170" s="21">
        <v>1.3254464553605001</v>
      </c>
      <c r="N1170" s="21">
        <v>0.78115443395402895</v>
      </c>
      <c r="O1170" s="21">
        <v>0.38205036841893403</v>
      </c>
      <c r="P1170" s="21">
        <v>0.12734046870488</v>
      </c>
      <c r="Q1170" s="21">
        <v>0.97387985180763403</v>
      </c>
      <c r="R1170" s="21">
        <v>0.707446188602191</v>
      </c>
      <c r="S1170" s="21">
        <v>0.78442111904755396</v>
      </c>
      <c r="T1170" s="21">
        <v>-2.28996837566305</v>
      </c>
      <c r="U1170" s="21">
        <v>0.50702028006754696</v>
      </c>
      <c r="V1170" s="21">
        <v>1.00457712118229</v>
      </c>
      <c r="W1170" s="21">
        <v>7.2844126043822399E-2</v>
      </c>
      <c r="X1170" s="21">
        <v>0.37017745330688701</v>
      </c>
      <c r="Y1170" s="21">
        <v>-5.3816748812162496</v>
      </c>
      <c r="Z1170" s="21">
        <v>0.676159271634166</v>
      </c>
      <c r="AA1170" s="21">
        <v>-7.8723740739032905E-2</v>
      </c>
      <c r="AB1170" s="21">
        <v>0.284445975744823</v>
      </c>
      <c r="AC1170" s="21">
        <v>0.60112881523544104</v>
      </c>
      <c r="AD1170" s="21">
        <v>0.94618674888732801</v>
      </c>
      <c r="AE1170" s="21">
        <v>0.70910787622973703</v>
      </c>
      <c r="AF1170" s="21">
        <v>0.59585878288187299</v>
      </c>
      <c r="AG1170" s="21">
        <v>-4.9646404404154998</v>
      </c>
      <c r="AH1170" s="21">
        <v>-1.9472243286950599</v>
      </c>
      <c r="AI1170" s="21">
        <v>-2.7946208644986101</v>
      </c>
      <c r="AJ1170" s="21">
        <v>-0.79258675361041497</v>
      </c>
      <c r="AK1170" s="21">
        <v>-1.85657897503521</v>
      </c>
      <c r="AL1170" s="21">
        <v>-0.79283767360163504</v>
      </c>
      <c r="AM1170" s="21">
        <v>-1.0515058773654999</v>
      </c>
      <c r="AN1170" s="21">
        <v>-4.99145673468957</v>
      </c>
      <c r="AO1170" s="21">
        <v>-4.0447835416773801</v>
      </c>
      <c r="AP1170" s="22">
        <v>-2.3267352816640301</v>
      </c>
      <c r="AQ1170" s="23">
        <v>-2.5562970471252902</v>
      </c>
      <c r="AR1170" s="24">
        <v>0.16307518420818101</v>
      </c>
      <c r="AS1170" s="17">
        <v>1.61247373371706</v>
      </c>
      <c r="AT1170" s="18">
        <v>1.71327366150135</v>
      </c>
      <c r="AU1170" s="33">
        <v>1.6138689124923399E-2</v>
      </c>
      <c r="AV1170" s="6" t="s">
        <v>12452</v>
      </c>
      <c r="AW1170" s="33">
        <v>8.2993377526412296E-5</v>
      </c>
      <c r="AX1170" s="7">
        <v>3.24874280256139E-4</v>
      </c>
      <c r="AY1170" s="4">
        <v>2</v>
      </c>
      <c r="AZ1170" s="54">
        <f t="shared" si="37"/>
        <v>2.7193722313334714</v>
      </c>
      <c r="BA1170" s="57">
        <v>0.44181613364743599</v>
      </c>
      <c r="BB1170" s="4">
        <v>-2.64299313450468</v>
      </c>
      <c r="BC1170" s="4">
        <v>0.48583581124224301</v>
      </c>
      <c r="BD1170" s="4">
        <v>0.58097404684102605</v>
      </c>
      <c r="BE1170" s="4">
        <v>0.51289848178969</v>
      </c>
      <c r="BF1170" s="4">
        <v>0.66025382957065903</v>
      </c>
      <c r="BG1170" s="4">
        <v>0.78056674264238302</v>
      </c>
      <c r="BH1170" s="4">
        <v>0.77524136555810597</v>
      </c>
      <c r="BI1170" s="4">
        <v>1.02581167170177</v>
      </c>
      <c r="BJ1170" s="4">
        <v>0.77430609552333796</v>
      </c>
      <c r="BK1170" s="4">
        <v>0.89839607628726803</v>
      </c>
      <c r="BL1170" s="4">
        <v>0.63296017738441002</v>
      </c>
      <c r="BM1170" s="4">
        <v>0.43832835802143599</v>
      </c>
      <c r="BN1170" s="4">
        <v>0.31411350913323799</v>
      </c>
      <c r="BO1170" s="4">
        <v>0.72694693911795705</v>
      </c>
      <c r="BP1170" s="4">
        <v>0.59701474075838501</v>
      </c>
      <c r="BQ1170" s="4">
        <v>0.63455324775863997</v>
      </c>
      <c r="BR1170" s="4">
        <v>-0.86473997538524505</v>
      </c>
      <c r="BS1170" s="4">
        <v>0.49927266646186402</v>
      </c>
      <c r="BT1170" s="4">
        <v>0.74191713337006004</v>
      </c>
      <c r="BU1170" s="4">
        <v>0.28753717670092199</v>
      </c>
      <c r="BV1170" s="4">
        <v>0.43253827150276902</v>
      </c>
      <c r="BW1170" s="4">
        <v>-2.3724782173031298</v>
      </c>
      <c r="BX1170" s="4">
        <v>0.58175699197153496</v>
      </c>
      <c r="BY1170" s="4">
        <v>0.213621794181928</v>
      </c>
      <c r="BZ1170" s="4">
        <v>0.39072944294020201</v>
      </c>
      <c r="CA1170" s="4">
        <v>0.54516675023360905</v>
      </c>
      <c r="CB1170" s="4">
        <v>0.71344179228874904</v>
      </c>
      <c r="CC1170" s="4">
        <v>0.59782509904358205</v>
      </c>
      <c r="CD1170" s="4">
        <v>0.54259670378795</v>
      </c>
      <c r="CE1170" s="4">
        <v>-2.1691022586011099</v>
      </c>
      <c r="CF1170" s="4">
        <v>-0.69759335073794004</v>
      </c>
      <c r="CG1170" s="4">
        <v>-1.11084478996895</v>
      </c>
      <c r="CH1170" s="4">
        <v>-0.134509104421694</v>
      </c>
      <c r="CI1170" s="4">
        <v>-0.65338816311108905</v>
      </c>
      <c r="CJ1170" s="4">
        <v>-0.13463147103888301</v>
      </c>
      <c r="CK1170" s="4">
        <v>-0.26077667339961202</v>
      </c>
      <c r="CL1170" s="4">
        <v>-2.1821798105326802</v>
      </c>
      <c r="CM1170" s="4">
        <v>-1.7205139398754099</v>
      </c>
      <c r="CN1170" s="12">
        <v>-0.88267016058073799</v>
      </c>
      <c r="CO1170" s="3" t="s">
        <v>12707</v>
      </c>
      <c r="CP1170" s="11" t="s">
        <v>12708</v>
      </c>
      <c r="CQ1170" s="3" t="s">
        <v>12708</v>
      </c>
      <c r="CR1170" s="3" t="s">
        <v>12708</v>
      </c>
      <c r="CS1170" s="3" t="s">
        <v>12709</v>
      </c>
      <c r="CT1170" s="4" t="s">
        <v>12710</v>
      </c>
      <c r="CU1170" s="3" t="s">
        <v>12711</v>
      </c>
      <c r="CV1170" s="3" t="s">
        <v>12706</v>
      </c>
      <c r="CW1170" s="3" t="s">
        <v>12707</v>
      </c>
      <c r="CX1170" s="3" t="s">
        <v>12712</v>
      </c>
      <c r="CY1170" s="3" t="s">
        <v>136</v>
      </c>
      <c r="CZ1170" s="3"/>
      <c r="DA1170" s="3"/>
      <c r="DB1170" s="3"/>
      <c r="DC1170" s="4">
        <v>4</v>
      </c>
      <c r="DD1170" s="4">
        <v>4</v>
      </c>
      <c r="DE1170" s="4">
        <v>4</v>
      </c>
      <c r="DF1170" s="4">
        <v>4</v>
      </c>
      <c r="DG1170" s="4" t="s">
        <v>12713</v>
      </c>
      <c r="DH1170" s="4" t="s">
        <v>12713</v>
      </c>
      <c r="DI1170" s="12" t="s">
        <v>12713</v>
      </c>
      <c r="DJ1170" s="5">
        <f>COUNT(#REF!,"")</f>
        <v>0</v>
      </c>
    </row>
    <row r="1171" spans="1:114" s="5" customFormat="1" ht="24.95" customHeight="1">
      <c r="A1171" s="3" t="s">
        <v>12714</v>
      </c>
      <c r="B1171" s="10" t="str">
        <f t="shared" si="36"/>
        <v>-</v>
      </c>
      <c r="C1171" s="21">
        <v>-2.2111659322864901</v>
      </c>
      <c r="D1171" s="21">
        <v>0.117744308157889</v>
      </c>
      <c r="E1171" s="21">
        <v>-1.1775357012929599</v>
      </c>
      <c r="F1171" s="21">
        <v>-0.62291384209055101</v>
      </c>
      <c r="G1171" s="21">
        <v>-1.9946203408949601</v>
      </c>
      <c r="H1171" s="21">
        <v>-1.42880268753444</v>
      </c>
      <c r="I1171" s="21">
        <v>-1.1068994219069801</v>
      </c>
      <c r="J1171" s="21">
        <v>-1.3716550513173</v>
      </c>
      <c r="K1171" s="21">
        <v>-1.9116098532632699</v>
      </c>
      <c r="L1171" s="21">
        <v>-2.7057374529293301</v>
      </c>
      <c r="M1171" s="21">
        <v>-2.4771801702459801</v>
      </c>
      <c r="N1171" s="21">
        <v>-1.07500484255428</v>
      </c>
      <c r="O1171" s="21">
        <v>-2.9783803529248898</v>
      </c>
      <c r="P1171" s="21">
        <v>-2.2267520878779399</v>
      </c>
      <c r="Q1171" s="21">
        <v>-0.48184333597911799</v>
      </c>
      <c r="R1171" s="21">
        <v>-1.55982600226131</v>
      </c>
      <c r="S1171" s="21">
        <v>-2.5958212106960898</v>
      </c>
      <c r="T1171" s="21">
        <v>-9.7725944199250805E-2</v>
      </c>
      <c r="U1171" s="21">
        <v>0.60004484486632503</v>
      </c>
      <c r="V1171" s="21">
        <v>-2.6162260726214202</v>
      </c>
      <c r="W1171" s="21">
        <v>-1.054568749797</v>
      </c>
      <c r="X1171" s="21">
        <v>-0.76610903644483797</v>
      </c>
      <c r="Y1171" s="21">
        <v>-8.5939268217359199E-2</v>
      </c>
      <c r="Z1171" s="21">
        <v>-1.6070222302355099</v>
      </c>
      <c r="AA1171" s="21">
        <v>-3.9352481938900099</v>
      </c>
      <c r="AB1171" s="21">
        <v>-3.1157393299682998</v>
      </c>
      <c r="AC1171" s="21">
        <v>-3.1567934101010402</v>
      </c>
      <c r="AD1171" s="21">
        <v>-1.01233172647787</v>
      </c>
      <c r="AE1171" s="21">
        <v>-3.0029326466774799</v>
      </c>
      <c r="AF1171" s="21">
        <v>-0.86220256546190999</v>
      </c>
      <c r="AG1171" s="21">
        <v>-3.3074267550153702</v>
      </c>
      <c r="AH1171" s="21">
        <v>-3.3885771778474001</v>
      </c>
      <c r="AI1171" s="21">
        <v>-5.86045174785834</v>
      </c>
      <c r="AJ1171" s="21">
        <v>-5.5808173281528397</v>
      </c>
      <c r="AK1171" s="21">
        <v>-2.3298308152122398</v>
      </c>
      <c r="AL1171" s="21">
        <v>-1.51739298443927</v>
      </c>
      <c r="AM1171" s="21">
        <v>-1.3091674561103701</v>
      </c>
      <c r="AN1171" s="21">
        <v>-4.2075811058646799</v>
      </c>
      <c r="AO1171" s="21">
        <v>-5.6556468069600401</v>
      </c>
      <c r="AP1171" s="22">
        <v>-1.24365355185644</v>
      </c>
      <c r="AQ1171" s="23">
        <v>-3.4400545729316998</v>
      </c>
      <c r="AR1171" s="24">
        <v>-1.6173599435707899</v>
      </c>
      <c r="AS1171" s="17">
        <v>1.8334380385601099</v>
      </c>
      <c r="AT1171" s="18">
        <v>1.1184527194640601</v>
      </c>
      <c r="AU1171" s="33">
        <v>2.2335061144852101E-3</v>
      </c>
      <c r="AV1171" s="6" t="s">
        <v>12452</v>
      </c>
      <c r="AW1171" s="33">
        <v>5.5118245946884003E-4</v>
      </c>
      <c r="AX1171" s="7">
        <v>1.65268749937459E-3</v>
      </c>
      <c r="AY1171" s="4">
        <v>2</v>
      </c>
      <c r="AZ1171" s="54">
        <f t="shared" si="37"/>
        <v>1.8226946293609099</v>
      </c>
      <c r="BA1171" s="57">
        <v>-9.0207441383829398E-2</v>
      </c>
      <c r="BB1171" s="4">
        <v>1.43068945444886</v>
      </c>
      <c r="BC1171" s="4">
        <v>0.584805696716728</v>
      </c>
      <c r="BD1171" s="4">
        <v>0.94700199323906697</v>
      </c>
      <c r="BE1171" s="4">
        <v>5.1207848924129898E-2</v>
      </c>
      <c r="BF1171" s="4">
        <v>0.420715568740399</v>
      </c>
      <c r="BG1171" s="4">
        <v>0.63093478155033</v>
      </c>
      <c r="BH1171" s="4">
        <v>0.45803588320225602</v>
      </c>
      <c r="BI1171" s="4">
        <v>0.105417921415593</v>
      </c>
      <c r="BJ1171" s="4">
        <v>-0.41318781110792202</v>
      </c>
      <c r="BK1171" s="4">
        <v>-0.26392827516001599</v>
      </c>
      <c r="BL1171" s="4">
        <v>0.65176356485378795</v>
      </c>
      <c r="BM1171" s="4">
        <v>-0.59123749849945895</v>
      </c>
      <c r="BN1171" s="4">
        <v>-0.10038599410146599</v>
      </c>
      <c r="BO1171" s="4">
        <v>1.03912821223731</v>
      </c>
      <c r="BP1171" s="4">
        <v>0.33515067697720902</v>
      </c>
      <c r="BQ1171" s="4">
        <v>-0.34140691173662602</v>
      </c>
      <c r="BR1171" s="4">
        <v>1.2899764152500099</v>
      </c>
      <c r="BS1171" s="4">
        <v>1.7456562472430499</v>
      </c>
      <c r="BT1171" s="4">
        <v>-0.35473232489475598</v>
      </c>
      <c r="BU1171" s="4">
        <v>0.66510937333439202</v>
      </c>
      <c r="BV1171" s="4">
        <v>0.85348824470145002</v>
      </c>
      <c r="BW1171" s="4">
        <v>1.2976737144424499</v>
      </c>
      <c r="BX1171" s="4">
        <v>0.304329138484909</v>
      </c>
      <c r="BY1171" s="4">
        <v>-1.21612088978392</v>
      </c>
      <c r="BZ1171" s="4">
        <v>-0.68093990015158301</v>
      </c>
      <c r="CA1171" s="4">
        <v>-0.70775030355434698</v>
      </c>
      <c r="CB1171" s="4">
        <v>0.69269229883307004</v>
      </c>
      <c r="CC1171" s="4">
        <v>-0.60727139568682698</v>
      </c>
      <c r="CD1171" s="4">
        <v>0.79073428044227501</v>
      </c>
      <c r="CE1171" s="4">
        <v>-0.80612154290506699</v>
      </c>
      <c r="CF1171" s="4">
        <v>-0.859116898431181</v>
      </c>
      <c r="CG1171" s="4">
        <v>-2.47337677634733</v>
      </c>
      <c r="CH1171" s="4">
        <v>-2.29076127081504</v>
      </c>
      <c r="CI1171" s="4">
        <v>-0.167701648310283</v>
      </c>
      <c r="CJ1171" s="4">
        <v>0.36286159685965502</v>
      </c>
      <c r="CK1171" s="4">
        <v>0.49884346261336399</v>
      </c>
      <c r="CL1171" s="4">
        <v>-1.3939681392237799</v>
      </c>
      <c r="CM1171" s="4">
        <v>-2.33962872824566</v>
      </c>
      <c r="CN1171" s="12">
        <v>0.54162737582878195</v>
      </c>
      <c r="CO1171" s="3" t="s">
        <v>12715</v>
      </c>
      <c r="CP1171" s="11" t="s">
        <v>12716</v>
      </c>
      <c r="CQ1171" s="3" t="s">
        <v>12716</v>
      </c>
      <c r="CR1171" s="3" t="s">
        <v>12716</v>
      </c>
      <c r="CS1171" s="3" t="s">
        <v>12715</v>
      </c>
      <c r="CT1171" s="4" t="s">
        <v>12717</v>
      </c>
      <c r="CU1171" s="3" t="s">
        <v>12718</v>
      </c>
      <c r="CV1171" s="3" t="s">
        <v>12714</v>
      </c>
      <c r="CW1171" s="3" t="s">
        <v>12715</v>
      </c>
      <c r="CX1171" s="3" t="s">
        <v>12719</v>
      </c>
      <c r="CY1171" s="3" t="s">
        <v>136</v>
      </c>
      <c r="CZ1171" s="3"/>
      <c r="DA1171" s="3"/>
      <c r="DB1171" s="3"/>
      <c r="DC1171" s="4">
        <v>1</v>
      </c>
      <c r="DD1171" s="4">
        <v>4</v>
      </c>
      <c r="DE1171" s="4">
        <v>4</v>
      </c>
      <c r="DF1171" s="4">
        <v>2</v>
      </c>
      <c r="DG1171" s="4">
        <v>4</v>
      </c>
      <c r="DH1171" s="4">
        <v>4</v>
      </c>
      <c r="DI1171" s="12">
        <v>2</v>
      </c>
      <c r="DJ1171" s="5">
        <f>COUNT(#REF!,"")</f>
        <v>0</v>
      </c>
    </row>
    <row r="1172" spans="1:114" s="5" customFormat="1" ht="24.95" customHeight="1">
      <c r="A1172" s="3" t="s">
        <v>12720</v>
      </c>
      <c r="B1172" s="10" t="str">
        <f t="shared" si="36"/>
        <v>-</v>
      </c>
      <c r="C1172" s="21">
        <v>-0.79750242838853302</v>
      </c>
      <c r="D1172" s="21">
        <v>3.8388303531416001</v>
      </c>
      <c r="E1172" s="21">
        <v>5.7061389984652502</v>
      </c>
      <c r="F1172" s="21">
        <v>3.4015229445334101</v>
      </c>
      <c r="G1172" s="21">
        <v>0.997270365359466</v>
      </c>
      <c r="H1172" s="21">
        <v>3.7497220663387698</v>
      </c>
      <c r="I1172" s="21">
        <v>-4.9555469428911199</v>
      </c>
      <c r="J1172" s="21">
        <v>6.2357680880044004</v>
      </c>
      <c r="K1172" s="21">
        <v>6.3518626882017797</v>
      </c>
      <c r="L1172" s="21">
        <v>5.0929295204628904</v>
      </c>
      <c r="M1172" s="21">
        <v>3.1625303412711898</v>
      </c>
      <c r="N1172" s="21">
        <v>5.56952091485664</v>
      </c>
      <c r="O1172" s="21">
        <v>3.0847739948417798</v>
      </c>
      <c r="P1172" s="21">
        <v>-1.5097491535149501</v>
      </c>
      <c r="Q1172" s="21">
        <v>1.1675332379296499</v>
      </c>
      <c r="R1172" s="21">
        <v>0.57663443998080799</v>
      </c>
      <c r="S1172" s="21">
        <v>3.4751936736007099</v>
      </c>
      <c r="T1172" s="21">
        <v>3.04124102527111</v>
      </c>
      <c r="U1172" s="21">
        <v>-1.7328594808736399</v>
      </c>
      <c r="V1172" s="21">
        <v>-2.6807545085996698</v>
      </c>
      <c r="W1172" s="21">
        <v>-5.7313494086088097</v>
      </c>
      <c r="X1172" s="21">
        <v>-5.9420874521882601</v>
      </c>
      <c r="Y1172" s="21">
        <v>-2.8413713378189001</v>
      </c>
      <c r="Z1172" s="21">
        <v>1.8303047619913799</v>
      </c>
      <c r="AA1172" s="21">
        <v>2.1301013281649901</v>
      </c>
      <c r="AB1172" s="21">
        <v>3.4964646952502898</v>
      </c>
      <c r="AC1172" s="21">
        <v>-3.43182247280519</v>
      </c>
      <c r="AD1172" s="21">
        <v>-3.2675170132115499</v>
      </c>
      <c r="AE1172" s="21">
        <v>-3.8601149374624901</v>
      </c>
      <c r="AF1172" s="21">
        <v>-5.1723607873006801</v>
      </c>
      <c r="AG1172" s="21">
        <v>-5.0024425518657196</v>
      </c>
      <c r="AH1172" s="21">
        <v>-3.4113482612888899</v>
      </c>
      <c r="AI1172" s="21">
        <v>-3.4043389788847098</v>
      </c>
      <c r="AJ1172" s="21">
        <v>-6.0787889090474998</v>
      </c>
      <c r="AK1172" s="21">
        <v>4.5220455645417701</v>
      </c>
      <c r="AL1172" s="21">
        <v>-4.5715548986509296</v>
      </c>
      <c r="AM1172" s="21">
        <v>-4.3815245370421296</v>
      </c>
      <c r="AN1172" s="21">
        <v>-3.72124038489659</v>
      </c>
      <c r="AO1172" s="21">
        <v>-4.69089283141557</v>
      </c>
      <c r="AP1172" s="22">
        <v>-5.56271214581915</v>
      </c>
      <c r="AQ1172" s="23">
        <v>-3.63027979343694</v>
      </c>
      <c r="AR1172" s="24">
        <v>0.69951025046674498</v>
      </c>
      <c r="AS1172" s="17">
        <v>2.9954642130541198</v>
      </c>
      <c r="AT1172" s="18">
        <v>3.8778009446779902</v>
      </c>
      <c r="AU1172" s="33">
        <v>1.39359479227708E-5</v>
      </c>
      <c r="AV1172" s="6" t="s">
        <v>12452</v>
      </c>
      <c r="AW1172" s="33">
        <v>2.6606812949834802E-3</v>
      </c>
      <c r="AX1172" s="7">
        <v>6.2287813020197799E-3</v>
      </c>
      <c r="AY1172" s="4">
        <v>2</v>
      </c>
      <c r="AZ1172" s="54">
        <f t="shared" si="37"/>
        <v>4.3297900439036852</v>
      </c>
      <c r="BA1172" s="57">
        <v>-0.100970996963963</v>
      </c>
      <c r="BB1172" s="4">
        <v>1.02824867578972</v>
      </c>
      <c r="BC1172" s="4">
        <v>1.4830481383741501</v>
      </c>
      <c r="BD1172" s="4">
        <v>0.921738605846397</v>
      </c>
      <c r="BE1172" s="4">
        <v>0.33616172027693703</v>
      </c>
      <c r="BF1172" s="4">
        <v>1.0065455679230899</v>
      </c>
      <c r="BG1172" s="4">
        <v>-1.11369935086186</v>
      </c>
      <c r="BH1172" s="4">
        <v>1.61204396661857</v>
      </c>
      <c r="BI1172" s="4">
        <v>1.6403198287321801</v>
      </c>
      <c r="BJ1172" s="4">
        <v>1.3336955705779401</v>
      </c>
      <c r="BK1172" s="4">
        <v>0.86352985294551998</v>
      </c>
      <c r="BL1172" s="4">
        <v>1.44977360116247</v>
      </c>
      <c r="BM1172" s="4">
        <v>0.84459161011288097</v>
      </c>
      <c r="BN1172" s="4">
        <v>-0.27444495833946497</v>
      </c>
      <c r="BO1172" s="4">
        <v>0.37763074208911801</v>
      </c>
      <c r="BP1172" s="4">
        <v>0.23371213686981801</v>
      </c>
      <c r="BQ1172" s="4">
        <v>0.93968176059583797</v>
      </c>
      <c r="BR1172" s="4">
        <v>0.83398877205767996</v>
      </c>
      <c r="BS1172" s="4">
        <v>-0.32878544309750701</v>
      </c>
      <c r="BT1172" s="4">
        <v>-0.55965362350028902</v>
      </c>
      <c r="BU1172" s="4">
        <v>-1.3026528724790201</v>
      </c>
      <c r="BV1172" s="4">
        <v>-1.3539799785822699</v>
      </c>
      <c r="BW1172" s="4">
        <v>-0.59877326651905705</v>
      </c>
      <c r="BX1172" s="4">
        <v>0.53905458260654704</v>
      </c>
      <c r="BY1172" s="4">
        <v>0.61207267606521398</v>
      </c>
      <c r="BZ1172" s="4">
        <v>0.944862505214076</v>
      </c>
      <c r="CA1172" s="4">
        <v>-0.74258283948207005</v>
      </c>
      <c r="CB1172" s="4">
        <v>-0.70256479805650596</v>
      </c>
      <c r="CC1172" s="4">
        <v>-0.846897240447819</v>
      </c>
      <c r="CD1172" s="4">
        <v>-1.1665062717558801</v>
      </c>
      <c r="CE1172" s="4">
        <v>-1.1251211893525801</v>
      </c>
      <c r="CF1172" s="4">
        <v>-0.73759616498785896</v>
      </c>
      <c r="CG1172" s="4">
        <v>-0.73588899254022599</v>
      </c>
      <c r="CH1172" s="4">
        <v>-1.38727482208325</v>
      </c>
      <c r="CI1172" s="4">
        <v>1.19465175636907</v>
      </c>
      <c r="CJ1172" s="4">
        <v>-1.02017470736251</v>
      </c>
      <c r="CK1172" s="4">
        <v>-0.97389113953839102</v>
      </c>
      <c r="CL1172" s="4">
        <v>-0.81307312035294399</v>
      </c>
      <c r="CM1172" s="4">
        <v>-1.0492405116810499</v>
      </c>
      <c r="CN1172" s="12">
        <v>-1.2615797822427</v>
      </c>
      <c r="CO1172" s="3" t="s">
        <v>12721</v>
      </c>
      <c r="CP1172" s="11" t="s">
        <v>12722</v>
      </c>
      <c r="CQ1172" s="3" t="s">
        <v>12722</v>
      </c>
      <c r="CR1172" s="3" t="s">
        <v>12723</v>
      </c>
      <c r="CS1172" s="3" t="s">
        <v>12721</v>
      </c>
      <c r="CT1172" s="4" t="s">
        <v>12723</v>
      </c>
      <c r="CU1172" s="3" t="s">
        <v>12724</v>
      </c>
      <c r="CV1172" s="3" t="s">
        <v>12725</v>
      </c>
      <c r="CW1172" s="3" t="s">
        <v>12721</v>
      </c>
      <c r="CX1172" s="3" t="s">
        <v>12726</v>
      </c>
      <c r="CY1172" s="3" t="s">
        <v>136</v>
      </c>
      <c r="CZ1172" s="3" t="s">
        <v>12727</v>
      </c>
      <c r="DA1172" s="3" t="s">
        <v>12728</v>
      </c>
      <c r="DB1172" s="3" t="s">
        <v>12729</v>
      </c>
      <c r="DC1172" s="4">
        <v>2</v>
      </c>
      <c r="DD1172" s="4">
        <v>28</v>
      </c>
      <c r="DE1172" s="4">
        <v>28</v>
      </c>
      <c r="DF1172" s="4">
        <v>28</v>
      </c>
      <c r="DG1172" s="4" t="s">
        <v>12730</v>
      </c>
      <c r="DH1172" s="4" t="s">
        <v>12730</v>
      </c>
      <c r="DI1172" s="12" t="s">
        <v>12730</v>
      </c>
      <c r="DJ1172" s="5">
        <f>COUNT(#REF!,"")</f>
        <v>0</v>
      </c>
    </row>
    <row r="1173" spans="1:114" s="5" customFormat="1" ht="24.95" customHeight="1">
      <c r="A1173" s="3" t="s">
        <v>12731</v>
      </c>
      <c r="B1173" s="10" t="str">
        <f t="shared" si="36"/>
        <v>-</v>
      </c>
      <c r="C1173" s="21">
        <v>-1.33264491041028</v>
      </c>
      <c r="D1173" s="21">
        <v>-1.7723187938876801</v>
      </c>
      <c r="E1173" s="21">
        <v>-1.2467867570018401</v>
      </c>
      <c r="F1173" s="21">
        <v>-1.1621777974684699</v>
      </c>
      <c r="G1173" s="21">
        <v>-0.86801297175942704</v>
      </c>
      <c r="H1173" s="21">
        <v>-0.27690893472689698</v>
      </c>
      <c r="I1173" s="21">
        <v>-0.53614728026046898</v>
      </c>
      <c r="J1173" s="21">
        <v>-2.5359033832582698</v>
      </c>
      <c r="K1173" s="21">
        <v>-4.89747438139264</v>
      </c>
      <c r="L1173" s="21">
        <v>-4.9320763033797901</v>
      </c>
      <c r="M1173" s="21">
        <v>-1.7542094620890401</v>
      </c>
      <c r="N1173" s="21">
        <v>-1.2892903903903501</v>
      </c>
      <c r="O1173" s="21">
        <v>-2.2142886538411801</v>
      </c>
      <c r="P1173" s="21">
        <v>-2.7794743942179001</v>
      </c>
      <c r="Q1173" s="21">
        <v>-0.86017863115613502</v>
      </c>
      <c r="R1173" s="21">
        <v>-5.2421873689610603</v>
      </c>
      <c r="S1173" s="21">
        <v>-5.6833859653273704</v>
      </c>
      <c r="T1173" s="21">
        <v>-0.49848711069138602</v>
      </c>
      <c r="U1173" s="21">
        <v>-1.50814767752524</v>
      </c>
      <c r="V1173" s="21">
        <v>-1.58581475972533</v>
      </c>
      <c r="W1173" s="21">
        <v>-0.649741104292204</v>
      </c>
      <c r="X1173" s="21">
        <v>-1.1073340340801201</v>
      </c>
      <c r="Y1173" s="21">
        <v>0.113194775290481</v>
      </c>
      <c r="Z1173" s="21">
        <v>-1.62933834210318</v>
      </c>
      <c r="AA1173" s="21">
        <v>-1.83519652929628</v>
      </c>
      <c r="AB1173" s="21">
        <v>-1.13524358421987</v>
      </c>
      <c r="AC1173" s="21">
        <v>-0.63559545190897304</v>
      </c>
      <c r="AD1173" s="21">
        <v>-0.92507339228590302</v>
      </c>
      <c r="AE1173" s="21">
        <v>-1.56635642595559</v>
      </c>
      <c r="AF1173" s="21">
        <v>-0.85497385683190097</v>
      </c>
      <c r="AG1173" s="21">
        <v>-1.2556187498395901</v>
      </c>
      <c r="AH1173" s="21">
        <v>-2.6398326795595799</v>
      </c>
      <c r="AI1173" s="21">
        <v>-1.89012024930449</v>
      </c>
      <c r="AJ1173" s="21">
        <v>-5.5278008342148803</v>
      </c>
      <c r="AK1173" s="21">
        <v>-4.0116893009175101</v>
      </c>
      <c r="AL1173" s="21">
        <v>-4.98448875919612</v>
      </c>
      <c r="AM1173" s="21">
        <v>-1.9866292366315399</v>
      </c>
      <c r="AN1173" s="21">
        <v>-4.4710371310195196</v>
      </c>
      <c r="AO1173" s="21">
        <v>-3.2301237064517898</v>
      </c>
      <c r="AP1173" s="22">
        <v>-5.5718105836940204</v>
      </c>
      <c r="AQ1173" s="23">
        <v>-3.5569151230828999</v>
      </c>
      <c r="AR1173" s="24">
        <v>-1.77338579577181</v>
      </c>
      <c r="AS1173" s="17">
        <v>1.5815744630809401</v>
      </c>
      <c r="AT1173" s="18">
        <v>1.5049150746431601</v>
      </c>
      <c r="AU1173" s="33">
        <v>0.12895591500112</v>
      </c>
      <c r="AV1173" s="6" t="s">
        <v>219</v>
      </c>
      <c r="AW1173" s="33">
        <v>2.7270277389964299E-3</v>
      </c>
      <c r="AX1173" s="7">
        <v>6.3536654688151704E-3</v>
      </c>
      <c r="AY1173" s="4">
        <v>2</v>
      </c>
      <c r="AZ1173" s="54">
        <f t="shared" si="37"/>
        <v>1.7835293273110899</v>
      </c>
      <c r="BA1173" s="57">
        <v>0.52308139566746403</v>
      </c>
      <c r="BB1173" s="4">
        <v>0.26368684773653001</v>
      </c>
      <c r="BC1173" s="4">
        <v>0.57373515911919903</v>
      </c>
      <c r="BD1173" s="4">
        <v>0.62365193524309503</v>
      </c>
      <c r="BE1173" s="4">
        <v>0.797200455747615</v>
      </c>
      <c r="BF1173" s="4">
        <v>1.14593430196454</v>
      </c>
      <c r="BG1173" s="4">
        <v>0.99299136863813597</v>
      </c>
      <c r="BH1173" s="4">
        <v>-0.18680540756931899</v>
      </c>
      <c r="BI1173" s="4">
        <v>-1.5800622383434599</v>
      </c>
      <c r="BJ1173" s="4">
        <v>-1.6004763458187801</v>
      </c>
      <c r="BK1173" s="4">
        <v>0.27437081626813198</v>
      </c>
      <c r="BL1173" s="4">
        <v>0.54865927632844302</v>
      </c>
      <c r="BM1173" s="4">
        <v>2.9377417968974701E-3</v>
      </c>
      <c r="BN1173" s="4">
        <v>-0.33050507828265502</v>
      </c>
      <c r="BO1173" s="4">
        <v>0.80182248429080605</v>
      </c>
      <c r="BP1173" s="4">
        <v>-1.78343267478839</v>
      </c>
      <c r="BQ1173" s="4">
        <v>-2.0437267580917999</v>
      </c>
      <c r="BR1173" s="4">
        <v>1.01520975146113</v>
      </c>
      <c r="BS1173" s="4">
        <v>0.41953996951688699</v>
      </c>
      <c r="BT1173" s="4">
        <v>0.37371869508260003</v>
      </c>
      <c r="BU1173" s="4">
        <v>0.92597438232224705</v>
      </c>
      <c r="BV1173" s="4">
        <v>0.65600812865270897</v>
      </c>
      <c r="BW1173" s="4">
        <v>1.37608391809779</v>
      </c>
      <c r="BX1173" s="4">
        <v>0.348041072645838</v>
      </c>
      <c r="BY1173" s="4">
        <v>0.226590849169963</v>
      </c>
      <c r="BZ1173" s="4">
        <v>0.63954232203213401</v>
      </c>
      <c r="CA1173" s="4">
        <v>0.934319897584868</v>
      </c>
      <c r="CB1173" s="4">
        <v>0.76353650038562904</v>
      </c>
      <c r="CC1173" s="4">
        <v>0.38519853475779398</v>
      </c>
      <c r="CD1173" s="4">
        <v>0.80489314673779799</v>
      </c>
      <c r="CE1173" s="4">
        <v>0.56852454535392205</v>
      </c>
      <c r="CF1173" s="4">
        <v>-0.248120609231154</v>
      </c>
      <c r="CG1173" s="4">
        <v>0.19418748372661199</v>
      </c>
      <c r="CH1173" s="4">
        <v>-1.95193614630812</v>
      </c>
      <c r="CI1173" s="4">
        <v>-1.0574753184732799</v>
      </c>
      <c r="CJ1173" s="4">
        <v>-1.6313981398878299</v>
      </c>
      <c r="CK1173" s="4">
        <v>0.137250044229457</v>
      </c>
      <c r="CL1173" s="4">
        <v>-1.3284769112674299</v>
      </c>
      <c r="CM1173" s="4">
        <v>-0.59637480358397099</v>
      </c>
      <c r="CN1173" s="12">
        <v>-1.9779005929120601</v>
      </c>
      <c r="CO1173" s="3" t="s">
        <v>12732</v>
      </c>
      <c r="CP1173" s="11" t="s">
        <v>12733</v>
      </c>
      <c r="CQ1173" s="3" t="s">
        <v>12733</v>
      </c>
      <c r="CR1173" s="3" t="s">
        <v>12734</v>
      </c>
      <c r="CS1173" s="3" t="s">
        <v>12735</v>
      </c>
      <c r="CT1173" s="4" t="s">
        <v>12736</v>
      </c>
      <c r="CU1173" s="3" t="s">
        <v>12737</v>
      </c>
      <c r="CV1173" s="3" t="s">
        <v>12731</v>
      </c>
      <c r="CW1173" s="3" t="s">
        <v>12732</v>
      </c>
      <c r="CX1173" s="3" t="s">
        <v>12738</v>
      </c>
      <c r="CY1173" s="3" t="s">
        <v>136</v>
      </c>
      <c r="CZ1173" s="3" t="s">
        <v>12739</v>
      </c>
      <c r="DA1173" s="3" t="s">
        <v>12740</v>
      </c>
      <c r="DB1173" s="3" t="s">
        <v>12741</v>
      </c>
      <c r="DC1173" s="4">
        <v>4</v>
      </c>
      <c r="DD1173" s="4">
        <v>13</v>
      </c>
      <c r="DE1173" s="4">
        <v>13</v>
      </c>
      <c r="DF1173" s="4">
        <v>13</v>
      </c>
      <c r="DG1173" s="4" t="s">
        <v>12742</v>
      </c>
      <c r="DH1173" s="4" t="s">
        <v>12742</v>
      </c>
      <c r="DI1173" s="12" t="s">
        <v>12742</v>
      </c>
      <c r="DJ1173" s="5">
        <f>COUNT(#REF!,"")</f>
        <v>0</v>
      </c>
    </row>
    <row r="1174" spans="1:114" s="5" customFormat="1" ht="24.95" customHeight="1">
      <c r="A1174" s="3" t="s">
        <v>12743</v>
      </c>
      <c r="B1174" s="10" t="str">
        <f t="shared" si="36"/>
        <v>-</v>
      </c>
      <c r="C1174" s="21">
        <v>-3.3785353503596798</v>
      </c>
      <c r="D1174" s="21">
        <v>-3.6732661662843902</v>
      </c>
      <c r="E1174" s="21">
        <v>-3.5161391070341801</v>
      </c>
      <c r="F1174" s="21">
        <v>-3.41158646861996</v>
      </c>
      <c r="G1174" s="21">
        <v>-3.6410821867981</v>
      </c>
      <c r="H1174" s="21">
        <v>-2.8361126067387001</v>
      </c>
      <c r="I1174" s="21">
        <v>-2.5098737123834098</v>
      </c>
      <c r="J1174" s="21">
        <v>-6.7200897543070299</v>
      </c>
      <c r="K1174" s="21">
        <v>-3.5494578671198198</v>
      </c>
      <c r="L1174" s="21">
        <v>-3.35129495198801</v>
      </c>
      <c r="M1174" s="21">
        <v>-3.06673323642796</v>
      </c>
      <c r="N1174" s="21">
        <v>-2.7988221077431499</v>
      </c>
      <c r="O1174" s="21">
        <v>-3.0709559712021499</v>
      </c>
      <c r="P1174" s="21">
        <v>-1.08643835482895</v>
      </c>
      <c r="Q1174" s="21">
        <v>-2.7701748395336199</v>
      </c>
      <c r="R1174" s="21">
        <v>-1.36861535590538</v>
      </c>
      <c r="S1174" s="21">
        <v>-3.52314289226769</v>
      </c>
      <c r="T1174" s="21">
        <v>-4.7958924617506202</v>
      </c>
      <c r="U1174" s="21">
        <v>-3.3315031856324602</v>
      </c>
      <c r="V1174" s="21">
        <v>-1.7380791010015</v>
      </c>
      <c r="W1174" s="21">
        <v>-2.4962691928468099</v>
      </c>
      <c r="X1174" s="21">
        <v>-4.0718531708064001</v>
      </c>
      <c r="Y1174" s="21">
        <v>-3.2107933847014301</v>
      </c>
      <c r="Z1174" s="21">
        <v>-1.36397929958918</v>
      </c>
      <c r="AA1174" s="21">
        <v>-2.48973581719022</v>
      </c>
      <c r="AB1174" s="21">
        <v>-2.8843778005517402</v>
      </c>
      <c r="AC1174" s="21">
        <v>-1.7371914681576801</v>
      </c>
      <c r="AD1174" s="21">
        <v>-1.80801378090374</v>
      </c>
      <c r="AE1174" s="21">
        <v>-1.2970911288595199</v>
      </c>
      <c r="AF1174" s="21">
        <v>-4.2384304273181197</v>
      </c>
      <c r="AG1174" s="21">
        <v>-3.6140004722085601</v>
      </c>
      <c r="AH1174" s="21">
        <v>-3.56581163498524</v>
      </c>
      <c r="AI1174" s="21">
        <v>-4.2136562901541899</v>
      </c>
      <c r="AJ1174" s="21">
        <v>-2.4524009043603798</v>
      </c>
      <c r="AK1174" s="21">
        <v>-5.00740905012636</v>
      </c>
      <c r="AL1174" s="21">
        <v>-4.3731159293670698</v>
      </c>
      <c r="AM1174" s="21">
        <v>-4.0856258801199301</v>
      </c>
      <c r="AN1174" s="21">
        <v>-4.4908158577769202</v>
      </c>
      <c r="AO1174" s="21">
        <v>-3.43594702505905</v>
      </c>
      <c r="AP1174" s="22">
        <v>-3.77310086200213</v>
      </c>
      <c r="AQ1174" s="23">
        <v>-3.9011883906159799</v>
      </c>
      <c r="AR1174" s="24">
        <v>-2.9911843716283899</v>
      </c>
      <c r="AS1174" s="17">
        <v>0.70336881959493003</v>
      </c>
      <c r="AT1174" s="18">
        <v>1.16628104506199</v>
      </c>
      <c r="AU1174" s="33">
        <v>0.87268788486399196</v>
      </c>
      <c r="AV1174" s="6" t="s">
        <v>219</v>
      </c>
      <c r="AW1174" s="33">
        <v>2.5889301763186202E-2</v>
      </c>
      <c r="AX1174" s="7">
        <v>4.1744327171848901E-2</v>
      </c>
      <c r="AY1174" s="4">
        <v>2</v>
      </c>
      <c r="AZ1174" s="54">
        <f t="shared" si="37"/>
        <v>0.91000401898758998</v>
      </c>
      <c r="BA1174" s="57">
        <v>-0.14102135894291301</v>
      </c>
      <c r="BB1174" s="4">
        <v>-0.401036041135578</v>
      </c>
      <c r="BC1174" s="4">
        <v>-0.26241686673187897</v>
      </c>
      <c r="BD1174" s="4">
        <v>-0.170179409429071</v>
      </c>
      <c r="BE1174" s="4">
        <v>-0.372642989762349</v>
      </c>
      <c r="BF1174" s="4">
        <v>0.33750979449001101</v>
      </c>
      <c r="BG1174" s="4">
        <v>0.625321240906066</v>
      </c>
      <c r="BH1174" s="4">
        <v>-3.0889764400763502</v>
      </c>
      <c r="BI1174" s="4">
        <v>-0.29181103370264699</v>
      </c>
      <c r="BJ1174" s="4">
        <v>-0.11698958777169299</v>
      </c>
      <c r="BK1174" s="4">
        <v>0.13405380517452301</v>
      </c>
      <c r="BL1174" s="4">
        <v>0.37040787206196102</v>
      </c>
      <c r="BM1174" s="4">
        <v>0.130328463333865</v>
      </c>
      <c r="BN1174" s="4">
        <v>1.8810911574487099</v>
      </c>
      <c r="BO1174" s="4">
        <v>0.39568079887084401</v>
      </c>
      <c r="BP1174" s="4">
        <v>1.63215158515876</v>
      </c>
      <c r="BQ1174" s="4">
        <v>-0.26859568107107001</v>
      </c>
      <c r="BR1174" s="4">
        <v>-1.39142898162586</v>
      </c>
      <c r="BS1174" s="4">
        <v>-9.9529079535309303E-2</v>
      </c>
      <c r="BT1174" s="4">
        <v>1.30620671250785</v>
      </c>
      <c r="BU1174" s="4">
        <v>0.63732329373720698</v>
      </c>
      <c r="BV1174" s="4">
        <v>-0.75267376514401496</v>
      </c>
      <c r="BW1174" s="4">
        <v>6.9623995730035597E-3</v>
      </c>
      <c r="BX1174" s="4">
        <v>1.6362415636901899</v>
      </c>
      <c r="BY1174" s="4">
        <v>0.64308710770984201</v>
      </c>
      <c r="BZ1174" s="4">
        <v>0.29492972361791697</v>
      </c>
      <c r="CA1174" s="4">
        <v>1.3069897917086599</v>
      </c>
      <c r="CB1174" s="4">
        <v>1.2445095889411399</v>
      </c>
      <c r="CC1174" s="4">
        <v>1.69525102423864</v>
      </c>
      <c r="CD1174" s="4">
        <v>-0.89963000477754895</v>
      </c>
      <c r="CE1174" s="4">
        <v>-0.34875121112312102</v>
      </c>
      <c r="CF1174" s="4">
        <v>-0.30623850285221599</v>
      </c>
      <c r="CG1174" s="4">
        <v>-0.87777399565591896</v>
      </c>
      <c r="CH1174" s="4">
        <v>0.67602436764204099</v>
      </c>
      <c r="CI1174" s="4">
        <v>-1.5780311811021599</v>
      </c>
      <c r="CJ1174" s="4">
        <v>-1.0184509970831599</v>
      </c>
      <c r="CK1174" s="4">
        <v>-0.76482419679756697</v>
      </c>
      <c r="CL1174" s="4">
        <v>-1.1222871344194201</v>
      </c>
      <c r="CM1174" s="4">
        <v>-0.19167055320606199</v>
      </c>
      <c r="CN1174" s="12">
        <v>-0.48911127886531802</v>
      </c>
      <c r="CO1174" s="3" t="s">
        <v>12744</v>
      </c>
      <c r="CP1174" s="11" t="s">
        <v>12745</v>
      </c>
      <c r="CQ1174" s="3" t="s">
        <v>12745</v>
      </c>
      <c r="CR1174" s="3" t="s">
        <v>12745</v>
      </c>
      <c r="CS1174" s="3" t="s">
        <v>12744</v>
      </c>
      <c r="CT1174" s="4" t="s">
        <v>12745</v>
      </c>
      <c r="CU1174" s="3" t="s">
        <v>12746</v>
      </c>
      <c r="CV1174" s="3" t="s">
        <v>12747</v>
      </c>
      <c r="CW1174" s="3" t="s">
        <v>12744</v>
      </c>
      <c r="CX1174" s="3" t="s">
        <v>12748</v>
      </c>
      <c r="CY1174" s="3" t="s">
        <v>136</v>
      </c>
      <c r="CZ1174" s="3" t="s">
        <v>12749</v>
      </c>
      <c r="DA1174" s="3" t="s">
        <v>12750</v>
      </c>
      <c r="DB1174" s="3" t="s">
        <v>12751</v>
      </c>
      <c r="DC1174" s="4">
        <v>1</v>
      </c>
      <c r="DD1174" s="4">
        <v>5</v>
      </c>
      <c r="DE1174" s="4">
        <v>5</v>
      </c>
      <c r="DF1174" s="4">
        <v>5</v>
      </c>
      <c r="DG1174" s="4">
        <v>5</v>
      </c>
      <c r="DH1174" s="4">
        <v>5</v>
      </c>
      <c r="DI1174" s="12">
        <v>5</v>
      </c>
      <c r="DJ1174" s="5">
        <f>COUNT(#REF!,"")</f>
        <v>0</v>
      </c>
    </row>
    <row r="1175" spans="1:114" s="5" customFormat="1" ht="24.95" customHeight="1">
      <c r="A1175" s="3" t="s">
        <v>12752</v>
      </c>
      <c r="B1175" s="10" t="str">
        <f t="shared" si="36"/>
        <v>-</v>
      </c>
      <c r="C1175" s="21">
        <v>-0.305756253233124</v>
      </c>
      <c r="D1175" s="21">
        <v>1.6976207839658399</v>
      </c>
      <c r="E1175" s="21">
        <v>1.15822651337229</v>
      </c>
      <c r="F1175" s="21">
        <v>1.81614688639481</v>
      </c>
      <c r="G1175" s="21">
        <v>-0.214768520498509</v>
      </c>
      <c r="H1175" s="21">
        <v>2.4021006388043298</v>
      </c>
      <c r="I1175" s="21">
        <v>4.0722658757217802</v>
      </c>
      <c r="J1175" s="21">
        <v>2.6625691712025898</v>
      </c>
      <c r="K1175" s="21">
        <v>1.52633282952232</v>
      </c>
      <c r="L1175" s="21">
        <v>2.2917068136925098</v>
      </c>
      <c r="M1175" s="21">
        <v>2.9936243558567202</v>
      </c>
      <c r="N1175" s="21">
        <v>1.28553603790427</v>
      </c>
      <c r="O1175" s="21">
        <v>2.6793537811756698</v>
      </c>
      <c r="P1175" s="21">
        <v>3.95796286197915</v>
      </c>
      <c r="Q1175" s="21">
        <v>3.2115255286997599</v>
      </c>
      <c r="R1175" s="21">
        <v>3.6131363913983301</v>
      </c>
      <c r="S1175" s="21">
        <v>2.32011452451543</v>
      </c>
      <c r="T1175" s="21">
        <v>1.6904718477304701</v>
      </c>
      <c r="U1175" s="21">
        <v>1.64405935758112</v>
      </c>
      <c r="V1175" s="21">
        <v>2.4845943244812898</v>
      </c>
      <c r="W1175" s="21">
        <v>2.9119533337273098</v>
      </c>
      <c r="X1175" s="21">
        <v>3.03383853433676</v>
      </c>
      <c r="Y1175" s="21">
        <v>2.5776188359999099</v>
      </c>
      <c r="Z1175" s="21">
        <v>3.7137281673406899</v>
      </c>
      <c r="AA1175" s="21">
        <v>3.3272573746174601</v>
      </c>
      <c r="AB1175" s="21">
        <v>1.93903295082356</v>
      </c>
      <c r="AC1175" s="21">
        <v>3.5994611644474999</v>
      </c>
      <c r="AD1175" s="21">
        <v>3.9345287591498801</v>
      </c>
      <c r="AE1175" s="21">
        <v>3.9177801633177101</v>
      </c>
      <c r="AF1175" s="21">
        <v>1.50000724546272</v>
      </c>
      <c r="AG1175" s="21">
        <v>-3.5426791185339002</v>
      </c>
      <c r="AH1175" s="21">
        <v>-3.3723486958036299</v>
      </c>
      <c r="AI1175" s="21">
        <v>-0.24839178492351599</v>
      </c>
      <c r="AJ1175" s="21">
        <v>-4.6657904312608496</v>
      </c>
      <c r="AK1175" s="21">
        <v>-4.4249499710984601</v>
      </c>
      <c r="AL1175" s="21">
        <v>-4.5899706991244198</v>
      </c>
      <c r="AM1175" s="21">
        <v>-0.202143282448176</v>
      </c>
      <c r="AN1175" s="21">
        <v>-5.4010835527509604</v>
      </c>
      <c r="AO1175" s="21">
        <v>-0.41370470196595099</v>
      </c>
      <c r="AP1175" s="22">
        <v>-3.9386934542856298</v>
      </c>
      <c r="AQ1175" s="23">
        <v>-3.0799755692195498</v>
      </c>
      <c r="AR1175" s="24">
        <v>2.4480676759830202</v>
      </c>
      <c r="AS1175" s="17">
        <v>2.0121064485756301</v>
      </c>
      <c r="AT1175" s="18">
        <v>1.14205771341395</v>
      </c>
      <c r="AU1175" s="33">
        <v>1.05072640286119E-3</v>
      </c>
      <c r="AV1175" s="6" t="s">
        <v>12452</v>
      </c>
      <c r="AW1175" s="33">
        <v>3.5595598482648702E-13</v>
      </c>
      <c r="AX1175" s="7">
        <v>2.0076477316193E-11</v>
      </c>
      <c r="AY1175" s="4">
        <v>2</v>
      </c>
      <c r="AZ1175" s="54">
        <f t="shared" si="37"/>
        <v>5.5280432452025696</v>
      </c>
      <c r="BA1175" s="57">
        <v>-0.49178949803844202</v>
      </c>
      <c r="BB1175" s="4">
        <v>0.226413130759065</v>
      </c>
      <c r="BC1175" s="4">
        <v>3.30424492021682E-2</v>
      </c>
      <c r="BD1175" s="4">
        <v>0.26890426286499802</v>
      </c>
      <c r="BE1175" s="4">
        <v>-0.459170760963522</v>
      </c>
      <c r="BF1175" s="4">
        <v>0.47896633182165899</v>
      </c>
      <c r="BG1175" s="4">
        <v>1.0777138673117499</v>
      </c>
      <c r="BH1175" s="4">
        <v>0.57234325549300902</v>
      </c>
      <c r="BI1175" s="4">
        <v>0.165007086425704</v>
      </c>
      <c r="BJ1175" s="4">
        <v>0.43939058850118401</v>
      </c>
      <c r="BK1175" s="4">
        <v>0.69102521075195</v>
      </c>
      <c r="BL1175" s="4">
        <v>7.8682402886409E-2</v>
      </c>
      <c r="BM1175" s="4">
        <v>0.57836047081602104</v>
      </c>
      <c r="BN1175" s="4">
        <v>1.0367366955537001</v>
      </c>
      <c r="BO1175" s="4">
        <v>0.76914190683465</v>
      </c>
      <c r="BP1175" s="4">
        <v>0.91311778955068501</v>
      </c>
      <c r="BQ1175" s="4">
        <v>0.44957463883834298</v>
      </c>
      <c r="BR1175" s="4">
        <v>0.22385026580553699</v>
      </c>
      <c r="BS1175" s="4">
        <v>0.207211574328414</v>
      </c>
      <c r="BT1175" s="4">
        <v>0.50853998711084503</v>
      </c>
      <c r="BU1175" s="4">
        <v>0.66174647704342804</v>
      </c>
      <c r="BV1175" s="4">
        <v>0.70544183236785796</v>
      </c>
      <c r="BW1175" s="4">
        <v>0.54188890120676003</v>
      </c>
      <c r="BX1175" s="4">
        <v>0.94917953757701801</v>
      </c>
      <c r="BY1175" s="4">
        <v>0.81063130919392801</v>
      </c>
      <c r="BZ1175" s="4">
        <v>0.31295842385243999</v>
      </c>
      <c r="CA1175" s="4">
        <v>0.90821527556399095</v>
      </c>
      <c r="CB1175" s="4">
        <v>1.0283356637244601</v>
      </c>
      <c r="CC1175" s="4">
        <v>1.02233135932644</v>
      </c>
      <c r="CD1175" s="4">
        <v>0.15556947017815401</v>
      </c>
      <c r="CE1175" s="4">
        <v>-1.65221335630736</v>
      </c>
      <c r="CF1175" s="4">
        <v>-1.5911505832508701</v>
      </c>
      <c r="CG1175" s="4">
        <v>-0.47122456633834903</v>
      </c>
      <c r="CH1175" s="4">
        <v>-2.0548442551622799</v>
      </c>
      <c r="CI1175" s="4">
        <v>-1.96850391662507</v>
      </c>
      <c r="CJ1175" s="4">
        <v>-2.0276631854365101</v>
      </c>
      <c r="CK1175" s="4">
        <v>-0.454644663784321</v>
      </c>
      <c r="CL1175" s="4">
        <v>-2.3184438886737402</v>
      </c>
      <c r="CM1175" s="4">
        <v>-0.53048858373971797</v>
      </c>
      <c r="CN1175" s="12">
        <v>-1.79418290657038</v>
      </c>
      <c r="CO1175" s="3" t="s">
        <v>12753</v>
      </c>
      <c r="CP1175" s="11" t="s">
        <v>12754</v>
      </c>
      <c r="CQ1175" s="3" t="s">
        <v>12754</v>
      </c>
      <c r="CR1175" s="3" t="s">
        <v>12754</v>
      </c>
      <c r="CS1175" s="3" t="s">
        <v>12753</v>
      </c>
      <c r="CT1175" s="4" t="s">
        <v>12754</v>
      </c>
      <c r="CU1175" s="3" t="s">
        <v>12755</v>
      </c>
      <c r="CV1175" s="3" t="s">
        <v>12756</v>
      </c>
      <c r="CW1175" s="3" t="s">
        <v>12753</v>
      </c>
      <c r="CX1175" s="3" t="s">
        <v>12757</v>
      </c>
      <c r="CY1175" s="3" t="s">
        <v>136</v>
      </c>
      <c r="CZ1175" s="3" t="s">
        <v>12758</v>
      </c>
      <c r="DA1175" s="3" t="s">
        <v>12759</v>
      </c>
      <c r="DB1175" s="3" t="s">
        <v>12760</v>
      </c>
      <c r="DC1175" s="4">
        <v>1</v>
      </c>
      <c r="DD1175" s="4">
        <v>100</v>
      </c>
      <c r="DE1175" s="4">
        <v>100</v>
      </c>
      <c r="DF1175" s="4">
        <v>100</v>
      </c>
      <c r="DG1175" s="4">
        <v>100</v>
      </c>
      <c r="DH1175" s="4">
        <v>100</v>
      </c>
      <c r="DI1175" s="12">
        <v>100</v>
      </c>
      <c r="DJ1175" s="5">
        <f>COUNT(#REF!,"")</f>
        <v>0</v>
      </c>
    </row>
    <row r="1176" spans="1:114" s="5" customFormat="1" ht="24.95" customHeight="1">
      <c r="A1176" s="3" t="s">
        <v>12761</v>
      </c>
      <c r="B1176" s="10" t="str">
        <f t="shared" si="36"/>
        <v>-</v>
      </c>
      <c r="C1176" s="21">
        <v>-2.2549464702465398</v>
      </c>
      <c r="D1176" s="21">
        <v>-4.83821831880097</v>
      </c>
      <c r="E1176" s="21">
        <v>-2.9006048431148699</v>
      </c>
      <c r="F1176" s="21">
        <v>-2.8669810948388701</v>
      </c>
      <c r="G1176" s="21">
        <v>-2.5524626665836299</v>
      </c>
      <c r="H1176" s="21">
        <v>-1.71762914911973</v>
      </c>
      <c r="I1176" s="21">
        <v>-2.8485567113979098</v>
      </c>
      <c r="J1176" s="21">
        <v>-2.7953165202043802</v>
      </c>
      <c r="K1176" s="21">
        <v>-2.57699551317361</v>
      </c>
      <c r="L1176" s="21">
        <v>-2.2886618291123599</v>
      </c>
      <c r="M1176" s="21">
        <v>-2.4215902152625799</v>
      </c>
      <c r="N1176" s="21">
        <v>-2.5045137248071101</v>
      </c>
      <c r="O1176" s="21">
        <v>-2.73270850526613</v>
      </c>
      <c r="P1176" s="21">
        <v>-3.3425161564746801</v>
      </c>
      <c r="Q1176" s="21">
        <v>-2.9537085832016299</v>
      </c>
      <c r="R1176" s="21">
        <v>-3.76269463649554</v>
      </c>
      <c r="S1176" s="21">
        <v>-2.1365794799498898</v>
      </c>
      <c r="T1176" s="21">
        <v>-2.2975828783446901</v>
      </c>
      <c r="U1176" s="21">
        <v>-2.3028909485754898</v>
      </c>
      <c r="V1176" s="21">
        <v>-2.2117780667035101</v>
      </c>
      <c r="W1176" s="21">
        <v>-5.6031397838854602</v>
      </c>
      <c r="X1176" s="21">
        <v>-2.7199120861069299</v>
      </c>
      <c r="Y1176" s="21">
        <v>-3.2957726275139301</v>
      </c>
      <c r="Z1176" s="21">
        <v>-2.9607327185814998</v>
      </c>
      <c r="AA1176" s="21">
        <v>-2.7307284016157598</v>
      </c>
      <c r="AB1176" s="21">
        <v>-1.8233606228333199</v>
      </c>
      <c r="AC1176" s="21">
        <v>-3.1607402054876399</v>
      </c>
      <c r="AD1176" s="21">
        <v>-2.3523157812385</v>
      </c>
      <c r="AE1176" s="21">
        <v>-6.28570321970445</v>
      </c>
      <c r="AF1176" s="21">
        <v>-3.54992592051856</v>
      </c>
      <c r="AG1176" s="21">
        <v>-3.0275697019551302</v>
      </c>
      <c r="AH1176" s="21">
        <v>-6.0846274569009102</v>
      </c>
      <c r="AI1176" s="21">
        <v>-2.1907071597657399</v>
      </c>
      <c r="AJ1176" s="21">
        <v>-3.3143533479856599</v>
      </c>
      <c r="AK1176" s="21">
        <v>-4.4976273696737801</v>
      </c>
      <c r="AL1176" s="21">
        <v>-3.5618802079273899</v>
      </c>
      <c r="AM1176" s="21">
        <v>-4.8863156784502104</v>
      </c>
      <c r="AN1176" s="21">
        <v>-5.7954672203088204</v>
      </c>
      <c r="AO1176" s="21">
        <v>-3.0260321018582901</v>
      </c>
      <c r="AP1176" s="22">
        <v>-3.71260813266997</v>
      </c>
      <c r="AQ1176" s="23">
        <v>-4.00971883774959</v>
      </c>
      <c r="AR1176" s="24">
        <v>-2.9596422559720099</v>
      </c>
      <c r="AS1176" s="17">
        <v>1.2699101979638201</v>
      </c>
      <c r="AT1176" s="18">
        <v>1.0196449285837801</v>
      </c>
      <c r="AU1176" s="33">
        <v>1.0802942161324399E-2</v>
      </c>
      <c r="AV1176" s="6" t="s">
        <v>12452</v>
      </c>
      <c r="AW1176" s="33">
        <v>1.1592972759003801E-2</v>
      </c>
      <c r="AX1176" s="7">
        <v>2.1388926871153801E-2</v>
      </c>
      <c r="AY1176" s="4">
        <v>2</v>
      </c>
      <c r="AZ1176" s="54">
        <f t="shared" si="37"/>
        <v>1.0500765817775801</v>
      </c>
      <c r="BA1176" s="57">
        <v>0.83020524662754502</v>
      </c>
      <c r="BB1176" s="4">
        <v>-1.3871362904195901</v>
      </c>
      <c r="BC1176" s="4">
        <v>0.27600684520712898</v>
      </c>
      <c r="BD1176" s="4">
        <v>0.30486766127854598</v>
      </c>
      <c r="BE1176" s="4">
        <v>0.574833354408122</v>
      </c>
      <c r="BF1176" s="4">
        <v>1.29140951956384</v>
      </c>
      <c r="BG1176" s="4">
        <v>0.32068216052336301</v>
      </c>
      <c r="BH1176" s="4">
        <v>0.366380675544072</v>
      </c>
      <c r="BI1176" s="4">
        <v>0.55377567912071002</v>
      </c>
      <c r="BJ1176" s="4">
        <v>0.80126579695581102</v>
      </c>
      <c r="BK1176" s="4">
        <v>0.68716722377295303</v>
      </c>
      <c r="BL1176" s="4">
        <v>0.61599014567576904</v>
      </c>
      <c r="BM1176" s="4">
        <v>0.42012002634152701</v>
      </c>
      <c r="BN1176" s="4">
        <v>-0.10330604489852301</v>
      </c>
      <c r="BO1176" s="4">
        <v>0.23042545247341201</v>
      </c>
      <c r="BP1176" s="4">
        <v>-0.46396464040984797</v>
      </c>
      <c r="BQ1176" s="4">
        <v>0.93180510122546001</v>
      </c>
      <c r="BR1176" s="4">
        <v>0.79360844837751099</v>
      </c>
      <c r="BS1176" s="4">
        <v>0.789052286543097</v>
      </c>
      <c r="BT1176" s="4">
        <v>0.86725868113832805</v>
      </c>
      <c r="BU1176" s="4">
        <v>-2.0437037121022499</v>
      </c>
      <c r="BV1176" s="4">
        <v>0.43110378391355603</v>
      </c>
      <c r="BW1176" s="4">
        <v>-6.3183915123126197E-2</v>
      </c>
      <c r="BX1176" s="4">
        <v>0.224396312664392</v>
      </c>
      <c r="BY1176" s="4">
        <v>0.42181964075651401</v>
      </c>
      <c r="BZ1176" s="4">
        <v>1.2006553124255099</v>
      </c>
      <c r="CA1176" s="4">
        <v>5.2720649227904599E-2</v>
      </c>
      <c r="CB1176" s="4">
        <v>0.74662866996297095</v>
      </c>
      <c r="CC1176" s="4">
        <v>-2.6295794335281499</v>
      </c>
      <c r="CD1176" s="4">
        <v>-0.28133542467943401</v>
      </c>
      <c r="CE1176" s="4">
        <v>0.167027042942272</v>
      </c>
      <c r="CF1176" s="4">
        <v>-2.4569868195501798</v>
      </c>
      <c r="CG1176" s="4">
        <v>0.885344813731196</v>
      </c>
      <c r="CH1176" s="4">
        <v>-7.9132605661934502E-2</v>
      </c>
      <c r="CI1176" s="4">
        <v>-1.09479134845592</v>
      </c>
      <c r="CJ1176" s="4">
        <v>-0.29159634167593501</v>
      </c>
      <c r="CK1176" s="4">
        <v>-1.4284204756021299</v>
      </c>
      <c r="CL1176" s="4">
        <v>-2.2087872335032102</v>
      </c>
      <c r="CM1176" s="4">
        <v>0.16834683612006399</v>
      </c>
      <c r="CN1176" s="12">
        <v>-0.42097308091135199</v>
      </c>
      <c r="CO1176" s="3" t="s">
        <v>12762</v>
      </c>
      <c r="CP1176" s="11" t="s">
        <v>12763</v>
      </c>
      <c r="CQ1176" s="3" t="s">
        <v>12763</v>
      </c>
      <c r="CR1176" s="3" t="s">
        <v>12764</v>
      </c>
      <c r="CS1176" s="3" t="s">
        <v>12762</v>
      </c>
      <c r="CT1176" s="4" t="s">
        <v>12764</v>
      </c>
      <c r="CU1176" s="3" t="s">
        <v>12765</v>
      </c>
      <c r="CV1176" s="3" t="s">
        <v>12766</v>
      </c>
      <c r="CW1176" s="3" t="s">
        <v>12762</v>
      </c>
      <c r="CX1176" s="3" t="s">
        <v>12767</v>
      </c>
      <c r="CY1176" s="3" t="s">
        <v>136</v>
      </c>
      <c r="CZ1176" s="3" t="s">
        <v>12768</v>
      </c>
      <c r="DA1176" s="3" t="s">
        <v>12769</v>
      </c>
      <c r="DB1176" s="3" t="s">
        <v>12770</v>
      </c>
      <c r="DC1176" s="4">
        <v>2</v>
      </c>
      <c r="DD1176" s="4">
        <v>7</v>
      </c>
      <c r="DE1176" s="4">
        <v>7</v>
      </c>
      <c r="DF1176" s="4">
        <v>7</v>
      </c>
      <c r="DG1176" s="4" t="s">
        <v>1947</v>
      </c>
      <c r="DH1176" s="4" t="s">
        <v>1947</v>
      </c>
      <c r="DI1176" s="12" t="s">
        <v>1947</v>
      </c>
      <c r="DJ1176" s="5">
        <f>COUNT(#REF!,"")</f>
        <v>0</v>
      </c>
    </row>
    <row r="1177" spans="1:114" s="5" customFormat="1" ht="24.95" customHeight="1">
      <c r="A1177" s="3" t="s">
        <v>12771</v>
      </c>
      <c r="B1177" s="10" t="str">
        <f t="shared" si="36"/>
        <v>-</v>
      </c>
      <c r="C1177" s="21">
        <v>2.7991259413310199</v>
      </c>
      <c r="D1177" s="21">
        <v>3.6911935615971299</v>
      </c>
      <c r="E1177" s="21">
        <v>3.3600768331417799</v>
      </c>
      <c r="F1177" s="21">
        <v>3.9054900522269902</v>
      </c>
      <c r="G1177" s="21">
        <v>2.7185022162046701</v>
      </c>
      <c r="H1177" s="21">
        <v>4.1432782154535897</v>
      </c>
      <c r="I1177" s="21">
        <v>5.4577557348415704</v>
      </c>
      <c r="J1177" s="21">
        <v>4.4627941893829304</v>
      </c>
      <c r="K1177" s="21">
        <v>3.4595964446984699</v>
      </c>
      <c r="L1177" s="21">
        <v>4.1264091217376997</v>
      </c>
      <c r="M1177" s="21">
        <v>4.9117503905728599</v>
      </c>
      <c r="N1177" s="21">
        <v>2.9388115874559699</v>
      </c>
      <c r="O1177" s="21">
        <v>4.8640723124368899</v>
      </c>
      <c r="P1177" s="21">
        <v>5.7588582000150499</v>
      </c>
      <c r="Q1177" s="21">
        <v>4.9572074904961996</v>
      </c>
      <c r="R1177" s="21">
        <v>5.3658091992091199</v>
      </c>
      <c r="S1177" s="21">
        <v>3.6177489357045798</v>
      </c>
      <c r="T1177" s="21">
        <v>3.6276454375056901</v>
      </c>
      <c r="U1177" s="21">
        <v>3.1540450022847399</v>
      </c>
      <c r="V1177" s="21">
        <v>4.62797157026412</v>
      </c>
      <c r="W1177" s="21">
        <v>4.8991063531560304</v>
      </c>
      <c r="X1177" s="21">
        <v>5.0092212491206496</v>
      </c>
      <c r="Y1177" s="21">
        <v>4.5799983150810304</v>
      </c>
      <c r="Z1177" s="21">
        <v>5.6292435183023102</v>
      </c>
      <c r="AA1177" s="21">
        <v>4.82386658059393</v>
      </c>
      <c r="AB1177" s="21">
        <v>3.9085996369190799</v>
      </c>
      <c r="AC1177" s="21">
        <v>5.7862290895039701</v>
      </c>
      <c r="AD1177" s="21">
        <v>5.3504043160580901</v>
      </c>
      <c r="AE1177" s="21">
        <v>5.4233352112235798</v>
      </c>
      <c r="AF1177" s="21">
        <v>3.27531179384669</v>
      </c>
      <c r="AG1177" s="21">
        <v>0.40486746857337502</v>
      </c>
      <c r="AH1177" s="21">
        <v>-1.38867594428698</v>
      </c>
      <c r="AI1177" s="21">
        <v>-4.5334116194775103</v>
      </c>
      <c r="AJ1177" s="21">
        <v>-5.0892001876014197</v>
      </c>
      <c r="AK1177" s="21">
        <v>-2.1372340674127601</v>
      </c>
      <c r="AL1177" s="21">
        <v>0.32054978395581202</v>
      </c>
      <c r="AM1177" s="21">
        <v>-0.53479970598306203</v>
      </c>
      <c r="AN1177" s="21">
        <v>-5.6528499915031398</v>
      </c>
      <c r="AO1177" s="21">
        <v>1.82207958083295</v>
      </c>
      <c r="AP1177" s="22">
        <v>-2.3246581937737001</v>
      </c>
      <c r="AQ1177" s="23">
        <v>-1.9113332876676401</v>
      </c>
      <c r="AR1177" s="24">
        <v>4.3544486166788801</v>
      </c>
      <c r="AS1177" s="17">
        <v>2.53086335143235</v>
      </c>
      <c r="AT1177" s="18">
        <v>0.93847014444266097</v>
      </c>
      <c r="AU1177" s="33">
        <v>1.7204939166752601E-4</v>
      </c>
      <c r="AV1177" s="6" t="s">
        <v>12452</v>
      </c>
      <c r="AW1177" s="33">
        <v>4.7528528643029699E-14</v>
      </c>
      <c r="AX1177" s="7">
        <v>4.1522650932683198E-12</v>
      </c>
      <c r="AY1177" s="4">
        <v>2</v>
      </c>
      <c r="AZ1177" s="54">
        <f t="shared" si="37"/>
        <v>6.2657819043465199</v>
      </c>
      <c r="BA1177" s="57">
        <v>3.5744418746313901E-3</v>
      </c>
      <c r="BB1177" s="4">
        <v>0.29025078641861901</v>
      </c>
      <c r="BC1177" s="4">
        <v>0.18384255998548399</v>
      </c>
      <c r="BD1177" s="4">
        <v>0.35911746556571</v>
      </c>
      <c r="BE1177" s="4">
        <v>-2.2334933466047199E-2</v>
      </c>
      <c r="BF1177" s="4">
        <v>0.435533467963929</v>
      </c>
      <c r="BG1177" s="4">
        <v>0.85795616517043105</v>
      </c>
      <c r="BH1177" s="4">
        <v>0.53821365649285602</v>
      </c>
      <c r="BI1177" s="4">
        <v>0.21582434903752901</v>
      </c>
      <c r="BJ1177" s="4">
        <v>0.43011238775388999</v>
      </c>
      <c r="BK1177" s="4">
        <v>0.68249097324950503</v>
      </c>
      <c r="BL1177" s="4">
        <v>4.8464055068327398E-2</v>
      </c>
      <c r="BM1177" s="4">
        <v>0.66716906620525596</v>
      </c>
      <c r="BN1177" s="4">
        <v>0.95471895768538295</v>
      </c>
      <c r="BO1177" s="4">
        <v>0.69709914301550002</v>
      </c>
      <c r="BP1177" s="4">
        <v>0.82840807248130299</v>
      </c>
      <c r="BQ1177" s="4">
        <v>0.26664849843175398</v>
      </c>
      <c r="BR1177" s="4">
        <v>0.26982885482589097</v>
      </c>
      <c r="BS1177" s="4">
        <v>0.11763182574520201</v>
      </c>
      <c r="BT1177" s="4">
        <v>0.59129533626310005</v>
      </c>
      <c r="BU1177" s="4">
        <v>0.67842766420814304</v>
      </c>
      <c r="BV1177" s="4">
        <v>0.71381437160322003</v>
      </c>
      <c r="BW1177" s="4">
        <v>0.57587857062860803</v>
      </c>
      <c r="BX1177" s="4">
        <v>0.91306576648273097</v>
      </c>
      <c r="BY1177" s="4">
        <v>0.65424848488091902</v>
      </c>
      <c r="BZ1177" s="4">
        <v>0.36011676691050098</v>
      </c>
      <c r="CA1177" s="4">
        <v>0.963514912574163</v>
      </c>
      <c r="CB1177" s="4">
        <v>0.82345753343074501</v>
      </c>
      <c r="CC1177" s="4">
        <v>0.84689472805072996</v>
      </c>
      <c r="CD1177" s="4">
        <v>0.15660232498738699</v>
      </c>
      <c r="CE1177" s="4">
        <v>-0.76584847099702102</v>
      </c>
      <c r="CF1177" s="4">
        <v>-1.3422245861018101</v>
      </c>
      <c r="CG1177" s="4">
        <v>-2.3528221096973501</v>
      </c>
      <c r="CH1177" s="4">
        <v>-2.5314312548219799</v>
      </c>
      <c r="CI1177" s="4">
        <v>-1.5827824782853599</v>
      </c>
      <c r="CJ1177" s="4">
        <v>-0.79294494334669097</v>
      </c>
      <c r="CK1177" s="4">
        <v>-1.06782148803071</v>
      </c>
      <c r="CL1177" s="4">
        <v>-2.7125666998427098</v>
      </c>
      <c r="CM1177" s="4">
        <v>-0.31041081295845002</v>
      </c>
      <c r="CN1177" s="12">
        <v>-1.64301340944333</v>
      </c>
      <c r="CO1177" s="3" t="s">
        <v>12772</v>
      </c>
      <c r="CP1177" s="11" t="s">
        <v>12773</v>
      </c>
      <c r="CQ1177" s="3" t="s">
        <v>12773</v>
      </c>
      <c r="CR1177" s="3" t="s">
        <v>12773</v>
      </c>
      <c r="CS1177" s="3" t="s">
        <v>12774</v>
      </c>
      <c r="CT1177" s="4" t="s">
        <v>12775</v>
      </c>
      <c r="CU1177" s="3" t="s">
        <v>12776</v>
      </c>
      <c r="CV1177" s="3" t="s">
        <v>12777</v>
      </c>
      <c r="CW1177" s="3" t="s">
        <v>12772</v>
      </c>
      <c r="CX1177" s="3" t="s">
        <v>12778</v>
      </c>
      <c r="CY1177" s="3" t="s">
        <v>136</v>
      </c>
      <c r="CZ1177" s="3" t="s">
        <v>12779</v>
      </c>
      <c r="DA1177" s="3" t="s">
        <v>12780</v>
      </c>
      <c r="DB1177" s="3" t="s">
        <v>12781</v>
      </c>
      <c r="DC1177" s="4">
        <v>2</v>
      </c>
      <c r="DD1177" s="4">
        <v>28</v>
      </c>
      <c r="DE1177" s="4">
        <v>28</v>
      </c>
      <c r="DF1177" s="4">
        <v>28</v>
      </c>
      <c r="DG1177" s="4" t="s">
        <v>12782</v>
      </c>
      <c r="DH1177" s="4" t="s">
        <v>12782</v>
      </c>
      <c r="DI1177" s="12" t="s">
        <v>12782</v>
      </c>
      <c r="DJ1177" s="5">
        <f>COUNT(#REF!,"")</f>
        <v>0</v>
      </c>
    </row>
    <row r="1178" spans="1:114" s="5" customFormat="1" ht="24.95" customHeight="1">
      <c r="A1178" s="3" t="s">
        <v>12783</v>
      </c>
      <c r="B1178" s="10" t="str">
        <f t="shared" si="36"/>
        <v>-</v>
      </c>
      <c r="C1178" s="21">
        <v>3.3483284047270501</v>
      </c>
      <c r="D1178" s="21">
        <v>2.4147629001023501</v>
      </c>
      <c r="E1178" s="21">
        <v>2.62192523006718</v>
      </c>
      <c r="F1178" s="21">
        <v>3.8783457201720499</v>
      </c>
      <c r="G1178" s="21">
        <v>2.72376588580169</v>
      </c>
      <c r="H1178" s="21">
        <v>3.2658220827365199</v>
      </c>
      <c r="I1178" s="21">
        <v>3.13180729538314</v>
      </c>
      <c r="J1178" s="21">
        <v>1.7467259361099901</v>
      </c>
      <c r="K1178" s="21">
        <v>3.45549517678297</v>
      </c>
      <c r="L1178" s="21">
        <v>0.31666742015976002</v>
      </c>
      <c r="M1178" s="21">
        <v>0.64452162320234097</v>
      </c>
      <c r="N1178" s="21">
        <v>3.3787839933105701</v>
      </c>
      <c r="O1178" s="21">
        <v>-0.95488796696814005</v>
      </c>
      <c r="P1178" s="21">
        <v>-1.81243756282665</v>
      </c>
      <c r="Q1178" s="21">
        <v>0.14069053366736001</v>
      </c>
      <c r="R1178" s="21">
        <v>-2.01434615368037</v>
      </c>
      <c r="S1178" s="21">
        <v>-1.3585382049383601</v>
      </c>
      <c r="T1178" s="21">
        <v>2.51328175444243</v>
      </c>
      <c r="U1178" s="21">
        <v>4.3162314933231603</v>
      </c>
      <c r="V1178" s="21">
        <v>2.87980171997074</v>
      </c>
      <c r="W1178" s="21">
        <v>1.4968292479370799</v>
      </c>
      <c r="X1178" s="21">
        <v>-0.39610776071279502</v>
      </c>
      <c r="Y1178" s="21">
        <v>1.6165127331431199</v>
      </c>
      <c r="Z1178" s="21">
        <v>0.62183718502194596</v>
      </c>
      <c r="AA1178" s="21">
        <v>-0.56526037218441505</v>
      </c>
      <c r="AB1178" s="21">
        <v>0.26278870742347799</v>
      </c>
      <c r="AC1178" s="21">
        <v>-0.44035481996952802</v>
      </c>
      <c r="AD1178" s="21">
        <v>3.1099817356522599</v>
      </c>
      <c r="AE1178" s="21">
        <v>-0.422324555713669</v>
      </c>
      <c r="AF1178" s="21">
        <v>0.64193467880036403</v>
      </c>
      <c r="AG1178" s="21">
        <v>2.3326274022052198</v>
      </c>
      <c r="AH1178" s="21">
        <v>-3.8545196580590702</v>
      </c>
      <c r="AI1178" s="21">
        <v>-2.3356188111607001</v>
      </c>
      <c r="AJ1178" s="21">
        <v>-2.2645712573605801</v>
      </c>
      <c r="AK1178" s="21">
        <v>-2.0206989140495901</v>
      </c>
      <c r="AL1178" s="21">
        <v>-3.3208935948452898</v>
      </c>
      <c r="AM1178" s="21">
        <v>-2.95372732051979</v>
      </c>
      <c r="AN1178" s="21">
        <v>1.62447804494031</v>
      </c>
      <c r="AO1178" s="21">
        <v>2.6612705528335598</v>
      </c>
      <c r="AP1178" s="22">
        <v>-0.93144137928124604</v>
      </c>
      <c r="AQ1178" s="23">
        <v>-1.10630949352972</v>
      </c>
      <c r="AR1178" s="24">
        <v>1.3520861353647899</v>
      </c>
      <c r="AS1178" s="17">
        <v>2.4282503993679199</v>
      </c>
      <c r="AT1178" s="18">
        <v>1.8432726445155601</v>
      </c>
      <c r="AU1178" s="33">
        <v>8.1883045779674094E-5</v>
      </c>
      <c r="AV1178" s="6" t="s">
        <v>12452</v>
      </c>
      <c r="AW1178" s="33">
        <v>1.73241563945567E-3</v>
      </c>
      <c r="AX1178" s="7">
        <v>4.36540094887554E-3</v>
      </c>
      <c r="AY1178" s="4">
        <v>2</v>
      </c>
      <c r="AZ1178" s="54">
        <f t="shared" si="37"/>
        <v>2.4583956288945101</v>
      </c>
      <c r="BA1178" s="57">
        <v>1.1618757829511299</v>
      </c>
      <c r="BB1178" s="4">
        <v>0.74642073292759703</v>
      </c>
      <c r="BC1178" s="4">
        <v>0.83861205290693697</v>
      </c>
      <c r="BD1178" s="4">
        <v>1.3977439349026799</v>
      </c>
      <c r="BE1178" s="4">
        <v>0.88393315197605804</v>
      </c>
      <c r="BF1178" s="4">
        <v>1.12515884347551</v>
      </c>
      <c r="BG1178" s="4">
        <v>1.0655196216876599</v>
      </c>
      <c r="BH1178" s="4">
        <v>0.44913111702154501</v>
      </c>
      <c r="BI1178" s="4">
        <v>1.2095671087604001</v>
      </c>
      <c r="BJ1178" s="4">
        <v>-0.18727310886030399</v>
      </c>
      <c r="BK1178" s="4">
        <v>-4.1371526538839201E-2</v>
      </c>
      <c r="BL1178" s="4">
        <v>1.1754291201468401</v>
      </c>
      <c r="BM1178" s="4">
        <v>-0.75314031833831996</v>
      </c>
      <c r="BN1178" s="4">
        <v>-1.1347667906963399</v>
      </c>
      <c r="BO1178" s="4">
        <v>-0.26558629183301502</v>
      </c>
      <c r="BP1178" s="4">
        <v>-1.2246200932206599</v>
      </c>
      <c r="BQ1178" s="4">
        <v>-0.93277263013345502</v>
      </c>
      <c r="BR1178" s="4">
        <v>0.79026356490388305</v>
      </c>
      <c r="BS1178" s="4">
        <v>1.59261173463165</v>
      </c>
      <c r="BT1178" s="4">
        <v>0.95337217362909898</v>
      </c>
      <c r="BU1178" s="4">
        <v>0.33792216535046898</v>
      </c>
      <c r="BV1178" s="4">
        <v>-0.504472113062998</v>
      </c>
      <c r="BW1178" s="4">
        <v>0.391183675214478</v>
      </c>
      <c r="BX1178" s="4">
        <v>-5.1466548636705203E-2</v>
      </c>
      <c r="BY1178" s="4">
        <v>-0.57974835914580902</v>
      </c>
      <c r="BZ1178" s="4">
        <v>-0.21125019797099701</v>
      </c>
      <c r="CA1178" s="4">
        <v>-0.52416292653654195</v>
      </c>
      <c r="CB1178" s="4">
        <v>1.05580681742823</v>
      </c>
      <c r="CC1178" s="4">
        <v>-0.51613910356831105</v>
      </c>
      <c r="CD1178" s="4">
        <v>-4.25227677860864E-2</v>
      </c>
      <c r="CE1178" s="4">
        <v>0.70986881748243802</v>
      </c>
      <c r="CF1178" s="4">
        <v>-2.0435335722710302</v>
      </c>
      <c r="CG1178" s="4">
        <v>-1.3675927580454399</v>
      </c>
      <c r="CH1178" s="4">
        <v>-1.33597519626551</v>
      </c>
      <c r="CI1178" s="4">
        <v>-1.2274471967971201</v>
      </c>
      <c r="CJ1178" s="4">
        <v>-1.8060594564343899</v>
      </c>
      <c r="CK1178" s="4">
        <v>-1.64266322755576</v>
      </c>
      <c r="CL1178" s="4">
        <v>0.39472839595958098</v>
      </c>
      <c r="CM1178" s="4">
        <v>0.85612149702962703</v>
      </c>
      <c r="CN1178" s="12">
        <v>-0.74270612468818498</v>
      </c>
      <c r="CO1178" s="3" t="s">
        <v>12784</v>
      </c>
      <c r="CP1178" s="11" t="s">
        <v>12785</v>
      </c>
      <c r="CQ1178" s="3" t="s">
        <v>12785</v>
      </c>
      <c r="CR1178" s="3" t="s">
        <v>12785</v>
      </c>
      <c r="CS1178" s="3" t="s">
        <v>12784</v>
      </c>
      <c r="CT1178" s="4" t="s">
        <v>12785</v>
      </c>
      <c r="CU1178" s="3" t="s">
        <v>12786</v>
      </c>
      <c r="CV1178" s="3" t="s">
        <v>12787</v>
      </c>
      <c r="CW1178" s="3" t="s">
        <v>12784</v>
      </c>
      <c r="CX1178" s="3" t="s">
        <v>12788</v>
      </c>
      <c r="CY1178" s="3" t="s">
        <v>136</v>
      </c>
      <c r="CZ1178" s="3" t="s">
        <v>12789</v>
      </c>
      <c r="DA1178" s="3" t="s">
        <v>12790</v>
      </c>
      <c r="DB1178" s="3" t="s">
        <v>12791</v>
      </c>
      <c r="DC1178" s="4">
        <v>1</v>
      </c>
      <c r="DD1178" s="4">
        <v>36</v>
      </c>
      <c r="DE1178" s="4">
        <v>31</v>
      </c>
      <c r="DF1178" s="4">
        <v>31</v>
      </c>
      <c r="DG1178" s="4">
        <v>36</v>
      </c>
      <c r="DH1178" s="4">
        <v>31</v>
      </c>
      <c r="DI1178" s="12">
        <v>31</v>
      </c>
      <c r="DJ1178" s="5">
        <f>COUNT(#REF!,"")</f>
        <v>0</v>
      </c>
    </row>
    <row r="1179" spans="1:114" s="5" customFormat="1" ht="24.95" customHeight="1">
      <c r="A1179" s="3" t="s">
        <v>12792</v>
      </c>
      <c r="B1179" s="10" t="str">
        <f t="shared" si="36"/>
        <v>-</v>
      </c>
      <c r="C1179" s="21">
        <v>-3.5028562880985099</v>
      </c>
      <c r="D1179" s="21">
        <v>-3.6977244181306999</v>
      </c>
      <c r="E1179" s="21">
        <v>-3.0629773782792098</v>
      </c>
      <c r="F1179" s="21">
        <v>-3.2026448550177902</v>
      </c>
      <c r="G1179" s="21">
        <v>-2.8107466558430101</v>
      </c>
      <c r="H1179" s="21">
        <v>-3.0710880207172799</v>
      </c>
      <c r="I1179" s="21">
        <v>-3.1621373925247598</v>
      </c>
      <c r="J1179" s="21">
        <v>-3.3352807838974501</v>
      </c>
      <c r="K1179" s="21">
        <v>-3.0370993920495399</v>
      </c>
      <c r="L1179" s="21">
        <v>-3.1184107810000299</v>
      </c>
      <c r="M1179" s="21">
        <v>-2.6824828440892601</v>
      </c>
      <c r="N1179" s="21">
        <v>-3.2793536349621499</v>
      </c>
      <c r="O1179" s="21">
        <v>-4.0245960351988499</v>
      </c>
      <c r="P1179" s="21">
        <v>-4.6494738277769798</v>
      </c>
      <c r="Q1179" s="21">
        <v>-3.7483015589299198</v>
      </c>
      <c r="R1179" s="21">
        <v>-2.85174216977234</v>
      </c>
      <c r="S1179" s="21">
        <v>-3.7672621205496202</v>
      </c>
      <c r="T1179" s="21">
        <v>-3.2081876064658701</v>
      </c>
      <c r="U1179" s="21">
        <v>-3.4148614017149801</v>
      </c>
      <c r="V1179" s="21">
        <v>-3.7996032704634199</v>
      </c>
      <c r="W1179" s="21">
        <v>-3.8537987169771801</v>
      </c>
      <c r="X1179" s="21">
        <v>-3.7112792740579299</v>
      </c>
      <c r="Y1179" s="21">
        <v>-4.0266733187976698</v>
      </c>
      <c r="Z1179" s="21">
        <v>-3.7295204133712998</v>
      </c>
      <c r="AA1179" s="21">
        <v>-3.50855827345252</v>
      </c>
      <c r="AB1179" s="21">
        <v>-3.0982402776320601</v>
      </c>
      <c r="AC1179" s="21">
        <v>-4.9317264410824597</v>
      </c>
      <c r="AD1179" s="21">
        <v>-2.9214293338492601</v>
      </c>
      <c r="AE1179" s="21">
        <v>-5.1446210866658797</v>
      </c>
      <c r="AF1179" s="21">
        <v>-3.56362952770374</v>
      </c>
      <c r="AG1179" s="21">
        <v>-4.7940901903667203</v>
      </c>
      <c r="AH1179" s="21">
        <v>-2.6780552063334402</v>
      </c>
      <c r="AI1179" s="21">
        <v>-4.4937968902195298</v>
      </c>
      <c r="AJ1179" s="21">
        <v>-3.7408028782647502</v>
      </c>
      <c r="AK1179" s="21">
        <v>-3.7640150854144601</v>
      </c>
      <c r="AL1179" s="21">
        <v>-3.1917726572205298</v>
      </c>
      <c r="AM1179" s="21">
        <v>-6.2882851051391304</v>
      </c>
      <c r="AN1179" s="21">
        <v>-3.32192809488736</v>
      </c>
      <c r="AO1179" s="21">
        <v>-5.1950208807415903</v>
      </c>
      <c r="AP1179" s="22">
        <v>-5.0035531690792903</v>
      </c>
      <c r="AQ1179" s="23">
        <v>-4.2471320157666801</v>
      </c>
      <c r="AR1179" s="24">
        <v>-3.5305435699690602</v>
      </c>
      <c r="AS1179" s="17">
        <v>1.1014403635183301</v>
      </c>
      <c r="AT1179" s="18">
        <v>0.59464565880146303</v>
      </c>
      <c r="AU1179" s="33">
        <v>4.0755281458119304E-3</v>
      </c>
      <c r="AV1179" s="6" t="s">
        <v>12452</v>
      </c>
      <c r="AW1179" s="33">
        <v>1.2289313597331E-2</v>
      </c>
      <c r="AX1179" s="7">
        <v>2.2409924795132902E-2</v>
      </c>
      <c r="AY1179" s="4">
        <v>2</v>
      </c>
      <c r="AZ1179" s="54">
        <f t="shared" si="37"/>
        <v>0.71658844579761993</v>
      </c>
      <c r="BA1179" s="57">
        <v>0.25821071414582802</v>
      </c>
      <c r="BB1179" s="4">
        <v>1.4938605420473599E-2</v>
      </c>
      <c r="BC1179" s="4">
        <v>0.80735269009578803</v>
      </c>
      <c r="BD1179" s="4">
        <v>0.63299271865801798</v>
      </c>
      <c r="BE1179" s="4">
        <v>1.12223588686192</v>
      </c>
      <c r="BF1179" s="4">
        <v>0.79722741671886099</v>
      </c>
      <c r="BG1179" s="4">
        <v>0.68356197191746604</v>
      </c>
      <c r="BH1179" s="4">
        <v>0.46741088592851698</v>
      </c>
      <c r="BI1179" s="4">
        <v>0.83965860014181104</v>
      </c>
      <c r="BJ1179" s="4">
        <v>0.73814998993395198</v>
      </c>
      <c r="BK1179" s="4">
        <v>1.28235959694901</v>
      </c>
      <c r="BL1179" s="4">
        <v>0.53722997565981301</v>
      </c>
      <c r="BM1179" s="4">
        <v>-0.39312579974161599</v>
      </c>
      <c r="BN1179" s="4">
        <v>-1.1732191801779901</v>
      </c>
      <c r="BO1179" s="4">
        <v>-4.8201568878386197E-2</v>
      </c>
      <c r="BP1179" s="4">
        <v>1.0710573533571399</v>
      </c>
      <c r="BQ1179" s="4">
        <v>-7.1871810939412195E-2</v>
      </c>
      <c r="BR1179" s="4">
        <v>0.62607318372590504</v>
      </c>
      <c r="BS1179" s="4">
        <v>0.36806295916933401</v>
      </c>
      <c r="BT1179" s="4">
        <v>-0.11224629257903999</v>
      </c>
      <c r="BU1179" s="4">
        <v>-0.17990353624703001</v>
      </c>
      <c r="BV1179" s="4">
        <v>-1.9831887402266902E-3</v>
      </c>
      <c r="BW1179" s="4">
        <v>-0.39571906710361399</v>
      </c>
      <c r="BX1179" s="4">
        <v>-2.47553086634941E-2</v>
      </c>
      <c r="BY1179" s="4">
        <v>0.25109239263906602</v>
      </c>
      <c r="BZ1179" s="4">
        <v>0.76333071542029396</v>
      </c>
      <c r="CA1179" s="4">
        <v>-1.5255815106459001</v>
      </c>
      <c r="CB1179" s="4">
        <v>0.98406035003349401</v>
      </c>
      <c r="CC1179" s="4">
        <v>-1.7913578043828999</v>
      </c>
      <c r="CD1179" s="4">
        <v>0.18234179627612701</v>
      </c>
      <c r="CE1179" s="4">
        <v>-1.35375730859121</v>
      </c>
      <c r="CF1179" s="4">
        <v>1.28788703118544</v>
      </c>
      <c r="CG1179" s="4">
        <v>-0.97887310176460696</v>
      </c>
      <c r="CH1179" s="4">
        <v>-3.8840264606762702E-2</v>
      </c>
      <c r="CI1179" s="4">
        <v>-6.7818233351813098E-2</v>
      </c>
      <c r="CJ1179" s="4">
        <v>0.64656549982127298</v>
      </c>
      <c r="CK1179" s="4">
        <v>-3.21910054200419</v>
      </c>
      <c r="CL1179" s="4">
        <v>0.48408029622204302</v>
      </c>
      <c r="CM1179" s="4">
        <v>-1.8542765801832199</v>
      </c>
      <c r="CN1179" s="12">
        <v>-1.6152495316801501</v>
      </c>
      <c r="CO1179" s="3" t="s">
        <v>12793</v>
      </c>
      <c r="CP1179" s="11" t="s">
        <v>12794</v>
      </c>
      <c r="CQ1179" s="3" t="s">
        <v>12794</v>
      </c>
      <c r="CR1179" s="3" t="s">
        <v>12795</v>
      </c>
      <c r="CS1179" s="3" t="s">
        <v>12793</v>
      </c>
      <c r="CT1179" s="4" t="s">
        <v>12795</v>
      </c>
      <c r="CU1179" s="3" t="s">
        <v>12796</v>
      </c>
      <c r="CV1179" s="3" t="s">
        <v>12797</v>
      </c>
      <c r="CW1179" s="3" t="s">
        <v>12793</v>
      </c>
      <c r="CX1179" s="3" t="s">
        <v>12798</v>
      </c>
      <c r="CY1179" s="3" t="s">
        <v>136</v>
      </c>
      <c r="CZ1179" s="3" t="s">
        <v>12799</v>
      </c>
      <c r="DA1179" s="3" t="s">
        <v>12800</v>
      </c>
      <c r="DB1179" s="3" t="s">
        <v>12801</v>
      </c>
      <c r="DC1179" s="4">
        <v>3</v>
      </c>
      <c r="DD1179" s="4">
        <v>10</v>
      </c>
      <c r="DE1179" s="4">
        <v>10</v>
      </c>
      <c r="DF1179" s="4">
        <v>10</v>
      </c>
      <c r="DG1179" s="4" t="s">
        <v>12802</v>
      </c>
      <c r="DH1179" s="4" t="s">
        <v>12802</v>
      </c>
      <c r="DI1179" s="12" t="s">
        <v>12802</v>
      </c>
      <c r="DJ1179" s="5">
        <f>COUNT(#REF!,"")</f>
        <v>0</v>
      </c>
    </row>
    <row r="1180" spans="1:114" s="5" customFormat="1" ht="24.95" customHeight="1">
      <c r="A1180" s="3" t="s">
        <v>12803</v>
      </c>
      <c r="B1180" s="10" t="str">
        <f t="shared" si="36"/>
        <v>-</v>
      </c>
      <c r="C1180" s="21">
        <v>-0.698321916434399</v>
      </c>
      <c r="D1180" s="21">
        <v>1.83782367575347E-3</v>
      </c>
      <c r="E1180" s="21">
        <v>0.96327880959161805</v>
      </c>
      <c r="F1180" s="21">
        <v>-0.39629795920159699</v>
      </c>
      <c r="G1180" s="21">
        <v>1.22901074689143</v>
      </c>
      <c r="H1180" s="21">
        <v>0.35716762672688401</v>
      </c>
      <c r="I1180" s="21">
        <v>1.3922959289071599</v>
      </c>
      <c r="J1180" s="21">
        <v>-3.60868936028147</v>
      </c>
      <c r="K1180" s="21">
        <v>-0.31388734175358801</v>
      </c>
      <c r="L1180" s="21">
        <v>1.0292192975699199</v>
      </c>
      <c r="M1180" s="21">
        <v>0.51660302338897801</v>
      </c>
      <c r="N1180" s="21">
        <v>0.16571988475999799</v>
      </c>
      <c r="O1180" s="21">
        <v>0.37598639731561101</v>
      </c>
      <c r="P1180" s="21">
        <v>1.0548113124013201</v>
      </c>
      <c r="Q1180" s="21">
        <v>1.5691873580926801</v>
      </c>
      <c r="R1180" s="21">
        <v>0.729368903280044</v>
      </c>
      <c r="S1180" s="21">
        <v>1.0544918354911199</v>
      </c>
      <c r="T1180" s="21">
        <v>2.83730652745</v>
      </c>
      <c r="U1180" s="21">
        <v>0.742296169971979</v>
      </c>
      <c r="V1180" s="21">
        <v>-1.0751196129533E-2</v>
      </c>
      <c r="W1180" s="21">
        <v>2.1236011679016</v>
      </c>
      <c r="X1180" s="21">
        <v>1.0841565588973201</v>
      </c>
      <c r="Y1180" s="21">
        <v>3.0470786150068099</v>
      </c>
      <c r="Z1180" s="21">
        <v>1.46735532947961</v>
      </c>
      <c r="AA1180" s="21">
        <v>2.0351198700265698</v>
      </c>
      <c r="AB1180" s="21">
        <v>1.9500853472384401</v>
      </c>
      <c r="AC1180" s="21">
        <v>1.0865481432306601</v>
      </c>
      <c r="AD1180" s="21">
        <v>1.27673830275239</v>
      </c>
      <c r="AE1180" s="21">
        <v>0.84175510462105396</v>
      </c>
      <c r="AF1180" s="21">
        <v>2.3783286888744701</v>
      </c>
      <c r="AG1180" s="21">
        <v>-0.52786843444056297</v>
      </c>
      <c r="AH1180" s="21">
        <v>0.18217625293569401</v>
      </c>
      <c r="AI1180" s="21">
        <v>1.7544727071785899</v>
      </c>
      <c r="AJ1180" s="21">
        <v>2.8704220449784801</v>
      </c>
      <c r="AK1180" s="21">
        <v>-0.46384274574669998</v>
      </c>
      <c r="AL1180" s="21">
        <v>-5.1000874092295003</v>
      </c>
      <c r="AM1180" s="21">
        <v>2.9645300008736801</v>
      </c>
      <c r="AN1180" s="21">
        <v>-4.9664178999343198</v>
      </c>
      <c r="AO1180" s="21">
        <v>-0.22659201548154001</v>
      </c>
      <c r="AP1180" s="22">
        <v>-6.5588165141997798</v>
      </c>
      <c r="AQ1180" s="23">
        <v>-1.0072024013066001</v>
      </c>
      <c r="AR1180" s="24">
        <v>0.87604669999142704</v>
      </c>
      <c r="AS1180" s="17">
        <v>3.4031679401799599</v>
      </c>
      <c r="AT1180" s="18">
        <v>1.24298019778959</v>
      </c>
      <c r="AU1180" s="33">
        <v>0.78399744624713696</v>
      </c>
      <c r="AV1180" s="6" t="s">
        <v>219</v>
      </c>
      <c r="AW1180" s="33">
        <v>1.3067410434197201E-2</v>
      </c>
      <c r="AX1180" s="7">
        <v>2.35826881263165E-2</v>
      </c>
      <c r="AY1180" s="4">
        <v>2</v>
      </c>
      <c r="AZ1180" s="54">
        <f t="shared" si="37"/>
        <v>1.883249101298027</v>
      </c>
      <c r="BA1180" s="57">
        <v>-0.52001605201836498</v>
      </c>
      <c r="BB1180" s="4">
        <v>-0.19008790039275</v>
      </c>
      <c r="BC1180" s="4">
        <v>0.26296078151293401</v>
      </c>
      <c r="BD1180" s="4">
        <v>-0.37769680649762799</v>
      </c>
      <c r="BE1180" s="4">
        <v>0.388178559512322</v>
      </c>
      <c r="BF1180" s="4">
        <v>-2.26499595598336E-2</v>
      </c>
      <c r="BG1180" s="4">
        <v>0.46512154152643298</v>
      </c>
      <c r="BH1180" s="4">
        <v>-1.8914347387722901</v>
      </c>
      <c r="BI1180" s="4">
        <v>-0.33886340730122499</v>
      </c>
      <c r="BJ1180" s="4">
        <v>0.29403315267290803</v>
      </c>
      <c r="BK1180" s="4">
        <v>5.24789327642892E-2</v>
      </c>
      <c r="BL1180" s="4">
        <v>-0.112863657979705</v>
      </c>
      <c r="BM1180" s="4">
        <v>-1.3782208615987199E-2</v>
      </c>
      <c r="BN1180" s="4">
        <v>0.30609258092333602</v>
      </c>
      <c r="BO1180" s="4">
        <v>0.54847603754531304</v>
      </c>
      <c r="BP1180" s="4">
        <v>0.15273813000178399</v>
      </c>
      <c r="BQ1180" s="4">
        <v>0.305942037525268</v>
      </c>
      <c r="BR1180" s="4">
        <v>1.1460371219933401</v>
      </c>
      <c r="BS1180" s="4">
        <v>0.158829695912973</v>
      </c>
      <c r="BT1180" s="4">
        <v>-0.19602007814761899</v>
      </c>
      <c r="BU1180" s="4">
        <v>0.80972602526554105</v>
      </c>
      <c r="BV1180" s="4">
        <v>0.31992060098901498</v>
      </c>
      <c r="BW1180" s="4">
        <v>1.2448855892008099</v>
      </c>
      <c r="BX1180" s="4">
        <v>0.50049091207764396</v>
      </c>
      <c r="BY1180" s="4">
        <v>0.76803200975880204</v>
      </c>
      <c r="BZ1180" s="4">
        <v>0.72796217808947605</v>
      </c>
      <c r="CA1180" s="4">
        <v>0.32104755952912201</v>
      </c>
      <c r="CB1180" s="4">
        <v>0.41066866196285101</v>
      </c>
      <c r="CC1180" s="4">
        <v>0.20569657584277301</v>
      </c>
      <c r="CD1180" s="4">
        <v>0.92975831982382395</v>
      </c>
      <c r="CE1180" s="4">
        <v>-0.43969523516658698</v>
      </c>
      <c r="CF1180" s="4">
        <v>-0.105109114518203</v>
      </c>
      <c r="CG1180" s="4">
        <v>0.63578590305915295</v>
      </c>
      <c r="CH1180" s="4">
        <v>1.1616417631379199</v>
      </c>
      <c r="CI1180" s="4">
        <v>-0.40952515265941503</v>
      </c>
      <c r="CJ1180" s="4">
        <v>-2.5942089393426602</v>
      </c>
      <c r="CK1180" s="4">
        <v>1.20598716342741</v>
      </c>
      <c r="CL1180" s="4">
        <v>-2.53122140720675</v>
      </c>
      <c r="CM1180" s="4">
        <v>-0.29772824343424698</v>
      </c>
      <c r="CN1180" s="12">
        <v>-3.28158893244197</v>
      </c>
      <c r="CO1180" s="3" t="s">
        <v>12804</v>
      </c>
      <c r="CP1180" s="11" t="s">
        <v>12805</v>
      </c>
      <c r="CQ1180" s="3" t="s">
        <v>12805</v>
      </c>
      <c r="CR1180" s="3" t="s">
        <v>12805</v>
      </c>
      <c r="CS1180" s="3" t="s">
        <v>12806</v>
      </c>
      <c r="CT1180" s="4" t="s">
        <v>12807</v>
      </c>
      <c r="CU1180" s="3" t="s">
        <v>12808</v>
      </c>
      <c r="CV1180" s="3" t="s">
        <v>12803</v>
      </c>
      <c r="CW1180" s="3" t="s">
        <v>12804</v>
      </c>
      <c r="CX1180" s="3" t="s">
        <v>12809</v>
      </c>
      <c r="CY1180" s="3" t="s">
        <v>136</v>
      </c>
      <c r="CZ1180" s="3" t="s">
        <v>12810</v>
      </c>
      <c r="DA1180" s="3" t="s">
        <v>12811</v>
      </c>
      <c r="DB1180" s="3" t="s">
        <v>12812</v>
      </c>
      <c r="DC1180" s="4">
        <v>2</v>
      </c>
      <c r="DD1180" s="4">
        <v>9</v>
      </c>
      <c r="DE1180" s="4">
        <v>9</v>
      </c>
      <c r="DF1180" s="4">
        <v>7</v>
      </c>
      <c r="DG1180" s="4" t="s">
        <v>6178</v>
      </c>
      <c r="DH1180" s="4" t="s">
        <v>6178</v>
      </c>
      <c r="DI1180" s="12" t="s">
        <v>5364</v>
      </c>
      <c r="DJ1180" s="5">
        <f>COUNT(#REF!,"")</f>
        <v>0</v>
      </c>
    </row>
    <row r="1181" spans="1:114" s="5" customFormat="1" ht="24.95" customHeight="1">
      <c r="A1181" s="3" t="s">
        <v>12813</v>
      </c>
      <c r="B1181" s="10" t="str">
        <f t="shared" si="36"/>
        <v>-</v>
      </c>
      <c r="C1181" s="21">
        <v>0.36384373999289499</v>
      </c>
      <c r="D1181" s="21">
        <v>0.129450253465063</v>
      </c>
      <c r="E1181" s="21">
        <v>0.42839606244314499</v>
      </c>
      <c r="F1181" s="21">
        <v>0.60456440959291802</v>
      </c>
      <c r="G1181" s="21">
        <v>0.14253645306506299</v>
      </c>
      <c r="H1181" s="21">
        <v>-3.8522443785321797E-2</v>
      </c>
      <c r="I1181" s="21">
        <v>-1.09449152568238</v>
      </c>
      <c r="J1181" s="21">
        <v>-3.2319135182202502E-2</v>
      </c>
      <c r="K1181" s="21">
        <v>0.82545909692553798</v>
      </c>
      <c r="L1181" s="21">
        <v>-0.61289807525777096</v>
      </c>
      <c r="M1181" s="21">
        <v>7.9087502504911797E-2</v>
      </c>
      <c r="N1181" s="21">
        <v>0.44943525104882598</v>
      </c>
      <c r="O1181" s="21">
        <v>-0.38701105130708102</v>
      </c>
      <c r="P1181" s="21">
        <v>-1.60059891965094</v>
      </c>
      <c r="Q1181" s="21">
        <v>0.37347229315904001</v>
      </c>
      <c r="R1181" s="21">
        <v>3.9960445826032797E-3</v>
      </c>
      <c r="S1181" s="21">
        <v>-5.3071690077160803E-2</v>
      </c>
      <c r="T1181" s="21">
        <v>-3.8299720446328699E-2</v>
      </c>
      <c r="U1181" s="21">
        <v>-1.9057424026279599</v>
      </c>
      <c r="V1181" s="21">
        <v>0.219286167127379</v>
      </c>
      <c r="W1181" s="21">
        <v>-1.73722061494421</v>
      </c>
      <c r="X1181" s="21">
        <v>0.33321444273759898</v>
      </c>
      <c r="Y1181" s="21">
        <v>0.22647529859134599</v>
      </c>
      <c r="Z1181" s="21">
        <v>-0.788655421521536</v>
      </c>
      <c r="AA1181" s="21">
        <v>0.18548679807624799</v>
      </c>
      <c r="AB1181" s="21">
        <v>-0.24177177687551299</v>
      </c>
      <c r="AC1181" s="21">
        <v>-8.4976010003334296E-2</v>
      </c>
      <c r="AD1181" s="21">
        <v>-0.89993304489607695</v>
      </c>
      <c r="AE1181" s="21">
        <v>-0.51300456088815904</v>
      </c>
      <c r="AF1181" s="21">
        <v>-0.31335035815003598</v>
      </c>
      <c r="AG1181" s="21">
        <v>-1.64777063849496</v>
      </c>
      <c r="AH1181" s="21">
        <v>-2.26027990381932</v>
      </c>
      <c r="AI1181" s="21">
        <v>-1.2115401889577799</v>
      </c>
      <c r="AJ1181" s="21">
        <v>-0.39633781435566101</v>
      </c>
      <c r="AK1181" s="21">
        <v>3.5920121092079399E-2</v>
      </c>
      <c r="AL1181" s="21">
        <v>-3.4301796391189598</v>
      </c>
      <c r="AM1181" s="21">
        <v>-4.2014908717359498</v>
      </c>
      <c r="AN1181" s="21">
        <v>-0.81213584797173499</v>
      </c>
      <c r="AO1181" s="21">
        <v>-1.43954349730757</v>
      </c>
      <c r="AP1181" s="22">
        <v>-1.73506745337874</v>
      </c>
      <c r="AQ1181" s="23">
        <v>-1.7098425734048599</v>
      </c>
      <c r="AR1181" s="24">
        <v>-0.199238764599448</v>
      </c>
      <c r="AS1181" s="17">
        <v>1.3070563915382001</v>
      </c>
      <c r="AT1181" s="18">
        <v>0.68486802412802805</v>
      </c>
      <c r="AU1181" s="33">
        <v>1.33040013650411E-4</v>
      </c>
      <c r="AV1181" s="6" t="s">
        <v>12452</v>
      </c>
      <c r="AW1181" s="33">
        <v>3.00483489038113E-5</v>
      </c>
      <c r="AX1181" s="7">
        <v>1.3400714492190101E-4</v>
      </c>
      <c r="AY1181" s="4">
        <v>2</v>
      </c>
      <c r="AZ1181" s="54">
        <f t="shared" si="37"/>
        <v>1.5106038088054119</v>
      </c>
      <c r="BA1181" s="57">
        <v>0.86533606269610297</v>
      </c>
      <c r="BB1181" s="4">
        <v>0.64972861800617998</v>
      </c>
      <c r="BC1181" s="4">
        <v>0.92471468067082097</v>
      </c>
      <c r="BD1181" s="4">
        <v>1.0867635828262101</v>
      </c>
      <c r="BE1181" s="4">
        <v>0.66176599198893904</v>
      </c>
      <c r="BF1181" s="4">
        <v>0.49521850525384098</v>
      </c>
      <c r="BG1181" s="4">
        <v>-0.47611734025973701</v>
      </c>
      <c r="BH1181" s="4">
        <v>0.50092463444861601</v>
      </c>
      <c r="BI1181" s="4">
        <v>1.2899541227464</v>
      </c>
      <c r="BJ1181" s="4">
        <v>-3.3122380102760599E-2</v>
      </c>
      <c r="BK1181" s="4">
        <v>0.603402313453414</v>
      </c>
      <c r="BL1181" s="4">
        <v>0.94406763181642195</v>
      </c>
      <c r="BM1181" s="4">
        <v>0.174660373352023</v>
      </c>
      <c r="BN1181" s="4">
        <v>-0.94166151372925599</v>
      </c>
      <c r="BO1181" s="4">
        <v>0.874192911813227</v>
      </c>
      <c r="BP1181" s="4">
        <v>0.53432924491169398</v>
      </c>
      <c r="BQ1181" s="4">
        <v>0.48183534405078698</v>
      </c>
      <c r="BR1181" s="4">
        <v>0.49542337788364099</v>
      </c>
      <c r="BS1181" s="4">
        <v>-1.2223485225836801</v>
      </c>
      <c r="BT1181" s="4">
        <v>0.73236441165830701</v>
      </c>
      <c r="BU1181" s="4">
        <v>-1.0673333275997701</v>
      </c>
      <c r="BV1181" s="4">
        <v>0.837161625719681</v>
      </c>
      <c r="BW1181" s="4">
        <v>0.73897735251876895</v>
      </c>
      <c r="BX1181" s="4">
        <v>-0.194793222047904</v>
      </c>
      <c r="BY1181" s="4">
        <v>0.70127397607838904</v>
      </c>
      <c r="BZ1181" s="4">
        <v>0.308259089309048</v>
      </c>
      <c r="CA1181" s="4">
        <v>0.45248807422793202</v>
      </c>
      <c r="CB1181" s="4">
        <v>-0.29715222690917398</v>
      </c>
      <c r="CC1181" s="4">
        <v>5.8764923138366801E-2</v>
      </c>
      <c r="CD1181" s="4">
        <v>0.24241734928570799</v>
      </c>
      <c r="CE1181" s="4">
        <v>-0.98505253927459302</v>
      </c>
      <c r="CF1181" s="4">
        <v>-1.54847074471097</v>
      </c>
      <c r="CG1181" s="4">
        <v>-0.583784850850668</v>
      </c>
      <c r="CH1181" s="4">
        <v>0.16608112664205099</v>
      </c>
      <c r="CI1181" s="4">
        <v>0.56369468787794497</v>
      </c>
      <c r="CJ1181" s="4">
        <v>-2.6246059915042799</v>
      </c>
      <c r="CK1181" s="4">
        <v>-3.3340985904184399</v>
      </c>
      <c r="CL1181" s="4">
        <v>-0.21639175203331801</v>
      </c>
      <c r="CM1181" s="4">
        <v>-0.79351427389207896</v>
      </c>
      <c r="CN1181" s="12">
        <v>-1.0653527364578701</v>
      </c>
      <c r="CO1181" s="3" t="s">
        <v>12814</v>
      </c>
      <c r="CP1181" s="11" t="s">
        <v>12815</v>
      </c>
      <c r="CQ1181" s="3" t="s">
        <v>12815</v>
      </c>
      <c r="CR1181" s="3" t="s">
        <v>12815</v>
      </c>
      <c r="CS1181" s="3" t="s">
        <v>12816</v>
      </c>
      <c r="CT1181" s="4" t="s">
        <v>12817</v>
      </c>
      <c r="CU1181" s="3" t="s">
        <v>12818</v>
      </c>
      <c r="CV1181" s="3" t="s">
        <v>12813</v>
      </c>
      <c r="CW1181" s="3" t="s">
        <v>12814</v>
      </c>
      <c r="CX1181" s="3" t="s">
        <v>12819</v>
      </c>
      <c r="CY1181" s="3" t="s">
        <v>136</v>
      </c>
      <c r="CZ1181" s="3"/>
      <c r="DA1181" s="3"/>
      <c r="DB1181" s="3"/>
      <c r="DC1181" s="4">
        <v>2</v>
      </c>
      <c r="DD1181" s="4">
        <v>12</v>
      </c>
      <c r="DE1181" s="4">
        <v>12</v>
      </c>
      <c r="DF1181" s="4">
        <v>12</v>
      </c>
      <c r="DG1181" s="4" t="s">
        <v>12820</v>
      </c>
      <c r="DH1181" s="4" t="s">
        <v>12820</v>
      </c>
      <c r="DI1181" s="12" t="s">
        <v>12820</v>
      </c>
      <c r="DJ1181" s="5">
        <f>COUNT(#REF!,"")</f>
        <v>0</v>
      </c>
    </row>
    <row r="1182" spans="1:114" s="5" customFormat="1" ht="24.95" customHeight="1">
      <c r="A1182" s="3" t="s">
        <v>12821</v>
      </c>
      <c r="B1182" s="10" t="str">
        <f t="shared" si="36"/>
        <v>-</v>
      </c>
      <c r="C1182" s="21">
        <v>0.38133024112007902</v>
      </c>
      <c r="D1182" s="21">
        <v>2.3134730497045899</v>
      </c>
      <c r="E1182" s="21">
        <v>1.4398447807545101</v>
      </c>
      <c r="F1182" s="21">
        <v>1.51461686923377</v>
      </c>
      <c r="G1182" s="21">
        <v>0.95965054346625001</v>
      </c>
      <c r="H1182" s="21">
        <v>2.0151898058497002</v>
      </c>
      <c r="I1182" s="21">
        <v>1.79349546240876</v>
      </c>
      <c r="J1182" s="21">
        <v>1.2723821427912501</v>
      </c>
      <c r="K1182" s="21">
        <v>0.87036237149777695</v>
      </c>
      <c r="L1182" s="21">
        <v>0.281333040262638</v>
      </c>
      <c r="M1182" s="21">
        <v>0.18864557523110601</v>
      </c>
      <c r="N1182" s="21">
        <v>0.91438015880982304</v>
      </c>
      <c r="O1182" s="21">
        <v>0.21451302968493399</v>
      </c>
      <c r="P1182" s="21">
        <v>0.84279947464636995</v>
      </c>
      <c r="Q1182" s="21">
        <v>1.0071449585618399</v>
      </c>
      <c r="R1182" s="21">
        <v>0.60165208755737998</v>
      </c>
      <c r="S1182" s="21">
        <v>0.78007396244049299</v>
      </c>
      <c r="T1182" s="21">
        <v>1.59620910194554</v>
      </c>
      <c r="U1182" s="21">
        <v>1.36027839648204</v>
      </c>
      <c r="V1182" s="21">
        <v>1.2543549592857799</v>
      </c>
      <c r="W1182" s="21">
        <v>0.32937180705570102</v>
      </c>
      <c r="X1182" s="21">
        <v>0.74169593709822801</v>
      </c>
      <c r="Y1182" s="21">
        <v>1.7426579201291199</v>
      </c>
      <c r="Z1182" s="21">
        <v>-0.51292684610420702</v>
      </c>
      <c r="AA1182" s="21">
        <v>-0.108879900297364</v>
      </c>
      <c r="AB1182" s="21">
        <v>0.60529121123666796</v>
      </c>
      <c r="AC1182" s="21">
        <v>1.1047311106751201</v>
      </c>
      <c r="AD1182" s="21">
        <v>1.75868831644917</v>
      </c>
      <c r="AE1182" s="21">
        <v>0.162191739161237</v>
      </c>
      <c r="AF1182" s="21">
        <v>0.105885140149638</v>
      </c>
      <c r="AG1182" s="21">
        <v>-1.61401853400524</v>
      </c>
      <c r="AH1182" s="21">
        <v>-2.8727175239829501</v>
      </c>
      <c r="AI1182" s="21">
        <v>-1.20099412561589</v>
      </c>
      <c r="AJ1182" s="21">
        <v>-1.4851613797249701</v>
      </c>
      <c r="AK1182" s="21">
        <v>0.111126663729365</v>
      </c>
      <c r="AL1182" s="21">
        <v>1.1481160329175799</v>
      </c>
      <c r="AM1182" s="21">
        <v>0.41541525054634598</v>
      </c>
      <c r="AN1182" s="21">
        <v>-5.1474105548849298</v>
      </c>
      <c r="AO1182" s="21">
        <v>-0.63486200520811298</v>
      </c>
      <c r="AP1182" s="22">
        <v>1.9357189855167399E-2</v>
      </c>
      <c r="AQ1182" s="23">
        <v>-1.1261148986373599</v>
      </c>
      <c r="AR1182" s="24">
        <v>0.91768121490959897</v>
      </c>
      <c r="AS1182" s="17">
        <v>1.8326257617233399</v>
      </c>
      <c r="AT1182" s="18">
        <v>0.68297049164552504</v>
      </c>
      <c r="AU1182" s="33">
        <v>6.2071753689553499E-5</v>
      </c>
      <c r="AV1182" s="6" t="s">
        <v>12452</v>
      </c>
      <c r="AW1182" s="33">
        <v>6.7455267495191096E-6</v>
      </c>
      <c r="AX1182" s="7">
        <v>3.8002229678436202E-5</v>
      </c>
      <c r="AY1182" s="4">
        <v>2</v>
      </c>
      <c r="AZ1182" s="54">
        <f t="shared" si="37"/>
        <v>2.0437961135469589</v>
      </c>
      <c r="BA1182" s="57">
        <v>-1.83076057274815E-2</v>
      </c>
      <c r="BB1182" s="4">
        <v>1.37421994237454</v>
      </c>
      <c r="BC1182" s="4">
        <v>0.74458147781149897</v>
      </c>
      <c r="BD1182" s="4">
        <v>0.79847096909230697</v>
      </c>
      <c r="BE1182" s="4">
        <v>0.39849748190147799</v>
      </c>
      <c r="BF1182" s="4">
        <v>1.1592422335014201</v>
      </c>
      <c r="BG1182" s="4">
        <v>0.99946342257281295</v>
      </c>
      <c r="BH1182" s="4">
        <v>0.62388836154411997</v>
      </c>
      <c r="BI1182" s="4">
        <v>0.33414600713815101</v>
      </c>
      <c r="BJ1182" s="4">
        <v>-9.0377256225568206E-2</v>
      </c>
      <c r="BK1182" s="4">
        <v>-0.15717865819580201</v>
      </c>
      <c r="BL1182" s="4">
        <v>0.36587036062081502</v>
      </c>
      <c r="BM1182" s="4">
        <v>-0.13853555233106599</v>
      </c>
      <c r="BN1182" s="4">
        <v>0.31428096765941999</v>
      </c>
      <c r="BO1182" s="4">
        <v>0.43272749901395902</v>
      </c>
      <c r="BP1182" s="4">
        <v>0.14048202371891</v>
      </c>
      <c r="BQ1182" s="4">
        <v>0.269073644822097</v>
      </c>
      <c r="BR1182" s="4">
        <v>0.85727585207377199</v>
      </c>
      <c r="BS1182" s="4">
        <v>0.68723665758909602</v>
      </c>
      <c r="BT1182" s="4">
        <v>0.61089586971871301</v>
      </c>
      <c r="BU1182" s="4">
        <v>-5.5754915765550202E-2</v>
      </c>
      <c r="BV1182" s="4">
        <v>0.241413961855902</v>
      </c>
      <c r="BW1182" s="4">
        <v>0.96282395793920705</v>
      </c>
      <c r="BX1182" s="4">
        <v>-0.662813603686079</v>
      </c>
      <c r="BY1182" s="4">
        <v>-0.37161023079734901</v>
      </c>
      <c r="BZ1182" s="4">
        <v>0.143104800851037</v>
      </c>
      <c r="CA1182" s="4">
        <v>0.50305946646856203</v>
      </c>
      <c r="CB1182" s="4">
        <v>0.97437733193593801</v>
      </c>
      <c r="CC1182" s="4">
        <v>-0.176244379071401</v>
      </c>
      <c r="CD1182" s="4">
        <v>-0.216825484109401</v>
      </c>
      <c r="CE1182" s="4">
        <v>-1.45638874811944</v>
      </c>
      <c r="CF1182" s="4">
        <v>-2.3635541038708801</v>
      </c>
      <c r="CG1182" s="4">
        <v>-1.1587151682135799</v>
      </c>
      <c r="CH1182" s="4">
        <v>-1.3635192478381699</v>
      </c>
      <c r="CI1182" s="4">
        <v>-0.21304783064281099</v>
      </c>
      <c r="CJ1182" s="4">
        <v>0.53432770354010295</v>
      </c>
      <c r="CK1182" s="4">
        <v>6.2580290654073896E-3</v>
      </c>
      <c r="CL1182" s="4">
        <v>-4.0029633105470896</v>
      </c>
      <c r="CM1182" s="4">
        <v>-0.75069430659270597</v>
      </c>
      <c r="CN1182" s="12">
        <v>-0.27918762107490103</v>
      </c>
      <c r="CO1182" s="3" t="s">
        <v>12822</v>
      </c>
      <c r="CP1182" s="11" t="s">
        <v>12823</v>
      </c>
      <c r="CQ1182" s="3" t="s">
        <v>12823</v>
      </c>
      <c r="CR1182" s="3" t="s">
        <v>12823</v>
      </c>
      <c r="CS1182" s="3" t="s">
        <v>12824</v>
      </c>
      <c r="CT1182" s="4" t="s">
        <v>12825</v>
      </c>
      <c r="CU1182" s="3" t="s">
        <v>12826</v>
      </c>
      <c r="CV1182" s="3" t="s">
        <v>12821</v>
      </c>
      <c r="CW1182" s="3" t="s">
        <v>12822</v>
      </c>
      <c r="CX1182" s="3"/>
      <c r="CY1182" s="3" t="s">
        <v>136</v>
      </c>
      <c r="CZ1182" s="3"/>
      <c r="DA1182" s="3"/>
      <c r="DB1182" s="3"/>
      <c r="DC1182" s="4">
        <v>4</v>
      </c>
      <c r="DD1182" s="4">
        <v>9</v>
      </c>
      <c r="DE1182" s="4">
        <v>5</v>
      </c>
      <c r="DF1182" s="4">
        <v>5</v>
      </c>
      <c r="DG1182" s="4" t="s">
        <v>12827</v>
      </c>
      <c r="DH1182" s="4" t="s">
        <v>12828</v>
      </c>
      <c r="DI1182" s="12" t="s">
        <v>12828</v>
      </c>
      <c r="DJ1182" s="5">
        <f>COUNT(#REF!,"")</f>
        <v>0</v>
      </c>
    </row>
    <row r="1183" spans="1:114" s="5" customFormat="1" ht="24.95" customHeight="1">
      <c r="A1183" s="3" t="s">
        <v>7961</v>
      </c>
      <c r="B1183" s="10" t="str">
        <f t="shared" si="36"/>
        <v>-</v>
      </c>
      <c r="C1183" s="21">
        <v>-0.82631216437169996</v>
      </c>
      <c r="D1183" s="21">
        <v>2.7229798373827701E-2</v>
      </c>
      <c r="E1183" s="21">
        <v>-0.81948299369786404</v>
      </c>
      <c r="F1183" s="21">
        <v>-0.76435545549783901</v>
      </c>
      <c r="G1183" s="21">
        <v>0.14271611620861799</v>
      </c>
      <c r="H1183" s="21">
        <v>0.21979091937442899</v>
      </c>
      <c r="I1183" s="21">
        <v>0.21276440054009199</v>
      </c>
      <c r="J1183" s="21">
        <v>0.23898544155643001</v>
      </c>
      <c r="K1183" s="21">
        <v>0.48951053172324099</v>
      </c>
      <c r="L1183" s="21">
        <v>-0.66565275376850497</v>
      </c>
      <c r="M1183" s="21">
        <v>-0.991528069371025</v>
      </c>
      <c r="N1183" s="21">
        <v>-6.2907945579873097E-3</v>
      </c>
      <c r="O1183" s="21">
        <v>-0.247969199662087</v>
      </c>
      <c r="P1183" s="21">
        <v>-1.0695182384138799</v>
      </c>
      <c r="Q1183" s="21">
        <v>-1.2995266411598401</v>
      </c>
      <c r="R1183" s="21">
        <v>-0.35411087240719002</v>
      </c>
      <c r="S1183" s="21">
        <v>-0.393599437549494</v>
      </c>
      <c r="T1183" s="21">
        <v>-0.61638568269141603</v>
      </c>
      <c r="U1183" s="21">
        <v>-0.482941435175331</v>
      </c>
      <c r="V1183" s="21">
        <v>-0.74603133547671496</v>
      </c>
      <c r="W1183" s="21">
        <v>-0.76866186144283699</v>
      </c>
      <c r="X1183" s="21">
        <v>-0.32768139963750897</v>
      </c>
      <c r="Y1183" s="21">
        <v>-0.266872717609001</v>
      </c>
      <c r="Z1183" s="21">
        <v>-0.85504121950258505</v>
      </c>
      <c r="AA1183" s="21">
        <v>-1.50500568631093</v>
      </c>
      <c r="AB1183" s="21">
        <v>-0.104408972481462</v>
      </c>
      <c r="AC1183" s="21">
        <v>-1.00885283422068</v>
      </c>
      <c r="AD1183" s="21">
        <v>-0.83224523244263804</v>
      </c>
      <c r="AE1183" s="21">
        <v>-1.5350253855520299</v>
      </c>
      <c r="AF1183" s="21">
        <v>-1.0952662460964699</v>
      </c>
      <c r="AG1183" s="21">
        <v>-1.3295748409627799</v>
      </c>
      <c r="AH1183" s="21">
        <v>-3.06709765387853</v>
      </c>
      <c r="AI1183" s="21">
        <v>-0.64468484043151297</v>
      </c>
      <c r="AJ1183" s="21">
        <v>-1.0777322625674299</v>
      </c>
      <c r="AK1183" s="21">
        <v>0.90822245343552799</v>
      </c>
      <c r="AL1183" s="21">
        <v>-0.897776307554494</v>
      </c>
      <c r="AM1183" s="21">
        <v>-4.37495345721715</v>
      </c>
      <c r="AN1183" s="21">
        <v>-0.37927669399061498</v>
      </c>
      <c r="AO1183" s="21">
        <v>-0.64380183971949401</v>
      </c>
      <c r="AP1183" s="22">
        <v>-0.97745165936566303</v>
      </c>
      <c r="AQ1183" s="23">
        <v>-1.2484127102252101</v>
      </c>
      <c r="AR1183" s="24">
        <v>-0.54172564737734596</v>
      </c>
      <c r="AS1183" s="17">
        <v>1.47012739965188</v>
      </c>
      <c r="AT1183" s="18">
        <v>0.53688877610169194</v>
      </c>
      <c r="AU1183" s="33">
        <v>4.5481033568604704E-3</v>
      </c>
      <c r="AV1183" s="6" t="s">
        <v>12452</v>
      </c>
      <c r="AW1183" s="33">
        <v>2.9482093228887601E-2</v>
      </c>
      <c r="AX1183" s="7">
        <v>4.6868968722846897E-2</v>
      </c>
      <c r="AY1183" s="4">
        <v>2</v>
      </c>
      <c r="AZ1183" s="54">
        <f t="shared" si="37"/>
        <v>0.70668706284786409</v>
      </c>
      <c r="BA1183" s="57">
        <v>-0.11996936760404001</v>
      </c>
      <c r="BB1183" s="4">
        <v>0.82891749241511403</v>
      </c>
      <c r="BC1183" s="4">
        <v>-0.11237734448149</v>
      </c>
      <c r="BD1183" s="4">
        <v>-5.1091785122525601E-2</v>
      </c>
      <c r="BE1183" s="4">
        <v>0.95730420834521202</v>
      </c>
      <c r="BF1183" s="4">
        <v>1.0429886517056199</v>
      </c>
      <c r="BG1183" s="4">
        <v>1.03517723564807</v>
      </c>
      <c r="BH1183" s="4">
        <v>1.0643272978153699</v>
      </c>
      <c r="BI1183" s="4">
        <v>1.3428372909266</v>
      </c>
      <c r="BJ1183" s="4">
        <v>5.8636501015970101E-2</v>
      </c>
      <c r="BK1183" s="4">
        <v>-0.30364071378572999</v>
      </c>
      <c r="BL1183" s="4">
        <v>0.79165248195126003</v>
      </c>
      <c r="BM1183" s="4">
        <v>0.52297739277812605</v>
      </c>
      <c r="BN1183" s="4">
        <v>-0.39034277396025202</v>
      </c>
      <c r="BO1183" s="4">
        <v>-0.64604426326675901</v>
      </c>
      <c r="BP1183" s="4">
        <v>0.40497916543343399</v>
      </c>
      <c r="BQ1183" s="4">
        <v>0.36107953047698199</v>
      </c>
      <c r="BR1183" s="4">
        <v>0.113406949824727</v>
      </c>
      <c r="BS1183" s="4">
        <v>0.26175758580969499</v>
      </c>
      <c r="BT1183" s="4">
        <v>-3.0720769439209001E-2</v>
      </c>
      <c r="BU1183" s="4">
        <v>-5.5879238104887603E-2</v>
      </c>
      <c r="BV1183" s="4">
        <v>0.43436094222120503</v>
      </c>
      <c r="BW1183" s="4">
        <v>0.50196225752892898</v>
      </c>
      <c r="BX1183" s="4">
        <v>-0.151907601579995</v>
      </c>
      <c r="BY1183" s="4">
        <v>-0.87447634330883295</v>
      </c>
      <c r="BZ1183" s="4">
        <v>0.68257401384510097</v>
      </c>
      <c r="CA1183" s="4">
        <v>-0.32290074133712998</v>
      </c>
      <c r="CB1183" s="4">
        <v>-0.12656518899049399</v>
      </c>
      <c r="CC1183" s="4">
        <v>-0.90784939278372401</v>
      </c>
      <c r="CD1183" s="4">
        <v>-0.41896696260949801</v>
      </c>
      <c r="CE1183" s="4">
        <v>-0.67944899695849703</v>
      </c>
      <c r="CF1183" s="4">
        <v>-2.6110617800675802</v>
      </c>
      <c r="CG1183" s="4">
        <v>8.19466349237324E-2</v>
      </c>
      <c r="CH1183" s="4">
        <v>-0.39947434560800998</v>
      </c>
      <c r="CI1183" s="4">
        <v>1.8083214240887899</v>
      </c>
      <c r="CJ1183" s="4">
        <v>-0.199416412258479</v>
      </c>
      <c r="CK1183" s="4">
        <v>-4.0650116041581796</v>
      </c>
      <c r="CL1183" s="4">
        <v>0.37700219597631801</v>
      </c>
      <c r="CM1183" s="4">
        <v>8.2928271222347597E-2</v>
      </c>
      <c r="CN1183" s="12">
        <v>-0.28799189852729101</v>
      </c>
      <c r="CO1183" s="3" t="s">
        <v>12829</v>
      </c>
      <c r="CP1183" s="11" t="s">
        <v>12830</v>
      </c>
      <c r="CQ1183" s="3" t="s">
        <v>12830</v>
      </c>
      <c r="CR1183" s="3" t="s">
        <v>12831</v>
      </c>
      <c r="CS1183" s="3" t="s">
        <v>12832</v>
      </c>
      <c r="CT1183" s="4" t="s">
        <v>12833</v>
      </c>
      <c r="CU1183" s="3" t="s">
        <v>12834</v>
      </c>
      <c r="CV1183" s="3" t="s">
        <v>7968</v>
      </c>
      <c r="CW1183" s="3" t="s">
        <v>12829</v>
      </c>
      <c r="CX1183" s="3" t="s">
        <v>7969</v>
      </c>
      <c r="CY1183" s="3" t="s">
        <v>136</v>
      </c>
      <c r="CZ1183" s="3"/>
      <c r="DA1183" s="3"/>
      <c r="DB1183" s="3"/>
      <c r="DC1183" s="4">
        <v>8</v>
      </c>
      <c r="DD1183" s="4">
        <v>32</v>
      </c>
      <c r="DE1183" s="4">
        <v>2</v>
      </c>
      <c r="DF1183" s="4">
        <v>2</v>
      </c>
      <c r="DG1183" s="4" t="s">
        <v>12835</v>
      </c>
      <c r="DH1183" s="4" t="s">
        <v>12836</v>
      </c>
      <c r="DI1183" s="12" t="s">
        <v>12836</v>
      </c>
      <c r="DJ1183" s="5">
        <f>COUNT(#REF!,"")</f>
        <v>0</v>
      </c>
    </row>
    <row r="1184" spans="1:114" s="5" customFormat="1" ht="24.95" customHeight="1">
      <c r="A1184" s="3" t="s">
        <v>12837</v>
      </c>
      <c r="B1184" s="10" t="str">
        <f t="shared" si="36"/>
        <v>-</v>
      </c>
      <c r="C1184" s="21">
        <v>0.71236779888435098</v>
      </c>
      <c r="D1184" s="21">
        <v>0.30970139643316902</v>
      </c>
      <c r="E1184" s="21">
        <v>-0.28874166752654101</v>
      </c>
      <c r="F1184" s="21">
        <v>-0.16565889109742901</v>
      </c>
      <c r="G1184" s="21">
        <v>-0.26816543779570901</v>
      </c>
      <c r="H1184" s="21">
        <v>-0.47090427135621798</v>
      </c>
      <c r="I1184" s="21">
        <v>-0.21724507799938</v>
      </c>
      <c r="J1184" s="21">
        <v>-0.58323656661263401</v>
      </c>
      <c r="K1184" s="21">
        <v>-4.6454316086848003E-2</v>
      </c>
      <c r="L1184" s="21">
        <v>-0.37308937528955599</v>
      </c>
      <c r="M1184" s="21">
        <v>-0.61456049308031901</v>
      </c>
      <c r="N1184" s="21">
        <v>-3.5696719419423303E-2</v>
      </c>
      <c r="O1184" s="21">
        <v>-0.24420024367771001</v>
      </c>
      <c r="P1184" s="21">
        <v>-1.04822515591641</v>
      </c>
      <c r="Q1184" s="21">
        <v>-0.75723777289570304</v>
      </c>
      <c r="R1184" s="21">
        <v>-0.23779817386722599</v>
      </c>
      <c r="S1184" s="21">
        <v>0.139859818305656</v>
      </c>
      <c r="T1184" s="21">
        <v>-0.49433525781048698</v>
      </c>
      <c r="U1184" s="21">
        <v>0.71534171864302798</v>
      </c>
      <c r="V1184" s="21">
        <v>-0.51103302218356506</v>
      </c>
      <c r="W1184" s="21">
        <v>0.54030539045896497</v>
      </c>
      <c r="X1184" s="21">
        <v>-0.81720277081200599</v>
      </c>
      <c r="Y1184" s="21">
        <v>-2.64524942659805</v>
      </c>
      <c r="Z1184" s="21">
        <v>-0.86314988795957603</v>
      </c>
      <c r="AA1184" s="21">
        <v>-0.66807081283497305</v>
      </c>
      <c r="AB1184" s="21">
        <v>-4.5662048235403298E-2</v>
      </c>
      <c r="AC1184" s="21">
        <v>-1.0066912530552801</v>
      </c>
      <c r="AD1184" s="21">
        <v>-1.2986359116345101</v>
      </c>
      <c r="AE1184" s="21">
        <v>-1.3970066781614201</v>
      </c>
      <c r="AF1184" s="21">
        <v>0.146875053484568</v>
      </c>
      <c r="AG1184" s="21">
        <v>0.191206090940714</v>
      </c>
      <c r="AH1184" s="21">
        <v>0.34595227934787998</v>
      </c>
      <c r="AI1184" s="21">
        <v>-0.37558943082455798</v>
      </c>
      <c r="AJ1184" s="21">
        <v>-1.3515577598395101</v>
      </c>
      <c r="AK1184" s="21">
        <v>-0.87129869543490202</v>
      </c>
      <c r="AL1184" s="21">
        <v>-3.9532450833537802</v>
      </c>
      <c r="AM1184" s="21">
        <v>-5.3025122719052504</v>
      </c>
      <c r="AN1184" s="21">
        <v>-0.90290131189491896</v>
      </c>
      <c r="AO1184" s="21">
        <v>-0.29842353800759402</v>
      </c>
      <c r="AP1184" s="22">
        <v>-0.56058538732583996</v>
      </c>
      <c r="AQ1184" s="23">
        <v>-1.3078955108297801</v>
      </c>
      <c r="AR1184" s="24">
        <v>-0.41779333518988798</v>
      </c>
      <c r="AS1184" s="17">
        <v>1.84814019844625</v>
      </c>
      <c r="AT1184" s="18">
        <v>0.67792197031078505</v>
      </c>
      <c r="AU1184" s="33">
        <v>1.8516834806873599E-2</v>
      </c>
      <c r="AV1184" s="6" t="s">
        <v>12452</v>
      </c>
      <c r="AW1184" s="33">
        <v>2.9392486764639202E-2</v>
      </c>
      <c r="AX1184" s="7">
        <v>4.6765198312612999E-2</v>
      </c>
      <c r="AY1184" s="4">
        <v>2</v>
      </c>
      <c r="AZ1184" s="54">
        <f t="shared" si="37"/>
        <v>0.89010217563989213</v>
      </c>
      <c r="BA1184" s="57">
        <v>1.1945353268704499</v>
      </c>
      <c r="BB1184" s="4">
        <v>0.83894725869448405</v>
      </c>
      <c r="BC1184" s="4">
        <v>0.31047204513966398</v>
      </c>
      <c r="BD1184" s="4">
        <v>0.41916441785747</v>
      </c>
      <c r="BE1184" s="4">
        <v>0.32864257472890201</v>
      </c>
      <c r="BF1184" s="4">
        <v>0.14960724987641399</v>
      </c>
      <c r="BG1184" s="4">
        <v>0.37360950581771402</v>
      </c>
      <c r="BH1184" s="4">
        <v>5.0408450024112698E-2</v>
      </c>
      <c r="BI1184" s="4">
        <v>0.524432014775712</v>
      </c>
      <c r="BJ1184" s="4">
        <v>0.23598597360267301</v>
      </c>
      <c r="BK1184" s="4">
        <v>2.27468064588029E-2</v>
      </c>
      <c r="BL1184" s="4">
        <v>0.53393187121742203</v>
      </c>
      <c r="BM1184" s="4">
        <v>0.34980584295293599</v>
      </c>
      <c r="BN1184" s="4">
        <v>-0.36021531492842301</v>
      </c>
      <c r="BO1184" s="4">
        <v>-0.103249149482182</v>
      </c>
      <c r="BP1184" s="4">
        <v>0.35545940536186799</v>
      </c>
      <c r="BQ1184" s="4">
        <v>0.68896295830418297</v>
      </c>
      <c r="BR1184" s="4">
        <v>0.12891573164193501</v>
      </c>
      <c r="BS1184" s="4">
        <v>1.19716154642952</v>
      </c>
      <c r="BT1184" s="4">
        <v>0.114170210932643</v>
      </c>
      <c r="BU1184" s="4">
        <v>1.0425898478206901</v>
      </c>
      <c r="BV1184" s="4">
        <v>-0.15620325153150699</v>
      </c>
      <c r="BW1184" s="4">
        <v>-1.7705211457226</v>
      </c>
      <c r="BX1184" s="4">
        <v>-0.19677839394543101</v>
      </c>
      <c r="BY1184" s="4">
        <v>-2.4507275613123901E-2</v>
      </c>
      <c r="BZ1184" s="4">
        <v>0.52513165346684298</v>
      </c>
      <c r="CA1184" s="4">
        <v>-0.32353740936616798</v>
      </c>
      <c r="CB1184" s="4">
        <v>-0.58134892909201896</v>
      </c>
      <c r="CC1184" s="4">
        <v>-0.668218532866658</v>
      </c>
      <c r="CD1184" s="4">
        <v>0.69515799695127101</v>
      </c>
      <c r="CE1184" s="4">
        <v>0.73430600600618301</v>
      </c>
      <c r="CF1184" s="4">
        <v>0.87095981635225395</v>
      </c>
      <c r="CG1184" s="4">
        <v>0.233778215735087</v>
      </c>
      <c r="CH1184" s="4">
        <v>-0.62808334163044799</v>
      </c>
      <c r="CI1184" s="4">
        <v>-0.203974471617792</v>
      </c>
      <c r="CJ1184" s="4">
        <v>-2.9255905677976402</v>
      </c>
      <c r="CK1184" s="4">
        <v>-4.1171061998682896</v>
      </c>
      <c r="CL1184" s="4">
        <v>-0.23188222172536599</v>
      </c>
      <c r="CM1184" s="4">
        <v>0.30192214477616203</v>
      </c>
      <c r="CN1184" s="12">
        <v>7.0411333392249503E-2</v>
      </c>
      <c r="CO1184" s="3" t="s">
        <v>12838</v>
      </c>
      <c r="CP1184" s="11" t="s">
        <v>12839</v>
      </c>
      <c r="CQ1184" s="3" t="s">
        <v>12839</v>
      </c>
      <c r="CR1184" s="3" t="s">
        <v>12840</v>
      </c>
      <c r="CS1184" s="3" t="s">
        <v>12841</v>
      </c>
      <c r="CT1184" s="4" t="s">
        <v>12842</v>
      </c>
      <c r="CU1184" s="3" t="s">
        <v>12843</v>
      </c>
      <c r="CV1184" s="3" t="s">
        <v>12837</v>
      </c>
      <c r="CW1184" s="3" t="s">
        <v>12838</v>
      </c>
      <c r="CX1184" s="3" t="s">
        <v>12844</v>
      </c>
      <c r="CY1184" s="3" t="s">
        <v>136</v>
      </c>
      <c r="CZ1184" s="3"/>
      <c r="DA1184" s="3"/>
      <c r="DB1184" s="3"/>
      <c r="DC1184" s="4">
        <v>6</v>
      </c>
      <c r="DD1184" s="4">
        <v>8</v>
      </c>
      <c r="DE1184" s="4">
        <v>8</v>
      </c>
      <c r="DF1184" s="4">
        <v>8</v>
      </c>
      <c r="DG1184" s="4" t="s">
        <v>12845</v>
      </c>
      <c r="DH1184" s="4" t="s">
        <v>12845</v>
      </c>
      <c r="DI1184" s="12" t="s">
        <v>12845</v>
      </c>
      <c r="DJ1184" s="5">
        <f>COUNT(#REF!,"")</f>
        <v>0</v>
      </c>
    </row>
    <row r="1185" spans="1:114" s="5" customFormat="1" ht="24.95" customHeight="1">
      <c r="A1185" s="3" t="s">
        <v>12846</v>
      </c>
      <c r="B1185" s="10" t="str">
        <f t="shared" si="36"/>
        <v>-</v>
      </c>
      <c r="C1185" s="21">
        <v>0.72910444880728797</v>
      </c>
      <c r="D1185" s="21">
        <v>2.1550925892102999</v>
      </c>
      <c r="E1185" s="21">
        <v>1.8223905454395299</v>
      </c>
      <c r="F1185" s="21">
        <v>2.2481459748789101</v>
      </c>
      <c r="G1185" s="21">
        <v>0.96143407075593901</v>
      </c>
      <c r="H1185" s="21">
        <v>3.0328636277560599</v>
      </c>
      <c r="I1185" s="21">
        <v>4.09949805906545</v>
      </c>
      <c r="J1185" s="21">
        <v>3.11929268254721</v>
      </c>
      <c r="K1185" s="21">
        <v>1.95340381901891</v>
      </c>
      <c r="L1185" s="21">
        <v>2.6047592399536001</v>
      </c>
      <c r="M1185" s="21">
        <v>3.20278786339694</v>
      </c>
      <c r="N1185" s="21">
        <v>1.60357275433886</v>
      </c>
      <c r="O1185" s="21">
        <v>3.0992217712344301</v>
      </c>
      <c r="P1185" s="21">
        <v>4.3131696547924498</v>
      </c>
      <c r="Q1185" s="21">
        <v>3.22070902981448</v>
      </c>
      <c r="R1185" s="21">
        <v>3.9608004861361401</v>
      </c>
      <c r="S1185" s="21">
        <v>2.3550743628692299</v>
      </c>
      <c r="T1185" s="21">
        <v>2.03904404325404</v>
      </c>
      <c r="U1185" s="21">
        <v>1.8095289850351299</v>
      </c>
      <c r="V1185" s="21">
        <v>2.6804975482229998</v>
      </c>
      <c r="W1185" s="21">
        <v>3.2680212633919501</v>
      </c>
      <c r="X1185" s="21">
        <v>4.1477089332461103</v>
      </c>
      <c r="Y1185" s="21">
        <v>2.7872567496746301</v>
      </c>
      <c r="Z1185" s="21">
        <v>4.4803133387249696</v>
      </c>
      <c r="AA1185" s="21">
        <v>3.91543103357475</v>
      </c>
      <c r="AB1185" s="21">
        <v>2.3762713150417798</v>
      </c>
      <c r="AC1185" s="21">
        <v>4.0681852972421702</v>
      </c>
      <c r="AD1185" s="21">
        <v>4.3045686033703499</v>
      </c>
      <c r="AE1185" s="21">
        <v>3.87076444893022</v>
      </c>
      <c r="AF1185" s="21">
        <v>2.0206505690379002</v>
      </c>
      <c r="AG1185" s="21">
        <v>-2.28243800532658</v>
      </c>
      <c r="AH1185" s="21">
        <v>-2.3186209771594402</v>
      </c>
      <c r="AI1185" s="21">
        <v>-4.5215451450849899</v>
      </c>
      <c r="AJ1185" s="21">
        <v>0.11114593368777601</v>
      </c>
      <c r="AK1185" s="21">
        <v>0.78528450642763703</v>
      </c>
      <c r="AL1185" s="21">
        <v>-4.1991293651902604</v>
      </c>
      <c r="AM1185" s="21">
        <v>-0.73124928824802604</v>
      </c>
      <c r="AN1185" s="21">
        <v>-1.67056847170809</v>
      </c>
      <c r="AO1185" s="21">
        <v>0.20788406760182501</v>
      </c>
      <c r="AP1185" s="22">
        <v>-1.92530219362571</v>
      </c>
      <c r="AQ1185" s="23">
        <v>-1.6544538938625899</v>
      </c>
      <c r="AR1185" s="24">
        <v>2.87498543695876</v>
      </c>
      <c r="AS1185" s="17">
        <v>1.7948989936464901</v>
      </c>
      <c r="AT1185" s="18">
        <v>1.0331481191868701</v>
      </c>
      <c r="AU1185" s="33">
        <v>1.12216191759985E-3</v>
      </c>
      <c r="AV1185" s="6" t="s">
        <v>12452</v>
      </c>
      <c r="AW1185" s="33">
        <v>4.82583092330535E-12</v>
      </c>
      <c r="AX1185" s="7">
        <v>1.8550494069185799E-10</v>
      </c>
      <c r="AY1185" s="4">
        <v>2</v>
      </c>
      <c r="AZ1185" s="54">
        <f t="shared" si="37"/>
        <v>4.5294393308213499</v>
      </c>
      <c r="BA1185" s="57">
        <v>-0.43285547654934198</v>
      </c>
      <c r="BB1185" s="4">
        <v>0.17615675052761101</v>
      </c>
      <c r="BC1185" s="4">
        <v>3.4066078881050198E-2</v>
      </c>
      <c r="BD1185" s="4">
        <v>0.21589806957327501</v>
      </c>
      <c r="BE1185" s="4">
        <v>-0.33363194412998698</v>
      </c>
      <c r="BF1185" s="4">
        <v>0.55103595176509201</v>
      </c>
      <c r="BG1185" s="4">
        <v>1.00657509131579</v>
      </c>
      <c r="BH1185" s="4">
        <v>0.58794814594900602</v>
      </c>
      <c r="BI1185" s="4">
        <v>9.0019339121118397E-2</v>
      </c>
      <c r="BJ1185" s="4">
        <v>0.36820076593857598</v>
      </c>
      <c r="BK1185" s="4">
        <v>0.62360733875625596</v>
      </c>
      <c r="BL1185" s="4">
        <v>-5.9386809334843901E-2</v>
      </c>
      <c r="BM1185" s="4">
        <v>0.57937624408549804</v>
      </c>
      <c r="BN1185" s="4">
        <v>1.0978301380372899</v>
      </c>
      <c r="BO1185" s="4">
        <v>0.63126112574264603</v>
      </c>
      <c r="BP1185" s="4">
        <v>0.94734001397779</v>
      </c>
      <c r="BQ1185" s="4">
        <v>0.26156513640409101</v>
      </c>
      <c r="BR1185" s="4">
        <v>0.12659463888067399</v>
      </c>
      <c r="BS1185" s="4">
        <v>2.8573152731359901E-2</v>
      </c>
      <c r="BT1185" s="4">
        <v>0.400547147010968</v>
      </c>
      <c r="BU1185" s="4">
        <v>0.65146727467377097</v>
      </c>
      <c r="BV1185" s="4">
        <v>1.02716503243956</v>
      </c>
      <c r="BW1185" s="4">
        <v>0.44614195751103403</v>
      </c>
      <c r="BX1185" s="4">
        <v>1.1692140046414199</v>
      </c>
      <c r="BY1185" s="4">
        <v>0.92796358961435399</v>
      </c>
      <c r="BZ1185" s="4">
        <v>0.27061794875511103</v>
      </c>
      <c r="CA1185" s="4">
        <v>0.99320201038081302</v>
      </c>
      <c r="CB1185" s="4">
        <v>1.09415679368515</v>
      </c>
      <c r="CC1185" s="4">
        <v>0.90888734667827897</v>
      </c>
      <c r="CD1185" s="4">
        <v>0.118739138278202</v>
      </c>
      <c r="CE1185" s="4">
        <v>-1.7190275876375301</v>
      </c>
      <c r="CF1185" s="4">
        <v>-1.7344806420030201</v>
      </c>
      <c r="CG1185" s="4">
        <v>-2.67530736810104</v>
      </c>
      <c r="CH1185" s="4">
        <v>-0.696773724444263</v>
      </c>
      <c r="CI1185" s="4">
        <v>-0.40886204978843599</v>
      </c>
      <c r="CJ1185" s="4">
        <v>-2.5376097627738701</v>
      </c>
      <c r="CK1185" s="4">
        <v>-1.0565445918549199</v>
      </c>
      <c r="CL1185" s="4">
        <v>-1.4577098271376301</v>
      </c>
      <c r="CM1185" s="4">
        <v>-0.65545871998594296</v>
      </c>
      <c r="CN1185" s="12">
        <v>-1.5665017216149599</v>
      </c>
      <c r="CO1185" s="3" t="s">
        <v>12847</v>
      </c>
      <c r="CP1185" s="11" t="s">
        <v>12848</v>
      </c>
      <c r="CQ1185" s="3" t="s">
        <v>12848</v>
      </c>
      <c r="CR1185" s="3" t="s">
        <v>12849</v>
      </c>
      <c r="CS1185" s="3" t="s">
        <v>12847</v>
      </c>
      <c r="CT1185" s="4" t="s">
        <v>12849</v>
      </c>
      <c r="CU1185" s="3" t="s">
        <v>12850</v>
      </c>
      <c r="CV1185" s="3" t="s">
        <v>12851</v>
      </c>
      <c r="CW1185" s="3" t="s">
        <v>12847</v>
      </c>
      <c r="CX1185" s="3" t="s">
        <v>12852</v>
      </c>
      <c r="CY1185" s="3" t="s">
        <v>136</v>
      </c>
      <c r="CZ1185" s="3" t="s">
        <v>12853</v>
      </c>
      <c r="DA1185" s="3" t="s">
        <v>12854</v>
      </c>
      <c r="DB1185" s="3" t="s">
        <v>12855</v>
      </c>
      <c r="DC1185" s="4">
        <v>2</v>
      </c>
      <c r="DD1185" s="4">
        <v>100</v>
      </c>
      <c r="DE1185" s="4">
        <v>87</v>
      </c>
      <c r="DF1185" s="4">
        <v>87</v>
      </c>
      <c r="DG1185" s="4" t="s">
        <v>12856</v>
      </c>
      <c r="DH1185" s="4" t="s">
        <v>12857</v>
      </c>
      <c r="DI1185" s="12" t="s">
        <v>12857</v>
      </c>
      <c r="DJ1185" s="5">
        <f>COUNT(#REF!,"")</f>
        <v>0</v>
      </c>
    </row>
    <row r="1186" spans="1:114" s="5" customFormat="1" ht="24.95" customHeight="1">
      <c r="A1186" s="3" t="s">
        <v>12858</v>
      </c>
      <c r="B1186" s="10" t="str">
        <f t="shared" si="36"/>
        <v>-</v>
      </c>
      <c r="C1186" s="21">
        <v>-4.2608571282940302</v>
      </c>
      <c r="D1186" s="21">
        <v>-5.3618767742849496</v>
      </c>
      <c r="E1186" s="21">
        <v>-5.5411972081518197</v>
      </c>
      <c r="F1186" s="21">
        <v>-3.7386003406757502</v>
      </c>
      <c r="G1186" s="21">
        <v>-5.0768465695752196</v>
      </c>
      <c r="H1186" s="21">
        <v>-5.7340120774549499</v>
      </c>
      <c r="I1186" s="21">
        <v>-5.0220856556288798</v>
      </c>
      <c r="J1186" s="21">
        <v>-5.0560394206827501</v>
      </c>
      <c r="K1186" s="21">
        <v>-4.3296962384818096</v>
      </c>
      <c r="L1186" s="21">
        <v>-5.54924851659504</v>
      </c>
      <c r="M1186" s="21">
        <v>-4.4989542600407404</v>
      </c>
      <c r="N1186" s="21">
        <v>-4.19712012465728</v>
      </c>
      <c r="O1186" s="21">
        <v>-4.6792529871187902</v>
      </c>
      <c r="P1186" s="21">
        <v>-4.3417169883854498</v>
      </c>
      <c r="Q1186" s="21">
        <v>-3.0921831606089798</v>
      </c>
      <c r="R1186" s="21">
        <v>-4.9303112221464502</v>
      </c>
      <c r="S1186" s="21">
        <v>-3.6916773281429598</v>
      </c>
      <c r="T1186" s="21">
        <v>-4.07304160188668</v>
      </c>
      <c r="U1186" s="21">
        <v>-3.2605591490744601</v>
      </c>
      <c r="V1186" s="21">
        <v>-3.81904402159351</v>
      </c>
      <c r="W1186" s="21">
        <v>-5.16142610652052</v>
      </c>
      <c r="X1186" s="21">
        <v>-6.1675412805058496</v>
      </c>
      <c r="Y1186" s="21">
        <v>-5.2526247543034703</v>
      </c>
      <c r="Z1186" s="21">
        <v>-3.3421944825882299</v>
      </c>
      <c r="AA1186" s="21">
        <v>-3.9060508461752002</v>
      </c>
      <c r="AB1186" s="21">
        <v>-4.96039423691035</v>
      </c>
      <c r="AC1186" s="21">
        <v>-5.7067470289331004</v>
      </c>
      <c r="AD1186" s="21">
        <v>-6.0871864449777</v>
      </c>
      <c r="AE1186" s="21">
        <v>-3.7021262321736699</v>
      </c>
      <c r="AF1186" s="21">
        <v>-5.5033716225404001</v>
      </c>
      <c r="AG1186" s="21">
        <v>-4.38033015161691</v>
      </c>
      <c r="AH1186" s="21">
        <v>-3.7108128828158198</v>
      </c>
      <c r="AI1186" s="21">
        <v>-5.1037860132819199</v>
      </c>
      <c r="AJ1186" s="21">
        <v>-6.9044011378665999</v>
      </c>
      <c r="AK1186" s="21">
        <v>-6.4757215796345298</v>
      </c>
      <c r="AL1186" s="21">
        <v>-6.9901434942737497</v>
      </c>
      <c r="AM1186" s="21">
        <v>-7.9736977860840001</v>
      </c>
      <c r="AN1186" s="21">
        <v>-5.6013822552206802</v>
      </c>
      <c r="AO1186" s="21">
        <v>-5.9920008673002503</v>
      </c>
      <c r="AP1186" s="22">
        <v>-4.0357479152399902</v>
      </c>
      <c r="AQ1186" s="23">
        <v>-5.7168024083334403</v>
      </c>
      <c r="AR1186" s="24">
        <v>-4.6681327936369703</v>
      </c>
      <c r="AS1186" s="17">
        <v>1.4064243353896499</v>
      </c>
      <c r="AT1186" s="18">
        <v>0.86389779765730501</v>
      </c>
      <c r="AU1186" s="33">
        <v>0.110612902076049</v>
      </c>
      <c r="AV1186" s="6" t="s">
        <v>219</v>
      </c>
      <c r="AW1186" s="33">
        <v>7.6131090416963997E-3</v>
      </c>
      <c r="AX1186" s="7">
        <v>1.5038433276608899E-2</v>
      </c>
      <c r="AY1186" s="4">
        <v>2</v>
      </c>
      <c r="AZ1186" s="54">
        <f t="shared" si="37"/>
        <v>1.04866961469647</v>
      </c>
      <c r="BA1186" s="57">
        <v>0.60536470626299799</v>
      </c>
      <c r="BB1186" s="4">
        <v>-0.39026653623194801</v>
      </c>
      <c r="BC1186" s="4">
        <v>-0.55242261312458196</v>
      </c>
      <c r="BD1186" s="4">
        <v>1.07763164196315</v>
      </c>
      <c r="BE1186" s="4">
        <v>-0.13251911283485901</v>
      </c>
      <c r="BF1186" s="4">
        <v>-0.72678145276454598</v>
      </c>
      <c r="BG1186" s="4">
        <v>-8.2999854035908704E-2</v>
      </c>
      <c r="BH1186" s="4">
        <v>-0.113703601613036</v>
      </c>
      <c r="BI1186" s="4">
        <v>0.54311480086115305</v>
      </c>
      <c r="BJ1186" s="4">
        <v>-0.55970325907692897</v>
      </c>
      <c r="BK1186" s="4">
        <v>0.39005797311009999</v>
      </c>
      <c r="BL1186" s="4">
        <v>0.66300087320590895</v>
      </c>
      <c r="BM1186" s="4">
        <v>0.22701724416887301</v>
      </c>
      <c r="BN1186" s="4">
        <v>0.53224466406944504</v>
      </c>
      <c r="BO1186" s="4">
        <v>1.6621744723326499</v>
      </c>
      <c r="BP1186" s="8">
        <v>-9.9695501064192799E-6</v>
      </c>
      <c r="BQ1186" s="4">
        <v>1.1200632347505599</v>
      </c>
      <c r="BR1186" s="4">
        <v>0.77520273467392398</v>
      </c>
      <c r="BS1186" s="4">
        <v>1.50991525042629</v>
      </c>
      <c r="BT1186" s="4">
        <v>1.00488794272523</v>
      </c>
      <c r="BU1186" s="4">
        <v>-0.20900278845783499</v>
      </c>
      <c r="BV1186" s="4">
        <v>-1.1188137118283099</v>
      </c>
      <c r="BW1186" s="4">
        <v>-0.29147200082532299</v>
      </c>
      <c r="BX1186" s="4">
        <v>1.43609396228329</v>
      </c>
      <c r="BY1186" s="4">
        <v>0.92620931679948304</v>
      </c>
      <c r="BZ1186" s="4">
        <v>-2.7213470846779199E-2</v>
      </c>
      <c r="CA1186" s="4">
        <v>-0.70212618504490298</v>
      </c>
      <c r="CB1186" s="4">
        <v>-1.0461503537958901</v>
      </c>
      <c r="CC1186" s="4">
        <v>1.1106144884537299</v>
      </c>
      <c r="CD1186" s="4">
        <v>-0.51821765144426402</v>
      </c>
      <c r="CE1186" s="4">
        <v>0.49732751084262899</v>
      </c>
      <c r="CF1186" s="4">
        <v>1.102759314567</v>
      </c>
      <c r="CG1186" s="4">
        <v>-0.15687994227826099</v>
      </c>
      <c r="CH1186" s="4">
        <v>-1.7851421447496401</v>
      </c>
      <c r="CI1186" s="4">
        <v>-1.3974953277751301</v>
      </c>
      <c r="CJ1186" s="4">
        <v>-1.8626773360197899</v>
      </c>
      <c r="CK1186" s="4">
        <v>-2.7520868803290002</v>
      </c>
      <c r="CL1186" s="4">
        <v>-0.60684681292063802</v>
      </c>
      <c r="CM1186" s="4">
        <v>-0.96007583612885605</v>
      </c>
      <c r="CN1186" s="12">
        <v>0.80892671018013496</v>
      </c>
      <c r="CO1186" s="3" t="s">
        <v>4530</v>
      </c>
      <c r="CP1186" s="11" t="s">
        <v>12859</v>
      </c>
      <c r="CQ1186" s="3" t="s">
        <v>12859</v>
      </c>
      <c r="CR1186" s="3" t="s">
        <v>12859</v>
      </c>
      <c r="CS1186" s="3" t="s">
        <v>12860</v>
      </c>
      <c r="CT1186" s="4" t="s">
        <v>12861</v>
      </c>
      <c r="CU1186" s="3" t="s">
        <v>12862</v>
      </c>
      <c r="CV1186" s="3" t="s">
        <v>12858</v>
      </c>
      <c r="CW1186" s="3" t="s">
        <v>4530</v>
      </c>
      <c r="CX1186" s="3" t="s">
        <v>12863</v>
      </c>
      <c r="CY1186" s="3" t="s">
        <v>136</v>
      </c>
      <c r="CZ1186" s="3"/>
      <c r="DA1186" s="3"/>
      <c r="DB1186" s="3"/>
      <c r="DC1186" s="4">
        <v>3</v>
      </c>
      <c r="DD1186" s="4">
        <v>3</v>
      </c>
      <c r="DE1186" s="4">
        <v>3</v>
      </c>
      <c r="DF1186" s="4">
        <v>3</v>
      </c>
      <c r="DG1186" s="4" t="s">
        <v>2862</v>
      </c>
      <c r="DH1186" s="4" t="s">
        <v>2862</v>
      </c>
      <c r="DI1186" s="12" t="s">
        <v>2862</v>
      </c>
      <c r="DJ1186" s="5">
        <f>COUNT(#REF!,"")</f>
        <v>0</v>
      </c>
    </row>
    <row r="1187" spans="1:114" s="5" customFormat="1" ht="24.95" customHeight="1">
      <c r="A1187" s="3" t="s">
        <v>12864</v>
      </c>
      <c r="B1187" s="10" t="str">
        <f t="shared" si="36"/>
        <v>-</v>
      </c>
      <c r="C1187" s="21">
        <v>2.0631779378433399</v>
      </c>
      <c r="D1187" s="21">
        <v>3.7364401631699402</v>
      </c>
      <c r="E1187" s="21">
        <v>2.1569636991146499</v>
      </c>
      <c r="F1187" s="21">
        <v>3.8629788655707502</v>
      </c>
      <c r="G1187" s="21">
        <v>1.8646022382859</v>
      </c>
      <c r="H1187" s="21">
        <v>2.1459188115974999</v>
      </c>
      <c r="I1187" s="21">
        <v>2.3004729873363701</v>
      </c>
      <c r="J1187" s="21">
        <v>2.3236758630348402</v>
      </c>
      <c r="K1187" s="21">
        <v>2.2471088875471499</v>
      </c>
      <c r="L1187" s="21">
        <v>1.1166849768074401</v>
      </c>
      <c r="M1187" s="21">
        <v>1.5323858064440199</v>
      </c>
      <c r="N1187" s="21">
        <v>1.57987739481447</v>
      </c>
      <c r="O1187" s="21">
        <v>1.75598562272823</v>
      </c>
      <c r="P1187" s="21">
        <v>1.27210539624879</v>
      </c>
      <c r="Q1187" s="21">
        <v>2.1740508232810898</v>
      </c>
      <c r="R1187" s="21">
        <v>1.89174126901215</v>
      </c>
      <c r="S1187" s="21">
        <v>1.0728900401630701</v>
      </c>
      <c r="T1187" s="21">
        <v>2.7376366751526899</v>
      </c>
      <c r="U1187" s="21">
        <v>1.7570293825999499</v>
      </c>
      <c r="V1187" s="21">
        <v>2.0491632787029501</v>
      </c>
      <c r="W1187" s="21">
        <v>1.1246735499795499</v>
      </c>
      <c r="X1187" s="21">
        <v>3.03326715967088</v>
      </c>
      <c r="Y1187" s="21">
        <v>3.3216711545190898</v>
      </c>
      <c r="Z1187" s="21">
        <v>0.75052977438257795</v>
      </c>
      <c r="AA1187" s="21">
        <v>0.48125366757954402</v>
      </c>
      <c r="AB1187" s="21">
        <v>1.9095954575217799</v>
      </c>
      <c r="AC1187" s="21">
        <v>2.3324138790973401</v>
      </c>
      <c r="AD1187" s="21">
        <v>2.1004688759982599</v>
      </c>
      <c r="AE1187" s="21">
        <v>1.6889855652643899</v>
      </c>
      <c r="AF1187" s="21">
        <v>1.4416288759704099</v>
      </c>
      <c r="AG1187" s="21">
        <v>1.00721017942211</v>
      </c>
      <c r="AH1187" s="21">
        <v>-1.62562968731642</v>
      </c>
      <c r="AI1187" s="21">
        <v>1.4638085482204799</v>
      </c>
      <c r="AJ1187" s="21">
        <v>-0.300652776095024</v>
      </c>
      <c r="AK1187" s="21">
        <v>0.93766312693879095</v>
      </c>
      <c r="AL1187" s="21">
        <v>1.4334423129544001</v>
      </c>
      <c r="AM1187" s="21">
        <v>2.6994577479522999</v>
      </c>
      <c r="AN1187" s="21">
        <v>-5.0085637598566901</v>
      </c>
      <c r="AO1187" s="21">
        <v>0.71361097163996601</v>
      </c>
      <c r="AP1187" s="22">
        <v>2.0331348173000601</v>
      </c>
      <c r="AQ1187" s="23">
        <v>0.335348148115999</v>
      </c>
      <c r="AR1187" s="24">
        <v>1.9941792693146401</v>
      </c>
      <c r="AS1187" s="17">
        <v>2.2289837708612499</v>
      </c>
      <c r="AT1187" s="18">
        <v>0.78930018780710298</v>
      </c>
      <c r="AU1187" s="33">
        <v>1.83570028084435E-3</v>
      </c>
      <c r="AV1187" s="6" t="s">
        <v>12452</v>
      </c>
      <c r="AW1187" s="33">
        <v>1.09330773788972E-3</v>
      </c>
      <c r="AX1187" s="7">
        <v>2.9596302425690798E-3</v>
      </c>
      <c r="AY1187" s="4">
        <v>2</v>
      </c>
      <c r="AZ1187" s="54">
        <f t="shared" si="37"/>
        <v>1.6588311211986411</v>
      </c>
      <c r="BA1187" s="57">
        <v>0.33073404407407397</v>
      </c>
      <c r="BB1187" s="4">
        <v>1.47482625934041</v>
      </c>
      <c r="BC1187" s="4">
        <v>0.39486001174921997</v>
      </c>
      <c r="BD1187" s="4">
        <v>1.5613470342407101</v>
      </c>
      <c r="BE1187" s="4">
        <v>0.19495800815693601</v>
      </c>
      <c r="BF1187" s="4">
        <v>0.38730807539662399</v>
      </c>
      <c r="BG1187" s="4">
        <v>0.492984416273339</v>
      </c>
      <c r="BH1187" s="4">
        <v>0.508849371004648</v>
      </c>
      <c r="BI1187" s="4">
        <v>0.45649673955451697</v>
      </c>
      <c r="BJ1187" s="4">
        <v>-0.31643004780290801</v>
      </c>
      <c r="BK1187" s="4">
        <v>-3.21948120650489E-2</v>
      </c>
      <c r="BL1187" s="4">
        <v>2.7753788874119398E-4</v>
      </c>
      <c r="BM1187" s="4">
        <v>0.120691451231676</v>
      </c>
      <c r="BN1187" s="4">
        <v>-0.21016141322498699</v>
      </c>
      <c r="BO1187" s="4">
        <v>0.40654332440889501</v>
      </c>
      <c r="BP1187" s="4">
        <v>0.21351430693295401</v>
      </c>
      <c r="BQ1187" s="4">
        <v>-0.34637481397554698</v>
      </c>
      <c r="BR1187" s="4">
        <v>0.79189487062854502</v>
      </c>
      <c r="BS1187" s="4">
        <v>0.12140512152541</v>
      </c>
      <c r="BT1187" s="4">
        <v>0.32115152784951401</v>
      </c>
      <c r="BU1187" s="4">
        <v>-0.31096786486531802</v>
      </c>
      <c r="BV1187" s="4">
        <v>0.994032067544386</v>
      </c>
      <c r="BW1187" s="4">
        <v>1.1912281557386</v>
      </c>
      <c r="BX1187" s="4">
        <v>-0.56678848554974204</v>
      </c>
      <c r="BY1187" s="4">
        <v>-0.75090588979607498</v>
      </c>
      <c r="BZ1187" s="4">
        <v>0.22572209945619401</v>
      </c>
      <c r="CA1187" s="4">
        <v>0.51482398514621197</v>
      </c>
      <c r="CB1187" s="4">
        <v>0.35623170451082697</v>
      </c>
      <c r="CC1187" s="4">
        <v>7.4880195227364998E-2</v>
      </c>
      <c r="CD1187" s="4">
        <v>-9.4249818187029502E-2</v>
      </c>
      <c r="CE1187" s="4">
        <v>-0.39128338612647701</v>
      </c>
      <c r="CF1187" s="4">
        <v>-2.1914863369762498</v>
      </c>
      <c r="CG1187" s="4">
        <v>-7.9084478305222805E-2</v>
      </c>
      <c r="CH1187" s="4">
        <v>-1.2855340321962001</v>
      </c>
      <c r="CI1187" s="4">
        <v>-0.43883614870997101</v>
      </c>
      <c r="CJ1187" s="4">
        <v>-9.9847376582022307E-2</v>
      </c>
      <c r="CK1187" s="4">
        <v>0.76579004812311702</v>
      </c>
      <c r="CL1187" s="4">
        <v>-4.5045658283853696</v>
      </c>
      <c r="CM1187" s="4">
        <v>-0.59203169858321103</v>
      </c>
      <c r="CN1187" s="12">
        <v>0.31019207532846299</v>
      </c>
      <c r="CO1187" s="3" t="s">
        <v>12865</v>
      </c>
      <c r="CP1187" s="11" t="s">
        <v>12866</v>
      </c>
      <c r="CQ1187" s="3" t="s">
        <v>12866</v>
      </c>
      <c r="CR1187" s="3" t="s">
        <v>12866</v>
      </c>
      <c r="CS1187" s="3" t="s">
        <v>12867</v>
      </c>
      <c r="CT1187" s="4" t="s">
        <v>12868</v>
      </c>
      <c r="CU1187" s="3" t="s">
        <v>12869</v>
      </c>
      <c r="CV1187" s="3" t="s">
        <v>12864</v>
      </c>
      <c r="CW1187" s="3" t="s">
        <v>12865</v>
      </c>
      <c r="CX1187" s="3"/>
      <c r="CY1187" s="3" t="s">
        <v>136</v>
      </c>
      <c r="CZ1187" s="3"/>
      <c r="DA1187" s="3"/>
      <c r="DB1187" s="3"/>
      <c r="DC1187" s="4">
        <v>6</v>
      </c>
      <c r="DD1187" s="4">
        <v>4</v>
      </c>
      <c r="DE1187" s="4">
        <v>4</v>
      </c>
      <c r="DF1187" s="4">
        <v>3</v>
      </c>
      <c r="DG1187" s="4" t="s">
        <v>12870</v>
      </c>
      <c r="DH1187" s="4" t="s">
        <v>12870</v>
      </c>
      <c r="DI1187" s="12" t="s">
        <v>12871</v>
      </c>
      <c r="DJ1187" s="5">
        <f>COUNT(#REF!,"")</f>
        <v>0</v>
      </c>
    </row>
    <row r="1188" spans="1:114" s="5" customFormat="1" ht="24.95" customHeight="1">
      <c r="A1188" s="3" t="s">
        <v>12872</v>
      </c>
      <c r="B1188" s="10" t="str">
        <f t="shared" si="36"/>
        <v>-</v>
      </c>
      <c r="C1188" s="21">
        <v>4.2022988780653296</v>
      </c>
      <c r="D1188" s="21">
        <v>5.1160430004070498</v>
      </c>
      <c r="E1188" s="21">
        <v>5.82786751938331</v>
      </c>
      <c r="F1188" s="21">
        <v>5.9263168785655402</v>
      </c>
      <c r="G1188" s="21">
        <v>4.0266389985369297</v>
      </c>
      <c r="H1188" s="21">
        <v>4.71632489181082</v>
      </c>
      <c r="I1188" s="21">
        <v>6.01791988165267</v>
      </c>
      <c r="J1188" s="21">
        <v>5.5186035033840604</v>
      </c>
      <c r="K1188" s="21">
        <v>5.30634975384723</v>
      </c>
      <c r="L1188" s="21">
        <v>6.0455661024991496</v>
      </c>
      <c r="M1188" s="21">
        <v>6.8073549220576099</v>
      </c>
      <c r="N1188" s="21">
        <v>4.95581274943551</v>
      </c>
      <c r="O1188" s="21">
        <v>5.9580739476095896</v>
      </c>
      <c r="P1188" s="21">
        <v>8.4353676071085193</v>
      </c>
      <c r="Q1188" s="21">
        <v>6.8550338466313896</v>
      </c>
      <c r="R1188" s="21">
        <v>7.93156989392482</v>
      </c>
      <c r="S1188" s="21">
        <v>6.2702806508430999</v>
      </c>
      <c r="T1188" s="21">
        <v>6.3859450583774002</v>
      </c>
      <c r="U1188" s="21">
        <v>5.3045646045544599</v>
      </c>
      <c r="V1188" s="21">
        <v>6.5167185142083399</v>
      </c>
      <c r="W1188" s="21">
        <v>7.0391132144206603</v>
      </c>
      <c r="X1188" s="21">
        <v>7.5051889488898098</v>
      </c>
      <c r="Y1188" s="21">
        <v>6.2097093347836401</v>
      </c>
      <c r="Z1188" s="21">
        <v>7.8500131952218197</v>
      </c>
      <c r="AA1188" s="21">
        <v>7.6071477676721404</v>
      </c>
      <c r="AB1188" s="21">
        <v>5.9443723562122903</v>
      </c>
      <c r="AC1188" s="21">
        <v>7.5395151402406002</v>
      </c>
      <c r="AD1188" s="21">
        <v>6.6000261019464599</v>
      </c>
      <c r="AE1188" s="21">
        <v>7.7758333158889501</v>
      </c>
      <c r="AF1188" s="21">
        <v>5.4301023385985197</v>
      </c>
      <c r="AG1188" s="21">
        <v>3.0668727877578701</v>
      </c>
      <c r="AH1188" s="21">
        <v>0.135913530247045</v>
      </c>
      <c r="AI1188" s="21">
        <v>0.56308736629923195</v>
      </c>
      <c r="AJ1188" s="21">
        <v>-5.4746340878369999</v>
      </c>
      <c r="AK1188" s="21">
        <v>1.2294400899290201</v>
      </c>
      <c r="AL1188" s="21">
        <v>3.3112154552190902</v>
      </c>
      <c r="AM1188" s="21">
        <v>2.8065391216235702</v>
      </c>
      <c r="AN1188" s="21">
        <v>-0.90979141068939395</v>
      </c>
      <c r="AO1188" s="21">
        <v>4.4746093303922203</v>
      </c>
      <c r="AP1188" s="22">
        <v>-0.41174280931283402</v>
      </c>
      <c r="AQ1188" s="23">
        <v>0.87915093736288197</v>
      </c>
      <c r="AR1188" s="24">
        <v>6.25418909722592</v>
      </c>
      <c r="AS1188" s="17">
        <v>2.85492784562557</v>
      </c>
      <c r="AT1188" s="18">
        <v>1.1308079645284801</v>
      </c>
      <c r="AU1188" s="33">
        <v>3.0580572379190801E-3</v>
      </c>
      <c r="AV1188" s="6" t="s">
        <v>12452</v>
      </c>
      <c r="AW1188" s="33">
        <v>1.7103483245327799E-10</v>
      </c>
      <c r="AX1188" s="7">
        <v>3.9134398568476299E-9</v>
      </c>
      <c r="AY1188" s="4">
        <v>2</v>
      </c>
      <c r="AZ1188" s="54">
        <f t="shared" si="37"/>
        <v>5.3750381598630383</v>
      </c>
      <c r="BA1188" s="57">
        <v>-0.24450698257390199</v>
      </c>
      <c r="BB1188" s="4">
        <v>7.0995261238560606E-2</v>
      </c>
      <c r="BC1188" s="4">
        <v>0.31677767170395699</v>
      </c>
      <c r="BD1188" s="4">
        <v>0.35077076995151402</v>
      </c>
      <c r="BE1188" s="4">
        <v>-0.305159724171849</v>
      </c>
      <c r="BF1188" s="4">
        <v>-6.7021451614692806E-2</v>
      </c>
      <c r="BG1188" s="4">
        <v>0.38239992335157302</v>
      </c>
      <c r="BH1188" s="4">
        <v>0.209993410560741</v>
      </c>
      <c r="BI1188" s="4">
        <v>0.136705350370697</v>
      </c>
      <c r="BJ1188" s="4">
        <v>0.391945751879199</v>
      </c>
      <c r="BK1188" s="4">
        <v>0.65498009158689097</v>
      </c>
      <c r="BL1188" s="4">
        <v>1.5670140701971001E-2</v>
      </c>
      <c r="BM1188" s="4">
        <v>0.36173601316930598</v>
      </c>
      <c r="BN1188" s="4">
        <v>1.21710863778467</v>
      </c>
      <c r="BO1188" s="4">
        <v>0.67144291451268101</v>
      </c>
      <c r="BP1188" s="4">
        <v>1.0431547867550199</v>
      </c>
      <c r="BQ1188" s="4">
        <v>0.46953634041083803</v>
      </c>
      <c r="BR1188" s="4">
        <v>0.50947353859799405</v>
      </c>
      <c r="BS1188" s="4">
        <v>0.13608896489292599</v>
      </c>
      <c r="BT1188" s="4">
        <v>0.55462766625468696</v>
      </c>
      <c r="BU1188" s="4">
        <v>0.73500278007794895</v>
      </c>
      <c r="BV1188" s="4">
        <v>0.89593179337185402</v>
      </c>
      <c r="BW1188" s="4">
        <v>0.44862196661606302</v>
      </c>
      <c r="BX1188" s="4">
        <v>1.0149944727135101</v>
      </c>
      <c r="BY1188" s="4">
        <v>0.93113665577890803</v>
      </c>
      <c r="BZ1188" s="4">
        <v>0.357005057616268</v>
      </c>
      <c r="CA1188" s="4">
        <v>0.90778411627922795</v>
      </c>
      <c r="CB1188" s="4">
        <v>0.58339253621699405</v>
      </c>
      <c r="CC1188" s="4">
        <v>0.98938126459209097</v>
      </c>
      <c r="CD1188" s="4">
        <v>0.179435275753485</v>
      </c>
      <c r="CE1188" s="4">
        <v>-0.63655271005518999</v>
      </c>
      <c r="CF1188" s="4">
        <v>-1.64856931257813</v>
      </c>
      <c r="CG1188" s="4">
        <v>-1.5010725457293901</v>
      </c>
      <c r="CH1188" s="4">
        <v>-3.5858078887187901</v>
      </c>
      <c r="CI1188" s="4">
        <v>-1.27099086932204</v>
      </c>
      <c r="CJ1188" s="4">
        <v>-0.55218482416874504</v>
      </c>
      <c r="CK1188" s="4">
        <v>-0.72644204974779603</v>
      </c>
      <c r="CL1188" s="4">
        <v>-2.0096356627350001</v>
      </c>
      <c r="CM1188" s="4">
        <v>-0.15048223689067999</v>
      </c>
      <c r="CN1188" s="12">
        <v>-1.8376668944333701</v>
      </c>
      <c r="CO1188" s="3" t="s">
        <v>12873</v>
      </c>
      <c r="CP1188" s="11" t="s">
        <v>12874</v>
      </c>
      <c r="CQ1188" s="3" t="s">
        <v>12874</v>
      </c>
      <c r="CR1188" s="3" t="s">
        <v>12875</v>
      </c>
      <c r="CS1188" s="3" t="s">
        <v>12876</v>
      </c>
      <c r="CT1188" s="4" t="s">
        <v>12877</v>
      </c>
      <c r="CU1188" s="3" t="s">
        <v>12878</v>
      </c>
      <c r="CV1188" s="3" t="s">
        <v>12872</v>
      </c>
      <c r="CW1188" s="3" t="s">
        <v>12873</v>
      </c>
      <c r="CX1188" s="3" t="s">
        <v>12879</v>
      </c>
      <c r="CY1188" s="3" t="s">
        <v>136</v>
      </c>
      <c r="CZ1188" s="3" t="s">
        <v>12880</v>
      </c>
      <c r="DA1188" s="3" t="s">
        <v>12881</v>
      </c>
      <c r="DB1188" s="3" t="s">
        <v>12882</v>
      </c>
      <c r="DC1188" s="4">
        <v>8</v>
      </c>
      <c r="DD1188" s="4">
        <v>20</v>
      </c>
      <c r="DE1188" s="4">
        <v>20</v>
      </c>
      <c r="DF1188" s="4">
        <v>9</v>
      </c>
      <c r="DG1188" s="4" t="s">
        <v>12883</v>
      </c>
      <c r="DH1188" s="4" t="s">
        <v>12883</v>
      </c>
      <c r="DI1188" s="12" t="s">
        <v>12884</v>
      </c>
      <c r="DJ1188" s="5">
        <f>COUNT(#REF!,"")</f>
        <v>0</v>
      </c>
    </row>
    <row r="1189" spans="1:114" s="5" customFormat="1" ht="24.95" customHeight="1">
      <c r="A1189" s="3" t="s">
        <v>12885</v>
      </c>
      <c r="B1189" s="10" t="str">
        <f t="shared" si="36"/>
        <v>-</v>
      </c>
      <c r="C1189" s="21">
        <v>0.44709314071569001</v>
      </c>
      <c r="D1189" s="21">
        <v>-5.2852167356391498E-2</v>
      </c>
      <c r="E1189" s="21">
        <v>0.18566358599176899</v>
      </c>
      <c r="F1189" s="21">
        <v>-0.16424368362446301</v>
      </c>
      <c r="G1189" s="21">
        <v>0.99206975495979</v>
      </c>
      <c r="H1189" s="21">
        <v>-0.31333388063857398</v>
      </c>
      <c r="I1189" s="21">
        <v>1.02703239568751</v>
      </c>
      <c r="J1189" s="21">
        <v>6.8143252078616698E-2</v>
      </c>
      <c r="K1189" s="21">
        <v>1.08986227148437</v>
      </c>
      <c r="L1189" s="21">
        <v>0.32482705812046597</v>
      </c>
      <c r="M1189" s="21">
        <v>0.73310143588167198</v>
      </c>
      <c r="N1189" s="21">
        <v>1.1086582758201899</v>
      </c>
      <c r="O1189" s="21">
        <v>0.11049502126755301</v>
      </c>
      <c r="P1189" s="21">
        <v>0.209031986428137</v>
      </c>
      <c r="Q1189" s="21">
        <v>0.26550702692288303</v>
      </c>
      <c r="R1189" s="21">
        <v>2.4097197594457501E-2</v>
      </c>
      <c r="S1189" s="21">
        <v>0.52407407390064997</v>
      </c>
      <c r="T1189" s="21">
        <v>0.33891838459585</v>
      </c>
      <c r="U1189" s="21">
        <v>0.73968407692980498</v>
      </c>
      <c r="V1189" s="21">
        <v>1.00453119522559</v>
      </c>
      <c r="W1189" s="21">
        <v>0.13186711201815299</v>
      </c>
      <c r="X1189" s="21">
        <v>-0.42922776640413601</v>
      </c>
      <c r="Y1189" s="21">
        <v>0.27767270445949799</v>
      </c>
      <c r="Z1189" s="21">
        <v>2.84610155650462E-2</v>
      </c>
      <c r="AA1189" s="21">
        <v>6.0210746501283604E-3</v>
      </c>
      <c r="AB1189" s="21">
        <v>0.11292712242774899</v>
      </c>
      <c r="AC1189" s="21">
        <v>0.30924050116712498</v>
      </c>
      <c r="AD1189" s="21">
        <v>0.36968543461388098</v>
      </c>
      <c r="AE1189" s="21">
        <v>-7.2757059928640899E-2</v>
      </c>
      <c r="AF1189" s="21">
        <v>0.73935099256950199</v>
      </c>
      <c r="AG1189" s="21">
        <v>-1.36476170623853</v>
      </c>
      <c r="AH1189" s="21">
        <v>-0.98218894491647302</v>
      </c>
      <c r="AI1189" s="21">
        <v>-0.87110226681773995</v>
      </c>
      <c r="AJ1189" s="21">
        <v>-1.16846974985481</v>
      </c>
      <c r="AK1189" s="21">
        <v>-0.62074503946450599</v>
      </c>
      <c r="AL1189" s="21">
        <v>-0.85009747969012694</v>
      </c>
      <c r="AM1189" s="21">
        <v>-6.2043131496775303E-2</v>
      </c>
      <c r="AN1189" s="21">
        <v>-0.80072944524256295</v>
      </c>
      <c r="AO1189" s="21">
        <v>-0.27550629418192701</v>
      </c>
      <c r="AP1189" s="22">
        <v>-1.79476537753878</v>
      </c>
      <c r="AQ1189" s="23">
        <v>-0.87904094354422302</v>
      </c>
      <c r="AR1189" s="24">
        <v>0.33785338443746299</v>
      </c>
      <c r="AS1189" s="17">
        <v>0.50270094399335497</v>
      </c>
      <c r="AT1189" s="18">
        <v>0.42307364357824201</v>
      </c>
      <c r="AU1189" s="33">
        <v>5.8579318964866397E-5</v>
      </c>
      <c r="AV1189" s="6" t="s">
        <v>12452</v>
      </c>
      <c r="AW1189" s="33">
        <v>4.9371012372382003E-9</v>
      </c>
      <c r="AX1189" s="7">
        <v>7.2435943343296305E-8</v>
      </c>
      <c r="AY1189" s="4">
        <v>2</v>
      </c>
      <c r="AZ1189" s="54">
        <f t="shared" si="37"/>
        <v>1.216894327981686</v>
      </c>
      <c r="BA1189" s="57">
        <v>0.59916639669139304</v>
      </c>
      <c r="BB1189" s="4">
        <v>-0.12532450988098501</v>
      </c>
      <c r="BC1189" s="4">
        <v>0.22031828661084199</v>
      </c>
      <c r="BD1189" s="4">
        <v>-0.28674644804605098</v>
      </c>
      <c r="BE1189" s="4">
        <v>1.3889139849566401</v>
      </c>
      <c r="BF1189" s="4">
        <v>-0.50279906470594005</v>
      </c>
      <c r="BG1189" s="4">
        <v>1.4395797575281899</v>
      </c>
      <c r="BH1189" s="4">
        <v>5.0014831647419801E-2</v>
      </c>
      <c r="BI1189" s="4">
        <v>1.53062906420422</v>
      </c>
      <c r="BJ1189" s="4">
        <v>0.42198568593713598</v>
      </c>
      <c r="BK1189" s="4">
        <v>1.0136325507014801</v>
      </c>
      <c r="BL1189" s="4">
        <v>1.5578671120493099</v>
      </c>
      <c r="BM1189" s="4">
        <v>0.11138848824389901</v>
      </c>
      <c r="BN1189" s="4">
        <v>0.25418237803031701</v>
      </c>
      <c r="BO1189" s="4">
        <v>0.33602263660686399</v>
      </c>
      <c r="BP1189" s="4">
        <v>-1.3814082093608701E-2</v>
      </c>
      <c r="BQ1189" s="4">
        <v>0.71072257127982996</v>
      </c>
      <c r="BR1189" s="4">
        <v>0.44240599537523601</v>
      </c>
      <c r="BS1189" s="4">
        <v>1.02317172129394</v>
      </c>
      <c r="BT1189" s="4">
        <v>1.4069723605621201</v>
      </c>
      <c r="BU1189" s="4">
        <v>0.14235964679513799</v>
      </c>
      <c r="BV1189" s="4">
        <v>-0.67074556807102803</v>
      </c>
      <c r="BW1189" s="4">
        <v>0.35365241051465002</v>
      </c>
      <c r="BX1189" s="4">
        <v>-7.49029749840892E-3</v>
      </c>
      <c r="BY1189" s="4">
        <v>-4.0008920784569302E-2</v>
      </c>
      <c r="BZ1189" s="4">
        <v>0.114912944111323</v>
      </c>
      <c r="CA1189" s="4">
        <v>0.39939857771720999</v>
      </c>
      <c r="CB1189" s="4">
        <v>0.48699176825923302</v>
      </c>
      <c r="CC1189" s="4">
        <v>-0.15416949238618199</v>
      </c>
      <c r="CD1189" s="4">
        <v>1.02268903531557</v>
      </c>
      <c r="CE1189" s="4">
        <v>-2.0264655263471898</v>
      </c>
      <c r="CF1189" s="4">
        <v>-1.47206391040053</v>
      </c>
      <c r="CG1189" s="4">
        <v>-1.3110837255194701</v>
      </c>
      <c r="CH1189" s="4">
        <v>-1.7420109367407599</v>
      </c>
      <c r="CI1189" s="4">
        <v>-0.94828097153114299</v>
      </c>
      <c r="CJ1189" s="4">
        <v>-1.28064484146007</v>
      </c>
      <c r="CK1189" s="4">
        <v>-0.138643506648889</v>
      </c>
      <c r="CL1189" s="4">
        <v>-1.2091036319415001</v>
      </c>
      <c r="CM1189" s="4">
        <v>-0.447981583747664</v>
      </c>
      <c r="CN1189" s="12">
        <v>-2.6496011866279701</v>
      </c>
      <c r="CO1189" s="3" t="s">
        <v>12886</v>
      </c>
      <c r="CP1189" s="11" t="s">
        <v>12887</v>
      </c>
      <c r="CQ1189" s="3" t="s">
        <v>12887</v>
      </c>
      <c r="CR1189" s="3" t="s">
        <v>12887</v>
      </c>
      <c r="CS1189" s="3" t="s">
        <v>12886</v>
      </c>
      <c r="CT1189" s="4" t="s">
        <v>12887</v>
      </c>
      <c r="CU1189" s="3" t="s">
        <v>12888</v>
      </c>
      <c r="CV1189" s="3" t="s">
        <v>12885</v>
      </c>
      <c r="CW1189" s="3" t="s">
        <v>12886</v>
      </c>
      <c r="CX1189" s="3" t="s">
        <v>12889</v>
      </c>
      <c r="CY1189" s="3" t="s">
        <v>136</v>
      </c>
      <c r="CZ1189" s="3" t="s">
        <v>12890</v>
      </c>
      <c r="DA1189" s="3" t="s">
        <v>12891</v>
      </c>
      <c r="DB1189" s="3" t="s">
        <v>12892</v>
      </c>
      <c r="DC1189" s="4">
        <v>1</v>
      </c>
      <c r="DD1189" s="4">
        <v>8</v>
      </c>
      <c r="DE1189" s="4">
        <v>8</v>
      </c>
      <c r="DF1189" s="4">
        <v>8</v>
      </c>
      <c r="DG1189" s="4">
        <v>8</v>
      </c>
      <c r="DH1189" s="4">
        <v>8</v>
      </c>
      <c r="DI1189" s="12">
        <v>8</v>
      </c>
      <c r="DJ1189" s="5">
        <f>COUNT(#REF!,"")</f>
        <v>0</v>
      </c>
    </row>
    <row r="1190" spans="1:114" s="5" customFormat="1" ht="24.95" customHeight="1">
      <c r="A1190" s="3" t="s">
        <v>12893</v>
      </c>
      <c r="B1190" s="10" t="str">
        <f t="shared" si="36"/>
        <v>-</v>
      </c>
      <c r="C1190" s="21">
        <v>-2.6050721554792</v>
      </c>
      <c r="D1190" s="21">
        <v>-2.4103180874958601</v>
      </c>
      <c r="E1190" s="21">
        <v>-2.4293891751759</v>
      </c>
      <c r="F1190" s="21">
        <v>-2.7373297651844699</v>
      </c>
      <c r="G1190" s="21">
        <v>-2.2855745132150198</v>
      </c>
      <c r="H1190" s="21">
        <v>-2.7519613426412199</v>
      </c>
      <c r="I1190" s="21">
        <v>-2.4713165368754901</v>
      </c>
      <c r="J1190" s="21">
        <v>-2.9821504218564798</v>
      </c>
      <c r="K1190" s="21">
        <v>-5.5262814526764998</v>
      </c>
      <c r="L1190" s="21">
        <v>-4.24857054974402</v>
      </c>
      <c r="M1190" s="21">
        <v>-2.7940779125812698</v>
      </c>
      <c r="N1190" s="21">
        <v>-2.6406859594710101</v>
      </c>
      <c r="O1190" s="21">
        <v>-2.7330214825879899</v>
      </c>
      <c r="P1190" s="21">
        <v>-2.2675592916884399</v>
      </c>
      <c r="Q1190" s="21">
        <v>-2.3847793331826401</v>
      </c>
      <c r="R1190" s="21">
        <v>-2.5911570192344402</v>
      </c>
      <c r="S1190" s="21">
        <v>-3.22654432576413</v>
      </c>
      <c r="T1190" s="21">
        <v>-2.8312883250441701</v>
      </c>
      <c r="U1190" s="21">
        <v>-1.65809222377582</v>
      </c>
      <c r="V1190" s="21">
        <v>-1.7958711317913001</v>
      </c>
      <c r="W1190" s="21">
        <v>-4.1645583525206602</v>
      </c>
      <c r="X1190" s="21">
        <v>-2.7294561095592602</v>
      </c>
      <c r="Y1190" s="21">
        <v>-3.5916062485595699</v>
      </c>
      <c r="Z1190" s="21">
        <v>-2.4252900783571798</v>
      </c>
      <c r="AA1190" s="21">
        <v>-3.0053577527646298</v>
      </c>
      <c r="AB1190" s="21">
        <v>-1.9889263425248001</v>
      </c>
      <c r="AC1190" s="21">
        <v>-2.5277244703657198</v>
      </c>
      <c r="AD1190" s="21">
        <v>-4.0533454182342004</v>
      </c>
      <c r="AE1190" s="21">
        <v>-2.48687574267655</v>
      </c>
      <c r="AF1190" s="21">
        <v>-4.9141539213408096</v>
      </c>
      <c r="AG1190" s="21">
        <v>-6.7359638940752502</v>
      </c>
      <c r="AH1190" s="21">
        <v>-2.7515121412510899</v>
      </c>
      <c r="AI1190" s="21">
        <v>-3.8951691673596098</v>
      </c>
      <c r="AJ1190" s="21">
        <v>-3.2305944845296799</v>
      </c>
      <c r="AK1190" s="21">
        <v>-3.6770952327492101</v>
      </c>
      <c r="AL1190" s="21">
        <v>-4.6219964459659604</v>
      </c>
      <c r="AM1190" s="21">
        <v>-3.8500132521534498</v>
      </c>
      <c r="AN1190" s="21">
        <v>-3.16814141261895</v>
      </c>
      <c r="AO1190" s="21">
        <v>-2.9787873226380901</v>
      </c>
      <c r="AP1190" s="22">
        <v>-2.74375636333516</v>
      </c>
      <c r="AQ1190" s="23">
        <v>-3.76530297166765</v>
      </c>
      <c r="AR1190" s="24">
        <v>-2.9086111814122901</v>
      </c>
      <c r="AS1190" s="17">
        <v>1.1982868776928099</v>
      </c>
      <c r="AT1190" s="18">
        <v>0.88058917895342703</v>
      </c>
      <c r="AU1190" s="33">
        <v>1.80986181025331E-2</v>
      </c>
      <c r="AV1190" s="6" t="s">
        <v>12452</v>
      </c>
      <c r="AW1190" s="33">
        <v>1.9912504051503101E-2</v>
      </c>
      <c r="AX1190" s="7">
        <v>3.3454399289326003E-2</v>
      </c>
      <c r="AY1190" s="4">
        <v>2</v>
      </c>
      <c r="AZ1190" s="54">
        <f t="shared" si="37"/>
        <v>0.85669179025535991</v>
      </c>
      <c r="BA1190" s="57">
        <v>0.50545051860409795</v>
      </c>
      <c r="BB1190" s="4">
        <v>0.69559204459108004</v>
      </c>
      <c r="BC1190" s="4">
        <v>0.67697263524439</v>
      </c>
      <c r="BD1190" s="4">
        <v>0.37632528906125501</v>
      </c>
      <c r="BE1190" s="4">
        <v>0.81738120060941299</v>
      </c>
      <c r="BF1190" s="4">
        <v>0.362040244882044</v>
      </c>
      <c r="BG1190" s="4">
        <v>0.63603827830531001</v>
      </c>
      <c r="BH1190" s="4">
        <v>0.13730294804020901</v>
      </c>
      <c r="BI1190" s="4">
        <v>-2.3465730578377602</v>
      </c>
      <c r="BJ1190" s="4">
        <v>-1.0991233723474101</v>
      </c>
      <c r="BK1190" s="4">
        <v>0.320921160897508</v>
      </c>
      <c r="BL1190" s="4">
        <v>0.47068018950481799</v>
      </c>
      <c r="BM1190" s="4">
        <v>0.38053153458804201</v>
      </c>
      <c r="BN1190" s="4">
        <v>0.83496975086424097</v>
      </c>
      <c r="BO1190" s="4">
        <v>0.72052594079774501</v>
      </c>
      <c r="BP1190" s="4">
        <v>0.51903608971587201</v>
      </c>
      <c r="BQ1190" s="4">
        <v>-0.10130274739970099</v>
      </c>
      <c r="BR1190" s="4">
        <v>0.28459203729272198</v>
      </c>
      <c r="BS1190" s="4">
        <v>1.4300022425173999</v>
      </c>
      <c r="BT1190" s="4">
        <v>1.2954864807150701</v>
      </c>
      <c r="BU1190" s="4">
        <v>-1.0171009142443299</v>
      </c>
      <c r="BV1190" s="4">
        <v>0.38401246556635599</v>
      </c>
      <c r="BW1190" s="4">
        <v>-0.45771856863945598</v>
      </c>
      <c r="BX1190" s="4">
        <v>0.68097464933503504</v>
      </c>
      <c r="BY1190" s="4">
        <v>0.114645257966504</v>
      </c>
      <c r="BZ1190" s="4">
        <v>1.10700357635928</v>
      </c>
      <c r="CA1190" s="4">
        <v>0.58096630644528502</v>
      </c>
      <c r="CB1190" s="4">
        <v>-0.90852193947022097</v>
      </c>
      <c r="CC1190" s="4">
        <v>0.62084757566790505</v>
      </c>
      <c r="CD1190" s="4">
        <v>-1.74894311299488</v>
      </c>
      <c r="CE1190" s="4">
        <v>-3.52760546321421</v>
      </c>
      <c r="CF1190" s="4">
        <v>0.36247880741724697</v>
      </c>
      <c r="CG1190" s="4">
        <v>-0.75409192407888503</v>
      </c>
      <c r="CH1190" s="4">
        <v>-0.105256982482667</v>
      </c>
      <c r="CI1190" s="4">
        <v>-0.54118283758754104</v>
      </c>
      <c r="CJ1190" s="4">
        <v>-1.46370507524036</v>
      </c>
      <c r="CK1190" s="4">
        <v>-0.71000547847317697</v>
      </c>
      <c r="CL1190" s="4">
        <v>-4.4283044846122201E-2</v>
      </c>
      <c r="CM1190" s="4">
        <v>0.14058639584724</v>
      </c>
      <c r="CN1190" s="12">
        <v>0.370050898020648</v>
      </c>
      <c r="CO1190" s="3" t="s">
        <v>12894</v>
      </c>
      <c r="CP1190" s="11" t="s">
        <v>12895</v>
      </c>
      <c r="CQ1190" s="3" t="s">
        <v>12895</v>
      </c>
      <c r="CR1190" s="3" t="s">
        <v>12895</v>
      </c>
      <c r="CS1190" s="3" t="s">
        <v>12894</v>
      </c>
      <c r="CT1190" s="4" t="s">
        <v>12895</v>
      </c>
      <c r="CU1190" s="3" t="s">
        <v>12896</v>
      </c>
      <c r="CV1190" s="3" t="s">
        <v>12893</v>
      </c>
      <c r="CW1190" s="3" t="s">
        <v>12894</v>
      </c>
      <c r="CX1190" s="3" t="s">
        <v>12897</v>
      </c>
      <c r="CY1190" s="3" t="s">
        <v>136</v>
      </c>
      <c r="CZ1190" s="3" t="s">
        <v>12898</v>
      </c>
      <c r="DA1190" s="3" t="s">
        <v>12899</v>
      </c>
      <c r="DB1190" s="3" t="s">
        <v>12900</v>
      </c>
      <c r="DC1190" s="4">
        <v>1</v>
      </c>
      <c r="DD1190" s="4">
        <v>5</v>
      </c>
      <c r="DE1190" s="4">
        <v>5</v>
      </c>
      <c r="DF1190" s="4">
        <v>5</v>
      </c>
      <c r="DG1190" s="4">
        <v>5</v>
      </c>
      <c r="DH1190" s="4">
        <v>5</v>
      </c>
      <c r="DI1190" s="12">
        <v>5</v>
      </c>
      <c r="DJ1190" s="5">
        <f>COUNT(#REF!,"")</f>
        <v>0</v>
      </c>
    </row>
    <row r="1191" spans="1:114" s="5" customFormat="1" ht="24.95" customHeight="1">
      <c r="A1191" s="3" t="s">
        <v>12901</v>
      </c>
      <c r="B1191" s="10" t="str">
        <f t="shared" si="36"/>
        <v>-</v>
      </c>
      <c r="C1191" s="21">
        <v>-1.6816393031994099</v>
      </c>
      <c r="D1191" s="21">
        <v>-1.0261475565785101</v>
      </c>
      <c r="E1191" s="21">
        <v>-0.58566696078278802</v>
      </c>
      <c r="F1191" s="21">
        <v>-1.1823097704021199</v>
      </c>
      <c r="G1191" s="21">
        <v>-1.0969207474878999</v>
      </c>
      <c r="H1191" s="21">
        <v>-1.18051268283787</v>
      </c>
      <c r="I1191" s="21">
        <v>-0.55410935293265595</v>
      </c>
      <c r="J1191" s="21">
        <v>-1.82557200217265</v>
      </c>
      <c r="K1191" s="21">
        <v>-0.64218133498729202</v>
      </c>
      <c r="L1191" s="21">
        <v>-1.1303460121870801</v>
      </c>
      <c r="M1191" s="21">
        <v>-0.89282561473547195</v>
      </c>
      <c r="N1191" s="21">
        <v>-0.960257636183663</v>
      </c>
      <c r="O1191" s="21">
        <v>-0.82507920472823004</v>
      </c>
      <c r="P1191" s="21">
        <v>-1.5238469201456699</v>
      </c>
      <c r="Q1191" s="21">
        <v>-0.748067526154504</v>
      </c>
      <c r="R1191" s="21">
        <v>-1.1333641065851301</v>
      </c>
      <c r="S1191" s="21">
        <v>-1.15532971591255</v>
      </c>
      <c r="T1191" s="21">
        <v>-0.68636741539174695</v>
      </c>
      <c r="U1191" s="21">
        <v>-1.1011318480254999</v>
      </c>
      <c r="V1191" s="21">
        <v>-1.63605069565371</v>
      </c>
      <c r="W1191" s="21">
        <v>-1.8282496108952899</v>
      </c>
      <c r="X1191" s="21">
        <v>-0.88141145808597099</v>
      </c>
      <c r="Y1191" s="21">
        <v>-0.68765069165453196</v>
      </c>
      <c r="Z1191" s="21">
        <v>-1.4557702056495401</v>
      </c>
      <c r="AA1191" s="21">
        <v>-1.79961228629598</v>
      </c>
      <c r="AB1191" s="21">
        <v>-1.5375694312216299</v>
      </c>
      <c r="AC1191" s="21">
        <v>-0.91255223397513796</v>
      </c>
      <c r="AD1191" s="21">
        <v>-0.71183747159930599</v>
      </c>
      <c r="AE1191" s="21">
        <v>-1.0873171974932501</v>
      </c>
      <c r="AF1191" s="21">
        <v>-0.180856609419699</v>
      </c>
      <c r="AG1191" s="21">
        <v>-2.6691917555298699</v>
      </c>
      <c r="AH1191" s="21">
        <v>-1.6459014894118</v>
      </c>
      <c r="AI1191" s="21">
        <v>-1.08156177342777</v>
      </c>
      <c r="AJ1191" s="21">
        <v>-2.6353933572550199</v>
      </c>
      <c r="AK1191" s="21">
        <v>-0.81158928079811699</v>
      </c>
      <c r="AL1191" s="21">
        <v>-2.1573115085441299</v>
      </c>
      <c r="AM1191" s="21">
        <v>0.73867727498221203</v>
      </c>
      <c r="AN1191" s="21">
        <v>-2.3794155177473399</v>
      </c>
      <c r="AO1191" s="21">
        <v>-1.5389870719207699</v>
      </c>
      <c r="AP1191" s="22">
        <v>-3.1941647746876298</v>
      </c>
      <c r="AQ1191" s="23">
        <v>-1.73748392543402</v>
      </c>
      <c r="AR1191" s="24">
        <v>-1.0883517867791599</v>
      </c>
      <c r="AS1191" s="17">
        <v>1.1475214202839501</v>
      </c>
      <c r="AT1191" s="18">
        <v>0.42112591776105801</v>
      </c>
      <c r="AU1191" s="33">
        <v>0.12017569734521701</v>
      </c>
      <c r="AV1191" s="6" t="s">
        <v>219</v>
      </c>
      <c r="AW1191" s="33">
        <v>1.1427734421653899E-2</v>
      </c>
      <c r="AX1191" s="7">
        <v>2.11888384986249E-2</v>
      </c>
      <c r="AY1191" s="4">
        <v>2</v>
      </c>
      <c r="AZ1191" s="54">
        <f t="shared" si="37"/>
        <v>0.64913213865486008</v>
      </c>
      <c r="BA1191" s="57">
        <v>-0.59955209468051995</v>
      </c>
      <c r="BB1191" s="4">
        <v>0.31227473396566302</v>
      </c>
      <c r="BC1191" s="4">
        <v>0.92500864986176201</v>
      </c>
      <c r="BD1191" s="4">
        <v>9.5044087021303306E-2</v>
      </c>
      <c r="BE1191" s="4">
        <v>0.21382514317714901</v>
      </c>
      <c r="BF1191" s="4">
        <v>9.7543939480096195E-2</v>
      </c>
      <c r="BG1191" s="4">
        <v>0.96890710264012803</v>
      </c>
      <c r="BH1191" s="4">
        <v>-0.79977078106340105</v>
      </c>
      <c r="BI1191" s="4">
        <v>0.84639389556552003</v>
      </c>
      <c r="BJ1191" s="4">
        <v>0.167328671994359</v>
      </c>
      <c r="BK1191" s="4">
        <v>0.49773324514657902</v>
      </c>
      <c r="BL1191" s="4">
        <v>0.40393141379893599</v>
      </c>
      <c r="BM1191" s="4">
        <v>0.59197240911395399</v>
      </c>
      <c r="BN1191" s="4">
        <v>-0.38005378830806202</v>
      </c>
      <c r="BO1191" s="4">
        <v>0.69910009608269996</v>
      </c>
      <c r="BP1191" s="4">
        <v>0.16313032860145399</v>
      </c>
      <c r="BQ1191" s="4">
        <v>0.13257489903952199</v>
      </c>
      <c r="BR1191" s="4">
        <v>0.78492850904738798</v>
      </c>
      <c r="BS1191" s="4">
        <v>0.207967259430928</v>
      </c>
      <c r="BT1191" s="4">
        <v>-0.53613571201044297</v>
      </c>
      <c r="BU1191" s="4">
        <v>-0.80349548924243097</v>
      </c>
      <c r="BV1191" s="4">
        <v>0.51361099542038102</v>
      </c>
      <c r="BW1191" s="4">
        <v>0.78314339774582697</v>
      </c>
      <c r="BX1191" s="4">
        <v>-0.28535515174451398</v>
      </c>
      <c r="BY1191" s="4">
        <v>-0.763659318909365</v>
      </c>
      <c r="BZ1191" s="4">
        <v>-0.39914259273611502</v>
      </c>
      <c r="CA1191" s="4">
        <v>0.47029237994279699</v>
      </c>
      <c r="CB1191" s="4">
        <v>0.74949819173690801</v>
      </c>
      <c r="CC1191" s="4">
        <v>0.22718423515733999</v>
      </c>
      <c r="CD1191" s="4">
        <v>1.48812319827427</v>
      </c>
      <c r="CE1191" s="4">
        <v>-1.9732945183986801</v>
      </c>
      <c r="CF1191" s="4">
        <v>-0.54983873432672103</v>
      </c>
      <c r="CG1191" s="4">
        <v>0.23519036200819801</v>
      </c>
      <c r="CH1191" s="4">
        <v>-1.9262789968896099</v>
      </c>
      <c r="CI1191" s="4">
        <v>0.61073767140639701</v>
      </c>
      <c r="CJ1191" s="4">
        <v>-1.26123956932916</v>
      </c>
      <c r="CK1191" s="4">
        <v>2.7672478706583199</v>
      </c>
      <c r="CL1191" s="4">
        <v>-1.57019905720277</v>
      </c>
      <c r="CM1191" s="4">
        <v>-0.40111461271885601</v>
      </c>
      <c r="CN1191" s="12">
        <v>-2.70356226875723</v>
      </c>
      <c r="CO1191" s="3" t="s">
        <v>12902</v>
      </c>
      <c r="CP1191" s="11" t="s">
        <v>12903</v>
      </c>
      <c r="CQ1191" s="3" t="s">
        <v>12903</v>
      </c>
      <c r="CR1191" s="3" t="s">
        <v>12904</v>
      </c>
      <c r="CS1191" s="3" t="s">
        <v>12905</v>
      </c>
      <c r="CT1191" s="4" t="s">
        <v>12906</v>
      </c>
      <c r="CU1191" s="3" t="s">
        <v>12907</v>
      </c>
      <c r="CV1191" s="3" t="s">
        <v>12901</v>
      </c>
      <c r="CW1191" s="3" t="s">
        <v>12902</v>
      </c>
      <c r="CX1191" s="3" t="s">
        <v>12908</v>
      </c>
      <c r="CY1191" s="3" t="s">
        <v>136</v>
      </c>
      <c r="CZ1191" s="3"/>
      <c r="DA1191" s="3"/>
      <c r="DB1191" s="3"/>
      <c r="DC1191" s="4">
        <v>8</v>
      </c>
      <c r="DD1191" s="4">
        <v>18</v>
      </c>
      <c r="DE1191" s="4">
        <v>18</v>
      </c>
      <c r="DF1191" s="4">
        <v>18</v>
      </c>
      <c r="DG1191" s="4" t="s">
        <v>12909</v>
      </c>
      <c r="DH1191" s="4" t="s">
        <v>12909</v>
      </c>
      <c r="DI1191" s="12" t="s">
        <v>12909</v>
      </c>
      <c r="DJ1191" s="5">
        <f>COUNT(#REF!,"")</f>
        <v>0</v>
      </c>
    </row>
    <row r="1192" spans="1:114" s="5" customFormat="1" ht="24.95" customHeight="1">
      <c r="A1192" s="3" t="s">
        <v>12910</v>
      </c>
      <c r="B1192" s="10" t="str">
        <f t="shared" si="36"/>
        <v>-</v>
      </c>
      <c r="C1192" s="21">
        <v>-2.24172449395432E-2</v>
      </c>
      <c r="D1192" s="21">
        <v>-0.210603079388473</v>
      </c>
      <c r="E1192" s="21">
        <v>-0.12260287861162</v>
      </c>
      <c r="F1192" s="21">
        <v>-7.0260673619536404E-2</v>
      </c>
      <c r="G1192" s="21">
        <v>-0.29522825266525399</v>
      </c>
      <c r="H1192" s="21">
        <v>-3.0494625556968899E-2</v>
      </c>
      <c r="I1192" s="21">
        <v>-0.437603654278583</v>
      </c>
      <c r="J1192" s="21">
        <v>-0.55868664832716797</v>
      </c>
      <c r="K1192" s="21">
        <v>0.604879369543465</v>
      </c>
      <c r="L1192" s="21">
        <v>-1.3928631839771899</v>
      </c>
      <c r="M1192" s="21">
        <v>0.526283921424334</v>
      </c>
      <c r="N1192" s="21">
        <v>-1.9868561022669002E-3</v>
      </c>
      <c r="O1192" s="21">
        <v>-0.69458131337086804</v>
      </c>
      <c r="P1192" s="21">
        <v>-1.1281000987074601</v>
      </c>
      <c r="Q1192" s="21">
        <v>0.46961604890717001</v>
      </c>
      <c r="R1192" s="21">
        <v>-0.233615580220629</v>
      </c>
      <c r="S1192" s="21">
        <v>-0.583971667868592</v>
      </c>
      <c r="T1192" s="21">
        <v>1.3189819723290901</v>
      </c>
      <c r="U1192" s="21">
        <v>-1.5385575790552</v>
      </c>
      <c r="V1192" s="21">
        <v>-0.53073198217037298</v>
      </c>
      <c r="W1192" s="21">
        <v>-1.05615859388688</v>
      </c>
      <c r="X1192" s="21">
        <v>0.41281348414872099</v>
      </c>
      <c r="Y1192" s="21">
        <v>0.59481156845366501</v>
      </c>
      <c r="Z1192" s="21">
        <v>-3.6555871154920497E-2</v>
      </c>
      <c r="AA1192" s="21">
        <v>-0.523231011057401</v>
      </c>
      <c r="AB1192" s="21">
        <v>0.35683541292875998</v>
      </c>
      <c r="AC1192" s="21">
        <v>0.19802794883143399</v>
      </c>
      <c r="AD1192" s="21">
        <v>0.45535631146775302</v>
      </c>
      <c r="AE1192" s="21">
        <v>0.22520757600649299</v>
      </c>
      <c r="AF1192" s="21">
        <v>2.91575062832941E-2</v>
      </c>
      <c r="AG1192" s="21">
        <v>-1.58946577377141</v>
      </c>
      <c r="AH1192" s="21">
        <v>-5.9422521925089304</v>
      </c>
      <c r="AI1192" s="21">
        <v>-0.18583797963815499</v>
      </c>
      <c r="AJ1192" s="21">
        <v>-1.03737190318266</v>
      </c>
      <c r="AK1192" s="21">
        <v>-0.53857854379675596</v>
      </c>
      <c r="AL1192" s="21">
        <v>-1.41979737516219</v>
      </c>
      <c r="AM1192" s="21">
        <v>0.99315539081739201</v>
      </c>
      <c r="AN1192" s="21">
        <v>-0.74094364338664997</v>
      </c>
      <c r="AO1192" s="21">
        <v>-0.94824087085992304</v>
      </c>
      <c r="AP1192" s="22">
        <v>-0.97910544899836405</v>
      </c>
      <c r="AQ1192" s="23">
        <v>-1.23884383404876</v>
      </c>
      <c r="AR1192" s="24">
        <v>-0.14254265582115799</v>
      </c>
      <c r="AS1192" s="17">
        <v>1.80428973747191</v>
      </c>
      <c r="AT1192" s="18">
        <v>0.63598725856953597</v>
      </c>
      <c r="AU1192" s="33">
        <v>5.8082324259847697E-2</v>
      </c>
      <c r="AV1192" s="6" t="s">
        <v>219</v>
      </c>
      <c r="AW1192" s="33">
        <v>6.3437225926574704E-3</v>
      </c>
      <c r="AX1192" s="7">
        <v>1.2888620320388599E-2</v>
      </c>
      <c r="AY1192" s="4">
        <v>2</v>
      </c>
      <c r="AZ1192" s="54">
        <f t="shared" si="37"/>
        <v>1.096301178227602</v>
      </c>
      <c r="BA1192" s="57">
        <v>0.34799854509528599</v>
      </c>
      <c r="BB1192" s="4">
        <v>0.18186896771941699</v>
      </c>
      <c r="BC1192" s="4">
        <v>0.25955513473013198</v>
      </c>
      <c r="BD1192" s="4">
        <v>0.30576258929077599</v>
      </c>
      <c r="BE1192" s="4">
        <v>0.107162259252227</v>
      </c>
      <c r="BF1192" s="4">
        <v>0.34086787114096601</v>
      </c>
      <c r="BG1192" s="4">
        <v>-1.8526081573239098E-2</v>
      </c>
      <c r="BH1192" s="4">
        <v>-0.12541758426046801</v>
      </c>
      <c r="BI1192" s="4">
        <v>0.90177307205978197</v>
      </c>
      <c r="BJ1192" s="4">
        <v>-0.86182474120836705</v>
      </c>
      <c r="BK1192" s="4">
        <v>0.83238937685268299</v>
      </c>
      <c r="BL1192" s="4">
        <v>0.36603439711943198</v>
      </c>
      <c r="BM1192" s="4">
        <v>-0.24538476105385201</v>
      </c>
      <c r="BN1192" s="4">
        <v>-0.62809312379202598</v>
      </c>
      <c r="BO1192" s="4">
        <v>0.78236324316608596</v>
      </c>
      <c r="BP1192" s="4">
        <v>0.161553639263357</v>
      </c>
      <c r="BQ1192" s="4">
        <v>-0.147739081639153</v>
      </c>
      <c r="BR1192" s="4">
        <v>1.5321795208298601</v>
      </c>
      <c r="BS1192" s="4">
        <v>-0.99044307399213305</v>
      </c>
      <c r="BT1192" s="4">
        <v>-0.100739335294964</v>
      </c>
      <c r="BU1192" s="4">
        <v>-0.56458349870985702</v>
      </c>
      <c r="BV1192" s="4">
        <v>0.73221820379678404</v>
      </c>
      <c r="BW1192" s="4">
        <v>0.89288526419129599</v>
      </c>
      <c r="BX1192" s="4">
        <v>0.33551703178311698</v>
      </c>
      <c r="BY1192" s="4">
        <v>-9.4117512964098093E-2</v>
      </c>
      <c r="BZ1192" s="4">
        <v>0.68280102347967497</v>
      </c>
      <c r="CA1192" s="4">
        <v>0.54260653449553298</v>
      </c>
      <c r="CB1192" s="4">
        <v>0.76977481342992504</v>
      </c>
      <c r="CC1192" s="4">
        <v>0.566600582661</v>
      </c>
      <c r="CD1192" s="4">
        <v>0.39352849504611898</v>
      </c>
      <c r="CE1192" s="4">
        <v>-1.03538459096623</v>
      </c>
      <c r="CF1192" s="4">
        <v>-4.8780041498179196</v>
      </c>
      <c r="CG1192" s="4">
        <v>0.20373148233025101</v>
      </c>
      <c r="CH1192" s="4">
        <v>-0.54799869573506499</v>
      </c>
      <c r="CI1192" s="4">
        <v>-0.107666243320013</v>
      </c>
      <c r="CJ1192" s="4">
        <v>-0.88560211962597402</v>
      </c>
      <c r="CK1192" s="4">
        <v>1.2445413335939799</v>
      </c>
      <c r="CL1192" s="4">
        <v>-0.28631320986211001</v>
      </c>
      <c r="CM1192" s="4">
        <v>-0.46931423590729798</v>
      </c>
      <c r="CN1192" s="12">
        <v>-0.496561341604912</v>
      </c>
      <c r="CO1192" s="3" t="s">
        <v>12911</v>
      </c>
      <c r="CP1192" s="11" t="s">
        <v>12912</v>
      </c>
      <c r="CQ1192" s="3" t="s">
        <v>12912</v>
      </c>
      <c r="CR1192" s="3" t="s">
        <v>12913</v>
      </c>
      <c r="CS1192" s="3" t="s">
        <v>12911</v>
      </c>
      <c r="CT1192" s="4" t="s">
        <v>12913</v>
      </c>
      <c r="CU1192" s="3" t="s">
        <v>12914</v>
      </c>
      <c r="CV1192" s="3" t="s">
        <v>12915</v>
      </c>
      <c r="CW1192" s="3" t="s">
        <v>12911</v>
      </c>
      <c r="CX1192" s="3" t="s">
        <v>12916</v>
      </c>
      <c r="CY1192" s="3" t="s">
        <v>136</v>
      </c>
      <c r="CZ1192" s="3" t="s">
        <v>12917</v>
      </c>
      <c r="DA1192" s="3" t="s">
        <v>12918</v>
      </c>
      <c r="DB1192" s="3" t="s">
        <v>12919</v>
      </c>
      <c r="DC1192" s="4">
        <v>2</v>
      </c>
      <c r="DD1192" s="4">
        <v>32</v>
      </c>
      <c r="DE1192" s="4">
        <v>32</v>
      </c>
      <c r="DF1192" s="4">
        <v>32</v>
      </c>
      <c r="DG1192" s="4" t="s">
        <v>12920</v>
      </c>
      <c r="DH1192" s="4" t="s">
        <v>12920</v>
      </c>
      <c r="DI1192" s="12" t="s">
        <v>12920</v>
      </c>
      <c r="DJ1192" s="5">
        <f>COUNT(#REF!,"")</f>
        <v>0</v>
      </c>
    </row>
    <row r="1193" spans="1:114" s="5" customFormat="1" ht="24.95" customHeight="1">
      <c r="A1193" s="3" t="s">
        <v>12921</v>
      </c>
      <c r="B1193" s="10" t="str">
        <f t="shared" si="36"/>
        <v>-</v>
      </c>
      <c r="C1193" s="21">
        <v>5.1607014015512904</v>
      </c>
      <c r="D1193" s="21">
        <v>4.9494746408593899</v>
      </c>
      <c r="E1193" s="21">
        <v>5.5911530218192098</v>
      </c>
      <c r="F1193" s="21">
        <v>5.7803420080092396</v>
      </c>
      <c r="G1193" s="21">
        <v>5.3448507679177597</v>
      </c>
      <c r="H1193" s="21">
        <v>5.4518839511325101</v>
      </c>
      <c r="I1193" s="21">
        <v>5.02530975048131</v>
      </c>
      <c r="J1193" s="21">
        <v>5.4166610819247403</v>
      </c>
      <c r="K1193" s="21">
        <v>6.1340709905092101</v>
      </c>
      <c r="L1193" s="21">
        <v>5.28321048554107</v>
      </c>
      <c r="M1193" s="21">
        <v>5.8150001320580698</v>
      </c>
      <c r="N1193" s="21">
        <v>5.74860262030219</v>
      </c>
      <c r="O1193" s="21">
        <v>6.3102778676941096</v>
      </c>
      <c r="P1193" s="21">
        <v>4.4967631955091001</v>
      </c>
      <c r="Q1193" s="21">
        <v>5.6138513522814604</v>
      </c>
      <c r="R1193" s="21">
        <v>5.0209591662279003</v>
      </c>
      <c r="S1193" s="21">
        <v>6.3450625019222002</v>
      </c>
      <c r="T1193" s="21">
        <v>5.5372070730641996</v>
      </c>
      <c r="U1193" s="21">
        <v>4.59688492627384</v>
      </c>
      <c r="V1193" s="21">
        <v>5.1965252590281397</v>
      </c>
      <c r="W1193" s="21">
        <v>4.3829859449686603</v>
      </c>
      <c r="X1193" s="21">
        <v>5.5544621642387701</v>
      </c>
      <c r="Y1193" s="21">
        <v>5.84790603109104</v>
      </c>
      <c r="Z1193" s="21">
        <v>5.5836249690078903</v>
      </c>
      <c r="AA1193" s="21">
        <v>5.9541739062895997</v>
      </c>
      <c r="AB1193" s="21">
        <v>5.8959679235125604</v>
      </c>
      <c r="AC1193" s="21">
        <v>5.2314305495144202</v>
      </c>
      <c r="AD1193" s="21">
        <v>5.4304119639497399</v>
      </c>
      <c r="AE1193" s="21">
        <v>5.2609183126960604</v>
      </c>
      <c r="AF1193" s="21">
        <v>4.9354482465010197</v>
      </c>
      <c r="AG1193" s="21">
        <v>3.7527223274000501</v>
      </c>
      <c r="AH1193" s="21">
        <v>2.6729089134673201</v>
      </c>
      <c r="AI1193" s="21">
        <v>3.3024291986917702</v>
      </c>
      <c r="AJ1193" s="21">
        <v>4.0648311349913202</v>
      </c>
      <c r="AK1193" s="21">
        <v>4.3898709562932696</v>
      </c>
      <c r="AL1193" s="21">
        <v>4.5476660413273198</v>
      </c>
      <c r="AM1193" s="21">
        <v>4.2464125695959298</v>
      </c>
      <c r="AN1193" s="21">
        <v>3.9865149264564601</v>
      </c>
      <c r="AO1193" s="21">
        <v>4.0901714566926097</v>
      </c>
      <c r="AP1193" s="22">
        <v>4.0705512986764303</v>
      </c>
      <c r="AQ1193" s="23">
        <v>3.9124078823592501</v>
      </c>
      <c r="AR1193" s="24">
        <v>5.4298707401958897</v>
      </c>
      <c r="AS1193" s="17">
        <v>0.55401044333213201</v>
      </c>
      <c r="AT1193" s="18">
        <v>0.48953293836281297</v>
      </c>
      <c r="AU1193" s="33">
        <v>2.3152523915872401E-5</v>
      </c>
      <c r="AV1193" s="6" t="s">
        <v>12452</v>
      </c>
      <c r="AW1193" s="33">
        <v>5.8688126761427402E-10</v>
      </c>
      <c r="AX1193" s="7">
        <v>1.16287195500478E-8</v>
      </c>
      <c r="AY1193" s="4">
        <v>2</v>
      </c>
      <c r="AZ1193" s="54">
        <f t="shared" si="37"/>
        <v>1.5174628578366396</v>
      </c>
      <c r="BA1193" s="57">
        <v>0.13248328288171399</v>
      </c>
      <c r="BB1193" s="4">
        <v>-0.121463496057965</v>
      </c>
      <c r="BC1193" s="4">
        <v>0.64999253264884205</v>
      </c>
      <c r="BD1193" s="4">
        <v>0.87744445917769198</v>
      </c>
      <c r="BE1193" s="4">
        <v>0.35387634065226298</v>
      </c>
      <c r="BF1193" s="4">
        <v>0.48255668412774799</v>
      </c>
      <c r="BG1193" s="4">
        <v>-3.02909488109127E-2</v>
      </c>
      <c r="BH1193" s="4">
        <v>0.44021008869150502</v>
      </c>
      <c r="BI1193" s="4">
        <v>1.3027141334804799</v>
      </c>
      <c r="BJ1193" s="4">
        <v>0.27976948453603001</v>
      </c>
      <c r="BK1193" s="4">
        <v>0.91911209133501404</v>
      </c>
      <c r="BL1193" s="4">
        <v>0.83928586957796203</v>
      </c>
      <c r="BM1193" s="4">
        <v>1.5145583559717499</v>
      </c>
      <c r="BN1193" s="4">
        <v>-0.66573455792176095</v>
      </c>
      <c r="BO1193" s="4">
        <v>0.67728153660513102</v>
      </c>
      <c r="BP1193" s="4">
        <v>-3.5521426493001301E-2</v>
      </c>
      <c r="BQ1193" s="4">
        <v>1.55637808463626</v>
      </c>
      <c r="BR1193" s="4">
        <v>0.58513616748797503</v>
      </c>
      <c r="BS1193" s="4">
        <v>-0.54536348871497498</v>
      </c>
      <c r="BT1193" s="4">
        <v>0.175552414774096</v>
      </c>
      <c r="BU1193" s="4">
        <v>-0.80252293737101099</v>
      </c>
      <c r="BV1193" s="4">
        <v>0.60588105232046396</v>
      </c>
      <c r="BW1193" s="4">
        <v>0.95867311589536996</v>
      </c>
      <c r="BX1193" s="4">
        <v>0.64094195233003504</v>
      </c>
      <c r="BY1193" s="4">
        <v>1.0864333699609099</v>
      </c>
      <c r="BZ1193" s="4">
        <v>1.01645539087894</v>
      </c>
      <c r="CA1193" s="4">
        <v>0.217517202085659</v>
      </c>
      <c r="CB1193" s="4">
        <v>0.45674204792996398</v>
      </c>
      <c r="CC1193" s="4">
        <v>0.252968782432691</v>
      </c>
      <c r="CD1193" s="4">
        <v>-0.138326689224292</v>
      </c>
      <c r="CE1193" s="4">
        <v>-1.5602555988961899</v>
      </c>
      <c r="CF1193" s="4">
        <v>-2.8584582386841002</v>
      </c>
      <c r="CG1193" s="4">
        <v>-2.10161924637897</v>
      </c>
      <c r="CH1193" s="4">
        <v>-1.1850236628153601</v>
      </c>
      <c r="CI1193" s="4">
        <v>-0.79424545187096995</v>
      </c>
      <c r="CJ1193" s="4">
        <v>-0.60453675470754797</v>
      </c>
      <c r="CK1193" s="4">
        <v>-0.96671789378285999</v>
      </c>
      <c r="CL1193" s="4">
        <v>-1.2791791042520699</v>
      </c>
      <c r="CM1193" s="4">
        <v>-1.1545583323228601</v>
      </c>
      <c r="CN1193" s="12">
        <v>-1.1781466121136199</v>
      </c>
      <c r="CO1193" s="3" t="s">
        <v>12922</v>
      </c>
      <c r="CP1193" s="11" t="s">
        <v>12923</v>
      </c>
      <c r="CQ1193" s="3" t="s">
        <v>12923</v>
      </c>
      <c r="CR1193" s="3" t="s">
        <v>12923</v>
      </c>
      <c r="CS1193" s="3" t="s">
        <v>12924</v>
      </c>
      <c r="CT1193" s="4" t="s">
        <v>12925</v>
      </c>
      <c r="CU1193" s="3" t="s">
        <v>12926</v>
      </c>
      <c r="CV1193" s="3" t="s">
        <v>12921</v>
      </c>
      <c r="CW1193" s="3" t="s">
        <v>12922</v>
      </c>
      <c r="CX1193" s="3" t="s">
        <v>12927</v>
      </c>
      <c r="CY1193" s="3" t="s">
        <v>136</v>
      </c>
      <c r="CZ1193" s="3"/>
      <c r="DA1193" s="3"/>
      <c r="DB1193" s="3"/>
      <c r="DC1193" s="4">
        <v>2</v>
      </c>
      <c r="DD1193" s="4">
        <v>22</v>
      </c>
      <c r="DE1193" s="4">
        <v>22</v>
      </c>
      <c r="DF1193" s="4">
        <v>22</v>
      </c>
      <c r="DG1193" s="4" t="s">
        <v>12928</v>
      </c>
      <c r="DH1193" s="4" t="s">
        <v>12928</v>
      </c>
      <c r="DI1193" s="12" t="s">
        <v>12928</v>
      </c>
      <c r="DJ1193" s="5">
        <f>COUNT(#REF!,"")</f>
        <v>0</v>
      </c>
    </row>
    <row r="1194" spans="1:114" s="5" customFormat="1" ht="24.95" customHeight="1">
      <c r="A1194" s="3" t="s">
        <v>12929</v>
      </c>
      <c r="B1194" s="10" t="str">
        <f t="shared" si="36"/>
        <v>-</v>
      </c>
      <c r="C1194" s="21">
        <v>1.94644835093937</v>
      </c>
      <c r="D1194" s="21">
        <v>3.2695713074901298</v>
      </c>
      <c r="E1194" s="21">
        <v>2.29496695325486</v>
      </c>
      <c r="F1194" s="21">
        <v>2.9120197041671099</v>
      </c>
      <c r="G1194" s="21">
        <v>1.8915793713831199</v>
      </c>
      <c r="H1194" s="21">
        <v>1.68570699807566</v>
      </c>
      <c r="I1194" s="21">
        <v>2.2733990648215299</v>
      </c>
      <c r="J1194" s="21">
        <v>1.5280979667446499</v>
      </c>
      <c r="K1194" s="21">
        <v>1.92032603467019</v>
      </c>
      <c r="L1194" s="21">
        <v>0.52528292915307195</v>
      </c>
      <c r="M1194" s="21">
        <v>1.8159274099488301</v>
      </c>
      <c r="N1194" s="21">
        <v>1.4574833481015901</v>
      </c>
      <c r="O1194" s="21">
        <v>1.2199129753193001</v>
      </c>
      <c r="P1194" s="21">
        <v>1.1190701444545501</v>
      </c>
      <c r="Q1194" s="21">
        <v>2.5006603387522701</v>
      </c>
      <c r="R1194" s="21">
        <v>1.51730354733392</v>
      </c>
      <c r="S1194" s="21">
        <v>1.95962338277121</v>
      </c>
      <c r="T1194" s="21">
        <v>3.1969275334412801</v>
      </c>
      <c r="U1194" s="21">
        <v>3.0672556473851502</v>
      </c>
      <c r="V1194" s="21">
        <v>1.9018526837502301</v>
      </c>
      <c r="W1194" s="21">
        <v>2.2063233727133298</v>
      </c>
      <c r="X1194" s="21">
        <v>2.5441990003280601</v>
      </c>
      <c r="Y1194" s="21">
        <v>3.0816407417501801</v>
      </c>
      <c r="Z1194" s="21">
        <v>0.33801470843925702</v>
      </c>
      <c r="AA1194" s="21">
        <v>0.71530840556712505</v>
      </c>
      <c r="AB1194" s="21">
        <v>1.52012943428452</v>
      </c>
      <c r="AC1194" s="21">
        <v>2.4231745227818</v>
      </c>
      <c r="AD1194" s="21">
        <v>2.2816910508186701</v>
      </c>
      <c r="AE1194" s="21">
        <v>2.1709788530405398</v>
      </c>
      <c r="AF1194" s="21">
        <v>2.7983012383076602</v>
      </c>
      <c r="AG1194" s="21">
        <v>0.632896206465279</v>
      </c>
      <c r="AH1194" s="21">
        <v>-1.27479774541742</v>
      </c>
      <c r="AI1194" s="21">
        <v>4.2113967040194197E-2</v>
      </c>
      <c r="AJ1194" s="21">
        <v>0.63210273557869501</v>
      </c>
      <c r="AK1194" s="21">
        <v>1.5625635736811601</v>
      </c>
      <c r="AL1194" s="21">
        <v>1.58572122994315</v>
      </c>
      <c r="AM1194" s="21">
        <v>2.8690859212192401</v>
      </c>
      <c r="AN1194" s="21">
        <v>-7.4087961901142294E-2</v>
      </c>
      <c r="AO1194" s="21">
        <v>0.60276630771294704</v>
      </c>
      <c r="AP1194" s="22">
        <v>2.12424682828023</v>
      </c>
      <c r="AQ1194" s="23">
        <v>0.87026110626023301</v>
      </c>
      <c r="AR1194" s="24">
        <v>2.0027725673329702</v>
      </c>
      <c r="AS1194" s="17">
        <v>1.19826087046695</v>
      </c>
      <c r="AT1194" s="18">
        <v>0.76515117403592703</v>
      </c>
      <c r="AU1194" s="33">
        <v>9.85029778702033E-3</v>
      </c>
      <c r="AV1194" s="6" t="s">
        <v>12452</v>
      </c>
      <c r="AW1194" s="33">
        <v>1.21728827015891E-3</v>
      </c>
      <c r="AX1194" s="7">
        <v>3.2449764982599599E-3</v>
      </c>
      <c r="AY1194" s="4">
        <v>2</v>
      </c>
      <c r="AZ1194" s="54">
        <f t="shared" si="37"/>
        <v>1.1325114610727371</v>
      </c>
      <c r="BA1194" s="57">
        <v>0.22530640242358099</v>
      </c>
      <c r="BB1194" s="4">
        <v>1.5396947501584499</v>
      </c>
      <c r="BC1194" s="4">
        <v>0.57152425586216604</v>
      </c>
      <c r="BD1194" s="4">
        <v>1.18450352715463</v>
      </c>
      <c r="BE1194" s="4">
        <v>0.17079964095914299</v>
      </c>
      <c r="BF1194" s="4">
        <v>-3.3713663912586699E-2</v>
      </c>
      <c r="BG1194" s="4">
        <v>0.55009874805002101</v>
      </c>
      <c r="BH1194" s="4">
        <v>-0.190282237720203</v>
      </c>
      <c r="BI1194" s="4">
        <v>0.199356532874368</v>
      </c>
      <c r="BJ1194" s="4">
        <v>-1.1864771822775799</v>
      </c>
      <c r="BK1194" s="4">
        <v>9.5647096669724804E-2</v>
      </c>
      <c r="BL1194" s="4">
        <v>-0.26043069328485302</v>
      </c>
      <c r="BM1194" s="4">
        <v>-0.49643274298558798</v>
      </c>
      <c r="BN1194" s="4">
        <v>-0.59660985894067697</v>
      </c>
      <c r="BO1194" s="4">
        <v>0.77585975451358202</v>
      </c>
      <c r="BP1194" s="4">
        <v>-0.20100539766824899</v>
      </c>
      <c r="BQ1194" s="4">
        <v>0.238394459157132</v>
      </c>
      <c r="BR1194" s="4">
        <v>1.46753053467677</v>
      </c>
      <c r="BS1194" s="4">
        <v>1.3387146788130799</v>
      </c>
      <c r="BT1194" s="4">
        <v>0.181005133956683</v>
      </c>
      <c r="BU1194" s="4">
        <v>0.48346585676294901</v>
      </c>
      <c r="BV1194" s="4">
        <v>0.81911099519977004</v>
      </c>
      <c r="BW1194" s="4">
        <v>1.3530048098404699</v>
      </c>
      <c r="BX1194" s="4">
        <v>-1.3725091500464299</v>
      </c>
      <c r="BY1194" s="4">
        <v>-0.99770616085828501</v>
      </c>
      <c r="BZ1194" s="4">
        <v>-0.19819816583729899</v>
      </c>
      <c r="CA1194" s="4">
        <v>0.69888546189619705</v>
      </c>
      <c r="CB1194" s="4">
        <v>0.55833599442251902</v>
      </c>
      <c r="CC1194" s="4">
        <v>0.44835466427385201</v>
      </c>
      <c r="CD1194" s="4">
        <v>1.07153577483205</v>
      </c>
      <c r="CE1194" s="4">
        <v>-1.07957431504182</v>
      </c>
      <c r="CF1194" s="4">
        <v>-2.9746746071080699</v>
      </c>
      <c r="CG1194" s="4">
        <v>-1.6664564998792299</v>
      </c>
      <c r="CH1194" s="4">
        <v>-1.0803625478227801</v>
      </c>
      <c r="CI1194" s="4">
        <v>-0.156044155816568</v>
      </c>
      <c r="CJ1194" s="4">
        <v>-0.13303937504324201</v>
      </c>
      <c r="CK1194" s="4">
        <v>1.1418531719843299</v>
      </c>
      <c r="CL1194" s="4">
        <v>-1.7818913206784801</v>
      </c>
      <c r="CM1194" s="4">
        <v>-1.1095053109802</v>
      </c>
      <c r="CN1194" s="12">
        <v>0.40193114142066999</v>
      </c>
      <c r="CO1194" s="3" t="s">
        <v>12930</v>
      </c>
      <c r="CP1194" s="11" t="s">
        <v>12931</v>
      </c>
      <c r="CQ1194" s="3" t="s">
        <v>12931</v>
      </c>
      <c r="CR1194" s="3" t="s">
        <v>12932</v>
      </c>
      <c r="CS1194" s="3" t="s">
        <v>12930</v>
      </c>
      <c r="CT1194" s="4" t="s">
        <v>12932</v>
      </c>
      <c r="CU1194" s="3" t="s">
        <v>12933</v>
      </c>
      <c r="CV1194" s="3" t="s">
        <v>12929</v>
      </c>
      <c r="CW1194" s="3" t="s">
        <v>12930</v>
      </c>
      <c r="CX1194" s="3" t="s">
        <v>12639</v>
      </c>
      <c r="CY1194" s="3" t="s">
        <v>136</v>
      </c>
      <c r="CZ1194" s="3"/>
      <c r="DA1194" s="3"/>
      <c r="DB1194" s="3"/>
      <c r="DC1194" s="4">
        <v>2</v>
      </c>
      <c r="DD1194" s="4">
        <v>7</v>
      </c>
      <c r="DE1194" s="4">
        <v>7</v>
      </c>
      <c r="DF1194" s="4">
        <v>3</v>
      </c>
      <c r="DG1194" s="4" t="s">
        <v>4094</v>
      </c>
      <c r="DH1194" s="4" t="s">
        <v>4094</v>
      </c>
      <c r="DI1194" s="12" t="s">
        <v>1191</v>
      </c>
      <c r="DJ1194" s="5">
        <f>COUNT(#REF!,"")</f>
        <v>0</v>
      </c>
    </row>
    <row r="1195" spans="1:114" s="5" customFormat="1" ht="24.95" customHeight="1">
      <c r="A1195" s="3" t="s">
        <v>12934</v>
      </c>
      <c r="B1195" s="10" t="str">
        <f t="shared" si="36"/>
        <v>-</v>
      </c>
      <c r="C1195" s="21">
        <v>3.2836089118160499</v>
      </c>
      <c r="D1195" s="21">
        <v>4.5773439965818996</v>
      </c>
      <c r="E1195" s="21">
        <v>3.6180639537009398</v>
      </c>
      <c r="F1195" s="21">
        <v>4.4491754225337097</v>
      </c>
      <c r="G1195" s="21">
        <v>3.1811831724812101</v>
      </c>
      <c r="H1195" s="21">
        <v>3.5597743805642499</v>
      </c>
      <c r="I1195" s="21">
        <v>4.5448538524694202</v>
      </c>
      <c r="J1195" s="21">
        <v>3.8353071991098999</v>
      </c>
      <c r="K1195" s="21">
        <v>4.52001962030121</v>
      </c>
      <c r="L1195" s="21">
        <v>3.2465127838806902</v>
      </c>
      <c r="M1195" s="21">
        <v>4.5829327446211998</v>
      </c>
      <c r="N1195" s="21">
        <v>3.2759300656126902</v>
      </c>
      <c r="O1195" s="21">
        <v>3.46042281614106</v>
      </c>
      <c r="P1195" s="21">
        <v>3.57731332834864</v>
      </c>
      <c r="Q1195" s="21">
        <v>4.3813408498765201</v>
      </c>
      <c r="R1195" s="21">
        <v>3.3662603554280501</v>
      </c>
      <c r="S1195" s="21">
        <v>3.5337797124554098</v>
      </c>
      <c r="T1195" s="21">
        <v>5.0377399653151196</v>
      </c>
      <c r="U1195" s="21">
        <v>2.8846551014111199</v>
      </c>
      <c r="V1195" s="21">
        <v>3.4182678088273</v>
      </c>
      <c r="W1195" s="21">
        <v>2.93258523919476</v>
      </c>
      <c r="X1195" s="21">
        <v>4.7542099871391201</v>
      </c>
      <c r="Y1195" s="21">
        <v>4.7239584885124497</v>
      </c>
      <c r="Z1195" s="21">
        <v>3.9790057353658899</v>
      </c>
      <c r="AA1195" s="21">
        <v>4.0912827553728102</v>
      </c>
      <c r="AB1195" s="21">
        <v>3.7386162652902399</v>
      </c>
      <c r="AC1195" s="21">
        <v>4.3828654825106996</v>
      </c>
      <c r="AD1195" s="21">
        <v>4.49387666282888</v>
      </c>
      <c r="AE1195" s="21">
        <v>4.2368859717639999</v>
      </c>
      <c r="AF1195" s="21">
        <v>3.8752039702071901</v>
      </c>
      <c r="AG1195" s="21">
        <v>2.1179261533848099</v>
      </c>
      <c r="AH1195" s="21">
        <v>-0.71926264256636696</v>
      </c>
      <c r="AI1195" s="21">
        <v>3.4021540303066899</v>
      </c>
      <c r="AJ1195" s="21">
        <v>3.2164969766328602</v>
      </c>
      <c r="AK1195" s="21">
        <v>3.4188632236527798</v>
      </c>
      <c r="AL1195" s="21">
        <v>2.19566873640527</v>
      </c>
      <c r="AM1195" s="21">
        <v>4.8241913645030401</v>
      </c>
      <c r="AN1195" s="21">
        <v>2.17670785744818</v>
      </c>
      <c r="AO1195" s="21">
        <v>2.5812861031071099</v>
      </c>
      <c r="AP1195" s="22">
        <v>2.5766849761874902</v>
      </c>
      <c r="AQ1195" s="23">
        <v>2.5790716779061902</v>
      </c>
      <c r="AR1195" s="24">
        <v>3.9180992199887501</v>
      </c>
      <c r="AS1195" s="17">
        <v>1.4232262786330301</v>
      </c>
      <c r="AT1195" s="18">
        <v>0.60311197057622501</v>
      </c>
      <c r="AU1195" s="33">
        <v>1.30296712517053E-2</v>
      </c>
      <c r="AV1195" s="6" t="s">
        <v>12452</v>
      </c>
      <c r="AW1195" s="33">
        <v>1.4898115361325199E-4</v>
      </c>
      <c r="AX1195" s="7">
        <v>5.36220556637961E-4</v>
      </c>
      <c r="AY1195" s="4">
        <v>2</v>
      </c>
      <c r="AZ1195" s="54">
        <f t="shared" si="37"/>
        <v>1.3390275420825599</v>
      </c>
      <c r="BA1195" s="57">
        <v>-0.28805571733747898</v>
      </c>
      <c r="BB1195" s="4">
        <v>0.95527505501852505</v>
      </c>
      <c r="BC1195" s="4">
        <v>3.3368854386461297E-2</v>
      </c>
      <c r="BD1195" s="4">
        <v>0.83209996759949301</v>
      </c>
      <c r="BE1195" s="4">
        <v>-0.386490918713637</v>
      </c>
      <c r="BF1195" s="4">
        <v>-2.2649739251249301E-2</v>
      </c>
      <c r="BG1195" s="4">
        <v>0.92405073680299299</v>
      </c>
      <c r="BH1195" s="4">
        <v>0.24214823687675699</v>
      </c>
      <c r="BI1195" s="4">
        <v>0.90018405387372402</v>
      </c>
      <c r="BJ1195" s="4">
        <v>-0.32370656884517901</v>
      </c>
      <c r="BK1195" s="4">
        <v>0.96064606373431305</v>
      </c>
      <c r="BL1195" s="4">
        <v>-0.29543539335712399</v>
      </c>
      <c r="BM1195" s="4">
        <v>-0.118130536505361</v>
      </c>
      <c r="BN1195" s="4">
        <v>-5.7941142072437703E-3</v>
      </c>
      <c r="BO1195" s="4">
        <v>0.76690825052584</v>
      </c>
      <c r="BP1195" s="4">
        <v>-0.20862439910817501</v>
      </c>
      <c r="BQ1195" s="4">
        <v>-4.7631647183932098E-2</v>
      </c>
      <c r="BR1195" s="4">
        <v>1.39773385677411</v>
      </c>
      <c r="BS1195" s="4">
        <v>-0.67146616594172504</v>
      </c>
      <c r="BT1195" s="4">
        <v>-0.158643171912146</v>
      </c>
      <c r="BU1195" s="4">
        <v>-0.625403400904747</v>
      </c>
      <c r="BV1195" s="4">
        <v>1.1252502927874</v>
      </c>
      <c r="BW1195" s="4">
        <v>1.0961774017486401</v>
      </c>
      <c r="BX1195" s="4">
        <v>0.38024823445232497</v>
      </c>
      <c r="BY1195" s="4">
        <v>0.48815090760917201</v>
      </c>
      <c r="BZ1195" s="4">
        <v>0.14922441124859701</v>
      </c>
      <c r="CA1195" s="4">
        <v>0.76837348300886099</v>
      </c>
      <c r="CB1195" s="4">
        <v>0.87505963397626296</v>
      </c>
      <c r="CC1195" s="4">
        <v>0.62808137840252898</v>
      </c>
      <c r="CD1195" s="4">
        <v>0.28049061763694699</v>
      </c>
      <c r="CE1195" s="4">
        <v>-1.4083231209417499</v>
      </c>
      <c r="CF1195" s="4">
        <v>-4.13497417843256</v>
      </c>
      <c r="CG1195" s="4">
        <v>-0.174129152720364</v>
      </c>
      <c r="CH1195" s="4">
        <v>-0.35255295111290702</v>
      </c>
      <c r="CI1195" s="4">
        <v>-0.15807095462937401</v>
      </c>
      <c r="CJ1195" s="4">
        <v>-1.33360941260225</v>
      </c>
      <c r="CK1195" s="4">
        <v>1.1925051744034301</v>
      </c>
      <c r="CL1195" s="4">
        <v>-1.35183156994795</v>
      </c>
      <c r="CM1195" s="4">
        <v>-0.96301581579795104</v>
      </c>
      <c r="CN1195" s="12">
        <v>-0.96743768141328701</v>
      </c>
      <c r="CO1195" s="3" t="s">
        <v>12935</v>
      </c>
      <c r="CP1195" s="11" t="s">
        <v>12936</v>
      </c>
      <c r="CQ1195" s="3" t="s">
        <v>12936</v>
      </c>
      <c r="CR1195" s="3" t="s">
        <v>12937</v>
      </c>
      <c r="CS1195" s="3" t="s">
        <v>12938</v>
      </c>
      <c r="CT1195" s="4" t="s">
        <v>12939</v>
      </c>
      <c r="CU1195" s="3" t="s">
        <v>12940</v>
      </c>
      <c r="CV1195" s="3" t="s">
        <v>12934</v>
      </c>
      <c r="CW1195" s="3" t="s">
        <v>12935</v>
      </c>
      <c r="CX1195" s="3" t="s">
        <v>12941</v>
      </c>
      <c r="CY1195" s="3" t="s">
        <v>136</v>
      </c>
      <c r="CZ1195" s="3"/>
      <c r="DA1195" s="3"/>
      <c r="DB1195" s="3"/>
      <c r="DC1195" s="4">
        <v>5</v>
      </c>
      <c r="DD1195" s="4">
        <v>83</v>
      </c>
      <c r="DE1195" s="4">
        <v>83</v>
      </c>
      <c r="DF1195" s="4">
        <v>1</v>
      </c>
      <c r="DG1195" s="4" t="s">
        <v>12942</v>
      </c>
      <c r="DH1195" s="4" t="s">
        <v>12942</v>
      </c>
      <c r="DI1195" s="12" t="s">
        <v>3116</v>
      </c>
      <c r="DJ1195" s="5">
        <f>COUNT(#REF!,"")</f>
        <v>0</v>
      </c>
    </row>
    <row r="1196" spans="1:114" s="5" customFormat="1" ht="24.95" customHeight="1">
      <c r="A1196" s="3" t="s">
        <v>12943</v>
      </c>
      <c r="B1196" s="10" t="str">
        <f t="shared" si="36"/>
        <v>-</v>
      </c>
      <c r="C1196" s="21">
        <v>2.5909969297193398</v>
      </c>
      <c r="D1196" s="21">
        <v>2.9942809234754701</v>
      </c>
      <c r="E1196" s="21">
        <v>3.2209719669161401</v>
      </c>
      <c r="F1196" s="21">
        <v>2.6064629972108202</v>
      </c>
      <c r="G1196" s="21">
        <v>2.8842779624403598</v>
      </c>
      <c r="H1196" s="21">
        <v>1.4733348832884801</v>
      </c>
      <c r="I1196" s="21">
        <v>2.3881318069936999</v>
      </c>
      <c r="J1196" s="21">
        <v>2.66691287624865</v>
      </c>
      <c r="K1196" s="21">
        <v>3.05216371781014</v>
      </c>
      <c r="L1196" s="21">
        <v>1.88335713948515</v>
      </c>
      <c r="M1196" s="21">
        <v>2.4517673462357301</v>
      </c>
      <c r="N1196" s="21">
        <v>3.30012199979386</v>
      </c>
      <c r="O1196" s="21">
        <v>2.5164551538000501</v>
      </c>
      <c r="P1196" s="21">
        <v>2.4439742639227302</v>
      </c>
      <c r="Q1196" s="21">
        <v>2.7753545235681298</v>
      </c>
      <c r="R1196" s="21">
        <v>2.1954123835487298</v>
      </c>
      <c r="S1196" s="21">
        <v>2.9072681359872199</v>
      </c>
      <c r="T1196" s="21">
        <v>2.9014588528387399</v>
      </c>
      <c r="U1196" s="21">
        <v>2.1905338096157299</v>
      </c>
      <c r="V1196" s="21">
        <v>2.12188312262353</v>
      </c>
      <c r="W1196" s="21">
        <v>1.4212132817565899</v>
      </c>
      <c r="X1196" s="21">
        <v>2.31108425365924</v>
      </c>
      <c r="Y1196" s="21">
        <v>2.4016414746199302</v>
      </c>
      <c r="Z1196" s="21">
        <v>1.99332089282931</v>
      </c>
      <c r="AA1196" s="21">
        <v>1.83723033117451</v>
      </c>
      <c r="AB1196" s="21">
        <v>2.2301790321418702</v>
      </c>
      <c r="AC1196" s="21">
        <v>3.1339977869821101</v>
      </c>
      <c r="AD1196" s="21">
        <v>2.6553826031524101</v>
      </c>
      <c r="AE1196" s="21">
        <v>3.1033937326025902</v>
      </c>
      <c r="AF1196" s="21">
        <v>1.40261860736024</v>
      </c>
      <c r="AG1196" s="21">
        <v>1.55320468709364</v>
      </c>
      <c r="AH1196" s="21">
        <v>0.888403042753801</v>
      </c>
      <c r="AI1196" s="21">
        <v>0.81422700516133495</v>
      </c>
      <c r="AJ1196" s="21">
        <v>2.1050186482420501</v>
      </c>
      <c r="AK1196" s="21">
        <v>2.9015309774389202</v>
      </c>
      <c r="AL1196" s="21">
        <v>1.00825469476913</v>
      </c>
      <c r="AM1196" s="21">
        <v>3.3338563295403598</v>
      </c>
      <c r="AN1196" s="21">
        <v>1.3221889564812199</v>
      </c>
      <c r="AO1196" s="21">
        <v>1.2951165855375699</v>
      </c>
      <c r="AP1196" s="22">
        <v>2.7053533262147602</v>
      </c>
      <c r="AQ1196" s="23">
        <v>1.79271542532328</v>
      </c>
      <c r="AR1196" s="24">
        <v>2.46850609306005</v>
      </c>
      <c r="AS1196" s="17">
        <v>0.90994460911145703</v>
      </c>
      <c r="AT1196" s="18">
        <v>0.52633595474936701</v>
      </c>
      <c r="AU1196" s="33">
        <v>2.5786529268901001E-3</v>
      </c>
      <c r="AV1196" s="6" t="s">
        <v>12452</v>
      </c>
      <c r="AW1196" s="33">
        <v>6.1851208907090704E-3</v>
      </c>
      <c r="AX1196" s="7">
        <v>1.2633158716198601E-2</v>
      </c>
      <c r="AY1196" s="4">
        <v>2</v>
      </c>
      <c r="AZ1196" s="54">
        <f t="shared" si="37"/>
        <v>0.67579066773676999</v>
      </c>
      <c r="BA1196" s="57">
        <v>0.41852503827753101</v>
      </c>
      <c r="BB1196" s="4">
        <v>0.99766762528082498</v>
      </c>
      <c r="BC1196" s="4">
        <v>1.3232110125249299</v>
      </c>
      <c r="BD1196" s="4">
        <v>0.440735337908714</v>
      </c>
      <c r="BE1196" s="4">
        <v>0.83969607069832097</v>
      </c>
      <c r="BF1196" s="4">
        <v>-1.1865118562856301</v>
      </c>
      <c r="BG1196" s="4">
        <v>0.12719725486167299</v>
      </c>
      <c r="BH1196" s="4">
        <v>0.52754537716649097</v>
      </c>
      <c r="BI1196" s="4">
        <v>1.08079116048919</v>
      </c>
      <c r="BJ1196" s="4">
        <v>-0.59769267709880003</v>
      </c>
      <c r="BK1196" s="4">
        <v>0.21858211365243899</v>
      </c>
      <c r="BL1196" s="4">
        <v>1.4368757141047299</v>
      </c>
      <c r="BM1196" s="4">
        <v>0.31147809960873601</v>
      </c>
      <c r="BN1196" s="4">
        <v>0.20739073010793899</v>
      </c>
      <c r="BO1196" s="4">
        <v>0.683274781605683</v>
      </c>
      <c r="BP1196" s="4">
        <v>-0.14956063086586299</v>
      </c>
      <c r="BQ1196" s="4">
        <v>0.87271148611209004</v>
      </c>
      <c r="BR1196" s="4">
        <v>0.86436896986216005</v>
      </c>
      <c r="BS1196" s="4">
        <v>-0.156566586897319</v>
      </c>
      <c r="BT1196" s="4">
        <v>-0.25515353078743203</v>
      </c>
      <c r="BU1196" s="4">
        <v>-1.26136193617296</v>
      </c>
      <c r="BV1196" s="4">
        <v>1.6551853478893899E-2</v>
      </c>
      <c r="BW1196" s="4">
        <v>0.14659803441093799</v>
      </c>
      <c r="BX1196" s="4">
        <v>-0.43977742736330899</v>
      </c>
      <c r="BY1196" s="4">
        <v>-0.663933835956661</v>
      </c>
      <c r="BZ1196" s="4">
        <v>-9.9633415505463299E-2</v>
      </c>
      <c r="CA1196" s="4">
        <v>1.1983103163670299</v>
      </c>
      <c r="CB1196" s="4">
        <v>0.51098713956420805</v>
      </c>
      <c r="CC1196" s="4">
        <v>1.1543608626308</v>
      </c>
      <c r="CD1196" s="4">
        <v>-1.2880651230118101</v>
      </c>
      <c r="CE1196" s="4">
        <v>-1.0718135158721001</v>
      </c>
      <c r="CF1196" s="4">
        <v>-2.0265128099379099</v>
      </c>
      <c r="CG1196" s="4">
        <v>-2.1330345240898798</v>
      </c>
      <c r="CH1196" s="4">
        <v>-0.27937203554575901</v>
      </c>
      <c r="CI1196" s="4">
        <v>0.86447254557600905</v>
      </c>
      <c r="CJ1196" s="4">
        <v>-1.8543978813034001</v>
      </c>
      <c r="CK1196" s="4">
        <v>1.4853204510709701</v>
      </c>
      <c r="CL1196" s="4">
        <v>-1.4035674409887899</v>
      </c>
      <c r="CM1196" s="4">
        <v>-1.4424451628606401</v>
      </c>
      <c r="CN1196" s="12">
        <v>0.58274841518343301</v>
      </c>
      <c r="CO1196" s="3" t="s">
        <v>12944</v>
      </c>
      <c r="CP1196" s="11" t="s">
        <v>12945</v>
      </c>
      <c r="CQ1196" s="3" t="s">
        <v>12945</v>
      </c>
      <c r="CR1196" s="3" t="s">
        <v>12946</v>
      </c>
      <c r="CS1196" s="3" t="s">
        <v>12947</v>
      </c>
      <c r="CT1196" s="4" t="s">
        <v>12948</v>
      </c>
      <c r="CU1196" s="3" t="s">
        <v>12949</v>
      </c>
      <c r="CV1196" s="3" t="s">
        <v>12943</v>
      </c>
      <c r="CW1196" s="3" t="s">
        <v>12944</v>
      </c>
      <c r="CX1196" s="3" t="s">
        <v>12950</v>
      </c>
      <c r="CY1196" s="3" t="s">
        <v>136</v>
      </c>
      <c r="CZ1196" s="3"/>
      <c r="DA1196" s="3"/>
      <c r="DB1196" s="3"/>
      <c r="DC1196" s="4">
        <v>3</v>
      </c>
      <c r="DD1196" s="4">
        <v>12</v>
      </c>
      <c r="DE1196" s="4">
        <v>12</v>
      </c>
      <c r="DF1196" s="4">
        <v>12</v>
      </c>
      <c r="DG1196" s="4" t="s">
        <v>12951</v>
      </c>
      <c r="DH1196" s="4" t="s">
        <v>12951</v>
      </c>
      <c r="DI1196" s="12" t="s">
        <v>12951</v>
      </c>
      <c r="DJ1196" s="5">
        <f>COUNT(#REF!,"")</f>
        <v>0</v>
      </c>
    </row>
    <row r="1197" spans="1:114" s="5" customFormat="1" ht="24.95" customHeight="1">
      <c r="A1197" s="3" t="s">
        <v>12952</v>
      </c>
      <c r="B1197" s="10" t="str">
        <f t="shared" si="36"/>
        <v>-</v>
      </c>
      <c r="C1197" s="21">
        <v>1.23173283719426</v>
      </c>
      <c r="D1197" s="21">
        <v>0.73280897052344696</v>
      </c>
      <c r="E1197" s="21">
        <v>0.75395587944604303</v>
      </c>
      <c r="F1197" s="21">
        <v>0.96391661217753799</v>
      </c>
      <c r="G1197" s="21">
        <v>0.842817219772662</v>
      </c>
      <c r="H1197" s="21">
        <v>1.09583796881108</v>
      </c>
      <c r="I1197" s="21">
        <v>2.3113437672713801</v>
      </c>
      <c r="J1197" s="21">
        <v>1.04096924525456</v>
      </c>
      <c r="K1197" s="21">
        <v>1.00477232687627</v>
      </c>
      <c r="L1197" s="21">
        <v>0.68428851578801897</v>
      </c>
      <c r="M1197" s="21">
        <v>1.8629168322713601</v>
      </c>
      <c r="N1197" s="21">
        <v>0.79181323964587902</v>
      </c>
      <c r="O1197" s="21">
        <v>1.90033681187014</v>
      </c>
      <c r="P1197" s="21">
        <v>2.8127546481675201</v>
      </c>
      <c r="Q1197" s="21">
        <v>2.1286734587743101</v>
      </c>
      <c r="R1197" s="21">
        <v>2.15657886593534</v>
      </c>
      <c r="S1197" s="21">
        <v>0.96894170662645995</v>
      </c>
      <c r="T1197" s="21">
        <v>0.85661116378351598</v>
      </c>
      <c r="U1197" s="21">
        <v>1.2556337440430001</v>
      </c>
      <c r="V1197" s="21">
        <v>1.6336952814949199</v>
      </c>
      <c r="W1197" s="21">
        <v>1.25220245972842</v>
      </c>
      <c r="X1197" s="21">
        <v>1.5262224023237501</v>
      </c>
      <c r="Y1197" s="21">
        <v>1.1790178128457101</v>
      </c>
      <c r="Z1197" s="21">
        <v>1.9966747803774501</v>
      </c>
      <c r="AA1197" s="21">
        <v>1.5706540871919501</v>
      </c>
      <c r="AB1197" s="21">
        <v>1.0319747036521301</v>
      </c>
      <c r="AC1197" s="21">
        <v>2.6446652762631202</v>
      </c>
      <c r="AD1197" s="21">
        <v>2.1784925386294298</v>
      </c>
      <c r="AE1197" s="21">
        <v>2.35914668771255</v>
      </c>
      <c r="AF1197" s="21">
        <v>1.1056414046080301</v>
      </c>
      <c r="AG1197" s="21">
        <v>0.55788189006500799</v>
      </c>
      <c r="AH1197" s="21">
        <v>0.98967585684077297</v>
      </c>
      <c r="AI1197" s="21">
        <v>-0.74013036195423998</v>
      </c>
      <c r="AJ1197" s="21">
        <v>-8.6374986219652797E-2</v>
      </c>
      <c r="AK1197" s="21">
        <v>-0.81869311222702001</v>
      </c>
      <c r="AL1197" s="21">
        <v>0.123168745071698</v>
      </c>
      <c r="AM1197" s="21">
        <v>0.26493614810855698</v>
      </c>
      <c r="AN1197" s="21">
        <v>0.34880817814022402</v>
      </c>
      <c r="AO1197" s="21">
        <v>0.63854756692623504</v>
      </c>
      <c r="AP1197" s="22">
        <v>-0.15606543642587301</v>
      </c>
      <c r="AQ1197" s="23">
        <v>0.112175448832571</v>
      </c>
      <c r="AR1197" s="24">
        <v>1.46250304163534</v>
      </c>
      <c r="AS1197" s="17">
        <v>0.58018172035970395</v>
      </c>
      <c r="AT1197" s="18">
        <v>0.62295246472910704</v>
      </c>
      <c r="AU1197" s="33">
        <v>4.8880740152657497E-2</v>
      </c>
      <c r="AV1197" s="6" t="s">
        <v>12452</v>
      </c>
      <c r="AW1197" s="33">
        <v>5.1493993998362195E-7</v>
      </c>
      <c r="AX1197" s="7">
        <v>4.1937057824089901E-6</v>
      </c>
      <c r="AY1197" s="4">
        <v>2</v>
      </c>
      <c r="AZ1197" s="54">
        <f t="shared" si="37"/>
        <v>1.3503275928027689</v>
      </c>
      <c r="BA1197" s="57">
        <v>0.126151094477817</v>
      </c>
      <c r="BB1197" s="4">
        <v>-0.46310827990565001</v>
      </c>
      <c r="BC1197" s="4">
        <v>-0.43813249671647903</v>
      </c>
      <c r="BD1197" s="4">
        <v>-0.190156125411545</v>
      </c>
      <c r="BE1197" s="4">
        <v>-0.333181859343405</v>
      </c>
      <c r="BF1197" s="4">
        <v>-3.4348994763722697E-2</v>
      </c>
      <c r="BG1197" s="4">
        <v>1.4012371421343299</v>
      </c>
      <c r="BH1197" s="4">
        <v>-9.9152288163720903E-2</v>
      </c>
      <c r="BI1197" s="4">
        <v>-0.14190304615115601</v>
      </c>
      <c r="BJ1197" s="4">
        <v>-0.52041388244773801</v>
      </c>
      <c r="BK1197" s="4">
        <v>0.87161770953831996</v>
      </c>
      <c r="BL1197" s="4">
        <v>-0.39342065613843802</v>
      </c>
      <c r="BM1197" s="4">
        <v>0.91581297707472697</v>
      </c>
      <c r="BN1197" s="4">
        <v>1.99343383129545</v>
      </c>
      <c r="BO1197" s="4">
        <v>1.18549241855221</v>
      </c>
      <c r="BP1197" s="4">
        <v>1.2184503984447099</v>
      </c>
      <c r="BQ1197" s="4">
        <v>-0.18422118381224301</v>
      </c>
      <c r="BR1197" s="4">
        <v>-0.31689037408664</v>
      </c>
      <c r="BS1197" s="4">
        <v>0.15437951640291001</v>
      </c>
      <c r="BT1197" s="4">
        <v>0.600893142868408</v>
      </c>
      <c r="BU1197" s="4">
        <v>0.15032696132666001</v>
      </c>
      <c r="BV1197" s="4">
        <v>0.47396114828138403</v>
      </c>
      <c r="BW1197" s="4">
        <v>6.38914505856292E-2</v>
      </c>
      <c r="BX1197" s="4">
        <v>1.02959396620798</v>
      </c>
      <c r="BY1197" s="4">
        <v>0.52643766539600401</v>
      </c>
      <c r="BZ1197" s="4">
        <v>-0.10977538782195199</v>
      </c>
      <c r="CA1197" s="4">
        <v>1.7949100789846599</v>
      </c>
      <c r="CB1197" s="4">
        <v>1.24433177619545</v>
      </c>
      <c r="CC1197" s="4">
        <v>1.4576952931160201</v>
      </c>
      <c r="CD1197" s="4">
        <v>-2.2770541956743499E-2</v>
      </c>
      <c r="CE1197" s="4">
        <v>-0.669707781111061</v>
      </c>
      <c r="CF1197" s="4">
        <v>-0.15973289371462701</v>
      </c>
      <c r="CG1197" s="4">
        <v>-2.2027390483275999</v>
      </c>
      <c r="CH1197" s="4">
        <v>-1.4306142624845499</v>
      </c>
      <c r="CI1197" s="4">
        <v>-2.2955264256573198</v>
      </c>
      <c r="CJ1197" s="4">
        <v>-1.18313039519506</v>
      </c>
      <c r="CK1197" s="4">
        <v>-1.01569448602741</v>
      </c>
      <c r="CL1197" s="4">
        <v>-0.91663652699547604</v>
      </c>
      <c r="CM1197" s="4">
        <v>-0.57443671981940603</v>
      </c>
      <c r="CN1197" s="12">
        <v>-1.5129229148307299</v>
      </c>
      <c r="CO1197" s="3" t="s">
        <v>12953</v>
      </c>
      <c r="CP1197" s="11" t="s">
        <v>12954</v>
      </c>
      <c r="CQ1197" s="3" t="s">
        <v>12954</v>
      </c>
      <c r="CR1197" s="3" t="s">
        <v>12955</v>
      </c>
      <c r="CS1197" s="3" t="s">
        <v>12956</v>
      </c>
      <c r="CT1197" s="4" t="s">
        <v>12957</v>
      </c>
      <c r="CU1197" s="3" t="s">
        <v>12958</v>
      </c>
      <c r="CV1197" s="3" t="s">
        <v>12959</v>
      </c>
      <c r="CW1197" s="3" t="s">
        <v>12953</v>
      </c>
      <c r="CX1197" s="3" t="s">
        <v>12960</v>
      </c>
      <c r="CY1197" s="3" t="s">
        <v>136</v>
      </c>
      <c r="CZ1197" s="3" t="s">
        <v>12961</v>
      </c>
      <c r="DA1197" s="3" t="s">
        <v>12962</v>
      </c>
      <c r="DB1197" s="3" t="s">
        <v>12963</v>
      </c>
      <c r="DC1197" s="4">
        <v>4</v>
      </c>
      <c r="DD1197" s="4">
        <v>18</v>
      </c>
      <c r="DE1197" s="4">
        <v>18</v>
      </c>
      <c r="DF1197" s="4">
        <v>18</v>
      </c>
      <c r="DG1197" s="4" t="s">
        <v>12964</v>
      </c>
      <c r="DH1197" s="4" t="s">
        <v>12964</v>
      </c>
      <c r="DI1197" s="12" t="s">
        <v>12964</v>
      </c>
      <c r="DJ1197" s="5">
        <f>COUNT(#REF!,"")</f>
        <v>0</v>
      </c>
    </row>
    <row r="1198" spans="1:114" s="5" customFormat="1" ht="24.95" customHeight="1">
      <c r="A1198" s="3" t="s">
        <v>12965</v>
      </c>
      <c r="B1198" s="10" t="str">
        <f t="shared" si="36"/>
        <v>-</v>
      </c>
      <c r="C1198" s="21">
        <v>3.3326149560870499</v>
      </c>
      <c r="D1198" s="21">
        <v>4.1843912071396998</v>
      </c>
      <c r="E1198" s="21">
        <v>3.8405595575632199</v>
      </c>
      <c r="F1198" s="21">
        <v>4.2028070354700402</v>
      </c>
      <c r="G1198" s="21">
        <v>3.5082623519906999</v>
      </c>
      <c r="H1198" s="21">
        <v>4.8419330163008496</v>
      </c>
      <c r="I1198" s="21">
        <v>5.9037823854507598</v>
      </c>
      <c r="J1198" s="21">
        <v>4.8509504921693098</v>
      </c>
      <c r="K1198" s="21">
        <v>3.9234436521237299</v>
      </c>
      <c r="L1198" s="21">
        <v>4.8123980474066999</v>
      </c>
      <c r="M1198" s="21">
        <v>5.0789775272217401</v>
      </c>
      <c r="N1198" s="21">
        <v>3.7697716313208902</v>
      </c>
      <c r="O1198" s="21">
        <v>4.8169686605045197</v>
      </c>
      <c r="P1198" s="21">
        <v>6.0878304536974603</v>
      </c>
      <c r="Q1198" s="21">
        <v>5.2961625969442103</v>
      </c>
      <c r="R1198" s="21">
        <v>5.5891974916924196</v>
      </c>
      <c r="S1198" s="21">
        <v>4.28777037617429</v>
      </c>
      <c r="T1198" s="21">
        <v>4.0527672786521398</v>
      </c>
      <c r="U1198" s="21">
        <v>3.8809385869902</v>
      </c>
      <c r="V1198" s="21">
        <v>4.7455040632105403</v>
      </c>
      <c r="W1198" s="21">
        <v>5.1073697273859597</v>
      </c>
      <c r="X1198" s="21">
        <v>5.2612300964578802</v>
      </c>
      <c r="Y1198" s="21">
        <v>4.8782152470006501</v>
      </c>
      <c r="Z1198" s="21">
        <v>5.7882102885256099</v>
      </c>
      <c r="AA1198" s="21">
        <v>4.9797114550033399</v>
      </c>
      <c r="AB1198" s="21">
        <v>4.5966105448747401</v>
      </c>
      <c r="AC1198" s="21">
        <v>6.1171186327012101</v>
      </c>
      <c r="AD1198" s="21">
        <v>5.5541350146939301</v>
      </c>
      <c r="AE1198" s="21">
        <v>5.6159560452464596</v>
      </c>
      <c r="AF1198" s="21">
        <v>3.9161894778736799</v>
      </c>
      <c r="AG1198" s="21">
        <v>2.4200075540957999</v>
      </c>
      <c r="AH1198" s="21">
        <v>2.2606432183382799</v>
      </c>
      <c r="AI1198" s="21">
        <v>2.05330681072232</v>
      </c>
      <c r="AJ1198" s="21">
        <v>1.9500975064242101</v>
      </c>
      <c r="AK1198" s="21">
        <v>2.0615703607390801</v>
      </c>
      <c r="AL1198" s="21">
        <v>2.76179259033005</v>
      </c>
      <c r="AM1198" s="21">
        <v>2.3218161495883001</v>
      </c>
      <c r="AN1198" s="21">
        <v>2.01245669748557</v>
      </c>
      <c r="AO1198" s="21">
        <v>2.8600885267604998</v>
      </c>
      <c r="AP1198" s="22">
        <v>1.8524443931787899</v>
      </c>
      <c r="AQ1198" s="23">
        <v>2.2554223807662899</v>
      </c>
      <c r="AR1198" s="24">
        <v>4.76072592992913</v>
      </c>
      <c r="AS1198" s="17">
        <v>0.341016743830588</v>
      </c>
      <c r="AT1198" s="18">
        <v>0.78503735658215901</v>
      </c>
      <c r="AU1198" s="33">
        <v>3.6411863565533401E-3</v>
      </c>
      <c r="AV1198" s="6" t="s">
        <v>12452</v>
      </c>
      <c r="AW1198" s="33">
        <v>7.3932334980779299E-12</v>
      </c>
      <c r="AX1198" s="7">
        <v>2.5835990515101399E-10</v>
      </c>
      <c r="AY1198" s="4">
        <v>2</v>
      </c>
      <c r="AZ1198" s="54">
        <f t="shared" si="37"/>
        <v>2.5053035491628401</v>
      </c>
      <c r="BA1198" s="57">
        <v>-0.61637001141954495</v>
      </c>
      <c r="BB1198" s="4">
        <v>3.8430565935145003E-2</v>
      </c>
      <c r="BC1198" s="4">
        <v>-0.22588903956835901</v>
      </c>
      <c r="BD1198" s="4">
        <v>5.2587681736705902E-2</v>
      </c>
      <c r="BE1198" s="4">
        <v>-0.48134157395557198</v>
      </c>
      <c r="BF1198" s="4">
        <v>0.54391396693566796</v>
      </c>
      <c r="BG1198" s="4">
        <v>1.36020765805914</v>
      </c>
      <c r="BH1198" s="4">
        <v>0.55084612593593996</v>
      </c>
      <c r="BI1198" s="4">
        <v>-0.16217212693470601</v>
      </c>
      <c r="BJ1198" s="4">
        <v>0.52120904335962304</v>
      </c>
      <c r="BK1198" s="4">
        <v>0.72614126244659505</v>
      </c>
      <c r="BL1198" s="4">
        <v>-0.28030705711221698</v>
      </c>
      <c r="BM1198" s="4">
        <v>0.52472268921629295</v>
      </c>
      <c r="BN1198" s="4">
        <v>1.5016940885624701</v>
      </c>
      <c r="BO1198" s="4">
        <v>0.89310166885771503</v>
      </c>
      <c r="BP1198" s="4">
        <v>1.1183714131468601</v>
      </c>
      <c r="BQ1198" s="4">
        <v>0.11790300894660601</v>
      </c>
      <c r="BR1198" s="4">
        <v>-6.2754955803497006E-2</v>
      </c>
      <c r="BS1198" s="4">
        <v>-0.194847775211516</v>
      </c>
      <c r="BT1198" s="4">
        <v>0.46978448272052498</v>
      </c>
      <c r="BU1198" s="4">
        <v>0.74796768580240902</v>
      </c>
      <c r="BV1198" s="4">
        <v>0.86624740817761103</v>
      </c>
      <c r="BW1198" s="4">
        <v>0.57180582888954301</v>
      </c>
      <c r="BX1198" s="4">
        <v>1.27136193631102</v>
      </c>
      <c r="BY1198" s="4">
        <v>0.64983075094781295</v>
      </c>
      <c r="BZ1198" s="4">
        <v>0.35532301276269501</v>
      </c>
      <c r="CA1198" s="4">
        <v>1.5242092931101701</v>
      </c>
      <c r="CB1198" s="4">
        <v>1.0914172333916501</v>
      </c>
      <c r="CC1198" s="4">
        <v>1.1389419753041301</v>
      </c>
      <c r="CD1198" s="4">
        <v>-0.16774875281655799</v>
      </c>
      <c r="CE1198" s="4">
        <v>-1.3179343635408101</v>
      </c>
      <c r="CF1198" s="4">
        <v>-1.4404452446962901</v>
      </c>
      <c r="CG1198" s="4">
        <v>-1.5998345200438899</v>
      </c>
      <c r="CH1198" s="4">
        <v>-1.6791763800209201</v>
      </c>
      <c r="CI1198" s="4">
        <v>-1.5934819394039801</v>
      </c>
      <c r="CJ1198" s="4">
        <v>-1.0551880862399401</v>
      </c>
      <c r="CK1198" s="4">
        <v>-1.3934187272845999</v>
      </c>
      <c r="CL1198" s="4">
        <v>-1.6312379287434999</v>
      </c>
      <c r="CM1198" s="4">
        <v>-0.97962336387683502</v>
      </c>
      <c r="CN1198" s="12">
        <v>-1.75424693388358</v>
      </c>
      <c r="CO1198" s="3" t="s">
        <v>12966</v>
      </c>
      <c r="CP1198" s="11" t="s">
        <v>12967</v>
      </c>
      <c r="CQ1198" s="3" t="s">
        <v>12967</v>
      </c>
      <c r="CR1198" s="3" t="s">
        <v>12968</v>
      </c>
      <c r="CS1198" s="3" t="s">
        <v>12966</v>
      </c>
      <c r="CT1198" s="4" t="s">
        <v>12968</v>
      </c>
      <c r="CU1198" s="3" t="s">
        <v>12969</v>
      </c>
      <c r="CV1198" s="3" t="s">
        <v>12965</v>
      </c>
      <c r="CW1198" s="3" t="s">
        <v>12966</v>
      </c>
      <c r="CX1198" s="3" t="s">
        <v>12970</v>
      </c>
      <c r="CY1198" s="3" t="s">
        <v>136</v>
      </c>
      <c r="CZ1198" s="3" t="s">
        <v>12971</v>
      </c>
      <c r="DA1198" s="3" t="s">
        <v>12972</v>
      </c>
      <c r="DB1198" s="3" t="s">
        <v>12973</v>
      </c>
      <c r="DC1198" s="4">
        <v>3</v>
      </c>
      <c r="DD1198" s="4">
        <v>22</v>
      </c>
      <c r="DE1198" s="4">
        <v>22</v>
      </c>
      <c r="DF1198" s="4">
        <v>22</v>
      </c>
      <c r="DG1198" s="4" t="s">
        <v>12974</v>
      </c>
      <c r="DH1198" s="4" t="s">
        <v>12974</v>
      </c>
      <c r="DI1198" s="12" t="s">
        <v>12974</v>
      </c>
      <c r="DJ1198" s="5">
        <f>COUNT(#REF!,"")</f>
        <v>0</v>
      </c>
    </row>
    <row r="1199" spans="1:114" s="5" customFormat="1" ht="24.95" customHeight="1">
      <c r="A1199" s="3" t="s">
        <v>12975</v>
      </c>
      <c r="B1199" s="10" t="str">
        <f t="shared" si="36"/>
        <v>-</v>
      </c>
      <c r="C1199" s="21">
        <v>5.6315449055770896</v>
      </c>
      <c r="D1199" s="21">
        <v>5.8612212759337003</v>
      </c>
      <c r="E1199" s="21">
        <v>6.1539043960892199</v>
      </c>
      <c r="F1199" s="21">
        <v>5.6810713165586</v>
      </c>
      <c r="G1199" s="21">
        <v>5.3782560741377496</v>
      </c>
      <c r="H1199" s="21">
        <v>6.3895996728781697</v>
      </c>
      <c r="I1199" s="21">
        <v>7.3563565353439797</v>
      </c>
      <c r="J1199" s="21">
        <v>5.9406813379895</v>
      </c>
      <c r="K1199" s="21">
        <v>6.3982002430224201</v>
      </c>
      <c r="L1199" s="21">
        <v>5.9138423375308298</v>
      </c>
      <c r="M1199" s="21">
        <v>6.7885432055304102</v>
      </c>
      <c r="N1199" s="21">
        <v>5.7209437343069398</v>
      </c>
      <c r="O1199" s="21">
        <v>6.5978550534476099</v>
      </c>
      <c r="P1199" s="21">
        <v>7.0822250132282498</v>
      </c>
      <c r="Q1199" s="21">
        <v>6.5730010433403399</v>
      </c>
      <c r="R1199" s="21">
        <v>6.0987285940579499</v>
      </c>
      <c r="S1199" s="21">
        <v>6.01013446563132</v>
      </c>
      <c r="T1199" s="21">
        <v>6.6058215585452604</v>
      </c>
      <c r="U1199" s="21">
        <v>5.4698008858715097</v>
      </c>
      <c r="V1199" s="21">
        <v>5.5972954088767803</v>
      </c>
      <c r="W1199" s="21">
        <v>5.53064384464379</v>
      </c>
      <c r="X1199" s="21">
        <v>6.3731113899396501</v>
      </c>
      <c r="Y1199" s="21">
        <v>6.4123630790885597</v>
      </c>
      <c r="Z1199" s="21">
        <v>6.6949950387665202</v>
      </c>
      <c r="AA1199" s="21">
        <v>6.43246174172232</v>
      </c>
      <c r="AB1199" s="21">
        <v>5.5014063216362104</v>
      </c>
      <c r="AC1199" s="21">
        <v>6.3080993382586801</v>
      </c>
      <c r="AD1199" s="21">
        <v>7.3020262934471099</v>
      </c>
      <c r="AE1199" s="21">
        <v>6.3835158931101903</v>
      </c>
      <c r="AF1199" s="21">
        <v>5.6777865029581296</v>
      </c>
      <c r="AG1199" s="21">
        <v>5.46331541362016</v>
      </c>
      <c r="AH1199" s="21">
        <v>3.8030375072896101</v>
      </c>
      <c r="AI1199" s="21">
        <v>4.5782147012036098</v>
      </c>
      <c r="AJ1199" s="21">
        <v>3.9193343820319599</v>
      </c>
      <c r="AK1199" s="21">
        <v>4.7221675469162996</v>
      </c>
      <c r="AL1199" s="21">
        <v>5.02360228970129</v>
      </c>
      <c r="AM1199" s="21">
        <v>7.2953221700768802</v>
      </c>
      <c r="AN1199" s="21">
        <v>4.5127302357955097</v>
      </c>
      <c r="AO1199" s="21">
        <v>4.9962993845126196</v>
      </c>
      <c r="AP1199" s="22">
        <v>4.80023277932772</v>
      </c>
      <c r="AQ1199" s="23">
        <v>4.9114256410475701</v>
      </c>
      <c r="AR1199" s="24">
        <v>6.1955145500489603</v>
      </c>
      <c r="AS1199" s="17">
        <v>0.97401069419090602</v>
      </c>
      <c r="AT1199" s="18">
        <v>0.54289428799364003</v>
      </c>
      <c r="AU1199" s="33">
        <v>7.2481257034524996E-3</v>
      </c>
      <c r="AV1199" s="6" t="s">
        <v>12452</v>
      </c>
      <c r="AW1199" s="33">
        <v>6.1717855904181102E-6</v>
      </c>
      <c r="AX1199" s="7">
        <v>3.5327539162700199E-5</v>
      </c>
      <c r="AY1199" s="4">
        <v>2</v>
      </c>
      <c r="AZ1199" s="54">
        <f t="shared" si="37"/>
        <v>1.2840889090013903</v>
      </c>
      <c r="BA1199" s="57">
        <v>-0.279566898980804</v>
      </c>
      <c r="BB1199" s="4">
        <v>-1.52713927181566E-2</v>
      </c>
      <c r="BC1199" s="4">
        <v>0.32152787529503402</v>
      </c>
      <c r="BD1199" s="4">
        <v>-0.222575368492025</v>
      </c>
      <c r="BE1199" s="4">
        <v>-0.57103397429199898</v>
      </c>
      <c r="BF1199" s="4">
        <v>0.59274951819163502</v>
      </c>
      <c r="BG1199" s="4">
        <v>1.70522571241904</v>
      </c>
      <c r="BH1199" s="4">
        <v>7.61656902350865E-2</v>
      </c>
      <c r="BI1199" s="4">
        <v>0.60264645289542096</v>
      </c>
      <c r="BJ1199" s="4">
        <v>4.5281245297231203E-2</v>
      </c>
      <c r="BK1199" s="4">
        <v>1.05182583835823</v>
      </c>
      <c r="BL1199" s="4">
        <v>-0.176692978334302</v>
      </c>
      <c r="BM1199" s="4">
        <v>0.83239524732807701</v>
      </c>
      <c r="BN1199" s="4">
        <v>1.38977432615918</v>
      </c>
      <c r="BO1199" s="4">
        <v>0.80379499048076097</v>
      </c>
      <c r="BP1199" s="4">
        <v>0.25803542063519602</v>
      </c>
      <c r="BQ1199" s="4">
        <v>0.15608749282678699</v>
      </c>
      <c r="BR1199" s="4">
        <v>0.84156254431495403</v>
      </c>
      <c r="BS1199" s="4">
        <v>-0.46569060646828903</v>
      </c>
      <c r="BT1199" s="4">
        <v>-0.31897882479448197</v>
      </c>
      <c r="BU1199" s="4">
        <v>-0.39567678412222401</v>
      </c>
      <c r="BV1199" s="4">
        <v>0.57377595517394098</v>
      </c>
      <c r="BW1199" s="4">
        <v>0.61894405426557397</v>
      </c>
      <c r="BX1199" s="4">
        <v>0.94417714965588195</v>
      </c>
      <c r="BY1199" s="4">
        <v>0.64207218977096303</v>
      </c>
      <c r="BZ1199" s="4">
        <v>-0.42932128108617001</v>
      </c>
      <c r="CA1199" s="4">
        <v>0.49896463224369197</v>
      </c>
      <c r="CB1199" s="4">
        <v>1.6427062692337899</v>
      </c>
      <c r="CC1199" s="4">
        <v>0.58574872985946902</v>
      </c>
      <c r="CD1199" s="4">
        <v>-0.226355302283932</v>
      </c>
      <c r="CE1199" s="4">
        <v>-0.47315363442088698</v>
      </c>
      <c r="CF1199" s="4">
        <v>-2.383685349586</v>
      </c>
      <c r="CG1199" s="4">
        <v>-1.4916656411995799</v>
      </c>
      <c r="CH1199" s="4">
        <v>-2.2498590385072101</v>
      </c>
      <c r="CI1199" s="4">
        <v>-1.32601477264697</v>
      </c>
      <c r="CJ1199" s="4">
        <v>-0.97914474929275797</v>
      </c>
      <c r="CK1199" s="4">
        <v>1.63499163286336</v>
      </c>
      <c r="CL1199" s="4">
        <v>-1.5670205848121901</v>
      </c>
      <c r="CM1199" s="4">
        <v>-1.0105630233541101</v>
      </c>
      <c r="CN1199" s="12">
        <v>-1.23618276211122</v>
      </c>
      <c r="CO1199" s="3" t="s">
        <v>12976</v>
      </c>
      <c r="CP1199" s="11" t="s">
        <v>12977</v>
      </c>
      <c r="CQ1199" s="3" t="s">
        <v>12977</v>
      </c>
      <c r="CR1199" s="3" t="s">
        <v>12978</v>
      </c>
      <c r="CS1199" s="3" t="s">
        <v>12976</v>
      </c>
      <c r="CT1199" s="4" t="s">
        <v>12978</v>
      </c>
      <c r="CU1199" s="3" t="s">
        <v>12979</v>
      </c>
      <c r="CV1199" s="3" t="s">
        <v>12980</v>
      </c>
      <c r="CW1199" s="3" t="s">
        <v>12976</v>
      </c>
      <c r="CX1199" s="3" t="s">
        <v>12981</v>
      </c>
      <c r="CY1199" s="3" t="s">
        <v>136</v>
      </c>
      <c r="CZ1199" s="3" t="s">
        <v>12982</v>
      </c>
      <c r="DA1199" s="3" t="s">
        <v>12983</v>
      </c>
      <c r="DB1199" s="3" t="s">
        <v>12984</v>
      </c>
      <c r="DC1199" s="4">
        <v>3</v>
      </c>
      <c r="DD1199" s="4">
        <v>94</v>
      </c>
      <c r="DE1199" s="4">
        <v>94</v>
      </c>
      <c r="DF1199" s="4">
        <v>80</v>
      </c>
      <c r="DG1199" s="4" t="s">
        <v>12985</v>
      </c>
      <c r="DH1199" s="4" t="s">
        <v>12985</v>
      </c>
      <c r="DI1199" s="12" t="s">
        <v>12986</v>
      </c>
      <c r="DJ1199" s="5">
        <f>COUNT(#REF!,"")</f>
        <v>0</v>
      </c>
    </row>
    <row r="1200" spans="1:114" s="5" customFormat="1" ht="24.95" customHeight="1">
      <c r="A1200" s="3" t="s">
        <v>12987</v>
      </c>
      <c r="B1200" s="10" t="str">
        <f t="shared" si="36"/>
        <v>-</v>
      </c>
      <c r="C1200" s="21">
        <v>2.7806135609085501</v>
      </c>
      <c r="D1200" s="21">
        <v>3.94740173612173</v>
      </c>
      <c r="E1200" s="21">
        <v>3.56685961845952</v>
      </c>
      <c r="F1200" s="21">
        <v>4.1581739675073202</v>
      </c>
      <c r="G1200" s="21">
        <v>2.91148625112376</v>
      </c>
      <c r="H1200" s="21">
        <v>2.7520147404392699</v>
      </c>
      <c r="I1200" s="21">
        <v>3.3674868453089202</v>
      </c>
      <c r="J1200" s="21">
        <v>2.5886158348155601</v>
      </c>
      <c r="K1200" s="21">
        <v>2.5763102173466899</v>
      </c>
      <c r="L1200" s="21">
        <v>2.1365497004819698</v>
      </c>
      <c r="M1200" s="21">
        <v>3.1075749185031101</v>
      </c>
      <c r="N1200" s="21">
        <v>3.102465781636</v>
      </c>
      <c r="O1200" s="21">
        <v>2.8256003492367801</v>
      </c>
      <c r="P1200" s="21">
        <v>2.6741256649260299</v>
      </c>
      <c r="Q1200" s="21">
        <v>3.9905151474004299</v>
      </c>
      <c r="R1200" s="21">
        <v>3.04582826894175</v>
      </c>
      <c r="S1200" s="21">
        <v>2.3058669759653201</v>
      </c>
      <c r="T1200" s="21">
        <v>3.78158969950973</v>
      </c>
      <c r="U1200" s="21">
        <v>4.3657007422189897</v>
      </c>
      <c r="V1200" s="21">
        <v>2.6847313798776802</v>
      </c>
      <c r="W1200" s="21">
        <v>3.3755319342338401</v>
      </c>
      <c r="X1200" s="21">
        <v>3.7326634353697199</v>
      </c>
      <c r="Y1200" s="21">
        <v>4.2137672913397397</v>
      </c>
      <c r="Z1200" s="21">
        <v>2.0345923254347502</v>
      </c>
      <c r="AA1200" s="21">
        <v>1.6773229296063199</v>
      </c>
      <c r="AB1200" s="21">
        <v>3.01433141040649</v>
      </c>
      <c r="AC1200" s="21">
        <v>3.596732304838</v>
      </c>
      <c r="AD1200" s="21">
        <v>3.5536397569240599</v>
      </c>
      <c r="AE1200" s="21">
        <v>3.50465045726569</v>
      </c>
      <c r="AF1200" s="21">
        <v>3.3945806232440199</v>
      </c>
      <c r="AG1200" s="21">
        <v>0.94386956603537397</v>
      </c>
      <c r="AH1200" s="21">
        <v>-0.65176766360563598</v>
      </c>
      <c r="AI1200" s="21">
        <v>0.30376049874974198</v>
      </c>
      <c r="AJ1200" s="21">
        <v>0.38323069015967098</v>
      </c>
      <c r="AK1200" s="21">
        <v>1.2828043080320899</v>
      </c>
      <c r="AL1200" s="21">
        <v>1.8656506810997999</v>
      </c>
      <c r="AM1200" s="21">
        <v>2.6864744436178798</v>
      </c>
      <c r="AN1200" s="21">
        <v>-0.466623858980448</v>
      </c>
      <c r="AO1200" s="21">
        <v>0.54818637124419201</v>
      </c>
      <c r="AP1200" s="22">
        <v>2.7076498072970501</v>
      </c>
      <c r="AQ1200" s="23">
        <v>0.96032348436497195</v>
      </c>
      <c r="AR1200" s="24">
        <v>3.1589107956463902</v>
      </c>
      <c r="AS1200" s="17">
        <v>1.17971809233351</v>
      </c>
      <c r="AT1200" s="18">
        <v>0.67605205449719896</v>
      </c>
      <c r="AU1200" s="33">
        <v>1.18769394832148E-4</v>
      </c>
      <c r="AV1200" s="6" t="s">
        <v>12452</v>
      </c>
      <c r="AW1200" s="33">
        <v>9.3948814957413394E-9</v>
      </c>
      <c r="AX1200" s="7">
        <v>1.2229112368300601E-7</v>
      </c>
      <c r="AY1200" s="4">
        <v>2</v>
      </c>
      <c r="AZ1200" s="54">
        <f t="shared" si="37"/>
        <v>2.1985873112814183</v>
      </c>
      <c r="BA1200" s="57">
        <v>0.13586348439461399</v>
      </c>
      <c r="BB1200" s="4">
        <v>1.0610124980754501</v>
      </c>
      <c r="BC1200" s="4">
        <v>0.75927978231932802</v>
      </c>
      <c r="BD1200" s="4">
        <v>1.22813428257764</v>
      </c>
      <c r="BE1200" s="4">
        <v>0.23963273989657599</v>
      </c>
      <c r="BF1200" s="4">
        <v>0.113187414211824</v>
      </c>
      <c r="BG1200" s="4">
        <v>0.60119665433305303</v>
      </c>
      <c r="BH1200" s="4">
        <v>-1.6371951905928502E-2</v>
      </c>
      <c r="BI1200" s="4">
        <v>-2.6129104151642699E-2</v>
      </c>
      <c r="BJ1200" s="4">
        <v>-0.37481622412424598</v>
      </c>
      <c r="BK1200" s="4">
        <v>0.39511189290294402</v>
      </c>
      <c r="BL1200" s="4">
        <v>0.39106084659155799</v>
      </c>
      <c r="BM1200" s="4">
        <v>0.17153361178764601</v>
      </c>
      <c r="BN1200" s="4">
        <v>5.1428988030975002E-2</v>
      </c>
      <c r="BO1200" s="4">
        <v>1.09519722051971</v>
      </c>
      <c r="BP1200" s="4">
        <v>0.34615283319242901</v>
      </c>
      <c r="BQ1200" s="4">
        <v>-0.240564169003848</v>
      </c>
      <c r="BR1200" s="4">
        <v>0.92953975487596396</v>
      </c>
      <c r="BS1200" s="4">
        <v>1.39268273705765</v>
      </c>
      <c r="BT1200" s="4">
        <v>5.9838283681494103E-2</v>
      </c>
      <c r="BU1200" s="4">
        <v>0.60757562374839202</v>
      </c>
      <c r="BV1200" s="4">
        <v>0.89074600809845095</v>
      </c>
      <c r="BW1200" s="4">
        <v>1.2722143562391801</v>
      </c>
      <c r="BX1200" s="4">
        <v>-0.45565846007267102</v>
      </c>
      <c r="BY1200" s="4">
        <v>-0.73893818143995205</v>
      </c>
      <c r="BZ1200" s="4">
        <v>0.32117890199654903</v>
      </c>
      <c r="CA1200" s="4">
        <v>0.782965903696066</v>
      </c>
      <c r="CB1200" s="4">
        <v>0.74879772386146104</v>
      </c>
      <c r="CC1200" s="4">
        <v>0.70995399607721399</v>
      </c>
      <c r="CD1200" s="4">
        <v>0.62267937284703301</v>
      </c>
      <c r="CE1200" s="4">
        <v>-1.32049503152079</v>
      </c>
      <c r="CF1200" s="4">
        <v>-2.5856794416431201</v>
      </c>
      <c r="CG1200" s="4">
        <v>-1.8280389755098201</v>
      </c>
      <c r="CH1200" s="4">
        <v>-1.7650268789169801</v>
      </c>
      <c r="CI1200" s="4">
        <v>-1.0517528991254701</v>
      </c>
      <c r="CJ1200" s="4">
        <v>-0.58961267639607595</v>
      </c>
      <c r="CK1200" s="4">
        <v>6.12203629091434E-2</v>
      </c>
      <c r="CL1200" s="4">
        <v>-2.4388784953558398</v>
      </c>
      <c r="CM1200" s="4">
        <v>-1.63423314197453</v>
      </c>
      <c r="CN1200" s="12">
        <v>7.80103572185568E-2</v>
      </c>
      <c r="CO1200" s="3" t="s">
        <v>12988</v>
      </c>
      <c r="CP1200" s="11" t="s">
        <v>12989</v>
      </c>
      <c r="CQ1200" s="3" t="s">
        <v>12989</v>
      </c>
      <c r="CR1200" s="3" t="s">
        <v>12989</v>
      </c>
      <c r="CS1200" s="3" t="s">
        <v>12988</v>
      </c>
      <c r="CT1200" s="4" t="s">
        <v>12989</v>
      </c>
      <c r="CU1200" s="3" t="s">
        <v>12990</v>
      </c>
      <c r="CV1200" s="3" t="s">
        <v>12987</v>
      </c>
      <c r="CW1200" s="3" t="s">
        <v>12988</v>
      </c>
      <c r="CX1200" s="3" t="s">
        <v>12991</v>
      </c>
      <c r="CY1200" s="3" t="s">
        <v>136</v>
      </c>
      <c r="CZ1200" s="3"/>
      <c r="DA1200" s="3"/>
      <c r="DB1200" s="3"/>
      <c r="DC1200" s="4">
        <v>1</v>
      </c>
      <c r="DD1200" s="4">
        <v>5</v>
      </c>
      <c r="DE1200" s="4">
        <v>5</v>
      </c>
      <c r="DF1200" s="4">
        <v>2</v>
      </c>
      <c r="DG1200" s="4">
        <v>5</v>
      </c>
      <c r="DH1200" s="4">
        <v>5</v>
      </c>
      <c r="DI1200" s="12">
        <v>2</v>
      </c>
      <c r="DJ1200" s="5">
        <f>COUNT(#REF!,"")</f>
        <v>0</v>
      </c>
    </row>
    <row r="1201" spans="1:114" s="5" customFormat="1" ht="24.95" customHeight="1">
      <c r="A1201" s="3" t="s">
        <v>12992</v>
      </c>
      <c r="B1201" s="10" t="str">
        <f t="shared" si="36"/>
        <v>-</v>
      </c>
      <c r="C1201" s="21">
        <v>4.0190102013517297</v>
      </c>
      <c r="D1201" s="21">
        <v>4.4949465639284298</v>
      </c>
      <c r="E1201" s="21">
        <v>3.4366105119708501</v>
      </c>
      <c r="F1201" s="21">
        <v>4.2037031521160104</v>
      </c>
      <c r="G1201" s="21">
        <v>3.4401850254111199</v>
      </c>
      <c r="H1201" s="21">
        <v>4.1561142555948303</v>
      </c>
      <c r="I1201" s="21">
        <v>4.9648402065021999</v>
      </c>
      <c r="J1201" s="21">
        <v>3.4393075888256699</v>
      </c>
      <c r="K1201" s="21">
        <v>3.89595177343555</v>
      </c>
      <c r="L1201" s="21">
        <v>4.4672739268255697</v>
      </c>
      <c r="M1201" s="21">
        <v>3.5756390043979001</v>
      </c>
      <c r="N1201" s="21">
        <v>2.9788123545220602</v>
      </c>
      <c r="O1201" s="21">
        <v>3.84803287016778</v>
      </c>
      <c r="P1201" s="21">
        <v>3.8671559189598899</v>
      </c>
      <c r="Q1201" s="21">
        <v>4.64450060390456</v>
      </c>
      <c r="R1201" s="21">
        <v>3.0103182894204501</v>
      </c>
      <c r="S1201" s="21">
        <v>3.7365124152584799</v>
      </c>
      <c r="T1201" s="21">
        <v>4.54401805901926</v>
      </c>
      <c r="U1201" s="21">
        <v>3.5850895321757399</v>
      </c>
      <c r="V1201" s="21">
        <v>3.8078388971977799</v>
      </c>
      <c r="W1201" s="21">
        <v>3.5352701071057799</v>
      </c>
      <c r="X1201" s="21">
        <v>4.4643145684987902</v>
      </c>
      <c r="Y1201" s="21">
        <v>4.4389657366623796</v>
      </c>
      <c r="Z1201" s="21">
        <v>4.9112567979217499</v>
      </c>
      <c r="AA1201" s="21">
        <v>4.8483031387949804</v>
      </c>
      <c r="AB1201" s="21">
        <v>3.0496532846585001</v>
      </c>
      <c r="AC1201" s="21">
        <v>4.40479694515638</v>
      </c>
      <c r="AD1201" s="21">
        <v>4.95108668530606</v>
      </c>
      <c r="AE1201" s="21">
        <v>4.1389290651454997</v>
      </c>
      <c r="AF1201" s="21">
        <v>3.9668179471704001</v>
      </c>
      <c r="AG1201" s="21">
        <v>1.36391347773246</v>
      </c>
      <c r="AH1201" s="21">
        <v>0.13411956706220701</v>
      </c>
      <c r="AI1201" s="21">
        <v>1.05704600298111</v>
      </c>
      <c r="AJ1201" s="21">
        <v>0.94545996268455601</v>
      </c>
      <c r="AK1201" s="21">
        <v>2.5002930152829599</v>
      </c>
      <c r="AL1201" s="21">
        <v>2.53634555205553</v>
      </c>
      <c r="AM1201" s="21">
        <v>5.3824328338469201</v>
      </c>
      <c r="AN1201" s="21">
        <v>0.69196805165427799</v>
      </c>
      <c r="AO1201" s="21">
        <v>1.3535915825657301</v>
      </c>
      <c r="AP1201" s="22">
        <v>2.4392819571602198</v>
      </c>
      <c r="AQ1201" s="23">
        <v>1.8404452003025999</v>
      </c>
      <c r="AR1201" s="24">
        <v>4.0275085142468798</v>
      </c>
      <c r="AS1201" s="17">
        <v>1.4882251558038599</v>
      </c>
      <c r="AT1201" s="18">
        <v>0.58110973421314605</v>
      </c>
      <c r="AU1201" s="33">
        <v>7.1493408932126899E-4</v>
      </c>
      <c r="AV1201" s="6" t="s">
        <v>12452</v>
      </c>
      <c r="AW1201" s="33">
        <v>5.0128133038567101E-8</v>
      </c>
      <c r="AX1201" s="7">
        <v>5.3229984364710504E-7</v>
      </c>
      <c r="AY1201" s="4">
        <v>2</v>
      </c>
      <c r="AZ1201" s="54">
        <f t="shared" si="37"/>
        <v>2.1870633139442797</v>
      </c>
      <c r="BA1201" s="57">
        <v>0.41502708537972199</v>
      </c>
      <c r="BB1201" s="4">
        <v>0.78199420798155495</v>
      </c>
      <c r="BC1201" s="4">
        <v>-3.4027777878089201E-2</v>
      </c>
      <c r="BD1201" s="4">
        <v>0.55743318425368005</v>
      </c>
      <c r="BE1201" s="4">
        <v>-3.1271676401043197E-2</v>
      </c>
      <c r="BF1201" s="4">
        <v>0.52074012653137403</v>
      </c>
      <c r="BG1201" s="4">
        <v>1.1443021371564399</v>
      </c>
      <c r="BH1201" s="4">
        <v>-3.1948217225288698E-2</v>
      </c>
      <c r="BI1201" s="4">
        <v>0.32014381787769802</v>
      </c>
      <c r="BJ1201" s="4">
        <v>0.76065743102788497</v>
      </c>
      <c r="BK1201" s="4">
        <v>7.3169086739299102E-2</v>
      </c>
      <c r="BL1201" s="4">
        <v>-0.38700957498615901</v>
      </c>
      <c r="BM1201" s="4">
        <v>0.28319631095638598</v>
      </c>
      <c r="BN1201" s="4">
        <v>0.29794099268782798</v>
      </c>
      <c r="BO1201" s="4">
        <v>0.89730671620512104</v>
      </c>
      <c r="BP1201" s="4">
        <v>-0.36271716284107702</v>
      </c>
      <c r="BQ1201" s="4">
        <v>0.19720931003098799</v>
      </c>
      <c r="BR1201" s="4">
        <v>0.81983041208615404</v>
      </c>
      <c r="BS1201" s="4">
        <v>8.0455844504401006E-2</v>
      </c>
      <c r="BT1201" s="4">
        <v>0.252205052951049</v>
      </c>
      <c r="BU1201" s="4">
        <v>4.2042954662108098E-2</v>
      </c>
      <c r="BV1201" s="4">
        <v>0.75837564023542103</v>
      </c>
      <c r="BW1201" s="4">
        <v>0.73883061570742303</v>
      </c>
      <c r="BX1201" s="4">
        <v>1.1029870563765001</v>
      </c>
      <c r="BY1201" s="4">
        <v>1.0544471149819501</v>
      </c>
      <c r="BZ1201" s="4">
        <v>-0.33238821310100197</v>
      </c>
      <c r="CA1201" s="4">
        <v>0.71248502817161596</v>
      </c>
      <c r="CB1201" s="4">
        <v>1.1336975889524099</v>
      </c>
      <c r="CC1201" s="4">
        <v>0.50748961577734297</v>
      </c>
      <c r="CD1201" s="4">
        <v>0.374784643647948</v>
      </c>
      <c r="CE1201" s="4">
        <v>-1.6321651056541999</v>
      </c>
      <c r="CF1201" s="4">
        <v>-2.5803883730436201</v>
      </c>
      <c r="CG1201" s="4">
        <v>-1.8687729446096499</v>
      </c>
      <c r="CH1201" s="4">
        <v>-1.95481051465045</v>
      </c>
      <c r="CI1201" s="4">
        <v>-0.75596828215281697</v>
      </c>
      <c r="CJ1201" s="4">
        <v>-0.72817024711658296</v>
      </c>
      <c r="CK1201" s="4">
        <v>1.4662837652186</v>
      </c>
      <c r="CL1201" s="4">
        <v>-2.1502635300283801</v>
      </c>
      <c r="CM1201" s="4">
        <v>-1.64012372463557</v>
      </c>
      <c r="CN1201" s="12">
        <v>-0.80301039577696398</v>
      </c>
      <c r="CO1201" s="3" t="s">
        <v>12993</v>
      </c>
      <c r="CP1201" s="11" t="s">
        <v>12994</v>
      </c>
      <c r="CQ1201" s="3" t="s">
        <v>12994</v>
      </c>
      <c r="CR1201" s="3" t="s">
        <v>12994</v>
      </c>
      <c r="CS1201" s="3" t="s">
        <v>12993</v>
      </c>
      <c r="CT1201" s="4" t="s">
        <v>12994</v>
      </c>
      <c r="CU1201" s="3" t="s">
        <v>12995</v>
      </c>
      <c r="CV1201" s="3" t="s">
        <v>12992</v>
      </c>
      <c r="CW1201" s="3" t="s">
        <v>12993</v>
      </c>
      <c r="CX1201" s="3" t="s">
        <v>12996</v>
      </c>
      <c r="CY1201" s="3" t="s">
        <v>136</v>
      </c>
      <c r="CZ1201" s="3"/>
      <c r="DA1201" s="3"/>
      <c r="DB1201" s="3"/>
      <c r="DC1201" s="4">
        <v>1</v>
      </c>
      <c r="DD1201" s="4">
        <v>27</v>
      </c>
      <c r="DE1201" s="4">
        <v>27</v>
      </c>
      <c r="DF1201" s="4">
        <v>27</v>
      </c>
      <c r="DG1201" s="4">
        <v>27</v>
      </c>
      <c r="DH1201" s="4">
        <v>27</v>
      </c>
      <c r="DI1201" s="12">
        <v>27</v>
      </c>
      <c r="DJ1201" s="5">
        <f>COUNT(#REF!,"")</f>
        <v>0</v>
      </c>
    </row>
    <row r="1202" spans="1:114" s="5" customFormat="1" ht="24.95" customHeight="1">
      <c r="A1202" s="3" t="s">
        <v>12997</v>
      </c>
      <c r="B1202" s="10" t="str">
        <f t="shared" si="36"/>
        <v>-</v>
      </c>
      <c r="C1202" s="21">
        <v>6.7252057220939996</v>
      </c>
      <c r="D1202" s="21">
        <v>6.9586738724621098</v>
      </c>
      <c r="E1202" s="21">
        <v>7.5360578473384203</v>
      </c>
      <c r="F1202" s="21">
        <v>7.1855074439967197</v>
      </c>
      <c r="G1202" s="21">
        <v>6.3635180621578398</v>
      </c>
      <c r="H1202" s="21">
        <v>6.3468303584878001</v>
      </c>
      <c r="I1202" s="21">
        <v>6.1186750687939204</v>
      </c>
      <c r="J1202" s="21">
        <v>6.7120411448709003</v>
      </c>
      <c r="K1202" s="21">
        <v>7.3496410336714604</v>
      </c>
      <c r="L1202" s="21">
        <v>5.8304720195816602</v>
      </c>
      <c r="M1202" s="21">
        <v>5.6765844656906399</v>
      </c>
      <c r="N1202" s="21">
        <v>6.8981054391966801</v>
      </c>
      <c r="O1202" s="21">
        <v>5.7532242048925699</v>
      </c>
      <c r="P1202" s="21">
        <v>5.5172821151915601</v>
      </c>
      <c r="Q1202" s="21">
        <v>6.4919693494340196</v>
      </c>
      <c r="R1202" s="21">
        <v>6.1255653723352896</v>
      </c>
      <c r="S1202" s="21">
        <v>6.1087969523633996</v>
      </c>
      <c r="T1202" s="21">
        <v>6.93022852970293</v>
      </c>
      <c r="U1202" s="21">
        <v>6.3023150629037898</v>
      </c>
      <c r="V1202" s="21">
        <v>6.0058710580502002</v>
      </c>
      <c r="W1202" s="21">
        <v>6.0745124792702798</v>
      </c>
      <c r="X1202" s="21">
        <v>5.7697131258812897</v>
      </c>
      <c r="Y1202" s="21">
        <v>6.5198239935842199</v>
      </c>
      <c r="Z1202" s="21">
        <v>4.6742493353182004</v>
      </c>
      <c r="AA1202" s="21">
        <v>4.6305119395579197</v>
      </c>
      <c r="AB1202" s="21">
        <v>5.53889425833425</v>
      </c>
      <c r="AC1202" s="21">
        <v>6.4747601706324396</v>
      </c>
      <c r="AD1202" s="21">
        <v>5.90789555786293</v>
      </c>
      <c r="AE1202" s="21">
        <v>6.2340802672008397</v>
      </c>
      <c r="AF1202" s="21">
        <v>6.3122710254988101</v>
      </c>
      <c r="AG1202" s="21">
        <v>3.94845561833012</v>
      </c>
      <c r="AH1202" s="21">
        <v>2.7156040684918499</v>
      </c>
      <c r="AI1202" s="21">
        <v>6.2335338814372303</v>
      </c>
      <c r="AJ1202" s="21">
        <v>5.3025724154687301</v>
      </c>
      <c r="AK1202" s="21">
        <v>5.8947824698509699</v>
      </c>
      <c r="AL1202" s="21">
        <v>7.3785080151439404</v>
      </c>
      <c r="AM1202" s="21">
        <v>7.2990587560581499</v>
      </c>
      <c r="AN1202" s="21">
        <v>3.34036816657395</v>
      </c>
      <c r="AO1202" s="21">
        <v>4.7791708346849804</v>
      </c>
      <c r="AP1202" s="22">
        <v>7.1435857928921003</v>
      </c>
      <c r="AQ1202" s="23">
        <v>5.4035640018931996</v>
      </c>
      <c r="AR1202" s="24">
        <v>6.2357759092118998</v>
      </c>
      <c r="AS1202" s="17">
        <v>1.6816142320882601</v>
      </c>
      <c r="AT1202" s="18">
        <v>0.67359514576024104</v>
      </c>
      <c r="AU1202" s="33">
        <v>1.75819452271184E-3</v>
      </c>
      <c r="AV1202" s="6" t="s">
        <v>12452</v>
      </c>
      <c r="AW1202" s="33">
        <v>2.95627585534123E-2</v>
      </c>
      <c r="AX1202" s="7">
        <v>4.6919588719784099E-2</v>
      </c>
      <c r="AY1202" s="4">
        <v>2</v>
      </c>
      <c r="AZ1202" s="54">
        <f t="shared" si="37"/>
        <v>0.83221190731870021</v>
      </c>
      <c r="BA1202" s="57">
        <v>0.65813372250160196</v>
      </c>
      <c r="BB1202" s="4">
        <v>0.87843057448675799</v>
      </c>
      <c r="BC1202" s="4">
        <v>1.4232409559087</v>
      </c>
      <c r="BD1202" s="4">
        <v>1.09246714287878</v>
      </c>
      <c r="BE1202" s="4">
        <v>0.31685097039950599</v>
      </c>
      <c r="BF1202" s="4">
        <v>0.30110471730427801</v>
      </c>
      <c r="BG1202" s="4">
        <v>8.5820996573745201E-2</v>
      </c>
      <c r="BH1202" s="4">
        <v>0.64571183576719304</v>
      </c>
      <c r="BI1202" s="4">
        <v>1.2473410006335</v>
      </c>
      <c r="BJ1202" s="4">
        <v>-0.18612283976486599</v>
      </c>
      <c r="BK1202" s="4">
        <v>-0.33132870030060102</v>
      </c>
      <c r="BL1202" s="4">
        <v>0.821279159370781</v>
      </c>
      <c r="BM1202" s="4">
        <v>-0.25901265523608602</v>
      </c>
      <c r="BN1202" s="4">
        <v>-0.481643877224947</v>
      </c>
      <c r="BO1202" s="4">
        <v>0.43805557229388697</v>
      </c>
      <c r="BP1202" s="4">
        <v>9.2322577954298907E-2</v>
      </c>
      <c r="BQ1202" s="4">
        <v>7.6500162234005603E-2</v>
      </c>
      <c r="BR1202" s="4">
        <v>0.85158999921511003</v>
      </c>
      <c r="BS1202" s="4">
        <v>0.259100788858868</v>
      </c>
      <c r="BT1202" s="4">
        <v>-2.06190828073614E-2</v>
      </c>
      <c r="BU1202" s="4">
        <v>4.4149875985214998E-2</v>
      </c>
      <c r="BV1202" s="4">
        <v>-0.24345397033315999</v>
      </c>
      <c r="BW1202" s="4">
        <v>0.46433877370607102</v>
      </c>
      <c r="BX1202" s="4">
        <v>-1.2771162670715901</v>
      </c>
      <c r="BY1202" s="4">
        <v>-1.31838618155383</v>
      </c>
      <c r="BZ1202" s="4">
        <v>-0.46125100097403099</v>
      </c>
      <c r="CA1202" s="4">
        <v>0.42181726351702997</v>
      </c>
      <c r="CB1202" s="4">
        <v>-0.113067214292941</v>
      </c>
      <c r="CC1202" s="4">
        <v>0.19471551546928301</v>
      </c>
      <c r="CD1202" s="4">
        <v>0.26849507760748498</v>
      </c>
      <c r="CE1202" s="4">
        <v>-1.96196373252235</v>
      </c>
      <c r="CF1202" s="4">
        <v>-3.1252629447111202</v>
      </c>
      <c r="CG1202" s="4">
        <v>0.19419995450946001</v>
      </c>
      <c r="CH1202" s="4">
        <v>-0.68424055203922296</v>
      </c>
      <c r="CI1202" s="4">
        <v>-0.12544051662255101</v>
      </c>
      <c r="CJ1202" s="4">
        <v>1.27457942752245</v>
      </c>
      <c r="CK1202" s="4">
        <v>1.19961236395701</v>
      </c>
      <c r="CL1202" s="4">
        <v>-2.5357454288365799</v>
      </c>
      <c r="CM1202" s="4">
        <v>-1.1781140006827</v>
      </c>
      <c r="CN1202" s="12">
        <v>1.0529105363189299</v>
      </c>
      <c r="CO1202" s="3" t="s">
        <v>12998</v>
      </c>
      <c r="CP1202" s="11" t="s">
        <v>12999</v>
      </c>
      <c r="CQ1202" s="3" t="s">
        <v>12999</v>
      </c>
      <c r="CR1202" s="3" t="s">
        <v>12999</v>
      </c>
      <c r="CS1202" s="3" t="s">
        <v>13000</v>
      </c>
      <c r="CT1202" s="4" t="s">
        <v>13001</v>
      </c>
      <c r="CU1202" s="3" t="s">
        <v>13002</v>
      </c>
      <c r="CV1202" s="3" t="s">
        <v>12997</v>
      </c>
      <c r="CW1202" s="3" t="s">
        <v>12998</v>
      </c>
      <c r="CX1202" s="3" t="s">
        <v>13003</v>
      </c>
      <c r="CY1202" s="3" t="s">
        <v>136</v>
      </c>
      <c r="CZ1202" s="3"/>
      <c r="DA1202" s="3"/>
      <c r="DB1202" s="3"/>
      <c r="DC1202" s="4">
        <v>2</v>
      </c>
      <c r="DD1202" s="4">
        <v>18</v>
      </c>
      <c r="DE1202" s="4">
        <v>18</v>
      </c>
      <c r="DF1202" s="4">
        <v>6</v>
      </c>
      <c r="DG1202" s="4" t="s">
        <v>13004</v>
      </c>
      <c r="DH1202" s="4" t="s">
        <v>13004</v>
      </c>
      <c r="DI1202" s="12" t="s">
        <v>1388</v>
      </c>
      <c r="DJ1202" s="5">
        <f>COUNT(#REF!,"")</f>
        <v>0</v>
      </c>
    </row>
    <row r="1203" spans="1:114" s="5" customFormat="1" ht="24.95" customHeight="1">
      <c r="A1203" s="3" t="s">
        <v>13005</v>
      </c>
      <c r="B1203" s="10" t="str">
        <f t="shared" si="36"/>
        <v>-</v>
      </c>
      <c r="C1203" s="21">
        <v>6.4007524893842396</v>
      </c>
      <c r="D1203" s="21">
        <v>7.1715004323552201</v>
      </c>
      <c r="E1203" s="21">
        <v>6.0797148512485801</v>
      </c>
      <c r="F1203" s="21">
        <v>7.0545662346242004</v>
      </c>
      <c r="G1203" s="21">
        <v>6.3626747683017397</v>
      </c>
      <c r="H1203" s="21">
        <v>7.2948876759161303</v>
      </c>
      <c r="I1203" s="21">
        <v>7.5734986624559797</v>
      </c>
      <c r="J1203" s="21">
        <v>7.64549478442287</v>
      </c>
      <c r="K1203" s="21">
        <v>6.5353128454745004</v>
      </c>
      <c r="L1203" s="21">
        <v>7.0456406353455403</v>
      </c>
      <c r="M1203" s="21">
        <v>6.9954983916788596</v>
      </c>
      <c r="N1203" s="21">
        <v>6.4228508540218998</v>
      </c>
      <c r="O1203" s="21">
        <v>6.7109311515785999</v>
      </c>
      <c r="P1203" s="21">
        <v>7.5902226826419703</v>
      </c>
      <c r="Q1203" s="21">
        <v>7.1568350207005498</v>
      </c>
      <c r="R1203" s="21">
        <v>7.4939079925007697</v>
      </c>
      <c r="S1203" s="21">
        <v>6.0445211212405301</v>
      </c>
      <c r="T1203" s="21">
        <v>6.50026773770771</v>
      </c>
      <c r="U1203" s="21">
        <v>6.38189769484715</v>
      </c>
      <c r="V1203" s="21">
        <v>7.0916671094828301</v>
      </c>
      <c r="W1203" s="21">
        <v>7.9421661730123398</v>
      </c>
      <c r="X1203" s="21">
        <v>7.2432638278726698</v>
      </c>
      <c r="Y1203" s="21">
        <v>7.4951815701898097</v>
      </c>
      <c r="Z1203" s="21">
        <v>7.6946320813976303</v>
      </c>
      <c r="AA1203" s="21">
        <v>6.8675006869879596</v>
      </c>
      <c r="AB1203" s="21">
        <v>6.7974048820564503</v>
      </c>
      <c r="AC1203" s="21">
        <v>8.2251375761771293</v>
      </c>
      <c r="AD1203" s="21">
        <v>7.15324125042474</v>
      </c>
      <c r="AE1203" s="21">
        <v>7.1876486984304302</v>
      </c>
      <c r="AF1203" s="21">
        <v>6.1288752294534401</v>
      </c>
      <c r="AG1203" s="21">
        <v>4.0501224000486298</v>
      </c>
      <c r="AH1203" s="21">
        <v>3.46196922617797</v>
      </c>
      <c r="AI1203" s="21">
        <v>2.8831581129533701</v>
      </c>
      <c r="AJ1203" s="21">
        <v>0.508032568247344</v>
      </c>
      <c r="AK1203" s="21">
        <v>1.7757521280139501</v>
      </c>
      <c r="AL1203" s="21">
        <v>3.5021542993341401</v>
      </c>
      <c r="AM1203" s="21">
        <v>4.1141397643274003</v>
      </c>
      <c r="AN1203" s="21">
        <v>1.3094466374067699</v>
      </c>
      <c r="AO1203" s="21">
        <v>5.5155873697368198</v>
      </c>
      <c r="AP1203" s="22">
        <v>1.35843424353705</v>
      </c>
      <c r="AQ1203" s="23">
        <v>2.8478796749783499</v>
      </c>
      <c r="AR1203" s="24">
        <v>7.0095898370644196</v>
      </c>
      <c r="AS1203" s="17">
        <v>1.56990651603708</v>
      </c>
      <c r="AT1203" s="18">
        <v>0.56723099047606895</v>
      </c>
      <c r="AU1203" s="33">
        <v>2.7758188776858201E-5</v>
      </c>
      <c r="AV1203" s="6" t="s">
        <v>12452</v>
      </c>
      <c r="AW1203" s="33">
        <v>4.7221051515525499E-15</v>
      </c>
      <c r="AX1203" s="7">
        <v>9.0758861012839996E-13</v>
      </c>
      <c r="AY1203" s="4">
        <v>2</v>
      </c>
      <c r="AZ1203" s="54">
        <f t="shared" si="37"/>
        <v>4.1617101620860701</v>
      </c>
      <c r="BA1203" s="57">
        <v>0.21214721900105299</v>
      </c>
      <c r="BB1203" s="4">
        <v>0.59100669116747595</v>
      </c>
      <c r="BC1203" s="4">
        <v>5.4341867408682298E-2</v>
      </c>
      <c r="BD1203" s="4">
        <v>0.53352794103314904</v>
      </c>
      <c r="BE1203" s="4">
        <v>0.19343019816151699</v>
      </c>
      <c r="BF1203" s="4">
        <v>0.65165742192047205</v>
      </c>
      <c r="BG1203" s="4">
        <v>0.78860804535434903</v>
      </c>
      <c r="BH1203" s="4">
        <v>0.82399758225179998</v>
      </c>
      <c r="BI1203" s="4">
        <v>0.27829006887538799</v>
      </c>
      <c r="BJ1203" s="4">
        <v>0.52914058215360404</v>
      </c>
      <c r="BK1203" s="4">
        <v>0.50449327152236301</v>
      </c>
      <c r="BL1203" s="4">
        <v>0.223009621993777</v>
      </c>
      <c r="BM1203" s="4">
        <v>0.364614864627541</v>
      </c>
      <c r="BN1203" s="4">
        <v>0.79682870104074799</v>
      </c>
      <c r="BO1203" s="4">
        <v>0.58379794001963103</v>
      </c>
      <c r="BP1203" s="4">
        <v>0.749485424939207</v>
      </c>
      <c r="BQ1203" s="4">
        <v>3.7042466098545397E-2</v>
      </c>
      <c r="BR1203" s="4">
        <v>0.261063722504143</v>
      </c>
      <c r="BS1203" s="4">
        <v>0.202879185824615</v>
      </c>
      <c r="BT1203" s="4">
        <v>0.55176479523956001</v>
      </c>
      <c r="BU1203" s="4">
        <v>0.96982575696561601</v>
      </c>
      <c r="BV1203" s="4">
        <v>0.62628183188574005</v>
      </c>
      <c r="BW1203" s="4">
        <v>0.75011144927756102</v>
      </c>
      <c r="BX1203" s="4">
        <v>0.84815091352606897</v>
      </c>
      <c r="BY1203" s="4">
        <v>0.44157627864556898</v>
      </c>
      <c r="BZ1203" s="4">
        <v>0.40712083844670699</v>
      </c>
      <c r="CA1203" s="4">
        <v>1.1089197336915999</v>
      </c>
      <c r="CB1203" s="4">
        <v>0.58203143007017699</v>
      </c>
      <c r="CC1203" s="4">
        <v>0.59894433617509701</v>
      </c>
      <c r="CD1203" s="4">
        <v>7.8506544211326204E-2</v>
      </c>
      <c r="CE1203" s="4">
        <v>-0.94329988017821298</v>
      </c>
      <c r="CF1203" s="4">
        <v>-1.2324052914060599</v>
      </c>
      <c r="CG1203" s="4">
        <v>-1.5169186330765501</v>
      </c>
      <c r="CH1203" s="4">
        <v>-2.68440641997578</v>
      </c>
      <c r="CI1203" s="4">
        <v>-2.06126163230774</v>
      </c>
      <c r="CJ1203" s="4">
        <v>-1.2126524062459301</v>
      </c>
      <c r="CK1203" s="4">
        <v>-0.91183228423931995</v>
      </c>
      <c r="CL1203" s="4">
        <v>-2.2904730802926099</v>
      </c>
      <c r="CM1203" s="4">
        <v>-0.222953767084065</v>
      </c>
      <c r="CN1203" s="12">
        <v>-2.2663933292268199</v>
      </c>
      <c r="CO1203" s="3" t="s">
        <v>13006</v>
      </c>
      <c r="CP1203" s="11" t="s">
        <v>13007</v>
      </c>
      <c r="CQ1203" s="3" t="s">
        <v>13007</v>
      </c>
      <c r="CR1203" s="3" t="s">
        <v>13008</v>
      </c>
      <c r="CS1203" s="3" t="s">
        <v>13009</v>
      </c>
      <c r="CT1203" s="4" t="s">
        <v>13010</v>
      </c>
      <c r="CU1203" s="3" t="s">
        <v>13011</v>
      </c>
      <c r="CV1203" s="3" t="s">
        <v>13005</v>
      </c>
      <c r="CW1203" s="3" t="s">
        <v>13006</v>
      </c>
      <c r="CX1203" s="3" t="s">
        <v>13012</v>
      </c>
      <c r="CY1203" s="3" t="s">
        <v>136</v>
      </c>
      <c r="CZ1203" s="3" t="s">
        <v>13013</v>
      </c>
      <c r="DA1203" s="3" t="s">
        <v>13014</v>
      </c>
      <c r="DB1203" s="3" t="s">
        <v>13015</v>
      </c>
      <c r="DC1203" s="4">
        <v>5</v>
      </c>
      <c r="DD1203" s="4">
        <v>23</v>
      </c>
      <c r="DE1203" s="4">
        <v>14</v>
      </c>
      <c r="DF1203" s="4">
        <v>14</v>
      </c>
      <c r="DG1203" s="4" t="s">
        <v>13016</v>
      </c>
      <c r="DH1203" s="4" t="s">
        <v>13017</v>
      </c>
      <c r="DI1203" s="12" t="s">
        <v>13017</v>
      </c>
      <c r="DJ1203" s="5">
        <f>COUNT(#REF!,"")</f>
        <v>0</v>
      </c>
    </row>
    <row r="1204" spans="1:114" s="5" customFormat="1" ht="24.95" customHeight="1">
      <c r="A1204" s="3" t="s">
        <v>13018</v>
      </c>
      <c r="B1204" s="10" t="str">
        <f t="shared" si="36"/>
        <v>-</v>
      </c>
      <c r="C1204" s="21">
        <v>4.9330967534389201</v>
      </c>
      <c r="D1204" s="21">
        <v>5.1368271383021504</v>
      </c>
      <c r="E1204" s="21">
        <v>5.6097548254241003</v>
      </c>
      <c r="F1204" s="21">
        <v>5.3159440222516796</v>
      </c>
      <c r="G1204" s="21">
        <v>5.2320957324097002</v>
      </c>
      <c r="H1204" s="21">
        <v>5.3005920247119498</v>
      </c>
      <c r="I1204" s="21">
        <v>5.2585333742443598</v>
      </c>
      <c r="J1204" s="21">
        <v>5.2417889749234403</v>
      </c>
      <c r="K1204" s="21">
        <v>5.9854626897020102</v>
      </c>
      <c r="L1204" s="21">
        <v>5.0050518862382498</v>
      </c>
      <c r="M1204" s="21">
        <v>5.6925031899597398</v>
      </c>
      <c r="N1204" s="21">
        <v>5.4618416920916903</v>
      </c>
      <c r="O1204" s="21">
        <v>5.9266203102725399</v>
      </c>
      <c r="P1204" s="21">
        <v>4.7064511325667304</v>
      </c>
      <c r="Q1204" s="21">
        <v>5.5161943203880197</v>
      </c>
      <c r="R1204" s="21">
        <v>4.8692888760774604</v>
      </c>
      <c r="S1204" s="21">
        <v>6.2057533477405</v>
      </c>
      <c r="T1204" s="21">
        <v>5.5294026759129302</v>
      </c>
      <c r="U1204" s="21">
        <v>4.3275266994348298</v>
      </c>
      <c r="V1204" s="21">
        <v>4.9376058878416602</v>
      </c>
      <c r="W1204" s="21">
        <v>3.86313914115023</v>
      </c>
      <c r="X1204" s="21">
        <v>5.4626373185680199</v>
      </c>
      <c r="Y1204" s="21">
        <v>5.3674309455584499</v>
      </c>
      <c r="Z1204" s="21">
        <v>5.1915198838125898</v>
      </c>
      <c r="AA1204" s="21">
        <v>5.7586253556651101</v>
      </c>
      <c r="AB1204" s="21">
        <v>5.6895291244165902</v>
      </c>
      <c r="AC1204" s="21">
        <v>5.2520543583876398</v>
      </c>
      <c r="AD1204" s="21">
        <v>5.3402302693444401</v>
      </c>
      <c r="AE1204" s="21">
        <v>5.2329741603913904</v>
      </c>
      <c r="AF1204" s="21">
        <v>4.7094485814987799</v>
      </c>
      <c r="AG1204" s="21">
        <v>4.0633123603205696</v>
      </c>
      <c r="AH1204" s="21">
        <v>2.7267241198343699</v>
      </c>
      <c r="AI1204" s="21">
        <v>3.4997284620214102</v>
      </c>
      <c r="AJ1204" s="21">
        <v>3.98681467205548</v>
      </c>
      <c r="AK1204" s="21">
        <v>4.1903707932116996</v>
      </c>
      <c r="AL1204" s="21">
        <v>4.5634819985409401</v>
      </c>
      <c r="AM1204" s="21">
        <v>4.2953506759213296</v>
      </c>
      <c r="AN1204" s="21">
        <v>4.2546586018736097</v>
      </c>
      <c r="AO1204" s="21">
        <v>3.9237014947559601</v>
      </c>
      <c r="AP1204" s="22">
        <v>4.1740237562916702</v>
      </c>
      <c r="AQ1204" s="23">
        <v>3.9678166934827002</v>
      </c>
      <c r="AR1204" s="24">
        <v>5.2686641564242001</v>
      </c>
      <c r="AS1204" s="17">
        <v>0.51717926087372301</v>
      </c>
      <c r="AT1204" s="18">
        <v>0.48168638785045997</v>
      </c>
      <c r="AU1204" s="33">
        <v>2.4622182870871399E-5</v>
      </c>
      <c r="AV1204" s="6" t="s">
        <v>12452</v>
      </c>
      <c r="AW1204" s="33">
        <v>1.0780871452253201E-8</v>
      </c>
      <c r="AX1204" s="7">
        <v>1.3632128244230701E-7</v>
      </c>
      <c r="AY1204" s="4">
        <v>2</v>
      </c>
      <c r="AZ1204" s="54">
        <f t="shared" si="37"/>
        <v>1.3008474629414999</v>
      </c>
      <c r="BA1204" s="57">
        <v>-1.38421521179996E-2</v>
      </c>
      <c r="BB1204" s="4">
        <v>0.25848239370517601</v>
      </c>
      <c r="BC1204" s="4">
        <v>0.89064051626086005</v>
      </c>
      <c r="BD1204" s="4">
        <v>0.49790629752571702</v>
      </c>
      <c r="BE1204" s="4">
        <v>0.38582705384983601</v>
      </c>
      <c r="BF1204" s="4">
        <v>0.47738542254532801</v>
      </c>
      <c r="BG1204" s="4">
        <v>0.42116600837099399</v>
      </c>
      <c r="BH1204" s="4">
        <v>0.39878392263935097</v>
      </c>
      <c r="BI1204" s="4">
        <v>1.39284578903036</v>
      </c>
      <c r="BJ1204" s="4">
        <v>8.2339617098102197E-2</v>
      </c>
      <c r="BK1204" s="4">
        <v>1.0012494998197301</v>
      </c>
      <c r="BL1204" s="4">
        <v>0.692926381066581</v>
      </c>
      <c r="BM1204" s="4">
        <v>1.3141917175522999</v>
      </c>
      <c r="BN1204" s="4">
        <v>-0.31679728474714902</v>
      </c>
      <c r="BO1204" s="4">
        <v>0.76557904318682302</v>
      </c>
      <c r="BP1204" s="4">
        <v>-9.9133559357356696E-2</v>
      </c>
      <c r="BQ1204" s="4">
        <v>1.68730630084696</v>
      </c>
      <c r="BR1204" s="4">
        <v>0.78323453145287503</v>
      </c>
      <c r="BS1204" s="4">
        <v>-0.82330211574338397</v>
      </c>
      <c r="BT1204" s="4">
        <v>-7.8148333206212207E-3</v>
      </c>
      <c r="BU1204" s="4">
        <v>-1.44404472603532</v>
      </c>
      <c r="BV1204" s="4">
        <v>0.69398988771512304</v>
      </c>
      <c r="BW1204" s="4">
        <v>0.56672839794418295</v>
      </c>
      <c r="BX1204" s="4">
        <v>0.33158968740095801</v>
      </c>
      <c r="BY1204" s="4">
        <v>1.0896343951638601</v>
      </c>
      <c r="BZ1204" s="4">
        <v>0.99727409355507002</v>
      </c>
      <c r="CA1204" s="4">
        <v>0.41250556701490199</v>
      </c>
      <c r="CB1204" s="4">
        <v>0.53036950233301805</v>
      </c>
      <c r="CC1204" s="4">
        <v>0.38700124051479701</v>
      </c>
      <c r="CD1204" s="4">
        <v>-0.31279062211999797</v>
      </c>
      <c r="CE1204" s="4">
        <v>-1.1764750111245099</v>
      </c>
      <c r="CF1204" s="4">
        <v>-2.96308031198499</v>
      </c>
      <c r="CG1204" s="4">
        <v>-1.9298124636631</v>
      </c>
      <c r="CH1204" s="4">
        <v>-1.27872877276786</v>
      </c>
      <c r="CI1204" s="4">
        <v>-1.0066371636511999</v>
      </c>
      <c r="CJ1204" s="4">
        <v>-0.50790282119643504</v>
      </c>
      <c r="CK1204" s="4">
        <v>-0.86631151267546203</v>
      </c>
      <c r="CL1204" s="4">
        <v>-0.92070423662328704</v>
      </c>
      <c r="CM1204" s="4">
        <v>-1.3630915807755499</v>
      </c>
      <c r="CN1204" s="12">
        <v>-1.02848809868866</v>
      </c>
      <c r="CO1204" s="3" t="s">
        <v>13019</v>
      </c>
      <c r="CP1204" s="11" t="s">
        <v>13020</v>
      </c>
      <c r="CQ1204" s="3" t="s">
        <v>13020</v>
      </c>
      <c r="CR1204" s="3" t="s">
        <v>13021</v>
      </c>
      <c r="CS1204" s="3" t="s">
        <v>13019</v>
      </c>
      <c r="CT1204" s="4" t="s">
        <v>13021</v>
      </c>
      <c r="CU1204" s="3" t="s">
        <v>13022</v>
      </c>
      <c r="CV1204" s="3" t="s">
        <v>13018</v>
      </c>
      <c r="CW1204" s="3" t="s">
        <v>13019</v>
      </c>
      <c r="CX1204" s="3" t="s">
        <v>13023</v>
      </c>
      <c r="CY1204" s="3" t="s">
        <v>136</v>
      </c>
      <c r="CZ1204" s="3" t="s">
        <v>13024</v>
      </c>
      <c r="DA1204" s="3" t="s">
        <v>13025</v>
      </c>
      <c r="DB1204" s="3" t="s">
        <v>13026</v>
      </c>
      <c r="DC1204" s="4">
        <v>3</v>
      </c>
      <c r="DD1204" s="4">
        <v>24</v>
      </c>
      <c r="DE1204" s="4">
        <v>24</v>
      </c>
      <c r="DF1204" s="4">
        <v>23</v>
      </c>
      <c r="DG1204" s="4" t="s">
        <v>13027</v>
      </c>
      <c r="DH1204" s="4" t="s">
        <v>13027</v>
      </c>
      <c r="DI1204" s="12" t="s">
        <v>13028</v>
      </c>
      <c r="DJ1204" s="5">
        <f>COUNT(#REF!,"")</f>
        <v>0</v>
      </c>
    </row>
    <row r="1205" spans="1:114" s="5" customFormat="1" ht="24.95" customHeight="1">
      <c r="A1205" s="3" t="s">
        <v>13029</v>
      </c>
      <c r="B1205" s="10" t="str">
        <f t="shared" si="36"/>
        <v>-</v>
      </c>
      <c r="C1205" s="21">
        <v>4.9370393844414204</v>
      </c>
      <c r="D1205" s="21">
        <v>6.8982914082471298</v>
      </c>
      <c r="E1205" s="21">
        <v>6.7227315901518097</v>
      </c>
      <c r="F1205" s="21">
        <v>6.2940845882879399</v>
      </c>
      <c r="G1205" s="21">
        <v>5.50453183446169</v>
      </c>
      <c r="H1205" s="21">
        <v>5.90272865304477</v>
      </c>
      <c r="I1205" s="21">
        <v>6.8239625098529597</v>
      </c>
      <c r="J1205" s="21">
        <v>6.0756719290091903</v>
      </c>
      <c r="K1205" s="21">
        <v>6.4590469512464397</v>
      </c>
      <c r="L1205" s="21">
        <v>5.9883981031469604</v>
      </c>
      <c r="M1205" s="21">
        <v>6.6642018600744404</v>
      </c>
      <c r="N1205" s="21">
        <v>6.3946015516638104</v>
      </c>
      <c r="O1205" s="21">
        <v>7.3874995442055402</v>
      </c>
      <c r="P1205" s="21">
        <v>8.0866137310120205</v>
      </c>
      <c r="Q1205" s="21">
        <v>7.2603724557642701</v>
      </c>
      <c r="R1205" s="21">
        <v>6.45734421970048</v>
      </c>
      <c r="S1205" s="21">
        <v>6.9841983738928901</v>
      </c>
      <c r="T1205" s="21">
        <v>6.5842975646234398</v>
      </c>
      <c r="U1205" s="21">
        <v>5.8053412406951699</v>
      </c>
      <c r="V1205" s="21">
        <v>5.6875768449044104</v>
      </c>
      <c r="W1205" s="21">
        <v>5.7532463952513897</v>
      </c>
      <c r="X1205" s="21">
        <v>6.7125026771360599</v>
      </c>
      <c r="Y1205" s="21">
        <v>7.1440181976350701</v>
      </c>
      <c r="Z1205" s="21">
        <v>6.8467682698140599</v>
      </c>
      <c r="AA1205" s="21">
        <v>6.2031843776022004</v>
      </c>
      <c r="AB1205" s="21">
        <v>5.8489683642455903</v>
      </c>
      <c r="AC1205" s="21">
        <v>7.54455676990528</v>
      </c>
      <c r="AD1205" s="21">
        <v>6.5002302666839098</v>
      </c>
      <c r="AE1205" s="21">
        <v>7.4415719538661698</v>
      </c>
      <c r="AF1205" s="21">
        <v>5.3512141091688603</v>
      </c>
      <c r="AG1205" s="21">
        <v>4.4367515600354501</v>
      </c>
      <c r="AH1205" s="21">
        <v>3.6547322395697499</v>
      </c>
      <c r="AI1205" s="21">
        <v>4.5519315954722401</v>
      </c>
      <c r="AJ1205" s="21">
        <v>4.7969528373604202</v>
      </c>
      <c r="AK1205" s="21">
        <v>5.5318584360668197</v>
      </c>
      <c r="AL1205" s="21">
        <v>3.36540728106106</v>
      </c>
      <c r="AM1205" s="21">
        <v>7.1276669640825503</v>
      </c>
      <c r="AN1205" s="21">
        <v>3.9089840630231101</v>
      </c>
      <c r="AO1205" s="21">
        <v>4.2208697879065804</v>
      </c>
      <c r="AP1205" s="22">
        <v>5.3753990827748499</v>
      </c>
      <c r="AQ1205" s="23">
        <v>4.6970553847352798</v>
      </c>
      <c r="AR1205" s="24">
        <v>6.4754931906578497</v>
      </c>
      <c r="AS1205" s="17">
        <v>1.0990526625206301</v>
      </c>
      <c r="AT1205" s="18">
        <v>0.71500879378818605</v>
      </c>
      <c r="AU1205" s="33">
        <v>4.0419891439305499E-3</v>
      </c>
      <c r="AV1205" s="6" t="s">
        <v>12452</v>
      </c>
      <c r="AW1205" s="33">
        <v>7.2676875332473805E-7</v>
      </c>
      <c r="AX1205" s="7">
        <v>5.6098375256632401E-6</v>
      </c>
      <c r="AY1205" s="4">
        <v>2</v>
      </c>
      <c r="AZ1205" s="54">
        <f t="shared" si="37"/>
        <v>1.7784378059225698</v>
      </c>
      <c r="BA1205" s="57">
        <v>-0.97172478787258998</v>
      </c>
      <c r="BB1205" s="4">
        <v>0.77056806992401405</v>
      </c>
      <c r="BC1205" s="4">
        <v>0.61460819660287902</v>
      </c>
      <c r="BD1205" s="4">
        <v>0.23381643664631699</v>
      </c>
      <c r="BE1205" s="4">
        <v>-0.46758863886038299</v>
      </c>
      <c r="BF1205" s="4">
        <v>-0.113847526247838</v>
      </c>
      <c r="BG1205" s="4">
        <v>0.70453743886377995</v>
      </c>
      <c r="BH1205" s="4">
        <v>3.9787922363227701E-2</v>
      </c>
      <c r="BI1205" s="4">
        <v>0.38036198168551699</v>
      </c>
      <c r="BJ1205" s="4">
        <v>-3.7742431526370503E-2</v>
      </c>
      <c r="BK1205" s="4">
        <v>0.56261287451027298</v>
      </c>
      <c r="BL1205" s="4">
        <v>0.32311143048263102</v>
      </c>
      <c r="BM1205" s="4">
        <v>1.20515976487731</v>
      </c>
      <c r="BN1205" s="4">
        <v>1.8262230650918601</v>
      </c>
      <c r="BO1205" s="4">
        <v>1.09222546804284</v>
      </c>
      <c r="BP1205" s="4">
        <v>0.37884934742166398</v>
      </c>
      <c r="BQ1205" s="4">
        <v>0.84688416334945404</v>
      </c>
      <c r="BR1205" s="4">
        <v>0.49162929790627702</v>
      </c>
      <c r="BS1205" s="4">
        <v>-0.20036236009706099</v>
      </c>
      <c r="BT1205" s="4">
        <v>-0.304979239110309</v>
      </c>
      <c r="BU1205" s="4">
        <v>-0.246641204449043</v>
      </c>
      <c r="BV1205" s="4">
        <v>0.60552126546193497</v>
      </c>
      <c r="BW1205" s="4">
        <v>0.98886129533475597</v>
      </c>
      <c r="BX1205" s="4">
        <v>0.72479710575745204</v>
      </c>
      <c r="BY1205" s="4">
        <v>0.153064556761628</v>
      </c>
      <c r="BZ1205" s="4">
        <v>-0.16160587962158701</v>
      </c>
      <c r="CA1205" s="4">
        <v>1.3446827222946101</v>
      </c>
      <c r="CB1205" s="4">
        <v>0.41694748700363099</v>
      </c>
      <c r="CC1205" s="4">
        <v>1.2531953931454101</v>
      </c>
      <c r="CD1205" s="4">
        <v>-0.60378958321070497</v>
      </c>
      <c r="CE1205" s="4">
        <v>-1.4161592066647899</v>
      </c>
      <c r="CF1205" s="4">
        <v>-2.1108719004788501</v>
      </c>
      <c r="CG1205" s="4">
        <v>-1.3138381634401299</v>
      </c>
      <c r="CH1205" s="4">
        <v>-1.09617171641113</v>
      </c>
      <c r="CI1205" s="4">
        <v>-0.44331284858632702</v>
      </c>
      <c r="CJ1205" s="4">
        <v>-2.3678958844815998</v>
      </c>
      <c r="CK1205" s="4">
        <v>0.97433555509896597</v>
      </c>
      <c r="CL1205" s="4">
        <v>-1.88500539749625</v>
      </c>
      <c r="CM1205" s="4">
        <v>-1.60793938847883</v>
      </c>
      <c r="CN1205" s="12">
        <v>-0.58230468159263005</v>
      </c>
      <c r="CO1205" s="3" t="s">
        <v>13030</v>
      </c>
      <c r="CP1205" s="11" t="s">
        <v>13031</v>
      </c>
      <c r="CQ1205" s="3" t="s">
        <v>13031</v>
      </c>
      <c r="CR1205" s="3" t="s">
        <v>13032</v>
      </c>
      <c r="CS1205" s="3" t="s">
        <v>13033</v>
      </c>
      <c r="CT1205" s="4" t="s">
        <v>13034</v>
      </c>
      <c r="CU1205" s="3" t="s">
        <v>13035</v>
      </c>
      <c r="CV1205" s="3" t="s">
        <v>13029</v>
      </c>
      <c r="CW1205" s="3" t="s">
        <v>13030</v>
      </c>
      <c r="CX1205" s="3" t="s">
        <v>13036</v>
      </c>
      <c r="CY1205" s="3" t="s">
        <v>136</v>
      </c>
      <c r="CZ1205" s="3" t="s">
        <v>13037</v>
      </c>
      <c r="DA1205" s="3" t="s">
        <v>13038</v>
      </c>
      <c r="DB1205" s="3" t="s">
        <v>13039</v>
      </c>
      <c r="DC1205" s="4">
        <v>3</v>
      </c>
      <c r="DD1205" s="4">
        <v>39</v>
      </c>
      <c r="DE1205" s="4">
        <v>39</v>
      </c>
      <c r="DF1205" s="4">
        <v>39</v>
      </c>
      <c r="DG1205" s="4" t="s">
        <v>13040</v>
      </c>
      <c r="DH1205" s="4" t="s">
        <v>13040</v>
      </c>
      <c r="DI1205" s="12" t="s">
        <v>13040</v>
      </c>
      <c r="DJ1205" s="5">
        <f>COUNT(#REF!,"")</f>
        <v>0</v>
      </c>
    </row>
    <row r="1206" spans="1:114" s="5" customFormat="1" ht="24.95" customHeight="1">
      <c r="A1206" s="3" t="s">
        <v>13041</v>
      </c>
      <c r="B1206" s="10" t="str">
        <f t="shared" si="36"/>
        <v>-</v>
      </c>
      <c r="C1206" s="21">
        <v>4.4681187598978802</v>
      </c>
      <c r="D1206" s="21">
        <v>5.7632283503387596</v>
      </c>
      <c r="E1206" s="21">
        <v>5.7255935917187699</v>
      </c>
      <c r="F1206" s="21">
        <v>5.1467348889074103</v>
      </c>
      <c r="G1206" s="21">
        <v>5.0622614242432702</v>
      </c>
      <c r="H1206" s="21">
        <v>5.0037162694128297</v>
      </c>
      <c r="I1206" s="21">
        <v>5.7846051634601201</v>
      </c>
      <c r="J1206" s="21">
        <v>5.2666468548730503</v>
      </c>
      <c r="K1206" s="21">
        <v>5.7206233528723702</v>
      </c>
      <c r="L1206" s="21">
        <v>4.7236007397445903</v>
      </c>
      <c r="M1206" s="21">
        <v>6.2195248881150702</v>
      </c>
      <c r="N1206" s="21">
        <v>5.0274811048788601</v>
      </c>
      <c r="O1206" s="21">
        <v>4.87654699745974</v>
      </c>
      <c r="P1206" s="21">
        <v>5.3789675901143799</v>
      </c>
      <c r="Q1206" s="21">
        <v>6.4859583133844803</v>
      </c>
      <c r="R1206" s="21">
        <v>5.5908654996536198</v>
      </c>
      <c r="S1206" s="21">
        <v>4.8932138606637396</v>
      </c>
      <c r="T1206" s="21">
        <v>6.8122830385682898</v>
      </c>
      <c r="U1206" s="21">
        <v>5.2983860296253296</v>
      </c>
      <c r="V1206" s="21">
        <v>4.9679381940184202</v>
      </c>
      <c r="W1206" s="21">
        <v>5.7688415558339203</v>
      </c>
      <c r="X1206" s="21">
        <v>6.2153155028172602</v>
      </c>
      <c r="Y1206" s="21">
        <v>7.1186565254768297</v>
      </c>
      <c r="Z1206" s="21">
        <v>5.5951655496240802</v>
      </c>
      <c r="AA1206" s="21">
        <v>5.2623985252235403</v>
      </c>
      <c r="AB1206" s="21">
        <v>5.5326461979583597</v>
      </c>
      <c r="AC1206" s="21">
        <v>6.1587290228725804</v>
      </c>
      <c r="AD1206" s="21">
        <v>5.6719733029996302</v>
      </c>
      <c r="AE1206" s="21">
        <v>6.1921804150974999</v>
      </c>
      <c r="AF1206" s="21">
        <v>6.1763574447938403</v>
      </c>
      <c r="AG1206" s="21">
        <v>3.4522795664015802</v>
      </c>
      <c r="AH1206" s="21">
        <v>1.8910315757519101</v>
      </c>
      <c r="AI1206" s="21">
        <v>4.6376727108104898</v>
      </c>
      <c r="AJ1206" s="21">
        <v>3.8408953210843699</v>
      </c>
      <c r="AK1206" s="21">
        <v>3.8173878043967302</v>
      </c>
      <c r="AL1206" s="21">
        <v>2.8301545405035902</v>
      </c>
      <c r="AM1206" s="21">
        <v>5.8864478149780997</v>
      </c>
      <c r="AN1206" s="21">
        <v>3.08758839549875</v>
      </c>
      <c r="AO1206" s="21">
        <v>3.8497511781044498</v>
      </c>
      <c r="AP1206" s="22">
        <v>2.1761148836137099</v>
      </c>
      <c r="AQ1206" s="23">
        <v>3.5469323791143701</v>
      </c>
      <c r="AR1206" s="24">
        <v>5.5969519651549504</v>
      </c>
      <c r="AS1206" s="17">
        <v>1.1675796958704501</v>
      </c>
      <c r="AT1206" s="18">
        <v>0.62868142939121596</v>
      </c>
      <c r="AU1206" s="33">
        <v>7.8233140487143204E-3</v>
      </c>
      <c r="AV1206" s="6" t="s">
        <v>12452</v>
      </c>
      <c r="AW1206" s="33">
        <v>1.7778719100917001E-8</v>
      </c>
      <c r="AX1206" s="7">
        <v>2.0709514007250001E-7</v>
      </c>
      <c r="AY1206" s="4">
        <v>2</v>
      </c>
      <c r="AZ1206" s="54">
        <f t="shared" si="37"/>
        <v>2.0500195860405803</v>
      </c>
      <c r="BA1206" s="57">
        <v>-0.51781699533706005</v>
      </c>
      <c r="BB1206" s="4">
        <v>0.57028774889866096</v>
      </c>
      <c r="BC1206" s="4">
        <v>0.53866837112180099</v>
      </c>
      <c r="BD1206" s="4">
        <v>5.2331998184625299E-2</v>
      </c>
      <c r="BE1206" s="4">
        <v>-1.86395847157717E-2</v>
      </c>
      <c r="BF1206" s="4">
        <v>-6.7827129301349806E-2</v>
      </c>
      <c r="BG1206" s="4">
        <v>0.58824778250946197</v>
      </c>
      <c r="BH1206" s="4">
        <v>0.15307774203586899</v>
      </c>
      <c r="BI1206" s="4">
        <v>0.53449255425759801</v>
      </c>
      <c r="BJ1206" s="4">
        <v>-0.30317017595607998</v>
      </c>
      <c r="BK1206" s="4">
        <v>0.953651775539617</v>
      </c>
      <c r="BL1206" s="4">
        <v>-4.7860764750096499E-2</v>
      </c>
      <c r="BM1206" s="4">
        <v>-0.17467020200692501</v>
      </c>
      <c r="BN1206" s="4">
        <v>0.24744560541531199</v>
      </c>
      <c r="BO1206" s="4">
        <v>1.17749960756742</v>
      </c>
      <c r="BP1206" s="4">
        <v>0.42547464818132702</v>
      </c>
      <c r="BQ1206" s="4">
        <v>-0.160667299814199</v>
      </c>
      <c r="BR1206" s="4">
        <v>1.45166596712086</v>
      </c>
      <c r="BS1206" s="4">
        <v>0.17974386116662799</v>
      </c>
      <c r="BT1206" s="4">
        <v>-9.78865882565053E-2</v>
      </c>
      <c r="BU1206" s="4">
        <v>0.57500376333846603</v>
      </c>
      <c r="BV1206" s="4">
        <v>0.95011520060675203</v>
      </c>
      <c r="BW1206" s="4">
        <v>1.7090700100480201</v>
      </c>
      <c r="BX1206" s="4">
        <v>0.42908739632854698</v>
      </c>
      <c r="BY1206" s="4">
        <v>0.14950844745197001</v>
      </c>
      <c r="BZ1206" s="4">
        <v>0.37656087374226199</v>
      </c>
      <c r="CA1206" s="4">
        <v>0.902573264586921</v>
      </c>
      <c r="CB1206" s="4">
        <v>0.49361852285164998</v>
      </c>
      <c r="CC1206" s="4">
        <v>0.93067792758215095</v>
      </c>
      <c r="CD1206" s="4">
        <v>0.91738403401329904</v>
      </c>
      <c r="CE1206" s="4">
        <v>-1.3712887431971199</v>
      </c>
      <c r="CF1206" s="4">
        <v>-2.6829934499594801</v>
      </c>
      <c r="CG1206" s="4">
        <v>-0.37536383171781701</v>
      </c>
      <c r="CH1206" s="4">
        <v>-1.04478768917346</v>
      </c>
      <c r="CI1206" s="4">
        <v>-1.0645378636929199</v>
      </c>
      <c r="CJ1206" s="4">
        <v>-1.8939759329019901</v>
      </c>
      <c r="CK1206" s="4">
        <v>0.67381233480694902</v>
      </c>
      <c r="CL1206" s="4">
        <v>-1.6776892178512799</v>
      </c>
      <c r="CM1206" s="4">
        <v>-1.0373473149310499</v>
      </c>
      <c r="CN1206" s="12">
        <v>-2.4434766537930401</v>
      </c>
      <c r="CO1206" s="3" t="s">
        <v>13042</v>
      </c>
      <c r="CP1206" s="11" t="s">
        <v>13043</v>
      </c>
      <c r="CQ1206" s="3" t="s">
        <v>13043</v>
      </c>
      <c r="CR1206" s="3" t="s">
        <v>13044</v>
      </c>
      <c r="CS1206" s="3" t="s">
        <v>13042</v>
      </c>
      <c r="CT1206" s="4" t="s">
        <v>13044</v>
      </c>
      <c r="CU1206" s="3" t="s">
        <v>13045</v>
      </c>
      <c r="CV1206" s="3" t="s">
        <v>13041</v>
      </c>
      <c r="CW1206" s="3" t="s">
        <v>13042</v>
      </c>
      <c r="CX1206" s="3" t="s">
        <v>13046</v>
      </c>
      <c r="CY1206" s="3" t="s">
        <v>136</v>
      </c>
      <c r="CZ1206" s="3" t="s">
        <v>13047</v>
      </c>
      <c r="DA1206" s="3" t="s">
        <v>13048</v>
      </c>
      <c r="DB1206" s="3" t="s">
        <v>13049</v>
      </c>
      <c r="DC1206" s="4">
        <v>3</v>
      </c>
      <c r="DD1206" s="4">
        <v>47</v>
      </c>
      <c r="DE1206" s="4">
        <v>47</v>
      </c>
      <c r="DF1206" s="4">
        <v>47</v>
      </c>
      <c r="DG1206" s="4" t="s">
        <v>13050</v>
      </c>
      <c r="DH1206" s="4" t="s">
        <v>13050</v>
      </c>
      <c r="DI1206" s="12" t="s">
        <v>13050</v>
      </c>
      <c r="DJ1206" s="5">
        <f>COUNT(#REF!,"")</f>
        <v>0</v>
      </c>
    </row>
    <row r="1207" spans="1:114" s="5" customFormat="1" ht="24.95" customHeight="1">
      <c r="A1207" s="3" t="s">
        <v>13051</v>
      </c>
      <c r="B1207" s="10" t="str">
        <f t="shared" si="36"/>
        <v>-</v>
      </c>
      <c r="C1207" s="21">
        <v>5.4176195052060203</v>
      </c>
      <c r="D1207" s="21">
        <v>5.95844345293796</v>
      </c>
      <c r="E1207" s="21">
        <v>5.9208735948949798</v>
      </c>
      <c r="F1207" s="21">
        <v>5.3799524743977303</v>
      </c>
      <c r="G1207" s="21">
        <v>5.6432362849486299</v>
      </c>
      <c r="H1207" s="21">
        <v>5.1714313652923201</v>
      </c>
      <c r="I1207" s="21">
        <v>6.5652243609819303</v>
      </c>
      <c r="J1207" s="21">
        <v>5.3896959655513497</v>
      </c>
      <c r="K1207" s="21">
        <v>6.04833313350046</v>
      </c>
      <c r="L1207" s="21">
        <v>4.9007665860660197</v>
      </c>
      <c r="M1207" s="21">
        <v>6.9257956007755999</v>
      </c>
      <c r="N1207" s="21">
        <v>5.4678399338974097</v>
      </c>
      <c r="O1207" s="21">
        <v>5.2054566190709499</v>
      </c>
      <c r="P1207" s="21">
        <v>5.5047046114559102</v>
      </c>
      <c r="Q1207" s="21">
        <v>7.0306438065948198</v>
      </c>
      <c r="R1207" s="21">
        <v>5.98875819574305</v>
      </c>
      <c r="S1207" s="21">
        <v>5.55292006479129</v>
      </c>
      <c r="T1207" s="21">
        <v>7.2307278707137996</v>
      </c>
      <c r="U1207" s="21">
        <v>5.66402009931201</v>
      </c>
      <c r="V1207" s="21">
        <v>5.3017703130863998</v>
      </c>
      <c r="W1207" s="21">
        <v>5.7846554688505103</v>
      </c>
      <c r="X1207" s="21">
        <v>6.3010971147704797</v>
      </c>
      <c r="Y1207" s="21">
        <v>7.2118830089809798</v>
      </c>
      <c r="Z1207" s="21">
        <v>5.92328566329026</v>
      </c>
      <c r="AA1207" s="21">
        <v>5.6829950061400298</v>
      </c>
      <c r="AB1207" s="21">
        <v>5.8281357456592904</v>
      </c>
      <c r="AC1207" s="21">
        <v>6.46018282484079</v>
      </c>
      <c r="AD1207" s="21">
        <v>6.1326949894636904</v>
      </c>
      <c r="AE1207" s="21">
        <v>6.6940344776359701</v>
      </c>
      <c r="AF1207" s="21">
        <v>6.73055581596617</v>
      </c>
      <c r="AG1207" s="21">
        <v>4.41898732878236</v>
      </c>
      <c r="AH1207" s="21">
        <v>3.07239595872286</v>
      </c>
      <c r="AI1207" s="21">
        <v>5.4337706638899004</v>
      </c>
      <c r="AJ1207" s="21">
        <v>4.6641669246038902</v>
      </c>
      <c r="AK1207" s="21">
        <v>4.7556947096242403</v>
      </c>
      <c r="AL1207" s="21">
        <v>3.90973599369394</v>
      </c>
      <c r="AM1207" s="21">
        <v>6.5793569088514099</v>
      </c>
      <c r="AN1207" s="21">
        <v>4.0502467583133699</v>
      </c>
      <c r="AO1207" s="21">
        <v>5.0609271596948799</v>
      </c>
      <c r="AP1207" s="22">
        <v>3.5014354363458899</v>
      </c>
      <c r="AQ1207" s="23">
        <v>4.5446717842522704</v>
      </c>
      <c r="AR1207" s="24">
        <v>5.9672577984938897</v>
      </c>
      <c r="AS1207" s="17">
        <v>1.0096811422477301</v>
      </c>
      <c r="AT1207" s="18">
        <v>0.63778924158834704</v>
      </c>
      <c r="AU1207" s="33">
        <v>4.3839481445447401E-2</v>
      </c>
      <c r="AV1207" s="6" t="s">
        <v>12452</v>
      </c>
      <c r="AW1207" s="33">
        <v>6.17588613874468E-6</v>
      </c>
      <c r="AX1207" s="7">
        <v>3.5327539162700199E-5</v>
      </c>
      <c r="AY1207" s="4">
        <v>2</v>
      </c>
      <c r="AZ1207" s="54">
        <f t="shared" si="37"/>
        <v>1.4225860142416193</v>
      </c>
      <c r="BA1207" s="57">
        <v>-0.20149450925781301</v>
      </c>
      <c r="BB1207" s="4">
        <v>0.36024604737199301</v>
      </c>
      <c r="BC1207" s="4">
        <v>0.321223158208017</v>
      </c>
      <c r="BD1207" s="4">
        <v>-0.24061832938740901</v>
      </c>
      <c r="BE1207" s="4">
        <v>3.2848100697126299E-2</v>
      </c>
      <c r="BF1207" s="4">
        <v>-0.45720408597078799</v>
      </c>
      <c r="BG1207" s="4">
        <v>0.99049447935507196</v>
      </c>
      <c r="BH1207" s="4">
        <v>-0.23049800434057999</v>
      </c>
      <c r="BI1207" s="4">
        <v>0.45361225167232799</v>
      </c>
      <c r="BJ1207" s="4">
        <v>-0.73833694700678898</v>
      </c>
      <c r="BK1207" s="4">
        <v>1.3650109736705001</v>
      </c>
      <c r="BL1207" s="4">
        <v>-0.149331782948084</v>
      </c>
      <c r="BM1207" s="4">
        <v>-0.42186289023189799</v>
      </c>
      <c r="BN1207" s="4">
        <v>-0.111041347440304</v>
      </c>
      <c r="BO1207" s="4">
        <v>1.47391423090518</v>
      </c>
      <c r="BP1207" s="4">
        <v>0.39173322646018</v>
      </c>
      <c r="BQ1207" s="4">
        <v>-6.0961139808301298E-2</v>
      </c>
      <c r="BR1207" s="4">
        <v>1.6817366360007799</v>
      </c>
      <c r="BS1207" s="4">
        <v>5.44357384086952E-2</v>
      </c>
      <c r="BT1207" s="4">
        <v>-0.32182422087524798</v>
      </c>
      <c r="BU1207" s="4">
        <v>0.179736735004703</v>
      </c>
      <c r="BV1207" s="4">
        <v>0.71615199335728597</v>
      </c>
      <c r="BW1207" s="4">
        <v>1.6621629407829399</v>
      </c>
      <c r="BX1207" s="4">
        <v>0.32372851443100997</v>
      </c>
      <c r="BY1207" s="4">
        <v>7.4144508274137794E-2</v>
      </c>
      <c r="BZ1207" s="4">
        <v>0.22489863103280899</v>
      </c>
      <c r="CA1207" s="4">
        <v>0.88139041466151302</v>
      </c>
      <c r="CB1207" s="4">
        <v>0.54123684027614605</v>
      </c>
      <c r="CC1207" s="4">
        <v>1.1242863850801099</v>
      </c>
      <c r="CD1207" s="4">
        <v>1.1622202025608299</v>
      </c>
      <c r="CE1207" s="4">
        <v>-1.23874923328624</v>
      </c>
      <c r="CF1207" s="4">
        <v>-2.6374206289268698</v>
      </c>
      <c r="CG1207" s="4">
        <v>-0.184718697263272</v>
      </c>
      <c r="CH1207" s="4">
        <v>-0.98408720656081805</v>
      </c>
      <c r="CI1207" s="4">
        <v>-0.88901954337755995</v>
      </c>
      <c r="CJ1207" s="4">
        <v>-1.76769609230889</v>
      </c>
      <c r="CK1207" s="4">
        <v>1.00517360985603</v>
      </c>
      <c r="CL1207" s="4">
        <v>-1.62175101080721</v>
      </c>
      <c r="CM1207" s="4">
        <v>-0.57198209131349798</v>
      </c>
      <c r="CN1207" s="12">
        <v>-2.19178785695581</v>
      </c>
      <c r="CO1207" s="3" t="s">
        <v>13052</v>
      </c>
      <c r="CP1207" s="11" t="s">
        <v>13053</v>
      </c>
      <c r="CQ1207" s="3" t="s">
        <v>13053</v>
      </c>
      <c r="CR1207" s="3" t="s">
        <v>13054</v>
      </c>
      <c r="CS1207" s="3" t="s">
        <v>13055</v>
      </c>
      <c r="CT1207" s="4" t="s">
        <v>13056</v>
      </c>
      <c r="CU1207" s="3" t="s">
        <v>13057</v>
      </c>
      <c r="CV1207" s="3" t="s">
        <v>13051</v>
      </c>
      <c r="CW1207" s="3" t="s">
        <v>13052</v>
      </c>
      <c r="CX1207" s="3" t="s">
        <v>13058</v>
      </c>
      <c r="CY1207" s="3" t="s">
        <v>136</v>
      </c>
      <c r="CZ1207" s="3" t="s">
        <v>13059</v>
      </c>
      <c r="DA1207" s="3" t="s">
        <v>13060</v>
      </c>
      <c r="DB1207" s="3" t="s">
        <v>13061</v>
      </c>
      <c r="DC1207" s="4">
        <v>3</v>
      </c>
      <c r="DD1207" s="4">
        <v>49</v>
      </c>
      <c r="DE1207" s="4">
        <v>49</v>
      </c>
      <c r="DF1207" s="4">
        <v>49</v>
      </c>
      <c r="DG1207" s="4" t="s">
        <v>13062</v>
      </c>
      <c r="DH1207" s="4" t="s">
        <v>13062</v>
      </c>
      <c r="DI1207" s="12" t="s">
        <v>13062</v>
      </c>
      <c r="DJ1207" s="5">
        <f>COUNT(#REF!,"")</f>
        <v>0</v>
      </c>
    </row>
    <row r="1208" spans="1:114" s="5" customFormat="1" ht="24.95" customHeight="1">
      <c r="A1208" s="3" t="s">
        <v>13063</v>
      </c>
      <c r="B1208" s="10" t="str">
        <f t="shared" si="36"/>
        <v>-</v>
      </c>
      <c r="C1208" s="21">
        <v>3.6156840132644898</v>
      </c>
      <c r="D1208" s="21">
        <v>4.6669554164956502</v>
      </c>
      <c r="E1208" s="21">
        <v>5.3698243820159499</v>
      </c>
      <c r="F1208" s="21">
        <v>4.0935231619390704</v>
      </c>
      <c r="G1208" s="21">
        <v>4.2076156275823999</v>
      </c>
      <c r="H1208" s="21">
        <v>4.7557626474718697</v>
      </c>
      <c r="I1208" s="21">
        <v>5.6640260929640602</v>
      </c>
      <c r="J1208" s="21">
        <v>3.1639276776941001</v>
      </c>
      <c r="K1208" s="21">
        <v>4.8852082894896798</v>
      </c>
      <c r="L1208" s="21">
        <v>2.98547936393298</v>
      </c>
      <c r="M1208" s="21">
        <v>5.7754739514290003</v>
      </c>
      <c r="N1208" s="21">
        <v>4.8495802680270099</v>
      </c>
      <c r="O1208" s="21">
        <v>4.0198425870903298</v>
      </c>
      <c r="P1208" s="21">
        <v>4.6448117873706902</v>
      </c>
      <c r="Q1208" s="21">
        <v>5.8191221740987702</v>
      </c>
      <c r="R1208" s="21">
        <v>5.7085075743914802</v>
      </c>
      <c r="S1208" s="21">
        <v>4.0845813988526798</v>
      </c>
      <c r="T1208" s="21">
        <v>5.9115644649297003</v>
      </c>
      <c r="U1208" s="21">
        <v>3.8277333534223801</v>
      </c>
      <c r="V1208" s="21">
        <v>4.1939096300451402</v>
      </c>
      <c r="W1208" s="21">
        <v>3.76511093704466</v>
      </c>
      <c r="X1208" s="21">
        <v>5.2139983129617402</v>
      </c>
      <c r="Y1208" s="21">
        <v>6.1140397393985397</v>
      </c>
      <c r="Z1208" s="21">
        <v>5.0028381442579297</v>
      </c>
      <c r="AA1208" s="21">
        <v>4.5247353712547502</v>
      </c>
      <c r="AB1208" s="21">
        <v>3.7720919337718501</v>
      </c>
      <c r="AC1208" s="21">
        <v>5.9490422759805401</v>
      </c>
      <c r="AD1208" s="21">
        <v>4.7839463989549298</v>
      </c>
      <c r="AE1208" s="21">
        <v>6.0165813979590403</v>
      </c>
      <c r="AF1208" s="21">
        <v>5.0029613350256499</v>
      </c>
      <c r="AG1208" s="21">
        <v>0.74670403437398403</v>
      </c>
      <c r="AH1208" s="21">
        <v>-0.17023939967899099</v>
      </c>
      <c r="AI1208" s="21">
        <v>-1.3431194663891E-2</v>
      </c>
      <c r="AJ1208" s="21">
        <v>-4.9374324050983603E-2</v>
      </c>
      <c r="AK1208" s="21">
        <v>2.2892955465676601</v>
      </c>
      <c r="AL1208" s="21">
        <v>1.3364190007947501</v>
      </c>
      <c r="AM1208" s="21">
        <v>3.8456847177337998</v>
      </c>
      <c r="AN1208" s="21">
        <v>-1.7834809643203899</v>
      </c>
      <c r="AO1208" s="21">
        <v>2.4389697748219601</v>
      </c>
      <c r="AP1208" s="22">
        <v>-2.1090571645452001</v>
      </c>
      <c r="AQ1208" s="23">
        <v>0.65314900270327003</v>
      </c>
      <c r="AR1208" s="24">
        <v>4.7462826569705703</v>
      </c>
      <c r="AS1208" s="17">
        <v>1.87725601228776</v>
      </c>
      <c r="AT1208" s="18">
        <v>0.88529446145243695</v>
      </c>
      <c r="AU1208" s="33">
        <v>4.5170633244851399E-4</v>
      </c>
      <c r="AV1208" s="6" t="s">
        <v>12452</v>
      </c>
      <c r="AW1208" s="33">
        <v>2.0480843734217999E-11</v>
      </c>
      <c r="AX1208" s="7">
        <v>6.1506533839323501E-10</v>
      </c>
      <c r="AY1208" s="4">
        <v>2</v>
      </c>
      <c r="AZ1208" s="54">
        <f t="shared" si="37"/>
        <v>4.0931336542672998</v>
      </c>
      <c r="BA1208" s="57">
        <v>-4.9938855463113302E-2</v>
      </c>
      <c r="BB1208" s="4">
        <v>0.43926748170208002</v>
      </c>
      <c r="BC1208" s="4">
        <v>0.76634567585102797</v>
      </c>
      <c r="BD1208" s="4">
        <v>0.172422314981307</v>
      </c>
      <c r="BE1208" s="4">
        <v>0.22551493886888299</v>
      </c>
      <c r="BF1208" s="4">
        <v>0.48059368923148499</v>
      </c>
      <c r="BG1208" s="4">
        <v>0.90325165556120601</v>
      </c>
      <c r="BH1208" s="4">
        <v>-0.260162458555799</v>
      </c>
      <c r="BI1208" s="4">
        <v>0.54083087270179897</v>
      </c>
      <c r="BJ1208" s="4">
        <v>-0.34320290432467199</v>
      </c>
      <c r="BK1208" s="4">
        <v>0.95511361856806098</v>
      </c>
      <c r="BL1208" s="4">
        <v>0.52425146815733703</v>
      </c>
      <c r="BM1208" s="4">
        <v>0.13813525644324401</v>
      </c>
      <c r="BN1208" s="4">
        <v>0.4289630030846</v>
      </c>
      <c r="BO1208" s="4">
        <v>0.975425202304117</v>
      </c>
      <c r="BP1208" s="4">
        <v>0.92395099403261205</v>
      </c>
      <c r="BQ1208" s="4">
        <v>0.168261289432769</v>
      </c>
      <c r="BR1208" s="4">
        <v>1.0184429752194299</v>
      </c>
      <c r="BS1208" s="4">
        <v>4.8737738115006597E-2</v>
      </c>
      <c r="BT1208" s="4">
        <v>0.21913688955470201</v>
      </c>
      <c r="BU1208" s="4">
        <v>1.95965640600302E-2</v>
      </c>
      <c r="BV1208" s="4">
        <v>0.69383243118123195</v>
      </c>
      <c r="BW1208" s="4">
        <v>1.11266430292317</v>
      </c>
      <c r="BX1208" s="4">
        <v>0.59556961116227602</v>
      </c>
      <c r="BY1208" s="4">
        <v>0.373085763841283</v>
      </c>
      <c r="BZ1208" s="4">
        <v>2.2845152224961501E-2</v>
      </c>
      <c r="CA1208" s="4">
        <v>1.03588317440376</v>
      </c>
      <c r="CB1208" s="4">
        <v>0.49370892264145599</v>
      </c>
      <c r="CC1208" s="4">
        <v>1.0673123242664</v>
      </c>
      <c r="CD1208" s="4">
        <v>0.59562693765671204</v>
      </c>
      <c r="CE1208" s="4">
        <v>-1.38501101909228</v>
      </c>
      <c r="CF1208" s="4">
        <v>-1.8117081948948399</v>
      </c>
      <c r="CG1208" s="4">
        <v>-1.73873791588116</v>
      </c>
      <c r="CH1208" s="4">
        <v>-1.7554639550558899</v>
      </c>
      <c r="CI1208" s="4">
        <v>-0.66717018265087802</v>
      </c>
      <c r="CJ1208" s="4">
        <v>-1.11058873593353</v>
      </c>
      <c r="CK1208" s="4">
        <v>5.7091357508544403E-2</v>
      </c>
      <c r="CL1208" s="4">
        <v>-2.5624258443763899</v>
      </c>
      <c r="CM1208" s="4">
        <v>-0.59751968065181404</v>
      </c>
      <c r="CN1208" s="12">
        <v>-2.7139318587991199</v>
      </c>
      <c r="CO1208" s="3" t="s">
        <v>13064</v>
      </c>
      <c r="CP1208" s="11" t="s">
        <v>13065</v>
      </c>
      <c r="CQ1208" s="3" t="s">
        <v>13065</v>
      </c>
      <c r="CR1208" s="3" t="s">
        <v>13066</v>
      </c>
      <c r="CS1208" s="3" t="s">
        <v>13064</v>
      </c>
      <c r="CT1208" s="4" t="s">
        <v>13066</v>
      </c>
      <c r="CU1208" s="3" t="s">
        <v>13067</v>
      </c>
      <c r="CV1208" s="3" t="s">
        <v>13063</v>
      </c>
      <c r="CW1208" s="3" t="s">
        <v>13064</v>
      </c>
      <c r="CX1208" s="3" t="s">
        <v>13068</v>
      </c>
      <c r="CY1208" s="3" t="s">
        <v>136</v>
      </c>
      <c r="CZ1208" s="3" t="s">
        <v>13069</v>
      </c>
      <c r="DA1208" s="3" t="s">
        <v>13070</v>
      </c>
      <c r="DB1208" s="3" t="s">
        <v>13071</v>
      </c>
      <c r="DC1208" s="4">
        <v>4</v>
      </c>
      <c r="DD1208" s="4">
        <v>137</v>
      </c>
      <c r="DE1208" s="4">
        <v>137</v>
      </c>
      <c r="DF1208" s="4">
        <v>137</v>
      </c>
      <c r="DG1208" s="4" t="s">
        <v>13072</v>
      </c>
      <c r="DH1208" s="4" t="s">
        <v>13072</v>
      </c>
      <c r="DI1208" s="12" t="s">
        <v>13072</v>
      </c>
      <c r="DJ1208" s="5">
        <f>COUNT(#REF!,"")</f>
        <v>0</v>
      </c>
    </row>
    <row r="1209" spans="1:114" s="5" customFormat="1" ht="24.95" customHeight="1">
      <c r="A1209" s="3" t="s">
        <v>13073</v>
      </c>
      <c r="B1209" s="10" t="str">
        <f t="shared" si="36"/>
        <v>-</v>
      </c>
      <c r="C1209" s="21">
        <v>0.87953812075913596</v>
      </c>
      <c r="D1209" s="21">
        <v>1.7069266322442</v>
      </c>
      <c r="E1209" s="21">
        <v>2.3976388215723401</v>
      </c>
      <c r="F1209" s="21">
        <v>1.25731438263719</v>
      </c>
      <c r="G1209" s="21">
        <v>0.62721872305430904</v>
      </c>
      <c r="H1209" s="21">
        <v>0.76231086686615901</v>
      </c>
      <c r="I1209" s="21">
        <v>0.99146033489849505</v>
      </c>
      <c r="J1209" s="21">
        <v>1.47496787033719</v>
      </c>
      <c r="K1209" s="21">
        <v>1.9150469983037799</v>
      </c>
      <c r="L1209" s="21">
        <v>1.1709141143536601</v>
      </c>
      <c r="M1209" s="21">
        <v>1.5131962025516701</v>
      </c>
      <c r="N1209" s="21">
        <v>2.3230152016824399</v>
      </c>
      <c r="O1209" s="21">
        <v>2.74244785758221</v>
      </c>
      <c r="P1209" s="21">
        <v>2.6076998111473699</v>
      </c>
      <c r="Q1209" s="21">
        <v>2.2841670534161098</v>
      </c>
      <c r="R1209" s="21">
        <v>1.8460110981414199</v>
      </c>
      <c r="S1209" s="21">
        <v>3.1326450397143901</v>
      </c>
      <c r="T1209" s="21">
        <v>1.3836934710156199</v>
      </c>
      <c r="U1209" s="21">
        <v>0.41590034721251001</v>
      </c>
      <c r="V1209" s="21">
        <v>0.50817384745272398</v>
      </c>
      <c r="W1209" s="21">
        <v>9.5017971961372197E-2</v>
      </c>
      <c r="X1209" s="21">
        <v>1.14519679439295</v>
      </c>
      <c r="Y1209" s="21">
        <v>1.9438377550689101</v>
      </c>
      <c r="Z1209" s="21">
        <v>1.0430312436361799</v>
      </c>
      <c r="AA1209" s="21">
        <v>0.24299346532229299</v>
      </c>
      <c r="AB1209" s="21">
        <v>0.61585462078452802</v>
      </c>
      <c r="AC1209" s="21">
        <v>2.6187117400974702</v>
      </c>
      <c r="AD1209" s="21">
        <v>0.90580157502047198</v>
      </c>
      <c r="AE1209" s="21">
        <v>2.3040904539992</v>
      </c>
      <c r="AF1209" s="21">
        <v>-0.41326319409511603</v>
      </c>
      <c r="AG1209" s="21">
        <v>1.91908851506231</v>
      </c>
      <c r="AH1209" s="21">
        <v>-2.62476877489935</v>
      </c>
      <c r="AI1209" s="21">
        <v>1.0395314523947901</v>
      </c>
      <c r="AJ1209" s="21">
        <v>-1.7060895352738199</v>
      </c>
      <c r="AK1209" s="21">
        <v>0.76965652819576003</v>
      </c>
      <c r="AL1209" s="21">
        <v>0.54739295974712798</v>
      </c>
      <c r="AM1209" s="21">
        <v>1.55323539864862</v>
      </c>
      <c r="AN1209" s="21">
        <v>1.4061310741142501</v>
      </c>
      <c r="AO1209" s="21">
        <v>-2.06029541983427</v>
      </c>
      <c r="AP1209" s="22">
        <v>1.9195351919243999</v>
      </c>
      <c r="AQ1209" s="23">
        <v>0.27634173900798198</v>
      </c>
      <c r="AR1209" s="24">
        <v>1.4147186407043699</v>
      </c>
      <c r="AS1209" s="17">
        <v>1.7324106204633001</v>
      </c>
      <c r="AT1209" s="18">
        <v>0.88512727834614002</v>
      </c>
      <c r="AU1209" s="33">
        <v>1.7755494309651901E-2</v>
      </c>
      <c r="AV1209" s="6" t="s">
        <v>12452</v>
      </c>
      <c r="AW1209" s="33">
        <v>9.6625551152442098E-3</v>
      </c>
      <c r="AX1209" s="7">
        <v>1.84240386225192E-2</v>
      </c>
      <c r="AY1209" s="4">
        <v>2</v>
      </c>
      <c r="AZ1209" s="54">
        <f t="shared" si="37"/>
        <v>1.1383769016963878</v>
      </c>
      <c r="BA1209" s="57">
        <v>-0.202960585371049</v>
      </c>
      <c r="BB1209" s="4">
        <v>0.46717684948424698</v>
      </c>
      <c r="BC1209" s="4">
        <v>1.0266142701813801</v>
      </c>
      <c r="BD1209" s="4">
        <v>0.10301660861946001</v>
      </c>
      <c r="BE1209" s="4">
        <v>-0.40732488532809302</v>
      </c>
      <c r="BF1209" s="4">
        <v>-0.29790796514305901</v>
      </c>
      <c r="BG1209" s="4">
        <v>-0.11230998478191</v>
      </c>
      <c r="BH1209" s="4">
        <v>0.27930350154813699</v>
      </c>
      <c r="BI1209" s="4">
        <v>0.63574245840474997</v>
      </c>
      <c r="BJ1209" s="4">
        <v>3.3037326390350001E-2</v>
      </c>
      <c r="BK1209" s="4">
        <v>0.31026626708500199</v>
      </c>
      <c r="BL1209" s="4">
        <v>0.96617340048296196</v>
      </c>
      <c r="BM1209" s="4">
        <v>1.30588989426738</v>
      </c>
      <c r="BN1209" s="4">
        <v>1.1967516733032899</v>
      </c>
      <c r="BO1209" s="4">
        <v>0.93470861934725802</v>
      </c>
      <c r="BP1209" s="4">
        <v>0.57982732252173896</v>
      </c>
      <c r="BQ1209" s="4">
        <v>1.6219273241955401</v>
      </c>
      <c r="BR1209" s="4">
        <v>0.205376451582782</v>
      </c>
      <c r="BS1209" s="4">
        <v>-0.57848069950568304</v>
      </c>
      <c r="BT1209" s="4">
        <v>-0.50374443486368503</v>
      </c>
      <c r="BU1209" s="4">
        <v>-0.83837709503951596</v>
      </c>
      <c r="BV1209" s="4">
        <v>1.2207766164901501E-2</v>
      </c>
      <c r="BW1209" s="4">
        <v>0.65906132689073005</v>
      </c>
      <c r="BX1209" s="4">
        <v>-7.0540494373352899E-2</v>
      </c>
      <c r="BY1209" s="4">
        <v>-0.71852539760133605</v>
      </c>
      <c r="BZ1209" s="4">
        <v>-0.41652915906261101</v>
      </c>
      <c r="CA1209" s="4">
        <v>1.2056707067646</v>
      </c>
      <c r="CB1209" s="4">
        <v>-0.181688687556634</v>
      </c>
      <c r="CC1209" s="4">
        <v>0.95084543581861503</v>
      </c>
      <c r="CD1209" s="4">
        <v>-1.2500558071296599</v>
      </c>
      <c r="CE1209" s="4">
        <v>0.63901585613253498</v>
      </c>
      <c r="CF1209" s="4">
        <v>-3.0412490090128701</v>
      </c>
      <c r="CG1209" s="4">
        <v>-7.3375125374962005E-2</v>
      </c>
      <c r="CH1209" s="4">
        <v>-2.2971712987816</v>
      </c>
      <c r="CI1209" s="4">
        <v>-0.29195839904151899</v>
      </c>
      <c r="CJ1209" s="4">
        <v>-0.47197919405426098</v>
      </c>
      <c r="CK1209" s="4">
        <v>0.34269572893227601</v>
      </c>
      <c r="CL1209" s="4">
        <v>0.22354962848346999</v>
      </c>
      <c r="CM1209" s="4">
        <v>-2.5840578334567699</v>
      </c>
      <c r="CN1209" s="12">
        <v>0.63937763887717403</v>
      </c>
      <c r="CO1209" s="3" t="s">
        <v>13074</v>
      </c>
      <c r="CP1209" s="11" t="s">
        <v>13075</v>
      </c>
      <c r="CQ1209" s="3" t="s">
        <v>13075</v>
      </c>
      <c r="CR1209" s="3" t="s">
        <v>13075</v>
      </c>
      <c r="CS1209" s="3" t="s">
        <v>13074</v>
      </c>
      <c r="CT1209" s="4" t="s">
        <v>13075</v>
      </c>
      <c r="CU1209" s="3" t="s">
        <v>13076</v>
      </c>
      <c r="CV1209" s="3" t="s">
        <v>13073</v>
      </c>
      <c r="CW1209" s="3" t="s">
        <v>13074</v>
      </c>
      <c r="CX1209" s="3" t="s">
        <v>13077</v>
      </c>
      <c r="CY1209" s="3" t="s">
        <v>136</v>
      </c>
      <c r="CZ1209" s="3" t="s">
        <v>13078</v>
      </c>
      <c r="DA1209" s="3" t="s">
        <v>13079</v>
      </c>
      <c r="DB1209" s="3" t="s">
        <v>13080</v>
      </c>
      <c r="DC1209" s="4">
        <v>1</v>
      </c>
      <c r="DD1209" s="4">
        <v>28</v>
      </c>
      <c r="DE1209" s="4">
        <v>28</v>
      </c>
      <c r="DF1209" s="4">
        <v>26</v>
      </c>
      <c r="DG1209" s="4">
        <v>28</v>
      </c>
      <c r="DH1209" s="4">
        <v>28</v>
      </c>
      <c r="DI1209" s="12">
        <v>26</v>
      </c>
      <c r="DJ1209" s="5">
        <f>COUNT(#REF!,"")</f>
        <v>0</v>
      </c>
    </row>
    <row r="1210" spans="1:114" s="5" customFormat="1" ht="24.95" customHeight="1">
      <c r="A1210" s="3" t="s">
        <v>13081</v>
      </c>
      <c r="B1210" s="10" t="str">
        <f t="shared" si="36"/>
        <v>-</v>
      </c>
      <c r="C1210" s="21">
        <v>3.8400855069399702</v>
      </c>
      <c r="D1210" s="21">
        <v>3.6141439444250598</v>
      </c>
      <c r="E1210" s="21">
        <v>3.7594826844699201</v>
      </c>
      <c r="F1210" s="21">
        <v>3.6488820883434099</v>
      </c>
      <c r="G1210" s="21">
        <v>3.73999938505268</v>
      </c>
      <c r="H1210" s="21">
        <v>3.5351129201101998</v>
      </c>
      <c r="I1210" s="21">
        <v>3.7969241184938101</v>
      </c>
      <c r="J1210" s="21">
        <v>3.4151659230640101</v>
      </c>
      <c r="K1210" s="21">
        <v>3.7353438007533701</v>
      </c>
      <c r="L1210" s="21">
        <v>3.64502459524194</v>
      </c>
      <c r="M1210" s="21">
        <v>3.7836751782989899</v>
      </c>
      <c r="N1210" s="21">
        <v>3.4066298809210398</v>
      </c>
      <c r="O1210" s="21">
        <v>3.5132287985467299</v>
      </c>
      <c r="P1210" s="21">
        <v>3.7764313555485001</v>
      </c>
      <c r="Q1210" s="21">
        <v>3.62130074081663</v>
      </c>
      <c r="R1210" s="21">
        <v>3.33684701598603</v>
      </c>
      <c r="S1210" s="21">
        <v>3.2337641822896099</v>
      </c>
      <c r="T1210" s="21">
        <v>3.6342722062889399</v>
      </c>
      <c r="U1210" s="21">
        <v>3.7958512896626599</v>
      </c>
      <c r="V1210" s="21">
        <v>3.9610027852994301</v>
      </c>
      <c r="W1210" s="21">
        <v>3.5132550799817701</v>
      </c>
      <c r="X1210" s="21">
        <v>3.5859545895071201</v>
      </c>
      <c r="Y1210" s="21">
        <v>3.0585134010037098</v>
      </c>
      <c r="Z1210" s="21">
        <v>3.3666817177228201</v>
      </c>
      <c r="AA1210" s="21">
        <v>3.5688043045005098</v>
      </c>
      <c r="AB1210" s="21">
        <v>3.8254341304608701</v>
      </c>
      <c r="AC1210" s="21">
        <v>3.5129628740273802</v>
      </c>
      <c r="AD1210" s="21">
        <v>3.4895677920525698</v>
      </c>
      <c r="AE1210" s="21">
        <v>3.6301752286559399</v>
      </c>
      <c r="AF1210" s="21">
        <v>3.78990663754964</v>
      </c>
      <c r="AG1210" s="21">
        <v>3.6636170361887501</v>
      </c>
      <c r="AH1210" s="21">
        <v>3.5272606864296798</v>
      </c>
      <c r="AI1210" s="21">
        <v>3.0908062220895101</v>
      </c>
      <c r="AJ1210" s="21">
        <v>3.6264068004633199</v>
      </c>
      <c r="AK1210" s="21">
        <v>3.4501017450579599</v>
      </c>
      <c r="AL1210" s="21">
        <v>3.0620773942752799</v>
      </c>
      <c r="AM1210" s="21">
        <v>3.47609562140096</v>
      </c>
      <c r="AN1210" s="21">
        <v>3.7042840163780899</v>
      </c>
      <c r="AO1210" s="21">
        <v>3.4718948474795099</v>
      </c>
      <c r="AP1210" s="22">
        <v>3.0826693330719102</v>
      </c>
      <c r="AQ1210" s="23">
        <v>3.4155213702834999</v>
      </c>
      <c r="AR1210" s="24">
        <v>3.60448080520051</v>
      </c>
      <c r="AS1210" s="17">
        <v>0.24745139278556999</v>
      </c>
      <c r="AT1210" s="18">
        <v>0.19909629562629799</v>
      </c>
      <c r="AU1210" s="33">
        <v>2.3667160265279302E-2</v>
      </c>
      <c r="AV1210" s="6" t="s">
        <v>12452</v>
      </c>
      <c r="AW1210" s="33">
        <v>1.9178785345875301E-2</v>
      </c>
      <c r="AX1210" s="7">
        <v>3.2465169028506699E-2</v>
      </c>
      <c r="AY1210" s="4">
        <v>2</v>
      </c>
      <c r="AZ1210" s="54">
        <f t="shared" si="37"/>
        <v>0.18895943491701006</v>
      </c>
      <c r="BA1210" s="57">
        <v>1.2589860692732899</v>
      </c>
      <c r="BB1210" s="4">
        <v>0.25328428308824602</v>
      </c>
      <c r="BC1210" s="4">
        <v>0.90021010248171396</v>
      </c>
      <c r="BD1210" s="4">
        <v>0.40790927991734899</v>
      </c>
      <c r="BE1210" s="4">
        <v>0.81348684180051301</v>
      </c>
      <c r="BF1210" s="4">
        <v>-9.8495360430173706E-2</v>
      </c>
      <c r="BG1210" s="4">
        <v>1.06686787299559</v>
      </c>
      <c r="BH1210" s="4">
        <v>-0.63239849818919702</v>
      </c>
      <c r="BI1210" s="4">
        <v>0.79276409653206303</v>
      </c>
      <c r="BJ1210" s="4">
        <v>0.39073896534945701</v>
      </c>
      <c r="BK1210" s="4">
        <v>1.0078947355582899</v>
      </c>
      <c r="BL1210" s="4">
        <v>-0.67039377774105202</v>
      </c>
      <c r="BM1210" s="4">
        <v>-0.19590506186137399</v>
      </c>
      <c r="BN1210" s="4">
        <v>0.97565132979490099</v>
      </c>
      <c r="BO1210" s="4">
        <v>0.28514032070366102</v>
      </c>
      <c r="BP1210" s="4">
        <v>-0.98100839476450596</v>
      </c>
      <c r="BQ1210" s="4">
        <v>-1.4398464625355001</v>
      </c>
      <c r="BR1210" s="4">
        <v>0.342878374073459</v>
      </c>
      <c r="BS1210" s="4">
        <v>1.06209254144635</v>
      </c>
      <c r="BT1210" s="4">
        <v>1.7972080832895001</v>
      </c>
      <c r="BU1210" s="4">
        <v>-0.195788079019099</v>
      </c>
      <c r="BV1210" s="4">
        <v>0.127808986392874</v>
      </c>
      <c r="BW1210" s="4">
        <v>-2.2199155291018702</v>
      </c>
      <c r="BX1210" s="4">
        <v>-0.84820939801060002</v>
      </c>
      <c r="BY1210" s="4">
        <v>5.1470343459070401E-2</v>
      </c>
      <c r="BZ1210" s="4">
        <v>1.1937704651538299</v>
      </c>
      <c r="CA1210" s="4">
        <v>-0.19708873413983599</v>
      </c>
      <c r="CB1210" s="4">
        <v>-0.30122396038205201</v>
      </c>
      <c r="CC1210" s="4">
        <v>0.32464207581294202</v>
      </c>
      <c r="CD1210" s="4">
        <v>1.0356319505671601</v>
      </c>
      <c r="CE1210" s="4">
        <v>0.47349687346348102</v>
      </c>
      <c r="CF1210" s="4">
        <v>-0.13344689989080999</v>
      </c>
      <c r="CG1210" s="4">
        <v>-2.0761750526465899</v>
      </c>
      <c r="CH1210" s="4">
        <v>0.30786820330252401</v>
      </c>
      <c r="CI1210" s="4">
        <v>-0.47689360484387899</v>
      </c>
      <c r="CJ1210" s="4">
        <v>-2.2040516289001202</v>
      </c>
      <c r="CK1210" s="4">
        <v>-0.36119073204327101</v>
      </c>
      <c r="CL1210" s="4">
        <v>0.65451206234652604</v>
      </c>
      <c r="CM1210" s="4">
        <v>-0.37988904407198398</v>
      </c>
      <c r="CN1210" s="12">
        <v>-2.1123936382308899</v>
      </c>
      <c r="CO1210" s="3" t="s">
        <v>13082</v>
      </c>
      <c r="CP1210" s="11" t="s">
        <v>13083</v>
      </c>
      <c r="CQ1210" s="3" t="s">
        <v>13083</v>
      </c>
      <c r="CR1210" s="3" t="s">
        <v>13084</v>
      </c>
      <c r="CS1210" s="3" t="s">
        <v>13085</v>
      </c>
      <c r="CT1210" s="4" t="s">
        <v>13086</v>
      </c>
      <c r="CU1210" s="3" t="s">
        <v>13087</v>
      </c>
      <c r="CV1210" s="3" t="s">
        <v>13081</v>
      </c>
      <c r="CW1210" s="3" t="s">
        <v>13082</v>
      </c>
      <c r="CX1210" s="3" t="s">
        <v>13088</v>
      </c>
      <c r="CY1210" s="3" t="s">
        <v>136</v>
      </c>
      <c r="CZ1210" s="3" t="s">
        <v>13089</v>
      </c>
      <c r="DA1210" s="3" t="s">
        <v>13090</v>
      </c>
      <c r="DB1210" s="3" t="s">
        <v>13091</v>
      </c>
      <c r="DC1210" s="4">
        <v>6</v>
      </c>
      <c r="DD1210" s="4">
        <v>24</v>
      </c>
      <c r="DE1210" s="4">
        <v>23</v>
      </c>
      <c r="DF1210" s="4">
        <v>23</v>
      </c>
      <c r="DG1210" s="4" t="s">
        <v>13092</v>
      </c>
      <c r="DH1210" s="4" t="s">
        <v>13093</v>
      </c>
      <c r="DI1210" s="12" t="s">
        <v>13093</v>
      </c>
      <c r="DJ1210" s="5">
        <f>COUNT(#REF!,"")</f>
        <v>0</v>
      </c>
    </row>
    <row r="1211" spans="1:114" s="5" customFormat="1" ht="24.95" customHeight="1">
      <c r="A1211" s="3" t="s">
        <v>13094</v>
      </c>
      <c r="B1211" s="10" t="str">
        <f t="shared" si="36"/>
        <v>-</v>
      </c>
      <c r="C1211" s="21">
        <v>6.1997590987896398</v>
      </c>
      <c r="D1211" s="21">
        <v>6.9223941304871799</v>
      </c>
      <c r="E1211" s="21">
        <v>6.7357619333567698</v>
      </c>
      <c r="F1211" s="21">
        <v>6.8360946038770098</v>
      </c>
      <c r="G1211" s="21">
        <v>6.3827790059466798</v>
      </c>
      <c r="H1211" s="21">
        <v>6.10542757242699</v>
      </c>
      <c r="I1211" s="21">
        <v>5.9639858991671701</v>
      </c>
      <c r="J1211" s="21">
        <v>6.0224552517412198</v>
      </c>
      <c r="K1211" s="21">
        <v>6.1605047960606401</v>
      </c>
      <c r="L1211" s="21">
        <v>5.56319196899112</v>
      </c>
      <c r="M1211" s="21">
        <v>5.5134248661824996</v>
      </c>
      <c r="N1211" s="21">
        <v>6.3748183184175797</v>
      </c>
      <c r="O1211" s="21">
        <v>5.8436534359247698</v>
      </c>
      <c r="P1211" s="21">
        <v>5.8310957535852896</v>
      </c>
      <c r="Q1211" s="21">
        <v>5.7205887201372398</v>
      </c>
      <c r="R1211" s="21">
        <v>5.9477603809148096</v>
      </c>
      <c r="S1211" s="21">
        <v>5.7057192077887704</v>
      </c>
      <c r="T1211" s="21">
        <v>6.9368602625714804</v>
      </c>
      <c r="U1211" s="21">
        <v>6.1694033010253104</v>
      </c>
      <c r="V1211" s="21">
        <v>5.9278765120086003</v>
      </c>
      <c r="W1211" s="21">
        <v>6.1854176599015602</v>
      </c>
      <c r="X1211" s="21">
        <v>5.9012796246233696</v>
      </c>
      <c r="Y1211" s="21">
        <v>7.3708498276385503</v>
      </c>
      <c r="Z1211" s="21">
        <v>5.11450152035495</v>
      </c>
      <c r="AA1211" s="21">
        <v>4.7905642686013499</v>
      </c>
      <c r="AB1211" s="21">
        <v>5.8761261568116501</v>
      </c>
      <c r="AC1211" s="21">
        <v>6.1279758969893496</v>
      </c>
      <c r="AD1211" s="21">
        <v>6.0211576165417098</v>
      </c>
      <c r="AE1211" s="21">
        <v>5.5746399166405203</v>
      </c>
      <c r="AF1211" s="21">
        <v>5.5153735589753703</v>
      </c>
      <c r="AG1211" s="21">
        <v>4.2918783143928296</v>
      </c>
      <c r="AH1211" s="21">
        <v>2.4031831277446698</v>
      </c>
      <c r="AI1211" s="21">
        <v>4.2539049432927296</v>
      </c>
      <c r="AJ1211" s="21">
        <v>4.6670764672329401</v>
      </c>
      <c r="AK1211" s="21">
        <v>4.7548879128107098</v>
      </c>
      <c r="AL1211" s="21">
        <v>5.9998115968289998</v>
      </c>
      <c r="AM1211" s="21">
        <v>5.8649046938822798</v>
      </c>
      <c r="AN1211" s="21">
        <v>2.5556935322029699</v>
      </c>
      <c r="AO1211" s="21">
        <v>4.0660762110372399</v>
      </c>
      <c r="AP1211" s="22">
        <v>6.3008799240017996</v>
      </c>
      <c r="AQ1211" s="23">
        <v>4.5158296723427203</v>
      </c>
      <c r="AR1211" s="24">
        <v>6.0447147022159697</v>
      </c>
      <c r="AS1211" s="17">
        <v>1.3297903202655701</v>
      </c>
      <c r="AT1211" s="18">
        <v>0.54375821287000503</v>
      </c>
      <c r="AU1211" s="33">
        <v>1.4186354209645501E-5</v>
      </c>
      <c r="AV1211" s="6" t="s">
        <v>12452</v>
      </c>
      <c r="AW1211" s="33">
        <v>6.7573238262319002E-6</v>
      </c>
      <c r="AX1211" s="7">
        <v>3.8002229678436202E-5</v>
      </c>
      <c r="AY1211" s="4">
        <v>2</v>
      </c>
      <c r="AZ1211" s="54">
        <f t="shared" si="37"/>
        <v>1.5288850298732495</v>
      </c>
      <c r="BA1211" s="57">
        <v>0.51759418387679701</v>
      </c>
      <c r="BB1211" s="4">
        <v>1.2137706222147699</v>
      </c>
      <c r="BC1211" s="4">
        <v>1.03397178521094</v>
      </c>
      <c r="BD1211" s="4">
        <v>1.1306308705692001</v>
      </c>
      <c r="BE1211" s="4">
        <v>0.69391299146384</v>
      </c>
      <c r="BF1211" s="4">
        <v>0.42671651649901998</v>
      </c>
      <c r="BG1211" s="4">
        <v>0.29045359537925303</v>
      </c>
      <c r="BH1211" s="4">
        <v>0.34678214830217102</v>
      </c>
      <c r="BI1211" s="4">
        <v>0.47977714005161198</v>
      </c>
      <c r="BJ1211" s="4">
        <v>-9.5665646808588106E-2</v>
      </c>
      <c r="BK1211" s="4">
        <v>-0.14361057455214901</v>
      </c>
      <c r="BL1211" s="4">
        <v>0.68624377692588601</v>
      </c>
      <c r="BM1211" s="4">
        <v>0.17452699065910601</v>
      </c>
      <c r="BN1211" s="4">
        <v>0.16242909589701901</v>
      </c>
      <c r="BO1211" s="4">
        <v>5.5968172218238403E-2</v>
      </c>
      <c r="BP1211" s="4">
        <v>0.27482215902253798</v>
      </c>
      <c r="BQ1211" s="4">
        <v>4.1643092900865701E-2</v>
      </c>
      <c r="BR1211" s="4">
        <v>1.2277070906521199</v>
      </c>
      <c r="BS1211" s="4">
        <v>0.48834983473303201</v>
      </c>
      <c r="BT1211" s="4">
        <v>0.25566631903648901</v>
      </c>
      <c r="BU1211" s="4">
        <v>0.50377784311306495</v>
      </c>
      <c r="BV1211" s="4">
        <v>0.23004325134874401</v>
      </c>
      <c r="BW1211" s="4">
        <v>1.6458065411790399</v>
      </c>
      <c r="BX1211" s="4">
        <v>-0.52792772205564797</v>
      </c>
      <c r="BY1211" s="4">
        <v>-0.84000431989376501</v>
      </c>
      <c r="BZ1211" s="4">
        <v>0.20581075380170899</v>
      </c>
      <c r="CA1211" s="4">
        <v>0.448439255635315</v>
      </c>
      <c r="CB1211" s="4">
        <v>0.34553202477946798</v>
      </c>
      <c r="CC1211" s="4">
        <v>-8.4636854857946794E-2</v>
      </c>
      <c r="CD1211" s="4">
        <v>-0.14173323128972101</v>
      </c>
      <c r="CE1211" s="4">
        <v>-1.3204313628984801</v>
      </c>
      <c r="CF1211" s="4">
        <v>-3.1399737743119598</v>
      </c>
      <c r="CG1211" s="4">
        <v>-1.35701437518623</v>
      </c>
      <c r="CH1211" s="4">
        <v>-0.95897073303996805</v>
      </c>
      <c r="CI1211" s="4">
        <v>-0.87437441989966402</v>
      </c>
      <c r="CJ1211" s="4">
        <v>0.32496756924597198</v>
      </c>
      <c r="CK1211" s="4">
        <v>0.195000154048803</v>
      </c>
      <c r="CL1211" s="4">
        <v>-2.9930473930433199</v>
      </c>
      <c r="CM1211" s="4">
        <v>-1.53796593732126</v>
      </c>
      <c r="CN1211" s="12">
        <v>0.61501256639366697</v>
      </c>
      <c r="CO1211" s="3" t="s">
        <v>13095</v>
      </c>
      <c r="CP1211" s="11" t="s">
        <v>13096</v>
      </c>
      <c r="CQ1211" s="3" t="s">
        <v>13096</v>
      </c>
      <c r="CR1211" s="3" t="s">
        <v>13097</v>
      </c>
      <c r="CS1211" s="3" t="s">
        <v>13098</v>
      </c>
      <c r="CT1211" s="4" t="s">
        <v>13099</v>
      </c>
      <c r="CU1211" s="3" t="s">
        <v>13100</v>
      </c>
      <c r="CV1211" s="3" t="s">
        <v>13094</v>
      </c>
      <c r="CW1211" s="3" t="s">
        <v>13095</v>
      </c>
      <c r="CX1211" s="3" t="s">
        <v>13101</v>
      </c>
      <c r="CY1211" s="3" t="s">
        <v>136</v>
      </c>
      <c r="CZ1211" s="3"/>
      <c r="DA1211" s="3"/>
      <c r="DB1211" s="3"/>
      <c r="DC1211" s="4">
        <v>3</v>
      </c>
      <c r="DD1211" s="4">
        <v>11</v>
      </c>
      <c r="DE1211" s="4">
        <v>11</v>
      </c>
      <c r="DF1211" s="4">
        <v>6</v>
      </c>
      <c r="DG1211" s="4" t="s">
        <v>13102</v>
      </c>
      <c r="DH1211" s="4" t="s">
        <v>13102</v>
      </c>
      <c r="DI1211" s="12" t="s">
        <v>13103</v>
      </c>
      <c r="DJ1211" s="5">
        <f>COUNT(#REF!,"")</f>
        <v>0</v>
      </c>
    </row>
    <row r="1212" spans="1:114" s="5" customFormat="1" ht="24.95" customHeight="1">
      <c r="A1212" s="3" t="s">
        <v>13104</v>
      </c>
      <c r="B1212" s="10" t="str">
        <f t="shared" si="36"/>
        <v>-</v>
      </c>
      <c r="C1212" s="21">
        <v>0.73068408014682595</v>
      </c>
      <c r="D1212" s="21">
        <v>0.49581904307014601</v>
      </c>
      <c r="E1212" s="21">
        <v>0.84075619088535802</v>
      </c>
      <c r="F1212" s="21">
        <v>1.1694960789579201</v>
      </c>
      <c r="G1212" s="21">
        <v>-0.22209493607530101</v>
      </c>
      <c r="H1212" s="21">
        <v>1.2802321382997399</v>
      </c>
      <c r="I1212" s="21">
        <v>1.99407904986208</v>
      </c>
      <c r="J1212" s="21">
        <v>1.55666176853551</v>
      </c>
      <c r="K1212" s="21">
        <v>1.15296980428842</v>
      </c>
      <c r="L1212" s="21">
        <v>0.70285784300157395</v>
      </c>
      <c r="M1212" s="21">
        <v>1.6373983099481899</v>
      </c>
      <c r="N1212" s="21">
        <v>0.82879427580034504</v>
      </c>
      <c r="O1212" s="21">
        <v>1.6732774577542</v>
      </c>
      <c r="P1212" s="21">
        <v>2.1647685674177901</v>
      </c>
      <c r="Q1212" s="21">
        <v>1.72770534479989</v>
      </c>
      <c r="R1212" s="21">
        <v>2.0198907830693802</v>
      </c>
      <c r="S1212" s="21">
        <v>0.33904425305028202</v>
      </c>
      <c r="T1212" s="21">
        <v>0.53397002828415596</v>
      </c>
      <c r="U1212" s="21">
        <v>0.37612780967977599</v>
      </c>
      <c r="V1212" s="21">
        <v>1.3622299337494299</v>
      </c>
      <c r="W1212" s="21">
        <v>1.39444892792347</v>
      </c>
      <c r="X1212" s="21">
        <v>1.62935663011081</v>
      </c>
      <c r="Y1212" s="21">
        <v>1.06646007564301</v>
      </c>
      <c r="Z1212" s="21">
        <v>1.96406532923457</v>
      </c>
      <c r="AA1212" s="21">
        <v>1.5087426178168799</v>
      </c>
      <c r="AB1212" s="21">
        <v>0.79450186252013899</v>
      </c>
      <c r="AC1212" s="21">
        <v>2.3432035257307802</v>
      </c>
      <c r="AD1212" s="21">
        <v>1.8143852096108799</v>
      </c>
      <c r="AE1212" s="21">
        <v>2.3089695439190301</v>
      </c>
      <c r="AF1212" s="21">
        <v>0.23815926653862701</v>
      </c>
      <c r="AG1212" s="21">
        <v>0.36803415821333002</v>
      </c>
      <c r="AH1212" s="21">
        <v>5.34191452982107E-2</v>
      </c>
      <c r="AI1212" s="21">
        <v>3.62759022552233E-2</v>
      </c>
      <c r="AJ1212" s="21">
        <v>-0.377653251090734</v>
      </c>
      <c r="AK1212" s="21">
        <v>-0.68050125280274198</v>
      </c>
      <c r="AL1212" s="21">
        <v>-1.4853522371379</v>
      </c>
      <c r="AM1212" s="21">
        <v>-0.812667895821789</v>
      </c>
      <c r="AN1212" s="21">
        <v>0.15538470529498499</v>
      </c>
      <c r="AO1212" s="21">
        <v>0.181288223344303</v>
      </c>
      <c r="AP1212" s="22">
        <v>-0.668711950732362</v>
      </c>
      <c r="AQ1212" s="23">
        <v>-0.32304844531794802</v>
      </c>
      <c r="AR1212" s="24">
        <v>1.2475653604524599</v>
      </c>
      <c r="AS1212" s="17">
        <v>0.58429497093770999</v>
      </c>
      <c r="AT1212" s="18">
        <v>0.67111678377991402</v>
      </c>
      <c r="AU1212" s="33">
        <v>1.3401939135792899E-2</v>
      </c>
      <c r="AV1212" s="6" t="s">
        <v>12452</v>
      </c>
      <c r="AW1212" s="33">
        <v>8.5630173969862795E-8</v>
      </c>
      <c r="AX1212" s="7">
        <v>8.4400612497475098E-7</v>
      </c>
      <c r="AY1212" s="4">
        <v>2</v>
      </c>
      <c r="AZ1212" s="54">
        <f t="shared" si="37"/>
        <v>1.570613805770408</v>
      </c>
      <c r="BA1212" s="57">
        <v>-0.13182307003263799</v>
      </c>
      <c r="BB1212" s="4">
        <v>-0.38104766418466701</v>
      </c>
      <c r="BC1212" s="4">
        <v>-1.5021193228338199E-2</v>
      </c>
      <c r="BD1212" s="4">
        <v>0.33381772382051</v>
      </c>
      <c r="BE1212" s="4">
        <v>-1.1428546249634901</v>
      </c>
      <c r="BF1212" s="4">
        <v>0.45132414278763699</v>
      </c>
      <c r="BG1212" s="4">
        <v>1.2088153770521799</v>
      </c>
      <c r="BH1212" s="4">
        <v>0.74465457316843398</v>
      </c>
      <c r="BI1212" s="4">
        <v>0.31628103914144501</v>
      </c>
      <c r="BJ1212" s="4">
        <v>-0.16135059250095399</v>
      </c>
      <c r="BK1212" s="4">
        <v>0.83032731534097104</v>
      </c>
      <c r="BL1212" s="4">
        <v>-2.7714455152079501E-2</v>
      </c>
      <c r="BM1212" s="4">
        <v>0.86840010029768799</v>
      </c>
      <c r="BN1212" s="4">
        <v>1.38994078536461</v>
      </c>
      <c r="BO1212" s="4">
        <v>0.92615568720135999</v>
      </c>
      <c r="BP1212" s="4">
        <v>1.2362052295948101</v>
      </c>
      <c r="BQ1212" s="4">
        <v>-0.54740760392833099</v>
      </c>
      <c r="BR1212" s="4">
        <v>-0.34056414256387602</v>
      </c>
      <c r="BS1212" s="4">
        <v>-0.50805677306080699</v>
      </c>
      <c r="BT1212" s="4">
        <v>0.53833525157875295</v>
      </c>
      <c r="BU1212" s="4">
        <v>0.57252410253314301</v>
      </c>
      <c r="BV1212" s="4">
        <v>0.82179397032411305</v>
      </c>
      <c r="BW1212" s="4">
        <v>0.22448213931279801</v>
      </c>
      <c r="BX1212" s="4">
        <v>1.17696662921177</v>
      </c>
      <c r="BY1212" s="4">
        <v>0.69380566420093004</v>
      </c>
      <c r="BZ1212" s="4">
        <v>-6.4103493250851504E-2</v>
      </c>
      <c r="CA1212" s="4">
        <v>1.5792851876715801</v>
      </c>
      <c r="CB1212" s="4">
        <v>1.01813512525461</v>
      </c>
      <c r="CC1212" s="4">
        <v>1.5429581535185299</v>
      </c>
      <c r="CD1212" s="4">
        <v>-0.65446065930153796</v>
      </c>
      <c r="CE1212" s="4">
        <v>-0.51664526723192705</v>
      </c>
      <c r="CF1212" s="4">
        <v>-0.85049571974651805</v>
      </c>
      <c r="CG1212" s="4">
        <v>-0.86868709400561295</v>
      </c>
      <c r="CH1212" s="4">
        <v>-1.3079237148938001</v>
      </c>
      <c r="CI1212" s="4">
        <v>-1.6292877257141301</v>
      </c>
      <c r="CJ1212" s="4">
        <v>-2.48334698638774</v>
      </c>
      <c r="CK1212" s="4">
        <v>-1.76953498591448</v>
      </c>
      <c r="CL1212" s="4">
        <v>-0.74229602504532799</v>
      </c>
      <c r="CM1212" s="4">
        <v>-0.71480877597111403</v>
      </c>
      <c r="CN1212" s="12">
        <v>-1.61677763029764</v>
      </c>
      <c r="CO1212" s="3" t="s">
        <v>13105</v>
      </c>
      <c r="CP1212" s="11" t="s">
        <v>13106</v>
      </c>
      <c r="CQ1212" s="3" t="s">
        <v>13106</v>
      </c>
      <c r="CR1212" s="3" t="s">
        <v>13107</v>
      </c>
      <c r="CS1212" s="3" t="s">
        <v>13105</v>
      </c>
      <c r="CT1212" s="4" t="s">
        <v>13107</v>
      </c>
      <c r="CU1212" s="3" t="s">
        <v>13108</v>
      </c>
      <c r="CV1212" s="3" t="s">
        <v>13104</v>
      </c>
      <c r="CW1212" s="3" t="s">
        <v>13105</v>
      </c>
      <c r="CX1212" s="3" t="s">
        <v>13109</v>
      </c>
      <c r="CY1212" s="3" t="s">
        <v>136</v>
      </c>
      <c r="CZ1212" s="3" t="s">
        <v>13110</v>
      </c>
      <c r="DA1212" s="3" t="s">
        <v>13111</v>
      </c>
      <c r="DB1212" s="3" t="s">
        <v>13112</v>
      </c>
      <c r="DC1212" s="4">
        <v>2</v>
      </c>
      <c r="DD1212" s="4">
        <v>14</v>
      </c>
      <c r="DE1212" s="4">
        <v>14</v>
      </c>
      <c r="DF1212" s="4">
        <v>14</v>
      </c>
      <c r="DG1212" s="4" t="s">
        <v>13113</v>
      </c>
      <c r="DH1212" s="4" t="s">
        <v>13113</v>
      </c>
      <c r="DI1212" s="12" t="s">
        <v>13113</v>
      </c>
      <c r="DJ1212" s="5">
        <f>COUNT(#REF!,"")</f>
        <v>0</v>
      </c>
    </row>
    <row r="1213" spans="1:114" s="5" customFormat="1" ht="24.95" customHeight="1">
      <c r="A1213" s="3" t="s">
        <v>13114</v>
      </c>
      <c r="B1213" s="10" t="str">
        <f t="shared" si="36"/>
        <v>-</v>
      </c>
      <c r="C1213" s="21">
        <v>4.3880600757810804</v>
      </c>
      <c r="D1213" s="21">
        <v>5.5356526846676699</v>
      </c>
      <c r="E1213" s="21">
        <v>5.3239352233609996</v>
      </c>
      <c r="F1213" s="21">
        <v>5.8215310779794596</v>
      </c>
      <c r="G1213" s="21">
        <v>5.1249166610867096</v>
      </c>
      <c r="H1213" s="21">
        <v>5.3456323554786298</v>
      </c>
      <c r="I1213" s="21">
        <v>3.92057172622048</v>
      </c>
      <c r="J1213" s="21">
        <v>5.5528147481438799</v>
      </c>
      <c r="K1213" s="21">
        <v>5.9584138272634597</v>
      </c>
      <c r="L1213" s="21">
        <v>5.3723159839017898</v>
      </c>
      <c r="M1213" s="21">
        <v>5.0898038235304996</v>
      </c>
      <c r="N1213" s="21">
        <v>5.0280495586469396</v>
      </c>
      <c r="O1213" s="21">
        <v>4.6078814897208904</v>
      </c>
      <c r="P1213" s="21">
        <v>3.64276750762048</v>
      </c>
      <c r="Q1213" s="21">
        <v>4.5763995767593304</v>
      </c>
      <c r="R1213" s="21">
        <v>3.6559347220088201</v>
      </c>
      <c r="S1213" s="21">
        <v>5.2233408038781199</v>
      </c>
      <c r="T1213" s="21">
        <v>4.9868185715269204</v>
      </c>
      <c r="U1213" s="21">
        <v>3.91710865543878</v>
      </c>
      <c r="V1213" s="21">
        <v>4.5173121144413502</v>
      </c>
      <c r="W1213" s="21">
        <v>3.99046990803265</v>
      </c>
      <c r="X1213" s="21">
        <v>3.9413521897869099</v>
      </c>
      <c r="Y1213" s="21">
        <v>3.6014364152201099</v>
      </c>
      <c r="Z1213" s="21">
        <v>4.7620124549214697</v>
      </c>
      <c r="AA1213" s="21">
        <v>4.6720031199912899</v>
      </c>
      <c r="AB1213" s="21">
        <v>4.6090776685654404</v>
      </c>
      <c r="AC1213" s="21">
        <v>5.0768699138573501</v>
      </c>
      <c r="AD1213" s="21">
        <v>3.7180463319518302</v>
      </c>
      <c r="AE1213" s="21">
        <v>4.9211904013818399</v>
      </c>
      <c r="AF1213" s="21">
        <v>4.4855249099085599</v>
      </c>
      <c r="AG1213" s="21">
        <v>4.3848521547504902</v>
      </c>
      <c r="AH1213" s="21">
        <v>3.5441058069018299</v>
      </c>
      <c r="AI1213" s="21">
        <v>3.5196916712901301</v>
      </c>
      <c r="AJ1213" s="21">
        <v>4.3664414844207</v>
      </c>
      <c r="AK1213" s="21">
        <v>5.0172061062728099</v>
      </c>
      <c r="AL1213" s="21">
        <v>4.3987834182660999</v>
      </c>
      <c r="AM1213" s="21">
        <v>4.3418552539405901</v>
      </c>
      <c r="AN1213" s="21">
        <v>4.3376728537974198</v>
      </c>
      <c r="AO1213" s="21">
        <v>2.99215213817731</v>
      </c>
      <c r="AP1213" s="22">
        <v>2.2034504225192002</v>
      </c>
      <c r="AQ1213" s="23">
        <v>3.9106211310336598</v>
      </c>
      <c r="AR1213" s="24">
        <v>4.7122414833691204</v>
      </c>
      <c r="AS1213" s="17">
        <v>0.83725825508424201</v>
      </c>
      <c r="AT1213" s="18">
        <v>0.67974523937675102</v>
      </c>
      <c r="AU1213" s="33">
        <v>5.5268354086140004E-4</v>
      </c>
      <c r="AV1213" s="6" t="s">
        <v>12452</v>
      </c>
      <c r="AW1213" s="33">
        <v>4.1744272023670802E-3</v>
      </c>
      <c r="AX1213" s="7">
        <v>9.1380969054094905E-3</v>
      </c>
      <c r="AY1213" s="4">
        <v>2</v>
      </c>
      <c r="AZ1213" s="54">
        <f t="shared" si="37"/>
        <v>0.80162035233546058</v>
      </c>
      <c r="BA1213" s="57">
        <v>-0.15607686365943699</v>
      </c>
      <c r="BB1213" s="4">
        <v>1.2909903610831801</v>
      </c>
      <c r="BC1213" s="4">
        <v>1.0240233234862499</v>
      </c>
      <c r="BD1213" s="4">
        <v>1.6514712930969699</v>
      </c>
      <c r="BE1213" s="4">
        <v>0.77306907687259596</v>
      </c>
      <c r="BF1213" s="4">
        <v>1.0513825174329501</v>
      </c>
      <c r="BG1213" s="4">
        <v>-0.74556050389871698</v>
      </c>
      <c r="BH1213" s="4">
        <v>1.31263101942576</v>
      </c>
      <c r="BI1213" s="4">
        <v>1.8240748273021199</v>
      </c>
      <c r="BJ1213" s="4">
        <v>1.08502947875821</v>
      </c>
      <c r="BK1213" s="4">
        <v>0.72879322845580197</v>
      </c>
      <c r="BL1213" s="4">
        <v>0.65092363256516905</v>
      </c>
      <c r="BM1213" s="4">
        <v>0.121108925919234</v>
      </c>
      <c r="BN1213" s="4">
        <v>-1.0958602326686</v>
      </c>
      <c r="BO1213" s="4">
        <v>8.1411524536466204E-2</v>
      </c>
      <c r="BP1213" s="4">
        <v>-1.07925691522391</v>
      </c>
      <c r="BQ1213" s="4">
        <v>0.89717788521967901</v>
      </c>
      <c r="BR1213" s="4">
        <v>0.59893304841261696</v>
      </c>
      <c r="BS1213" s="4">
        <v>-0.74992729415716697</v>
      </c>
      <c r="BT1213" s="4">
        <v>6.9046573333793396E-3</v>
      </c>
      <c r="BU1213" s="4">
        <v>-0.657421762688426</v>
      </c>
      <c r="BV1213" s="4">
        <v>-0.71935719140865495</v>
      </c>
      <c r="BW1213" s="4">
        <v>-1.14797704547503</v>
      </c>
      <c r="BX1213" s="4">
        <v>0.31546175316174102</v>
      </c>
      <c r="BY1213" s="4">
        <v>0.20196367249292799</v>
      </c>
      <c r="BZ1213" s="4">
        <v>0.122617258394959</v>
      </c>
      <c r="CA1213" s="4">
        <v>0.71248409869070395</v>
      </c>
      <c r="CB1213" s="4">
        <v>-1.00093672186563</v>
      </c>
      <c r="CC1213" s="4">
        <v>0.51617861683003996</v>
      </c>
      <c r="CD1213" s="4">
        <v>-3.3177704202766403E-2</v>
      </c>
      <c r="CE1213" s="4">
        <v>-0.16012192054371599</v>
      </c>
      <c r="CF1213" s="4">
        <v>-1.2202685918212799</v>
      </c>
      <c r="CG1213" s="4">
        <v>-1.2510538157679401</v>
      </c>
      <c r="CH1213" s="4">
        <v>-0.18333702093167301</v>
      </c>
      <c r="CI1213" s="4">
        <v>0.637250483738524</v>
      </c>
      <c r="CJ1213" s="4">
        <v>-0.14255516847805999</v>
      </c>
      <c r="CK1213" s="4">
        <v>-0.21433924945094701</v>
      </c>
      <c r="CL1213" s="4">
        <v>-0.21961308453935399</v>
      </c>
      <c r="CM1213" s="4">
        <v>-1.91625953617096</v>
      </c>
      <c r="CN1213" s="12">
        <v>-2.91078006025697</v>
      </c>
      <c r="CO1213" s="3" t="s">
        <v>13115</v>
      </c>
      <c r="CP1213" s="11" t="s">
        <v>13116</v>
      </c>
      <c r="CQ1213" s="3" t="s">
        <v>13116</v>
      </c>
      <c r="CR1213" s="3" t="s">
        <v>13116</v>
      </c>
      <c r="CS1213" s="3" t="s">
        <v>13115</v>
      </c>
      <c r="CT1213" s="4" t="s">
        <v>13116</v>
      </c>
      <c r="CU1213" s="3" t="s">
        <v>13117</v>
      </c>
      <c r="CV1213" s="3" t="s">
        <v>13114</v>
      </c>
      <c r="CW1213" s="3" t="s">
        <v>13115</v>
      </c>
      <c r="CX1213" s="3" t="s">
        <v>13118</v>
      </c>
      <c r="CY1213" s="3" t="s">
        <v>136</v>
      </c>
      <c r="CZ1213" s="3" t="s">
        <v>13119</v>
      </c>
      <c r="DA1213" s="3" t="s">
        <v>13120</v>
      </c>
      <c r="DB1213" s="3" t="s">
        <v>13121</v>
      </c>
      <c r="DC1213" s="4">
        <v>1</v>
      </c>
      <c r="DD1213" s="4">
        <v>55</v>
      </c>
      <c r="DE1213" s="4">
        <v>49</v>
      </c>
      <c r="DF1213" s="4">
        <v>49</v>
      </c>
      <c r="DG1213" s="4">
        <v>55</v>
      </c>
      <c r="DH1213" s="4">
        <v>49</v>
      </c>
      <c r="DI1213" s="12">
        <v>49</v>
      </c>
      <c r="DJ1213" s="5">
        <f>COUNT(#REF!,"")</f>
        <v>0</v>
      </c>
    </row>
    <row r="1214" spans="1:114" s="5" customFormat="1" ht="24.95" customHeight="1">
      <c r="A1214" s="3" t="s">
        <v>13122</v>
      </c>
      <c r="B1214" s="10" t="str">
        <f t="shared" si="36"/>
        <v>-</v>
      </c>
      <c r="C1214" s="21">
        <v>0.72498331341040201</v>
      </c>
      <c r="D1214" s="21">
        <v>1.4608487233944001</v>
      </c>
      <c r="E1214" s="21">
        <v>1.8215494915895001</v>
      </c>
      <c r="F1214" s="21">
        <v>1.4584139131218801</v>
      </c>
      <c r="G1214" s="21">
        <v>1.2622367408741699</v>
      </c>
      <c r="H1214" s="21">
        <v>1.2182382366887601</v>
      </c>
      <c r="I1214" s="21">
        <v>1.69478814185491</v>
      </c>
      <c r="J1214" s="21">
        <v>0.78076658019184098</v>
      </c>
      <c r="K1214" s="21">
        <v>1.4756883628848301</v>
      </c>
      <c r="L1214" s="21">
        <v>1.0642041027023501</v>
      </c>
      <c r="M1214" s="21">
        <v>1.79439991871273</v>
      </c>
      <c r="N1214" s="21">
        <v>1.05323494285206</v>
      </c>
      <c r="O1214" s="21">
        <v>1.5138471700465199</v>
      </c>
      <c r="P1214" s="21">
        <v>1.5333118702056201</v>
      </c>
      <c r="Q1214" s="21">
        <v>2.3165190024399198</v>
      </c>
      <c r="R1214" s="21">
        <v>0.79332844836601502</v>
      </c>
      <c r="S1214" s="21">
        <v>1.3644756487558001</v>
      </c>
      <c r="T1214" s="21">
        <v>1.9634754479133101</v>
      </c>
      <c r="U1214" s="21">
        <v>0.46243749745801599</v>
      </c>
      <c r="V1214" s="21">
        <v>0.75083554287448695</v>
      </c>
      <c r="W1214" s="21">
        <v>-0.60917691198386603</v>
      </c>
      <c r="X1214" s="21">
        <v>1.61387632785983</v>
      </c>
      <c r="Y1214" s="21">
        <v>1.5705432624948601</v>
      </c>
      <c r="Z1214" s="21">
        <v>1.5987391213186399</v>
      </c>
      <c r="AA1214" s="21">
        <v>1.87428758379855</v>
      </c>
      <c r="AB1214" s="21">
        <v>0.20673345355466599</v>
      </c>
      <c r="AC1214" s="21">
        <v>1.98516595098802</v>
      </c>
      <c r="AD1214" s="21">
        <v>1.90621544221382</v>
      </c>
      <c r="AE1214" s="21">
        <v>1.7521167013940699</v>
      </c>
      <c r="AF1214" s="21">
        <v>0.66319066902597601</v>
      </c>
      <c r="AG1214" s="21">
        <v>-0.528549191815888</v>
      </c>
      <c r="AH1214" s="21">
        <v>-1.47071506653886</v>
      </c>
      <c r="AI1214" s="21">
        <v>-0.17103235710909101</v>
      </c>
      <c r="AJ1214" s="21">
        <v>-0.45150604990887899</v>
      </c>
      <c r="AK1214" s="21">
        <v>0.13682622163694799</v>
      </c>
      <c r="AL1214" s="21">
        <v>-2.74228719787151</v>
      </c>
      <c r="AM1214" s="21">
        <v>2.4097596356992699</v>
      </c>
      <c r="AN1214" s="21">
        <v>-1.3220318597696901</v>
      </c>
      <c r="AO1214" s="21">
        <v>-1.72835315403409</v>
      </c>
      <c r="AP1214" s="22">
        <v>-3.94375254966983</v>
      </c>
      <c r="AQ1214" s="23">
        <v>-0.98116415693816195</v>
      </c>
      <c r="AR1214" s="24">
        <v>1.30230915656674</v>
      </c>
      <c r="AS1214" s="17">
        <v>1.72184025699606</v>
      </c>
      <c r="AT1214" s="18">
        <v>0.62129746983880796</v>
      </c>
      <c r="AU1214" s="33">
        <v>1.44403237413547E-3</v>
      </c>
      <c r="AV1214" s="6" t="s">
        <v>12452</v>
      </c>
      <c r="AW1214" s="33">
        <v>2.4764100784955601E-7</v>
      </c>
      <c r="AX1214" s="7">
        <v>2.1905915823153402E-6</v>
      </c>
      <c r="AY1214" s="4">
        <v>2</v>
      </c>
      <c r="AZ1214" s="54">
        <f t="shared" si="37"/>
        <v>2.2834733135049019</v>
      </c>
      <c r="BA1214" s="57">
        <v>-4.5961910491850904E-3</v>
      </c>
      <c r="BB1214" s="4">
        <v>0.51916227113670399</v>
      </c>
      <c r="BC1214" s="4">
        <v>0.77589410972555894</v>
      </c>
      <c r="BD1214" s="4">
        <v>0.51742927422348195</v>
      </c>
      <c r="BE1214" s="4">
        <v>0.377798503897329</v>
      </c>
      <c r="BF1214" s="4">
        <v>0.34648219445001799</v>
      </c>
      <c r="BG1214" s="4">
        <v>0.68567064127493804</v>
      </c>
      <c r="BH1214" s="4">
        <v>3.5108023374737E-2</v>
      </c>
      <c r="BI1214" s="4">
        <v>0.52972451071672499</v>
      </c>
      <c r="BJ1214" s="4">
        <v>0.236847089923757</v>
      </c>
      <c r="BK1214" s="4">
        <v>0.75657017039371</v>
      </c>
      <c r="BL1214" s="4">
        <v>0.22903969713601499</v>
      </c>
      <c r="BM1214" s="4">
        <v>0.55688436615589798</v>
      </c>
      <c r="BN1214" s="4">
        <v>0.57073853199101099</v>
      </c>
      <c r="BO1214" s="4">
        <v>1.1281928675073101</v>
      </c>
      <c r="BP1214" s="4">
        <v>4.4049039853865102E-2</v>
      </c>
      <c r="BQ1214" s="4">
        <v>0.450567915859238</v>
      </c>
      <c r="BR1214" s="4">
        <v>0.87691111585177495</v>
      </c>
      <c r="BS1214" s="4">
        <v>-0.19146540782559501</v>
      </c>
      <c r="BT1214" s="4">
        <v>1.3804353078144699E-2</v>
      </c>
      <c r="BU1214" s="4">
        <v>-0.95419607505144599</v>
      </c>
      <c r="BV1214" s="4">
        <v>0.62808096971848104</v>
      </c>
      <c r="BW1214" s="4">
        <v>0.59723829200945799</v>
      </c>
      <c r="BX1214" s="4">
        <v>0.61730693426004801</v>
      </c>
      <c r="BY1214" s="4">
        <v>0.813430895256262</v>
      </c>
      <c r="BZ1214" s="4">
        <v>-0.37346493517454799</v>
      </c>
      <c r="CA1214" s="4">
        <v>0.89234951583675703</v>
      </c>
      <c r="CB1214" s="4">
        <v>0.83615581994708998</v>
      </c>
      <c r="CC1214" s="4">
        <v>0.72647473095788195</v>
      </c>
      <c r="CD1214" s="4">
        <v>-4.85776310762275E-2</v>
      </c>
      <c r="CE1214" s="4">
        <v>-0.896808609691914</v>
      </c>
      <c r="CF1214" s="4">
        <v>-1.567403181707</v>
      </c>
      <c r="CG1214" s="4">
        <v>-0.64234296283446701</v>
      </c>
      <c r="CH1214" s="4">
        <v>-0.84197249838718302</v>
      </c>
      <c r="CI1214" s="4">
        <v>-0.42322200187196601</v>
      </c>
      <c r="CJ1214" s="4">
        <v>-2.4724554576112401</v>
      </c>
      <c r="CK1214" s="4">
        <v>1.19455768099979</v>
      </c>
      <c r="CL1214" s="4">
        <v>-1.46157664512339</v>
      </c>
      <c r="CM1214" s="4">
        <v>-1.7507792810265099</v>
      </c>
      <c r="CN1214" s="12">
        <v>-3.3276086371053002</v>
      </c>
      <c r="CO1214" s="3" t="s">
        <v>13123</v>
      </c>
      <c r="CP1214" s="11" t="s">
        <v>13124</v>
      </c>
      <c r="CQ1214" s="3" t="s">
        <v>13124</v>
      </c>
      <c r="CR1214" s="3" t="s">
        <v>13125</v>
      </c>
      <c r="CS1214" s="3" t="s">
        <v>13123</v>
      </c>
      <c r="CT1214" s="4" t="s">
        <v>13125</v>
      </c>
      <c r="CU1214" s="3" t="s">
        <v>13126</v>
      </c>
      <c r="CV1214" s="3" t="s">
        <v>13127</v>
      </c>
      <c r="CW1214" s="3" t="s">
        <v>13123</v>
      </c>
      <c r="CX1214" s="3" t="s">
        <v>13128</v>
      </c>
      <c r="CY1214" s="3" t="s">
        <v>136</v>
      </c>
      <c r="CZ1214" s="3" t="s">
        <v>13129</v>
      </c>
      <c r="DA1214" s="3" t="s">
        <v>13130</v>
      </c>
      <c r="DB1214" s="3" t="s">
        <v>13131</v>
      </c>
      <c r="DC1214" s="4">
        <v>5</v>
      </c>
      <c r="DD1214" s="4">
        <v>29</v>
      </c>
      <c r="DE1214" s="4">
        <v>29</v>
      </c>
      <c r="DF1214" s="4">
        <v>29</v>
      </c>
      <c r="DG1214" s="4" t="s">
        <v>13132</v>
      </c>
      <c r="DH1214" s="4" t="s">
        <v>13132</v>
      </c>
      <c r="DI1214" s="12" t="s">
        <v>13132</v>
      </c>
      <c r="DJ1214" s="5">
        <f>COUNT(#REF!,"")</f>
        <v>0</v>
      </c>
    </row>
    <row r="1215" spans="1:114" s="5" customFormat="1" ht="24.95" customHeight="1">
      <c r="A1215" s="3" t="s">
        <v>13133</v>
      </c>
      <c r="B1215" s="10" t="str">
        <f t="shared" si="36"/>
        <v>-</v>
      </c>
      <c r="C1215" s="21">
        <v>2.51598127077171</v>
      </c>
      <c r="D1215" s="21">
        <v>1.8672888855041401</v>
      </c>
      <c r="E1215" s="21">
        <v>2.5553234774072702</v>
      </c>
      <c r="F1215" s="21">
        <v>2.5465624903881401</v>
      </c>
      <c r="G1215" s="21">
        <v>2.3101537892948301</v>
      </c>
      <c r="H1215" s="21">
        <v>1.81540835684294</v>
      </c>
      <c r="I1215" s="21">
        <v>2.5077454894058002</v>
      </c>
      <c r="J1215" s="21">
        <v>1.4436137239214299</v>
      </c>
      <c r="K1215" s="21">
        <v>2.2487283337220498</v>
      </c>
      <c r="L1215" s="21">
        <v>2.66709025549223</v>
      </c>
      <c r="M1215" s="21">
        <v>2.4109104061783202</v>
      </c>
      <c r="N1215" s="21">
        <v>2.5863142979198499</v>
      </c>
      <c r="O1215" s="21">
        <v>2.0742849964355101</v>
      </c>
      <c r="P1215" s="21">
        <v>1.3471194813751901</v>
      </c>
      <c r="Q1215" s="21">
        <v>1.97090622841625</v>
      </c>
      <c r="R1215" s="21">
        <v>0.86031398210140297</v>
      </c>
      <c r="S1215" s="21">
        <v>2.4458155257010601</v>
      </c>
      <c r="T1215" s="21">
        <v>1.4376809300848801</v>
      </c>
      <c r="U1215" s="21">
        <v>2.5943234191176101</v>
      </c>
      <c r="V1215" s="21">
        <v>1.7895978536456001</v>
      </c>
      <c r="W1215" s="21">
        <v>1.2815896477892299</v>
      </c>
      <c r="X1215" s="21">
        <v>1.3169005455698399</v>
      </c>
      <c r="Y1215" s="21">
        <v>0.78159854936169304</v>
      </c>
      <c r="Z1215" s="21">
        <v>1.3809167015624899</v>
      </c>
      <c r="AA1215" s="21">
        <v>1.42445867604242</v>
      </c>
      <c r="AB1215" s="21">
        <v>1.8482057332192201</v>
      </c>
      <c r="AC1215" s="21">
        <v>1.52774421710167</v>
      </c>
      <c r="AD1215" s="21">
        <v>1.9519221423552999</v>
      </c>
      <c r="AE1215" s="21">
        <v>1.11197734903007</v>
      </c>
      <c r="AF1215" s="21">
        <v>1.8725204847400601</v>
      </c>
      <c r="AG1215" s="21">
        <v>1.12554563349148</v>
      </c>
      <c r="AH1215" s="21">
        <v>0.41759372884721202</v>
      </c>
      <c r="AI1215" s="21">
        <v>0.41981437985018399</v>
      </c>
      <c r="AJ1215" s="21">
        <v>0.83476529597249505</v>
      </c>
      <c r="AK1215" s="21">
        <v>0.13723418242603799</v>
      </c>
      <c r="AL1215" s="21">
        <v>0.28211530688439301</v>
      </c>
      <c r="AM1215" s="21">
        <v>1.85898425478101</v>
      </c>
      <c r="AN1215" s="21">
        <v>1.9672426070108799</v>
      </c>
      <c r="AO1215" s="21">
        <v>-0.59482279492525003</v>
      </c>
      <c r="AP1215" s="22">
        <v>2.0584025932451802</v>
      </c>
      <c r="AQ1215" s="23">
        <v>0.85068751875836301</v>
      </c>
      <c r="AR1215" s="24">
        <v>1.88309990801661</v>
      </c>
      <c r="AS1215" s="17">
        <v>0.88774031221781102</v>
      </c>
      <c r="AT1215" s="18">
        <v>0.55946507467052398</v>
      </c>
      <c r="AU1215" s="33">
        <v>3.30166958019902E-6</v>
      </c>
      <c r="AV1215" s="6" t="s">
        <v>12452</v>
      </c>
      <c r="AW1215" s="33">
        <v>1.0347046995242401E-4</v>
      </c>
      <c r="AX1215" s="7">
        <v>3.9302419614339499E-4</v>
      </c>
      <c r="AY1215" s="4">
        <v>2</v>
      </c>
      <c r="AZ1215" s="54">
        <f t="shared" si="37"/>
        <v>1.0324123892582469</v>
      </c>
      <c r="BA1215" s="57">
        <v>1.1319295941433301</v>
      </c>
      <c r="BB1215" s="4">
        <v>0.30781408900603702</v>
      </c>
      <c r="BC1215" s="4">
        <v>1.1819109462156501</v>
      </c>
      <c r="BD1215" s="4">
        <v>1.17078076277779</v>
      </c>
      <c r="BE1215" s="4">
        <v>0.87044106318349401</v>
      </c>
      <c r="BF1215" s="4">
        <v>0.241903729865974</v>
      </c>
      <c r="BG1215" s="4">
        <v>1.1214666454873801</v>
      </c>
      <c r="BH1215" s="4">
        <v>-0.23043374268053901</v>
      </c>
      <c r="BI1215" s="4">
        <v>0.79240458318569595</v>
      </c>
      <c r="BJ1215" s="4">
        <v>1.3239023382389401</v>
      </c>
      <c r="BK1215" s="4">
        <v>0.99844486298855495</v>
      </c>
      <c r="BL1215" s="4">
        <v>1.22128248237266</v>
      </c>
      <c r="BM1215" s="4">
        <v>0.57078727690818798</v>
      </c>
      <c r="BN1215" s="4">
        <v>-0.35302251240385102</v>
      </c>
      <c r="BO1215" s="4">
        <v>0.43945222879979301</v>
      </c>
      <c r="BP1215" s="4">
        <v>-0.971472750219044</v>
      </c>
      <c r="BQ1215" s="4">
        <v>1.0427892253715001</v>
      </c>
      <c r="BR1215" s="4">
        <v>-0.23797091669478501</v>
      </c>
      <c r="BS1215" s="4">
        <v>1.23145747611622</v>
      </c>
      <c r="BT1215" s="4">
        <v>0.209113402179987</v>
      </c>
      <c r="BU1215" s="4">
        <v>-0.43627329988609198</v>
      </c>
      <c r="BV1215" s="4">
        <v>-0.39141342635865101</v>
      </c>
      <c r="BW1215" s="4">
        <v>-1.0714748622950601</v>
      </c>
      <c r="BX1215" s="4">
        <v>-0.31008565385663001</v>
      </c>
      <c r="BY1215" s="4">
        <v>-0.25476880860277301</v>
      </c>
      <c r="BZ1215" s="4">
        <v>0.28357036109730399</v>
      </c>
      <c r="CA1215" s="4">
        <v>-0.123552198424266</v>
      </c>
      <c r="CB1215" s="4">
        <v>0.41533435717219502</v>
      </c>
      <c r="CC1215" s="4">
        <v>-0.65175313045593797</v>
      </c>
      <c r="CD1215" s="4">
        <v>0.31446044734923001</v>
      </c>
      <c r="CE1215" s="4">
        <v>-0.63451563259606703</v>
      </c>
      <c r="CF1215" s="4">
        <v>-1.5339159566312699</v>
      </c>
      <c r="CG1215" s="4">
        <v>-1.53109478443223</v>
      </c>
      <c r="CH1215" s="4">
        <v>-1.0039304587614899</v>
      </c>
      <c r="CI1215" s="4">
        <v>-1.89009194152995</v>
      </c>
      <c r="CJ1215" s="4">
        <v>-1.7060312314314201</v>
      </c>
      <c r="CK1215" s="4">
        <v>0.29726367235432399</v>
      </c>
      <c r="CL1215" s="4">
        <v>0.43479786985604402</v>
      </c>
      <c r="CM1215" s="4">
        <v>-2.8201159704543799</v>
      </c>
      <c r="CN1215" s="12">
        <v>0.55060986304415704</v>
      </c>
      <c r="CO1215" s="3" t="s">
        <v>13134</v>
      </c>
      <c r="CP1215" s="11" t="s">
        <v>13135</v>
      </c>
      <c r="CQ1215" s="3" t="s">
        <v>13135</v>
      </c>
      <c r="CR1215" s="3" t="s">
        <v>13135</v>
      </c>
      <c r="CS1215" s="3" t="s">
        <v>13136</v>
      </c>
      <c r="CT1215" s="4" t="s">
        <v>13137</v>
      </c>
      <c r="CU1215" s="3" t="s">
        <v>13138</v>
      </c>
      <c r="CV1215" s="3" t="s">
        <v>13139</v>
      </c>
      <c r="CW1215" s="3" t="s">
        <v>13134</v>
      </c>
      <c r="CX1215" s="3" t="s">
        <v>13140</v>
      </c>
      <c r="CY1215" s="3" t="s">
        <v>136</v>
      </c>
      <c r="CZ1215" s="3" t="s">
        <v>13141</v>
      </c>
      <c r="DA1215" s="3" t="s">
        <v>13142</v>
      </c>
      <c r="DB1215" s="3" t="s">
        <v>13143</v>
      </c>
      <c r="DC1215" s="4">
        <v>2</v>
      </c>
      <c r="DD1215" s="4">
        <v>54</v>
      </c>
      <c r="DE1215" s="4">
        <v>54</v>
      </c>
      <c r="DF1215" s="4">
        <v>2</v>
      </c>
      <c r="DG1215" s="4" t="s">
        <v>13144</v>
      </c>
      <c r="DH1215" s="4" t="s">
        <v>13144</v>
      </c>
      <c r="DI1215" s="12" t="s">
        <v>4837</v>
      </c>
      <c r="DJ1215" s="5">
        <f>COUNT(#REF!,"")</f>
        <v>0</v>
      </c>
    </row>
    <row r="1216" spans="1:114" s="5" customFormat="1" ht="24.95" customHeight="1">
      <c r="A1216" s="3" t="s">
        <v>13145</v>
      </c>
      <c r="B1216" s="10" t="str">
        <f t="shared" si="36"/>
        <v>-</v>
      </c>
      <c r="C1216" s="21">
        <v>2.4424991160116698</v>
      </c>
      <c r="D1216" s="21">
        <v>3.21377607323257</v>
      </c>
      <c r="E1216" s="21">
        <v>2.8453221915200801</v>
      </c>
      <c r="F1216" s="21">
        <v>3.0226161467094501</v>
      </c>
      <c r="G1216" s="21">
        <v>2.7290104207038199</v>
      </c>
      <c r="H1216" s="21">
        <v>3.3168019065000398</v>
      </c>
      <c r="I1216" s="21">
        <v>4.0181098390855299</v>
      </c>
      <c r="J1216" s="21">
        <v>3.1685058104213102</v>
      </c>
      <c r="K1216" s="21">
        <v>3.0497106616131902</v>
      </c>
      <c r="L1216" s="21">
        <v>3.3982772326856399</v>
      </c>
      <c r="M1216" s="21">
        <v>3.3701043603125602</v>
      </c>
      <c r="N1216" s="21">
        <v>2.61755703983434</v>
      </c>
      <c r="O1216" s="21">
        <v>3.44086578054032</v>
      </c>
      <c r="P1216" s="21">
        <v>4.5369749232393604</v>
      </c>
      <c r="Q1216" s="21">
        <v>3.6648636833409101</v>
      </c>
      <c r="R1216" s="21">
        <v>3.8805587499027201</v>
      </c>
      <c r="S1216" s="21">
        <v>2.8036768282929301</v>
      </c>
      <c r="T1216" s="21">
        <v>2.3500000612554501</v>
      </c>
      <c r="U1216" s="21">
        <v>2.5943234191176101</v>
      </c>
      <c r="V1216" s="21">
        <v>3.1436287466432802</v>
      </c>
      <c r="W1216" s="21">
        <v>3.56563077320406</v>
      </c>
      <c r="X1216" s="21">
        <v>2.8495673930561201</v>
      </c>
      <c r="Y1216" s="21">
        <v>2.89976497419834</v>
      </c>
      <c r="Z1216" s="21">
        <v>3.8928405318883899</v>
      </c>
      <c r="AA1216" s="21">
        <v>3.4374186684305199</v>
      </c>
      <c r="AB1216" s="21">
        <v>2.75508767254497</v>
      </c>
      <c r="AC1216" s="21">
        <v>4.3481577799712001</v>
      </c>
      <c r="AD1216" s="21">
        <v>3.6359327160365802</v>
      </c>
      <c r="AE1216" s="21">
        <v>4.0888183507137699</v>
      </c>
      <c r="AF1216" s="21">
        <v>2.2393817482548601</v>
      </c>
      <c r="AG1216" s="21">
        <v>2.5373748411631198</v>
      </c>
      <c r="AH1216" s="21">
        <v>2.6660278652309302</v>
      </c>
      <c r="AI1216" s="21">
        <v>2.2668429295319701</v>
      </c>
      <c r="AJ1216" s="21">
        <v>2.1055767507793401</v>
      </c>
      <c r="AK1216" s="21">
        <v>1.89580752421175</v>
      </c>
      <c r="AL1216" s="21">
        <v>1.79904015643195</v>
      </c>
      <c r="AM1216" s="21">
        <v>1.9749610608236701</v>
      </c>
      <c r="AN1216" s="21">
        <v>1.11825670534762</v>
      </c>
      <c r="AO1216" s="21">
        <v>2.5306150536630998</v>
      </c>
      <c r="AP1216" s="22">
        <v>2.09465133349845</v>
      </c>
      <c r="AQ1216" s="23">
        <v>2.09891542206819</v>
      </c>
      <c r="AR1216" s="24">
        <v>3.2439927866420502</v>
      </c>
      <c r="AS1216" s="17">
        <v>0.45175265556378802</v>
      </c>
      <c r="AT1216" s="18">
        <v>0.58972452564840205</v>
      </c>
      <c r="AU1216" s="33">
        <v>1.5724384021284399E-2</v>
      </c>
      <c r="AV1216" s="6" t="s">
        <v>12452</v>
      </c>
      <c r="AW1216" s="33">
        <v>2.0229050720149602E-6</v>
      </c>
      <c r="AX1216" s="7">
        <v>1.3179740842077099E-5</v>
      </c>
      <c r="AY1216" s="4">
        <v>2</v>
      </c>
      <c r="AZ1216" s="54">
        <f t="shared" si="37"/>
        <v>1.1450773645738601</v>
      </c>
      <c r="BA1216" s="57">
        <v>-0.68982191313802699</v>
      </c>
      <c r="BB1216" s="4">
        <v>0.34282292861319802</v>
      </c>
      <c r="BC1216" s="4">
        <v>-0.15049143377173299</v>
      </c>
      <c r="BD1216" s="4">
        <v>8.6883333600632801E-2</v>
      </c>
      <c r="BE1216" s="4">
        <v>-0.30621856790154101</v>
      </c>
      <c r="BF1216" s="4">
        <v>0.48076182889373797</v>
      </c>
      <c r="BG1216" s="4">
        <v>1.4197267652676999</v>
      </c>
      <c r="BH1216" s="4">
        <v>0.28221162298672597</v>
      </c>
      <c r="BI1216" s="4">
        <v>0.12315955162212699</v>
      </c>
      <c r="BJ1216" s="4">
        <v>0.58984725472924904</v>
      </c>
      <c r="BK1216" s="4">
        <v>0.55212724888569198</v>
      </c>
      <c r="BL1216" s="4">
        <v>-0.45544091633692202</v>
      </c>
      <c r="BM1216" s="4">
        <v>0.64686807435580496</v>
      </c>
      <c r="BN1216" s="4">
        <v>2.1144232004456698</v>
      </c>
      <c r="BO1216" s="4">
        <v>0.94677367470408302</v>
      </c>
      <c r="BP1216" s="4">
        <v>1.23556280005124</v>
      </c>
      <c r="BQ1216" s="4">
        <v>-0.206249445361155</v>
      </c>
      <c r="BR1216" s="4">
        <v>-0.81366675365427998</v>
      </c>
      <c r="BS1216" s="4">
        <v>-0.48654787261730897</v>
      </c>
      <c r="BT1216" s="4">
        <v>0.24890429888247501</v>
      </c>
      <c r="BU1216" s="4">
        <v>0.81391303129264703</v>
      </c>
      <c r="BV1216" s="4">
        <v>-0.14480763182829701</v>
      </c>
      <c r="BW1216" s="4">
        <v>-7.7599253891414505E-2</v>
      </c>
      <c r="BX1216" s="4">
        <v>1.25200659329084</v>
      </c>
      <c r="BY1216" s="4">
        <v>0.64225281584744498</v>
      </c>
      <c r="BZ1216" s="4">
        <v>-0.27130433981693403</v>
      </c>
      <c r="CA1216" s="4">
        <v>1.8616203036333201</v>
      </c>
      <c r="CB1216" s="4">
        <v>0.90803867312781195</v>
      </c>
      <c r="CC1216" s="4">
        <v>1.51439675264021</v>
      </c>
      <c r="CD1216" s="4">
        <v>-0.96177104907478805</v>
      </c>
      <c r="CE1216" s="4">
        <v>-0.56279500371489399</v>
      </c>
      <c r="CF1216" s="4">
        <v>-0.39054445164599999</v>
      </c>
      <c r="CG1216" s="4">
        <v>-0.92500390994440795</v>
      </c>
      <c r="CH1216" s="4">
        <v>-1.14091945892941</v>
      </c>
      <c r="CI1216" s="4">
        <v>-1.4217746144544701</v>
      </c>
      <c r="CJ1216" s="4">
        <v>-1.5513342003491599</v>
      </c>
      <c r="CK1216" s="4">
        <v>-1.3157977788658699</v>
      </c>
      <c r="CL1216" s="4">
        <v>-2.46281938414739</v>
      </c>
      <c r="CM1216" s="4">
        <v>-0.57184552652369403</v>
      </c>
      <c r="CN1216" s="12">
        <v>-1.15554724690293</v>
      </c>
      <c r="CO1216" s="3" t="s">
        <v>13146</v>
      </c>
      <c r="CP1216" s="11" t="s">
        <v>13147</v>
      </c>
      <c r="CQ1216" s="3" t="s">
        <v>13147</v>
      </c>
      <c r="CR1216" s="3" t="s">
        <v>13148</v>
      </c>
      <c r="CS1216" s="3" t="s">
        <v>13149</v>
      </c>
      <c r="CT1216" s="4" t="s">
        <v>13150</v>
      </c>
      <c r="CU1216" s="3" t="s">
        <v>13151</v>
      </c>
      <c r="CV1216" s="3" t="s">
        <v>13152</v>
      </c>
      <c r="CW1216" s="3" t="s">
        <v>13146</v>
      </c>
      <c r="CX1216" s="3" t="s">
        <v>13153</v>
      </c>
      <c r="CY1216" s="3" t="s">
        <v>136</v>
      </c>
      <c r="CZ1216" s="3" t="s">
        <v>13154</v>
      </c>
      <c r="DA1216" s="3" t="s">
        <v>13155</v>
      </c>
      <c r="DB1216" s="3" t="s">
        <v>13156</v>
      </c>
      <c r="DC1216" s="4">
        <v>5</v>
      </c>
      <c r="DD1216" s="4">
        <v>14</v>
      </c>
      <c r="DE1216" s="4">
        <v>14</v>
      </c>
      <c r="DF1216" s="4">
        <v>14</v>
      </c>
      <c r="DG1216" s="4" t="s">
        <v>13157</v>
      </c>
      <c r="DH1216" s="4" t="s">
        <v>13157</v>
      </c>
      <c r="DI1216" s="12" t="s">
        <v>13157</v>
      </c>
      <c r="DJ1216" s="5">
        <f>COUNT(#REF!,"")</f>
        <v>0</v>
      </c>
    </row>
    <row r="1217" spans="1:114" s="5" customFormat="1" ht="24.95" customHeight="1">
      <c r="A1217" s="3" t="s">
        <v>13158</v>
      </c>
      <c r="B1217" s="10" t="str">
        <f t="shared" si="36"/>
        <v>-</v>
      </c>
      <c r="C1217" s="21">
        <v>4.3907488995303003</v>
      </c>
      <c r="D1217" s="21">
        <v>5.1927473910084698</v>
      </c>
      <c r="E1217" s="21">
        <v>4.9454965340064803</v>
      </c>
      <c r="F1217" s="21">
        <v>5.31618776191113</v>
      </c>
      <c r="G1217" s="21">
        <v>4.5404087941442297</v>
      </c>
      <c r="H1217" s="21">
        <v>5.7678429959034503</v>
      </c>
      <c r="I1217" s="21">
        <v>6.5425579326061198</v>
      </c>
      <c r="J1217" s="21">
        <v>5.9000393534921498</v>
      </c>
      <c r="K1217" s="21">
        <v>4.7923120620783397</v>
      </c>
      <c r="L1217" s="21">
        <v>5.6643164565853299</v>
      </c>
      <c r="M1217" s="21">
        <v>5.4955853069722203</v>
      </c>
      <c r="N1217" s="21">
        <v>4.4693475648902101</v>
      </c>
      <c r="O1217" s="21">
        <v>5.77516895365026</v>
      </c>
      <c r="P1217" s="21">
        <v>6.5536654967717904</v>
      </c>
      <c r="Q1217" s="21">
        <v>5.2772000418295804</v>
      </c>
      <c r="R1217" s="21">
        <v>6.2465668498863796</v>
      </c>
      <c r="S1217" s="21">
        <v>4.9961824768326997</v>
      </c>
      <c r="T1217" s="21">
        <v>4.7636633329490099</v>
      </c>
      <c r="U1217" s="21">
        <v>4.6306995582725197</v>
      </c>
      <c r="V1217" s="21">
        <v>5.5466455444655098</v>
      </c>
      <c r="W1217" s="21">
        <v>6.2640562503531498</v>
      </c>
      <c r="X1217" s="21">
        <v>6.0022710404873401</v>
      </c>
      <c r="Y1217" s="21">
        <v>5.47547187102486</v>
      </c>
      <c r="Z1217" s="21">
        <v>6.2287629847584398</v>
      </c>
      <c r="AA1217" s="21">
        <v>5.5899024999809503</v>
      </c>
      <c r="AB1217" s="21">
        <v>5.10723648024877</v>
      </c>
      <c r="AC1217" s="21">
        <v>6.0939323247154604</v>
      </c>
      <c r="AD1217" s="21">
        <v>6.2853304090495898</v>
      </c>
      <c r="AE1217" s="21">
        <v>5.5291347729582299</v>
      </c>
      <c r="AF1217" s="21">
        <v>4.49765003657597</v>
      </c>
      <c r="AG1217" s="21">
        <v>3.3458618921477901</v>
      </c>
      <c r="AH1217" s="21">
        <v>3.1634017838330801</v>
      </c>
      <c r="AI1217" s="21">
        <v>3.25737439982721</v>
      </c>
      <c r="AJ1217" s="21">
        <v>3.2785674629183599</v>
      </c>
      <c r="AK1217" s="21">
        <v>3.1975490050128101</v>
      </c>
      <c r="AL1217" s="21">
        <v>3.33367674616089</v>
      </c>
      <c r="AM1217" s="21">
        <v>3.3477223953947499</v>
      </c>
      <c r="AN1217" s="21">
        <v>3.0080117903024499</v>
      </c>
      <c r="AO1217" s="21">
        <v>4.0035465743185403</v>
      </c>
      <c r="AP1217" s="22">
        <v>3.1223889706746699</v>
      </c>
      <c r="AQ1217" s="23">
        <v>3.3058101020590498</v>
      </c>
      <c r="AR1217" s="24">
        <v>5.4627043992646298</v>
      </c>
      <c r="AS1217" s="17">
        <v>0.26840877605946001</v>
      </c>
      <c r="AT1217" s="18">
        <v>0.651416027627022</v>
      </c>
      <c r="AU1217" s="33">
        <v>3.5012136665920501E-4</v>
      </c>
      <c r="AV1217" s="6" t="s">
        <v>12452</v>
      </c>
      <c r="AW1217" s="33">
        <v>2.4698108531159401E-12</v>
      </c>
      <c r="AX1217" s="7">
        <v>1.1302324904021E-10</v>
      </c>
      <c r="AY1217" s="4">
        <v>2</v>
      </c>
      <c r="AZ1217" s="54">
        <f t="shared" si="37"/>
        <v>2.15689429720558</v>
      </c>
      <c r="BA1217" s="57">
        <v>-0.48097135337879299</v>
      </c>
      <c r="BB1217" s="4">
        <v>0.24310445555742899</v>
      </c>
      <c r="BC1217" s="4">
        <v>1.9876648776997699E-2</v>
      </c>
      <c r="BD1217" s="4">
        <v>0.354551281663045</v>
      </c>
      <c r="BE1217" s="4">
        <v>-0.34585250912989102</v>
      </c>
      <c r="BF1217" s="4">
        <v>0.76232340640920904</v>
      </c>
      <c r="BG1217" s="4">
        <v>1.46176654807157</v>
      </c>
      <c r="BH1217" s="4">
        <v>0.881675481976126</v>
      </c>
      <c r="BI1217" s="4">
        <v>-0.118424322616862</v>
      </c>
      <c r="BJ1217" s="4">
        <v>0.66885557137004603</v>
      </c>
      <c r="BK1217" s="4">
        <v>0.51651844736414698</v>
      </c>
      <c r="BL1217" s="4">
        <v>-0.41000938423981498</v>
      </c>
      <c r="BM1217" s="4">
        <v>0.76893756945080705</v>
      </c>
      <c r="BN1217" s="4">
        <v>1.4717948942518</v>
      </c>
      <c r="BO1217" s="4">
        <v>0.319351633214085</v>
      </c>
      <c r="BP1217" s="4">
        <v>1.1945341468444799</v>
      </c>
      <c r="BQ1217" s="4">
        <v>6.5637913222701696E-2</v>
      </c>
      <c r="BR1217" s="4">
        <v>-0.14428952303772399</v>
      </c>
      <c r="BS1217" s="4">
        <v>-0.26433445296103197</v>
      </c>
      <c r="BT1217" s="4">
        <v>0.56261763976946799</v>
      </c>
      <c r="BU1217" s="4">
        <v>1.2103242660596001</v>
      </c>
      <c r="BV1217" s="4">
        <v>0.97397427336602405</v>
      </c>
      <c r="BW1217" s="4">
        <v>0.49835924562147499</v>
      </c>
      <c r="BX1217" s="4">
        <v>1.1784601165543001</v>
      </c>
      <c r="BY1217" s="4">
        <v>0.60167172202745101</v>
      </c>
      <c r="BZ1217" s="4">
        <v>0.16590183916960899</v>
      </c>
      <c r="CA1217" s="4">
        <v>1.0567296890318101</v>
      </c>
      <c r="CB1217" s="4">
        <v>1.22953141399223</v>
      </c>
      <c r="CC1217" s="4">
        <v>0.54680822593770495</v>
      </c>
      <c r="CD1217" s="4">
        <v>-0.384456798669495</v>
      </c>
      <c r="CE1217" s="4">
        <v>-1.4243364758280701</v>
      </c>
      <c r="CF1217" s="4">
        <v>-1.58906864419296</v>
      </c>
      <c r="CG1217" s="4">
        <v>-1.5042264672227901</v>
      </c>
      <c r="CH1217" s="4">
        <v>-1.48509253559497</v>
      </c>
      <c r="CI1217" s="4">
        <v>-1.55823918869976</v>
      </c>
      <c r="CJ1217" s="4">
        <v>-1.4353377052957399</v>
      </c>
      <c r="CK1217" s="4">
        <v>-1.42265674025764</v>
      </c>
      <c r="CL1217" s="4">
        <v>-1.7293608473103399</v>
      </c>
      <c r="CM1217" s="4">
        <v>-0.83055285487632702</v>
      </c>
      <c r="CN1217" s="12">
        <v>-1.6260966263898999</v>
      </c>
      <c r="CO1217" s="3" t="s">
        <v>13159</v>
      </c>
      <c r="CP1217" s="11" t="s">
        <v>13160</v>
      </c>
      <c r="CQ1217" s="3" t="s">
        <v>13160</v>
      </c>
      <c r="CR1217" s="3" t="s">
        <v>13160</v>
      </c>
      <c r="CS1217" s="3" t="s">
        <v>13161</v>
      </c>
      <c r="CT1217" s="4" t="s">
        <v>13162</v>
      </c>
      <c r="CU1217" s="3" t="s">
        <v>13163</v>
      </c>
      <c r="CV1217" s="3" t="s">
        <v>13164</v>
      </c>
      <c r="CW1217" s="3" t="s">
        <v>13159</v>
      </c>
      <c r="CX1217" s="3" t="s">
        <v>13165</v>
      </c>
      <c r="CY1217" s="3" t="s">
        <v>136</v>
      </c>
      <c r="CZ1217" s="3" t="s">
        <v>13166</v>
      </c>
      <c r="DA1217" s="3" t="s">
        <v>13167</v>
      </c>
      <c r="DB1217" s="3" t="s">
        <v>13168</v>
      </c>
      <c r="DC1217" s="4">
        <v>2</v>
      </c>
      <c r="DD1217" s="4">
        <v>20</v>
      </c>
      <c r="DE1217" s="4">
        <v>19</v>
      </c>
      <c r="DF1217" s="4">
        <v>19</v>
      </c>
      <c r="DG1217" s="4" t="s">
        <v>13169</v>
      </c>
      <c r="DH1217" s="4" t="s">
        <v>8139</v>
      </c>
      <c r="DI1217" s="12" t="s">
        <v>8139</v>
      </c>
      <c r="DJ1217" s="5">
        <f>COUNT(#REF!,"")</f>
        <v>0</v>
      </c>
    </row>
    <row r="1218" spans="1:114" s="5" customFormat="1" ht="24.95" customHeight="1">
      <c r="A1218" s="3" t="s">
        <v>13170</v>
      </c>
      <c r="B1218" s="10" t="str">
        <f t="shared" si="36"/>
        <v>-</v>
      </c>
      <c r="C1218" s="21">
        <v>2.9246745782411501</v>
      </c>
      <c r="D1218" s="21">
        <v>1.49818816769906</v>
      </c>
      <c r="E1218" s="21">
        <v>2.2796843635271098</v>
      </c>
      <c r="F1218" s="21">
        <v>2.3537393305276999</v>
      </c>
      <c r="G1218" s="21">
        <v>2.7774712359133402</v>
      </c>
      <c r="H1218" s="21">
        <v>2.1686790337723401</v>
      </c>
      <c r="I1218" s="21">
        <v>3.3153889793293301</v>
      </c>
      <c r="J1218" s="21">
        <v>2.5979616711129601</v>
      </c>
      <c r="K1218" s="21">
        <v>2.9735501735299401</v>
      </c>
      <c r="L1218" s="21">
        <v>2.5046453319096198</v>
      </c>
      <c r="M1218" s="21">
        <v>3.2301633988655398</v>
      </c>
      <c r="N1218" s="21">
        <v>2.9451546296338198</v>
      </c>
      <c r="O1218" s="21">
        <v>2.7322695537544202</v>
      </c>
      <c r="P1218" s="21">
        <v>2.4135201070225198</v>
      </c>
      <c r="Q1218" s="21">
        <v>2.80531340839382</v>
      </c>
      <c r="R1218" s="21">
        <v>2.1741131432995799</v>
      </c>
      <c r="S1218" s="21">
        <v>2.7061098350679802</v>
      </c>
      <c r="T1218" s="21">
        <v>2.4026049223575501</v>
      </c>
      <c r="U1218" s="21">
        <v>3.6659410783181898</v>
      </c>
      <c r="V1218" s="21">
        <v>2.8561364849120801</v>
      </c>
      <c r="W1218" s="21">
        <v>2.44042942737636</v>
      </c>
      <c r="X1218" s="21">
        <v>2.0311354946281699</v>
      </c>
      <c r="Y1218" s="21">
        <v>1.5830600568487001</v>
      </c>
      <c r="Z1218" s="21">
        <v>2.42735641204716</v>
      </c>
      <c r="AA1218" s="21">
        <v>2.4963796704632202</v>
      </c>
      <c r="AB1218" s="21">
        <v>2.8131806039793799</v>
      </c>
      <c r="AC1218" s="21">
        <v>2.4664637399360201</v>
      </c>
      <c r="AD1218" s="21">
        <v>2.8421086164113798</v>
      </c>
      <c r="AE1218" s="21">
        <v>2.3652171125607802</v>
      </c>
      <c r="AF1218" s="21">
        <v>3.33016685558851</v>
      </c>
      <c r="AG1218" s="21">
        <v>2.1325331089901698</v>
      </c>
      <c r="AH1218" s="21">
        <v>1.90468758338405</v>
      </c>
      <c r="AI1218" s="21">
        <v>2.0415589775965799</v>
      </c>
      <c r="AJ1218" s="21">
        <v>1.7816943517157799</v>
      </c>
      <c r="AK1218" s="21">
        <v>1.2781875111185701</v>
      </c>
      <c r="AL1218" s="21">
        <v>1.5800365027660801</v>
      </c>
      <c r="AM1218" s="21">
        <v>2.1303061142599899</v>
      </c>
      <c r="AN1218" s="21">
        <v>2.1771012303315702</v>
      </c>
      <c r="AO1218" s="21">
        <v>2.0871729397039198</v>
      </c>
      <c r="AP1218" s="22">
        <v>1.6333690092765201</v>
      </c>
      <c r="AQ1218" s="23">
        <v>1.87466473291432</v>
      </c>
      <c r="AR1218" s="24">
        <v>2.60402691390092</v>
      </c>
      <c r="AS1218" s="17">
        <v>0.29938626791881401</v>
      </c>
      <c r="AT1218" s="18">
        <v>0.47481961048110299</v>
      </c>
      <c r="AU1218" s="33">
        <v>1.93221391716531E-2</v>
      </c>
      <c r="AV1218" s="6" t="s">
        <v>12452</v>
      </c>
      <c r="AW1218" s="33">
        <v>5.4663207880868899E-5</v>
      </c>
      <c r="AX1218" s="7">
        <v>2.2769694405266999E-4</v>
      </c>
      <c r="AY1218" s="4">
        <v>2</v>
      </c>
      <c r="AZ1218" s="54">
        <f t="shared" si="37"/>
        <v>0.72936218098659999</v>
      </c>
      <c r="BA1218" s="57">
        <v>0.933010935029571</v>
      </c>
      <c r="BB1218" s="4">
        <v>-1.7130300542810699</v>
      </c>
      <c r="BC1218" s="4">
        <v>-0.26340463067432501</v>
      </c>
      <c r="BD1218" s="4">
        <v>-0.12603740677547401</v>
      </c>
      <c r="BE1218" s="4">
        <v>0.65995815675957603</v>
      </c>
      <c r="BF1218" s="4">
        <v>-0.46931241247467198</v>
      </c>
      <c r="BG1218" s="4">
        <v>1.65776114137777</v>
      </c>
      <c r="BH1218" s="4">
        <v>0.32697940356232302</v>
      </c>
      <c r="BI1218" s="4">
        <v>1.0236720360084</v>
      </c>
      <c r="BJ1218" s="4">
        <v>0.153883567051254</v>
      </c>
      <c r="BK1218" s="4">
        <v>1.49967314447966</v>
      </c>
      <c r="BL1218" s="4">
        <v>0.97100011953752696</v>
      </c>
      <c r="BM1218" s="4">
        <v>0.57611192948787904</v>
      </c>
      <c r="BN1218" s="4">
        <v>-1.51478926454209E-2</v>
      </c>
      <c r="BO1218" s="4">
        <v>0.71160360467295602</v>
      </c>
      <c r="BP1218" s="4">
        <v>-0.45923248711176101</v>
      </c>
      <c r="BQ1218" s="4">
        <v>0.52758732567700195</v>
      </c>
      <c r="BR1218" s="4">
        <v>-3.5394861572682103E-2</v>
      </c>
      <c r="BS1218" s="4">
        <v>2.3080128479193802</v>
      </c>
      <c r="BT1218" s="4">
        <v>0.80587715868394805</v>
      </c>
      <c r="BU1218" s="4">
        <v>3.4767174280233702E-2</v>
      </c>
      <c r="BV1218" s="4">
        <v>-0.72444687411459396</v>
      </c>
      <c r="BW1218" s="4">
        <v>-1.5555981321326999</v>
      </c>
      <c r="BX1218" s="4">
        <v>1.05175675827419E-2</v>
      </c>
      <c r="BY1218" s="4">
        <v>0.138551294111738</v>
      </c>
      <c r="BZ1218" s="4">
        <v>0.72619674894441599</v>
      </c>
      <c r="CA1218" s="4">
        <v>8.30591577525569E-2</v>
      </c>
      <c r="CB1218" s="4">
        <v>0.779856360468696</v>
      </c>
      <c r="CC1218" s="4">
        <v>-0.104746855739395</v>
      </c>
      <c r="CD1218" s="4">
        <v>1.6851731559807599</v>
      </c>
      <c r="CE1218" s="4">
        <v>-0.53636078942613497</v>
      </c>
      <c r="CF1218" s="4">
        <v>-0.95899965617546101</v>
      </c>
      <c r="CG1218" s="4">
        <v>-0.70511198036309897</v>
      </c>
      <c r="CH1218" s="4">
        <v>-1.1871442287398399</v>
      </c>
      <c r="CI1218" s="4">
        <v>-2.1211171910985902</v>
      </c>
      <c r="CJ1218" s="4">
        <v>-1.5612066314334101</v>
      </c>
      <c r="CK1218" s="4">
        <v>-0.54049172211183505</v>
      </c>
      <c r="CL1218" s="4">
        <v>-0.45368977691988499</v>
      </c>
      <c r="CM1218" s="4">
        <v>-0.62050100017504795</v>
      </c>
      <c r="CN1218" s="12">
        <v>-1.4622782454029699</v>
      </c>
      <c r="CO1218" s="3" t="s">
        <v>13171</v>
      </c>
      <c r="CP1218" s="11" t="s">
        <v>13172</v>
      </c>
      <c r="CQ1218" s="3" t="s">
        <v>13172</v>
      </c>
      <c r="CR1218" s="3" t="s">
        <v>13173</v>
      </c>
      <c r="CS1218" s="3" t="s">
        <v>13174</v>
      </c>
      <c r="CT1218" s="4" t="s">
        <v>13175</v>
      </c>
      <c r="CU1218" s="3" t="s">
        <v>13176</v>
      </c>
      <c r="CV1218" s="3" t="s">
        <v>13177</v>
      </c>
      <c r="CW1218" s="3" t="s">
        <v>13171</v>
      </c>
      <c r="CX1218" s="3" t="s">
        <v>13178</v>
      </c>
      <c r="CY1218" s="3" t="s">
        <v>136</v>
      </c>
      <c r="CZ1218" s="3" t="s">
        <v>13179</v>
      </c>
      <c r="DA1218" s="3" t="s">
        <v>13180</v>
      </c>
      <c r="DB1218" s="3" t="s">
        <v>13181</v>
      </c>
      <c r="DC1218" s="4">
        <v>13</v>
      </c>
      <c r="DD1218" s="4">
        <v>17</v>
      </c>
      <c r="DE1218" s="4">
        <v>17</v>
      </c>
      <c r="DF1218" s="4">
        <v>17</v>
      </c>
      <c r="DG1218" s="4" t="s">
        <v>13182</v>
      </c>
      <c r="DH1218" s="4" t="s">
        <v>13182</v>
      </c>
      <c r="DI1218" s="12" t="s">
        <v>13182</v>
      </c>
      <c r="DJ1218" s="5">
        <f>COUNT(#REF!,"")</f>
        <v>0</v>
      </c>
    </row>
    <row r="1219" spans="1:114" s="5" customFormat="1" ht="24.95" customHeight="1">
      <c r="A1219" s="3" t="s">
        <v>13183</v>
      </c>
      <c r="B1219" s="10" t="str">
        <f t="shared" si="36"/>
        <v>-</v>
      </c>
      <c r="C1219" s="21">
        <v>10.889351727505501</v>
      </c>
      <c r="D1219" s="21">
        <v>11.423906205848001</v>
      </c>
      <c r="E1219" s="21">
        <v>11.2800754567468</v>
      </c>
      <c r="F1219" s="21">
        <v>11.5174732216915</v>
      </c>
      <c r="G1219" s="21">
        <v>10.859500191113099</v>
      </c>
      <c r="H1219" s="21">
        <v>11.8176521679561</v>
      </c>
      <c r="I1219" s="21">
        <v>12.140211374302799</v>
      </c>
      <c r="J1219" s="21">
        <v>11.7311492819235</v>
      </c>
      <c r="K1219" s="21">
        <v>11.295963480493601</v>
      </c>
      <c r="L1219" s="21">
        <v>11.806481073015201</v>
      </c>
      <c r="M1219" s="21">
        <v>11.732229864452</v>
      </c>
      <c r="N1219" s="21">
        <v>10.954696228842</v>
      </c>
      <c r="O1219" s="21">
        <v>11.635243294401301</v>
      </c>
      <c r="P1219" s="21">
        <v>12.2499415812702</v>
      </c>
      <c r="Q1219" s="21">
        <v>11.830586750138799</v>
      </c>
      <c r="R1219" s="21">
        <v>12.0886822647845</v>
      </c>
      <c r="S1219" s="21">
        <v>10.900527174183001</v>
      </c>
      <c r="T1219" s="21">
        <v>11.389637054935299</v>
      </c>
      <c r="U1219" s="21">
        <v>11.2219919395912</v>
      </c>
      <c r="V1219" s="21">
        <v>11.6133098276272</v>
      </c>
      <c r="W1219" s="21">
        <v>12.517456699982301</v>
      </c>
      <c r="X1219" s="21">
        <v>11.7363391138658</v>
      </c>
      <c r="Y1219" s="21">
        <v>11.5790536228048</v>
      </c>
      <c r="Z1219" s="21">
        <v>12.103185257548599</v>
      </c>
      <c r="AA1219" s="21">
        <v>11.5340836910779</v>
      </c>
      <c r="AB1219" s="21">
        <v>11.1661233877924</v>
      </c>
      <c r="AC1219" s="21">
        <v>12.3649314234664</v>
      </c>
      <c r="AD1219" s="21">
        <v>12.2229904838557</v>
      </c>
      <c r="AE1219" s="21">
        <v>12.080223965150701</v>
      </c>
      <c r="AF1219" s="21">
        <v>10.926679082134401</v>
      </c>
      <c r="AG1219" s="21">
        <v>9.4131173768194092</v>
      </c>
      <c r="AH1219" s="21">
        <v>8.4190748647703693</v>
      </c>
      <c r="AI1219" s="21">
        <v>7.9538285920303302</v>
      </c>
      <c r="AJ1219" s="21">
        <v>6.4916230527180101</v>
      </c>
      <c r="AK1219" s="21">
        <v>7.5522835181306096</v>
      </c>
      <c r="AL1219" s="21">
        <v>9.00771351282091</v>
      </c>
      <c r="AM1219" s="21">
        <v>9.6550903872560703</v>
      </c>
      <c r="AN1219" s="21">
        <v>6.8159667540868796</v>
      </c>
      <c r="AO1219" s="21">
        <v>10.4942104088269</v>
      </c>
      <c r="AP1219" s="22">
        <v>7.0964751325969404</v>
      </c>
      <c r="AQ1219" s="23">
        <v>8.2899383600056407</v>
      </c>
      <c r="AR1219" s="24">
        <v>11.620322562949999</v>
      </c>
      <c r="AS1219" s="17">
        <v>1.3334938649160899</v>
      </c>
      <c r="AT1219" s="18">
        <v>0.47206453123432401</v>
      </c>
      <c r="AU1219" s="33">
        <v>6.9133039824169004E-5</v>
      </c>
      <c r="AV1219" s="6" t="s">
        <v>12452</v>
      </c>
      <c r="AW1219" s="33">
        <v>2.41901705722587E-14</v>
      </c>
      <c r="AX1219" s="7">
        <v>2.3246753919940601E-12</v>
      </c>
      <c r="AY1219" s="4">
        <v>2</v>
      </c>
      <c r="AZ1219" s="54">
        <f t="shared" si="37"/>
        <v>3.3303842029443587</v>
      </c>
      <c r="BA1219" s="57">
        <v>6.1743935681739401E-2</v>
      </c>
      <c r="BB1219" s="4">
        <v>0.38652058913801401</v>
      </c>
      <c r="BC1219" s="4">
        <v>0.29913404342605798</v>
      </c>
      <c r="BD1219" s="4">
        <v>0.44336864394015602</v>
      </c>
      <c r="BE1219" s="4">
        <v>4.3607183521094599E-2</v>
      </c>
      <c r="BF1219" s="4">
        <v>0.62574690014359602</v>
      </c>
      <c r="BG1219" s="4">
        <v>0.82172262165214405</v>
      </c>
      <c r="BH1219" s="4">
        <v>0.57319076418697101</v>
      </c>
      <c r="BI1219" s="4">
        <v>0.30878705241126703</v>
      </c>
      <c r="BJ1219" s="4">
        <v>0.61895973255383896</v>
      </c>
      <c r="BK1219" s="4">
        <v>0.57384728843591903</v>
      </c>
      <c r="BL1219" s="4">
        <v>0.101444975193478</v>
      </c>
      <c r="BM1219" s="4">
        <v>0.51492163178636197</v>
      </c>
      <c r="BN1219" s="4">
        <v>0.88839086753875796</v>
      </c>
      <c r="BO1219" s="4">
        <v>0.63360550106333202</v>
      </c>
      <c r="BP1219" s="4">
        <v>0.79041533226821103</v>
      </c>
      <c r="BQ1219" s="4">
        <v>6.8533747234846995E-2</v>
      </c>
      <c r="BR1219" s="4">
        <v>0.365699848500462</v>
      </c>
      <c r="BS1219" s="4">
        <v>0.26384452460798402</v>
      </c>
      <c r="BT1219" s="4">
        <v>0.50159562250915901</v>
      </c>
      <c r="BU1219" s="4">
        <v>1.0509237215776299</v>
      </c>
      <c r="BV1219" s="4">
        <v>0.57634392503125698</v>
      </c>
      <c r="BW1219" s="4">
        <v>0.48078274746444799</v>
      </c>
      <c r="BX1219" s="4">
        <v>0.79922684474425498</v>
      </c>
      <c r="BY1219" s="4">
        <v>0.45346058569390002</v>
      </c>
      <c r="BZ1219" s="4">
        <v>0.22990074147303699</v>
      </c>
      <c r="CA1219" s="4">
        <v>0.95825468431147498</v>
      </c>
      <c r="CB1219" s="4">
        <v>0.87201632092115899</v>
      </c>
      <c r="CC1219" s="4">
        <v>0.78527636447295801</v>
      </c>
      <c r="CD1219" s="4">
        <v>8.4422734213847203E-2</v>
      </c>
      <c r="CE1219" s="4">
        <v>-0.83516455832177405</v>
      </c>
      <c r="CF1219" s="4">
        <v>-1.4391101121175101</v>
      </c>
      <c r="CG1219" s="4">
        <v>-1.7217775176212999</v>
      </c>
      <c r="CH1219" s="4">
        <v>-2.61016259522007</v>
      </c>
      <c r="CI1219" s="4">
        <v>-1.9657422968845399</v>
      </c>
      <c r="CJ1219" s="4">
        <v>-1.0814738038376499</v>
      </c>
      <c r="CK1219" s="4">
        <v>-0.68815019825125301</v>
      </c>
      <c r="CL1219" s="4">
        <v>-2.4131026767870098</v>
      </c>
      <c r="CM1219" s="4">
        <v>-0.17833014529997701</v>
      </c>
      <c r="CN1219" s="12">
        <v>-2.24267557135629</v>
      </c>
      <c r="CO1219" s="3" t="s">
        <v>13184</v>
      </c>
      <c r="CP1219" s="11" t="s">
        <v>13185</v>
      </c>
      <c r="CQ1219" s="3" t="s">
        <v>13185</v>
      </c>
      <c r="CR1219" s="3" t="s">
        <v>13186</v>
      </c>
      <c r="CS1219" s="3" t="s">
        <v>13187</v>
      </c>
      <c r="CT1219" s="4" t="s">
        <v>13188</v>
      </c>
      <c r="CU1219" s="3" t="s">
        <v>13189</v>
      </c>
      <c r="CV1219" s="3" t="s">
        <v>13183</v>
      </c>
      <c r="CW1219" s="3" t="s">
        <v>13184</v>
      </c>
      <c r="CX1219" s="3" t="s">
        <v>13190</v>
      </c>
      <c r="CY1219" s="3" t="s">
        <v>136</v>
      </c>
      <c r="CZ1219" s="3" t="s">
        <v>13191</v>
      </c>
      <c r="DA1219" s="3" t="s">
        <v>13192</v>
      </c>
      <c r="DB1219" s="3" t="s">
        <v>13193</v>
      </c>
      <c r="DC1219" s="4">
        <v>4</v>
      </c>
      <c r="DD1219" s="4">
        <v>32</v>
      </c>
      <c r="DE1219" s="4">
        <v>32</v>
      </c>
      <c r="DF1219" s="4">
        <v>23</v>
      </c>
      <c r="DG1219" s="4" t="s">
        <v>13194</v>
      </c>
      <c r="DH1219" s="4" t="s">
        <v>13194</v>
      </c>
      <c r="DI1219" s="12" t="s">
        <v>13195</v>
      </c>
      <c r="DJ1219" s="5">
        <f>COUNT(#REF!,"")</f>
        <v>0</v>
      </c>
    </row>
    <row r="1220" spans="1:114" s="5" customFormat="1" ht="24.95" customHeight="1">
      <c r="A1220" s="3" t="s">
        <v>13196</v>
      </c>
      <c r="B1220" s="10" t="str">
        <f t="shared" si="36"/>
        <v>-</v>
      </c>
      <c r="C1220" s="21">
        <v>10.139340641482899</v>
      </c>
      <c r="D1220" s="21">
        <v>10.8417659388793</v>
      </c>
      <c r="E1220" s="21">
        <v>10.4088752866965</v>
      </c>
      <c r="F1220" s="21">
        <v>11.0622337202723</v>
      </c>
      <c r="G1220" s="21">
        <v>10.1197297452687</v>
      </c>
      <c r="H1220" s="21">
        <v>11.109848295513601</v>
      </c>
      <c r="I1220" s="21">
        <v>11.5817739720212</v>
      </c>
      <c r="J1220" s="21">
        <v>11.279715605350599</v>
      </c>
      <c r="K1220" s="21">
        <v>10.652716306861199</v>
      </c>
      <c r="L1220" s="21">
        <v>11.009739537125</v>
      </c>
      <c r="M1220" s="21">
        <v>10.959019646610599</v>
      </c>
      <c r="N1220" s="21">
        <v>10.3383202717948</v>
      </c>
      <c r="O1220" s="21">
        <v>11.450768265561299</v>
      </c>
      <c r="P1220" s="21">
        <v>12.1264472857324</v>
      </c>
      <c r="Q1220" s="21">
        <v>11.567600162373701</v>
      </c>
      <c r="R1220" s="21">
        <v>11.739681789513901</v>
      </c>
      <c r="S1220" s="21">
        <v>10.5066570656714</v>
      </c>
      <c r="T1220" s="21">
        <v>10.425070383024901</v>
      </c>
      <c r="U1220" s="21">
        <v>10.647025545613101</v>
      </c>
      <c r="V1220" s="21">
        <v>11.1095589929217</v>
      </c>
      <c r="W1220" s="21">
        <v>11.7546738072573</v>
      </c>
      <c r="X1220" s="21">
        <v>11.487806870661601</v>
      </c>
      <c r="Y1220" s="21">
        <v>11.3950361470222</v>
      </c>
      <c r="Z1220" s="21">
        <v>11.8543434848998</v>
      </c>
      <c r="AA1220" s="21">
        <v>11.434310664829701</v>
      </c>
      <c r="AB1220" s="21">
        <v>10.697343732250999</v>
      </c>
      <c r="AC1220" s="21">
        <v>12.036080467302201</v>
      </c>
      <c r="AD1220" s="21">
        <v>11.7878664924662</v>
      </c>
      <c r="AE1220" s="21">
        <v>11.9588805761479</v>
      </c>
      <c r="AF1220" s="21">
        <v>10.3102646043123</v>
      </c>
      <c r="AG1220" s="21">
        <v>8.4354465749006398</v>
      </c>
      <c r="AH1220" s="21">
        <v>7.4598509543607499</v>
      </c>
      <c r="AI1220" s="21">
        <v>7.0135690907576604</v>
      </c>
      <c r="AJ1220" s="21">
        <v>5.2033909142811803</v>
      </c>
      <c r="AK1220" s="21">
        <v>6.5208735718327402</v>
      </c>
      <c r="AL1220" s="21">
        <v>7.7804806392858001</v>
      </c>
      <c r="AM1220" s="21">
        <v>8.7151887116253199</v>
      </c>
      <c r="AN1220" s="21">
        <v>5.89904273378583</v>
      </c>
      <c r="AO1220" s="21">
        <v>9.6773079569908695</v>
      </c>
      <c r="AP1220" s="22">
        <v>5.6324796859582102</v>
      </c>
      <c r="AQ1220" s="23">
        <v>7.2337630833778999</v>
      </c>
      <c r="AR1220" s="24">
        <v>11.126416510181301</v>
      </c>
      <c r="AS1220" s="17">
        <v>1.4523654036738001</v>
      </c>
      <c r="AT1220" s="18">
        <v>0.60224976802105401</v>
      </c>
      <c r="AU1220" s="33">
        <v>1.8484609012354099E-4</v>
      </c>
      <c r="AV1220" s="6" t="s">
        <v>12452</v>
      </c>
      <c r="AW1220" s="33">
        <v>1.33036673429486E-14</v>
      </c>
      <c r="AX1220" s="7">
        <v>1.8264034737962199E-12</v>
      </c>
      <c r="AY1220" s="4">
        <v>2</v>
      </c>
      <c r="AZ1220" s="54">
        <f t="shared" si="37"/>
        <v>3.8926534268034008</v>
      </c>
      <c r="BA1220" s="57">
        <v>-7.2618065012563003E-3</v>
      </c>
      <c r="BB1220" s="4">
        <v>0.35937770418940201</v>
      </c>
      <c r="BC1220" s="4">
        <v>0.13342511181104599</v>
      </c>
      <c r="BD1220" s="4">
        <v>0.47445357032434698</v>
      </c>
      <c r="BE1220" s="4">
        <v>-1.7497954628061599E-2</v>
      </c>
      <c r="BF1220" s="4">
        <v>0.49930658264171901</v>
      </c>
      <c r="BG1220" s="4">
        <v>0.74563398536827197</v>
      </c>
      <c r="BH1220" s="4">
        <v>0.58797091120703404</v>
      </c>
      <c r="BI1220" s="4">
        <v>0.26070092697724401</v>
      </c>
      <c r="BJ1220" s="4">
        <v>0.44705358673239898</v>
      </c>
      <c r="BK1220" s="4">
        <v>0.42057971697086199</v>
      </c>
      <c r="BL1220" s="4">
        <v>9.6598055273903596E-2</v>
      </c>
      <c r="BM1220" s="4">
        <v>0.67725394795762694</v>
      </c>
      <c r="BN1220" s="4">
        <v>1.02993291077075</v>
      </c>
      <c r="BO1220" s="4">
        <v>0.73823579134956296</v>
      </c>
      <c r="BP1220" s="4">
        <v>0.82805591002608403</v>
      </c>
      <c r="BQ1220" s="4">
        <v>0.184463512236999</v>
      </c>
      <c r="BR1220" s="4">
        <v>0.141878341236952</v>
      </c>
      <c r="BS1220" s="4">
        <v>0.25773056425373903</v>
      </c>
      <c r="BT1220" s="4">
        <v>0.49915557760085799</v>
      </c>
      <c r="BU1220" s="4">
        <v>0.83588117780911197</v>
      </c>
      <c r="BV1220" s="4">
        <v>0.696586702772934</v>
      </c>
      <c r="BW1220" s="4">
        <v>0.64816388422179705</v>
      </c>
      <c r="BX1220" s="4">
        <v>0.88790499013048996</v>
      </c>
      <c r="BY1220" s="4">
        <v>0.66866370113461604</v>
      </c>
      <c r="BZ1220" s="4">
        <v>0.283994759743457</v>
      </c>
      <c r="CA1220" s="4">
        <v>0.98276484006671105</v>
      </c>
      <c r="CB1220" s="4">
        <v>0.85320650750413896</v>
      </c>
      <c r="CC1220" s="4">
        <v>0.94246940876159901</v>
      </c>
      <c r="CD1220" s="4">
        <v>8.1954055070613097E-2</v>
      </c>
      <c r="CE1220" s="4">
        <v>-0.89663024063360497</v>
      </c>
      <c r="CF1220" s="4">
        <v>-1.40585435638298</v>
      </c>
      <c r="CG1220" s="4">
        <v>-1.6387966560239999</v>
      </c>
      <c r="CH1220" s="4">
        <v>-2.5836413866255401</v>
      </c>
      <c r="CI1220" s="4">
        <v>-1.8959651330815099</v>
      </c>
      <c r="CJ1220" s="4">
        <v>-1.2384977545784299</v>
      </c>
      <c r="CK1220" s="4">
        <v>-0.75061539676557498</v>
      </c>
      <c r="CL1220" s="4">
        <v>-2.22053737590779</v>
      </c>
      <c r="CM1220" s="4">
        <v>-0.24842544054620999</v>
      </c>
      <c r="CN1220" s="12">
        <v>-2.3596732324693099</v>
      </c>
      <c r="CO1220" s="3" t="s">
        <v>13197</v>
      </c>
      <c r="CP1220" s="11" t="s">
        <v>13198</v>
      </c>
      <c r="CQ1220" s="3" t="s">
        <v>13198</v>
      </c>
      <c r="CR1220" s="3" t="s">
        <v>13198</v>
      </c>
      <c r="CS1220" s="3" t="s">
        <v>13199</v>
      </c>
      <c r="CT1220" s="4" t="s">
        <v>13200</v>
      </c>
      <c r="CU1220" s="3" t="s">
        <v>13201</v>
      </c>
      <c r="CV1220" s="3" t="s">
        <v>13202</v>
      </c>
      <c r="CW1220" s="3" t="s">
        <v>13197</v>
      </c>
      <c r="CX1220" s="3" t="s">
        <v>13203</v>
      </c>
      <c r="CY1220" s="3" t="s">
        <v>136</v>
      </c>
      <c r="CZ1220" s="3" t="s">
        <v>13204</v>
      </c>
      <c r="DA1220" s="3" t="s">
        <v>13205</v>
      </c>
      <c r="DB1220" s="3" t="s">
        <v>13206</v>
      </c>
      <c r="DC1220" s="4">
        <v>2</v>
      </c>
      <c r="DD1220" s="4">
        <v>23</v>
      </c>
      <c r="DE1220" s="4">
        <v>23</v>
      </c>
      <c r="DF1220" s="4">
        <v>8</v>
      </c>
      <c r="DG1220" s="4" t="s">
        <v>13207</v>
      </c>
      <c r="DH1220" s="4" t="s">
        <v>13207</v>
      </c>
      <c r="DI1220" s="12" t="s">
        <v>2078</v>
      </c>
      <c r="DJ1220" s="5">
        <f>COUNT(#REF!,"")</f>
        <v>0</v>
      </c>
    </row>
    <row r="1221" spans="1:114" s="5" customFormat="1" ht="24.95" customHeight="1">
      <c r="A1221" s="3" t="s">
        <v>13208</v>
      </c>
      <c r="B1221" s="10" t="str">
        <f t="shared" si="36"/>
        <v>-</v>
      </c>
      <c r="C1221" s="21">
        <v>5.3641366052459896</v>
      </c>
      <c r="D1221" s="21">
        <v>5.2716500478311596</v>
      </c>
      <c r="E1221" s="21">
        <v>5.6964130403061901</v>
      </c>
      <c r="F1221" s="21">
        <v>5.5057068049511502</v>
      </c>
      <c r="G1221" s="21">
        <v>5.1328521414898001</v>
      </c>
      <c r="H1221" s="21">
        <v>5.3386241076331098</v>
      </c>
      <c r="I1221" s="21">
        <v>5.3724678536373496</v>
      </c>
      <c r="J1221" s="21">
        <v>5.5033590677077298</v>
      </c>
      <c r="K1221" s="21">
        <v>5.8572172447572202</v>
      </c>
      <c r="L1221" s="21">
        <v>4.8328752295841602</v>
      </c>
      <c r="M1221" s="21">
        <v>5.3402870176674897</v>
      </c>
      <c r="N1221" s="21">
        <v>6.0285366265249296</v>
      </c>
      <c r="O1221" s="21">
        <v>5.9469236054720902</v>
      </c>
      <c r="P1221" s="21">
        <v>4.9711274970016701</v>
      </c>
      <c r="Q1221" s="21">
        <v>5.9366682988024397</v>
      </c>
      <c r="R1221" s="21">
        <v>4.6683442523313303</v>
      </c>
      <c r="S1221" s="21">
        <v>5.7260854841417101</v>
      </c>
      <c r="T1221" s="21">
        <v>5.6695968958652401</v>
      </c>
      <c r="U1221" s="21">
        <v>4.1127706828113801</v>
      </c>
      <c r="V1221" s="21">
        <v>5.5425987114027997</v>
      </c>
      <c r="W1221" s="21">
        <v>4.2580604590075204</v>
      </c>
      <c r="X1221" s="21">
        <v>4.72706956805491</v>
      </c>
      <c r="Y1221" s="21">
        <v>5.7822609792362201</v>
      </c>
      <c r="Z1221" s="21">
        <v>4.8507481807215704</v>
      </c>
      <c r="AA1221" s="21">
        <v>5.16425158018885</v>
      </c>
      <c r="AB1221" s="21">
        <v>5.5249501859476302</v>
      </c>
      <c r="AC1221" s="21">
        <v>5.75390926790232</v>
      </c>
      <c r="AD1221" s="21">
        <v>5.0688548979221499</v>
      </c>
      <c r="AE1221" s="21">
        <v>5.8646782917942799</v>
      </c>
      <c r="AF1221" s="21">
        <v>3.91657162574058</v>
      </c>
      <c r="AG1221" s="21">
        <v>3.1669716840529598</v>
      </c>
      <c r="AH1221" s="21">
        <v>2.9258542507760299</v>
      </c>
      <c r="AI1221" s="21">
        <v>3.4936548000580201</v>
      </c>
      <c r="AJ1221" s="21">
        <v>3.90000015757732</v>
      </c>
      <c r="AK1221" s="21">
        <v>4.3274306754544298</v>
      </c>
      <c r="AL1221" s="21">
        <v>3.02572760023194</v>
      </c>
      <c r="AM1221" s="21">
        <v>3.6107934532035699</v>
      </c>
      <c r="AN1221" s="21">
        <v>3.86310779635168</v>
      </c>
      <c r="AO1221" s="21">
        <v>2.9419605777189002</v>
      </c>
      <c r="AP1221" s="22">
        <v>3.8437090622169698</v>
      </c>
      <c r="AQ1221" s="23">
        <v>3.5099210057641801</v>
      </c>
      <c r="AR1221" s="24">
        <v>5.2909865417226998</v>
      </c>
      <c r="AS1221" s="17">
        <v>0.48106935672562801</v>
      </c>
      <c r="AT1221" s="18">
        <v>0.55292636182618804</v>
      </c>
      <c r="AU1221" s="33">
        <v>7.1457983585849502E-7</v>
      </c>
      <c r="AV1221" s="6" t="s">
        <v>12452</v>
      </c>
      <c r="AW1221" s="33">
        <v>4.5576781134591697E-11</v>
      </c>
      <c r="AX1221" s="7">
        <v>1.1999804567217201E-9</v>
      </c>
      <c r="AY1221" s="4">
        <v>2</v>
      </c>
      <c r="AZ1221" s="54">
        <f t="shared" si="37"/>
        <v>1.7810655359585197</v>
      </c>
      <c r="BA1221" s="57">
        <v>0.54927979406214</v>
      </c>
      <c r="BB1221" s="4">
        <v>0.451287152327778</v>
      </c>
      <c r="BC1221" s="4">
        <v>0.90133793708049004</v>
      </c>
      <c r="BD1221" s="4">
        <v>0.699278218133072</v>
      </c>
      <c r="BE1221" s="4">
        <v>0.30422606702234301</v>
      </c>
      <c r="BF1221" s="4">
        <v>0.52224843828236001</v>
      </c>
      <c r="BG1221" s="4">
        <v>0.55810703405933404</v>
      </c>
      <c r="BH1221" s="4">
        <v>0.69679071096433998</v>
      </c>
      <c r="BI1221" s="4">
        <v>1.0717154409751599</v>
      </c>
      <c r="BJ1221" s="4">
        <v>-1.36096366583702E-2</v>
      </c>
      <c r="BK1221" s="4">
        <v>0.52401034781591405</v>
      </c>
      <c r="BL1221" s="4">
        <v>1.25323413157162</v>
      </c>
      <c r="BM1221" s="4">
        <v>1.1667623700915399</v>
      </c>
      <c r="BN1221" s="4">
        <v>0.13287332571681101</v>
      </c>
      <c r="BO1221" s="4">
        <v>1.15589652514666</v>
      </c>
      <c r="BP1221" s="4">
        <v>-0.18793578262816499</v>
      </c>
      <c r="BQ1221" s="4">
        <v>0.93277689685402598</v>
      </c>
      <c r="BR1221" s="4">
        <v>0.87292532330882799</v>
      </c>
      <c r="BS1221" s="4">
        <v>-0.776584806624808</v>
      </c>
      <c r="BT1221" s="4">
        <v>0.73836644319911304</v>
      </c>
      <c r="BU1221" s="4">
        <v>-0.62264536521392999</v>
      </c>
      <c r="BV1221" s="4">
        <v>-0.125714320555287</v>
      </c>
      <c r="BW1221" s="4">
        <v>0.99229673756294001</v>
      </c>
      <c r="BX1221" s="4">
        <v>5.3273607442678598E-3</v>
      </c>
      <c r="BY1221" s="4">
        <v>0.33749483637760402</v>
      </c>
      <c r="BZ1221" s="4">
        <v>0.71966723241206398</v>
      </c>
      <c r="CA1221" s="4">
        <v>0.96225713863141005</v>
      </c>
      <c r="CB1221" s="4">
        <v>0.236418818745355</v>
      </c>
      <c r="CC1221" s="4">
        <v>1.07962067314837</v>
      </c>
      <c r="CD1221" s="4">
        <v>-0.98446435631897899</v>
      </c>
      <c r="CE1221" s="4">
        <v>-1.7786908967277</v>
      </c>
      <c r="CF1221" s="4">
        <v>-2.0341629881910901</v>
      </c>
      <c r="CG1221" s="4">
        <v>-1.4325590647927799</v>
      </c>
      <c r="CH1221" s="4">
        <v>-1.00202238840629</v>
      </c>
      <c r="CI1221" s="4">
        <v>-0.54914527009386804</v>
      </c>
      <c r="CJ1221" s="4">
        <v>-1.92834378996808</v>
      </c>
      <c r="CK1221" s="4">
        <v>-1.3084466922297999</v>
      </c>
      <c r="CL1221" s="4">
        <v>-1.0411110953207801</v>
      </c>
      <c r="CM1221" s="4">
        <v>-2.01709778898933</v>
      </c>
      <c r="CN1221" s="12">
        <v>-1.0616647115142901</v>
      </c>
      <c r="CO1221" s="3" t="s">
        <v>13209</v>
      </c>
      <c r="CP1221" s="11" t="s">
        <v>13210</v>
      </c>
      <c r="CQ1221" s="3" t="s">
        <v>13210</v>
      </c>
      <c r="CR1221" s="3" t="s">
        <v>13211</v>
      </c>
      <c r="CS1221" s="3" t="s">
        <v>13212</v>
      </c>
      <c r="CT1221" s="4" t="s">
        <v>13213</v>
      </c>
      <c r="CU1221" s="3" t="s">
        <v>13214</v>
      </c>
      <c r="CV1221" s="3" t="s">
        <v>13215</v>
      </c>
      <c r="CW1221" s="3" t="s">
        <v>13209</v>
      </c>
      <c r="CX1221" s="3" t="s">
        <v>13216</v>
      </c>
      <c r="CY1221" s="3" t="s">
        <v>136</v>
      </c>
      <c r="CZ1221" s="3" t="s">
        <v>13217</v>
      </c>
      <c r="DA1221" s="3" t="s">
        <v>13218</v>
      </c>
      <c r="DB1221" s="3" t="s">
        <v>13219</v>
      </c>
      <c r="DC1221" s="4">
        <v>5</v>
      </c>
      <c r="DD1221" s="4">
        <v>78</v>
      </c>
      <c r="DE1221" s="4">
        <v>78</v>
      </c>
      <c r="DF1221" s="4">
        <v>78</v>
      </c>
      <c r="DG1221" s="4" t="s">
        <v>13220</v>
      </c>
      <c r="DH1221" s="4" t="s">
        <v>13220</v>
      </c>
      <c r="DI1221" s="12" t="s">
        <v>13220</v>
      </c>
      <c r="DJ1221" s="5">
        <f>COUNT(#REF!,"")</f>
        <v>0</v>
      </c>
    </row>
    <row r="1222" spans="1:114" s="5" customFormat="1" ht="24.95" customHeight="1">
      <c r="A1222" s="3" t="s">
        <v>13221</v>
      </c>
      <c r="B1222" s="10" t="str">
        <f t="shared" si="36"/>
        <v>-</v>
      </c>
      <c r="C1222" s="21">
        <v>0.84544620707336504</v>
      </c>
      <c r="D1222" s="21">
        <v>0.92709136941791204</v>
      </c>
      <c r="E1222" s="21">
        <v>1.2087566642580601</v>
      </c>
      <c r="F1222" s="21">
        <v>0.959304611074003</v>
      </c>
      <c r="G1222" s="21">
        <v>1.26834243523791</v>
      </c>
      <c r="H1222" s="21">
        <v>0.612583200724092</v>
      </c>
      <c r="I1222" s="21">
        <v>1.28334592524623</v>
      </c>
      <c r="J1222" s="21">
        <v>1.1346668417121699</v>
      </c>
      <c r="K1222" s="21">
        <v>1.1394901710308301</v>
      </c>
      <c r="L1222" s="21">
        <v>0.90302597976541998</v>
      </c>
      <c r="M1222" s="21">
        <v>0.99476850123328497</v>
      </c>
      <c r="N1222" s="21">
        <v>1.15274338231748</v>
      </c>
      <c r="O1222" s="21">
        <v>0.74937265734842695</v>
      </c>
      <c r="P1222" s="21">
        <v>0.846198340509147</v>
      </c>
      <c r="Q1222" s="21">
        <v>0.98676843401495196</v>
      </c>
      <c r="R1222" s="21">
        <v>0.71246147584361497</v>
      </c>
      <c r="S1222" s="21">
        <v>1.0410399721594199</v>
      </c>
      <c r="T1222" s="21">
        <v>1.0642515590921999</v>
      </c>
      <c r="U1222" s="21">
        <v>1.699236643716</v>
      </c>
      <c r="V1222" s="21">
        <v>1.3550797712240401</v>
      </c>
      <c r="W1222" s="21">
        <v>0.93815221519390601</v>
      </c>
      <c r="X1222" s="21">
        <v>0.40971115370342698</v>
      </c>
      <c r="Y1222" s="21">
        <v>0.22442430913439501</v>
      </c>
      <c r="Z1222" s="21">
        <v>0.62763550140884705</v>
      </c>
      <c r="AA1222" s="21">
        <v>0.31325528439445799</v>
      </c>
      <c r="AB1222" s="21">
        <v>0.68320314497163503</v>
      </c>
      <c r="AC1222" s="21">
        <v>1.01001139552563</v>
      </c>
      <c r="AD1222" s="21">
        <v>1.02716610167162</v>
      </c>
      <c r="AE1222" s="21">
        <v>0.60318509854175795</v>
      </c>
      <c r="AF1222" s="21">
        <v>1.1081742437111599</v>
      </c>
      <c r="AG1222" s="21">
        <v>0.50410302297304799</v>
      </c>
      <c r="AH1222" s="21">
        <v>0.71793475565607801</v>
      </c>
      <c r="AI1222" s="21">
        <v>0.13171641537009601</v>
      </c>
      <c r="AJ1222" s="21">
        <v>0.74780937904560896</v>
      </c>
      <c r="AK1222" s="21">
        <v>0.69002416379544196</v>
      </c>
      <c r="AL1222" s="21">
        <v>0.40174610237393799</v>
      </c>
      <c r="AM1222" s="21">
        <v>0.53187028738150499</v>
      </c>
      <c r="AN1222" s="21">
        <v>1.00065206556631</v>
      </c>
      <c r="AO1222" s="21">
        <v>0.93040180686074003</v>
      </c>
      <c r="AP1222" s="22">
        <v>0.95894917609664498</v>
      </c>
      <c r="AQ1222" s="23">
        <v>0.66152071751194097</v>
      </c>
      <c r="AR1222" s="24">
        <v>0.92762975304184703</v>
      </c>
      <c r="AS1222" s="17">
        <v>0.274261946261179</v>
      </c>
      <c r="AT1222" s="18">
        <v>0.31702395357038898</v>
      </c>
      <c r="AU1222" s="33">
        <v>4.75348305477477E-3</v>
      </c>
      <c r="AV1222" s="6" t="s">
        <v>12452</v>
      </c>
      <c r="AW1222" s="33">
        <v>2.2941294228261098E-2</v>
      </c>
      <c r="AX1222" s="7">
        <v>3.7815752578660197E-2</v>
      </c>
      <c r="AY1222" s="4">
        <v>2</v>
      </c>
      <c r="AZ1222" s="54">
        <f t="shared" si="37"/>
        <v>0.26610903552990606</v>
      </c>
      <c r="BA1222" s="57">
        <v>-4.8153742898128397E-2</v>
      </c>
      <c r="BB1222" s="4">
        <v>0.20296072216106401</v>
      </c>
      <c r="BC1222" s="4">
        <v>1.06927328506638</v>
      </c>
      <c r="BD1222" s="4">
        <v>0.30203837372056502</v>
      </c>
      <c r="BE1222" s="4">
        <v>1.25254010180195</v>
      </c>
      <c r="BF1222" s="4">
        <v>-0.76436604001751596</v>
      </c>
      <c r="BG1222" s="4">
        <v>1.2986860492073999</v>
      </c>
      <c r="BH1222" s="4">
        <v>0.84139663419480004</v>
      </c>
      <c r="BI1222" s="4">
        <v>0.856231655975353</v>
      </c>
      <c r="BJ1222" s="4">
        <v>0.12894326325120201</v>
      </c>
      <c r="BK1222" s="4">
        <v>0.41111398274053701</v>
      </c>
      <c r="BL1222" s="4">
        <v>0.896994304575641</v>
      </c>
      <c r="BM1222" s="4">
        <v>-0.34364532320395202</v>
      </c>
      <c r="BN1222" s="4">
        <v>-4.58404204677995E-2</v>
      </c>
      <c r="BO1222" s="4">
        <v>0.38650832892982501</v>
      </c>
      <c r="BP1222" s="4">
        <v>-0.457172338548333</v>
      </c>
      <c r="BQ1222" s="4">
        <v>0.55343026132277695</v>
      </c>
      <c r="BR1222" s="4">
        <v>0.62482169552927302</v>
      </c>
      <c r="BS1222" s="4">
        <v>2.5778331816595599</v>
      </c>
      <c r="BT1222" s="4">
        <v>1.51931646798638</v>
      </c>
      <c r="BU1222" s="4">
        <v>0.23698035407041801</v>
      </c>
      <c r="BV1222" s="4">
        <v>-1.3883357168499399</v>
      </c>
      <c r="BW1222" s="4">
        <v>-1.9582189226681499</v>
      </c>
      <c r="BX1222" s="4">
        <v>-0.71806996654765098</v>
      </c>
      <c r="BY1222" s="4">
        <v>-1.6850031901917799</v>
      </c>
      <c r="BZ1222" s="4">
        <v>-0.54716162749648101</v>
      </c>
      <c r="CA1222" s="4">
        <v>0.45799626132579102</v>
      </c>
      <c r="CB1222" s="4">
        <v>0.51075866308230899</v>
      </c>
      <c r="CC1222" s="4">
        <v>-0.79327160324157198</v>
      </c>
      <c r="CD1222" s="4">
        <v>0.75991385696693403</v>
      </c>
      <c r="CE1222" s="4">
        <v>-1.0980164489728099</v>
      </c>
      <c r="CF1222" s="4">
        <v>-0.44033827645870299</v>
      </c>
      <c r="CG1222" s="4">
        <v>-2.2433588192751599</v>
      </c>
      <c r="CH1222" s="4">
        <v>-0.34845346839563102</v>
      </c>
      <c r="CI1222" s="4">
        <v>-0.52618235029361904</v>
      </c>
      <c r="CJ1222" s="4">
        <v>-1.41283367296072</v>
      </c>
      <c r="CK1222" s="4">
        <v>-1.0126132046426499</v>
      </c>
      <c r="CL1222" s="4">
        <v>0.42920994908687399</v>
      </c>
      <c r="CM1222" s="4">
        <v>0.21314257132022801</v>
      </c>
      <c r="CN1222" s="12">
        <v>0.30094516915535202</v>
      </c>
      <c r="CO1222" s="3" t="s">
        <v>13222</v>
      </c>
      <c r="CP1222" s="11" t="s">
        <v>13223</v>
      </c>
      <c r="CQ1222" s="3" t="s">
        <v>13223</v>
      </c>
      <c r="CR1222" s="3" t="s">
        <v>13223</v>
      </c>
      <c r="CS1222" s="3" t="s">
        <v>13222</v>
      </c>
      <c r="CT1222" s="4" t="s">
        <v>13223</v>
      </c>
      <c r="CU1222" s="3" t="s">
        <v>13224</v>
      </c>
      <c r="CV1222" s="3" t="s">
        <v>13221</v>
      </c>
      <c r="CW1222" s="3" t="s">
        <v>13222</v>
      </c>
      <c r="CX1222" s="3" t="s">
        <v>13225</v>
      </c>
      <c r="CY1222" s="3" t="s">
        <v>136</v>
      </c>
      <c r="CZ1222" s="3" t="s">
        <v>13226</v>
      </c>
      <c r="DA1222" s="3" t="s">
        <v>13227</v>
      </c>
      <c r="DB1222" s="3" t="s">
        <v>13228</v>
      </c>
      <c r="DC1222" s="4">
        <v>1</v>
      </c>
      <c r="DD1222" s="4">
        <v>30</v>
      </c>
      <c r="DE1222" s="4">
        <v>30</v>
      </c>
      <c r="DF1222" s="4">
        <v>30</v>
      </c>
      <c r="DG1222" s="4">
        <v>30</v>
      </c>
      <c r="DH1222" s="4">
        <v>30</v>
      </c>
      <c r="DI1222" s="12">
        <v>30</v>
      </c>
      <c r="DJ1222" s="5">
        <f>COUNT(#REF!,"")</f>
        <v>0</v>
      </c>
    </row>
    <row r="1223" spans="1:114" s="5" customFormat="1" ht="24.95" customHeight="1">
      <c r="A1223" s="3" t="s">
        <v>13229</v>
      </c>
      <c r="B1223" s="10" t="str">
        <f t="shared" si="36"/>
        <v>-</v>
      </c>
      <c r="C1223" s="21">
        <v>1.59792097564462</v>
      </c>
      <c r="D1223" s="21">
        <v>1.90871251805102</v>
      </c>
      <c r="E1223" s="21">
        <v>2.3348084587262199</v>
      </c>
      <c r="F1223" s="21">
        <v>1.8248067940200501</v>
      </c>
      <c r="G1223" s="21">
        <v>1.9749173001195599</v>
      </c>
      <c r="H1223" s="21">
        <v>2.3198960724650499</v>
      </c>
      <c r="I1223" s="21">
        <v>3.0471680476063998</v>
      </c>
      <c r="J1223" s="21">
        <v>2.1187894577903199</v>
      </c>
      <c r="K1223" s="21">
        <v>2.64265788779083</v>
      </c>
      <c r="L1223" s="21">
        <v>1.92751265213129</v>
      </c>
      <c r="M1223" s="21">
        <v>2.7535756629815702</v>
      </c>
      <c r="N1223" s="21">
        <v>2.0076898416193201</v>
      </c>
      <c r="O1223" s="21">
        <v>2.3773462188927499</v>
      </c>
      <c r="P1223" s="21">
        <v>2.7395002154453101</v>
      </c>
      <c r="Q1223" s="21">
        <v>2.90750019188794</v>
      </c>
      <c r="R1223" s="21">
        <v>2.2392412416421998</v>
      </c>
      <c r="S1223" s="21">
        <v>1.93096016022627</v>
      </c>
      <c r="T1223" s="21">
        <v>3.0938361259159</v>
      </c>
      <c r="U1223" s="21">
        <v>2.0005076730400702</v>
      </c>
      <c r="V1223" s="21">
        <v>1.99355902564799</v>
      </c>
      <c r="W1223" s="21">
        <v>1.9333087154199899</v>
      </c>
      <c r="X1223" s="21">
        <v>2.6555813596906401</v>
      </c>
      <c r="Y1223" s="21">
        <v>2.9900142463214801</v>
      </c>
      <c r="Z1223" s="21">
        <v>2.6912966676022601</v>
      </c>
      <c r="AA1223" s="21">
        <v>2.6154856570892102</v>
      </c>
      <c r="AB1223" s="21">
        <v>2.05337491551647</v>
      </c>
      <c r="AC1223" s="21">
        <v>3.3513796736373398</v>
      </c>
      <c r="AD1223" s="21">
        <v>3.3490730558469499</v>
      </c>
      <c r="AE1223" s="21">
        <v>2.7915382165948301</v>
      </c>
      <c r="AF1223" s="21">
        <v>2.49978468175556</v>
      </c>
      <c r="AG1223" s="21">
        <v>0.82042854114076003</v>
      </c>
      <c r="AH1223" s="21">
        <v>-0.51865538475383799</v>
      </c>
      <c r="AI1223" s="21">
        <v>1.8596899997184499</v>
      </c>
      <c r="AJ1223" s="21">
        <v>1.2913666464444999</v>
      </c>
      <c r="AK1223" s="21">
        <v>1.6876387547849201</v>
      </c>
      <c r="AL1223" s="21">
        <v>-0.257021469836481</v>
      </c>
      <c r="AM1223" s="21">
        <v>2.65704948896424</v>
      </c>
      <c r="AN1223" s="21">
        <v>0.86646949957289698</v>
      </c>
      <c r="AO1223" s="21">
        <v>0.79180883879816499</v>
      </c>
      <c r="AP1223" s="22">
        <v>2.0539920730467301E-2</v>
      </c>
      <c r="AQ1223" s="23">
        <v>0.92193148355640797</v>
      </c>
      <c r="AR1223" s="24">
        <v>2.42239145703731</v>
      </c>
      <c r="AS1223" s="17">
        <v>0.99559326895944</v>
      </c>
      <c r="AT1223" s="18">
        <v>0.48166324433144297</v>
      </c>
      <c r="AU1223" s="33">
        <v>1.9613503427281902E-2</v>
      </c>
      <c r="AV1223" s="6" t="s">
        <v>12452</v>
      </c>
      <c r="AW1223" s="33">
        <v>1.5949394660705999E-7</v>
      </c>
      <c r="AX1223" s="7">
        <v>1.45974935894652E-6</v>
      </c>
      <c r="AY1223" s="4">
        <v>2</v>
      </c>
      <c r="AZ1223" s="54">
        <f t="shared" si="37"/>
        <v>1.5004599734809019</v>
      </c>
      <c r="BA1223" s="57">
        <v>-0.49198556126443499</v>
      </c>
      <c r="BB1223" s="4">
        <v>-0.15170942020747399</v>
      </c>
      <c r="BC1223" s="4">
        <v>0.31480997504491898</v>
      </c>
      <c r="BD1223" s="4">
        <v>-0.243575227638342</v>
      </c>
      <c r="BE1223" s="4">
        <v>-7.9223831998186806E-2</v>
      </c>
      <c r="BF1223" s="4">
        <v>0.29848286005455199</v>
      </c>
      <c r="BG1223" s="4">
        <v>1.0947506712177399</v>
      </c>
      <c r="BH1223" s="4">
        <v>7.8297387011465602E-2</v>
      </c>
      <c r="BI1223" s="4">
        <v>0.65186488631311401</v>
      </c>
      <c r="BJ1223" s="4">
        <v>-0.13112572920141799</v>
      </c>
      <c r="BK1223" s="4">
        <v>0.77330536125105398</v>
      </c>
      <c r="BL1223" s="4">
        <v>-4.3342180046457603E-2</v>
      </c>
      <c r="BM1223" s="4">
        <v>0.361383265832045</v>
      </c>
      <c r="BN1223" s="4">
        <v>0.75789458483737204</v>
      </c>
      <c r="BO1223" s="4">
        <v>0.94183261364900295</v>
      </c>
      <c r="BP1223" s="4">
        <v>0.21017635603099399</v>
      </c>
      <c r="BQ1223" s="4">
        <v>-0.127351158176294</v>
      </c>
      <c r="BR1223" s="4">
        <v>1.1458461208388699</v>
      </c>
      <c r="BS1223" s="4">
        <v>-5.1205716453037002E-2</v>
      </c>
      <c r="BT1223" s="4">
        <v>-5.8813577663909697E-2</v>
      </c>
      <c r="BU1223" s="4">
        <v>-0.124779797024735</v>
      </c>
      <c r="BV1223" s="4">
        <v>0.66601439988442102</v>
      </c>
      <c r="BW1223" s="4">
        <v>1.03217472466081</v>
      </c>
      <c r="BX1223" s="4">
        <v>0.70511799665133101</v>
      </c>
      <c r="BY1223" s="4">
        <v>0.62211484313154497</v>
      </c>
      <c r="BZ1223" s="4">
        <v>6.6770081504228702E-3</v>
      </c>
      <c r="CA1223" s="4">
        <v>1.4278226633606601</v>
      </c>
      <c r="CB1223" s="4">
        <v>1.42529721818757</v>
      </c>
      <c r="CC1223" s="4">
        <v>0.81486939850949802</v>
      </c>
      <c r="CD1223" s="4">
        <v>0.49543738885391497</v>
      </c>
      <c r="CE1223" s="4">
        <v>-1.3432382152636499</v>
      </c>
      <c r="CF1223" s="4">
        <v>-2.8093601931229699</v>
      </c>
      <c r="CG1223" s="4">
        <v>-0.20538267409959099</v>
      </c>
      <c r="CH1223" s="4">
        <v>-0.82762250735648801</v>
      </c>
      <c r="CI1223" s="4">
        <v>-0.39375631270226003</v>
      </c>
      <c r="CJ1223" s="4">
        <v>-2.5229052328355102</v>
      </c>
      <c r="CK1223" s="4">
        <v>0.66762180966116602</v>
      </c>
      <c r="CL1223" s="4">
        <v>-1.2928293799892101</v>
      </c>
      <c r="CM1223" s="4">
        <v>-1.3745730508126901</v>
      </c>
      <c r="CN1223" s="12">
        <v>-2.2190117672758101</v>
      </c>
      <c r="CO1223" s="3" t="s">
        <v>13230</v>
      </c>
      <c r="CP1223" s="11" t="s">
        <v>13231</v>
      </c>
      <c r="CQ1223" s="3" t="s">
        <v>13231</v>
      </c>
      <c r="CR1223" s="3" t="s">
        <v>13231</v>
      </c>
      <c r="CS1223" s="3" t="s">
        <v>13232</v>
      </c>
      <c r="CT1223" s="4" t="s">
        <v>13233</v>
      </c>
      <c r="CU1223" s="3" t="s">
        <v>13234</v>
      </c>
      <c r="CV1223" s="3" t="s">
        <v>13235</v>
      </c>
      <c r="CW1223" s="3" t="s">
        <v>13230</v>
      </c>
      <c r="CX1223" s="3" t="s">
        <v>13236</v>
      </c>
      <c r="CY1223" s="3" t="s">
        <v>136</v>
      </c>
      <c r="CZ1223" s="3" t="s">
        <v>13237</v>
      </c>
      <c r="DA1223" s="3" t="s">
        <v>13238</v>
      </c>
      <c r="DB1223" s="3" t="s">
        <v>13239</v>
      </c>
      <c r="DC1223" s="4">
        <v>3</v>
      </c>
      <c r="DD1223" s="4">
        <v>40</v>
      </c>
      <c r="DE1223" s="4">
        <v>40</v>
      </c>
      <c r="DF1223" s="4">
        <v>38</v>
      </c>
      <c r="DG1223" s="4" t="s">
        <v>13240</v>
      </c>
      <c r="DH1223" s="4" t="s">
        <v>13240</v>
      </c>
      <c r="DI1223" s="12" t="s">
        <v>13241</v>
      </c>
      <c r="DJ1223" s="5">
        <f>COUNT(#REF!,"")</f>
        <v>0</v>
      </c>
    </row>
    <row r="1224" spans="1:114" s="5" customFormat="1" ht="24.95" customHeight="1">
      <c r="A1224" s="3" t="s">
        <v>13242</v>
      </c>
      <c r="B1224" s="10" t="str">
        <f t="shared" si="36"/>
        <v>-</v>
      </c>
      <c r="C1224" s="21">
        <v>-0.74867874608293405</v>
      </c>
      <c r="D1224" s="21">
        <v>-1.2679960085964199</v>
      </c>
      <c r="E1224" s="21">
        <v>-0.64390183879954299</v>
      </c>
      <c r="F1224" s="21">
        <v>-1.4482117003863699</v>
      </c>
      <c r="G1224" s="21">
        <v>-1.2838349872156201</v>
      </c>
      <c r="H1224" s="21">
        <v>-1.6643939031742101</v>
      </c>
      <c r="I1224" s="21">
        <v>-1.9685605589420301</v>
      </c>
      <c r="J1224" s="21">
        <v>-1.42407218995184</v>
      </c>
      <c r="K1224" s="21">
        <v>-0.83639530594464495</v>
      </c>
      <c r="L1224" s="21">
        <v>-1.1093749941683599</v>
      </c>
      <c r="M1224" s="21">
        <v>-1.5124252707213099</v>
      </c>
      <c r="N1224" s="21">
        <v>-0.72235339675745502</v>
      </c>
      <c r="O1224" s="21">
        <v>-1.67973636619971</v>
      </c>
      <c r="P1224" s="21">
        <v>-1.91227765788721</v>
      </c>
      <c r="Q1224" s="21">
        <v>-1.3119048220443299</v>
      </c>
      <c r="R1224" s="21">
        <v>-1.1887755504128099</v>
      </c>
      <c r="S1224" s="21">
        <v>-1.3187880795390701</v>
      </c>
      <c r="T1224" s="21">
        <v>-1.3666845018620899</v>
      </c>
      <c r="U1224" s="21">
        <v>-1.1984290493804199</v>
      </c>
      <c r="V1224" s="21">
        <v>-1.0927820271558599</v>
      </c>
      <c r="W1224" s="21">
        <v>-1.1862841653677201</v>
      </c>
      <c r="X1224" s="21">
        <v>-1.77815208460066</v>
      </c>
      <c r="Y1224" s="21">
        <v>-1.9561244801491999</v>
      </c>
      <c r="Z1224" s="21">
        <v>-1.7208459288029301</v>
      </c>
      <c r="AA1224" s="21">
        <v>-1.5085829748084001</v>
      </c>
      <c r="AB1224" s="21">
        <v>-1.67679626039194</v>
      </c>
      <c r="AC1224" s="21">
        <v>-1.2820015271737299</v>
      </c>
      <c r="AD1224" s="21">
        <v>-1.7253081113967501</v>
      </c>
      <c r="AE1224" s="21">
        <v>-1.68564897964893</v>
      </c>
      <c r="AF1224" s="21">
        <v>-1.2974045167022501</v>
      </c>
      <c r="AG1224" s="21">
        <v>-2.1791237873141198</v>
      </c>
      <c r="AH1224" s="21">
        <v>-0.50306105856173</v>
      </c>
      <c r="AI1224" s="21">
        <v>-2.3869000750079601</v>
      </c>
      <c r="AJ1224" s="21">
        <v>-1.5070752129043901</v>
      </c>
      <c r="AK1224" s="21">
        <v>-1.6075219916827099</v>
      </c>
      <c r="AL1224" s="21">
        <v>-2.8087628267942901</v>
      </c>
      <c r="AM1224" s="21">
        <v>-2.1382626831348901</v>
      </c>
      <c r="AN1224" s="21">
        <v>-1.3929608853892199</v>
      </c>
      <c r="AO1224" s="21">
        <v>-1.7752491177574301</v>
      </c>
      <c r="AP1224" s="22">
        <v>-1.1956197825113499</v>
      </c>
      <c r="AQ1224" s="23">
        <v>-1.7494537421058101</v>
      </c>
      <c r="AR1224" s="24">
        <v>-1.3838908661421601</v>
      </c>
      <c r="AS1224" s="17">
        <v>0.66090288515792806</v>
      </c>
      <c r="AT1224" s="18">
        <v>0.35844528462868303</v>
      </c>
      <c r="AU1224" s="33">
        <v>5.0366680236225503E-3</v>
      </c>
      <c r="AV1224" s="6" t="s">
        <v>12452</v>
      </c>
      <c r="AW1224" s="33">
        <v>3.17147922992373E-2</v>
      </c>
      <c r="AX1224" s="7">
        <v>4.9678753707525697E-2</v>
      </c>
      <c r="AY1224" s="4">
        <v>2</v>
      </c>
      <c r="AZ1224" s="54">
        <f t="shared" si="37"/>
        <v>0.36556287596365</v>
      </c>
      <c r="BA1224" s="57">
        <v>1.5420028289245</v>
      </c>
      <c r="BB1224" s="4">
        <v>0.43990324319763902</v>
      </c>
      <c r="BC1224" s="4">
        <v>1.7643612877053101</v>
      </c>
      <c r="BD1224" s="4">
        <v>5.7447943518423299E-2</v>
      </c>
      <c r="BE1224" s="4">
        <v>0.406289625791451</v>
      </c>
      <c r="BF1224" s="4">
        <v>-0.40133579685034398</v>
      </c>
      <c r="BG1224" s="4">
        <v>-1.0468409042507301</v>
      </c>
      <c r="BH1224" s="4">
        <v>0.108677021328742</v>
      </c>
      <c r="BI1224" s="4">
        <v>1.35584998698529</v>
      </c>
      <c r="BJ1224" s="4">
        <v>0.77653013182181196</v>
      </c>
      <c r="BK1224" s="4">
        <v>-7.8826650785757901E-2</v>
      </c>
      <c r="BL1224" s="4">
        <v>1.5978707129330201</v>
      </c>
      <c r="BM1224" s="4">
        <v>-0.43389570456955101</v>
      </c>
      <c r="BN1224" s="4">
        <v>-0.92739684487977503</v>
      </c>
      <c r="BO1224" s="4">
        <v>0.34671957956110999</v>
      </c>
      <c r="BP1224" s="4">
        <v>0.60802558467858303</v>
      </c>
      <c r="BQ1224" s="4">
        <v>0.33211187097716899</v>
      </c>
      <c r="BR1224" s="4">
        <v>0.230465669299763</v>
      </c>
      <c r="BS1224" s="4">
        <v>0.58753884568301096</v>
      </c>
      <c r="BT1224" s="4">
        <v>0.81174386991699099</v>
      </c>
      <c r="BU1224" s="4">
        <v>0.613312823567562</v>
      </c>
      <c r="BV1224" s="4">
        <v>-0.64275439329045503</v>
      </c>
      <c r="BW1224" s="4">
        <v>-1.0204489502854199</v>
      </c>
      <c r="BX1224" s="4">
        <v>-0.521138773854672</v>
      </c>
      <c r="BY1224" s="4">
        <v>-7.0672497169982404E-2</v>
      </c>
      <c r="BZ1224" s="4">
        <v>-0.42765618659733901</v>
      </c>
      <c r="CA1224" s="4">
        <v>0.41018061054867999</v>
      </c>
      <c r="CB1224" s="4">
        <v>-0.53060845634565601</v>
      </c>
      <c r="CC1224" s="4">
        <v>-0.44644350396564397</v>
      </c>
      <c r="CD1224" s="4">
        <v>0.377492252961311</v>
      </c>
      <c r="CE1224" s="4">
        <v>-1.4937000085197001</v>
      </c>
      <c r="CF1224" s="4">
        <v>2.0632548095618302</v>
      </c>
      <c r="CG1224" s="4">
        <v>-1.9346446431789599</v>
      </c>
      <c r="CH1224" s="4">
        <v>-6.7472711817698899E-2</v>
      </c>
      <c r="CI1224" s="4">
        <v>-0.28064173443671903</v>
      </c>
      <c r="CJ1224" s="4">
        <v>-2.8299254234230502</v>
      </c>
      <c r="CK1224" s="4">
        <v>-1.4069842198507101</v>
      </c>
      <c r="CL1224" s="4">
        <v>0.17470170093197299</v>
      </c>
      <c r="CM1224" s="4">
        <v>-0.63659369194997195</v>
      </c>
      <c r="CN1224" s="12">
        <v>0.59350069612798095</v>
      </c>
      <c r="CO1224" s="3" t="s">
        <v>13243</v>
      </c>
      <c r="CP1224" s="11" t="s">
        <v>13244</v>
      </c>
      <c r="CQ1224" s="3" t="s">
        <v>13244</v>
      </c>
      <c r="CR1224" s="3" t="s">
        <v>13245</v>
      </c>
      <c r="CS1224" s="3" t="s">
        <v>13246</v>
      </c>
      <c r="CT1224" s="4" t="s">
        <v>13247</v>
      </c>
      <c r="CU1224" s="3" t="s">
        <v>13248</v>
      </c>
      <c r="CV1224" s="3" t="s">
        <v>13249</v>
      </c>
      <c r="CW1224" s="3" t="s">
        <v>13243</v>
      </c>
      <c r="CX1224" s="3" t="s">
        <v>13250</v>
      </c>
      <c r="CY1224" s="3" t="s">
        <v>136</v>
      </c>
      <c r="CZ1224" s="3" t="s">
        <v>13251</v>
      </c>
      <c r="DA1224" s="3" t="s">
        <v>13252</v>
      </c>
      <c r="DB1224" s="3" t="s">
        <v>13253</v>
      </c>
      <c r="DC1224" s="4">
        <v>5</v>
      </c>
      <c r="DD1224" s="4">
        <v>12</v>
      </c>
      <c r="DE1224" s="4">
        <v>12</v>
      </c>
      <c r="DF1224" s="4">
        <v>12</v>
      </c>
      <c r="DG1224" s="4" t="s">
        <v>13254</v>
      </c>
      <c r="DH1224" s="4" t="s">
        <v>13254</v>
      </c>
      <c r="DI1224" s="12" t="s">
        <v>13254</v>
      </c>
      <c r="DJ1224" s="5">
        <f>COUNT(#REF!,"")</f>
        <v>0</v>
      </c>
    </row>
    <row r="1225" spans="1:114" s="5" customFormat="1" ht="24.95" customHeight="1">
      <c r="A1225" s="3" t="s">
        <v>13255</v>
      </c>
      <c r="B1225" s="10" t="str">
        <f t="shared" si="36"/>
        <v>-</v>
      </c>
      <c r="C1225" s="21">
        <v>3.1718241007519001</v>
      </c>
      <c r="D1225" s="21">
        <v>3.3956469111363998</v>
      </c>
      <c r="E1225" s="21">
        <v>3.6115058505403002</v>
      </c>
      <c r="F1225" s="21">
        <v>3.2579742948786601</v>
      </c>
      <c r="G1225" s="21">
        <v>3.2028847706229899</v>
      </c>
      <c r="H1225" s="21">
        <v>3.2051574875995499</v>
      </c>
      <c r="I1225" s="21">
        <v>3.3490813007554801</v>
      </c>
      <c r="J1225" s="21">
        <v>3.0224821548944001</v>
      </c>
      <c r="K1225" s="21">
        <v>3.3847176253462101</v>
      </c>
      <c r="L1225" s="21">
        <v>3.2672172448407899</v>
      </c>
      <c r="M1225" s="21">
        <v>3.1655913975694601</v>
      </c>
      <c r="N1225" s="21">
        <v>3.21504075025807</v>
      </c>
      <c r="O1225" s="21">
        <v>3.3144938377516802</v>
      </c>
      <c r="P1225" s="21">
        <v>2.87777426263981</v>
      </c>
      <c r="Q1225" s="21">
        <v>3.2803628887675602</v>
      </c>
      <c r="R1225" s="21">
        <v>3.7031278845136799</v>
      </c>
      <c r="S1225" s="21">
        <v>3.3385404307853799</v>
      </c>
      <c r="T1225" s="21">
        <v>3.24406613423348</v>
      </c>
      <c r="U1225" s="21">
        <v>3.45970861179633</v>
      </c>
      <c r="V1225" s="21">
        <v>3.2745105784313902</v>
      </c>
      <c r="W1225" s="21">
        <v>3.40138381207858</v>
      </c>
      <c r="X1225" s="21">
        <v>3.09967036285857</v>
      </c>
      <c r="Y1225" s="21">
        <v>3.0211934195031001</v>
      </c>
      <c r="Z1225" s="21">
        <v>2.99295358790138</v>
      </c>
      <c r="AA1225" s="21">
        <v>3.25511978683716</v>
      </c>
      <c r="AB1225" s="21">
        <v>3.38761722904936</v>
      </c>
      <c r="AC1225" s="21">
        <v>3.2768513384091</v>
      </c>
      <c r="AD1225" s="21">
        <v>3.0514726640998799</v>
      </c>
      <c r="AE1225" s="21">
        <v>2.9600534062404802</v>
      </c>
      <c r="AF1225" s="21">
        <v>3.28642942998178</v>
      </c>
      <c r="AG1225" s="21">
        <v>3.36563185849807</v>
      </c>
      <c r="AH1225" s="21">
        <v>3.3315544699619202</v>
      </c>
      <c r="AI1225" s="21">
        <v>2.9969545134827298</v>
      </c>
      <c r="AJ1225" s="21">
        <v>2.8364473470443299</v>
      </c>
      <c r="AK1225" s="21">
        <v>2.8436054214450301</v>
      </c>
      <c r="AL1225" s="21">
        <v>3.04834783907121</v>
      </c>
      <c r="AM1225" s="21">
        <v>2.73881143861106</v>
      </c>
      <c r="AN1225" s="21">
        <v>3.09336600513085</v>
      </c>
      <c r="AO1225" s="21">
        <v>2.92755473709706</v>
      </c>
      <c r="AP1225" s="22">
        <v>2.82948155766982</v>
      </c>
      <c r="AQ1225" s="23">
        <v>3.0011755188012099</v>
      </c>
      <c r="AR1225" s="24">
        <v>3.2491484518357598</v>
      </c>
      <c r="AS1225" s="17">
        <v>0.213025365699715</v>
      </c>
      <c r="AT1225" s="18">
        <v>0.181991364936962</v>
      </c>
      <c r="AU1225" s="33">
        <v>3.84214892382317E-3</v>
      </c>
      <c r="AV1225" s="6" t="s">
        <v>12452</v>
      </c>
      <c r="AW1225" s="33">
        <v>9.6553989639445797E-4</v>
      </c>
      <c r="AX1225" s="7">
        <v>2.6548893860803302E-3</v>
      </c>
      <c r="AY1225" s="4">
        <v>2</v>
      </c>
      <c r="AZ1225" s="54">
        <f t="shared" si="37"/>
        <v>0.24797293303454992</v>
      </c>
      <c r="BA1225" s="57">
        <v>-7.0773133847352399E-2</v>
      </c>
      <c r="BB1225" s="4">
        <v>0.96246148726885605</v>
      </c>
      <c r="BC1225" s="4">
        <v>1.9589324416206599</v>
      </c>
      <c r="BD1225" s="4">
        <v>0.32692253905897201</v>
      </c>
      <c r="BE1225" s="4">
        <v>7.2612428199423998E-2</v>
      </c>
      <c r="BF1225" s="4">
        <v>8.3103985606596098E-2</v>
      </c>
      <c r="BG1225" s="4">
        <v>0.74750037264287095</v>
      </c>
      <c r="BH1225" s="4">
        <v>-0.76018128031711996</v>
      </c>
      <c r="BI1225" s="4">
        <v>0.91200855781499102</v>
      </c>
      <c r="BJ1225" s="4">
        <v>0.36959082602094201</v>
      </c>
      <c r="BK1225" s="4">
        <v>-9.9545200019591398E-2</v>
      </c>
      <c r="BL1225" s="4">
        <v>0.12872815202118601</v>
      </c>
      <c r="BM1225" s="4">
        <v>0.58783405368854202</v>
      </c>
      <c r="BN1225" s="4">
        <v>-1.42819721653626</v>
      </c>
      <c r="BO1225" s="4">
        <v>0.430275143221103</v>
      </c>
      <c r="BP1225" s="4">
        <v>2.3818878025857102</v>
      </c>
      <c r="BQ1225" s="4">
        <v>0.69884048953675504</v>
      </c>
      <c r="BR1225" s="4">
        <v>0.26271821122500699</v>
      </c>
      <c r="BS1225" s="4">
        <v>1.2581899114438599</v>
      </c>
      <c r="BT1225" s="4">
        <v>0.40325908689308199</v>
      </c>
      <c r="BU1225" s="4">
        <v>0.98894477849908202</v>
      </c>
      <c r="BV1225" s="4">
        <v>-0.40385687945071003</v>
      </c>
      <c r="BW1225" s="4">
        <v>-0.76613047745866103</v>
      </c>
      <c r="BX1225" s="4">
        <v>-0.89649418639102996</v>
      </c>
      <c r="BY1225" s="4">
        <v>0.31374525596764102</v>
      </c>
      <c r="BZ1225" s="4">
        <v>0.92539401628755402</v>
      </c>
      <c r="CA1225" s="4">
        <v>0.41406475162643902</v>
      </c>
      <c r="CB1225" s="4">
        <v>-0.62635221372900995</v>
      </c>
      <c r="CC1225" s="4">
        <v>-1.0483714980674299</v>
      </c>
      <c r="CD1225" s="4">
        <v>0.45828015487381801</v>
      </c>
      <c r="CE1225" s="4">
        <v>0.82390281450771496</v>
      </c>
      <c r="CF1225" s="4">
        <v>0.66659115546684</v>
      </c>
      <c r="CG1225" s="4">
        <v>-0.87802468893429897</v>
      </c>
      <c r="CH1225" s="4">
        <v>-1.6189749120885799</v>
      </c>
      <c r="CI1225" s="4">
        <v>-1.5859310490497101</v>
      </c>
      <c r="CJ1225" s="4">
        <v>-0.64077736279673303</v>
      </c>
      <c r="CK1225" s="4">
        <v>-2.06969215884325</v>
      </c>
      <c r="CL1225" s="4">
        <v>-0.43295972494259499</v>
      </c>
      <c r="CM1225" s="4">
        <v>-1.19839530503108</v>
      </c>
      <c r="CN1225" s="12">
        <v>-1.6511311285742201</v>
      </c>
      <c r="CO1225" s="3" t="s">
        <v>13256</v>
      </c>
      <c r="CP1225" s="11" t="s">
        <v>13257</v>
      </c>
      <c r="CQ1225" s="3" t="s">
        <v>13257</v>
      </c>
      <c r="CR1225" s="3" t="s">
        <v>13258</v>
      </c>
      <c r="CS1225" s="3" t="s">
        <v>13259</v>
      </c>
      <c r="CT1225" s="4" t="s">
        <v>13260</v>
      </c>
      <c r="CU1225" s="3" t="s">
        <v>13261</v>
      </c>
      <c r="CV1225" s="3" t="s">
        <v>13262</v>
      </c>
      <c r="CW1225" s="3" t="s">
        <v>13256</v>
      </c>
      <c r="CX1225" s="3" t="s">
        <v>13263</v>
      </c>
      <c r="CY1225" s="3" t="s">
        <v>136</v>
      </c>
      <c r="CZ1225" s="3"/>
      <c r="DA1225" s="3"/>
      <c r="DB1225" s="3"/>
      <c r="DC1225" s="4">
        <v>8</v>
      </c>
      <c r="DD1225" s="4">
        <v>16</v>
      </c>
      <c r="DE1225" s="4">
        <v>16</v>
      </c>
      <c r="DF1225" s="4">
        <v>7</v>
      </c>
      <c r="DG1225" s="4" t="s">
        <v>13264</v>
      </c>
      <c r="DH1225" s="4" t="s">
        <v>13264</v>
      </c>
      <c r="DI1225" s="12" t="s">
        <v>13265</v>
      </c>
      <c r="DJ1225" s="5">
        <f>COUNT(#REF!,"")</f>
        <v>0</v>
      </c>
    </row>
    <row r="1226" spans="1:114" s="5" customFormat="1" ht="24.95" customHeight="1">
      <c r="A1226" s="3" t="s">
        <v>13266</v>
      </c>
      <c r="B1226" s="10" t="str">
        <f t="shared" ref="B1226:B1289" si="38">IF(COUNTIF(CR1226:DB1226,"*"&amp;$B$9&amp;"*")&gt;0,"+","-")</f>
        <v>-</v>
      </c>
      <c r="C1226" s="21">
        <v>1.65654552638106</v>
      </c>
      <c r="D1226" s="21">
        <v>2.0225350495485501</v>
      </c>
      <c r="E1226" s="21">
        <v>1.8897823021711999</v>
      </c>
      <c r="F1226" s="21">
        <v>1.7494423098707399</v>
      </c>
      <c r="G1226" s="21">
        <v>2.1277274110542499</v>
      </c>
      <c r="H1226" s="21">
        <v>2.0630139628368198</v>
      </c>
      <c r="I1226" s="21">
        <v>2.5440801574285898</v>
      </c>
      <c r="J1226" s="21">
        <v>1.4637098955646599</v>
      </c>
      <c r="K1226" s="21">
        <v>1.9827544457070401</v>
      </c>
      <c r="L1226" s="21">
        <v>1.8485103489346</v>
      </c>
      <c r="M1226" s="21">
        <v>2.1328694877929899</v>
      </c>
      <c r="N1226" s="21">
        <v>1.6432608482405899</v>
      </c>
      <c r="O1226" s="21">
        <v>2.2239665079378201</v>
      </c>
      <c r="P1226" s="21">
        <v>2.4657681612857099</v>
      </c>
      <c r="Q1226" s="21">
        <v>2.42468237448454</v>
      </c>
      <c r="R1226" s="21">
        <v>1.9243045528336999</v>
      </c>
      <c r="S1226" s="21">
        <v>2.0271002467355399</v>
      </c>
      <c r="T1226" s="21">
        <v>2.28293891443227</v>
      </c>
      <c r="U1226" s="21">
        <v>0.87623104381793504</v>
      </c>
      <c r="V1226" s="21">
        <v>1.96705467691022</v>
      </c>
      <c r="W1226" s="21">
        <v>1.5292604302699899</v>
      </c>
      <c r="X1226" s="21">
        <v>2.1736064415861001</v>
      </c>
      <c r="Y1226" s="21">
        <v>2.3703820229877501</v>
      </c>
      <c r="Z1226" s="21">
        <v>2.4468739594230899</v>
      </c>
      <c r="AA1226" s="21">
        <v>2.47452141096197</v>
      </c>
      <c r="AB1226" s="21">
        <v>1.5936743644521201</v>
      </c>
      <c r="AC1226" s="21">
        <v>2.1488873441176901</v>
      </c>
      <c r="AD1226" s="21">
        <v>2.5061579095145801</v>
      </c>
      <c r="AE1226" s="21">
        <v>2.28107207655817</v>
      </c>
      <c r="AF1226" s="21">
        <v>1.4466411170801099</v>
      </c>
      <c r="AG1226" s="21">
        <v>0.48052946133132901</v>
      </c>
      <c r="AH1226" s="21">
        <v>8.5799608622625798E-2</v>
      </c>
      <c r="AI1226" s="21">
        <v>0.58027006100651202</v>
      </c>
      <c r="AJ1226" s="21">
        <v>0.76363187607626803</v>
      </c>
      <c r="AK1226" s="21">
        <v>1.0632888048587401</v>
      </c>
      <c r="AL1226" s="21">
        <v>-2.2435598663284599</v>
      </c>
      <c r="AM1226" s="21">
        <v>2.03505590234789</v>
      </c>
      <c r="AN1226" s="21">
        <v>-2.3736350219287802E-3</v>
      </c>
      <c r="AO1226" s="21">
        <v>0.25192830293701002</v>
      </c>
      <c r="AP1226" s="22">
        <v>0.46044034192350802</v>
      </c>
      <c r="AQ1226" s="23">
        <v>0.34750108577534899</v>
      </c>
      <c r="AR1226" s="24">
        <v>2.0095785100306802</v>
      </c>
      <c r="AS1226" s="17">
        <v>1.0817487061959901</v>
      </c>
      <c r="AT1226" s="18">
        <v>0.38965481243268801</v>
      </c>
      <c r="AU1226" s="33">
        <v>6.0644165753671604E-4</v>
      </c>
      <c r="AV1226" s="6" t="s">
        <v>12452</v>
      </c>
      <c r="AW1226" s="33">
        <v>1.0948378750677299E-8</v>
      </c>
      <c r="AX1226" s="7">
        <v>1.3682361758581399E-7</v>
      </c>
      <c r="AY1226" s="4">
        <v>2</v>
      </c>
      <c r="AZ1226" s="54">
        <f t="shared" ref="AZ1226:AZ1289" si="39">AR1226-AQ1226</f>
        <v>1.6620774242553313</v>
      </c>
      <c r="BA1226" s="57">
        <v>6.5353171181345093E-2</v>
      </c>
      <c r="BB1226" s="4">
        <v>0.44813384853597099</v>
      </c>
      <c r="BC1226" s="4">
        <v>0.30929056656985399</v>
      </c>
      <c r="BD1226" s="4">
        <v>0.162511946111561</v>
      </c>
      <c r="BE1226" s="4">
        <v>0.55815230764704105</v>
      </c>
      <c r="BF1226" s="4">
        <v>0.49046988513330803</v>
      </c>
      <c r="BG1226" s="4">
        <v>0.993606811634828</v>
      </c>
      <c r="BH1226" s="4">
        <v>-0.136329523840022</v>
      </c>
      <c r="BI1226" s="4">
        <v>0.40652815897347999</v>
      </c>
      <c r="BJ1226" s="4">
        <v>0.26612510631588199</v>
      </c>
      <c r="BK1226" s="4">
        <v>0.56353029661248799</v>
      </c>
      <c r="BL1226" s="4">
        <v>5.1459008165322902E-2</v>
      </c>
      <c r="BM1226" s="4">
        <v>0.65880673724455696</v>
      </c>
      <c r="BN1226" s="4">
        <v>0.91170195635609996</v>
      </c>
      <c r="BO1226" s="4">
        <v>0.86873120362720202</v>
      </c>
      <c r="BP1226" s="4">
        <v>0.34539665610495801</v>
      </c>
      <c r="BQ1226" s="4">
        <v>0.45290849141746697</v>
      </c>
      <c r="BR1226" s="4">
        <v>0.72048472602361302</v>
      </c>
      <c r="BS1226" s="4">
        <v>-0.75076119078207004</v>
      </c>
      <c r="BT1226" s="4">
        <v>0.39010810387914902</v>
      </c>
      <c r="BU1226" s="4">
        <v>-6.7771610328441603E-2</v>
      </c>
      <c r="BV1226" s="4">
        <v>0.60613621229919201</v>
      </c>
      <c r="BW1226" s="4">
        <v>0.81193961804669401</v>
      </c>
      <c r="BX1226" s="4">
        <v>0.89194091149215105</v>
      </c>
      <c r="BY1226" s="4">
        <v>0.92085679448133895</v>
      </c>
      <c r="BZ1226" s="4">
        <v>-4.0244318966468299E-4</v>
      </c>
      <c r="CA1226" s="4">
        <v>0.58028303270360804</v>
      </c>
      <c r="CB1226" s="4">
        <v>0.95394473710956695</v>
      </c>
      <c r="CC1226" s="4">
        <v>0.71853223989840398</v>
      </c>
      <c r="CD1226" s="4">
        <v>-0.15418139712149601</v>
      </c>
      <c r="CE1226" s="4">
        <v>-1.16461708059999</v>
      </c>
      <c r="CF1226" s="4">
        <v>-1.5774566588596699</v>
      </c>
      <c r="CG1226" s="4">
        <v>-1.0603005035215001</v>
      </c>
      <c r="CH1226" s="4">
        <v>-0.86852627139066796</v>
      </c>
      <c r="CI1226" s="4">
        <v>-0.55512144717424206</v>
      </c>
      <c r="CJ1226" s="4">
        <v>-4.0136843134314502</v>
      </c>
      <c r="CK1226" s="4">
        <v>0.46122914283321897</v>
      </c>
      <c r="CL1226" s="4">
        <v>-1.6696751836816801</v>
      </c>
      <c r="CM1226" s="4">
        <v>-1.4037061821046299</v>
      </c>
      <c r="CN1226" s="12">
        <v>-1.18562786437279</v>
      </c>
      <c r="CO1226" s="3" t="s">
        <v>13267</v>
      </c>
      <c r="CP1226" s="11" t="s">
        <v>13268</v>
      </c>
      <c r="CQ1226" s="3" t="s">
        <v>13268</v>
      </c>
      <c r="CR1226" s="3" t="s">
        <v>13269</v>
      </c>
      <c r="CS1226" s="3" t="s">
        <v>13270</v>
      </c>
      <c r="CT1226" s="4" t="s">
        <v>13271</v>
      </c>
      <c r="CU1226" s="3" t="s">
        <v>13272</v>
      </c>
      <c r="CV1226" s="3" t="s">
        <v>13266</v>
      </c>
      <c r="CW1226" s="3" t="s">
        <v>13267</v>
      </c>
      <c r="CX1226" s="3" t="s">
        <v>13273</v>
      </c>
      <c r="CY1226" s="3" t="s">
        <v>136</v>
      </c>
      <c r="CZ1226" s="3"/>
      <c r="DA1226" s="3"/>
      <c r="DB1226" s="3"/>
      <c r="DC1226" s="4">
        <v>4</v>
      </c>
      <c r="DD1226" s="4">
        <v>30</v>
      </c>
      <c r="DE1226" s="4">
        <v>30</v>
      </c>
      <c r="DF1226" s="4">
        <v>30</v>
      </c>
      <c r="DG1226" s="4" t="s">
        <v>13274</v>
      </c>
      <c r="DH1226" s="4" t="s">
        <v>13274</v>
      </c>
      <c r="DI1226" s="12" t="s">
        <v>13274</v>
      </c>
      <c r="DJ1226" s="5">
        <f>COUNT(#REF!,"")</f>
        <v>0</v>
      </c>
    </row>
    <row r="1227" spans="1:114" s="5" customFormat="1" ht="24.95" customHeight="1">
      <c r="A1227" s="3" t="s">
        <v>13275</v>
      </c>
      <c r="B1227" s="10" t="str">
        <f t="shared" si="38"/>
        <v>-</v>
      </c>
      <c r="C1227" s="21">
        <v>3.16599813091862</v>
      </c>
      <c r="D1227" s="21">
        <v>3.58072124762599</v>
      </c>
      <c r="E1227" s="21">
        <v>3.4339580106888299</v>
      </c>
      <c r="F1227" s="21">
        <v>3.4314868659386399</v>
      </c>
      <c r="G1227" s="21">
        <v>3.3417974439401998</v>
      </c>
      <c r="H1227" s="21">
        <v>2.1852934028655202</v>
      </c>
      <c r="I1227" s="21">
        <v>1.2107802427959899</v>
      </c>
      <c r="J1227" s="21">
        <v>2.13917983381371</v>
      </c>
      <c r="K1227" s="21">
        <v>2.5819189938890399</v>
      </c>
      <c r="L1227" s="21">
        <v>1.97974893831059</v>
      </c>
      <c r="M1227" s="21">
        <v>1.8868074524793801</v>
      </c>
      <c r="N1227" s="21">
        <v>3.2228932550762801</v>
      </c>
      <c r="O1227" s="21">
        <v>1.8220540084352099</v>
      </c>
      <c r="P1227" s="21">
        <v>1.1592150571114499</v>
      </c>
      <c r="Q1227" s="21">
        <v>2.33138914113841</v>
      </c>
      <c r="R1227" s="21">
        <v>2.1949506768078599</v>
      </c>
      <c r="S1227" s="21">
        <v>1.98107240876422</v>
      </c>
      <c r="T1227" s="21">
        <v>2.4726501058805499</v>
      </c>
      <c r="U1227" s="21">
        <v>3.8308403406633902</v>
      </c>
      <c r="V1227" s="21">
        <v>2.71381466805326</v>
      </c>
      <c r="W1227" s="21">
        <v>2.88792494234607</v>
      </c>
      <c r="X1227" s="21">
        <v>1.9685037960468801</v>
      </c>
      <c r="Y1227" s="21">
        <v>2.2929498719975201</v>
      </c>
      <c r="Z1227" s="21">
        <v>0.64085169624397798</v>
      </c>
      <c r="AA1227" s="21">
        <v>1.07968985211532</v>
      </c>
      <c r="AB1227" s="21">
        <v>2.3091828459906298</v>
      </c>
      <c r="AC1227" s="21">
        <v>2.0016643587222598</v>
      </c>
      <c r="AD1227" s="21">
        <v>1.22890198540091</v>
      </c>
      <c r="AE1227" s="21">
        <v>2.0348238755846602</v>
      </c>
      <c r="AF1227" s="21">
        <v>2.1287103148953599</v>
      </c>
      <c r="AG1227" s="21">
        <v>1.40629292462254</v>
      </c>
      <c r="AH1227" s="21">
        <v>1.8026924737415699</v>
      </c>
      <c r="AI1227" s="21">
        <v>1.68392674199903</v>
      </c>
      <c r="AJ1227" s="21">
        <v>1.5814261647252601</v>
      </c>
      <c r="AK1227" s="21">
        <v>2.0583427505571001</v>
      </c>
      <c r="AL1227" s="21">
        <v>1.61749903731756</v>
      </c>
      <c r="AM1227" s="21">
        <v>1.9195217808396501</v>
      </c>
      <c r="AN1227" s="21">
        <v>1.6268414026201601</v>
      </c>
      <c r="AO1227" s="21">
        <v>1.8131490020139001</v>
      </c>
      <c r="AP1227" s="22">
        <v>1.51502046404108</v>
      </c>
      <c r="AQ1227" s="23">
        <v>1.7024712742477901</v>
      </c>
      <c r="AR1227" s="24">
        <v>2.3079924588180201</v>
      </c>
      <c r="AS1227" s="17">
        <v>0.19631173511497599</v>
      </c>
      <c r="AT1227" s="18">
        <v>0.80282415315158795</v>
      </c>
      <c r="AU1227" s="33">
        <v>1.4153041727392099E-4</v>
      </c>
      <c r="AV1227" s="6" t="s">
        <v>12452</v>
      </c>
      <c r="AW1227" s="33">
        <v>2.4475357233990299E-2</v>
      </c>
      <c r="AX1227" s="7">
        <v>3.9832037767763999E-2</v>
      </c>
      <c r="AY1227" s="4">
        <v>2</v>
      </c>
      <c r="AZ1227" s="54">
        <f t="shared" si="39"/>
        <v>0.60552118457022996</v>
      </c>
      <c r="BA1227" s="57">
        <v>1.3504562679593901</v>
      </c>
      <c r="BB1227" s="4">
        <v>1.90531382497489</v>
      </c>
      <c r="BC1227" s="4">
        <v>1.7089594675106601</v>
      </c>
      <c r="BD1227" s="4">
        <v>1.70565332593357</v>
      </c>
      <c r="BE1227" s="4">
        <v>1.58565795655247</v>
      </c>
      <c r="BF1227" s="4">
        <v>3.8372596614278498E-2</v>
      </c>
      <c r="BG1227" s="4">
        <v>-1.2654273834026699</v>
      </c>
      <c r="BH1227" s="4">
        <v>-2.3322691732543501E-2</v>
      </c>
      <c r="BI1227" s="4">
        <v>0.56901749587226302</v>
      </c>
      <c r="BJ1227" s="4">
        <v>-0.23662509429447201</v>
      </c>
      <c r="BK1227" s="4">
        <v>-0.36097139595019101</v>
      </c>
      <c r="BL1227" s="4">
        <v>1.4265761858623101</v>
      </c>
      <c r="BM1227" s="4">
        <v>-0.447604950539429</v>
      </c>
      <c r="BN1227" s="4">
        <v>-1.3344163830589399</v>
      </c>
      <c r="BO1227" s="4">
        <v>0.23383390842166801</v>
      </c>
      <c r="BP1227" s="4">
        <v>5.1293051759430101E-2</v>
      </c>
      <c r="BQ1227" s="4">
        <v>-0.234854424772802</v>
      </c>
      <c r="BR1227" s="4">
        <v>0.422826782560835</v>
      </c>
      <c r="BS1227" s="4">
        <v>2.2399478575012002</v>
      </c>
      <c r="BT1227" s="4">
        <v>0.74548055905692601</v>
      </c>
      <c r="BU1227" s="4">
        <v>0.978422484774497</v>
      </c>
      <c r="BV1227" s="4">
        <v>-0.25166995654924901</v>
      </c>
      <c r="BW1227" s="4">
        <v>0.18240605665804099</v>
      </c>
      <c r="BX1227" s="4">
        <v>-2.02793409757837</v>
      </c>
      <c r="BY1227" s="4">
        <v>-1.4408130587871599</v>
      </c>
      <c r="BZ1227" s="4">
        <v>0.204124132960182</v>
      </c>
      <c r="CA1227" s="4">
        <v>-0.20730447979117</v>
      </c>
      <c r="CB1227" s="4">
        <v>-1.2411823258557</v>
      </c>
      <c r="CC1227" s="4">
        <v>-0.162940402225008</v>
      </c>
      <c r="CD1227" s="4">
        <v>-3.7329848450218098E-2</v>
      </c>
      <c r="CE1227" s="4">
        <v>-1.0038512024916499</v>
      </c>
      <c r="CF1227" s="4">
        <v>-0.47350872442470898</v>
      </c>
      <c r="CG1227" s="4">
        <v>-0.63240525349936005</v>
      </c>
      <c r="CH1227" s="4">
        <v>-0.76954065205234201</v>
      </c>
      <c r="CI1227" s="4">
        <v>-0.1314745278012</v>
      </c>
      <c r="CJ1227" s="4">
        <v>-0.72127879937338102</v>
      </c>
      <c r="CK1227" s="4">
        <v>-0.317202935543411</v>
      </c>
      <c r="CL1227" s="4">
        <v>-0.70877966011704396</v>
      </c>
      <c r="CM1227" s="4">
        <v>-0.45951894787664699</v>
      </c>
      <c r="CN1227" s="12">
        <v>-0.85838475880496901</v>
      </c>
      <c r="CO1227" s="3" t="s">
        <v>13276</v>
      </c>
      <c r="CP1227" s="11" t="s">
        <v>13277</v>
      </c>
      <c r="CQ1227" s="3" t="s">
        <v>13277</v>
      </c>
      <c r="CR1227" s="3" t="s">
        <v>13277</v>
      </c>
      <c r="CS1227" s="3" t="s">
        <v>13276</v>
      </c>
      <c r="CT1227" s="4" t="s">
        <v>13277</v>
      </c>
      <c r="CU1227" s="3" t="s">
        <v>13278</v>
      </c>
      <c r="CV1227" s="3" t="s">
        <v>13279</v>
      </c>
      <c r="CW1227" s="3" t="s">
        <v>13276</v>
      </c>
      <c r="CX1227" s="3" t="s">
        <v>13280</v>
      </c>
      <c r="CY1227" s="3" t="s">
        <v>136</v>
      </c>
      <c r="CZ1227" s="3" t="s">
        <v>13281</v>
      </c>
      <c r="DA1227" s="3" t="s">
        <v>13282</v>
      </c>
      <c r="DB1227" s="3" t="s">
        <v>13283</v>
      </c>
      <c r="DC1227" s="4">
        <v>1</v>
      </c>
      <c r="DD1227" s="4">
        <v>19</v>
      </c>
      <c r="DE1227" s="4">
        <v>19</v>
      </c>
      <c r="DF1227" s="4">
        <v>19</v>
      </c>
      <c r="DG1227" s="4">
        <v>19</v>
      </c>
      <c r="DH1227" s="4">
        <v>19</v>
      </c>
      <c r="DI1227" s="12">
        <v>19</v>
      </c>
      <c r="DJ1227" s="5">
        <f>COUNT(#REF!,"")</f>
        <v>0</v>
      </c>
    </row>
    <row r="1228" spans="1:114" s="5" customFormat="1" ht="24.95" customHeight="1">
      <c r="A1228" s="3" t="s">
        <v>13284</v>
      </c>
      <c r="B1228" s="10" t="str">
        <f t="shared" si="38"/>
        <v>-</v>
      </c>
      <c r="C1228" s="21">
        <v>-0.15273925485610801</v>
      </c>
      <c r="D1228" s="21">
        <v>-6.5592158060983494E-2</v>
      </c>
      <c r="E1228" s="21">
        <v>-0.111626167179061</v>
      </c>
      <c r="F1228" s="21">
        <v>-0.166530478522148</v>
      </c>
      <c r="G1228" s="21">
        <v>-0.66774113529754298</v>
      </c>
      <c r="H1228" s="21">
        <v>-0.72445737838388502</v>
      </c>
      <c r="I1228" s="21">
        <v>0.50708156418743799</v>
      </c>
      <c r="J1228" s="21">
        <v>-0.30775592093904802</v>
      </c>
      <c r="K1228" s="21">
        <v>-0.34126037878701299</v>
      </c>
      <c r="L1228" s="21">
        <v>-0.35471568872018</v>
      </c>
      <c r="M1228" s="21">
        <v>-0.46792020586827499</v>
      </c>
      <c r="N1228" s="21">
        <v>-0.58504060897160304</v>
      </c>
      <c r="O1228" s="21">
        <v>-0.12697254238962699</v>
      </c>
      <c r="P1228" s="21">
        <v>0.508715514561072</v>
      </c>
      <c r="Q1228" s="21">
        <v>0.168811999683218</v>
      </c>
      <c r="R1228" s="21">
        <v>-0.64296301142562495</v>
      </c>
      <c r="S1228" s="21">
        <v>-0.19731315872479999</v>
      </c>
      <c r="T1228" s="21">
        <v>-0.32838381164754799</v>
      </c>
      <c r="U1228" s="21">
        <v>-0.384763841754928</v>
      </c>
      <c r="V1228" s="21">
        <v>-8.8122076182788306E-2</v>
      </c>
      <c r="W1228" s="21">
        <v>-0.13311573333420099</v>
      </c>
      <c r="X1228" s="21">
        <v>0.13223539009136301</v>
      </c>
      <c r="Y1228" s="21">
        <v>-0.56998514332987305</v>
      </c>
      <c r="Z1228" s="21">
        <v>0.44180782638003502</v>
      </c>
      <c r="AA1228" s="21">
        <v>0.13712464402765101</v>
      </c>
      <c r="AB1228" s="21">
        <v>-0.33676192350605699</v>
      </c>
      <c r="AC1228" s="21">
        <v>0.32785329562559101</v>
      </c>
      <c r="AD1228" s="21">
        <v>0.46815143120687702</v>
      </c>
      <c r="AE1228" s="21">
        <v>0.67210870985964299</v>
      </c>
      <c r="AF1228" s="21">
        <v>-0.62660305385819703</v>
      </c>
      <c r="AG1228" s="21">
        <v>-0.41146223979407998</v>
      </c>
      <c r="AH1228" s="21">
        <v>-0.793196843718182</v>
      </c>
      <c r="AI1228" s="21">
        <v>-1.09516762069809</v>
      </c>
      <c r="AJ1228" s="21">
        <v>-0.83490251052501896</v>
      </c>
      <c r="AK1228" s="21">
        <v>-0.65595758354558997</v>
      </c>
      <c r="AL1228" s="21">
        <v>-0.64895030691889799</v>
      </c>
      <c r="AM1228" s="21">
        <v>-0.71508006893737497</v>
      </c>
      <c r="AN1228" s="21">
        <v>-0.79033512135307005</v>
      </c>
      <c r="AO1228" s="21">
        <v>-0.75036172834210602</v>
      </c>
      <c r="AP1228" s="22">
        <v>-0.83170750506179703</v>
      </c>
      <c r="AQ1228" s="23">
        <v>-0.75271215288942095</v>
      </c>
      <c r="AR1228" s="24">
        <v>-0.13388244320388701</v>
      </c>
      <c r="AS1228" s="17">
        <v>0.17363017362150401</v>
      </c>
      <c r="AT1228" s="18">
        <v>0.39540701725383598</v>
      </c>
      <c r="AU1228" s="33">
        <v>7.6409603347141003E-2</v>
      </c>
      <c r="AV1228" s="6" t="s">
        <v>219</v>
      </c>
      <c r="AW1228" s="33">
        <v>2.7523429330362E-5</v>
      </c>
      <c r="AX1228" s="7">
        <v>1.2535552410652999E-4</v>
      </c>
      <c r="AY1228" s="4">
        <v>2</v>
      </c>
      <c r="AZ1228" s="54">
        <f t="shared" si="39"/>
        <v>0.61882970968553397</v>
      </c>
      <c r="BA1228" s="57">
        <v>0.30618490342243898</v>
      </c>
      <c r="BB1228" s="4">
        <v>0.50260010010510503</v>
      </c>
      <c r="BC1228" s="4">
        <v>0.39884702871736499</v>
      </c>
      <c r="BD1228" s="4">
        <v>0.27510175770126799</v>
      </c>
      <c r="BE1228" s="4">
        <v>-0.85454447665836697</v>
      </c>
      <c r="BF1228" s="4">
        <v>-0.98237354326622806</v>
      </c>
      <c r="BG1228" s="4">
        <v>1.7933123088531799</v>
      </c>
      <c r="BH1228" s="4">
        <v>-4.3197119358554199E-2</v>
      </c>
      <c r="BI1228" s="4">
        <v>-0.118710646715925</v>
      </c>
      <c r="BJ1228" s="4">
        <v>-0.14903669823273399</v>
      </c>
      <c r="BK1228" s="4">
        <v>-0.40418102683018498</v>
      </c>
      <c r="BL1228" s="4">
        <v>-0.66815111713823405</v>
      </c>
      <c r="BM1228" s="4">
        <v>0.36425882766190698</v>
      </c>
      <c r="BN1228" s="4">
        <v>1.7969949637643501</v>
      </c>
      <c r="BO1228" s="4">
        <v>1.0309084481709001</v>
      </c>
      <c r="BP1228" s="4">
        <v>-0.79869866821827895</v>
      </c>
      <c r="BQ1228" s="4">
        <v>0.20572266868080999</v>
      </c>
      <c r="BR1228" s="4">
        <v>-8.9688986094902307E-2</v>
      </c>
      <c r="BS1228" s="4">
        <v>-0.21676028404702499</v>
      </c>
      <c r="BT1228" s="4">
        <v>0.451821376982039</v>
      </c>
      <c r="BU1228" s="4">
        <v>0.35041308750518901</v>
      </c>
      <c r="BV1228" s="4">
        <v>0.94847079699063097</v>
      </c>
      <c r="BW1228" s="4">
        <v>-0.63421857831687301</v>
      </c>
      <c r="BX1228" s="4">
        <v>1.64619605918862</v>
      </c>
      <c r="BY1228" s="4">
        <v>0.95949036974570601</v>
      </c>
      <c r="BZ1228" s="4">
        <v>-0.108571869736878</v>
      </c>
      <c r="CA1228" s="4">
        <v>1.3893613235044899</v>
      </c>
      <c r="CB1228" s="4">
        <v>1.70557020375202</v>
      </c>
      <c r="CC1228" s="4">
        <v>2.1652563031710601</v>
      </c>
      <c r="CD1228" s="4">
        <v>-0.76182601954151796</v>
      </c>
      <c r="CE1228" s="4">
        <v>-0.27693407405061099</v>
      </c>
      <c r="CF1228" s="4">
        <v>-1.1373009717178899</v>
      </c>
      <c r="CG1228" s="4">
        <v>-1.8178933463825699</v>
      </c>
      <c r="CH1228" s="4">
        <v>-1.2312986727302899</v>
      </c>
      <c r="CI1228" s="4">
        <v>-0.82798629262130696</v>
      </c>
      <c r="CJ1228" s="4">
        <v>-0.81219304571513695</v>
      </c>
      <c r="CK1228" s="4">
        <v>-0.96123863290173805</v>
      </c>
      <c r="CL1228" s="4">
        <v>-1.1308511210416801</v>
      </c>
      <c r="CM1228" s="4">
        <v>-1.0407576797331299</v>
      </c>
      <c r="CN1228" s="12">
        <v>-1.2240976568670101</v>
      </c>
      <c r="CO1228" s="3" t="s">
        <v>13285</v>
      </c>
      <c r="CP1228" s="11" t="s">
        <v>13286</v>
      </c>
      <c r="CQ1228" s="3" t="s">
        <v>13286</v>
      </c>
      <c r="CR1228" s="3" t="s">
        <v>13287</v>
      </c>
      <c r="CS1228" s="3" t="s">
        <v>13288</v>
      </c>
      <c r="CT1228" s="4" t="s">
        <v>13289</v>
      </c>
      <c r="CU1228" s="3" t="s">
        <v>13290</v>
      </c>
      <c r="CV1228" s="3" t="s">
        <v>13284</v>
      </c>
      <c r="CW1228" s="3" t="s">
        <v>13285</v>
      </c>
      <c r="CX1228" s="3" t="s">
        <v>13291</v>
      </c>
      <c r="CY1228" s="3" t="s">
        <v>136</v>
      </c>
      <c r="CZ1228" s="3"/>
      <c r="DA1228" s="3"/>
      <c r="DB1228" s="3"/>
      <c r="DC1228" s="4">
        <v>21</v>
      </c>
      <c r="DD1228" s="4">
        <v>11</v>
      </c>
      <c r="DE1228" s="4">
        <v>11</v>
      </c>
      <c r="DF1228" s="4">
        <v>11</v>
      </c>
      <c r="DG1228" s="4" t="s">
        <v>13292</v>
      </c>
      <c r="DH1228" s="4" t="s">
        <v>13292</v>
      </c>
      <c r="DI1228" s="12" t="s">
        <v>13292</v>
      </c>
      <c r="DJ1228" s="5">
        <f>COUNT(#REF!,"")</f>
        <v>0</v>
      </c>
    </row>
    <row r="1229" spans="1:114" s="5" customFormat="1" ht="24.95" customHeight="1">
      <c r="A1229" s="3" t="s">
        <v>13293</v>
      </c>
      <c r="B1229" s="10" t="str">
        <f t="shared" si="38"/>
        <v>-</v>
      </c>
      <c r="C1229" s="21">
        <v>-1.67518406869021</v>
      </c>
      <c r="D1229" s="21">
        <v>-1.7769928442360401</v>
      </c>
      <c r="E1229" s="21">
        <v>-1.52328939622666</v>
      </c>
      <c r="F1229" s="21">
        <v>-1.4772499040717399</v>
      </c>
      <c r="G1229" s="21">
        <v>-1.9396054995923899</v>
      </c>
      <c r="H1229" s="21">
        <v>-1.82317847079171</v>
      </c>
      <c r="I1229" s="21">
        <v>-0.24868683204108799</v>
      </c>
      <c r="J1229" s="21">
        <v>-1.3744861975629801</v>
      </c>
      <c r="K1229" s="21">
        <v>-1.69642332840368</v>
      </c>
      <c r="L1229" s="21">
        <v>-1.79572184087661</v>
      </c>
      <c r="M1229" s="21">
        <v>-1.33571261839182</v>
      </c>
      <c r="N1229" s="21">
        <v>-1.51106784529625</v>
      </c>
      <c r="O1229" s="21">
        <v>-1.0468925141997001</v>
      </c>
      <c r="P1229" s="21">
        <v>-0.750819119484195</v>
      </c>
      <c r="Q1229" s="21">
        <v>-0.82813131892094605</v>
      </c>
      <c r="R1229" s="21">
        <v>-0.37036354762597801</v>
      </c>
      <c r="S1229" s="21">
        <v>-1.45859785817455</v>
      </c>
      <c r="T1229" s="21">
        <v>-2.4091392441852602</v>
      </c>
      <c r="U1229" s="21">
        <v>-0.85283756324629301</v>
      </c>
      <c r="V1229" s="21">
        <v>-0.820068518630649</v>
      </c>
      <c r="W1229" s="21">
        <v>-0.45208727021801598</v>
      </c>
      <c r="X1229" s="21">
        <v>-1.95399003352893</v>
      </c>
      <c r="Y1229" s="21">
        <v>-1.7512695044384099</v>
      </c>
      <c r="Z1229" s="21">
        <v>-0.522857116134261</v>
      </c>
      <c r="AA1229" s="21">
        <v>-1.01790780059578</v>
      </c>
      <c r="AB1229" s="21">
        <v>-1.4040195145797401</v>
      </c>
      <c r="AC1229" s="21">
        <v>-0.44251745722187902</v>
      </c>
      <c r="AD1229" s="21">
        <v>-0.56878898034393199</v>
      </c>
      <c r="AE1229" s="21">
        <v>-0.56783611330672601</v>
      </c>
      <c r="AF1229" s="21">
        <v>-1.91901190805351</v>
      </c>
      <c r="AG1229" s="21">
        <v>-2.1816646622469</v>
      </c>
      <c r="AH1229" s="21">
        <v>-1.7014096936976799</v>
      </c>
      <c r="AI1229" s="21">
        <v>-1.8293286679860501</v>
      </c>
      <c r="AJ1229" s="21">
        <v>-1.8403313856550401</v>
      </c>
      <c r="AK1229" s="21">
        <v>-1.65121933345842</v>
      </c>
      <c r="AL1229" s="21">
        <v>-1.93082890516984</v>
      </c>
      <c r="AM1229" s="21">
        <v>-1.79453603297445</v>
      </c>
      <c r="AN1229" s="21">
        <v>-1.2012425864646701</v>
      </c>
      <c r="AO1229" s="21">
        <v>-1.3732085998310599</v>
      </c>
      <c r="AP1229" s="22">
        <v>-1.38681769240527</v>
      </c>
      <c r="AQ1229" s="23">
        <v>-1.6890587559889401</v>
      </c>
      <c r="AR1229" s="24">
        <v>-1.2438244743023299</v>
      </c>
      <c r="AS1229" s="17">
        <v>0.29542020186759899</v>
      </c>
      <c r="AT1229" s="18">
        <v>0.58631637386164304</v>
      </c>
      <c r="AU1229" s="33">
        <v>0.74705457171258605</v>
      </c>
      <c r="AV1229" s="6" t="s">
        <v>219</v>
      </c>
      <c r="AW1229" s="33">
        <v>2.7537072778292201E-2</v>
      </c>
      <c r="AX1229" s="7">
        <v>4.4068487826709003E-2</v>
      </c>
      <c r="AY1229" s="4">
        <v>2</v>
      </c>
      <c r="AZ1229" s="54">
        <f t="shared" si="39"/>
        <v>0.44523428168661017</v>
      </c>
      <c r="BA1229" s="57">
        <v>-0.57126169386161996</v>
      </c>
      <c r="BB1229" s="4">
        <v>-0.75298101113655902</v>
      </c>
      <c r="BC1229" s="4">
        <v>-0.30014364898000201</v>
      </c>
      <c r="BD1229" s="4">
        <v>-0.21796738237406699</v>
      </c>
      <c r="BE1229" s="4">
        <v>-1.0432296714626701</v>
      </c>
      <c r="BF1229" s="4">
        <v>-0.83541811423120704</v>
      </c>
      <c r="BG1229" s="4">
        <v>1.97490490669605</v>
      </c>
      <c r="BH1229" s="4">
        <v>-3.4543601002623298E-2</v>
      </c>
      <c r="BI1229" s="4">
        <v>-0.60917182247148505</v>
      </c>
      <c r="BJ1229" s="4">
        <v>-0.78641055062881404</v>
      </c>
      <c r="BK1229" s="4">
        <v>3.4663678011523702E-2</v>
      </c>
      <c r="BL1229" s="4">
        <v>-0.27832930263108902</v>
      </c>
      <c r="BM1229" s="4">
        <v>0.55018104739037699</v>
      </c>
      <c r="BN1229" s="4">
        <v>1.0786448744281201</v>
      </c>
      <c r="BO1229" s="4">
        <v>0.94064969647466201</v>
      </c>
      <c r="BP1229" s="4">
        <v>1.7577231405290501</v>
      </c>
      <c r="BQ1229" s="4">
        <v>-0.18467519289388501</v>
      </c>
      <c r="BR1229" s="4">
        <v>-1.8813042976185801</v>
      </c>
      <c r="BS1229" s="4">
        <v>0.89655131863680104</v>
      </c>
      <c r="BT1229" s="4">
        <v>0.95504105474630097</v>
      </c>
      <c r="BU1229" s="4">
        <v>1.6118537987658099</v>
      </c>
      <c r="BV1229" s="4">
        <v>-1.0689047438938399</v>
      </c>
      <c r="BW1229" s="4">
        <v>-0.70706721126031102</v>
      </c>
      <c r="BX1229" s="4">
        <v>1.4855361211922899</v>
      </c>
      <c r="BY1229" s="4">
        <v>0.60191610008379204</v>
      </c>
      <c r="BZ1229" s="4">
        <v>-8.7257860420598798E-2</v>
      </c>
      <c r="CA1229" s="4">
        <v>1.6289350363583801</v>
      </c>
      <c r="CB1229" s="4">
        <v>1.4035519605873099</v>
      </c>
      <c r="CC1229" s="4">
        <v>1.4052527407658999</v>
      </c>
      <c r="CD1229" s="4">
        <v>-1.0064720012655799</v>
      </c>
      <c r="CE1229" s="4">
        <v>-1.4752830533238399</v>
      </c>
      <c r="CF1229" s="4">
        <v>-0.61807202672256301</v>
      </c>
      <c r="CG1229" s="4">
        <v>-0.84639565157284902</v>
      </c>
      <c r="CH1229" s="4">
        <v>-0.86603449245132602</v>
      </c>
      <c r="CI1229" s="4">
        <v>-0.52848684167773297</v>
      </c>
      <c r="CJ1229" s="4">
        <v>-1.0275642561984799</v>
      </c>
      <c r="CK1229" s="4">
        <v>-0.78429399239261099</v>
      </c>
      <c r="CL1229" s="4">
        <v>0.27468033929375602</v>
      </c>
      <c r="CM1229" s="4">
        <v>-3.2263206347513798E-2</v>
      </c>
      <c r="CN1229" s="12">
        <v>-5.6554187140274201E-2</v>
      </c>
      <c r="CO1229" s="3" t="s">
        <v>13294</v>
      </c>
      <c r="CP1229" s="11" t="s">
        <v>13295</v>
      </c>
      <c r="CQ1229" s="3" t="s">
        <v>13295</v>
      </c>
      <c r="CR1229" s="3" t="s">
        <v>13296</v>
      </c>
      <c r="CS1229" s="3" t="s">
        <v>13297</v>
      </c>
      <c r="CT1229" s="4" t="s">
        <v>13298</v>
      </c>
      <c r="CU1229" s="3" t="s">
        <v>13299</v>
      </c>
      <c r="CV1229" s="3" t="s">
        <v>13293</v>
      </c>
      <c r="CW1229" s="3" t="s">
        <v>13294</v>
      </c>
      <c r="CX1229" s="3" t="s">
        <v>13300</v>
      </c>
      <c r="CY1229" s="3" t="s">
        <v>136</v>
      </c>
      <c r="CZ1229" s="3"/>
      <c r="DA1229" s="3"/>
      <c r="DB1229" s="3"/>
      <c r="DC1229" s="4">
        <v>6</v>
      </c>
      <c r="DD1229" s="4">
        <v>15</v>
      </c>
      <c r="DE1229" s="4">
        <v>15</v>
      </c>
      <c r="DF1229" s="4">
        <v>15</v>
      </c>
      <c r="DG1229" s="4" t="s">
        <v>13301</v>
      </c>
      <c r="DH1229" s="4" t="s">
        <v>13301</v>
      </c>
      <c r="DI1229" s="12" t="s">
        <v>13301</v>
      </c>
      <c r="DJ1229" s="5">
        <f>COUNT(#REF!,"")</f>
        <v>0</v>
      </c>
    </row>
    <row r="1230" spans="1:114" s="5" customFormat="1" ht="24.95" customHeight="1">
      <c r="A1230" s="3" t="s">
        <v>13302</v>
      </c>
      <c r="B1230" s="10" t="str">
        <f t="shared" si="38"/>
        <v>-</v>
      </c>
      <c r="C1230" s="21">
        <v>-1.0696727554466401</v>
      </c>
      <c r="D1230" s="21">
        <v>-1.7864360503999399</v>
      </c>
      <c r="E1230" s="21">
        <v>-1.25572834049624</v>
      </c>
      <c r="F1230" s="21">
        <v>-1.4555165010096001</v>
      </c>
      <c r="G1230" s="21">
        <v>-1.25171938524652</v>
      </c>
      <c r="H1230" s="21">
        <v>-1.95731307993032</v>
      </c>
      <c r="I1230" s="21">
        <v>-1.0526938815165501</v>
      </c>
      <c r="J1230" s="21">
        <v>-1.7565979944002701</v>
      </c>
      <c r="K1230" s="21">
        <v>-1.2213671427708599</v>
      </c>
      <c r="L1230" s="21">
        <v>-1.2017056540087201</v>
      </c>
      <c r="M1230" s="21">
        <v>-1.42950726830592</v>
      </c>
      <c r="N1230" s="21">
        <v>-1.4112352116525599</v>
      </c>
      <c r="O1230" s="21">
        <v>-1.4477871491977601</v>
      </c>
      <c r="P1230" s="21">
        <v>-0.89214494496663499</v>
      </c>
      <c r="Q1230" s="21">
        <v>-1.0879689490020299</v>
      </c>
      <c r="R1230" s="21">
        <v>-1.4080223965158101</v>
      </c>
      <c r="S1230" s="21">
        <v>-1.73717328349525</v>
      </c>
      <c r="T1230" s="21">
        <v>-1.52891725397812</v>
      </c>
      <c r="U1230" s="21">
        <v>-1.3717656095805599</v>
      </c>
      <c r="V1230" s="21">
        <v>-0.76430486161975597</v>
      </c>
      <c r="W1230" s="21">
        <v>-1.07976969280336</v>
      </c>
      <c r="X1230" s="21">
        <v>-1.03260514148404</v>
      </c>
      <c r="Y1230" s="21">
        <v>-2.1421086629367099</v>
      </c>
      <c r="Z1230" s="21">
        <v>-0.50780900162834497</v>
      </c>
      <c r="AA1230" s="21">
        <v>-0.55719022571822296</v>
      </c>
      <c r="AB1230" s="21">
        <v>-0.97476269787090097</v>
      </c>
      <c r="AC1230" s="21">
        <v>-1.15475313639176</v>
      </c>
      <c r="AD1230" s="21">
        <v>-2.02299133116977</v>
      </c>
      <c r="AE1230" s="21">
        <v>-1.9239542626888499</v>
      </c>
      <c r="AF1230" s="21">
        <v>-0.73382977827430595</v>
      </c>
      <c r="AG1230" s="21">
        <v>-1.54810431205889</v>
      </c>
      <c r="AH1230" s="21">
        <v>-1.56299560886075</v>
      </c>
      <c r="AI1230" s="21">
        <v>-1.4553125803264</v>
      </c>
      <c r="AJ1230" s="21">
        <v>-1.6304219768052499</v>
      </c>
      <c r="AK1230" s="21">
        <v>-2.3700484845388599</v>
      </c>
      <c r="AL1230" s="21">
        <v>-2.40235855360037</v>
      </c>
      <c r="AM1230" s="21">
        <v>-2.0354699991263199</v>
      </c>
      <c r="AN1230" s="21">
        <v>-1.4317995275273101</v>
      </c>
      <c r="AO1230" s="21">
        <v>-1.5672617715988899</v>
      </c>
      <c r="AP1230" s="22">
        <v>-1.44395764002111</v>
      </c>
      <c r="AQ1230" s="23">
        <v>-1.7447730454464101</v>
      </c>
      <c r="AR1230" s="24">
        <v>-1.3072450548168799</v>
      </c>
      <c r="AS1230" s="17">
        <v>0.37953634468896003</v>
      </c>
      <c r="AT1230" s="18">
        <v>0.42392511247377501</v>
      </c>
      <c r="AU1230" s="33">
        <v>0.152137274042947</v>
      </c>
      <c r="AV1230" s="6" t="s">
        <v>219</v>
      </c>
      <c r="AW1230" s="33">
        <v>6.2461665504464003E-3</v>
      </c>
      <c r="AX1230" s="7">
        <v>1.2744301602927799E-2</v>
      </c>
      <c r="AY1230" s="4">
        <v>2</v>
      </c>
      <c r="AZ1230" s="54">
        <f t="shared" si="39"/>
        <v>0.43752799062953018</v>
      </c>
      <c r="BA1230" s="57">
        <v>0.76875822868090005</v>
      </c>
      <c r="BB1230" s="4">
        <v>-0.81939815310306396</v>
      </c>
      <c r="BC1230" s="4">
        <v>0.35650865222579098</v>
      </c>
      <c r="BD1230" s="4">
        <v>-8.6168650529847998E-2</v>
      </c>
      <c r="BE1230" s="4">
        <v>0.36539142832350402</v>
      </c>
      <c r="BF1230" s="4">
        <v>-1.1980160969343501</v>
      </c>
      <c r="BG1230" s="4">
        <v>0.80637888696158599</v>
      </c>
      <c r="BH1230" s="4">
        <v>-0.75328497544795803</v>
      </c>
      <c r="BI1230" s="4">
        <v>0.432643906133932</v>
      </c>
      <c r="BJ1230" s="4">
        <v>0.47620852373199102</v>
      </c>
      <c r="BK1230" s="4">
        <v>-2.8539124583848399E-2</v>
      </c>
      <c r="BL1230" s="4">
        <v>1.19468818658072E-2</v>
      </c>
      <c r="BM1230" s="4">
        <v>-6.9042467460127405E-2</v>
      </c>
      <c r="BN1230" s="4">
        <v>1.1621125300843</v>
      </c>
      <c r="BO1230" s="4">
        <v>0.72821874129094599</v>
      </c>
      <c r="BP1230" s="4">
        <v>1.9065623713826699E-2</v>
      </c>
      <c r="BQ1230" s="4">
        <v>-0.71024499445936395</v>
      </c>
      <c r="BR1230" s="4">
        <v>-0.24880515141582699</v>
      </c>
      <c r="BS1230" s="4">
        <v>9.9400997971457197E-2</v>
      </c>
      <c r="BT1230" s="4">
        <v>1.44537207426669</v>
      </c>
      <c r="BU1230" s="4">
        <v>0.74638610721144305</v>
      </c>
      <c r="BV1230" s="4">
        <v>0.85089017947510903</v>
      </c>
      <c r="BW1230" s="4">
        <v>-1.6074738447619801</v>
      </c>
      <c r="BX1230" s="4">
        <v>2.0136985215257699</v>
      </c>
      <c r="BY1230" s="4">
        <v>1.90428289333885</v>
      </c>
      <c r="BZ1230" s="4">
        <v>0.97905361447379702</v>
      </c>
      <c r="CA1230" s="4">
        <v>0.580242785836669</v>
      </c>
      <c r="CB1230" s="4">
        <v>-1.34354159270786</v>
      </c>
      <c r="CC1230" s="4">
        <v>-1.1241018509568801</v>
      </c>
      <c r="CD1230" s="4">
        <v>1.5128967346967801</v>
      </c>
      <c r="CE1230" s="4">
        <v>-0.29131855710106302</v>
      </c>
      <c r="CF1230" s="4">
        <v>-0.32431370098666401</v>
      </c>
      <c r="CG1230" s="4">
        <v>-8.5716816658500103E-2</v>
      </c>
      <c r="CH1230" s="4">
        <v>-0.47371255735326601</v>
      </c>
      <c r="CI1230" s="4">
        <v>-2.1125277236212798</v>
      </c>
      <c r="CJ1230" s="4">
        <v>-2.1841182232146799</v>
      </c>
      <c r="CK1230" s="4">
        <v>-1.3711909942479501</v>
      </c>
      <c r="CL1230" s="4">
        <v>-3.36181599317718E-2</v>
      </c>
      <c r="CM1230" s="4">
        <v>-0.33376638031052402</v>
      </c>
      <c r="CN1230" s="12">
        <v>-6.0557296022331703E-2</v>
      </c>
      <c r="CO1230" s="3" t="s">
        <v>13303</v>
      </c>
      <c r="CP1230" s="11" t="s">
        <v>13304</v>
      </c>
      <c r="CQ1230" s="3" t="s">
        <v>13304</v>
      </c>
      <c r="CR1230" s="3" t="s">
        <v>13305</v>
      </c>
      <c r="CS1230" s="3" t="s">
        <v>13303</v>
      </c>
      <c r="CT1230" s="4" t="s">
        <v>13305</v>
      </c>
      <c r="CU1230" s="3" t="s">
        <v>13306</v>
      </c>
      <c r="CV1230" s="3" t="s">
        <v>13307</v>
      </c>
      <c r="CW1230" s="3" t="s">
        <v>13303</v>
      </c>
      <c r="CX1230" s="3" t="s">
        <v>13308</v>
      </c>
      <c r="CY1230" s="3" t="s">
        <v>136</v>
      </c>
      <c r="CZ1230" s="3" t="s">
        <v>13309</v>
      </c>
      <c r="DA1230" s="3" t="s">
        <v>13310</v>
      </c>
      <c r="DB1230" s="3" t="s">
        <v>13311</v>
      </c>
      <c r="DC1230" s="4">
        <v>3</v>
      </c>
      <c r="DD1230" s="4">
        <v>14</v>
      </c>
      <c r="DE1230" s="4">
        <v>14</v>
      </c>
      <c r="DF1230" s="4">
        <v>14</v>
      </c>
      <c r="DG1230" s="4" t="s">
        <v>13312</v>
      </c>
      <c r="DH1230" s="4" t="s">
        <v>13312</v>
      </c>
      <c r="DI1230" s="12" t="s">
        <v>13312</v>
      </c>
      <c r="DJ1230" s="5">
        <f>COUNT(#REF!,"")</f>
        <v>0</v>
      </c>
    </row>
    <row r="1231" spans="1:114" s="5" customFormat="1" ht="24.95" customHeight="1">
      <c r="A1231" s="3" t="s">
        <v>13313</v>
      </c>
      <c r="B1231" s="10" t="str">
        <f t="shared" si="38"/>
        <v>-</v>
      </c>
      <c r="C1231" s="21">
        <v>2.4192145503187299</v>
      </c>
      <c r="D1231" s="21">
        <v>2.6938904303128699</v>
      </c>
      <c r="E1231" s="21">
        <v>2.8429246617552</v>
      </c>
      <c r="F1231" s="21">
        <v>2.7082556412032801</v>
      </c>
      <c r="G1231" s="21">
        <v>2.44255848020252</v>
      </c>
      <c r="H1231" s="21">
        <v>2.5645535131786299</v>
      </c>
      <c r="I1231" s="21">
        <v>3.0570624354792999</v>
      </c>
      <c r="J1231" s="21">
        <v>2.6634665628213501</v>
      </c>
      <c r="K1231" s="21">
        <v>2.7147347082781699</v>
      </c>
      <c r="L1231" s="21">
        <v>2.3130656776072702</v>
      </c>
      <c r="M1231" s="21">
        <v>2.47153060105716</v>
      </c>
      <c r="N1231" s="21">
        <v>2.56820380298401</v>
      </c>
      <c r="O1231" s="21">
        <v>2.56320778551079</v>
      </c>
      <c r="P1231" s="21">
        <v>2.5746928521978498</v>
      </c>
      <c r="Q1231" s="21">
        <v>2.83295279889819</v>
      </c>
      <c r="R1231" s="21">
        <v>1.4352723359741999</v>
      </c>
      <c r="S1231" s="21">
        <v>2.2908987367225802</v>
      </c>
      <c r="T1231" s="21">
        <v>3.4281091769950298</v>
      </c>
      <c r="U1231" s="21">
        <v>2.5021719628567598</v>
      </c>
      <c r="V1231" s="21">
        <v>2.2496350817824702</v>
      </c>
      <c r="W1231" s="21">
        <v>2.6686487626275999</v>
      </c>
      <c r="X1231" s="21">
        <v>2.4752745928492601</v>
      </c>
      <c r="Y1231" s="21">
        <v>3.6391520754198798</v>
      </c>
      <c r="Z1231" s="21">
        <v>2.2844292017153398</v>
      </c>
      <c r="AA1231" s="21">
        <v>1.9726782768926701</v>
      </c>
      <c r="AB1231" s="21">
        <v>1.5872784520166101</v>
      </c>
      <c r="AC1231" s="21">
        <v>3.2834497591151801</v>
      </c>
      <c r="AD1231" s="21">
        <v>2.9048354229383602</v>
      </c>
      <c r="AE1231" s="21">
        <v>3.0370056646215899</v>
      </c>
      <c r="AF1231" s="21">
        <v>2.63706898041222</v>
      </c>
      <c r="AG1231" s="21">
        <v>1.7146309715927901</v>
      </c>
      <c r="AH1231" s="21">
        <v>1.27548007020883</v>
      </c>
      <c r="AI1231" s="21">
        <v>3.0126136986938898</v>
      </c>
      <c r="AJ1231" s="21">
        <v>2.2476131928776701</v>
      </c>
      <c r="AK1231" s="21">
        <v>1.8403519196517799</v>
      </c>
      <c r="AL1231" s="21">
        <v>2.0094153919067002</v>
      </c>
      <c r="AM1231" s="21">
        <v>3.3536479053188399</v>
      </c>
      <c r="AN1231" s="21">
        <v>2.15756581143421</v>
      </c>
      <c r="AO1231" s="21">
        <v>1.59097928308174</v>
      </c>
      <c r="AP1231" s="22">
        <v>2.34329535069037</v>
      </c>
      <c r="AQ1231" s="23">
        <v>2.1545593595456798</v>
      </c>
      <c r="AR1231" s="24">
        <v>2.5942074328248399</v>
      </c>
      <c r="AS1231" s="17">
        <v>0.63439322639135898</v>
      </c>
      <c r="AT1231" s="18">
        <v>0.46091751463150799</v>
      </c>
      <c r="AU1231" s="33">
        <v>9.3545356484599607E-2</v>
      </c>
      <c r="AV1231" s="6" t="s">
        <v>219</v>
      </c>
      <c r="AW1231" s="33">
        <v>2.2808302691698298E-2</v>
      </c>
      <c r="AX1231" s="7">
        <v>3.76611321077698E-2</v>
      </c>
      <c r="AY1231" s="4">
        <v>2</v>
      </c>
      <c r="AZ1231" s="54">
        <f t="shared" si="39"/>
        <v>0.43964807327916011</v>
      </c>
      <c r="BA1231" s="57">
        <v>-0.121267387539124</v>
      </c>
      <c r="BB1231" s="4">
        <v>0.390545520960972</v>
      </c>
      <c r="BC1231" s="4">
        <v>0.66824607283396098</v>
      </c>
      <c r="BD1231" s="4">
        <v>0.417312706951949</v>
      </c>
      <c r="BE1231" s="4">
        <v>-7.7769849095269294E-2</v>
      </c>
      <c r="BF1231" s="4">
        <v>0.14954764471379201</v>
      </c>
      <c r="BG1231" s="4">
        <v>1.06725626911259</v>
      </c>
      <c r="BH1231" s="4">
        <v>0.333855693994772</v>
      </c>
      <c r="BI1231" s="4">
        <v>0.42938537297575402</v>
      </c>
      <c r="BJ1231" s="4">
        <v>-0.319058192023354</v>
      </c>
      <c r="BK1231" s="4">
        <v>-2.3785111009241799E-2</v>
      </c>
      <c r="BL1231" s="4">
        <v>0.156349353848939</v>
      </c>
      <c r="BM1231" s="4">
        <v>0.147040104584165</v>
      </c>
      <c r="BN1231" s="4">
        <v>0.168440619931743</v>
      </c>
      <c r="BO1231" s="4">
        <v>0.64966516164467902</v>
      </c>
      <c r="BP1231" s="4">
        <v>-1.9546803778986399</v>
      </c>
      <c r="BQ1231" s="4">
        <v>-0.36036260683759702</v>
      </c>
      <c r="BR1231" s="4">
        <v>1.75864028131161</v>
      </c>
      <c r="BS1231" s="4">
        <v>3.3309980497836601E-2</v>
      </c>
      <c r="BT1231" s="4">
        <v>-0.437250578401356</v>
      </c>
      <c r="BU1231" s="4">
        <v>0.34351186313244703</v>
      </c>
      <c r="BV1231" s="4">
        <v>-1.6808803775583001E-2</v>
      </c>
      <c r="BW1231" s="4">
        <v>2.1518836911931598</v>
      </c>
      <c r="BX1231" s="4">
        <v>-0.37241751143559099</v>
      </c>
      <c r="BY1231" s="4">
        <v>-0.95331361183030905</v>
      </c>
      <c r="BZ1231" s="4">
        <v>-1.6714422123810699</v>
      </c>
      <c r="CA1231" s="4">
        <v>1.48909146833031</v>
      </c>
      <c r="CB1231" s="4">
        <v>0.78360649963693896</v>
      </c>
      <c r="CC1231" s="4">
        <v>1.02988380587327</v>
      </c>
      <c r="CD1231" s="4">
        <v>0.28466818095038499</v>
      </c>
      <c r="CE1231" s="4">
        <v>-1.43414193159015</v>
      </c>
      <c r="CF1231" s="4">
        <v>-2.25242674099007</v>
      </c>
      <c r="CG1231" s="4">
        <v>0.98443342622671404</v>
      </c>
      <c r="CH1231" s="4">
        <v>-0.44101803275902801</v>
      </c>
      <c r="CI1231" s="4">
        <v>-1.19988181349447</v>
      </c>
      <c r="CJ1231" s="4">
        <v>-0.88486009605150695</v>
      </c>
      <c r="CK1231" s="4">
        <v>1.61989406148328</v>
      </c>
      <c r="CL1231" s="4">
        <v>-0.60880638097647799</v>
      </c>
      <c r="CM1231" s="4">
        <v>-1.6645463279977999</v>
      </c>
      <c r="CN1231" s="12">
        <v>-0.26273021410262198</v>
      </c>
      <c r="CO1231" s="3" t="s">
        <v>13314</v>
      </c>
      <c r="CP1231" s="11" t="s">
        <v>13315</v>
      </c>
      <c r="CQ1231" s="3" t="s">
        <v>13315</v>
      </c>
      <c r="CR1231" s="3" t="s">
        <v>13316</v>
      </c>
      <c r="CS1231" s="3" t="s">
        <v>13314</v>
      </c>
      <c r="CT1231" s="4" t="s">
        <v>13316</v>
      </c>
      <c r="CU1231" s="3" t="s">
        <v>13317</v>
      </c>
      <c r="CV1231" s="3" t="s">
        <v>13313</v>
      </c>
      <c r="CW1231" s="3" t="s">
        <v>13314</v>
      </c>
      <c r="CX1231" s="3" t="s">
        <v>13318</v>
      </c>
      <c r="CY1231" s="3" t="s">
        <v>136</v>
      </c>
      <c r="CZ1231" s="3" t="s">
        <v>13319</v>
      </c>
      <c r="DA1231" s="3" t="s">
        <v>13320</v>
      </c>
      <c r="DB1231" s="3" t="s">
        <v>13321</v>
      </c>
      <c r="DC1231" s="4">
        <v>3</v>
      </c>
      <c r="DD1231" s="4">
        <v>45</v>
      </c>
      <c r="DE1231" s="4">
        <v>45</v>
      </c>
      <c r="DF1231" s="4">
        <v>3</v>
      </c>
      <c r="DG1231" s="4" t="s">
        <v>13322</v>
      </c>
      <c r="DH1231" s="4" t="s">
        <v>13322</v>
      </c>
      <c r="DI1231" s="12" t="s">
        <v>13323</v>
      </c>
      <c r="DJ1231" s="5">
        <f>COUNT(#REF!,"")</f>
        <v>0</v>
      </c>
    </row>
    <row r="1232" spans="1:114" s="5" customFormat="1" ht="24.95" customHeight="1">
      <c r="A1232" s="3" t="s">
        <v>13324</v>
      </c>
      <c r="B1232" s="10" t="str">
        <f t="shared" si="38"/>
        <v>-</v>
      </c>
      <c r="C1232" s="21">
        <v>0.43956801061659301</v>
      </c>
      <c r="D1232" s="21">
        <v>0.88669051730302295</v>
      </c>
      <c r="E1232" s="21">
        <v>1.1966760554851199</v>
      </c>
      <c r="F1232" s="21">
        <v>0.66073892984724503</v>
      </c>
      <c r="G1232" s="21">
        <v>0.90829313300104497</v>
      </c>
      <c r="H1232" s="21">
        <v>0.28307192566893502</v>
      </c>
      <c r="I1232" s="21">
        <v>1.57264103256912</v>
      </c>
      <c r="J1232" s="21">
        <v>1.0607846803032901</v>
      </c>
      <c r="K1232" s="21">
        <v>1.6004106613889899</v>
      </c>
      <c r="L1232" s="21">
        <v>0.64421366556026505</v>
      </c>
      <c r="M1232" s="21">
        <v>1.6200826133209101</v>
      </c>
      <c r="N1232" s="21">
        <v>0.83442103027297099</v>
      </c>
      <c r="O1232" s="21">
        <v>2.0461573609733699</v>
      </c>
      <c r="P1232" s="21">
        <v>1.74850062453269</v>
      </c>
      <c r="Q1232" s="21">
        <v>2.1547220046472599</v>
      </c>
      <c r="R1232" s="21">
        <v>0.85459580164331295</v>
      </c>
      <c r="S1232" s="21">
        <v>0.82405523960188998</v>
      </c>
      <c r="T1232" s="21">
        <v>1.3735064049388299</v>
      </c>
      <c r="U1232" s="21">
        <v>0.52042458904171696</v>
      </c>
      <c r="V1232" s="21">
        <v>0.663887662377451</v>
      </c>
      <c r="W1232" s="21">
        <v>5.7733830946581598E-2</v>
      </c>
      <c r="X1232" s="21">
        <v>1.3770058592757799</v>
      </c>
      <c r="Y1232" s="21">
        <v>1.5096490893436301</v>
      </c>
      <c r="Z1232" s="21">
        <v>1.1500130651377201</v>
      </c>
      <c r="AA1232" s="21">
        <v>1.3569547618126401</v>
      </c>
      <c r="AB1232" s="21">
        <v>0.56818684706349398</v>
      </c>
      <c r="AC1232" s="21">
        <v>1.8865350720988701</v>
      </c>
      <c r="AD1232" s="21">
        <v>1.4825310853831499</v>
      </c>
      <c r="AE1232" s="21">
        <v>1.79147811056249</v>
      </c>
      <c r="AF1232" s="21">
        <v>0.45605930927935701</v>
      </c>
      <c r="AG1232" s="21">
        <v>3.9978014995305997E-2</v>
      </c>
      <c r="AH1232" s="21">
        <v>0.48990338163408298</v>
      </c>
      <c r="AI1232" s="21">
        <v>0.24712142763795</v>
      </c>
      <c r="AJ1232" s="21">
        <v>0.59796170391407</v>
      </c>
      <c r="AK1232" s="21">
        <v>1.09717479901115</v>
      </c>
      <c r="AL1232" s="21">
        <v>-0.25730414336976498</v>
      </c>
      <c r="AM1232" s="21">
        <v>2.30617061995865</v>
      </c>
      <c r="AN1232" s="21">
        <v>0.100088960246435</v>
      </c>
      <c r="AO1232" s="21">
        <v>0.24973579388329301</v>
      </c>
      <c r="AP1232" s="22">
        <v>0.95666481843470297</v>
      </c>
      <c r="AQ1232" s="23">
        <v>0.58274953763458703</v>
      </c>
      <c r="AR1232" s="24">
        <v>1.1176529657999199</v>
      </c>
      <c r="AS1232" s="17">
        <v>0.73335414818286604</v>
      </c>
      <c r="AT1232" s="18">
        <v>0.55424088324663801</v>
      </c>
      <c r="AU1232" s="33">
        <v>0.238988627850753</v>
      </c>
      <c r="AV1232" s="6" t="s">
        <v>219</v>
      </c>
      <c r="AW1232" s="33">
        <v>1.9677840173173498E-2</v>
      </c>
      <c r="AX1232" s="7">
        <v>3.30890715772875E-2</v>
      </c>
      <c r="AY1232" s="4">
        <v>2</v>
      </c>
      <c r="AZ1232" s="54">
        <f t="shared" si="39"/>
        <v>0.53490342816533287</v>
      </c>
      <c r="BA1232" s="57">
        <v>-0.85269643752581203</v>
      </c>
      <c r="BB1232" s="4">
        <v>-0.15231360220544499</v>
      </c>
      <c r="BC1232" s="4">
        <v>0.33325477535008102</v>
      </c>
      <c r="BD1232" s="4">
        <v>-0.50624929343290503</v>
      </c>
      <c r="BE1232" s="4">
        <v>-0.11847477502350701</v>
      </c>
      <c r="BF1232" s="4">
        <v>-1.09783545435693</v>
      </c>
      <c r="BG1232" s="4">
        <v>0.92217484243118997</v>
      </c>
      <c r="BH1232" s="4">
        <v>0.120391443215959</v>
      </c>
      <c r="BI1232" s="4">
        <v>0.96567381883654502</v>
      </c>
      <c r="BJ1232" s="4">
        <v>-0.53213484220902596</v>
      </c>
      <c r="BK1232" s="4">
        <v>0.99648841050733095</v>
      </c>
      <c r="BL1232" s="4">
        <v>-0.23418971217394499</v>
      </c>
      <c r="BM1232" s="4">
        <v>1.6639015587086201</v>
      </c>
      <c r="BN1232" s="4">
        <v>1.1976452958210599</v>
      </c>
      <c r="BO1232" s="4">
        <v>1.83395967883181</v>
      </c>
      <c r="BP1232" s="4">
        <v>-0.202587492730739</v>
      </c>
      <c r="BQ1232" s="4">
        <v>-0.250426921779769</v>
      </c>
      <c r="BR1232" s="4">
        <v>0.61024584528952497</v>
      </c>
      <c r="BS1232" s="4">
        <v>-0.72604085923391704</v>
      </c>
      <c r="BT1232" s="4">
        <v>-0.50131704738357297</v>
      </c>
      <c r="BU1232" s="4">
        <v>-1.4508101566525899</v>
      </c>
      <c r="BV1232" s="4">
        <v>0.61572746993138405</v>
      </c>
      <c r="BW1232" s="4">
        <v>0.82350283389024703</v>
      </c>
      <c r="BX1232" s="4">
        <v>0.26016080894199101</v>
      </c>
      <c r="BY1232" s="4">
        <v>0.58431897610137795</v>
      </c>
      <c r="BZ1232" s="4">
        <v>-0.65122497500902499</v>
      </c>
      <c r="CA1232" s="4">
        <v>1.4138655851434301</v>
      </c>
      <c r="CB1232" s="4">
        <v>0.78102457744366804</v>
      </c>
      <c r="CC1232" s="4">
        <v>1.26496620467794</v>
      </c>
      <c r="CD1232" s="4">
        <v>-0.82686409327381105</v>
      </c>
      <c r="CE1232" s="4">
        <v>-1.47862326946488</v>
      </c>
      <c r="CF1232" s="4">
        <v>-0.77384997074561102</v>
      </c>
      <c r="CG1232" s="4">
        <v>-1.1541491298386699</v>
      </c>
      <c r="CH1232" s="4">
        <v>-0.60458496393731798</v>
      </c>
      <c r="CI1232" s="4">
        <v>0.17739375049665801</v>
      </c>
      <c r="CJ1232" s="4">
        <v>-1.9442927847592799</v>
      </c>
      <c r="CK1232" s="4">
        <v>2.0711922247468402</v>
      </c>
      <c r="CL1232" s="4">
        <v>-1.38446412149271</v>
      </c>
      <c r="CM1232" s="4">
        <v>-1.1500539272575101</v>
      </c>
      <c r="CN1232" s="12">
        <v>-4.2704269878684399E-2</v>
      </c>
      <c r="CO1232" s="3" t="s">
        <v>13325</v>
      </c>
      <c r="CP1232" s="11" t="s">
        <v>13326</v>
      </c>
      <c r="CQ1232" s="3" t="s">
        <v>13326</v>
      </c>
      <c r="CR1232" s="3" t="s">
        <v>13326</v>
      </c>
      <c r="CS1232" s="3" t="s">
        <v>13325</v>
      </c>
      <c r="CT1232" s="4" t="s">
        <v>13326</v>
      </c>
      <c r="CU1232" s="3" t="s">
        <v>13327</v>
      </c>
      <c r="CV1232" s="3" t="s">
        <v>13328</v>
      </c>
      <c r="CW1232" s="3" t="s">
        <v>13325</v>
      </c>
      <c r="CX1232" s="3" t="s">
        <v>13329</v>
      </c>
      <c r="CY1232" s="3" t="s">
        <v>136</v>
      </c>
      <c r="CZ1232" s="3" t="s">
        <v>13330</v>
      </c>
      <c r="DA1232" s="3"/>
      <c r="DB1232" s="3" t="s">
        <v>13331</v>
      </c>
      <c r="DC1232" s="4">
        <v>1</v>
      </c>
      <c r="DD1232" s="4">
        <v>13</v>
      </c>
      <c r="DE1232" s="4">
        <v>13</v>
      </c>
      <c r="DF1232" s="4">
        <v>13</v>
      </c>
      <c r="DG1232" s="4">
        <v>13</v>
      </c>
      <c r="DH1232" s="4">
        <v>13</v>
      </c>
      <c r="DI1232" s="12">
        <v>13</v>
      </c>
      <c r="DJ1232" s="5">
        <f>COUNT(#REF!,"")</f>
        <v>0</v>
      </c>
    </row>
    <row r="1233" spans="1:114" s="5" customFormat="1" ht="24.95" customHeight="1">
      <c r="A1233" s="3" t="s">
        <v>13332</v>
      </c>
      <c r="B1233" s="10" t="str">
        <f t="shared" si="38"/>
        <v>-</v>
      </c>
      <c r="C1233" s="21">
        <v>5.4579884086862496</v>
      </c>
      <c r="D1233" s="21">
        <v>5.6773530948197299</v>
      </c>
      <c r="E1233" s="21">
        <v>6.0248457410363603</v>
      </c>
      <c r="F1233" s="21">
        <v>5.4946581923277202</v>
      </c>
      <c r="G1233" s="21">
        <v>5.3555473510492604</v>
      </c>
      <c r="H1233" s="21">
        <v>5.4119019060138802</v>
      </c>
      <c r="I1233" s="21">
        <v>6.1431499466400199</v>
      </c>
      <c r="J1233" s="21">
        <v>5.6071935400070503</v>
      </c>
      <c r="K1233" s="21">
        <v>6.2378926760190003</v>
      </c>
      <c r="L1233" s="21">
        <v>5.1971219179865296</v>
      </c>
      <c r="M1233" s="21">
        <v>6.39421279643551</v>
      </c>
      <c r="N1233" s="21">
        <v>5.6103302427192503</v>
      </c>
      <c r="O1233" s="21">
        <v>5.6315631054342399</v>
      </c>
      <c r="P1233" s="21">
        <v>6.0136307130503601</v>
      </c>
      <c r="Q1233" s="21">
        <v>6.6501560413829601</v>
      </c>
      <c r="R1233" s="21">
        <v>5.6588169626941998</v>
      </c>
      <c r="S1233" s="21">
        <v>5.8730614804044698</v>
      </c>
      <c r="T1233" s="21">
        <v>6.90890290281751</v>
      </c>
      <c r="U1233" s="21">
        <v>5.4326727883393202</v>
      </c>
      <c r="V1233" s="21">
        <v>5.4536215604939899</v>
      </c>
      <c r="W1233" s="21">
        <v>5.4113845442838198</v>
      </c>
      <c r="X1233" s="21">
        <v>6.0808426719184103</v>
      </c>
      <c r="Y1233" s="21">
        <v>6.3349123399579499</v>
      </c>
      <c r="Z1233" s="21">
        <v>5.8771177206851402</v>
      </c>
      <c r="AA1233" s="21">
        <v>6.0619290258367897</v>
      </c>
      <c r="AB1233" s="21">
        <v>5.5030566485949102</v>
      </c>
      <c r="AC1233" s="21">
        <v>6.55964011513767</v>
      </c>
      <c r="AD1233" s="21">
        <v>6.2443174817921898</v>
      </c>
      <c r="AE1233" s="21">
        <v>6.3694411965685402</v>
      </c>
      <c r="AF1233" s="21">
        <v>6.3294625738437897</v>
      </c>
      <c r="AG1233" s="21">
        <v>5.1308331968836702</v>
      </c>
      <c r="AH1233" s="21">
        <v>3.96043277701509</v>
      </c>
      <c r="AI1233" s="21">
        <v>5.8492707030900801</v>
      </c>
      <c r="AJ1233" s="21">
        <v>5.5476316712916001</v>
      </c>
      <c r="AK1233" s="21">
        <v>5.4382225562534003</v>
      </c>
      <c r="AL1233" s="21">
        <v>5.0280491456040899</v>
      </c>
      <c r="AM1233" s="21">
        <v>7.0620385981789697</v>
      </c>
      <c r="AN1233" s="21">
        <v>4.5094538641203901</v>
      </c>
      <c r="AO1233" s="21">
        <v>4.9583327452169303</v>
      </c>
      <c r="AP1233" s="22">
        <v>5.2838969451819899</v>
      </c>
      <c r="AQ1233" s="23">
        <v>5.27681622028362</v>
      </c>
      <c r="AR1233" s="24">
        <v>5.9002241895658898</v>
      </c>
      <c r="AS1233" s="17">
        <v>0.824655106609122</v>
      </c>
      <c r="AT1233" s="18">
        <v>0.44668336349092902</v>
      </c>
      <c r="AU1233" s="33">
        <v>0.33389606364399699</v>
      </c>
      <c r="AV1233" s="6" t="s">
        <v>219</v>
      </c>
      <c r="AW1233" s="33">
        <v>4.1561547756297501E-3</v>
      </c>
      <c r="AX1233" s="7">
        <v>9.1084714695101304E-3</v>
      </c>
      <c r="AY1233" s="4">
        <v>2</v>
      </c>
      <c r="AZ1233" s="54">
        <f t="shared" si="39"/>
        <v>0.62340796928226982</v>
      </c>
      <c r="BA1233" s="57">
        <v>-0.46455170919516298</v>
      </c>
      <c r="BB1233" s="4">
        <v>-0.10871369059395999</v>
      </c>
      <c r="BC1233" s="4">
        <v>0.45496452438080298</v>
      </c>
      <c r="BD1233" s="4">
        <v>-0.40506855635271299</v>
      </c>
      <c r="BE1233" s="4">
        <v>-0.63072441281246305</v>
      </c>
      <c r="BF1233" s="4">
        <v>-0.53931000363284198</v>
      </c>
      <c r="BG1233" s="4">
        <v>0.64686931478349197</v>
      </c>
      <c r="BH1233" s="4">
        <v>-0.22252160293630799</v>
      </c>
      <c r="BI1233" s="4">
        <v>0.80055432987554198</v>
      </c>
      <c r="BJ1233" s="4">
        <v>-0.88771104630723496</v>
      </c>
      <c r="BK1233" s="4">
        <v>1.05412587275673</v>
      </c>
      <c r="BL1233" s="4">
        <v>-0.217433463647698</v>
      </c>
      <c r="BM1233" s="4">
        <v>-0.18299100196023699</v>
      </c>
      <c r="BN1233" s="4">
        <v>0.43677229204187701</v>
      </c>
      <c r="BO1233" s="4">
        <v>1.46929906567917</v>
      </c>
      <c r="BP1233" s="4">
        <v>-0.13878170493272299</v>
      </c>
      <c r="BQ1233" s="4">
        <v>0.20875073532434901</v>
      </c>
      <c r="BR1233" s="4">
        <v>1.88902008876183</v>
      </c>
      <c r="BS1233" s="4">
        <v>-0.50561693415317399</v>
      </c>
      <c r="BT1233" s="4">
        <v>-0.47163530426079697</v>
      </c>
      <c r="BU1233" s="4">
        <v>-0.54014923156952599</v>
      </c>
      <c r="BV1233" s="4">
        <v>0.54579882083949904</v>
      </c>
      <c r="BW1233" s="4">
        <v>0.95793282862069795</v>
      </c>
      <c r="BX1233" s="4">
        <v>0.21533048400626101</v>
      </c>
      <c r="BY1233" s="4">
        <v>0.51511842982108202</v>
      </c>
      <c r="BZ1233" s="4">
        <v>-0.39144516924287398</v>
      </c>
      <c r="CA1233" s="4">
        <v>1.32247047437446</v>
      </c>
      <c r="CB1233" s="4">
        <v>0.81097619948694999</v>
      </c>
      <c r="CC1233" s="4">
        <v>1.013943119691</v>
      </c>
      <c r="CD1233" s="4">
        <v>0.94909260000377005</v>
      </c>
      <c r="CE1233" s="4">
        <v>-0.995239963511792</v>
      </c>
      <c r="CF1233" s="4">
        <v>-2.8937814913976698</v>
      </c>
      <c r="CG1233" s="4">
        <v>0.17015900385768501</v>
      </c>
      <c r="CH1233" s="4">
        <v>-0.31913869168228598</v>
      </c>
      <c r="CI1233" s="4">
        <v>-0.49661448962551602</v>
      </c>
      <c r="CJ1233" s="4">
        <v>-1.16196904737572</v>
      </c>
      <c r="CK1233" s="4">
        <v>2.1374260805146799</v>
      </c>
      <c r="CL1233" s="4">
        <v>-2.00319796471755</v>
      </c>
      <c r="CM1233" s="4">
        <v>-1.27505810566964</v>
      </c>
      <c r="CN1233" s="12">
        <v>-0.74695067924199698</v>
      </c>
      <c r="CO1233" s="3" t="s">
        <v>13333</v>
      </c>
      <c r="CP1233" s="11" t="s">
        <v>13334</v>
      </c>
      <c r="CQ1233" s="3" t="s">
        <v>13334</v>
      </c>
      <c r="CR1233" s="3" t="s">
        <v>13335</v>
      </c>
      <c r="CS1233" s="3" t="s">
        <v>13333</v>
      </c>
      <c r="CT1233" s="4" t="s">
        <v>13335</v>
      </c>
      <c r="CU1233" s="3" t="s">
        <v>13336</v>
      </c>
      <c r="CV1233" s="3" t="s">
        <v>13337</v>
      </c>
      <c r="CW1233" s="3" t="s">
        <v>13333</v>
      </c>
      <c r="CX1233" s="3" t="s">
        <v>13338</v>
      </c>
      <c r="CY1233" s="3" t="s">
        <v>136</v>
      </c>
      <c r="CZ1233" s="3" t="s">
        <v>13339</v>
      </c>
      <c r="DA1233" s="3" t="s">
        <v>13340</v>
      </c>
      <c r="DB1233" s="3" t="s">
        <v>13341</v>
      </c>
      <c r="DC1233" s="4">
        <v>7</v>
      </c>
      <c r="DD1233" s="4">
        <v>148</v>
      </c>
      <c r="DE1233" s="4">
        <v>148</v>
      </c>
      <c r="DF1233" s="4">
        <v>148</v>
      </c>
      <c r="DG1233" s="4" t="s">
        <v>13342</v>
      </c>
      <c r="DH1233" s="4" t="s">
        <v>13342</v>
      </c>
      <c r="DI1233" s="12" t="s">
        <v>13342</v>
      </c>
      <c r="DJ1233" s="5">
        <f>COUNT(#REF!,"")</f>
        <v>0</v>
      </c>
    </row>
    <row r="1234" spans="1:114" s="5" customFormat="1" ht="24.95" customHeight="1">
      <c r="A1234" s="3" t="s">
        <v>13343</v>
      </c>
      <c r="B1234" s="10" t="str">
        <f t="shared" si="38"/>
        <v>-</v>
      </c>
      <c r="C1234" s="21">
        <v>4.9045159512906702</v>
      </c>
      <c r="D1234" s="21">
        <v>5.4799132530022003</v>
      </c>
      <c r="E1234" s="21">
        <v>5.6075095516275502</v>
      </c>
      <c r="F1234" s="21">
        <v>5.1384885386996197</v>
      </c>
      <c r="G1234" s="21">
        <v>4.7921128986486199</v>
      </c>
      <c r="H1234" s="21">
        <v>5.1450468013345301</v>
      </c>
      <c r="I1234" s="21">
        <v>6.1154827411429098</v>
      </c>
      <c r="J1234" s="21">
        <v>5.0700863742216198</v>
      </c>
      <c r="K1234" s="21">
        <v>5.7582636933868701</v>
      </c>
      <c r="L1234" s="21">
        <v>4.80470299971911</v>
      </c>
      <c r="M1234" s="21">
        <v>6.46219487372624</v>
      </c>
      <c r="N1234" s="21">
        <v>5.2245663397034896</v>
      </c>
      <c r="O1234" s="21">
        <v>4.9085113370958098</v>
      </c>
      <c r="P1234" s="21">
        <v>5.4386774180602</v>
      </c>
      <c r="Q1234" s="21">
        <v>6.4936614903907701</v>
      </c>
      <c r="R1234" s="21">
        <v>5.7930752725307304</v>
      </c>
      <c r="S1234" s="21">
        <v>5.3530525981816997</v>
      </c>
      <c r="T1234" s="21">
        <v>6.7973197752273</v>
      </c>
      <c r="U1234" s="21">
        <v>5.3412157090889103</v>
      </c>
      <c r="V1234" s="21">
        <v>5.03742717065197</v>
      </c>
      <c r="W1234" s="21">
        <v>5.7108699282838202</v>
      </c>
      <c r="X1234" s="21">
        <v>6.01955140163727</v>
      </c>
      <c r="Y1234" s="21">
        <v>6.3784253228141701</v>
      </c>
      <c r="Z1234" s="21">
        <v>5.5482602158147696</v>
      </c>
      <c r="AA1234" s="21">
        <v>5.3594818222367104</v>
      </c>
      <c r="AB1234" s="21">
        <v>5.1065581714107999</v>
      </c>
      <c r="AC1234" s="21">
        <v>6.4396890060541203</v>
      </c>
      <c r="AD1234" s="21">
        <v>5.7227858611292701</v>
      </c>
      <c r="AE1234" s="21">
        <v>6.2688193593381198</v>
      </c>
      <c r="AF1234" s="21">
        <v>6.5161187971272199</v>
      </c>
      <c r="AG1234" s="21">
        <v>4.2824185796948102</v>
      </c>
      <c r="AH1234" s="21">
        <v>2.9064256736051099</v>
      </c>
      <c r="AI1234" s="21">
        <v>5.2963213310568298</v>
      </c>
      <c r="AJ1234" s="21">
        <v>4.3831386257685301</v>
      </c>
      <c r="AK1234" s="21">
        <v>4.6946643976084701</v>
      </c>
      <c r="AL1234" s="21">
        <v>3.8625076507226601</v>
      </c>
      <c r="AM1234" s="21">
        <v>6.62804212858408</v>
      </c>
      <c r="AN1234" s="21">
        <v>3.73880247895148</v>
      </c>
      <c r="AO1234" s="21">
        <v>4.8366838757853197</v>
      </c>
      <c r="AP1234" s="22">
        <v>3.50101181511593</v>
      </c>
      <c r="AQ1234" s="23">
        <v>4.4130016556893201</v>
      </c>
      <c r="AR1234" s="24">
        <v>5.6245461557859002</v>
      </c>
      <c r="AS1234" s="17">
        <v>1.0446970346616</v>
      </c>
      <c r="AT1234" s="18">
        <v>0.58617073198136405</v>
      </c>
      <c r="AU1234" s="33">
        <v>0.101845796641409</v>
      </c>
      <c r="AV1234" s="6" t="s">
        <v>219</v>
      </c>
      <c r="AW1234" s="33">
        <v>4.6200308623245102E-5</v>
      </c>
      <c r="AX1234" s="7">
        <v>1.9515822675577401E-4</v>
      </c>
      <c r="AY1234" s="4">
        <v>2</v>
      </c>
      <c r="AZ1234" s="54">
        <f t="shared" si="39"/>
        <v>1.2115445000965801</v>
      </c>
      <c r="BA1234" s="57">
        <v>-0.46943335504234901</v>
      </c>
      <c r="BB1234" s="4">
        <v>0.17809036426164401</v>
      </c>
      <c r="BC1234" s="4">
        <v>0.32168094004215397</v>
      </c>
      <c r="BD1234" s="4">
        <v>-0.20613215504788801</v>
      </c>
      <c r="BE1234" s="4">
        <v>-0.59592620179607403</v>
      </c>
      <c r="BF1234" s="4">
        <v>-0.198751810022119</v>
      </c>
      <c r="BG1234" s="4">
        <v>0.89332889181964403</v>
      </c>
      <c r="BH1234" s="4">
        <v>-0.28310857433155001</v>
      </c>
      <c r="BI1234" s="4">
        <v>0.49133220931663901</v>
      </c>
      <c r="BJ1234" s="4">
        <v>-0.58175792355193301</v>
      </c>
      <c r="BK1234" s="4">
        <v>1.2835016106530199</v>
      </c>
      <c r="BL1234" s="4">
        <v>-0.109264446962109</v>
      </c>
      <c r="BM1234" s="4">
        <v>-0.46493714508636602</v>
      </c>
      <c r="BN1234" s="4">
        <v>0.13168559119297199</v>
      </c>
      <c r="BO1234" s="4">
        <v>1.3189125877221299</v>
      </c>
      <c r="BP1234" s="4">
        <v>0.53050744203849098</v>
      </c>
      <c r="BQ1234" s="4">
        <v>3.53276457046224E-2</v>
      </c>
      <c r="BR1234" s="4">
        <v>1.6606346316211</v>
      </c>
      <c r="BS1234" s="4">
        <v>2.2006995038457901E-2</v>
      </c>
      <c r="BT1234" s="4">
        <v>-0.31986162983254401</v>
      </c>
      <c r="BU1234" s="4">
        <v>0.43799760562617601</v>
      </c>
      <c r="BV1234" s="4">
        <v>0.78537249791628305</v>
      </c>
      <c r="BW1234" s="4">
        <v>1.1892314932755901</v>
      </c>
      <c r="BX1234" s="4">
        <v>0.25500466231602698</v>
      </c>
      <c r="BY1234" s="4">
        <v>4.2562777082470402E-2</v>
      </c>
      <c r="BZ1234" s="4">
        <v>-0.24206501417686899</v>
      </c>
      <c r="CA1234" s="4">
        <v>1.2581746181595399</v>
      </c>
      <c r="CB1234" s="4">
        <v>0.45140720822965003</v>
      </c>
      <c r="CC1234" s="4">
        <v>1.0658863525931299</v>
      </c>
      <c r="CD1234" s="4">
        <v>1.3441849321357699</v>
      </c>
      <c r="CE1234" s="4">
        <v>-1.16951102768139</v>
      </c>
      <c r="CF1234" s="4">
        <v>-2.7179855193705902</v>
      </c>
      <c r="CG1234" s="4">
        <v>-2.8514921822638699E-2</v>
      </c>
      <c r="CH1234" s="4">
        <v>-1.0561656597970901</v>
      </c>
      <c r="CI1234" s="4">
        <v>-0.70558993439687401</v>
      </c>
      <c r="CJ1234" s="4">
        <v>-1.64205805856885</v>
      </c>
      <c r="CK1234" s="4">
        <v>1.47013792434874</v>
      </c>
      <c r="CL1234" s="4">
        <v>-1.78126975227013</v>
      </c>
      <c r="CM1234" s="4">
        <v>-0.54576822433819405</v>
      </c>
      <c r="CN1234" s="12">
        <v>-2.0488676269987001</v>
      </c>
      <c r="CO1234" s="3" t="s">
        <v>13344</v>
      </c>
      <c r="CP1234" s="11" t="s">
        <v>13345</v>
      </c>
      <c r="CQ1234" s="3" t="s">
        <v>13345</v>
      </c>
      <c r="CR1234" s="3" t="s">
        <v>13345</v>
      </c>
      <c r="CS1234" s="3" t="s">
        <v>13346</v>
      </c>
      <c r="CT1234" s="4" t="s">
        <v>13347</v>
      </c>
      <c r="CU1234" s="3" t="s">
        <v>13348</v>
      </c>
      <c r="CV1234" s="3" t="s">
        <v>13349</v>
      </c>
      <c r="CW1234" s="3" t="s">
        <v>13344</v>
      </c>
      <c r="CX1234" s="3" t="s">
        <v>13350</v>
      </c>
      <c r="CY1234" s="3" t="s">
        <v>136</v>
      </c>
      <c r="CZ1234" s="3" t="s">
        <v>13351</v>
      </c>
      <c r="DA1234" s="3" t="s">
        <v>13352</v>
      </c>
      <c r="DB1234" s="3" t="s">
        <v>13353</v>
      </c>
      <c r="DC1234" s="4">
        <v>3</v>
      </c>
      <c r="DD1234" s="4">
        <v>31</v>
      </c>
      <c r="DE1234" s="4">
        <v>31</v>
      </c>
      <c r="DF1234" s="4">
        <v>19</v>
      </c>
      <c r="DG1234" s="4" t="s">
        <v>13354</v>
      </c>
      <c r="DH1234" s="4" t="s">
        <v>13354</v>
      </c>
      <c r="DI1234" s="12" t="s">
        <v>13355</v>
      </c>
      <c r="DJ1234" s="5">
        <f>COUNT(#REF!,"")</f>
        <v>0</v>
      </c>
    </row>
    <row r="1235" spans="1:114" s="5" customFormat="1" ht="24.95" customHeight="1">
      <c r="A1235" s="3" t="s">
        <v>13356</v>
      </c>
      <c r="B1235" s="10" t="str">
        <f t="shared" si="38"/>
        <v>-</v>
      </c>
      <c r="C1235" s="21">
        <v>-0.17779360199236999</v>
      </c>
      <c r="D1235" s="21">
        <v>0.22122179390874999</v>
      </c>
      <c r="E1235" s="21">
        <v>0.43589722744257398</v>
      </c>
      <c r="F1235" s="21">
        <v>0.50202190025674298</v>
      </c>
      <c r="G1235" s="21">
        <v>-0.28088018850655799</v>
      </c>
      <c r="H1235" s="21">
        <v>-0.34759844526966799</v>
      </c>
      <c r="I1235" s="21">
        <v>0.73071498876629803</v>
      </c>
      <c r="J1235" s="21">
        <v>-0.16818269177359499</v>
      </c>
      <c r="K1235" s="21">
        <v>0.31097450907928298</v>
      </c>
      <c r="L1235" s="21">
        <v>-0.43078535408142898</v>
      </c>
      <c r="M1235" s="21">
        <v>6.3757012463707199E-2</v>
      </c>
      <c r="N1235" s="21">
        <v>-5.2137399631529698E-2</v>
      </c>
      <c r="O1235" s="21">
        <v>0.79865251511012003</v>
      </c>
      <c r="P1235" s="21">
        <v>1.51528993036009</v>
      </c>
      <c r="Q1235" s="21">
        <v>0.517700543168232</v>
      </c>
      <c r="R1235" s="21">
        <v>-0.50406745761690896</v>
      </c>
      <c r="S1235" s="21">
        <v>0.32505115553756497</v>
      </c>
      <c r="T1235" s="21">
        <v>1.1908109189225899</v>
      </c>
      <c r="U1235" s="21">
        <v>-0.282186960396555</v>
      </c>
      <c r="V1235" s="21">
        <v>-0.14577361074744</v>
      </c>
      <c r="W1235" s="21">
        <v>-0.60950109126323004</v>
      </c>
      <c r="X1235" s="21">
        <v>0.64325722093567705</v>
      </c>
      <c r="Y1235" s="21">
        <v>1.3420831396267101</v>
      </c>
      <c r="Z1235" s="21">
        <v>0.54055793670077201</v>
      </c>
      <c r="AA1235" s="21">
        <v>0.68719656660625705</v>
      </c>
      <c r="AB1235" s="21">
        <v>0.27821418820153498</v>
      </c>
      <c r="AC1235" s="21">
        <v>0.59605422133587604</v>
      </c>
      <c r="AD1235" s="21">
        <v>1.53074669320698</v>
      </c>
      <c r="AE1235" s="21">
        <v>7.7884234072051597E-2</v>
      </c>
      <c r="AF1235" s="21">
        <v>-5.2261801876518597E-2</v>
      </c>
      <c r="AG1235" s="21">
        <v>-0.73657227490507504</v>
      </c>
      <c r="AH1235" s="21">
        <v>-1.03649121780895</v>
      </c>
      <c r="AI1235" s="21">
        <v>0.51408175470171003</v>
      </c>
      <c r="AJ1235" s="21">
        <v>9.2685450576119904E-2</v>
      </c>
      <c r="AK1235" s="21">
        <v>-0.85834393868446301</v>
      </c>
      <c r="AL1235" s="21">
        <v>-0.95841543321033695</v>
      </c>
      <c r="AM1235" s="21">
        <v>0.39389439501846402</v>
      </c>
      <c r="AN1235" s="21">
        <v>-4.19910865368038E-2</v>
      </c>
      <c r="AO1235" s="21">
        <v>-1.7790643016216401</v>
      </c>
      <c r="AP1235" s="22">
        <v>-0.42609172116821298</v>
      </c>
      <c r="AQ1235" s="23">
        <v>-0.48363083736391899</v>
      </c>
      <c r="AR1235" s="24">
        <v>0.30856393641820001</v>
      </c>
      <c r="AS1235" s="17">
        <v>0.72338632564308003</v>
      </c>
      <c r="AT1235" s="18">
        <v>0.58526228090795596</v>
      </c>
      <c r="AU1235" s="33">
        <v>0.15954350732563399</v>
      </c>
      <c r="AV1235" s="6" t="s">
        <v>219</v>
      </c>
      <c r="AW1235" s="33">
        <v>1.22243266070153E-3</v>
      </c>
      <c r="AX1235" s="7">
        <v>3.2496757591539902E-3</v>
      </c>
      <c r="AY1235" s="4">
        <v>2</v>
      </c>
      <c r="AZ1235" s="54">
        <f t="shared" si="39"/>
        <v>0.792194773782119</v>
      </c>
      <c r="BA1235" s="57">
        <v>-0.40930958337842999</v>
      </c>
      <c r="BB1235" s="4">
        <v>0.15716913661252499</v>
      </c>
      <c r="BC1235" s="4">
        <v>0.46194200014353498</v>
      </c>
      <c r="BD1235" s="4">
        <v>0.555818628465099</v>
      </c>
      <c r="BE1235" s="4">
        <v>-0.55566072214818596</v>
      </c>
      <c r="BF1235" s="4">
        <v>-0.65038005648825803</v>
      </c>
      <c r="BG1235" s="4">
        <v>0.88049223600122195</v>
      </c>
      <c r="BH1235" s="4">
        <v>-0.39566505694008403</v>
      </c>
      <c r="BI1235" s="4">
        <v>0.28459029310874201</v>
      </c>
      <c r="BJ1235" s="4">
        <v>-0.76847979426220803</v>
      </c>
      <c r="BK1235" s="4">
        <v>-6.6382257025298499E-2</v>
      </c>
      <c r="BL1235" s="4">
        <v>-0.23091655543137601</v>
      </c>
      <c r="BM1235" s="4">
        <v>0.97694255686086495</v>
      </c>
      <c r="BN1235" s="4">
        <v>1.9943465213661</v>
      </c>
      <c r="BO1235" s="4">
        <v>0.578077462732979</v>
      </c>
      <c r="BP1235" s="4">
        <v>-0.87251776531661396</v>
      </c>
      <c r="BQ1235" s="4">
        <v>0.30457478681341299</v>
      </c>
      <c r="BR1235" s="4">
        <v>1.5336864642574399</v>
      </c>
      <c r="BS1235" s="4">
        <v>-0.55751593494240304</v>
      </c>
      <c r="BT1235" s="4">
        <v>-0.36385107766441899</v>
      </c>
      <c r="BU1235" s="4">
        <v>-1.0222009866797399</v>
      </c>
      <c r="BV1235" s="4">
        <v>0.75632919647220698</v>
      </c>
      <c r="BW1235" s="4">
        <v>1.7484463327611</v>
      </c>
      <c r="BX1235" s="4">
        <v>0.61052790741168905</v>
      </c>
      <c r="BY1235" s="4">
        <v>0.81870950697751499</v>
      </c>
      <c r="BZ1235" s="4">
        <v>0.23808074779305399</v>
      </c>
      <c r="CA1235" s="4">
        <v>0.68931550460039004</v>
      </c>
      <c r="CB1235" s="4">
        <v>2.0162903544178099</v>
      </c>
      <c r="CC1235" s="4">
        <v>-4.6325962215795401E-2</v>
      </c>
      <c r="CD1235" s="4">
        <v>-0.231093168226845</v>
      </c>
      <c r="CE1235" s="4">
        <v>-1.2026028513611899</v>
      </c>
      <c r="CF1235" s="4">
        <v>-1.62839519076088</v>
      </c>
      <c r="CG1235" s="4">
        <v>0.572939899923394</v>
      </c>
      <c r="CH1235" s="4">
        <v>-2.53128026593872E-2</v>
      </c>
      <c r="CI1235" s="4">
        <v>-1.3754810333499601</v>
      </c>
      <c r="CJ1235" s="4">
        <v>-1.5175516719993201</v>
      </c>
      <c r="CK1235" s="4">
        <v>0.402310940810925</v>
      </c>
      <c r="CL1235" s="4">
        <v>-0.216511922142609</v>
      </c>
      <c r="CM1235" s="4">
        <v>-2.6826198004854298</v>
      </c>
      <c r="CN1235" s="12">
        <v>-0.76181628405157598</v>
      </c>
      <c r="CO1235" s="3" t="s">
        <v>13357</v>
      </c>
      <c r="CP1235" s="11" t="s">
        <v>13358</v>
      </c>
      <c r="CQ1235" s="3" t="s">
        <v>13358</v>
      </c>
      <c r="CR1235" s="3" t="s">
        <v>13359</v>
      </c>
      <c r="CS1235" s="3" t="s">
        <v>13360</v>
      </c>
      <c r="CT1235" s="4" t="s">
        <v>13361</v>
      </c>
      <c r="CU1235" s="3" t="s">
        <v>13362</v>
      </c>
      <c r="CV1235" s="3" t="s">
        <v>13363</v>
      </c>
      <c r="CW1235" s="3" t="s">
        <v>13357</v>
      </c>
      <c r="CX1235" s="3" t="s">
        <v>13364</v>
      </c>
      <c r="CY1235" s="3" t="s">
        <v>136</v>
      </c>
      <c r="CZ1235" s="3" t="s">
        <v>13365</v>
      </c>
      <c r="DA1235" s="3" t="s">
        <v>13366</v>
      </c>
      <c r="DB1235" s="3" t="s">
        <v>13367</v>
      </c>
      <c r="DC1235" s="4">
        <v>7</v>
      </c>
      <c r="DD1235" s="4">
        <v>16</v>
      </c>
      <c r="DE1235" s="4">
        <v>16</v>
      </c>
      <c r="DF1235" s="4">
        <v>16</v>
      </c>
      <c r="DG1235" s="4" t="s">
        <v>13368</v>
      </c>
      <c r="DH1235" s="4" t="s">
        <v>13368</v>
      </c>
      <c r="DI1235" s="12" t="s">
        <v>13368</v>
      </c>
      <c r="DJ1235" s="5">
        <f>COUNT(#REF!,"")</f>
        <v>0</v>
      </c>
    </row>
    <row r="1236" spans="1:114" s="5" customFormat="1" ht="24.95" customHeight="1">
      <c r="A1236" s="3" t="s">
        <v>13369</v>
      </c>
      <c r="B1236" s="10" t="str">
        <f t="shared" si="38"/>
        <v>-</v>
      </c>
      <c r="C1236" s="21">
        <v>3.3085694821203999</v>
      </c>
      <c r="D1236" s="21">
        <v>4.0179429129152497</v>
      </c>
      <c r="E1236" s="21">
        <v>4.1433004600136698</v>
      </c>
      <c r="F1236" s="21">
        <v>3.6409256369493401</v>
      </c>
      <c r="G1236" s="21">
        <v>3.6858941069916402</v>
      </c>
      <c r="H1236" s="21">
        <v>2.8587706092904899</v>
      </c>
      <c r="I1236" s="21">
        <v>4.5572988776718297</v>
      </c>
      <c r="J1236" s="21">
        <v>3.5316484864509201</v>
      </c>
      <c r="K1236" s="21">
        <v>4.0977396809152298</v>
      </c>
      <c r="L1236" s="21">
        <v>3.4490192340194801</v>
      </c>
      <c r="M1236" s="21">
        <v>4.0930488989930902</v>
      </c>
      <c r="N1236" s="21">
        <v>4.0229905762704901</v>
      </c>
      <c r="O1236" s="21">
        <v>4.9400384371050103</v>
      </c>
      <c r="P1236" s="21">
        <v>5.1787422508852901</v>
      </c>
      <c r="Q1236" s="21">
        <v>4.5772570803656496</v>
      </c>
      <c r="R1236" s="21">
        <v>3.5649618559948801</v>
      </c>
      <c r="S1236" s="21">
        <v>4.9069094749741096</v>
      </c>
      <c r="T1236" s="21">
        <v>4.9635747398327998</v>
      </c>
      <c r="U1236" s="21">
        <v>3.6155592322038599</v>
      </c>
      <c r="V1236" s="21">
        <v>3.0854929415393002</v>
      </c>
      <c r="W1236" s="21">
        <v>2.72488776189148</v>
      </c>
      <c r="X1236" s="21">
        <v>3.32685343269794</v>
      </c>
      <c r="Y1236" s="21">
        <v>4.4036012072855604</v>
      </c>
      <c r="Z1236" s="21">
        <v>4.6122112033124996</v>
      </c>
      <c r="AA1236" s="21">
        <v>4.10307627950223</v>
      </c>
      <c r="AB1236" s="21">
        <v>3.58042422531395</v>
      </c>
      <c r="AC1236" s="21">
        <v>4.9267006440269698</v>
      </c>
      <c r="AD1236" s="21">
        <v>4.0518104192277304</v>
      </c>
      <c r="AE1236" s="21">
        <v>4.71031650990244</v>
      </c>
      <c r="AF1236" s="21">
        <v>3.30904617952738</v>
      </c>
      <c r="AG1236" s="21">
        <v>2.0903408465645201</v>
      </c>
      <c r="AH1236" s="21">
        <v>0.89885921460281903</v>
      </c>
      <c r="AI1236" s="21">
        <v>2.5080884315442602</v>
      </c>
      <c r="AJ1236" s="21">
        <v>2.2575658942919201</v>
      </c>
      <c r="AK1236" s="21">
        <v>3.3981619795583198</v>
      </c>
      <c r="AL1236" s="21">
        <v>0.592246782670518</v>
      </c>
      <c r="AM1236" s="21">
        <v>4.4707541666672999</v>
      </c>
      <c r="AN1236" s="21">
        <v>1.5672443948744099</v>
      </c>
      <c r="AO1236" s="21">
        <v>1.7514672509412501</v>
      </c>
      <c r="AP1236" s="22">
        <v>3.0138892580421701</v>
      </c>
      <c r="AQ1236" s="23">
        <v>2.2548618219757501</v>
      </c>
      <c r="AR1236" s="24">
        <v>3.9996204279396999</v>
      </c>
      <c r="AS1236" s="17">
        <v>1.1649459034540799</v>
      </c>
      <c r="AT1236" s="18">
        <v>0.67104347581494495</v>
      </c>
      <c r="AU1236" s="33">
        <v>3.4943270275363701E-3</v>
      </c>
      <c r="AV1236" s="6" t="s">
        <v>12452</v>
      </c>
      <c r="AW1236" s="33">
        <v>8.8839383416784097E-7</v>
      </c>
      <c r="AX1236" s="7">
        <v>6.6439414368505498E-6</v>
      </c>
      <c r="AY1236" s="4">
        <v>2</v>
      </c>
      <c r="AZ1236" s="54">
        <f t="shared" si="39"/>
        <v>1.7447586059639497</v>
      </c>
      <c r="BA1236" s="57">
        <v>-0.22948053741146099</v>
      </c>
      <c r="BB1236" s="4">
        <v>0.40924884106572201</v>
      </c>
      <c r="BC1236" s="4">
        <v>0.52212246258814299</v>
      </c>
      <c r="BD1236" s="4">
        <v>6.9777414735256699E-2</v>
      </c>
      <c r="BE1236" s="4">
        <v>0.110267630007348</v>
      </c>
      <c r="BF1236" s="4">
        <v>-0.63448549250326403</v>
      </c>
      <c r="BG1236" s="4">
        <v>0.89489220631119604</v>
      </c>
      <c r="BH1236" s="4">
        <v>-2.8617201400004101E-2</v>
      </c>
      <c r="BI1236" s="4">
        <v>0.48109892427508399</v>
      </c>
      <c r="BJ1236" s="4">
        <v>-0.103017691689628</v>
      </c>
      <c r="BK1236" s="4">
        <v>0.47687528113927402</v>
      </c>
      <c r="BL1236" s="4">
        <v>0.41379382504411599</v>
      </c>
      <c r="BM1236" s="4">
        <v>1.23951605364286</v>
      </c>
      <c r="BN1236" s="4">
        <v>1.4544481782435501</v>
      </c>
      <c r="BO1236" s="4">
        <v>0.91286284046344801</v>
      </c>
      <c r="BP1236" s="4">
        <v>1.3786046170760999E-3</v>
      </c>
      <c r="BQ1236" s="4">
        <v>1.2096862905408601</v>
      </c>
      <c r="BR1236" s="4">
        <v>1.26070845719275</v>
      </c>
      <c r="BS1236" s="4">
        <v>4.6937162712952403E-2</v>
      </c>
      <c r="BT1236" s="4">
        <v>-0.43034165502979699</v>
      </c>
      <c r="BU1236" s="4">
        <v>-0.75503540908542599</v>
      </c>
      <c r="BV1236" s="4">
        <v>-0.21301742238414101</v>
      </c>
      <c r="BW1236" s="4">
        <v>0.75650075659307703</v>
      </c>
      <c r="BX1236" s="4">
        <v>0.94433600291336095</v>
      </c>
      <c r="BY1236" s="4">
        <v>0.48590406942245001</v>
      </c>
      <c r="BZ1236" s="4">
        <v>1.5301129927738201E-2</v>
      </c>
      <c r="CA1236" s="4">
        <v>1.2275065253561199</v>
      </c>
      <c r="CB1236" s="4">
        <v>0.439743599282576</v>
      </c>
      <c r="CC1236" s="4">
        <v>1.0326713405271399</v>
      </c>
      <c r="CD1236" s="4">
        <v>-0.229051312654422</v>
      </c>
      <c r="CE1236" s="4">
        <v>-1.32638998658527</v>
      </c>
      <c r="CF1236" s="4">
        <v>-2.39921607396374</v>
      </c>
      <c r="CG1236" s="4">
        <v>-0.95024444217789605</v>
      </c>
      <c r="CH1236" s="4">
        <v>-1.17581830435993</v>
      </c>
      <c r="CI1236" s="4">
        <v>-0.148810247659242</v>
      </c>
      <c r="CJ1236" s="4">
        <v>-2.67529403174975</v>
      </c>
      <c r="CK1236" s="4">
        <v>0.81696618445769198</v>
      </c>
      <c r="CL1236" s="4">
        <v>-1.7973930675679699</v>
      </c>
      <c r="CM1236" s="4">
        <v>-1.6315163300856901</v>
      </c>
      <c r="CN1236" s="12">
        <v>-0.49481457475214002</v>
      </c>
      <c r="CO1236" s="3" t="s">
        <v>13370</v>
      </c>
      <c r="CP1236" s="11" t="s">
        <v>13371</v>
      </c>
      <c r="CQ1236" s="3" t="s">
        <v>13371</v>
      </c>
      <c r="CR1236" s="3" t="s">
        <v>13372</v>
      </c>
      <c r="CS1236" s="3" t="s">
        <v>13373</v>
      </c>
      <c r="CT1236" s="4" t="s">
        <v>13374</v>
      </c>
      <c r="CU1236" s="3" t="s">
        <v>13375</v>
      </c>
      <c r="CV1236" s="3" t="s">
        <v>13369</v>
      </c>
      <c r="CW1236" s="3" t="s">
        <v>13370</v>
      </c>
      <c r="CX1236" s="3" t="s">
        <v>13376</v>
      </c>
      <c r="CY1236" s="3" t="s">
        <v>136</v>
      </c>
      <c r="CZ1236" s="3"/>
      <c r="DA1236" s="3"/>
      <c r="DB1236" s="3"/>
      <c r="DC1236" s="4">
        <v>6</v>
      </c>
      <c r="DD1236" s="4">
        <v>11</v>
      </c>
      <c r="DE1236" s="4">
        <v>11</v>
      </c>
      <c r="DF1236" s="4">
        <v>11</v>
      </c>
      <c r="DG1236" s="4" t="s">
        <v>13377</v>
      </c>
      <c r="DH1236" s="4" t="s">
        <v>13377</v>
      </c>
      <c r="DI1236" s="12" t="s">
        <v>13377</v>
      </c>
      <c r="DJ1236" s="5">
        <f>COUNT(#REF!,"")</f>
        <v>0</v>
      </c>
    </row>
    <row r="1237" spans="1:114" s="5" customFormat="1" ht="24.95" customHeight="1">
      <c r="A1237" s="3" t="s">
        <v>13378</v>
      </c>
      <c r="B1237" s="10" t="str">
        <f t="shared" si="38"/>
        <v>-</v>
      </c>
      <c r="C1237" s="21">
        <v>-2.4122917466384499</v>
      </c>
      <c r="D1237" s="21">
        <v>-1.7644756529083501</v>
      </c>
      <c r="E1237" s="21">
        <v>-2.0404828018111201</v>
      </c>
      <c r="F1237" s="21">
        <v>-3.18037190700365</v>
      </c>
      <c r="G1237" s="21">
        <v>-2.1563536610070599</v>
      </c>
      <c r="H1237" s="21">
        <v>-2.7844978505546001</v>
      </c>
      <c r="I1237" s="21">
        <v>-2.7946903036425401</v>
      </c>
      <c r="J1237" s="21">
        <v>-2.8210694995836398</v>
      </c>
      <c r="K1237" s="21">
        <v>-3.97790516512161</v>
      </c>
      <c r="L1237" s="21">
        <v>-2.6463363708291201</v>
      </c>
      <c r="M1237" s="21">
        <v>-5.7286329834688896</v>
      </c>
      <c r="N1237" s="21">
        <v>-2.11153930479772</v>
      </c>
      <c r="O1237" s="21">
        <v>-3.2620993817531998</v>
      </c>
      <c r="P1237" s="21">
        <v>-3.59168424063364</v>
      </c>
      <c r="Q1237" s="21">
        <v>-3.5827521523869001</v>
      </c>
      <c r="R1237" s="21">
        <v>-5.63336875370182</v>
      </c>
      <c r="S1237" s="21">
        <v>-3.22951622022281</v>
      </c>
      <c r="T1237" s="21">
        <v>-3.6551824802711099</v>
      </c>
      <c r="U1237" s="21">
        <v>-2.41675758203005</v>
      </c>
      <c r="V1237" s="21">
        <v>-3.3045033613003101</v>
      </c>
      <c r="W1237" s="21">
        <v>-3.6002066513246498</v>
      </c>
      <c r="X1237" s="21">
        <v>-5.0278407728581396</v>
      </c>
      <c r="Y1237" s="21">
        <v>-2.7641275243958998</v>
      </c>
      <c r="Z1237" s="21">
        <v>-3.4864633061141701</v>
      </c>
      <c r="AA1237" s="21">
        <v>-4.4591479635446296</v>
      </c>
      <c r="AB1237" s="21">
        <v>-3.9797327526878599</v>
      </c>
      <c r="AC1237" s="21">
        <v>-3.85804560529452</v>
      </c>
      <c r="AD1237" s="21">
        <v>-5.1823827764497397</v>
      </c>
      <c r="AE1237" s="21">
        <v>-5.6886845637644603</v>
      </c>
      <c r="AF1237" s="21">
        <v>-4.28963825666247</v>
      </c>
      <c r="AG1237" s="21">
        <v>-2.9593827462912201</v>
      </c>
      <c r="AH1237" s="21">
        <v>-3.7183993884111901</v>
      </c>
      <c r="AI1237" s="21">
        <v>-3.80357558801601</v>
      </c>
      <c r="AJ1237" s="21">
        <v>-4.9442932209073698</v>
      </c>
      <c r="AK1237" s="21">
        <v>-4.4094438742082902</v>
      </c>
      <c r="AL1237" s="21">
        <v>-5.5429751772225</v>
      </c>
      <c r="AM1237" s="21">
        <v>-3.3199307404296299</v>
      </c>
      <c r="AN1237" s="21">
        <v>-4.6436714409329598</v>
      </c>
      <c r="AO1237" s="21">
        <v>-4.1346655405814596</v>
      </c>
      <c r="AP1237" s="22">
        <v>-5.5082629288745402</v>
      </c>
      <c r="AQ1237" s="23">
        <v>-4.2984600645875197</v>
      </c>
      <c r="AR1237" s="24">
        <v>-3.5143593864254399</v>
      </c>
      <c r="AS1237" s="17">
        <v>0.87685593546721297</v>
      </c>
      <c r="AT1237" s="18">
        <v>1.1124596214912399</v>
      </c>
      <c r="AU1237" s="33">
        <v>1.4217495947342E-4</v>
      </c>
      <c r="AV1237" s="6" t="s">
        <v>12452</v>
      </c>
      <c r="AW1237" s="33">
        <v>5.0135486051856498E-2</v>
      </c>
      <c r="AX1237" s="7">
        <v>7.3782851601583696E-2</v>
      </c>
      <c r="AY1237" s="4" t="s">
        <v>13379</v>
      </c>
      <c r="AZ1237" s="54">
        <f t="shared" si="39"/>
        <v>0.78410067816207984</v>
      </c>
      <c r="BA1237" s="57">
        <v>1.1772138521759801</v>
      </c>
      <c r="BB1237" s="4">
        <v>1.76470503441023</v>
      </c>
      <c r="BC1237" s="4">
        <v>1.51439978916643</v>
      </c>
      <c r="BD1237" s="4">
        <v>0.48065764458717403</v>
      </c>
      <c r="BE1237" s="4">
        <v>1.4093188738968601</v>
      </c>
      <c r="BF1237" s="4">
        <v>0.83966773972077802</v>
      </c>
      <c r="BG1237" s="4">
        <v>0.83042441222018704</v>
      </c>
      <c r="BH1237" s="4">
        <v>0.80650165827842002</v>
      </c>
      <c r="BI1237" s="4">
        <v>-0.24260897570470999</v>
      </c>
      <c r="BJ1237" s="4">
        <v>0.96496356341017397</v>
      </c>
      <c r="BK1237" s="4">
        <v>-1.83030827142452</v>
      </c>
      <c r="BL1237" s="4">
        <v>1.4499600981043199</v>
      </c>
      <c r="BM1237" s="4">
        <v>0.40654066721298598</v>
      </c>
      <c r="BN1237" s="4">
        <v>0.107646891241353</v>
      </c>
      <c r="BO1237" s="4">
        <v>0.115747219613381</v>
      </c>
      <c r="BP1237" s="4">
        <v>-1.74391508744504</v>
      </c>
      <c r="BQ1237" s="4">
        <v>0.43608967081707301</v>
      </c>
      <c r="BR1237" s="4">
        <v>5.00616348152403E-2</v>
      </c>
      <c r="BS1237" s="4">
        <v>1.1731638772845401</v>
      </c>
      <c r="BT1237" s="4">
        <v>0.36808536436287198</v>
      </c>
      <c r="BU1237" s="4">
        <v>9.9918091075986704E-2</v>
      </c>
      <c r="BV1237" s="4">
        <v>-1.1947741309531701</v>
      </c>
      <c r="BW1237" s="4">
        <v>0.85814117240221599</v>
      </c>
      <c r="BX1237" s="4">
        <v>0.20306960737163299</v>
      </c>
      <c r="BY1237" s="4">
        <v>-0.67903823907687</v>
      </c>
      <c r="BZ1237" s="4">
        <v>-0.244266377535756</v>
      </c>
      <c r="CA1237" s="4">
        <v>-0.13391078931134601</v>
      </c>
      <c r="CB1237" s="4">
        <v>-1.33492511712597</v>
      </c>
      <c r="CC1237" s="4">
        <v>-1.79407986563514</v>
      </c>
      <c r="CD1237" s="4">
        <v>-0.52531334854046896</v>
      </c>
      <c r="CE1237" s="4">
        <v>0.68106820021316095</v>
      </c>
      <c r="CF1237" s="4">
        <v>-7.26848782275264E-3</v>
      </c>
      <c r="CG1237" s="4">
        <v>-8.4513043319861703E-2</v>
      </c>
      <c r="CH1237" s="4">
        <v>-1.11900656274455</v>
      </c>
      <c r="CI1237" s="4">
        <v>-0.63396261578084301</v>
      </c>
      <c r="CJ1237" s="4">
        <v>-1.6619389994376601</v>
      </c>
      <c r="CK1237" s="4">
        <v>0.35409458937104699</v>
      </c>
      <c r="CL1237" s="4">
        <v>-0.84637881139370297</v>
      </c>
      <c r="CM1237" s="4">
        <v>-0.38477175800934599</v>
      </c>
      <c r="CN1237" s="12">
        <v>-1.63045917049033</v>
      </c>
      <c r="CO1237" s="3" t="s">
        <v>13380</v>
      </c>
      <c r="CP1237" s="11" t="s">
        <v>13381</v>
      </c>
      <c r="CQ1237" s="3" t="s">
        <v>13381</v>
      </c>
      <c r="CR1237" s="3" t="s">
        <v>13381</v>
      </c>
      <c r="CS1237" s="3" t="s">
        <v>13380</v>
      </c>
      <c r="CT1237" s="4" t="s">
        <v>13381</v>
      </c>
      <c r="CU1237" s="3" t="s">
        <v>13382</v>
      </c>
      <c r="CV1237" s="3" t="s">
        <v>13383</v>
      </c>
      <c r="CW1237" s="3" t="s">
        <v>13380</v>
      </c>
      <c r="CX1237" s="3" t="s">
        <v>13384</v>
      </c>
      <c r="CY1237" s="3" t="s">
        <v>136</v>
      </c>
      <c r="CZ1237" s="3" t="s">
        <v>13385</v>
      </c>
      <c r="DA1237" s="3" t="s">
        <v>13386</v>
      </c>
      <c r="DB1237" s="3" t="s">
        <v>13387</v>
      </c>
      <c r="DC1237" s="4">
        <v>1</v>
      </c>
      <c r="DD1237" s="4">
        <v>6</v>
      </c>
      <c r="DE1237" s="4">
        <v>6</v>
      </c>
      <c r="DF1237" s="4">
        <v>6</v>
      </c>
      <c r="DG1237" s="4">
        <v>6</v>
      </c>
      <c r="DH1237" s="4">
        <v>6</v>
      </c>
      <c r="DI1237" s="12">
        <v>6</v>
      </c>
      <c r="DJ1237" s="5">
        <f>COUNT(#REF!,"")</f>
        <v>0</v>
      </c>
    </row>
    <row r="1238" spans="1:114" s="5" customFormat="1" ht="24.95" customHeight="1">
      <c r="A1238" s="3" t="s">
        <v>13388</v>
      </c>
      <c r="B1238" s="10" t="str">
        <f t="shared" si="38"/>
        <v>-</v>
      </c>
      <c r="C1238" s="21">
        <v>0.34489777666810501</v>
      </c>
      <c r="D1238" s="21">
        <v>0.61768139575944403</v>
      </c>
      <c r="E1238" s="21">
        <v>0.83216678210616002</v>
      </c>
      <c r="F1238" s="21">
        <v>1.8356099532560701E-2</v>
      </c>
      <c r="G1238" s="21">
        <v>0.80031469552890799</v>
      </c>
      <c r="H1238" s="21">
        <v>0.63089986478462001</v>
      </c>
      <c r="I1238" s="21">
        <v>-0.27312279152640101</v>
      </c>
      <c r="J1238" s="21">
        <v>0.12289065322157799</v>
      </c>
      <c r="K1238" s="21">
        <v>0.15356269266972999</v>
      </c>
      <c r="L1238" s="21">
        <v>0.304161351289988</v>
      </c>
      <c r="M1238" s="21">
        <v>-0.25006437234450402</v>
      </c>
      <c r="N1238" s="21">
        <v>0.57189760109534404</v>
      </c>
      <c r="O1238" s="21">
        <v>-0.62280480911481095</v>
      </c>
      <c r="P1238" s="21">
        <v>-0.25840932044998899</v>
      </c>
      <c r="Q1238" s="21">
        <v>-0.48251236259045199</v>
      </c>
      <c r="R1238" s="21">
        <v>0.172106573893544</v>
      </c>
      <c r="S1238" s="21">
        <v>0.43253140870926599</v>
      </c>
      <c r="T1238" s="21">
        <v>-5.8982736962924802E-3</v>
      </c>
      <c r="U1238" s="21">
        <v>0.70248455149205202</v>
      </c>
      <c r="V1238" s="21">
        <v>0.21290053211406601</v>
      </c>
      <c r="W1238" s="21">
        <v>0.13639810799246599</v>
      </c>
      <c r="X1238" s="21">
        <v>-0.33211857314225302</v>
      </c>
      <c r="Y1238" s="21">
        <v>-0.50422843212739099</v>
      </c>
      <c r="Z1238" s="21">
        <v>0.28145894364533702</v>
      </c>
      <c r="AA1238" s="21">
        <v>-0.35063290221613702</v>
      </c>
      <c r="AB1238" s="21">
        <v>0.14135046958984501</v>
      </c>
      <c r="AC1238" s="21">
        <v>-0.83252368046949599</v>
      </c>
      <c r="AD1238" s="21">
        <v>-0.35037338355743902</v>
      </c>
      <c r="AE1238" s="21">
        <v>-0.71725074898032304</v>
      </c>
      <c r="AF1238" s="21">
        <v>1.02714232579046E-2</v>
      </c>
      <c r="AG1238" s="21">
        <v>6.8843106137723695E-2</v>
      </c>
      <c r="AH1238" s="21">
        <v>-0.48449111676156797</v>
      </c>
      <c r="AI1238" s="21">
        <v>-0.49926174229035403</v>
      </c>
      <c r="AJ1238" s="21">
        <v>-0.33780448848802502</v>
      </c>
      <c r="AK1238" s="21">
        <v>0.44367233452070598</v>
      </c>
      <c r="AL1238" s="21">
        <v>0.27005391641712601</v>
      </c>
      <c r="AM1238" s="21">
        <v>-0.62834163774725804</v>
      </c>
      <c r="AN1238" s="21">
        <v>-0.22045684552407599</v>
      </c>
      <c r="AO1238" s="21">
        <v>-0.199776974457407</v>
      </c>
      <c r="AP1238" s="22">
        <v>-0.20222692715386301</v>
      </c>
      <c r="AQ1238" s="23">
        <v>-0.17897903753469999</v>
      </c>
      <c r="AR1238" s="24">
        <v>5.0213042437847702E-2</v>
      </c>
      <c r="AS1238" s="17">
        <v>0.34584927332238702</v>
      </c>
      <c r="AT1238" s="18">
        <v>0.45977320887642498</v>
      </c>
      <c r="AU1238" s="33">
        <v>1.2065714515662399E-3</v>
      </c>
      <c r="AV1238" s="6" t="s">
        <v>12452</v>
      </c>
      <c r="AW1238" s="33">
        <v>0.15769535143449401</v>
      </c>
      <c r="AX1238" s="7">
        <v>0.199664338245783</v>
      </c>
      <c r="AY1238" s="4" t="s">
        <v>13379</v>
      </c>
      <c r="AZ1238" s="54">
        <f t="shared" si="39"/>
        <v>0.2291920799725477</v>
      </c>
      <c r="BA1238" s="57">
        <v>0.79730292544504899</v>
      </c>
      <c r="BB1238" s="4">
        <v>1.41520586218091</v>
      </c>
      <c r="BC1238" s="4">
        <v>1.90105303494015</v>
      </c>
      <c r="BD1238" s="4">
        <v>5.7628519992038399E-2</v>
      </c>
      <c r="BE1238" s="4">
        <v>1.82890244942182</v>
      </c>
      <c r="BF1238" s="4">
        <v>1.4451480224067199</v>
      </c>
      <c r="BG1238" s="4">
        <v>-0.60262250014541996</v>
      </c>
      <c r="BH1238" s="4">
        <v>0.29441769351344499</v>
      </c>
      <c r="BI1238" s="4">
        <v>0.36389526446811998</v>
      </c>
      <c r="BJ1238" s="4">
        <v>0.70502774793583101</v>
      </c>
      <c r="BK1238" s="4">
        <v>-0.55039111991650003</v>
      </c>
      <c r="BL1238" s="4">
        <v>1.3114975043546799</v>
      </c>
      <c r="BM1238" s="4">
        <v>-1.3947138519331199</v>
      </c>
      <c r="BN1238" s="4">
        <v>-0.569293896991105</v>
      </c>
      <c r="BO1238" s="4">
        <v>-1.07692675387342</v>
      </c>
      <c r="BP1238" s="4">
        <v>0.40590042117380398</v>
      </c>
      <c r="BQ1238" s="4">
        <v>0.99580853503933997</v>
      </c>
      <c r="BR1238" s="4">
        <v>2.68809322917692E-3</v>
      </c>
      <c r="BS1238" s="4">
        <v>1.6072999444656</v>
      </c>
      <c r="BT1238" s="4">
        <v>0.49830592070308699</v>
      </c>
      <c r="BU1238" s="4">
        <v>0.325014457346115</v>
      </c>
      <c r="BV1238" s="4">
        <v>-0.73625833515960604</v>
      </c>
      <c r="BW1238" s="4">
        <v>-1.1261174757574199</v>
      </c>
      <c r="BX1238" s="4">
        <v>0.65360279653540498</v>
      </c>
      <c r="BY1238" s="4">
        <v>-0.77819655104131802</v>
      </c>
      <c r="BZ1238" s="4">
        <v>0.33623242851678797</v>
      </c>
      <c r="CA1238" s="4">
        <v>-1.8697640288119599</v>
      </c>
      <c r="CB1238" s="4">
        <v>-0.77760869557594403</v>
      </c>
      <c r="CC1238" s="4">
        <v>-1.6086505384543801</v>
      </c>
      <c r="CD1238" s="4">
        <v>3.9315304450323697E-2</v>
      </c>
      <c r="CE1238" s="4">
        <v>0.17199048114003301</v>
      </c>
      <c r="CF1238" s="4">
        <v>-1.0814089805462801</v>
      </c>
      <c r="CG1238" s="4">
        <v>-1.1148670486006</v>
      </c>
      <c r="CH1238" s="4">
        <v>-0.74913793475538604</v>
      </c>
      <c r="CI1238" s="4">
        <v>1.0210446940131701</v>
      </c>
      <c r="CJ1238" s="4">
        <v>0.62776840134210599</v>
      </c>
      <c r="CK1238" s="4">
        <v>-1.40725574386779</v>
      </c>
      <c r="CL1238" s="4">
        <v>-0.48332485753326498</v>
      </c>
      <c r="CM1238" s="4">
        <v>-0.43648130766770299</v>
      </c>
      <c r="CN1238" s="12">
        <v>-0.44203088198248902</v>
      </c>
      <c r="CO1238" s="3" t="s">
        <v>13389</v>
      </c>
      <c r="CP1238" s="11" t="s">
        <v>13390</v>
      </c>
      <c r="CQ1238" s="3" t="s">
        <v>13390</v>
      </c>
      <c r="CR1238" s="3" t="s">
        <v>13391</v>
      </c>
      <c r="CS1238" s="3" t="s">
        <v>13392</v>
      </c>
      <c r="CT1238" s="4" t="s">
        <v>13393</v>
      </c>
      <c r="CU1238" s="3" t="s">
        <v>13394</v>
      </c>
      <c r="CV1238" s="3" t="s">
        <v>13388</v>
      </c>
      <c r="CW1238" s="3" t="s">
        <v>13389</v>
      </c>
      <c r="CX1238" s="3" t="s">
        <v>13395</v>
      </c>
      <c r="CY1238" s="3" t="s">
        <v>136</v>
      </c>
      <c r="CZ1238" s="3"/>
      <c r="DA1238" s="3"/>
      <c r="DB1238" s="3"/>
      <c r="DC1238" s="4">
        <v>4</v>
      </c>
      <c r="DD1238" s="4">
        <v>8</v>
      </c>
      <c r="DE1238" s="4">
        <v>8</v>
      </c>
      <c r="DF1238" s="4">
        <v>8</v>
      </c>
      <c r="DG1238" s="4" t="s">
        <v>13396</v>
      </c>
      <c r="DH1238" s="4" t="s">
        <v>13396</v>
      </c>
      <c r="DI1238" s="12" t="s">
        <v>13396</v>
      </c>
      <c r="DJ1238" s="5">
        <f>COUNT(#REF!,"")</f>
        <v>0</v>
      </c>
    </row>
    <row r="1239" spans="1:114" s="5" customFormat="1" ht="24.95" customHeight="1">
      <c r="A1239" s="3" t="s">
        <v>13397</v>
      </c>
      <c r="B1239" s="10" t="str">
        <f t="shared" si="38"/>
        <v>-</v>
      </c>
      <c r="C1239" s="21">
        <v>7.0524781225625404</v>
      </c>
      <c r="D1239" s="21">
        <v>8.2174459674166709</v>
      </c>
      <c r="E1239" s="21">
        <v>7.66514007556622</v>
      </c>
      <c r="F1239" s="21">
        <v>7.7840693628348898</v>
      </c>
      <c r="G1239" s="21">
        <v>6.8095190349212</v>
      </c>
      <c r="H1239" s="21">
        <v>6.64572312597587</v>
      </c>
      <c r="I1239" s="21">
        <v>5.7961711037333101</v>
      </c>
      <c r="J1239" s="21">
        <v>6.1239893602265001</v>
      </c>
      <c r="K1239" s="21">
        <v>6.4500882238527897</v>
      </c>
      <c r="L1239" s="21">
        <v>5.4771666808840402</v>
      </c>
      <c r="M1239" s="21">
        <v>5.8530894624368397</v>
      </c>
      <c r="N1239" s="21">
        <v>7.2272915786162502</v>
      </c>
      <c r="O1239" s="21">
        <v>5.9842156541061504</v>
      </c>
      <c r="P1239" s="21">
        <v>5.4195629437899804</v>
      </c>
      <c r="Q1239" s="21">
        <v>6.3478620257163501</v>
      </c>
      <c r="R1239" s="21">
        <v>6.2606993500221604</v>
      </c>
      <c r="S1239" s="21">
        <v>6.3949123659354097</v>
      </c>
      <c r="T1239" s="21">
        <v>7.4258888609977403</v>
      </c>
      <c r="U1239" s="21">
        <v>6.8080166357638001</v>
      </c>
      <c r="V1239" s="21">
        <v>5.9274980803402597</v>
      </c>
      <c r="W1239" s="21">
        <v>6.7411404563783401</v>
      </c>
      <c r="X1239" s="21">
        <v>6.5890239381520903</v>
      </c>
      <c r="Y1239" s="21">
        <v>7.6155069423770998</v>
      </c>
      <c r="Z1239" s="21">
        <v>4.5144217178303299</v>
      </c>
      <c r="AA1239" s="21">
        <v>4.9617156013154498</v>
      </c>
      <c r="AB1239" s="21">
        <v>6.1805485757938499</v>
      </c>
      <c r="AC1239" s="21">
        <v>6.6282576497803802</v>
      </c>
      <c r="AD1239" s="21">
        <v>5.8758980425478704</v>
      </c>
      <c r="AE1239" s="21">
        <v>6.2346882646601598</v>
      </c>
      <c r="AF1239" s="21">
        <v>6.5247469374321501</v>
      </c>
      <c r="AG1239" s="21">
        <v>5.4719826773296303</v>
      </c>
      <c r="AH1239" s="21">
        <v>3.58576513656867</v>
      </c>
      <c r="AI1239" s="21">
        <v>5.8189265728370501</v>
      </c>
      <c r="AJ1239" s="21">
        <v>5.8825419113973396</v>
      </c>
      <c r="AK1239" s="21">
        <v>5.9905216888442796</v>
      </c>
      <c r="AL1239" s="21">
        <v>6.6496689044073598</v>
      </c>
      <c r="AM1239" s="21">
        <v>7.1217714476148304</v>
      </c>
      <c r="AN1239" s="21">
        <v>4.2363095404835196</v>
      </c>
      <c r="AO1239" s="21">
        <v>5.53822031668739</v>
      </c>
      <c r="AP1239" s="22">
        <v>6.93586870347659</v>
      </c>
      <c r="AQ1239" s="23">
        <v>5.7231576899646699</v>
      </c>
      <c r="AR1239" s="24">
        <v>6.4512258713988899</v>
      </c>
      <c r="AS1239" s="17">
        <v>1.1189144073446</v>
      </c>
      <c r="AT1239" s="18">
        <v>0.82926644674470995</v>
      </c>
      <c r="AU1239" s="33">
        <v>1.6116054073329199E-3</v>
      </c>
      <c r="AV1239" s="6" t="s">
        <v>12452</v>
      </c>
      <c r="AW1239" s="33">
        <v>3.3951575704502399E-2</v>
      </c>
      <c r="AX1239" s="7">
        <v>5.2540200083779097E-2</v>
      </c>
      <c r="AY1239" s="4" t="s">
        <v>13379</v>
      </c>
      <c r="AZ1239" s="54">
        <f t="shared" si="39"/>
        <v>0.72806818143422003</v>
      </c>
      <c r="BA1239" s="57">
        <v>0.82462694090143296</v>
      </c>
      <c r="BB1239" s="4">
        <v>2.0511066132389502</v>
      </c>
      <c r="BC1239" s="4">
        <v>1.4696382471728999</v>
      </c>
      <c r="BD1239" s="4">
        <v>1.5948471565217099</v>
      </c>
      <c r="BE1239" s="4">
        <v>0.56883929532990696</v>
      </c>
      <c r="BF1239" s="4">
        <v>0.39639474793670798</v>
      </c>
      <c r="BG1239" s="4">
        <v>-0.49801473338609198</v>
      </c>
      <c r="BH1239" s="4">
        <v>-0.15288724374248999</v>
      </c>
      <c r="BI1239" s="4">
        <v>0.19043006683965999</v>
      </c>
      <c r="BJ1239" s="4">
        <v>-0.83386300742956398</v>
      </c>
      <c r="BK1239" s="4">
        <v>-0.43809101082065699</v>
      </c>
      <c r="BL1239" s="4">
        <v>1.0086707763154299</v>
      </c>
      <c r="BM1239" s="4">
        <v>-0.30004118454963002</v>
      </c>
      <c r="BN1239" s="4">
        <v>-0.89450829726189895</v>
      </c>
      <c r="BO1239" s="4">
        <v>8.2806191598378598E-2</v>
      </c>
      <c r="BP1239" s="4">
        <v>-8.9587874932588393E-3</v>
      </c>
      <c r="BQ1239" s="4">
        <v>0.132340851383315</v>
      </c>
      <c r="BR1239" s="4">
        <v>1.2177542552271401</v>
      </c>
      <c r="BS1239" s="4">
        <v>0.56725756752992496</v>
      </c>
      <c r="BT1239" s="4">
        <v>-0.359753520469836</v>
      </c>
      <c r="BU1239" s="4">
        <v>0.49685023831292102</v>
      </c>
      <c r="BV1239" s="4">
        <v>0.33670176876043001</v>
      </c>
      <c r="BW1239" s="4">
        <v>1.4173844195674701</v>
      </c>
      <c r="BX1239" s="4">
        <v>-1.84744216504018</v>
      </c>
      <c r="BY1239" s="4">
        <v>-1.3765305788718101</v>
      </c>
      <c r="BZ1239" s="4">
        <v>-9.3341627541046801E-2</v>
      </c>
      <c r="CA1239" s="4">
        <v>0.37800707173081199</v>
      </c>
      <c r="CB1239" s="4">
        <v>-0.41407810781683502</v>
      </c>
      <c r="CC1239" s="4">
        <v>-3.6343292218300703E-2</v>
      </c>
      <c r="CD1239" s="4">
        <v>0.269030858245555</v>
      </c>
      <c r="CE1239" s="4">
        <v>-0.83932073315897704</v>
      </c>
      <c r="CF1239" s="4">
        <v>-2.82513302966872</v>
      </c>
      <c r="CG1239" s="4">
        <v>-0.47405774572028198</v>
      </c>
      <c r="CH1239" s="4">
        <v>-0.40708343399338698</v>
      </c>
      <c r="CI1239" s="4">
        <v>-0.293402182920939</v>
      </c>
      <c r="CJ1239" s="4">
        <v>0.40054886863553002</v>
      </c>
      <c r="CK1239" s="4">
        <v>0.89757904424120705</v>
      </c>
      <c r="CL1239" s="4">
        <v>-2.1402390294790501</v>
      </c>
      <c r="CM1239" s="4">
        <v>-0.76958565971917503</v>
      </c>
      <c r="CN1239" s="12">
        <v>0.70186039181276005</v>
      </c>
      <c r="CO1239" s="3" t="s">
        <v>13398</v>
      </c>
      <c r="CP1239" s="11" t="s">
        <v>13399</v>
      </c>
      <c r="CQ1239" s="3" t="s">
        <v>13399</v>
      </c>
      <c r="CR1239" s="3" t="s">
        <v>13399</v>
      </c>
      <c r="CS1239" s="3" t="s">
        <v>13400</v>
      </c>
      <c r="CT1239" s="4" t="s">
        <v>13401</v>
      </c>
      <c r="CU1239" s="3" t="s">
        <v>13402</v>
      </c>
      <c r="CV1239" s="3" t="s">
        <v>13397</v>
      </c>
      <c r="CW1239" s="3" t="s">
        <v>13398</v>
      </c>
      <c r="CX1239" s="3" t="s">
        <v>13403</v>
      </c>
      <c r="CY1239" s="3" t="s">
        <v>136</v>
      </c>
      <c r="CZ1239" s="3"/>
      <c r="DA1239" s="3"/>
      <c r="DB1239" s="3"/>
      <c r="DC1239" s="4">
        <v>2</v>
      </c>
      <c r="DD1239" s="4">
        <v>13</v>
      </c>
      <c r="DE1239" s="4">
        <v>13</v>
      </c>
      <c r="DF1239" s="4">
        <v>13</v>
      </c>
      <c r="DG1239" s="4" t="s">
        <v>13404</v>
      </c>
      <c r="DH1239" s="4" t="s">
        <v>13404</v>
      </c>
      <c r="DI1239" s="12" t="s">
        <v>13404</v>
      </c>
      <c r="DJ1239" s="5">
        <f>COUNT(#REF!,"")</f>
        <v>0</v>
      </c>
    </row>
    <row r="1240" spans="1:114" s="5" customFormat="1" ht="24.95" customHeight="1">
      <c r="A1240" s="3" t="s">
        <v>13405</v>
      </c>
      <c r="B1240" s="10" t="str">
        <f t="shared" si="38"/>
        <v>-</v>
      </c>
      <c r="C1240" s="21">
        <v>-0.67611576173112198</v>
      </c>
      <c r="D1240" s="21">
        <v>-0.61459185960307705</v>
      </c>
      <c r="E1240" s="21">
        <v>-0.42323395863419599</v>
      </c>
      <c r="F1240" s="21">
        <v>-0.63123688950047796</v>
      </c>
      <c r="G1240" s="21">
        <v>0.426655042040544</v>
      </c>
      <c r="H1240" s="21">
        <v>-0.93085663977857502</v>
      </c>
      <c r="I1240" s="21">
        <v>-2.6001923112985999E-2</v>
      </c>
      <c r="J1240" s="21">
        <v>-0.88952906886487104</v>
      </c>
      <c r="K1240" s="21">
        <v>-0.49778734221972298</v>
      </c>
      <c r="L1240" s="21">
        <v>-5.8294805785024599E-2</v>
      </c>
      <c r="M1240" s="21">
        <v>-0.75492622532611597</v>
      </c>
      <c r="N1240" s="21">
        <v>-9.5747225926835697E-2</v>
      </c>
      <c r="O1240" s="21">
        <v>-0.71427187792898605</v>
      </c>
      <c r="P1240" s="21">
        <v>-1.04268551583626</v>
      </c>
      <c r="Q1240" s="21">
        <v>-0.76728165915305302</v>
      </c>
      <c r="R1240" s="21">
        <v>-1.2757926189939099</v>
      </c>
      <c r="S1240" s="21">
        <v>-0.44394652231017101</v>
      </c>
      <c r="T1240" s="21">
        <v>-1.55527606521217</v>
      </c>
      <c r="U1240" s="21">
        <v>0.36308339080450502</v>
      </c>
      <c r="V1240" s="21">
        <v>-6.8326506218952004E-2</v>
      </c>
      <c r="W1240" s="21">
        <v>-0.43434769044474197</v>
      </c>
      <c r="X1240" s="21">
        <v>-1.0480885110921501</v>
      </c>
      <c r="Y1240" s="21">
        <v>-1.19582211740094</v>
      </c>
      <c r="Z1240" s="21">
        <v>-0.42942510132164502</v>
      </c>
      <c r="AA1240" s="21">
        <v>-0.85508102835340305</v>
      </c>
      <c r="AB1240" s="21">
        <v>-1.6642210487685001</v>
      </c>
      <c r="AC1240" s="21">
        <v>-0.23143888842177401</v>
      </c>
      <c r="AD1240" s="21">
        <v>-1.55993317693224</v>
      </c>
      <c r="AE1240" s="21">
        <v>-0.73868669060736303</v>
      </c>
      <c r="AF1240" s="21">
        <v>-1.24027563031809</v>
      </c>
      <c r="AG1240" s="21">
        <v>-1.0184087890845701</v>
      </c>
      <c r="AH1240" s="21">
        <v>-1.3563722801170499</v>
      </c>
      <c r="AI1240" s="21">
        <v>-1.05330559803849</v>
      </c>
      <c r="AJ1240" s="21">
        <v>-0.68974788669341802</v>
      </c>
      <c r="AK1240" s="21">
        <v>-1.4243134259971399</v>
      </c>
      <c r="AL1240" s="21">
        <v>-1.4673367210503201</v>
      </c>
      <c r="AM1240" s="21">
        <v>-0.93681416931753203</v>
      </c>
      <c r="AN1240" s="21">
        <v>-0.82300365861688696</v>
      </c>
      <c r="AO1240" s="21">
        <v>-1.46396509195331</v>
      </c>
      <c r="AP1240" s="22">
        <v>-0.34647887856008802</v>
      </c>
      <c r="AQ1240" s="23">
        <v>-1.0579746499428799</v>
      </c>
      <c r="AR1240" s="24">
        <v>-0.66911613056507702</v>
      </c>
      <c r="AS1240" s="17">
        <v>0.37549174526948198</v>
      </c>
      <c r="AT1240" s="18">
        <v>0.53146320427024596</v>
      </c>
      <c r="AU1240" s="33">
        <v>2.24391987901404E-3</v>
      </c>
      <c r="AV1240" s="6" t="s">
        <v>12452</v>
      </c>
      <c r="AW1240" s="33">
        <v>3.9325685409149297E-2</v>
      </c>
      <c r="AX1240" s="7">
        <v>5.9844788088982498E-2</v>
      </c>
      <c r="AY1240" s="4" t="s">
        <v>13379</v>
      </c>
      <c r="AZ1240" s="54">
        <f t="shared" si="39"/>
        <v>0.38885851937780291</v>
      </c>
      <c r="BA1240" s="57">
        <v>0.17309223710552499</v>
      </c>
      <c r="BB1240" s="4">
        <v>0.29113591067212002</v>
      </c>
      <c r="BC1240" s="4">
        <v>0.65828735612737999</v>
      </c>
      <c r="BD1240" s="4">
        <v>0.259199697139602</v>
      </c>
      <c r="BE1240" s="4">
        <v>2.2889384737156799</v>
      </c>
      <c r="BF1240" s="4">
        <v>-0.31566982141472499</v>
      </c>
      <c r="BG1240" s="4">
        <v>1.4204420165010001</v>
      </c>
      <c r="BH1240" s="4">
        <v>-0.23637611406689499</v>
      </c>
      <c r="BI1240" s="4">
        <v>0.51524449033289099</v>
      </c>
      <c r="BJ1240" s="4">
        <v>1.3584828369169599</v>
      </c>
      <c r="BK1240" s="4">
        <v>2.18814667145667E-2</v>
      </c>
      <c r="BL1240" s="4">
        <v>1.28662424042713</v>
      </c>
      <c r="BM1240" s="4">
        <v>9.9883484584337101E-2</v>
      </c>
      <c r="BN1240" s="4">
        <v>-0.53023181901363603</v>
      </c>
      <c r="BO1240" s="4">
        <v>-1.82445483776175E-3</v>
      </c>
      <c r="BP1240" s="4">
        <v>-0.97748594041067205</v>
      </c>
      <c r="BQ1240" s="4">
        <v>0.61854691345835799</v>
      </c>
      <c r="BR1240" s="4">
        <v>-1.51372066466456</v>
      </c>
      <c r="BS1240" s="4">
        <v>2.1669658584062899</v>
      </c>
      <c r="BT1240" s="4">
        <v>1.3392353781183299</v>
      </c>
      <c r="BU1240" s="4">
        <v>0.636963843076787</v>
      </c>
      <c r="BV1240" s="4">
        <v>-0.54059834951977503</v>
      </c>
      <c r="BW1240" s="4">
        <v>-0.82404944730021801</v>
      </c>
      <c r="BX1240" s="4">
        <v>0.64640863580693597</v>
      </c>
      <c r="BY1240" s="4">
        <v>-0.17028191151320299</v>
      </c>
      <c r="BZ1240" s="4">
        <v>-1.7227494425999501</v>
      </c>
      <c r="CA1240" s="4">
        <v>1.0262775823116399</v>
      </c>
      <c r="CB1240" s="4">
        <v>-1.5226560955561801</v>
      </c>
      <c r="CC1240" s="4">
        <v>5.30396713945019E-2</v>
      </c>
      <c r="CD1240" s="4">
        <v>-0.90934078588859202</v>
      </c>
      <c r="CE1240" s="4">
        <v>-0.48365294626954702</v>
      </c>
      <c r="CF1240" s="4">
        <v>-1.1320912057582899</v>
      </c>
      <c r="CG1240" s="4">
        <v>-0.55060818451335602</v>
      </c>
      <c r="CH1240" s="4">
        <v>0.146936774701349</v>
      </c>
      <c r="CI1240" s="4">
        <v>-1.2624474115353299</v>
      </c>
      <c r="CJ1240" s="4">
        <v>-1.34499464312098</v>
      </c>
      <c r="CK1240" s="4">
        <v>-0.327100316682993</v>
      </c>
      <c r="CL1240" s="4">
        <v>-0.108736228760966</v>
      </c>
      <c r="CM1240" s="4">
        <v>-1.33852562098894</v>
      </c>
      <c r="CN1240" s="12">
        <v>0.80555453690517098</v>
      </c>
      <c r="CO1240" s="3" t="s">
        <v>13406</v>
      </c>
      <c r="CP1240" s="11" t="s">
        <v>13407</v>
      </c>
      <c r="CQ1240" s="3" t="s">
        <v>13407</v>
      </c>
      <c r="CR1240" s="3" t="s">
        <v>13407</v>
      </c>
      <c r="CS1240" s="3" t="s">
        <v>13408</v>
      </c>
      <c r="CT1240" s="4" t="s">
        <v>13409</v>
      </c>
      <c r="CU1240" s="3" t="s">
        <v>13410</v>
      </c>
      <c r="CV1240" s="3" t="s">
        <v>13405</v>
      </c>
      <c r="CW1240" s="3" t="s">
        <v>13406</v>
      </c>
      <c r="CX1240" s="3" t="s">
        <v>13411</v>
      </c>
      <c r="CY1240" s="3" t="s">
        <v>136</v>
      </c>
      <c r="CZ1240" s="3" t="s">
        <v>13412</v>
      </c>
      <c r="DA1240" s="3" t="s">
        <v>13413</v>
      </c>
      <c r="DB1240" s="3" t="s">
        <v>13414</v>
      </c>
      <c r="DC1240" s="4">
        <v>2</v>
      </c>
      <c r="DD1240" s="4">
        <v>7</v>
      </c>
      <c r="DE1240" s="4">
        <v>7</v>
      </c>
      <c r="DF1240" s="4">
        <v>7</v>
      </c>
      <c r="DG1240" s="4" t="s">
        <v>1041</v>
      </c>
      <c r="DH1240" s="4" t="s">
        <v>1041</v>
      </c>
      <c r="DI1240" s="12" t="s">
        <v>1041</v>
      </c>
      <c r="DJ1240" s="5">
        <f>COUNT(#REF!,"")</f>
        <v>0</v>
      </c>
    </row>
    <row r="1241" spans="1:114" s="5" customFormat="1" ht="24.95" customHeight="1">
      <c r="A1241" s="3" t="s">
        <v>13415</v>
      </c>
      <c r="B1241" s="10" t="str">
        <f t="shared" si="38"/>
        <v>-</v>
      </c>
      <c r="C1241" s="21">
        <v>3.4760699672725699</v>
      </c>
      <c r="D1241" s="21">
        <v>4.0777750567942999</v>
      </c>
      <c r="E1241" s="21">
        <v>3.9185639861979502</v>
      </c>
      <c r="F1241" s="21">
        <v>3.9562300733388902</v>
      </c>
      <c r="G1241" s="21">
        <v>4.0421017267244599</v>
      </c>
      <c r="H1241" s="21">
        <v>3.6539574597557598</v>
      </c>
      <c r="I1241" s="21">
        <v>3.36764586815797</v>
      </c>
      <c r="J1241" s="21">
        <v>3.9608967871498</v>
      </c>
      <c r="K1241" s="21">
        <v>4.0574534071895698</v>
      </c>
      <c r="L1241" s="21">
        <v>3.49144208656696</v>
      </c>
      <c r="M1241" s="21">
        <v>3.4971538801529798</v>
      </c>
      <c r="N1241" s="21">
        <v>3.9582008660624899</v>
      </c>
      <c r="O1241" s="21">
        <v>3.1312769432143202</v>
      </c>
      <c r="P1241" s="21">
        <v>2.8878432113044901</v>
      </c>
      <c r="Q1241" s="21">
        <v>3.0522603432551398</v>
      </c>
      <c r="R1241" s="21">
        <v>3.4848854270535301</v>
      </c>
      <c r="S1241" s="21">
        <v>3.91963443767707</v>
      </c>
      <c r="T1241" s="21">
        <v>3.8225288904960402</v>
      </c>
      <c r="U1241" s="21">
        <v>3.0706432510335402</v>
      </c>
      <c r="V1241" s="21">
        <v>3.37362721824864</v>
      </c>
      <c r="W1241" s="21">
        <v>3.12262558290305</v>
      </c>
      <c r="X1241" s="21">
        <v>3.6323093852174799</v>
      </c>
      <c r="Y1241" s="21">
        <v>3.45587554863268</v>
      </c>
      <c r="Z1241" s="21">
        <v>2.9728193144589099</v>
      </c>
      <c r="AA1241" s="21">
        <v>2.89911418355923</v>
      </c>
      <c r="AB1241" s="21">
        <v>3.8801164013404001</v>
      </c>
      <c r="AC1241" s="21">
        <v>3.0828030632585999</v>
      </c>
      <c r="AD1241" s="21">
        <v>3.1961347632397499</v>
      </c>
      <c r="AE1241" s="21">
        <v>2.9772772813005099</v>
      </c>
      <c r="AF1241" s="21">
        <v>2.8711589445532302</v>
      </c>
      <c r="AG1241" s="21">
        <v>2.8729395172719299</v>
      </c>
      <c r="AH1241" s="21">
        <v>2.4748231495548199</v>
      </c>
      <c r="AI1241" s="21">
        <v>2.8854021079449699</v>
      </c>
      <c r="AJ1241" s="21">
        <v>3.2449559456361898</v>
      </c>
      <c r="AK1241" s="21">
        <v>4.6770858238349202</v>
      </c>
      <c r="AL1241" s="21">
        <v>3.7523899035831301</v>
      </c>
      <c r="AM1241" s="21">
        <v>3.5200339391884801</v>
      </c>
      <c r="AN1241" s="21">
        <v>3.25717235993495</v>
      </c>
      <c r="AO1241" s="21">
        <v>3.65525520123628</v>
      </c>
      <c r="AP1241" s="22">
        <v>2.8857308783587898</v>
      </c>
      <c r="AQ1241" s="23">
        <v>3.32257888265445</v>
      </c>
      <c r="AR1241" s="24">
        <v>3.47634751187034</v>
      </c>
      <c r="AS1241" s="17">
        <v>0.62202331024442004</v>
      </c>
      <c r="AT1241" s="18">
        <v>0.40859262138365499</v>
      </c>
      <c r="AU1241" s="33">
        <v>3.41125838574059E-3</v>
      </c>
      <c r="AV1241" s="6" t="s">
        <v>12452</v>
      </c>
      <c r="AW1241" s="33">
        <v>0.37390917529782902</v>
      </c>
      <c r="AX1241" s="7">
        <v>0.42361601701054802</v>
      </c>
      <c r="AY1241" s="4" t="s">
        <v>13379</v>
      </c>
      <c r="AZ1241" s="54">
        <f t="shared" si="39"/>
        <v>0.15376862921588996</v>
      </c>
      <c r="BA1241" s="57">
        <v>8.1744220940860701E-2</v>
      </c>
      <c r="BB1241" s="4">
        <v>1.37052747567346</v>
      </c>
      <c r="BC1241" s="4">
        <v>1.02951563228732</v>
      </c>
      <c r="BD1241" s="4">
        <v>1.1101920686743201</v>
      </c>
      <c r="BE1241" s="4">
        <v>1.29411929625935</v>
      </c>
      <c r="BF1241" s="4">
        <v>0.46275881684685199</v>
      </c>
      <c r="BG1241" s="4">
        <v>-0.15048775745145801</v>
      </c>
      <c r="BH1241" s="4">
        <v>1.12018763414131</v>
      </c>
      <c r="BI1241" s="4">
        <v>1.32700083417548</v>
      </c>
      <c r="BJ1241" s="4">
        <v>0.114669536483911</v>
      </c>
      <c r="BK1241" s="4">
        <v>0.12690354290391201</v>
      </c>
      <c r="BL1241" s="4">
        <v>1.1144132805353499</v>
      </c>
      <c r="BM1241" s="4">
        <v>-0.65676287081083196</v>
      </c>
      <c r="BN1241" s="4">
        <v>-1.17816998998914</v>
      </c>
      <c r="BO1241" s="4">
        <v>-0.82600736058942603</v>
      </c>
      <c r="BP1241" s="4">
        <v>0.100625924197689</v>
      </c>
      <c r="BQ1241" s="4">
        <v>1.0318084165188599</v>
      </c>
      <c r="BR1241" s="4">
        <v>0.82381947753874496</v>
      </c>
      <c r="BS1241" s="4">
        <v>-0.78663328160842605</v>
      </c>
      <c r="BT1241" s="4">
        <v>-0.13767639193072201</v>
      </c>
      <c r="BU1241" s="4">
        <v>-0.67529309183436503</v>
      </c>
      <c r="BV1241" s="4">
        <v>0.41639112535149603</v>
      </c>
      <c r="BW1241" s="4">
        <v>3.8490093569526103E-2</v>
      </c>
      <c r="BX1241" s="4">
        <v>-0.99616092823282598</v>
      </c>
      <c r="BY1241" s="4">
        <v>-1.1540288607891001</v>
      </c>
      <c r="BZ1241" s="4">
        <v>0.94716531746996502</v>
      </c>
      <c r="CA1241" s="4">
        <v>-0.76058835918836898</v>
      </c>
      <c r="CB1241" s="4">
        <v>-0.51784486289822695</v>
      </c>
      <c r="CC1241" s="4">
        <v>-0.98661247481992098</v>
      </c>
      <c r="CD1241" s="4">
        <v>-1.2139057748129101</v>
      </c>
      <c r="CE1241" s="4">
        <v>-1.2100919923742099</v>
      </c>
      <c r="CF1241" s="4">
        <v>-2.06281156726862</v>
      </c>
      <c r="CG1241" s="4">
        <v>-1.18339855326308</v>
      </c>
      <c r="CH1241" s="4">
        <v>-0.41327549254638901</v>
      </c>
      <c r="CI1241" s="4">
        <v>2.6541823664054398</v>
      </c>
      <c r="CJ1241" s="4">
        <v>0.67358981617903302</v>
      </c>
      <c r="CK1241" s="4">
        <v>0.17591000381930799</v>
      </c>
      <c r="CL1241" s="4">
        <v>-0.38710933497967898</v>
      </c>
      <c r="CM1241" s="4">
        <v>0.46553843017936603</v>
      </c>
      <c r="CN1241" s="12">
        <v>-1.1826943647638299</v>
      </c>
      <c r="CO1241" s="3" t="s">
        <v>13416</v>
      </c>
      <c r="CP1241" s="11" t="s">
        <v>13417</v>
      </c>
      <c r="CQ1241" s="3" t="s">
        <v>13417</v>
      </c>
      <c r="CR1241" s="3" t="s">
        <v>13418</v>
      </c>
      <c r="CS1241" s="3" t="s">
        <v>13416</v>
      </c>
      <c r="CT1241" s="4" t="s">
        <v>13418</v>
      </c>
      <c r="CU1241" s="3" t="s">
        <v>13419</v>
      </c>
      <c r="CV1241" s="3" t="s">
        <v>13420</v>
      </c>
      <c r="CW1241" s="3" t="s">
        <v>13416</v>
      </c>
      <c r="CX1241" s="3" t="s">
        <v>13421</v>
      </c>
      <c r="CY1241" s="3" t="s">
        <v>136</v>
      </c>
      <c r="CZ1241" s="3" t="s">
        <v>13422</v>
      </c>
      <c r="DA1241" s="3" t="s">
        <v>13423</v>
      </c>
      <c r="DB1241" s="3" t="s">
        <v>13424</v>
      </c>
      <c r="DC1241" s="4">
        <v>3</v>
      </c>
      <c r="DD1241" s="4">
        <v>52</v>
      </c>
      <c r="DE1241" s="4">
        <v>52</v>
      </c>
      <c r="DF1241" s="4">
        <v>6</v>
      </c>
      <c r="DG1241" s="4" t="s">
        <v>13425</v>
      </c>
      <c r="DH1241" s="4" t="s">
        <v>13425</v>
      </c>
      <c r="DI1241" s="12" t="s">
        <v>633</v>
      </c>
      <c r="DJ1241" s="5">
        <f>COUNT(#REF!,"")</f>
        <v>0</v>
      </c>
    </row>
    <row r="1242" spans="1:114" s="5" customFormat="1" ht="24.95" customHeight="1">
      <c r="A1242" s="3" t="s">
        <v>13426</v>
      </c>
      <c r="B1242" s="10" t="str">
        <f t="shared" si="38"/>
        <v>-</v>
      </c>
      <c r="C1242" s="21">
        <v>1.5763357546099499</v>
      </c>
      <c r="D1242" s="21">
        <v>2.8315684219442598</v>
      </c>
      <c r="E1242" s="21">
        <v>4.5504559981294799</v>
      </c>
      <c r="F1242" s="21">
        <v>2.31504182728911</v>
      </c>
      <c r="G1242" s="21">
        <v>4.2569196610646598</v>
      </c>
      <c r="H1242" s="21">
        <v>4.8198152069759201</v>
      </c>
      <c r="I1242" s="21">
        <v>1.89936186411534</v>
      </c>
      <c r="J1242" s="21">
        <v>4.7513109309141699</v>
      </c>
      <c r="K1242" s="21">
        <v>3.5221494130767899</v>
      </c>
      <c r="L1242" s="21">
        <v>4.0661981609646096</v>
      </c>
      <c r="M1242" s="21">
        <v>2.06447663502151</v>
      </c>
      <c r="N1242" s="21">
        <v>4.5351075754775598</v>
      </c>
      <c r="O1242" s="21">
        <v>3.0594428538165102</v>
      </c>
      <c r="P1242" s="21">
        <v>2.5840430595831001</v>
      </c>
      <c r="Q1242" s="21">
        <v>1.5985127070943199</v>
      </c>
      <c r="R1242" s="21">
        <v>3.39785688509826</v>
      </c>
      <c r="S1242" s="21">
        <v>4.6821741262015104</v>
      </c>
      <c r="T1242" s="21">
        <v>5.6463840213918699</v>
      </c>
      <c r="U1242" s="21">
        <v>1.4823052594131201</v>
      </c>
      <c r="V1242" s="21">
        <v>3.8307820387859</v>
      </c>
      <c r="W1242" s="21">
        <v>0.259197250608249</v>
      </c>
      <c r="X1242" s="21">
        <v>-0.43531122176770498</v>
      </c>
      <c r="Y1242" s="21">
        <v>2.5994877620482901</v>
      </c>
      <c r="Z1242" s="21">
        <v>1.9151668060000799</v>
      </c>
      <c r="AA1242" s="21">
        <v>3.1658969457029702</v>
      </c>
      <c r="AB1242" s="21">
        <v>3.0109715890778399</v>
      </c>
      <c r="AC1242" s="21">
        <v>1.2702060930405099</v>
      </c>
      <c r="AD1242" s="21">
        <v>2.40550045859466</v>
      </c>
      <c r="AE1242" s="21">
        <v>1.18151193997593</v>
      </c>
      <c r="AF1242" s="21">
        <v>0.397848969026661</v>
      </c>
      <c r="AG1242" s="21">
        <v>1.5177059343192001</v>
      </c>
      <c r="AH1242" s="21">
        <v>1.19993559982006</v>
      </c>
      <c r="AI1242" s="21">
        <v>1.71768673662884</v>
      </c>
      <c r="AJ1242" s="21">
        <v>2.0062154400041501</v>
      </c>
      <c r="AK1242" s="21">
        <v>3.9011020762136299</v>
      </c>
      <c r="AL1242" s="21">
        <v>0.83106887495932102</v>
      </c>
      <c r="AM1242" s="21">
        <v>0.109419706599567</v>
      </c>
      <c r="AN1242" s="21">
        <v>3.8261294638626899</v>
      </c>
      <c r="AO1242" s="21">
        <v>1.9834112513215301</v>
      </c>
      <c r="AP1242" s="22">
        <v>-0.66395403123991403</v>
      </c>
      <c r="AQ1242" s="23">
        <v>1.6428721052489099</v>
      </c>
      <c r="AR1242" s="24">
        <v>2.7746906331091798</v>
      </c>
      <c r="AS1242" s="17">
        <v>1.4400464768540799</v>
      </c>
      <c r="AT1242" s="18">
        <v>1.5136646106267699</v>
      </c>
      <c r="AU1242" s="33">
        <v>4.4093904917698896E-3</v>
      </c>
      <c r="AV1242" s="6" t="s">
        <v>12452</v>
      </c>
      <c r="AW1242" s="33">
        <v>4.5184164089495597E-2</v>
      </c>
      <c r="AX1242" s="7">
        <v>6.7266407544532406E-2</v>
      </c>
      <c r="AY1242" s="4" t="s">
        <v>13379</v>
      </c>
      <c r="AZ1242" s="54">
        <f t="shared" si="39"/>
        <v>1.1318185278602699</v>
      </c>
      <c r="BA1242" s="57">
        <v>-0.58739864305316303</v>
      </c>
      <c r="BB1242" s="4">
        <v>0.218065380252253</v>
      </c>
      <c r="BC1242" s="4">
        <v>1.3210498219048501</v>
      </c>
      <c r="BD1242" s="4">
        <v>-0.11338200787119</v>
      </c>
      <c r="BE1242" s="4">
        <v>1.1326919459577001</v>
      </c>
      <c r="BF1242" s="4">
        <v>1.49389359638418</v>
      </c>
      <c r="BG1242" s="4">
        <v>-0.38011762132238502</v>
      </c>
      <c r="BH1242" s="4">
        <v>1.4499354273162099</v>
      </c>
      <c r="BI1242" s="4">
        <v>0.661200870596931</v>
      </c>
      <c r="BJ1242" s="4">
        <v>1.01030881269552</v>
      </c>
      <c r="BK1242" s="4">
        <v>-0.27416594308597603</v>
      </c>
      <c r="BL1242" s="4">
        <v>1.3112009687142701</v>
      </c>
      <c r="BM1242" s="4">
        <v>0.36428899399395598</v>
      </c>
      <c r="BN1242" s="4">
        <v>5.9232058410056E-2</v>
      </c>
      <c r="BO1242" s="4">
        <v>-0.57316802442957104</v>
      </c>
      <c r="BP1242" s="4">
        <v>0.58144421491253695</v>
      </c>
      <c r="BQ1242" s="4">
        <v>1.40557137407611</v>
      </c>
      <c r="BR1242" s="4">
        <v>2.0242904384390799</v>
      </c>
      <c r="BS1242" s="4">
        <v>-0.64773660504668096</v>
      </c>
      <c r="BT1242" s="4">
        <v>0.85924580911410697</v>
      </c>
      <c r="BU1242" s="4">
        <v>-1.43258671558532</v>
      </c>
      <c r="BV1242" s="4">
        <v>-1.8782424118855301</v>
      </c>
      <c r="BW1242" s="4">
        <v>6.9142692916396201E-2</v>
      </c>
      <c r="BX1242" s="4">
        <v>-0.369975826569999</v>
      </c>
      <c r="BY1242" s="4">
        <v>0.43259899211588398</v>
      </c>
      <c r="BZ1242" s="4">
        <v>0.33318570858152002</v>
      </c>
      <c r="CA1242" s="4">
        <v>-0.783837466928333</v>
      </c>
      <c r="CB1242" s="4">
        <v>-5.5336057498658497E-2</v>
      </c>
      <c r="CC1242" s="4">
        <v>-0.84075117801169497</v>
      </c>
      <c r="CD1242" s="4">
        <v>-1.34361598222107</v>
      </c>
      <c r="CE1242" s="4">
        <v>-0.62502052158293997</v>
      </c>
      <c r="CF1242" s="4">
        <v>-0.82892899112297003</v>
      </c>
      <c r="CG1242" s="4">
        <v>-0.49669583261970501</v>
      </c>
      <c r="CH1242" s="4">
        <v>-0.31155128029275703</v>
      </c>
      <c r="CI1242" s="4">
        <v>0.90436912508532996</v>
      </c>
      <c r="CJ1242" s="4">
        <v>-1.0656252499136001</v>
      </c>
      <c r="CK1242" s="4">
        <v>-1.52869672477926</v>
      </c>
      <c r="CL1242" s="4">
        <v>0.85626032139226504</v>
      </c>
      <c r="CM1242" s="4">
        <v>-0.32618438700079799</v>
      </c>
      <c r="CN1242" s="12">
        <v>-2.0249590820375598</v>
      </c>
      <c r="CO1242" s="3" t="s">
        <v>13427</v>
      </c>
      <c r="CP1242" s="11" t="s">
        <v>13428</v>
      </c>
      <c r="CQ1242" s="3" t="s">
        <v>13428</v>
      </c>
      <c r="CR1242" s="3" t="s">
        <v>13428</v>
      </c>
      <c r="CS1242" s="3" t="s">
        <v>13427</v>
      </c>
      <c r="CT1242" s="4" t="s">
        <v>13428</v>
      </c>
      <c r="CU1242" s="3" t="s">
        <v>13429</v>
      </c>
      <c r="CV1242" s="3" t="s">
        <v>13430</v>
      </c>
      <c r="CW1242" s="3" t="s">
        <v>13427</v>
      </c>
      <c r="CX1242" s="3" t="s">
        <v>13431</v>
      </c>
      <c r="CY1242" s="3" t="s">
        <v>136</v>
      </c>
      <c r="CZ1242" s="3" t="s">
        <v>13432</v>
      </c>
      <c r="DA1242" s="3" t="s">
        <v>13433</v>
      </c>
      <c r="DB1242" s="3" t="s">
        <v>13434</v>
      </c>
      <c r="DC1242" s="4">
        <v>1</v>
      </c>
      <c r="DD1242" s="4">
        <v>4</v>
      </c>
      <c r="DE1242" s="4">
        <v>4</v>
      </c>
      <c r="DF1242" s="4">
        <v>1</v>
      </c>
      <c r="DG1242" s="4">
        <v>4</v>
      </c>
      <c r="DH1242" s="4">
        <v>4</v>
      </c>
      <c r="DI1242" s="12">
        <v>1</v>
      </c>
      <c r="DJ1242" s="5">
        <f>COUNT(#REF!,"")</f>
        <v>0</v>
      </c>
    </row>
    <row r="1243" spans="1:114" s="5" customFormat="1" ht="24.95" customHeight="1">
      <c r="A1243" s="3" t="s">
        <v>13435</v>
      </c>
      <c r="B1243" s="10" t="str">
        <f t="shared" si="38"/>
        <v>-</v>
      </c>
      <c r="C1243" s="21">
        <v>1.4310688039089301</v>
      </c>
      <c r="D1243" s="21">
        <v>2.0750570497904102</v>
      </c>
      <c r="E1243" s="21">
        <v>2.2221464584953599</v>
      </c>
      <c r="F1243" s="21">
        <v>2.4375042785742398</v>
      </c>
      <c r="G1243" s="21">
        <v>1.98472218347971</v>
      </c>
      <c r="H1243" s="21">
        <v>2.0146873872338298</v>
      </c>
      <c r="I1243" s="21">
        <v>7.4605697898487505E-2</v>
      </c>
      <c r="J1243" s="21">
        <v>2.4081404972690201</v>
      </c>
      <c r="K1243" s="21">
        <v>3.3070716150147099</v>
      </c>
      <c r="L1243" s="21">
        <v>2.0543048716624099</v>
      </c>
      <c r="M1243" s="21">
        <v>2.1685475389784998</v>
      </c>
      <c r="N1243" s="21">
        <v>2.1650584664501999</v>
      </c>
      <c r="O1243" s="21">
        <v>1.21168688615646</v>
      </c>
      <c r="P1243" s="21">
        <v>0.72589343666726303</v>
      </c>
      <c r="Q1243" s="21">
        <v>1.0513887415559899</v>
      </c>
      <c r="R1243" s="21">
        <v>0.14145739721428499</v>
      </c>
      <c r="S1243" s="21">
        <v>1.2026529935355701</v>
      </c>
      <c r="T1243" s="21">
        <v>2.2698297125714602</v>
      </c>
      <c r="U1243" s="21">
        <v>0.52508859215834403</v>
      </c>
      <c r="V1243" s="21">
        <v>1.3957612767404699</v>
      </c>
      <c r="W1243" s="21">
        <v>0.74981957205960004</v>
      </c>
      <c r="X1243" s="21">
        <v>1.4735296377315299</v>
      </c>
      <c r="Y1243" s="21">
        <v>0.98623224364142104</v>
      </c>
      <c r="Z1243" s="21">
        <v>1.2242056617991799</v>
      </c>
      <c r="AA1243" s="21">
        <v>1.33173950068097</v>
      </c>
      <c r="AB1243" s="21">
        <v>1.91803229467042</v>
      </c>
      <c r="AC1243" s="21">
        <v>1.3509505033157401</v>
      </c>
      <c r="AD1243" s="21">
        <v>0.63818370792754897</v>
      </c>
      <c r="AE1243" s="21">
        <v>1.66608929324692</v>
      </c>
      <c r="AF1243" s="21">
        <v>1.3511370057435701</v>
      </c>
      <c r="AG1243" s="21">
        <v>1.19332348663058</v>
      </c>
      <c r="AH1243" s="21">
        <v>0.46945820501616398</v>
      </c>
      <c r="AI1243" s="21">
        <v>-1.21087879663845</v>
      </c>
      <c r="AJ1243" s="21">
        <v>0.851365106562184</v>
      </c>
      <c r="AK1243" s="21">
        <v>3.1108151161927</v>
      </c>
      <c r="AL1243" s="21">
        <v>1.4016118211544499</v>
      </c>
      <c r="AM1243" s="21">
        <v>0.66144417104353104</v>
      </c>
      <c r="AN1243" s="21">
        <v>1.4186941476205199</v>
      </c>
      <c r="AO1243" s="21">
        <v>0.92546534420040805</v>
      </c>
      <c r="AP1243" s="22">
        <v>-0.14813687328543401</v>
      </c>
      <c r="AQ1243" s="23">
        <v>0.867316172849666</v>
      </c>
      <c r="AR1243" s="24">
        <v>1.5185531102057499</v>
      </c>
      <c r="AS1243" s="17">
        <v>1.11969276613083</v>
      </c>
      <c r="AT1243" s="18">
        <v>0.73898209594143405</v>
      </c>
      <c r="AU1243" s="33">
        <v>4.4564364095254E-3</v>
      </c>
      <c r="AV1243" s="6" t="s">
        <v>12452</v>
      </c>
      <c r="AW1243" s="33">
        <v>4.1395847785974799E-2</v>
      </c>
      <c r="AX1243" s="7">
        <v>6.2647889326490999E-2</v>
      </c>
      <c r="AY1243" s="4" t="s">
        <v>13379</v>
      </c>
      <c r="AZ1243" s="54">
        <f t="shared" si="39"/>
        <v>0.6512369373560839</v>
      </c>
      <c r="BA1243" s="57">
        <v>8.5456039541561404E-2</v>
      </c>
      <c r="BB1243" s="4">
        <v>0.81605992373664604</v>
      </c>
      <c r="BC1243" s="4">
        <v>0.98293267958439701</v>
      </c>
      <c r="BD1243" s="4">
        <v>1.22725586536871</v>
      </c>
      <c r="BE1243" s="4">
        <v>0.71357512742720097</v>
      </c>
      <c r="BF1243" s="4">
        <v>0.74757061475709197</v>
      </c>
      <c r="BG1243" s="4">
        <v>-1.4534497096807</v>
      </c>
      <c r="BH1243" s="4">
        <v>1.19394269107795</v>
      </c>
      <c r="BI1243" s="4">
        <v>2.21377895431575</v>
      </c>
      <c r="BJ1243" s="4">
        <v>0.79251660280993197</v>
      </c>
      <c r="BK1243" s="4">
        <v>0.92212477037468998</v>
      </c>
      <c r="BL1243" s="4">
        <v>0.91816642182141395</v>
      </c>
      <c r="BM1243" s="4">
        <v>-0.16343248017472101</v>
      </c>
      <c r="BN1243" s="4">
        <v>-0.71456455965471999</v>
      </c>
      <c r="BO1243" s="4">
        <v>-0.345290530881941</v>
      </c>
      <c r="BP1243" s="4">
        <v>-1.3776065378564899</v>
      </c>
      <c r="BQ1243" s="4">
        <v>-0.17368142040062201</v>
      </c>
      <c r="BR1243" s="4">
        <v>1.03702927352359</v>
      </c>
      <c r="BS1243" s="4">
        <v>-0.94237741229863004</v>
      </c>
      <c r="BT1243" s="4">
        <v>4.5399692775019797E-2</v>
      </c>
      <c r="BU1243" s="4">
        <v>-0.68742038805964401</v>
      </c>
      <c r="BV1243" s="4">
        <v>0.13362780403470501</v>
      </c>
      <c r="BW1243" s="4">
        <v>-0.41921049877168698</v>
      </c>
      <c r="BX1243" s="4">
        <v>-0.14922994438554199</v>
      </c>
      <c r="BY1243" s="4">
        <v>-2.7232934545861402E-2</v>
      </c>
      <c r="BZ1243" s="4">
        <v>0.63791552942644802</v>
      </c>
      <c r="CA1243" s="4">
        <v>-5.4380753477125902E-3</v>
      </c>
      <c r="CB1243" s="4">
        <v>-0.81407114057254404</v>
      </c>
      <c r="CC1243" s="4">
        <v>0.352086499761741</v>
      </c>
      <c r="CD1243" s="4">
        <v>-5.2264885694587497E-3</v>
      </c>
      <c r="CE1243" s="4">
        <v>-0.18426573467344401</v>
      </c>
      <c r="CF1243" s="4">
        <v>-1.00549001906635</v>
      </c>
      <c r="CG1243" s="4">
        <v>-2.9118303102391998</v>
      </c>
      <c r="CH1243" s="4">
        <v>-0.57221710227807598</v>
      </c>
      <c r="CI1243" s="4">
        <v>1.9911261943393299</v>
      </c>
      <c r="CJ1243" s="4">
        <v>5.2037128319615697E-2</v>
      </c>
      <c r="CK1243" s="4">
        <v>-0.78768217336794599</v>
      </c>
      <c r="CL1243" s="4">
        <v>7.1417006985120698E-2</v>
      </c>
      <c r="CM1243" s="4">
        <v>-0.48815047251504001</v>
      </c>
      <c r="CN1243" s="12">
        <v>-1.7061508866405799</v>
      </c>
      <c r="CO1243" s="3" t="s">
        <v>13436</v>
      </c>
      <c r="CP1243" s="11" t="s">
        <v>13437</v>
      </c>
      <c r="CQ1243" s="3" t="s">
        <v>13437</v>
      </c>
      <c r="CR1243" s="3" t="s">
        <v>13437</v>
      </c>
      <c r="CS1243" s="3" t="s">
        <v>13436</v>
      </c>
      <c r="CT1243" s="4" t="s">
        <v>13437</v>
      </c>
      <c r="CU1243" s="3" t="s">
        <v>13438</v>
      </c>
      <c r="CV1243" s="3" t="s">
        <v>13439</v>
      </c>
      <c r="CW1243" s="3" t="s">
        <v>13436</v>
      </c>
      <c r="CX1243" s="3" t="s">
        <v>13440</v>
      </c>
      <c r="CY1243" s="3" t="s">
        <v>136</v>
      </c>
      <c r="CZ1243" s="3" t="s">
        <v>13441</v>
      </c>
      <c r="DA1243" s="3" t="s">
        <v>13442</v>
      </c>
      <c r="DB1243" s="3" t="s">
        <v>13443</v>
      </c>
      <c r="DC1243" s="4">
        <v>1</v>
      </c>
      <c r="DD1243" s="4">
        <v>73</v>
      </c>
      <c r="DE1243" s="4">
        <v>58</v>
      </c>
      <c r="DF1243" s="4">
        <v>58</v>
      </c>
      <c r="DG1243" s="4">
        <v>73</v>
      </c>
      <c r="DH1243" s="4">
        <v>58</v>
      </c>
      <c r="DI1243" s="12">
        <v>58</v>
      </c>
      <c r="DJ1243" s="5">
        <f>COUNT(#REF!,"")</f>
        <v>0</v>
      </c>
    </row>
    <row r="1244" spans="1:114" s="5" customFormat="1" ht="24.95" customHeight="1">
      <c r="A1244" s="3" t="s">
        <v>13444</v>
      </c>
      <c r="B1244" s="10" t="str">
        <f t="shared" si="38"/>
        <v>-</v>
      </c>
      <c r="C1244" s="21">
        <v>-4.6634523107260302</v>
      </c>
      <c r="D1244" s="21">
        <v>3.4777711664306601</v>
      </c>
      <c r="E1244" s="21">
        <v>4.3306141985241604</v>
      </c>
      <c r="F1244" s="21">
        <v>2.49513190602132</v>
      </c>
      <c r="G1244" s="21">
        <v>2.39461414238365</v>
      </c>
      <c r="H1244" s="21">
        <v>2.5306568511406198</v>
      </c>
      <c r="I1244" s="21">
        <v>-0.44887345899610398</v>
      </c>
      <c r="J1244" s="21">
        <v>1.7237452807162299</v>
      </c>
      <c r="K1244" s="21">
        <v>0.66578758770829105</v>
      </c>
      <c r="L1244" s="21">
        <v>2.4762600834141599</v>
      </c>
      <c r="M1244" s="21">
        <v>-2.74764811928918E-2</v>
      </c>
      <c r="N1244" s="21">
        <v>2.6861734160287698</v>
      </c>
      <c r="O1244" s="21">
        <v>0.44784341425344099</v>
      </c>
      <c r="P1244" s="21">
        <v>-4.0974364934754703</v>
      </c>
      <c r="Q1244" s="21">
        <v>0.40093780967355003</v>
      </c>
      <c r="R1244" s="21">
        <v>4.0595717098618402E-2</v>
      </c>
      <c r="S1244" s="21">
        <v>1.55665046425343</v>
      </c>
      <c r="T1244" s="21">
        <v>2.5607858395704302</v>
      </c>
      <c r="U1244" s="21">
        <v>0.50505429254192102</v>
      </c>
      <c r="V1244" s="21">
        <v>1.3879838315051101</v>
      </c>
      <c r="W1244" s="21">
        <v>-1.0527161433199901</v>
      </c>
      <c r="X1244" s="21">
        <v>-4.1388528053844897</v>
      </c>
      <c r="Y1244" s="21">
        <v>-1.7762795590081499</v>
      </c>
      <c r="Z1244" s="21">
        <v>-1.41966841066658</v>
      </c>
      <c r="AA1244" s="21">
        <v>1.2461810142313401</v>
      </c>
      <c r="AB1244" s="21">
        <v>0.80066108596861696</v>
      </c>
      <c r="AC1244" s="21">
        <v>-4.1736051098127103</v>
      </c>
      <c r="AD1244" s="21">
        <v>0.34204565682256</v>
      </c>
      <c r="AE1244" s="21">
        <v>-4.8563659397546797</v>
      </c>
      <c r="AF1244" s="21">
        <v>-8.4430127909094193E-3</v>
      </c>
      <c r="AG1244" s="21">
        <v>1.0903408465645199</v>
      </c>
      <c r="AH1244" s="21">
        <v>-2.078146335619</v>
      </c>
      <c r="AI1244" s="21">
        <v>0.24543561402717601</v>
      </c>
      <c r="AJ1244" s="21">
        <v>-3.9934568664203201</v>
      </c>
      <c r="AK1244" s="21">
        <v>1.8481693926087399</v>
      </c>
      <c r="AL1244" s="21">
        <v>-6.0830634616374502</v>
      </c>
      <c r="AM1244" s="21">
        <v>-3.6836936240656799</v>
      </c>
      <c r="AN1244" s="21">
        <v>1.98357184956931</v>
      </c>
      <c r="AO1244" s="21">
        <v>-3.5397716460267601</v>
      </c>
      <c r="AP1244" s="22">
        <v>-4.5618578570591097</v>
      </c>
      <c r="AQ1244" s="23">
        <v>-1.87724720880586</v>
      </c>
      <c r="AR1244" s="24">
        <v>0.180210801105296</v>
      </c>
      <c r="AS1244" s="17">
        <v>2.9352073275878698</v>
      </c>
      <c r="AT1244" s="18">
        <v>2.5050881012134498</v>
      </c>
      <c r="AU1244" s="33">
        <v>5.0718220237082898E-3</v>
      </c>
      <c r="AV1244" s="6" t="s">
        <v>12452</v>
      </c>
      <c r="AW1244" s="33">
        <v>3.7473496712649601E-2</v>
      </c>
      <c r="AX1244" s="7">
        <v>5.72983776306384E-2</v>
      </c>
      <c r="AY1244" s="4" t="s">
        <v>13379</v>
      </c>
      <c r="AZ1244" s="54">
        <f t="shared" si="39"/>
        <v>2.0574580099111559</v>
      </c>
      <c r="BA1244" s="57">
        <v>-1.58415433741745</v>
      </c>
      <c r="BB1244" s="4">
        <v>1.39483963988834</v>
      </c>
      <c r="BC1244" s="4">
        <v>1.70690750822809</v>
      </c>
      <c r="BD1244" s="4">
        <v>1.0352774135427301</v>
      </c>
      <c r="BE1244" s="4">
        <v>0.998496478425413</v>
      </c>
      <c r="BF1244" s="4">
        <v>1.0482765159321299</v>
      </c>
      <c r="BG1244" s="4">
        <v>-4.19776545868846E-2</v>
      </c>
      <c r="BH1244" s="4">
        <v>0.75301564816976096</v>
      </c>
      <c r="BI1244" s="4">
        <v>0.36589329431740297</v>
      </c>
      <c r="BJ1244" s="4">
        <v>1.02837193477222</v>
      </c>
      <c r="BK1244" s="4">
        <v>0.11221772678951</v>
      </c>
      <c r="BL1244" s="4">
        <v>1.10518232517235</v>
      </c>
      <c r="BM1244" s="4">
        <v>0.286144300577995</v>
      </c>
      <c r="BN1244" s="4">
        <v>-1.37704078558087</v>
      </c>
      <c r="BO1244" s="4">
        <v>0.26898084671415601</v>
      </c>
      <c r="BP1244" s="4">
        <v>0.13712635008198801</v>
      </c>
      <c r="BQ1244" s="4">
        <v>0.69187318558064503</v>
      </c>
      <c r="BR1244" s="4">
        <v>1.05930115803003</v>
      </c>
      <c r="BS1244" s="4">
        <v>0.30707860637809598</v>
      </c>
      <c r="BT1244" s="4">
        <v>0.63015557218512197</v>
      </c>
      <c r="BU1244" s="4">
        <v>-0.26293261607250801</v>
      </c>
      <c r="BV1244" s="4">
        <v>-1.3921956261383599</v>
      </c>
      <c r="BW1244" s="4">
        <v>-0.52769516233866698</v>
      </c>
      <c r="BX1244" s="4">
        <v>-0.39720587333555402</v>
      </c>
      <c r="BY1244" s="4">
        <v>0.57826782585205005</v>
      </c>
      <c r="BZ1244" s="4">
        <v>0.41524550042537201</v>
      </c>
      <c r="CA1244" s="4">
        <v>-1.4049120078811801</v>
      </c>
      <c r="CB1244" s="4">
        <v>0.24743133770658099</v>
      </c>
      <c r="CC1244" s="4">
        <v>-1.6547442850621801</v>
      </c>
      <c r="CD1244" s="4">
        <v>0.119182354145071</v>
      </c>
      <c r="CE1244" s="4">
        <v>0.52124360557307003</v>
      </c>
      <c r="CF1244" s="4">
        <v>-0.63815267673999299</v>
      </c>
      <c r="CG1244" s="4">
        <v>0.212080295391843</v>
      </c>
      <c r="CH1244" s="4">
        <v>-1.33899310348138</v>
      </c>
      <c r="CI1244" s="4">
        <v>0.79854426938983203</v>
      </c>
      <c r="CJ1244" s="4">
        <v>-2.1036110358543998</v>
      </c>
      <c r="CK1244" s="4">
        <v>-1.2256461555742999</v>
      </c>
      <c r="CL1244" s="4">
        <v>0.848090029302912</v>
      </c>
      <c r="CM1244" s="4">
        <v>-1.17298297700134</v>
      </c>
      <c r="CN1244" s="12">
        <v>-1.5469794255076299</v>
      </c>
      <c r="CO1244" s="3" t="s">
        <v>13445</v>
      </c>
      <c r="CP1244" s="11" t="s">
        <v>13446</v>
      </c>
      <c r="CQ1244" s="3" t="s">
        <v>13446</v>
      </c>
      <c r="CR1244" s="3" t="s">
        <v>13446</v>
      </c>
      <c r="CS1244" s="3" t="s">
        <v>13445</v>
      </c>
      <c r="CT1244" s="4" t="s">
        <v>13446</v>
      </c>
      <c r="CU1244" s="3" t="s">
        <v>13447</v>
      </c>
      <c r="CV1244" s="3" t="s">
        <v>13444</v>
      </c>
      <c r="CW1244" s="3" t="s">
        <v>13445</v>
      </c>
      <c r="CX1244" s="3" t="s">
        <v>13448</v>
      </c>
      <c r="CY1244" s="3" t="s">
        <v>136</v>
      </c>
      <c r="CZ1244" s="3" t="s">
        <v>13449</v>
      </c>
      <c r="DA1244" s="3" t="s">
        <v>13450</v>
      </c>
      <c r="DB1244" s="3" t="s">
        <v>13451</v>
      </c>
      <c r="DC1244" s="4">
        <v>1</v>
      </c>
      <c r="DD1244" s="4">
        <v>11</v>
      </c>
      <c r="DE1244" s="4">
        <v>11</v>
      </c>
      <c r="DF1244" s="4">
        <v>3</v>
      </c>
      <c r="DG1244" s="4">
        <v>11</v>
      </c>
      <c r="DH1244" s="4">
        <v>11</v>
      </c>
      <c r="DI1244" s="12">
        <v>3</v>
      </c>
      <c r="DJ1244" s="5">
        <f>COUNT(#REF!,"")</f>
        <v>0</v>
      </c>
    </row>
    <row r="1245" spans="1:114" s="5" customFormat="1" ht="24.95" customHeight="1">
      <c r="A1245" s="3" t="s">
        <v>13452</v>
      </c>
      <c r="B1245" s="10" t="str">
        <f t="shared" si="38"/>
        <v>-</v>
      </c>
      <c r="C1245" s="21">
        <v>2.4751368024129499</v>
      </c>
      <c r="D1245" s="21">
        <v>2.7854118784497301</v>
      </c>
      <c r="E1245" s="21">
        <v>3.0147147527875999</v>
      </c>
      <c r="F1245" s="21">
        <v>2.5159076892100098</v>
      </c>
      <c r="G1245" s="21">
        <v>2.7726179404599698</v>
      </c>
      <c r="H1245" s="21">
        <v>1.9298289442416201</v>
      </c>
      <c r="I1245" s="21">
        <v>1.654949905359</v>
      </c>
      <c r="J1245" s="21">
        <v>2.11637153257481</v>
      </c>
      <c r="K1245" s="21">
        <v>2.44544291314274</v>
      </c>
      <c r="L1245" s="21">
        <v>2.1589915820985799</v>
      </c>
      <c r="M1245" s="21">
        <v>2.2493243459305199</v>
      </c>
      <c r="N1245" s="21">
        <v>2.4854736084130198</v>
      </c>
      <c r="O1245" s="21">
        <v>1.3954154105829699</v>
      </c>
      <c r="P1245" s="21">
        <v>1.2729576391720501</v>
      </c>
      <c r="Q1245" s="21">
        <v>2.5920280258633901</v>
      </c>
      <c r="R1245" s="21">
        <v>1.7303378224157</v>
      </c>
      <c r="S1245" s="21">
        <v>2.4372658878045699</v>
      </c>
      <c r="T1245" s="21">
        <v>2.4339974432622902</v>
      </c>
      <c r="U1245" s="21">
        <v>3.0633136066510902</v>
      </c>
      <c r="V1245" s="21">
        <v>2.4071496337806999</v>
      </c>
      <c r="W1245" s="21">
        <v>2.3681832732296599</v>
      </c>
      <c r="X1245" s="21">
        <v>1.46905045335795</v>
      </c>
      <c r="Y1245" s="21">
        <v>1.6633354674677101</v>
      </c>
      <c r="Z1245" s="21">
        <v>1.6674262082640201</v>
      </c>
      <c r="AA1245" s="21">
        <v>1.6628644863537401</v>
      </c>
      <c r="AB1245" s="21">
        <v>2.5049727837609099</v>
      </c>
      <c r="AC1245" s="21">
        <v>1.8138826926989</v>
      </c>
      <c r="AD1245" s="21">
        <v>1.8045516874066401</v>
      </c>
      <c r="AE1245" s="21">
        <v>2.0677552965858701</v>
      </c>
      <c r="AF1245" s="21">
        <v>2.4323878158252898</v>
      </c>
      <c r="AG1245" s="21">
        <v>1.9004643264490899</v>
      </c>
      <c r="AH1245" s="21">
        <v>2.16272978257388</v>
      </c>
      <c r="AI1245" s="21">
        <v>1.76877753605194</v>
      </c>
      <c r="AJ1245" s="21">
        <v>1.6284179859883099</v>
      </c>
      <c r="AK1245" s="21">
        <v>1.8979930220644701</v>
      </c>
      <c r="AL1245" s="21">
        <v>1.7356287135420201</v>
      </c>
      <c r="AM1245" s="21">
        <v>2.08854233826986</v>
      </c>
      <c r="AN1245" s="21">
        <v>1.88509706035153</v>
      </c>
      <c r="AO1245" s="21">
        <v>2.0675291807717602</v>
      </c>
      <c r="AP1245" s="22">
        <v>1.59072776421</v>
      </c>
      <c r="AQ1245" s="23">
        <v>1.87259077102729</v>
      </c>
      <c r="AR1245" s="24">
        <v>2.1797015843188001</v>
      </c>
      <c r="AS1245" s="17">
        <v>0.19407851281952601</v>
      </c>
      <c r="AT1245" s="18">
        <v>0.48042421061651303</v>
      </c>
      <c r="AU1245" s="33">
        <v>5.4700695438252896E-3</v>
      </c>
      <c r="AV1245" s="6" t="s">
        <v>12452</v>
      </c>
      <c r="AW1245" s="33">
        <v>5.7957780391256798E-2</v>
      </c>
      <c r="AX1245" s="7">
        <v>8.3692602488351406E-2</v>
      </c>
      <c r="AY1245" s="4" t="s">
        <v>13379</v>
      </c>
      <c r="AZ1245" s="54">
        <f t="shared" si="39"/>
        <v>0.30711081329151013</v>
      </c>
      <c r="BA1245" s="57">
        <v>0.83552437181458505</v>
      </c>
      <c r="BB1245" s="4">
        <v>1.53201386231484</v>
      </c>
      <c r="BC1245" s="4">
        <v>2.04674112999552</v>
      </c>
      <c r="BD1245" s="4">
        <v>0.92704475603379899</v>
      </c>
      <c r="BE1245" s="4">
        <v>1.5032946900700099</v>
      </c>
      <c r="BF1245" s="4">
        <v>-0.38855458790988201</v>
      </c>
      <c r="BG1245" s="4">
        <v>-1.0055888795004</v>
      </c>
      <c r="BH1245" s="4">
        <v>3.0186594799180799E-2</v>
      </c>
      <c r="BI1245" s="4">
        <v>0.76886906042783598</v>
      </c>
      <c r="BJ1245" s="4">
        <v>0.12585788415013199</v>
      </c>
      <c r="BK1245" s="4">
        <v>0.32863221414281901</v>
      </c>
      <c r="BL1245" s="4">
        <v>0.85872790087774298</v>
      </c>
      <c r="BM1245" s="4">
        <v>-1.58817852976407</v>
      </c>
      <c r="BN1245" s="4">
        <v>-1.86306542015572</v>
      </c>
      <c r="BO1245" s="4">
        <v>1.09791576239891</v>
      </c>
      <c r="BP1245" s="4">
        <v>-0.83636197087668596</v>
      </c>
      <c r="BQ1245" s="4">
        <v>0.75051369561949699</v>
      </c>
      <c r="BR1245" s="4">
        <v>0.74317685985732396</v>
      </c>
      <c r="BS1245" s="4">
        <v>2.1558333310147901</v>
      </c>
      <c r="BT1245" s="4">
        <v>0.68291028161413003</v>
      </c>
      <c r="BU1245" s="4">
        <v>0.59544060485665595</v>
      </c>
      <c r="BV1245" s="4">
        <v>-1.42288638293616</v>
      </c>
      <c r="BW1245" s="4">
        <v>-0.98676540210332697</v>
      </c>
      <c r="BX1245" s="4">
        <v>-0.97758271811406805</v>
      </c>
      <c r="BY1245" s="4">
        <v>-0.98782263622054001</v>
      </c>
      <c r="BZ1245" s="4">
        <v>0.90249864417009595</v>
      </c>
      <c r="CA1245" s="4">
        <v>-0.64882475428582198</v>
      </c>
      <c r="CB1245" s="4">
        <v>-0.66977051378695296</v>
      </c>
      <c r="CC1245" s="4">
        <v>-7.8944624718959494E-2</v>
      </c>
      <c r="CD1245" s="4">
        <v>0.73956365119159695</v>
      </c>
      <c r="CE1245" s="4">
        <v>-0.454470767663328</v>
      </c>
      <c r="CF1245" s="4">
        <v>0.13424920380649599</v>
      </c>
      <c r="CG1245" s="4">
        <v>-0.750074483955535</v>
      </c>
      <c r="CH1245" s="4">
        <v>-1.0651463639123899</v>
      </c>
      <c r="CI1245" s="4">
        <v>-0.46001822430631301</v>
      </c>
      <c r="CJ1245" s="4">
        <v>-0.82448525131565498</v>
      </c>
      <c r="CK1245" s="4">
        <v>-3.2282945487674498E-2</v>
      </c>
      <c r="CL1245" s="4">
        <v>-0.48896641414381398</v>
      </c>
      <c r="CM1245" s="4">
        <v>-7.9452197838185995E-2</v>
      </c>
      <c r="CN1245" s="12">
        <v>-1.1497514301604499</v>
      </c>
      <c r="CO1245" s="3" t="s">
        <v>13453</v>
      </c>
      <c r="CP1245" s="11" t="s">
        <v>13454</v>
      </c>
      <c r="CQ1245" s="3" t="s">
        <v>13454</v>
      </c>
      <c r="CR1245" s="3" t="s">
        <v>13455</v>
      </c>
      <c r="CS1245" s="3" t="s">
        <v>13456</v>
      </c>
      <c r="CT1245" s="4" t="s">
        <v>13457</v>
      </c>
      <c r="CU1245" s="3" t="s">
        <v>13458</v>
      </c>
      <c r="CV1245" s="3" t="s">
        <v>13459</v>
      </c>
      <c r="CW1245" s="3" t="s">
        <v>13453</v>
      </c>
      <c r="CX1245" s="3" t="s">
        <v>13460</v>
      </c>
      <c r="CY1245" s="3" t="s">
        <v>136</v>
      </c>
      <c r="CZ1245" s="3" t="s">
        <v>13461</v>
      </c>
      <c r="DA1245" s="3" t="s">
        <v>13462</v>
      </c>
      <c r="DB1245" s="3" t="s">
        <v>13463</v>
      </c>
      <c r="DC1245" s="4">
        <v>3</v>
      </c>
      <c r="DD1245" s="4">
        <v>34</v>
      </c>
      <c r="DE1245" s="4">
        <v>34</v>
      </c>
      <c r="DF1245" s="4">
        <v>34</v>
      </c>
      <c r="DG1245" s="4" t="s">
        <v>13464</v>
      </c>
      <c r="DH1245" s="4" t="s">
        <v>13464</v>
      </c>
      <c r="DI1245" s="12" t="s">
        <v>13464</v>
      </c>
      <c r="DJ1245" s="5">
        <f>COUNT(#REF!,"")</f>
        <v>0</v>
      </c>
    </row>
    <row r="1246" spans="1:114" s="5" customFormat="1" ht="24.95" customHeight="1">
      <c r="A1246" s="3" t="s">
        <v>13465</v>
      </c>
      <c r="B1246" s="10" t="str">
        <f t="shared" si="38"/>
        <v>-</v>
      </c>
      <c r="C1246" s="21">
        <v>-4.1048120359546303</v>
      </c>
      <c r="D1246" s="21">
        <v>1.1984249703883201</v>
      </c>
      <c r="E1246" s="21">
        <v>3.2181717039234501</v>
      </c>
      <c r="F1246" s="21">
        <v>0.26551642601795</v>
      </c>
      <c r="G1246" s="21">
        <v>1.4616589020505699</v>
      </c>
      <c r="H1246" s="21">
        <v>1.3137174277177499</v>
      </c>
      <c r="I1246" s="21">
        <v>-4.0647243331153398</v>
      </c>
      <c r="J1246" s="21">
        <v>0.92020747344096399</v>
      </c>
      <c r="K1246" s="21">
        <v>-2.6948280780629799E-3</v>
      </c>
      <c r="L1246" s="21">
        <v>0.88980155731644195</v>
      </c>
      <c r="M1246" s="21">
        <v>0.44419225325918499</v>
      </c>
      <c r="N1246" s="21">
        <v>1.29869048231059</v>
      </c>
      <c r="O1246" s="21">
        <v>-2.1732401165539801</v>
      </c>
      <c r="P1246" s="21">
        <v>-1.8504289912534699</v>
      </c>
      <c r="Q1246" s="21">
        <v>-3.3915725868725901</v>
      </c>
      <c r="R1246" s="21">
        <v>-0.452060613267182</v>
      </c>
      <c r="S1246" s="21">
        <v>0.73518604921947195</v>
      </c>
      <c r="T1246" s="21">
        <v>2.94179943336886</v>
      </c>
      <c r="U1246" s="21">
        <v>-1.29863889700668</v>
      </c>
      <c r="V1246" s="21">
        <v>0.66135557105562603</v>
      </c>
      <c r="W1246" s="21">
        <v>-2.34085786351628</v>
      </c>
      <c r="X1246" s="21">
        <v>-1.90997747620688</v>
      </c>
      <c r="Y1246" s="21">
        <v>-5.2992159136650097</v>
      </c>
      <c r="Z1246" s="21">
        <v>-3.7161159918236502</v>
      </c>
      <c r="AA1246" s="21">
        <v>1.1829271001458499</v>
      </c>
      <c r="AB1246" s="21">
        <v>1.27090958326877</v>
      </c>
      <c r="AC1246" s="21">
        <v>-3.99578639298911</v>
      </c>
      <c r="AD1246" s="21">
        <v>0.13908895684795999</v>
      </c>
      <c r="AE1246" s="21">
        <v>-3.7537491059945198</v>
      </c>
      <c r="AF1246" s="21">
        <v>-3.3512213685430301</v>
      </c>
      <c r="AG1246" s="21">
        <v>-4.6956616130291202</v>
      </c>
      <c r="AH1246" s="21">
        <v>-1.26779724304184</v>
      </c>
      <c r="AI1246" s="21">
        <v>-4.7047514965857102</v>
      </c>
      <c r="AJ1246" s="21">
        <v>-1.2675235581112601</v>
      </c>
      <c r="AK1246" s="21">
        <v>1.66056810008759</v>
      </c>
      <c r="AL1246" s="21">
        <v>-1.9369062733707101</v>
      </c>
      <c r="AM1246" s="21">
        <v>-5.6275261143430901</v>
      </c>
      <c r="AN1246" s="21">
        <v>-0.68525222782262696</v>
      </c>
      <c r="AO1246" s="21">
        <v>-4.9855937233811103</v>
      </c>
      <c r="AP1246" s="22">
        <v>-1.3091378860143099</v>
      </c>
      <c r="AQ1246" s="23">
        <v>-2.48195820356122</v>
      </c>
      <c r="AR1246" s="24">
        <v>-0.79211495415028899</v>
      </c>
      <c r="AS1246" s="17">
        <v>2.3808118385612298</v>
      </c>
      <c r="AT1246" s="18">
        <v>2.3511496038653599</v>
      </c>
      <c r="AU1246" s="33">
        <v>6.5111881081314398E-3</v>
      </c>
      <c r="AV1246" s="6" t="s">
        <v>12452</v>
      </c>
      <c r="AW1246" s="33">
        <v>5.70650123257141E-2</v>
      </c>
      <c r="AX1246" s="7">
        <v>8.26518113715317E-2</v>
      </c>
      <c r="AY1246" s="4" t="s">
        <v>13379</v>
      </c>
      <c r="AZ1246" s="54">
        <f t="shared" si="39"/>
        <v>1.689843249410931</v>
      </c>
      <c r="BA1246" s="57">
        <v>-1.1831226546940401</v>
      </c>
      <c r="BB1246" s="4">
        <v>0.98776555667237798</v>
      </c>
      <c r="BC1246" s="4">
        <v>1.8145519832516499</v>
      </c>
      <c r="BD1246" s="4">
        <v>0.60587801160615695</v>
      </c>
      <c r="BE1246" s="4">
        <v>1.0955207707791099</v>
      </c>
      <c r="BF1246" s="4">
        <v>1.03496070110522</v>
      </c>
      <c r="BG1246" s="4">
        <v>-1.16671269198438</v>
      </c>
      <c r="BH1246" s="4">
        <v>0.87387679710977595</v>
      </c>
      <c r="BI1246" s="4">
        <v>0.496085322918771</v>
      </c>
      <c r="BJ1246" s="4">
        <v>0.86143008865764104</v>
      </c>
      <c r="BK1246" s="4">
        <v>0.67901923583396595</v>
      </c>
      <c r="BL1246" s="4">
        <v>1.0288093979297701</v>
      </c>
      <c r="BM1246" s="4">
        <v>-0.39243072366815202</v>
      </c>
      <c r="BN1246" s="4">
        <v>-0.260287493868195</v>
      </c>
      <c r="BO1246" s="4">
        <v>-0.89115699107355095</v>
      </c>
      <c r="BP1246" s="4">
        <v>0.31213674877590297</v>
      </c>
      <c r="BQ1246" s="4">
        <v>0.79813799301479404</v>
      </c>
      <c r="BR1246" s="4">
        <v>1.7014185699461699</v>
      </c>
      <c r="BS1246" s="4">
        <v>-3.4411371545847502E-2</v>
      </c>
      <c r="BT1246" s="4">
        <v>0.76791537341590799</v>
      </c>
      <c r="BU1246" s="4">
        <v>-0.46104530575471903</v>
      </c>
      <c r="BV1246" s="4">
        <v>-0.28466375761719598</v>
      </c>
      <c r="BW1246" s="4">
        <v>-1.6720537159742599</v>
      </c>
      <c r="BX1246" s="4">
        <v>-1.02400933220827</v>
      </c>
      <c r="BY1246" s="4">
        <v>0.98142147969252302</v>
      </c>
      <c r="BZ1246" s="4">
        <v>1.01743724425101</v>
      </c>
      <c r="CA1246" s="4">
        <v>-1.13849284034341</v>
      </c>
      <c r="CB1246" s="4">
        <v>0.55412473297920695</v>
      </c>
      <c r="CC1246" s="4">
        <v>-1.03941450527763</v>
      </c>
      <c r="CD1246" s="4">
        <v>-0.87463915789333602</v>
      </c>
      <c r="CE1246" s="4">
        <v>-1.4249878362855299</v>
      </c>
      <c r="CF1246" s="4">
        <v>-2.1786293139728699E-2</v>
      </c>
      <c r="CG1246" s="4">
        <v>-1.42870879407642</v>
      </c>
      <c r="CH1246" s="4">
        <v>-2.1674259793168199E-2</v>
      </c>
      <c r="CI1246" s="4">
        <v>1.1769445564093699</v>
      </c>
      <c r="CJ1246" s="4">
        <v>-0.29568710208385501</v>
      </c>
      <c r="CK1246" s="4">
        <v>-1.8064480007235499</v>
      </c>
      <c r="CL1246" s="4">
        <v>0.216679403305121</v>
      </c>
      <c r="CM1246" s="4">
        <v>-1.5436719908324501</v>
      </c>
      <c r="CN1246" s="12">
        <v>-3.8709148816720503E-2</v>
      </c>
      <c r="CO1246" s="3" t="s">
        <v>13466</v>
      </c>
      <c r="CP1246" s="11" t="s">
        <v>13467</v>
      </c>
      <c r="CQ1246" s="3" t="s">
        <v>13467</v>
      </c>
      <c r="CR1246" s="3" t="s">
        <v>13467</v>
      </c>
      <c r="CS1246" s="3" t="s">
        <v>13466</v>
      </c>
      <c r="CT1246" s="4" t="s">
        <v>13467</v>
      </c>
      <c r="CU1246" s="3" t="s">
        <v>13468</v>
      </c>
      <c r="CV1246" s="3" t="s">
        <v>13469</v>
      </c>
      <c r="CW1246" s="3" t="s">
        <v>13466</v>
      </c>
      <c r="CX1246" s="3" t="s">
        <v>13470</v>
      </c>
      <c r="CY1246" s="3" t="s">
        <v>136</v>
      </c>
      <c r="CZ1246" s="3" t="s">
        <v>13471</v>
      </c>
      <c r="DA1246" s="3" t="s">
        <v>13472</v>
      </c>
      <c r="DB1246" s="3" t="s">
        <v>13473</v>
      </c>
      <c r="DC1246" s="4">
        <v>1</v>
      </c>
      <c r="DD1246" s="4">
        <v>11</v>
      </c>
      <c r="DE1246" s="4">
        <v>11</v>
      </c>
      <c r="DF1246" s="4">
        <v>1</v>
      </c>
      <c r="DG1246" s="4">
        <v>11</v>
      </c>
      <c r="DH1246" s="4">
        <v>11</v>
      </c>
      <c r="DI1246" s="12">
        <v>1</v>
      </c>
      <c r="DJ1246" s="5">
        <f>COUNT(#REF!,"")</f>
        <v>0</v>
      </c>
    </row>
    <row r="1247" spans="1:114" s="5" customFormat="1" ht="24.95" customHeight="1">
      <c r="A1247" s="3" t="s">
        <v>13474</v>
      </c>
      <c r="B1247" s="10" t="str">
        <f t="shared" si="38"/>
        <v>-</v>
      </c>
      <c r="C1247" s="21">
        <v>8.6851042640217297</v>
      </c>
      <c r="D1247" s="21">
        <v>9.6142024530142596</v>
      </c>
      <c r="E1247" s="21">
        <v>9.0804667017455696</v>
      </c>
      <c r="F1247" s="21">
        <v>9.5212772324178694</v>
      </c>
      <c r="G1247" s="21">
        <v>8.5815941680873102</v>
      </c>
      <c r="H1247" s="21">
        <v>8.4019469644282907</v>
      </c>
      <c r="I1247" s="21">
        <v>8.1304080670523398</v>
      </c>
      <c r="J1247" s="21">
        <v>8.04876419911764</v>
      </c>
      <c r="K1247" s="21">
        <v>8.6342362576995608</v>
      </c>
      <c r="L1247" s="21">
        <v>7.3793707414357401</v>
      </c>
      <c r="M1247" s="21">
        <v>7.7184750946224998</v>
      </c>
      <c r="N1247" s="21">
        <v>8.6079422133650692</v>
      </c>
      <c r="O1247" s="21">
        <v>7.5445082644295702</v>
      </c>
      <c r="P1247" s="21">
        <v>6.8762040111074203</v>
      </c>
      <c r="Q1247" s="21">
        <v>8.1924872100912705</v>
      </c>
      <c r="R1247" s="21">
        <v>8.0045039779226208</v>
      </c>
      <c r="S1247" s="21">
        <v>8.1853711848890391</v>
      </c>
      <c r="T1247" s="21">
        <v>9.5760816700812494</v>
      </c>
      <c r="U1247" s="21">
        <v>8.8575565744517295</v>
      </c>
      <c r="V1247" s="21">
        <v>8.2478356773444794</v>
      </c>
      <c r="W1247" s="21">
        <v>8.1421604630250304</v>
      </c>
      <c r="X1247" s="21">
        <v>8.7583843080146302</v>
      </c>
      <c r="Y1247" s="21">
        <v>8.8576419422941708</v>
      </c>
      <c r="Z1247" s="21">
        <v>6.8431703887618003</v>
      </c>
      <c r="AA1247" s="21">
        <v>6.7311862487221799</v>
      </c>
      <c r="AB1247" s="21">
        <v>8.0863172192082597</v>
      </c>
      <c r="AC1247" s="21">
        <v>8.4472828776883304</v>
      </c>
      <c r="AD1247" s="21">
        <v>7.9264684565749697</v>
      </c>
      <c r="AE1247" s="21">
        <v>7.9455008970574301</v>
      </c>
      <c r="AF1247" s="21">
        <v>8.5670472045448598</v>
      </c>
      <c r="AG1247" s="21">
        <v>7.3874975872745896</v>
      </c>
      <c r="AH1247" s="21">
        <v>5.6635037658067802</v>
      </c>
      <c r="AI1247" s="21">
        <v>7.4686690381328997</v>
      </c>
      <c r="AJ1247" s="21">
        <v>8.0067365345431494</v>
      </c>
      <c r="AK1247" s="21">
        <v>7.6435693667829101</v>
      </c>
      <c r="AL1247" s="21">
        <v>9.0092060946683894</v>
      </c>
      <c r="AM1247" s="21">
        <v>8.9052011640585196</v>
      </c>
      <c r="AN1247" s="21">
        <v>6.4406353928208704</v>
      </c>
      <c r="AO1247" s="21">
        <v>7.6629478491217</v>
      </c>
      <c r="AP1247" s="22">
        <v>8.9160708294085502</v>
      </c>
      <c r="AQ1247" s="23">
        <v>7.7104037622618398</v>
      </c>
      <c r="AR1247" s="24">
        <v>8.27311656444056</v>
      </c>
      <c r="AS1247" s="17">
        <v>1.0866568916258199</v>
      </c>
      <c r="AT1247" s="18">
        <v>0.73610294607432203</v>
      </c>
      <c r="AU1247" s="33">
        <v>6.5291245648613399E-3</v>
      </c>
      <c r="AV1247" s="6" t="s">
        <v>12452</v>
      </c>
      <c r="AW1247" s="33">
        <v>7.1962189959639794E-2</v>
      </c>
      <c r="AX1247" s="7">
        <v>0.101252803149654</v>
      </c>
      <c r="AY1247" s="4" t="s">
        <v>13379</v>
      </c>
      <c r="AZ1247" s="54">
        <f t="shared" si="39"/>
        <v>0.56271280217872022</v>
      </c>
      <c r="BA1247" s="57">
        <v>0.64407179754059896</v>
      </c>
      <c r="BB1247" s="4">
        <v>1.7268343499974701</v>
      </c>
      <c r="BC1247" s="4">
        <v>1.1048235752183</v>
      </c>
      <c r="BD1247" s="4">
        <v>1.6185401457544599</v>
      </c>
      <c r="BE1247" s="4">
        <v>0.523442076153946</v>
      </c>
      <c r="BF1247" s="4">
        <v>0.31408286409208502</v>
      </c>
      <c r="BG1247" s="4">
        <v>-2.3660894172441698E-3</v>
      </c>
      <c r="BH1247" s="4">
        <v>-9.7513108198204607E-2</v>
      </c>
      <c r="BI1247" s="4">
        <v>0.584790687087131</v>
      </c>
      <c r="BJ1247" s="4">
        <v>-0.87761813630456098</v>
      </c>
      <c r="BK1247" s="4">
        <v>-0.48242901705348401</v>
      </c>
      <c r="BL1247" s="4">
        <v>0.55414784772383396</v>
      </c>
      <c r="BM1247" s="4">
        <v>-0.68516837370509698</v>
      </c>
      <c r="BN1247" s="4">
        <v>-1.46400405298839</v>
      </c>
      <c r="BO1247" s="4">
        <v>6.9980377476685202E-2</v>
      </c>
      <c r="BP1247" s="4">
        <v>-0.14909356615323299</v>
      </c>
      <c r="BQ1247" s="4">
        <v>6.1687426631878997E-2</v>
      </c>
      <c r="BR1247" s="4">
        <v>1.6824087373773799</v>
      </c>
      <c r="BS1247" s="4">
        <v>0.84504614667882105</v>
      </c>
      <c r="BT1247" s="4">
        <v>0.13448297621993099</v>
      </c>
      <c r="BU1247" s="4">
        <v>1.1330045621683301E-2</v>
      </c>
      <c r="BV1247" s="4">
        <v>0.72947169221044506</v>
      </c>
      <c r="BW1247" s="4">
        <v>0.84514563358350203</v>
      </c>
      <c r="BX1247" s="4">
        <v>-1.50250113507464</v>
      </c>
      <c r="BY1247" s="4">
        <v>-1.6330064301452001</v>
      </c>
      <c r="BZ1247" s="4">
        <v>-5.3749161214437201E-2</v>
      </c>
      <c r="CA1247" s="4">
        <v>0.36691692376519303</v>
      </c>
      <c r="CB1247" s="4">
        <v>-0.24003545074383201</v>
      </c>
      <c r="CC1247" s="4">
        <v>-0.217855218255573</v>
      </c>
      <c r="CD1247" s="4">
        <v>0.50648917756656198</v>
      </c>
      <c r="CE1247" s="4">
        <v>-0.86814718431245297</v>
      </c>
      <c r="CF1247" s="4">
        <v>-2.8772738543111198</v>
      </c>
      <c r="CG1247" s="4">
        <v>-0.77355071608203896</v>
      </c>
      <c r="CH1247" s="4">
        <v>-0.14649176503728101</v>
      </c>
      <c r="CI1247" s="4">
        <v>-0.56972346884569203</v>
      </c>
      <c r="CJ1247" s="4">
        <v>1.0217771139048899</v>
      </c>
      <c r="CK1247" s="4">
        <v>0.90057071670229605</v>
      </c>
      <c r="CL1247" s="4">
        <v>-1.9716117466568599</v>
      </c>
      <c r="CM1247" s="4">
        <v>-0.54713996233531004</v>
      </c>
      <c r="CN1247" s="12">
        <v>0.91323812552752603</v>
      </c>
      <c r="CO1247" s="3" t="s">
        <v>13475</v>
      </c>
      <c r="CP1247" s="11" t="s">
        <v>13476</v>
      </c>
      <c r="CQ1247" s="3" t="s">
        <v>13476</v>
      </c>
      <c r="CR1247" s="3" t="s">
        <v>13476</v>
      </c>
      <c r="CS1247" s="3" t="s">
        <v>13477</v>
      </c>
      <c r="CT1247" s="4" t="s">
        <v>13478</v>
      </c>
      <c r="CU1247" s="3" t="s">
        <v>13479</v>
      </c>
      <c r="CV1247" s="3" t="s">
        <v>13474</v>
      </c>
      <c r="CW1247" s="3" t="s">
        <v>13475</v>
      </c>
      <c r="CX1247" s="3" t="s">
        <v>13480</v>
      </c>
      <c r="CY1247" s="3" t="s">
        <v>136</v>
      </c>
      <c r="CZ1247" s="3"/>
      <c r="DA1247" s="3"/>
      <c r="DB1247" s="3"/>
      <c r="DC1247" s="4">
        <v>3</v>
      </c>
      <c r="DD1247" s="4">
        <v>21</v>
      </c>
      <c r="DE1247" s="4">
        <v>21</v>
      </c>
      <c r="DF1247" s="4">
        <v>10</v>
      </c>
      <c r="DG1247" s="4" t="s">
        <v>13481</v>
      </c>
      <c r="DH1247" s="4" t="s">
        <v>13481</v>
      </c>
      <c r="DI1247" s="12" t="s">
        <v>13482</v>
      </c>
      <c r="DJ1247" s="5">
        <f>COUNT(#REF!,"")</f>
        <v>0</v>
      </c>
    </row>
    <row r="1248" spans="1:114" s="5" customFormat="1" ht="24.95" customHeight="1">
      <c r="A1248" s="3" t="s">
        <v>13483</v>
      </c>
      <c r="B1248" s="10" t="str">
        <f t="shared" si="38"/>
        <v>-</v>
      </c>
      <c r="C1248" s="21">
        <v>0.72168989782464299</v>
      </c>
      <c r="D1248" s="21">
        <v>0.85827997379140797</v>
      </c>
      <c r="E1248" s="21">
        <v>0.52730875318303205</v>
      </c>
      <c r="F1248" s="21">
        <v>0.61090453602567196</v>
      </c>
      <c r="G1248" s="21">
        <v>1.08472882333709</v>
      </c>
      <c r="H1248" s="21">
        <v>0.48218584559951</v>
      </c>
      <c r="I1248" s="21">
        <v>-5.1205053962409201E-2</v>
      </c>
      <c r="J1248" s="21">
        <v>0.62142716649399099</v>
      </c>
      <c r="K1248" s="21">
        <v>0.47961449558074098</v>
      </c>
      <c r="L1248" s="21">
        <v>0.47232637632485103</v>
      </c>
      <c r="M1248" s="21">
        <v>-0.14989026208950301</v>
      </c>
      <c r="N1248" s="21">
        <v>0.30805030083524798</v>
      </c>
      <c r="O1248" s="21">
        <v>-0.21909403999688601</v>
      </c>
      <c r="P1248" s="21">
        <v>-2.3724194063795799E-2</v>
      </c>
      <c r="Q1248" s="21">
        <v>9.0742778983170097E-2</v>
      </c>
      <c r="R1248" s="21">
        <v>0.16559887125945799</v>
      </c>
      <c r="S1248" s="21">
        <v>0.78635993848205399</v>
      </c>
      <c r="T1248" s="21">
        <v>0.179548321742587</v>
      </c>
      <c r="U1248" s="21">
        <v>0.98988824463343095</v>
      </c>
      <c r="V1248" s="21">
        <v>1.30868686573959</v>
      </c>
      <c r="W1248" s="21">
        <v>0.42838422894143602</v>
      </c>
      <c r="X1248" s="21">
        <v>-0.82977256843505698</v>
      </c>
      <c r="Y1248" s="21">
        <v>0.329788872321778</v>
      </c>
      <c r="Z1248" s="21">
        <v>-0.26960019207557201</v>
      </c>
      <c r="AA1248" s="21">
        <v>0.30986255796353701</v>
      </c>
      <c r="AB1248" s="21">
        <v>1.08439558045288</v>
      </c>
      <c r="AC1248" s="21">
        <v>-0.31208474943400699</v>
      </c>
      <c r="AD1248" s="21">
        <v>-0.336107827924295</v>
      </c>
      <c r="AE1248" s="21">
        <v>-5.95562069089084E-2</v>
      </c>
      <c r="AF1248" s="21">
        <v>0.110654062561565</v>
      </c>
      <c r="AG1248" s="21">
        <v>5.8993868779211301E-4</v>
      </c>
      <c r="AH1248" s="21">
        <v>0.27423627978217302</v>
      </c>
      <c r="AI1248" s="21">
        <v>5.5699910569540399E-2</v>
      </c>
      <c r="AJ1248" s="21">
        <v>-0.359977883879459</v>
      </c>
      <c r="AK1248" s="21">
        <v>0.39678750342928398</v>
      </c>
      <c r="AL1248" s="21">
        <v>0.16364030368889701</v>
      </c>
      <c r="AM1248" s="21">
        <v>0.19194527727049501</v>
      </c>
      <c r="AN1248" s="21">
        <v>3.0216763535577201E-2</v>
      </c>
      <c r="AO1248" s="21">
        <v>-0.103267426901368</v>
      </c>
      <c r="AP1248" s="22">
        <v>0.141635494781294</v>
      </c>
      <c r="AQ1248" s="23">
        <v>7.9150616096422502E-2</v>
      </c>
      <c r="AR1248" s="24">
        <v>0.32331304657290799</v>
      </c>
      <c r="AS1248" s="17">
        <v>0.210275885125179</v>
      </c>
      <c r="AT1248" s="18">
        <v>0.49550202201578097</v>
      </c>
      <c r="AU1248" s="33">
        <v>7.9451992126042294E-3</v>
      </c>
      <c r="AV1248" s="6" t="s">
        <v>12452</v>
      </c>
      <c r="AW1248" s="33">
        <v>0.14102615010139899</v>
      </c>
      <c r="AX1248" s="7">
        <v>0.18118466610621001</v>
      </c>
      <c r="AY1248" s="4" t="s">
        <v>13379</v>
      </c>
      <c r="AZ1248" s="54">
        <f t="shared" si="39"/>
        <v>0.2441624304764855</v>
      </c>
      <c r="BA1248" s="57">
        <v>1.0165795256046299</v>
      </c>
      <c r="BB1248" s="4">
        <v>1.31882026971972</v>
      </c>
      <c r="BC1248" s="4">
        <v>0.58646114853659204</v>
      </c>
      <c r="BD1248" s="4">
        <v>0.771438361796148</v>
      </c>
      <c r="BE1248" s="4">
        <v>1.8198967081525299</v>
      </c>
      <c r="BF1248" s="4">
        <v>0.48661508674804199</v>
      </c>
      <c r="BG1248" s="4">
        <v>-0.69364974030308701</v>
      </c>
      <c r="BH1248" s="4">
        <v>0.79472239352600005</v>
      </c>
      <c r="BI1248" s="4">
        <v>0.48092531216118101</v>
      </c>
      <c r="BJ1248" s="4">
        <v>0.46479847006442698</v>
      </c>
      <c r="BK1248" s="4">
        <v>-0.912016195745599</v>
      </c>
      <c r="BL1248" s="4">
        <v>0.10129531696298</v>
      </c>
      <c r="BM1248" s="4">
        <v>-1.0651473890790899</v>
      </c>
      <c r="BN1248" s="4">
        <v>-0.63284125560248095</v>
      </c>
      <c r="BO1248" s="4">
        <v>-0.37955357810872598</v>
      </c>
      <c r="BP1248" s="4">
        <v>-0.21391518255912101</v>
      </c>
      <c r="BQ1248" s="4">
        <v>1.1596786568695201</v>
      </c>
      <c r="BR1248" s="4">
        <v>-0.18304842841042801</v>
      </c>
      <c r="BS1248" s="4">
        <v>1.6100374861203699</v>
      </c>
      <c r="BT1248" s="4">
        <v>2.3154615938676701</v>
      </c>
      <c r="BU1248" s="4">
        <v>0.36756514451587002</v>
      </c>
      <c r="BV1248" s="4">
        <v>-2.4164310130458402</v>
      </c>
      <c r="BW1248" s="4">
        <v>0.149397508689462</v>
      </c>
      <c r="BX1248" s="4">
        <v>-1.1769052666452999</v>
      </c>
      <c r="BY1248" s="4">
        <v>0.105305402901547</v>
      </c>
      <c r="BZ1248" s="4">
        <v>1.8191593223901901</v>
      </c>
      <c r="CA1248" s="4">
        <v>-1.27091329862368</v>
      </c>
      <c r="CB1248" s="4">
        <v>-1.3240705508431401</v>
      </c>
      <c r="CC1248" s="4">
        <v>-0.71212881839791897</v>
      </c>
      <c r="CD1248" s="4">
        <v>-0.33549473179484701</v>
      </c>
      <c r="CE1248" s="4">
        <v>-0.57903997082143099</v>
      </c>
      <c r="CF1248" s="4">
        <v>2.6473081070149399E-2</v>
      </c>
      <c r="CG1248" s="4">
        <v>-0.45709495547672602</v>
      </c>
      <c r="CH1248" s="4">
        <v>-1.3768892012677401</v>
      </c>
      <c r="CI1248" s="4">
        <v>0.29764924643322299</v>
      </c>
      <c r="CJ1248" s="4">
        <v>-0.218249018057317</v>
      </c>
      <c r="CK1248" s="4">
        <v>-0.155616969448297</v>
      </c>
      <c r="CL1248" s="4">
        <v>-0.513482985627712</v>
      </c>
      <c r="CM1248" s="4">
        <v>-0.80885115758099602</v>
      </c>
      <c r="CN1248" s="12">
        <v>-0.266940328690768</v>
      </c>
      <c r="CO1248" s="3" t="s">
        <v>13484</v>
      </c>
      <c r="CP1248" s="11" t="s">
        <v>13485</v>
      </c>
      <c r="CQ1248" s="3" t="s">
        <v>13485</v>
      </c>
      <c r="CR1248" s="3" t="s">
        <v>13485</v>
      </c>
      <c r="CS1248" s="3" t="s">
        <v>13486</v>
      </c>
      <c r="CT1248" s="4" t="s">
        <v>13487</v>
      </c>
      <c r="CU1248" s="3" t="s">
        <v>13488</v>
      </c>
      <c r="CV1248" s="3" t="s">
        <v>13483</v>
      </c>
      <c r="CW1248" s="3" t="s">
        <v>13484</v>
      </c>
      <c r="CX1248" s="3" t="s">
        <v>13489</v>
      </c>
      <c r="CY1248" s="3" t="s">
        <v>136</v>
      </c>
      <c r="CZ1248" s="3" t="s">
        <v>13490</v>
      </c>
      <c r="DA1248" s="3" t="s">
        <v>13491</v>
      </c>
      <c r="DB1248" s="3" t="s">
        <v>13492</v>
      </c>
      <c r="DC1248" s="4">
        <v>6</v>
      </c>
      <c r="DD1248" s="4">
        <v>11</v>
      </c>
      <c r="DE1248" s="4">
        <v>11</v>
      </c>
      <c r="DF1248" s="4">
        <v>11</v>
      </c>
      <c r="DG1248" s="4" t="s">
        <v>13493</v>
      </c>
      <c r="DH1248" s="4" t="s">
        <v>13493</v>
      </c>
      <c r="DI1248" s="12" t="s">
        <v>13493</v>
      </c>
      <c r="DJ1248" s="5">
        <f>COUNT(#REF!,"")</f>
        <v>0</v>
      </c>
    </row>
    <row r="1249" spans="1:114" s="5" customFormat="1" ht="24.95" customHeight="1">
      <c r="A1249" s="3" t="s">
        <v>13494</v>
      </c>
      <c r="B1249" s="10" t="str">
        <f t="shared" si="38"/>
        <v>-</v>
      </c>
      <c r="C1249" s="21">
        <v>5.0395357120288198</v>
      </c>
      <c r="D1249" s="21">
        <v>5.5562023502641997</v>
      </c>
      <c r="E1249" s="21">
        <v>5.4290258804604798</v>
      </c>
      <c r="F1249" s="21">
        <v>5.44670625355608</v>
      </c>
      <c r="G1249" s="21">
        <v>5.0134823097270402</v>
      </c>
      <c r="H1249" s="21">
        <v>4.70926293992067</v>
      </c>
      <c r="I1249" s="21">
        <v>4.1554637014935896</v>
      </c>
      <c r="J1249" s="21">
        <v>4.7562211759492596</v>
      </c>
      <c r="K1249" s="21">
        <v>5.2032788887960004</v>
      </c>
      <c r="L1249" s="21">
        <v>4.9109650225925199</v>
      </c>
      <c r="M1249" s="21">
        <v>4.7199493733760702</v>
      </c>
      <c r="N1249" s="21">
        <v>5.2066001483235</v>
      </c>
      <c r="O1249" s="21">
        <v>4.2393574614707603</v>
      </c>
      <c r="P1249" s="21">
        <v>3.7387017392345401</v>
      </c>
      <c r="Q1249" s="21">
        <v>5.2913896834346499</v>
      </c>
      <c r="R1249" s="21">
        <v>4.6956571071029902</v>
      </c>
      <c r="S1249" s="21">
        <v>4.6863157529721802</v>
      </c>
      <c r="T1249" s="21">
        <v>4.8234774559525997</v>
      </c>
      <c r="U1249" s="21">
        <v>5.9479274809235001</v>
      </c>
      <c r="V1249" s="21">
        <v>4.8962322280374497</v>
      </c>
      <c r="W1249" s="21">
        <v>4.9115862465282198</v>
      </c>
      <c r="X1249" s="21">
        <v>4.4725375932177602</v>
      </c>
      <c r="Y1249" s="21">
        <v>4.6438733176141298</v>
      </c>
      <c r="Z1249" s="21">
        <v>4.2560885746200503</v>
      </c>
      <c r="AA1249" s="21">
        <v>4.3289430439254204</v>
      </c>
      <c r="AB1249" s="21">
        <v>4.9675979194393802</v>
      </c>
      <c r="AC1249" s="21">
        <v>4.6307829518284898</v>
      </c>
      <c r="AD1249" s="21">
        <v>4.1634477605071902</v>
      </c>
      <c r="AE1249" s="21">
        <v>4.8294135649133203</v>
      </c>
      <c r="AF1249" s="21">
        <v>4.8296481789206904</v>
      </c>
      <c r="AG1249" s="21">
        <v>4.53788295761992</v>
      </c>
      <c r="AH1249" s="21">
        <v>4.5950100827762101</v>
      </c>
      <c r="AI1249" s="21">
        <v>4.7806947525998602</v>
      </c>
      <c r="AJ1249" s="21">
        <v>4.4111186975977104</v>
      </c>
      <c r="AK1249" s="21">
        <v>4.5014252512858901</v>
      </c>
      <c r="AL1249" s="21">
        <v>4.5344076108134503</v>
      </c>
      <c r="AM1249" s="21">
        <v>4.5971913811578098</v>
      </c>
      <c r="AN1249" s="21">
        <v>4.7723190487891403</v>
      </c>
      <c r="AO1249" s="21">
        <v>4.7233792726877697</v>
      </c>
      <c r="AP1249" s="22">
        <v>4.4680678604152204</v>
      </c>
      <c r="AQ1249" s="23">
        <v>4.5921496915743001</v>
      </c>
      <c r="AR1249" s="24">
        <v>4.8166557272377197</v>
      </c>
      <c r="AS1249" s="17">
        <v>0.12821141946085199</v>
      </c>
      <c r="AT1249" s="18">
        <v>0.47020127815741097</v>
      </c>
      <c r="AU1249" s="33">
        <v>8.9916155196180497E-3</v>
      </c>
      <c r="AV1249" s="6" t="s">
        <v>12452</v>
      </c>
      <c r="AW1249" s="33">
        <v>0.14716012017025801</v>
      </c>
      <c r="AX1249" s="7">
        <v>0.18818479771605801</v>
      </c>
      <c r="AY1249" s="4" t="s">
        <v>13379</v>
      </c>
      <c r="AZ1249" s="54">
        <f t="shared" si="39"/>
        <v>0.22450603566341965</v>
      </c>
      <c r="BA1249" s="57">
        <v>0.66152069469188202</v>
      </c>
      <c r="BB1249" s="4">
        <v>1.88653043876101</v>
      </c>
      <c r="BC1249" s="4">
        <v>1.5849967162470899</v>
      </c>
      <c r="BD1249" s="4">
        <v>1.62691664627171</v>
      </c>
      <c r="BE1249" s="4">
        <v>0.59974842351361601</v>
      </c>
      <c r="BF1249" s="4">
        <v>-0.12155166588289899</v>
      </c>
      <c r="BG1249" s="4">
        <v>-1.4346023123273299</v>
      </c>
      <c r="BH1249" s="4">
        <v>-1.02143113058941E-2</v>
      </c>
      <c r="BI1249" s="4">
        <v>1.04975359424528</v>
      </c>
      <c r="BJ1249" s="4">
        <v>0.356681295927746</v>
      </c>
      <c r="BK1249" s="4">
        <v>-9.6214273948842105E-2</v>
      </c>
      <c r="BL1249" s="4">
        <v>1.0576282565181701</v>
      </c>
      <c r="BM1249" s="4">
        <v>-1.2356913205326401</v>
      </c>
      <c r="BN1249" s="4">
        <v>-2.42273939520227</v>
      </c>
      <c r="BO1249" s="4">
        <v>1.25866311927029</v>
      </c>
      <c r="BP1249" s="4">
        <v>-0.15381091497000199</v>
      </c>
      <c r="BQ1249" s="4">
        <v>-0.17595914167207499</v>
      </c>
      <c r="BR1249" s="4">
        <v>0.149249436218686</v>
      </c>
      <c r="BS1249" s="4">
        <v>2.8153055261042299</v>
      </c>
      <c r="BT1249" s="4">
        <v>0.321750035513935</v>
      </c>
      <c r="BU1249" s="4">
        <v>0.35815420963683298</v>
      </c>
      <c r="BV1249" s="4">
        <v>-0.68282432201885401</v>
      </c>
      <c r="BW1249" s="4">
        <v>-0.276589592775355</v>
      </c>
      <c r="BX1249" s="4">
        <v>-1.19602207324581</v>
      </c>
      <c r="BY1249" s="4">
        <v>-1.02328509316349</v>
      </c>
      <c r="BZ1249" s="4">
        <v>0.49095714294047499</v>
      </c>
      <c r="CA1249" s="4">
        <v>-0.307626676368774</v>
      </c>
      <c r="CB1249" s="4">
        <v>-1.41567221433941</v>
      </c>
      <c r="CC1249" s="4">
        <v>0.163323871803642</v>
      </c>
      <c r="CD1249" s="4">
        <v>0.163880138502213</v>
      </c>
      <c r="CE1249" s="4">
        <v>-0.52789133003045097</v>
      </c>
      <c r="CF1249" s="4">
        <v>-0.39244367425356602</v>
      </c>
      <c r="CG1249" s="4">
        <v>4.7812214214721802E-2</v>
      </c>
      <c r="CH1249" s="4">
        <v>-0.82844770862165995</v>
      </c>
      <c r="CI1249" s="4">
        <v>-0.61433206802376905</v>
      </c>
      <c r="CJ1249" s="4">
        <v>-0.53613133119733802</v>
      </c>
      <c r="CK1249" s="4">
        <v>-0.38727184473247001</v>
      </c>
      <c r="CL1249" s="4">
        <v>2.7953531609216199E-2</v>
      </c>
      <c r="CM1249" s="4">
        <v>-8.8082028189077802E-2</v>
      </c>
      <c r="CN1249" s="12">
        <v>-0.69342199918879599</v>
      </c>
      <c r="CO1249" s="3" t="s">
        <v>13495</v>
      </c>
      <c r="CP1249" s="11" t="s">
        <v>13496</v>
      </c>
      <c r="CQ1249" s="3" t="s">
        <v>13496</v>
      </c>
      <c r="CR1249" s="3" t="s">
        <v>13497</v>
      </c>
      <c r="CS1249" s="3" t="s">
        <v>13495</v>
      </c>
      <c r="CT1249" s="4" t="s">
        <v>13497</v>
      </c>
      <c r="CU1249" s="3" t="s">
        <v>13498</v>
      </c>
      <c r="CV1249" s="3" t="s">
        <v>13499</v>
      </c>
      <c r="CW1249" s="3" t="s">
        <v>13495</v>
      </c>
      <c r="CX1249" s="3" t="s">
        <v>13500</v>
      </c>
      <c r="CY1249" s="3" t="s">
        <v>136</v>
      </c>
      <c r="CZ1249" s="3" t="s">
        <v>13501</v>
      </c>
      <c r="DA1249" s="3" t="s">
        <v>13502</v>
      </c>
      <c r="DB1249" s="3" t="s">
        <v>13503</v>
      </c>
      <c r="DC1249" s="4">
        <v>6</v>
      </c>
      <c r="DD1249" s="4">
        <v>63</v>
      </c>
      <c r="DE1249" s="4">
        <v>63</v>
      </c>
      <c r="DF1249" s="4">
        <v>61</v>
      </c>
      <c r="DG1249" s="4" t="s">
        <v>13504</v>
      </c>
      <c r="DH1249" s="4" t="s">
        <v>13504</v>
      </c>
      <c r="DI1249" s="12" t="s">
        <v>13505</v>
      </c>
      <c r="DJ1249" s="5">
        <f>COUNT(#REF!,"")</f>
        <v>0</v>
      </c>
    </row>
    <row r="1250" spans="1:114" s="5" customFormat="1" ht="24.95" customHeight="1">
      <c r="A1250" s="3" t="s">
        <v>13506</v>
      </c>
      <c r="B1250" s="10" t="str">
        <f t="shared" si="38"/>
        <v>-</v>
      </c>
      <c r="C1250" s="21">
        <v>1.0229502215351001</v>
      </c>
      <c r="D1250" s="21">
        <v>0.37627422653799802</v>
      </c>
      <c r="E1250" s="21">
        <v>0.47038347817139597</v>
      </c>
      <c r="F1250" s="21">
        <v>0.51206580400230095</v>
      </c>
      <c r="G1250" s="21">
        <v>1.30315833173246</v>
      </c>
      <c r="H1250" s="21">
        <v>0.56481436236048999</v>
      </c>
      <c r="I1250" s="21">
        <v>0.40206406378533899</v>
      </c>
      <c r="J1250" s="21">
        <v>0.48451465036344699</v>
      </c>
      <c r="K1250" s="21">
        <v>0.75163801097696803</v>
      </c>
      <c r="L1250" s="21">
        <v>0.43759557936919102</v>
      </c>
      <c r="M1250" s="21">
        <v>0</v>
      </c>
      <c r="N1250" s="21">
        <v>0.85172873460558696</v>
      </c>
      <c r="O1250" s="21">
        <v>8.1533334593238693E-2</v>
      </c>
      <c r="P1250" s="21">
        <v>0.34688823392274099</v>
      </c>
      <c r="Q1250" s="21">
        <v>0.16158957846243599</v>
      </c>
      <c r="R1250" s="21">
        <v>0.27738820848940499</v>
      </c>
      <c r="S1250" s="21">
        <v>0.40593251401624603</v>
      </c>
      <c r="T1250" s="21">
        <v>0.17922914646636201</v>
      </c>
      <c r="U1250" s="21">
        <v>1.0092600447395199</v>
      </c>
      <c r="V1250" s="21">
        <v>0.80103955207059796</v>
      </c>
      <c r="W1250" s="21">
        <v>0.46416064498047399</v>
      </c>
      <c r="X1250" s="21">
        <v>0.210115347955941</v>
      </c>
      <c r="Y1250" s="21">
        <v>-0.20373011803580399</v>
      </c>
      <c r="Z1250" s="21">
        <v>0.120571616266968</v>
      </c>
      <c r="AA1250" s="21">
        <v>-3.0852362747673099E-3</v>
      </c>
      <c r="AB1250" s="21">
        <v>0.68837639220051705</v>
      </c>
      <c r="AC1250" s="21">
        <v>0.111933243650714</v>
      </c>
      <c r="AD1250" s="21">
        <v>-4.1433731318885898E-2</v>
      </c>
      <c r="AE1250" s="21">
        <v>-0.287205778208868</v>
      </c>
      <c r="AF1250" s="21">
        <v>0.48509399461006802</v>
      </c>
      <c r="AG1250" s="21">
        <v>0.24964697713064199</v>
      </c>
      <c r="AH1250" s="21">
        <v>0.46902340233742701</v>
      </c>
      <c r="AI1250" s="21">
        <v>0.29717305054439802</v>
      </c>
      <c r="AJ1250" s="21">
        <v>0.53442802091263197</v>
      </c>
      <c r="AK1250" s="21">
        <v>0.37959982591478098</v>
      </c>
      <c r="AL1250" s="21">
        <v>0.1333396600998</v>
      </c>
      <c r="AM1250" s="21">
        <v>-0.63762894048605601</v>
      </c>
      <c r="AN1250" s="21">
        <v>0.44928401837954701</v>
      </c>
      <c r="AO1250" s="21">
        <v>0.35111664535408599</v>
      </c>
      <c r="AP1250" s="22">
        <v>0.52761594005970003</v>
      </c>
      <c r="AQ1250" s="23">
        <v>0.27535986002469598</v>
      </c>
      <c r="AR1250" s="24">
        <v>0.39949481506757301</v>
      </c>
      <c r="AS1250" s="17">
        <v>0.34479703177141302</v>
      </c>
      <c r="AT1250" s="18">
        <v>0.37082867697393701</v>
      </c>
      <c r="AU1250" s="33">
        <v>9.9184847362925495E-3</v>
      </c>
      <c r="AV1250" s="6" t="s">
        <v>12452</v>
      </c>
      <c r="AW1250" s="33">
        <v>0.35731156890730797</v>
      </c>
      <c r="AX1250" s="7">
        <v>0.40756844833225198</v>
      </c>
      <c r="AY1250" s="4" t="s">
        <v>13379</v>
      </c>
      <c r="AZ1250" s="54">
        <f t="shared" si="39"/>
        <v>0.12413495504287703</v>
      </c>
      <c r="BA1250" s="57">
        <v>1.7969875488895899</v>
      </c>
      <c r="BB1250" s="4">
        <v>2.1452049717453899E-2</v>
      </c>
      <c r="BC1250" s="4">
        <v>0.27984159621109</v>
      </c>
      <c r="BD1250" s="4">
        <v>0.394286000786774</v>
      </c>
      <c r="BE1250" s="4">
        <v>2.56633642013318</v>
      </c>
      <c r="BF1250" s="4">
        <v>0.53911422793557695</v>
      </c>
      <c r="BG1250" s="4">
        <v>9.2261499743090794E-2</v>
      </c>
      <c r="BH1250" s="4">
        <v>0.31864062086332601</v>
      </c>
      <c r="BI1250" s="4">
        <v>1.0520635607848701</v>
      </c>
      <c r="BJ1250" s="4">
        <v>0.18981803152497601</v>
      </c>
      <c r="BK1250" s="4">
        <v>-1.0116592019917501</v>
      </c>
      <c r="BL1250" s="4">
        <v>1.3268760392366801</v>
      </c>
      <c r="BM1250" s="4">
        <v>-0.78779851896636399</v>
      </c>
      <c r="BN1250" s="4">
        <v>-5.9231126201319803E-2</v>
      </c>
      <c r="BO1250" s="4">
        <v>-0.56799338622631301</v>
      </c>
      <c r="BP1250" s="4">
        <v>-0.25005274831952701</v>
      </c>
      <c r="BQ1250" s="4">
        <v>0.10288284762811301</v>
      </c>
      <c r="BR1250" s="4">
        <v>-0.51956159128830703</v>
      </c>
      <c r="BS1250" s="4">
        <v>1.7593993361237701</v>
      </c>
      <c r="BT1250" s="4">
        <v>1.18770210404941</v>
      </c>
      <c r="BU1250" s="4">
        <v>0.26275597478492602</v>
      </c>
      <c r="BV1250" s="4">
        <v>-0.43475939110832701</v>
      </c>
      <c r="BW1250" s="4">
        <v>-1.5710275094928201</v>
      </c>
      <c r="BX1250" s="4">
        <v>-0.68061369151858098</v>
      </c>
      <c r="BY1250" s="4">
        <v>-1.02013013113024</v>
      </c>
      <c r="BZ1250" s="4">
        <v>0.87837031912807295</v>
      </c>
      <c r="CA1250" s="4">
        <v>-0.70433149974695597</v>
      </c>
      <c r="CB1250" s="4">
        <v>-1.1254210570613401</v>
      </c>
      <c r="CC1250" s="4">
        <v>-1.80022110736987</v>
      </c>
      <c r="CD1250" s="4">
        <v>0.32023128803525402</v>
      </c>
      <c r="CE1250" s="4">
        <v>-0.326220012064107</v>
      </c>
      <c r="CF1250" s="4">
        <v>0.27610732596840298</v>
      </c>
      <c r="CG1250" s="4">
        <v>-0.19573081633825701</v>
      </c>
      <c r="CH1250" s="4">
        <v>0.45568446040434202</v>
      </c>
      <c r="CI1250" s="4">
        <v>3.05829279241355E-2</v>
      </c>
      <c r="CJ1250" s="4">
        <v>-0.64555731822567597</v>
      </c>
      <c r="CK1250" s="4">
        <v>-2.7623548020929798</v>
      </c>
      <c r="CL1250" s="4">
        <v>0.22191020527713301</v>
      </c>
      <c r="CM1250" s="4">
        <v>-4.76214566611778E-2</v>
      </c>
      <c r="CN1250" s="12">
        <v>0.436980980653768</v>
      </c>
      <c r="CO1250" s="3" t="s">
        <v>13507</v>
      </c>
      <c r="CP1250" s="11" t="s">
        <v>13508</v>
      </c>
      <c r="CQ1250" s="3" t="s">
        <v>13508</v>
      </c>
      <c r="CR1250" s="3" t="s">
        <v>13509</v>
      </c>
      <c r="CS1250" s="3" t="s">
        <v>13510</v>
      </c>
      <c r="CT1250" s="4" t="s">
        <v>13511</v>
      </c>
      <c r="CU1250" s="3" t="s">
        <v>13512</v>
      </c>
      <c r="CV1250" s="3" t="s">
        <v>13506</v>
      </c>
      <c r="CW1250" s="3" t="s">
        <v>13507</v>
      </c>
      <c r="CX1250" s="3" t="s">
        <v>13513</v>
      </c>
      <c r="CY1250" s="3" t="s">
        <v>136</v>
      </c>
      <c r="CZ1250" s="3" t="s">
        <v>13514</v>
      </c>
      <c r="DA1250" s="3" t="s">
        <v>13515</v>
      </c>
      <c r="DB1250" s="3" t="s">
        <v>13516</v>
      </c>
      <c r="DC1250" s="4">
        <v>4</v>
      </c>
      <c r="DD1250" s="4">
        <v>12</v>
      </c>
      <c r="DE1250" s="4">
        <v>12</v>
      </c>
      <c r="DF1250" s="4">
        <v>11</v>
      </c>
      <c r="DG1250" s="4" t="s">
        <v>13517</v>
      </c>
      <c r="DH1250" s="4" t="s">
        <v>13517</v>
      </c>
      <c r="DI1250" s="12" t="s">
        <v>13518</v>
      </c>
      <c r="DJ1250" s="5">
        <f>COUNT(#REF!,"")</f>
        <v>0</v>
      </c>
    </row>
    <row r="1251" spans="1:114" s="5" customFormat="1" ht="24.95" customHeight="1">
      <c r="A1251" s="3" t="s">
        <v>13519</v>
      </c>
      <c r="B1251" s="10" t="str">
        <f t="shared" si="38"/>
        <v>-</v>
      </c>
      <c r="C1251" s="21">
        <v>3.8534842903135198</v>
      </c>
      <c r="D1251" s="21">
        <v>4.3941938630056203</v>
      </c>
      <c r="E1251" s="21">
        <v>4.4383199948585199</v>
      </c>
      <c r="F1251" s="21">
        <v>4.2663492087159698</v>
      </c>
      <c r="G1251" s="21">
        <v>4.4233912806026803</v>
      </c>
      <c r="H1251" s="21">
        <v>4.2019613673198597</v>
      </c>
      <c r="I1251" s="21">
        <v>3.44624455977883</v>
      </c>
      <c r="J1251" s="21">
        <v>4.1049323581913404</v>
      </c>
      <c r="K1251" s="21">
        <v>4.3986431591445303</v>
      </c>
      <c r="L1251" s="21">
        <v>4.2579833084227898</v>
      </c>
      <c r="M1251" s="21">
        <v>3.86063382157083</v>
      </c>
      <c r="N1251" s="21">
        <v>4.0878023246620003</v>
      </c>
      <c r="O1251" s="21">
        <v>3.8110549387209902</v>
      </c>
      <c r="P1251" s="21">
        <v>3.54274397247509</v>
      </c>
      <c r="Q1251" s="21">
        <v>3.9494778702087601</v>
      </c>
      <c r="R1251" s="21">
        <v>3.8132654414700702</v>
      </c>
      <c r="S1251" s="21">
        <v>4.1357415067393601</v>
      </c>
      <c r="T1251" s="21">
        <v>4.0026244719387796</v>
      </c>
      <c r="U1251" s="21">
        <v>4.5247313753509104</v>
      </c>
      <c r="V1251" s="21">
        <v>4.2211894427094299</v>
      </c>
      <c r="W1251" s="21">
        <v>4.5253015470004803</v>
      </c>
      <c r="X1251" s="21">
        <v>3.4634858266099</v>
      </c>
      <c r="Y1251" s="21">
        <v>3.4078839070496398</v>
      </c>
      <c r="Z1251" s="21">
        <v>3.6211175449344899</v>
      </c>
      <c r="AA1251" s="21">
        <v>3.6884428681864998</v>
      </c>
      <c r="AB1251" s="21">
        <v>4.2303284851754697</v>
      </c>
      <c r="AC1251" s="21">
        <v>3.9306485438668699</v>
      </c>
      <c r="AD1251" s="21">
        <v>3.7555974290488301</v>
      </c>
      <c r="AE1251" s="21">
        <v>3.7120005466355699</v>
      </c>
      <c r="AF1251" s="21">
        <v>3.9449480136798099</v>
      </c>
      <c r="AG1251" s="21">
        <v>3.7546470875945599</v>
      </c>
      <c r="AH1251" s="21">
        <v>4.6547105153429298</v>
      </c>
      <c r="AI1251" s="21">
        <v>3.9342807804982698</v>
      </c>
      <c r="AJ1251" s="21">
        <v>3.4483343491170202</v>
      </c>
      <c r="AK1251" s="21">
        <v>3.71398616577165</v>
      </c>
      <c r="AL1251" s="21">
        <v>3.4303082336401398</v>
      </c>
      <c r="AM1251" s="21">
        <v>3.2739561776262098</v>
      </c>
      <c r="AN1251" s="21">
        <v>3.4827328763243002</v>
      </c>
      <c r="AO1251" s="21">
        <v>4.1676364158559096</v>
      </c>
      <c r="AP1251" s="22">
        <v>3.5811005738052399</v>
      </c>
      <c r="AQ1251" s="23">
        <v>3.7441693175576201</v>
      </c>
      <c r="AR1251" s="24">
        <v>4.0004841089462504</v>
      </c>
      <c r="AS1251" s="17">
        <v>0.41468070238458998</v>
      </c>
      <c r="AT1251" s="18">
        <v>0.33289263150625698</v>
      </c>
      <c r="AU1251" s="33">
        <v>1.07151833244113E-2</v>
      </c>
      <c r="AV1251" s="6" t="s">
        <v>12452</v>
      </c>
      <c r="AW1251" s="33">
        <v>5.4625116218482497E-2</v>
      </c>
      <c r="AX1251" s="7">
        <v>7.9658174030290907E-2</v>
      </c>
      <c r="AY1251" s="4" t="s">
        <v>13379</v>
      </c>
      <c r="AZ1251" s="54">
        <f t="shared" si="39"/>
        <v>0.25631479138863034</v>
      </c>
      <c r="BA1251" s="57">
        <v>-0.225917155974308</v>
      </c>
      <c r="BB1251" s="4">
        <v>1.2472367005270999</v>
      </c>
      <c r="BC1251" s="4">
        <v>1.36745758174425</v>
      </c>
      <c r="BD1251" s="4">
        <v>0.89892615636157902</v>
      </c>
      <c r="BE1251" s="4">
        <v>1.3267845585737801</v>
      </c>
      <c r="BF1251" s="4">
        <v>0.72350259877183498</v>
      </c>
      <c r="BG1251" s="4">
        <v>-1.3354347414885599</v>
      </c>
      <c r="BH1251" s="4">
        <v>0.459148745596059</v>
      </c>
      <c r="BI1251" s="4">
        <v>1.2593587307199801</v>
      </c>
      <c r="BJ1251" s="4">
        <v>0.87613340605269097</v>
      </c>
      <c r="BK1251" s="4">
        <v>-0.20643838201541101</v>
      </c>
      <c r="BL1251" s="4">
        <v>0.41247826622927902</v>
      </c>
      <c r="BM1251" s="4">
        <v>-0.341515188789208</v>
      </c>
      <c r="BN1251" s="4">
        <v>-1.0725237646108401</v>
      </c>
      <c r="BO1251" s="4">
        <v>3.5615688206674802E-2</v>
      </c>
      <c r="BP1251" s="4">
        <v>-0.33549271237290401</v>
      </c>
      <c r="BQ1251" s="4">
        <v>0.54308773667600896</v>
      </c>
      <c r="BR1251" s="4">
        <v>0.18041268321586501</v>
      </c>
      <c r="BS1251" s="4">
        <v>1.6028838897790501</v>
      </c>
      <c r="BT1251" s="4">
        <v>0.77588915681300397</v>
      </c>
      <c r="BU1251" s="4">
        <v>1.6044373125532301</v>
      </c>
      <c r="BV1251" s="4">
        <v>-1.2884612089196701</v>
      </c>
      <c r="BW1251" s="4">
        <v>-1.43994767478944</v>
      </c>
      <c r="BX1251" s="4">
        <v>-0.85899632521019997</v>
      </c>
      <c r="BY1251" s="4">
        <v>-0.67556964923125296</v>
      </c>
      <c r="BZ1251" s="4">
        <v>0.800788319567872</v>
      </c>
      <c r="CA1251" s="4">
        <v>-1.5684484967196401E-2</v>
      </c>
      <c r="CB1251" s="4">
        <v>-0.49260821242249397</v>
      </c>
      <c r="CC1251" s="4">
        <v>-0.61138716271695603</v>
      </c>
      <c r="CD1251" s="4">
        <v>2.3274172627808301E-2</v>
      </c>
      <c r="CE1251" s="4">
        <v>-0.495197401238546</v>
      </c>
      <c r="CF1251" s="4">
        <v>1.95700980323504</v>
      </c>
      <c r="CG1251" s="4">
        <v>-5.78851923715221E-3</v>
      </c>
      <c r="CH1251" s="4">
        <v>-1.3297411466673901</v>
      </c>
      <c r="CI1251" s="4">
        <v>-0.60597737780543903</v>
      </c>
      <c r="CJ1251" s="4">
        <v>-1.3788529857648499</v>
      </c>
      <c r="CK1251" s="4">
        <v>-1.8048314516944599</v>
      </c>
      <c r="CL1251" s="4">
        <v>-1.23602295565947</v>
      </c>
      <c r="CM1251" s="4">
        <v>0.629984863601041</v>
      </c>
      <c r="CN1251" s="12">
        <v>-0.96802186927639799</v>
      </c>
      <c r="CO1251" s="3" t="s">
        <v>13520</v>
      </c>
      <c r="CP1251" s="11" t="s">
        <v>13521</v>
      </c>
      <c r="CQ1251" s="3" t="s">
        <v>13521</v>
      </c>
      <c r="CR1251" s="3" t="s">
        <v>13521</v>
      </c>
      <c r="CS1251" s="3" t="s">
        <v>13522</v>
      </c>
      <c r="CT1251" s="4" t="s">
        <v>13523</v>
      </c>
      <c r="CU1251" s="3" t="s">
        <v>13524</v>
      </c>
      <c r="CV1251" s="3" t="s">
        <v>13525</v>
      </c>
      <c r="CW1251" s="3" t="s">
        <v>13520</v>
      </c>
      <c r="CX1251" s="3" t="s">
        <v>13526</v>
      </c>
      <c r="CY1251" s="3" t="s">
        <v>136</v>
      </c>
      <c r="CZ1251" s="3" t="s">
        <v>13527</v>
      </c>
      <c r="DA1251" s="3" t="s">
        <v>13528</v>
      </c>
      <c r="DB1251" s="3" t="s">
        <v>13529</v>
      </c>
      <c r="DC1251" s="4">
        <v>2</v>
      </c>
      <c r="DD1251" s="4">
        <v>11</v>
      </c>
      <c r="DE1251" s="4">
        <v>11</v>
      </c>
      <c r="DF1251" s="4">
        <v>11</v>
      </c>
      <c r="DG1251" s="4" t="s">
        <v>5916</v>
      </c>
      <c r="DH1251" s="4" t="s">
        <v>5916</v>
      </c>
      <c r="DI1251" s="12" t="s">
        <v>5916</v>
      </c>
      <c r="DJ1251" s="5">
        <f>COUNT(#REF!,"")</f>
        <v>0</v>
      </c>
    </row>
    <row r="1252" spans="1:114" s="5" customFormat="1" ht="24.95" customHeight="1">
      <c r="A1252" s="3" t="s">
        <v>13530</v>
      </c>
      <c r="B1252" s="10" t="str">
        <f t="shared" si="38"/>
        <v>+</v>
      </c>
      <c r="C1252" s="21">
        <v>2.0431683075106299</v>
      </c>
      <c r="D1252" s="21">
        <v>1.5488422268675699</v>
      </c>
      <c r="E1252" s="21">
        <v>1.8236733146425801</v>
      </c>
      <c r="F1252" s="21">
        <v>1.71489663951397</v>
      </c>
      <c r="G1252" s="21">
        <v>1.9118816003039201</v>
      </c>
      <c r="H1252" s="21">
        <v>1.65082457027079</v>
      </c>
      <c r="I1252" s="21">
        <v>0.66642279301182905</v>
      </c>
      <c r="J1252" s="21">
        <v>1.6412130408584</v>
      </c>
      <c r="K1252" s="21">
        <v>1.5062027678438801</v>
      </c>
      <c r="L1252" s="21">
        <v>1.5919469064507701</v>
      </c>
      <c r="M1252" s="21">
        <v>1.3498028925810699</v>
      </c>
      <c r="N1252" s="21">
        <v>1.8820870924881601</v>
      </c>
      <c r="O1252" s="21">
        <v>9.7572662606523905E-2</v>
      </c>
      <c r="P1252" s="21">
        <v>0.16117272630245699</v>
      </c>
      <c r="Q1252" s="21">
        <v>1.2754698816205301</v>
      </c>
      <c r="R1252" s="21">
        <v>0.90051203115834999</v>
      </c>
      <c r="S1252" s="21">
        <v>1.6617422962224699</v>
      </c>
      <c r="T1252" s="21">
        <v>1.81839901802276</v>
      </c>
      <c r="U1252" s="21">
        <v>2.0005076730400702</v>
      </c>
      <c r="V1252" s="21">
        <v>2.2140329692537399</v>
      </c>
      <c r="W1252" s="21">
        <v>1.08457497274426</v>
      </c>
      <c r="X1252" s="21">
        <v>0.68805893697437503</v>
      </c>
      <c r="Y1252" s="21">
        <v>0.31975121786953398</v>
      </c>
      <c r="Z1252" s="21">
        <v>1.5557581755749399</v>
      </c>
      <c r="AA1252" s="21">
        <v>1.0400257061008999</v>
      </c>
      <c r="AB1252" s="21">
        <v>1.5860799481618999</v>
      </c>
      <c r="AC1252" s="21">
        <v>1.2857214757730899</v>
      </c>
      <c r="AD1252" s="21">
        <v>0.38751471312129798</v>
      </c>
      <c r="AE1252" s="21">
        <v>1.08668909177419</v>
      </c>
      <c r="AF1252" s="21">
        <v>1.0422576541264601</v>
      </c>
      <c r="AG1252" s="21">
        <v>1.0818080295054799</v>
      </c>
      <c r="AH1252" s="21">
        <v>0.96429428878581902</v>
      </c>
      <c r="AI1252" s="21">
        <v>1.6217397352607399</v>
      </c>
      <c r="AJ1252" s="21">
        <v>0.94776503567899095</v>
      </c>
      <c r="AK1252" s="21">
        <v>1.1679634888541399</v>
      </c>
      <c r="AL1252" s="21">
        <v>0.47797839714407098</v>
      </c>
      <c r="AM1252" s="21">
        <v>0.91679686381774395</v>
      </c>
      <c r="AN1252" s="21">
        <v>1.1214215286584901</v>
      </c>
      <c r="AO1252" s="21">
        <v>1.2914974570337501</v>
      </c>
      <c r="AP1252" s="22">
        <v>0.962584334536427</v>
      </c>
      <c r="AQ1252" s="23">
        <v>1.0553849159275701</v>
      </c>
      <c r="AR1252" s="24">
        <v>1.31789344342638</v>
      </c>
      <c r="AS1252" s="17">
        <v>0.29351060716956801</v>
      </c>
      <c r="AT1252" s="18">
        <v>0.57850755437113799</v>
      </c>
      <c r="AU1252" s="33">
        <v>1.0868835312928401E-2</v>
      </c>
      <c r="AV1252" s="6" t="s">
        <v>12452</v>
      </c>
      <c r="AW1252" s="33">
        <v>0.17907142715844199</v>
      </c>
      <c r="AX1252" s="7">
        <v>0.222191919301825</v>
      </c>
      <c r="AY1252" s="4" t="s">
        <v>13379</v>
      </c>
      <c r="AZ1252" s="54">
        <f t="shared" si="39"/>
        <v>0.26250852749880993</v>
      </c>
      <c r="BA1252" s="57">
        <v>1.48937998206108</v>
      </c>
      <c r="BB1252" s="4">
        <v>0.55849426817714898</v>
      </c>
      <c r="BC1252" s="4">
        <v>1.0760399598957</v>
      </c>
      <c r="BD1252" s="4">
        <v>0.87119814222488901</v>
      </c>
      <c r="BE1252" s="4">
        <v>1.24214859988799</v>
      </c>
      <c r="BF1252" s="4">
        <v>0.75054140115254298</v>
      </c>
      <c r="BG1252" s="4">
        <v>-1.1032259541531999</v>
      </c>
      <c r="BH1252" s="4">
        <v>0.73244153596450301</v>
      </c>
      <c r="BI1252" s="4">
        <v>0.47819815432197099</v>
      </c>
      <c r="BJ1252" s="4">
        <v>0.63966645794578503</v>
      </c>
      <c r="BK1252" s="4">
        <v>0.18367513553651299</v>
      </c>
      <c r="BL1252" s="4">
        <v>1.1860413404008601</v>
      </c>
      <c r="BM1252" s="4">
        <v>-2.1744509622419002</v>
      </c>
      <c r="BN1252" s="4">
        <v>-2.05468307417167</v>
      </c>
      <c r="BO1252" s="4">
        <v>4.3695594333405301E-2</v>
      </c>
      <c r="BP1252" s="4">
        <v>-0.66240291022013498</v>
      </c>
      <c r="BQ1252" s="4">
        <v>0.77110101860848701</v>
      </c>
      <c r="BR1252" s="4">
        <v>1.0661077156415</v>
      </c>
      <c r="BS1252" s="4">
        <v>1.40904399185355</v>
      </c>
      <c r="BT1252" s="4">
        <v>1.81114223344253</v>
      </c>
      <c r="BU1252" s="4">
        <v>-0.31578643682895302</v>
      </c>
      <c r="BV1252" s="4">
        <v>-1.0624820441979099</v>
      </c>
      <c r="BW1252" s="4">
        <v>-1.7560574136825</v>
      </c>
      <c r="BX1252" s="4">
        <v>0.57151797479863597</v>
      </c>
      <c r="BY1252" s="4">
        <v>-0.39967898773051003</v>
      </c>
      <c r="BZ1252" s="4">
        <v>0.62861814819857598</v>
      </c>
      <c r="CA1252" s="4">
        <v>6.3000791681560905E-2</v>
      </c>
      <c r="CB1252" s="4">
        <v>-1.62844919691463</v>
      </c>
      <c r="CC1252" s="4">
        <v>-0.31180525258747299</v>
      </c>
      <c r="CD1252" s="4">
        <v>-0.39547591487538902</v>
      </c>
      <c r="CE1252" s="4">
        <v>-0.320996981109271</v>
      </c>
      <c r="CF1252" s="4">
        <v>-0.54229192528598402</v>
      </c>
      <c r="CG1252" s="4">
        <v>0.69577055562824297</v>
      </c>
      <c r="CH1252" s="4">
        <v>-0.57341883964644402</v>
      </c>
      <c r="CI1252" s="4">
        <v>-0.158754102529127</v>
      </c>
      <c r="CJ1252" s="4">
        <v>-1.45809332377809</v>
      </c>
      <c r="CK1252" s="4">
        <v>-0.631736274027482</v>
      </c>
      <c r="CL1252" s="4">
        <v>-0.24639917637577799</v>
      </c>
      <c r="CM1252" s="4">
        <v>7.3877778856134099E-2</v>
      </c>
      <c r="CN1252" s="12">
        <v>-0.54551201025516804</v>
      </c>
      <c r="CO1252" s="3" t="s">
        <v>13531</v>
      </c>
      <c r="CP1252" s="11" t="s">
        <v>13532</v>
      </c>
      <c r="CQ1252" s="3" t="s">
        <v>13532</v>
      </c>
      <c r="CR1252" s="3" t="s">
        <v>13533</v>
      </c>
      <c r="CS1252" s="3" t="s">
        <v>13534</v>
      </c>
      <c r="CT1252" s="4" t="s">
        <v>13535</v>
      </c>
      <c r="CU1252" s="3" t="s">
        <v>13536</v>
      </c>
      <c r="CV1252" s="3" t="s">
        <v>13530</v>
      </c>
      <c r="CW1252" s="3" t="s">
        <v>13531</v>
      </c>
      <c r="CX1252" s="3" t="s">
        <v>13537</v>
      </c>
      <c r="CY1252" s="3" t="s">
        <v>136</v>
      </c>
      <c r="CZ1252" s="3" t="s">
        <v>13538</v>
      </c>
      <c r="DA1252" s="3" t="s">
        <v>13539</v>
      </c>
      <c r="DB1252" s="3" t="s">
        <v>13540</v>
      </c>
      <c r="DC1252" s="4">
        <v>5</v>
      </c>
      <c r="DD1252" s="4">
        <v>13</v>
      </c>
      <c r="DE1252" s="4">
        <v>13</v>
      </c>
      <c r="DF1252" s="4">
        <v>13</v>
      </c>
      <c r="DG1252" s="4" t="s">
        <v>13541</v>
      </c>
      <c r="DH1252" s="4" t="s">
        <v>13541</v>
      </c>
      <c r="DI1252" s="12" t="s">
        <v>13541</v>
      </c>
      <c r="DJ1252" s="5">
        <f>COUNT(#REF!,"")</f>
        <v>0</v>
      </c>
    </row>
    <row r="1253" spans="1:114" s="5" customFormat="1" ht="24.95" customHeight="1">
      <c r="A1253" s="3" t="s">
        <v>13542</v>
      </c>
      <c r="B1253" s="10" t="str">
        <f t="shared" si="38"/>
        <v>-</v>
      </c>
      <c r="C1253" s="21">
        <v>1.5573480407357301</v>
      </c>
      <c r="D1253" s="21">
        <v>1.38405454476789</v>
      </c>
      <c r="E1253" s="21">
        <v>0.90083319210266299</v>
      </c>
      <c r="F1253" s="21">
        <v>1.49561407293094</v>
      </c>
      <c r="G1253" s="21">
        <v>1.28361677536122</v>
      </c>
      <c r="H1253" s="21">
        <v>1.22263027108346</v>
      </c>
      <c r="I1253" s="21">
        <v>1.1723348426117599</v>
      </c>
      <c r="J1253" s="21">
        <v>1.3747770834072599</v>
      </c>
      <c r="K1253" s="21">
        <v>1.56842111593319</v>
      </c>
      <c r="L1253" s="21">
        <v>1.4004422648488299</v>
      </c>
      <c r="M1253" s="21">
        <v>1.3065878928107499</v>
      </c>
      <c r="N1253" s="21">
        <v>1.15617083490357</v>
      </c>
      <c r="O1253" s="21">
        <v>1.15026203664195</v>
      </c>
      <c r="P1253" s="21">
        <v>1.21549020344625</v>
      </c>
      <c r="Q1253" s="21">
        <v>1.1008066653413699</v>
      </c>
      <c r="R1253" s="21">
        <v>1.0454185578872699</v>
      </c>
      <c r="S1253" s="21">
        <v>1.2887211883172101</v>
      </c>
      <c r="T1253" s="21">
        <v>0.60887611089899696</v>
      </c>
      <c r="U1253" s="21">
        <v>1.35423508421831</v>
      </c>
      <c r="V1253" s="21">
        <v>1.1292313305683299</v>
      </c>
      <c r="W1253" s="21">
        <v>1.1734999881225401</v>
      </c>
      <c r="X1253" s="21">
        <v>0.95761679720769199</v>
      </c>
      <c r="Y1253" s="21">
        <v>0.75728277590739501</v>
      </c>
      <c r="Z1253" s="21">
        <v>0.94129256138707595</v>
      </c>
      <c r="AA1253" s="21">
        <v>1.07749066844066</v>
      </c>
      <c r="AB1253" s="21">
        <v>0.68288284049363301</v>
      </c>
      <c r="AC1253" s="21">
        <v>1.4750108343531401</v>
      </c>
      <c r="AD1253" s="21">
        <v>1.3190730569709499</v>
      </c>
      <c r="AE1253" s="21">
        <v>0.92448297422419401</v>
      </c>
      <c r="AF1253" s="21">
        <v>1.21924611029015</v>
      </c>
      <c r="AG1253" s="21">
        <v>0.98371126278979704</v>
      </c>
      <c r="AH1253" s="21">
        <v>1.6219591842001899</v>
      </c>
      <c r="AI1253" s="21">
        <v>1.0163043800531999</v>
      </c>
      <c r="AJ1253" s="21">
        <v>1.31252601732775</v>
      </c>
      <c r="AK1253" s="21">
        <v>0.91659855919148503</v>
      </c>
      <c r="AL1253" s="21">
        <v>0.41187063264288098</v>
      </c>
      <c r="AM1253" s="21">
        <v>0.64836260365128995</v>
      </c>
      <c r="AN1253" s="21">
        <v>1.26466895290513</v>
      </c>
      <c r="AO1253" s="21">
        <v>1.00921742223626</v>
      </c>
      <c r="AP1253" s="22">
        <v>0.673433210811623</v>
      </c>
      <c r="AQ1253" s="23">
        <v>0.98586522258095899</v>
      </c>
      <c r="AR1253" s="24">
        <v>1.17479169054048</v>
      </c>
      <c r="AS1253" s="17">
        <v>0.35532774693119201</v>
      </c>
      <c r="AT1253" s="18">
        <v>0.24500809447048999</v>
      </c>
      <c r="AU1253" s="33">
        <v>1.1951638390762799E-2</v>
      </c>
      <c r="AV1253" s="6" t="s">
        <v>12452</v>
      </c>
      <c r="AW1253" s="33">
        <v>6.7745105006597306E-2</v>
      </c>
      <c r="AX1253" s="7">
        <v>9.5810222091743905E-2</v>
      </c>
      <c r="AY1253" s="4" t="s">
        <v>13379</v>
      </c>
      <c r="AZ1253" s="54">
        <f t="shared" si="39"/>
        <v>0.18892646795952106</v>
      </c>
      <c r="BA1253" s="57">
        <v>1.51351225191051</v>
      </c>
      <c r="BB1253" s="4">
        <v>0.90325359101422198</v>
      </c>
      <c r="BC1253" s="4">
        <v>-0.79842605914813103</v>
      </c>
      <c r="BD1253" s="4">
        <v>1.2961140840568299</v>
      </c>
      <c r="BE1253" s="4">
        <v>0.54955873178593095</v>
      </c>
      <c r="BF1253" s="4">
        <v>0.33479278096113202</v>
      </c>
      <c r="BG1253" s="4">
        <v>0.15767579998661599</v>
      </c>
      <c r="BH1253" s="4">
        <v>0.87058271023572498</v>
      </c>
      <c r="BI1253" s="4">
        <v>1.5525064449947099</v>
      </c>
      <c r="BJ1253" s="4">
        <v>0.96096347825426298</v>
      </c>
      <c r="BK1253" s="4">
        <v>0.63045226616671401</v>
      </c>
      <c r="BL1253" s="4">
        <v>0.100753723115636</v>
      </c>
      <c r="BM1253" s="4">
        <v>7.9945698587662595E-2</v>
      </c>
      <c r="BN1253" s="4">
        <v>0.30964880143288098</v>
      </c>
      <c r="BO1253" s="4">
        <v>-9.4212993840274595E-2</v>
      </c>
      <c r="BP1253" s="4">
        <v>-0.289264008858092</v>
      </c>
      <c r="BQ1253" s="4">
        <v>0.56753408739745703</v>
      </c>
      <c r="BR1253" s="4">
        <v>-1.82656238024583</v>
      </c>
      <c r="BS1253" s="4">
        <v>0.798243394514912</v>
      </c>
      <c r="BT1253" s="4">
        <v>5.8853857379704503E-3</v>
      </c>
      <c r="BU1253" s="4">
        <v>0.16177889765442899</v>
      </c>
      <c r="BV1253" s="4">
        <v>-0.59846075393732201</v>
      </c>
      <c r="BW1253" s="4">
        <v>-1.30394350092612</v>
      </c>
      <c r="BX1253" s="4">
        <v>-0.65594707929769502</v>
      </c>
      <c r="BY1253" s="4">
        <v>-0.176321032382731</v>
      </c>
      <c r="BZ1253" s="4">
        <v>-1.56594528410209</v>
      </c>
      <c r="CA1253" s="4">
        <v>1.2235591118439799</v>
      </c>
      <c r="CB1253" s="4">
        <v>0.67441917628600601</v>
      </c>
      <c r="CC1253" s="4">
        <v>-0.71514258513562501</v>
      </c>
      <c r="CD1253" s="4">
        <v>0.32287534907799598</v>
      </c>
      <c r="CE1253" s="4">
        <v>-0.506568247908737</v>
      </c>
      <c r="CF1253" s="4">
        <v>1.7410424870724299</v>
      </c>
      <c r="CG1253" s="4">
        <v>-0.39179052942305098</v>
      </c>
      <c r="CH1253" s="4">
        <v>0.65136356405323903</v>
      </c>
      <c r="CI1253" s="4">
        <v>-0.74290780813455704</v>
      </c>
      <c r="CJ1253" s="4">
        <v>-2.5203235550571299</v>
      </c>
      <c r="CK1253" s="4">
        <v>-1.68750941662522</v>
      </c>
      <c r="CL1253" s="4">
        <v>0.482833361082459</v>
      </c>
      <c r="CM1253" s="4">
        <v>-0.41674748099838999</v>
      </c>
      <c r="CN1253" s="12">
        <v>-1.5992224612027199</v>
      </c>
      <c r="CO1253" s="3" t="s">
        <v>13543</v>
      </c>
      <c r="CP1253" s="11" t="s">
        <v>13544</v>
      </c>
      <c r="CQ1253" s="3" t="s">
        <v>13544</v>
      </c>
      <c r="CR1253" s="3" t="s">
        <v>13545</v>
      </c>
      <c r="CS1253" s="3" t="s">
        <v>13543</v>
      </c>
      <c r="CT1253" s="4" t="s">
        <v>13545</v>
      </c>
      <c r="CU1253" s="3" t="s">
        <v>13546</v>
      </c>
      <c r="CV1253" s="3" t="s">
        <v>13547</v>
      </c>
      <c r="CW1253" s="3" t="s">
        <v>13543</v>
      </c>
      <c r="CX1253" s="3" t="s">
        <v>13548</v>
      </c>
      <c r="CY1253" s="3" t="s">
        <v>136</v>
      </c>
      <c r="CZ1253" s="3" t="s">
        <v>13549</v>
      </c>
      <c r="DA1253" s="3" t="s">
        <v>13550</v>
      </c>
      <c r="DB1253" s="3" t="s">
        <v>13551</v>
      </c>
      <c r="DC1253" s="4">
        <v>4</v>
      </c>
      <c r="DD1253" s="4">
        <v>28</v>
      </c>
      <c r="DE1253" s="4">
        <v>28</v>
      </c>
      <c r="DF1253" s="4">
        <v>28</v>
      </c>
      <c r="DG1253" s="4" t="s">
        <v>13552</v>
      </c>
      <c r="DH1253" s="4" t="s">
        <v>13552</v>
      </c>
      <c r="DI1253" s="12" t="s">
        <v>13552</v>
      </c>
      <c r="DJ1253" s="5">
        <f>COUNT(#REF!,"")</f>
        <v>0</v>
      </c>
    </row>
    <row r="1254" spans="1:114" s="5" customFormat="1" ht="24.95" customHeight="1">
      <c r="A1254" s="3" t="s">
        <v>13553</v>
      </c>
      <c r="B1254" s="10" t="str">
        <f t="shared" si="38"/>
        <v>-</v>
      </c>
      <c r="C1254" s="21">
        <v>-1.0156054517834601</v>
      </c>
      <c r="D1254" s="21">
        <v>-1.18518241338974</v>
      </c>
      <c r="E1254" s="21">
        <v>-2.1311362235483902</v>
      </c>
      <c r="F1254" s="21">
        <v>-0.838295272332928</v>
      </c>
      <c r="G1254" s="21">
        <v>-0.55782465969766204</v>
      </c>
      <c r="H1254" s="21">
        <v>-1.0213566787797199</v>
      </c>
      <c r="I1254" s="21">
        <v>-4.0231735984185999</v>
      </c>
      <c r="J1254" s="21">
        <v>-1.6926783515429</v>
      </c>
      <c r="K1254" s="21">
        <v>-1.38521951383842</v>
      </c>
      <c r="L1254" s="21">
        <v>-1.4192180856382699</v>
      </c>
      <c r="M1254" s="21">
        <v>-2.1145142670177202</v>
      </c>
      <c r="N1254" s="21">
        <v>-3.0124057757523501</v>
      </c>
      <c r="O1254" s="21">
        <v>-2.6923099417067902</v>
      </c>
      <c r="P1254" s="21">
        <v>-3.97816276791524</v>
      </c>
      <c r="Q1254" s="21">
        <v>-2.0147923653129798</v>
      </c>
      <c r="R1254" s="21">
        <v>-2.8820969836721799</v>
      </c>
      <c r="S1254" s="21">
        <v>-1.5086141837609199</v>
      </c>
      <c r="T1254" s="21">
        <v>-0.452471441887347</v>
      </c>
      <c r="U1254" s="21">
        <v>-5.3487286469352897</v>
      </c>
      <c r="V1254" s="21">
        <v>-1.36539933741134</v>
      </c>
      <c r="W1254" s="21">
        <v>-2.1131204098088801</v>
      </c>
      <c r="X1254" s="21">
        <v>-2.6111866183979902</v>
      </c>
      <c r="Y1254" s="21">
        <v>-2.0177677655757802</v>
      </c>
      <c r="Z1254" s="21">
        <v>-1.96916512046007</v>
      </c>
      <c r="AA1254" s="21">
        <v>-2.0177671681969902</v>
      </c>
      <c r="AB1254" s="21">
        <v>-1.6786059765227701</v>
      </c>
      <c r="AC1254" s="21">
        <v>-1.57420006179814</v>
      </c>
      <c r="AD1254" s="21">
        <v>-6.1435473229246798</v>
      </c>
      <c r="AE1254" s="21">
        <v>-1.9683562776427399</v>
      </c>
      <c r="AF1254" s="21">
        <v>-3.7513192348339701</v>
      </c>
      <c r="AG1254" s="21">
        <v>-5.3230167262249699</v>
      </c>
      <c r="AH1254" s="21">
        <v>-4.0438593792693203</v>
      </c>
      <c r="AI1254" s="21">
        <v>-3.8241758830812702</v>
      </c>
      <c r="AJ1254" s="21">
        <v>-1.9497641009642901</v>
      </c>
      <c r="AK1254" s="21">
        <v>-0.2654637535239</v>
      </c>
      <c r="AL1254" s="21">
        <v>-1.94731288177068</v>
      </c>
      <c r="AM1254" s="21">
        <v>-3.8021366610745702</v>
      </c>
      <c r="AN1254" s="21">
        <v>-1.5883758303600899</v>
      </c>
      <c r="AO1254" s="21">
        <v>-1.96758805592098</v>
      </c>
      <c r="AP1254" s="22">
        <v>-3.4777697894192001</v>
      </c>
      <c r="AQ1254" s="23">
        <v>-2.8189463061609299</v>
      </c>
      <c r="AR1254" s="24">
        <v>-2.2161407305501402</v>
      </c>
      <c r="AS1254" s="17">
        <v>1.50763203250239</v>
      </c>
      <c r="AT1254" s="18">
        <v>1.32496214188462</v>
      </c>
      <c r="AU1254" s="33">
        <v>1.21852965555146E-2</v>
      </c>
      <c r="AV1254" s="6" t="s">
        <v>12452</v>
      </c>
      <c r="AW1254" s="33">
        <v>0.235797668271581</v>
      </c>
      <c r="AX1254" s="7">
        <v>0.28360645708259002</v>
      </c>
      <c r="AY1254" s="4" t="s">
        <v>13379</v>
      </c>
      <c r="AZ1254" s="54">
        <f t="shared" si="39"/>
        <v>0.60280557561078973</v>
      </c>
      <c r="BA1254" s="57">
        <v>0.98034228174318305</v>
      </c>
      <c r="BB1254" s="4">
        <v>0.85731167664291796</v>
      </c>
      <c r="BC1254" s="4">
        <v>0.17100813305822399</v>
      </c>
      <c r="BD1254" s="4">
        <v>1.1089834512841401</v>
      </c>
      <c r="BE1254" s="4">
        <v>1.31246904778559</v>
      </c>
      <c r="BF1254" s="4">
        <v>0.97616968110971603</v>
      </c>
      <c r="BG1254" s="4">
        <v>-1.2016930929670999</v>
      </c>
      <c r="BH1254" s="4">
        <v>0.48911583349605398</v>
      </c>
      <c r="BI1254" s="4">
        <v>0.71218178825723799</v>
      </c>
      <c r="BJ1254" s="4">
        <v>0.68751531928964504</v>
      </c>
      <c r="BK1254" s="4">
        <v>0.18306760947853601</v>
      </c>
      <c r="BL1254" s="4">
        <v>-0.46836602034725699</v>
      </c>
      <c r="BM1254" s="4">
        <v>-0.23613173698904</v>
      </c>
      <c r="BN1254" s="4">
        <v>-1.1690370666977401</v>
      </c>
      <c r="BO1254" s="4">
        <v>0.25541733076301298</v>
      </c>
      <c r="BP1254" s="4">
        <v>-0.37382505565696</v>
      </c>
      <c r="BQ1254" s="4">
        <v>0.62265712191748002</v>
      </c>
      <c r="BR1254" s="4">
        <v>1.3889043725707899</v>
      </c>
      <c r="BS1254" s="4">
        <v>-2.1634029748280499</v>
      </c>
      <c r="BT1254" s="4">
        <v>0.72656162072928498</v>
      </c>
      <c r="BU1254" s="4">
        <v>0.184078873592496</v>
      </c>
      <c r="BV1254" s="4">
        <v>-0.177275560655377</v>
      </c>
      <c r="BW1254" s="4">
        <v>0.25325863366595203</v>
      </c>
      <c r="BX1254" s="4">
        <v>0.288520574801225</v>
      </c>
      <c r="BY1254" s="4">
        <v>0.253259067073142</v>
      </c>
      <c r="BZ1254" s="4">
        <v>0.49932555065058598</v>
      </c>
      <c r="CA1254" s="4">
        <v>0.57507359297274996</v>
      </c>
      <c r="CB1254" s="4">
        <v>-2.7400557331137101</v>
      </c>
      <c r="CC1254" s="4">
        <v>0.28910740228241499</v>
      </c>
      <c r="CD1254" s="4">
        <v>-1.0044587131660401</v>
      </c>
      <c r="CE1254" s="4">
        <v>-2.1447485943431301</v>
      </c>
      <c r="CF1254" s="4">
        <v>-1.21670093430904</v>
      </c>
      <c r="CG1254" s="4">
        <v>-1.05731729392216</v>
      </c>
      <c r="CH1254" s="4">
        <v>0.30259630269207399</v>
      </c>
      <c r="CI1254" s="4">
        <v>1.5245812289068199</v>
      </c>
      <c r="CJ1254" s="4">
        <v>0.30437469863552702</v>
      </c>
      <c r="CK1254" s="4">
        <v>-1.04132751091308</v>
      </c>
      <c r="CL1254" s="4">
        <v>0.56478886226749003</v>
      </c>
      <c r="CM1254" s="4">
        <v>0.28966475855524798</v>
      </c>
      <c r="CN1254" s="12">
        <v>-0.80599452631287904</v>
      </c>
      <c r="CO1254" s="3" t="s">
        <v>13554</v>
      </c>
      <c r="CP1254" s="11" t="s">
        <v>13555</v>
      </c>
      <c r="CQ1254" s="3" t="s">
        <v>13555</v>
      </c>
      <c r="CR1254" s="3" t="s">
        <v>13555</v>
      </c>
      <c r="CS1254" s="3" t="s">
        <v>13556</v>
      </c>
      <c r="CT1254" s="4" t="s">
        <v>13557</v>
      </c>
      <c r="CU1254" s="3" t="s">
        <v>13558</v>
      </c>
      <c r="CV1254" s="3" t="s">
        <v>13559</v>
      </c>
      <c r="CW1254" s="3" t="s">
        <v>13554</v>
      </c>
      <c r="CX1254" s="3" t="s">
        <v>13560</v>
      </c>
      <c r="CY1254" s="3" t="s">
        <v>136</v>
      </c>
      <c r="CZ1254" s="3" t="s">
        <v>13561</v>
      </c>
      <c r="DA1254" s="3"/>
      <c r="DB1254" s="3" t="s">
        <v>13562</v>
      </c>
      <c r="DC1254" s="4">
        <v>4</v>
      </c>
      <c r="DD1254" s="4">
        <v>20</v>
      </c>
      <c r="DE1254" s="4">
        <v>20</v>
      </c>
      <c r="DF1254" s="4">
        <v>20</v>
      </c>
      <c r="DG1254" s="4" t="s">
        <v>13563</v>
      </c>
      <c r="DH1254" s="4" t="s">
        <v>13563</v>
      </c>
      <c r="DI1254" s="12" t="s">
        <v>13563</v>
      </c>
      <c r="DJ1254" s="5">
        <f>COUNT(#REF!,"")</f>
        <v>0</v>
      </c>
    </row>
    <row r="1255" spans="1:114" s="5" customFormat="1" ht="24.95" customHeight="1">
      <c r="A1255" s="3" t="s">
        <v>13564</v>
      </c>
      <c r="B1255" s="10" t="str">
        <f t="shared" si="38"/>
        <v>-</v>
      </c>
      <c r="C1255" s="21">
        <v>1.02321777690605</v>
      </c>
      <c r="D1255" s="21">
        <v>1.10374399959143</v>
      </c>
      <c r="E1255" s="21">
        <v>0.98855569502577401</v>
      </c>
      <c r="F1255" s="21">
        <v>0.81719433502703598</v>
      </c>
      <c r="G1255" s="21">
        <v>1.2521762822106699</v>
      </c>
      <c r="H1255" s="21">
        <v>1.06192501893282</v>
      </c>
      <c r="I1255" s="21">
        <v>0.61459678834588505</v>
      </c>
      <c r="J1255" s="21">
        <v>0.75873949084786196</v>
      </c>
      <c r="K1255" s="21">
        <v>1.04260646209296</v>
      </c>
      <c r="L1255" s="21">
        <v>0.82118471684285799</v>
      </c>
      <c r="M1255" s="21">
        <v>0.61173721987146801</v>
      </c>
      <c r="N1255" s="21">
        <v>0.87404415238540201</v>
      </c>
      <c r="O1255" s="21">
        <v>0.38913787470376698</v>
      </c>
      <c r="P1255" s="21">
        <v>0.65898881808545096</v>
      </c>
      <c r="Q1255" s="21">
        <v>0.78409166244339401</v>
      </c>
      <c r="R1255" s="21">
        <v>0.74560135936288696</v>
      </c>
      <c r="S1255" s="21">
        <v>0.61855151691607402</v>
      </c>
      <c r="T1255" s="21">
        <v>0.57970350890542799</v>
      </c>
      <c r="U1255" s="21">
        <v>0.85253040673533698</v>
      </c>
      <c r="V1255" s="21">
        <v>0.95818961865545704</v>
      </c>
      <c r="W1255" s="21">
        <v>1.5767508985891401</v>
      </c>
      <c r="X1255" s="21">
        <v>0.41848912505578201</v>
      </c>
      <c r="Y1255" s="21">
        <v>5.3645089867504901E-2</v>
      </c>
      <c r="Z1255" s="21">
        <v>0.745355341430471</v>
      </c>
      <c r="AA1255" s="21">
        <v>0.78410046891447704</v>
      </c>
      <c r="AB1255" s="21">
        <v>1.0707279925651101</v>
      </c>
      <c r="AC1255" s="21">
        <v>0.56718898244814797</v>
      </c>
      <c r="AD1255" s="21">
        <v>0.60839599305300895</v>
      </c>
      <c r="AE1255" s="21">
        <v>0.68929528940488205</v>
      </c>
      <c r="AF1255" s="21">
        <v>0.44542821007435801</v>
      </c>
      <c r="AG1255" s="21">
        <v>0.52913876865205001</v>
      </c>
      <c r="AH1255" s="21">
        <v>0.97170744554629696</v>
      </c>
      <c r="AI1255" s="21">
        <v>0.31450473342502899</v>
      </c>
      <c r="AJ1255" s="21">
        <v>0.47666514993745701</v>
      </c>
      <c r="AK1255" s="21">
        <v>0.70315260527262402</v>
      </c>
      <c r="AL1255" s="21">
        <v>0.82734140870946504</v>
      </c>
      <c r="AM1255" s="21">
        <v>-2.70620949390654E-2</v>
      </c>
      <c r="AN1255" s="21">
        <v>1.0854385152222801</v>
      </c>
      <c r="AO1255" s="21">
        <v>0.934199294341585</v>
      </c>
      <c r="AP1255" s="22">
        <v>0.23221866536081101</v>
      </c>
      <c r="AQ1255" s="23">
        <v>0.60473044915285301</v>
      </c>
      <c r="AR1255" s="24">
        <v>0.78386313650969697</v>
      </c>
      <c r="AS1255" s="17">
        <v>0.36175763489969598</v>
      </c>
      <c r="AT1255" s="18">
        <v>0.29314010623084902</v>
      </c>
      <c r="AU1255" s="33">
        <v>1.22705016351503E-2</v>
      </c>
      <c r="AV1255" s="6" t="s">
        <v>12452</v>
      </c>
      <c r="AW1255" s="33">
        <v>0.122714871698795</v>
      </c>
      <c r="AX1255" s="7">
        <v>0.16033853392595801</v>
      </c>
      <c r="AY1255" s="4" t="s">
        <v>13379</v>
      </c>
      <c r="AZ1255" s="54">
        <f t="shared" si="39"/>
        <v>0.17913268735684396</v>
      </c>
      <c r="BA1255" s="57">
        <v>0.89731741220907002</v>
      </c>
      <c r="BB1255" s="4">
        <v>1.15162211451706</v>
      </c>
      <c r="BC1255" s="4">
        <v>0.78785331318656304</v>
      </c>
      <c r="BD1255" s="4">
        <v>0.24668798606279299</v>
      </c>
      <c r="BE1255" s="4">
        <v>1.6203765920723501</v>
      </c>
      <c r="BF1255" s="4">
        <v>1.0195562722042699</v>
      </c>
      <c r="BG1255" s="4">
        <v>-0.393122340051484</v>
      </c>
      <c r="BH1255" s="4">
        <v>6.2085489488158903E-2</v>
      </c>
      <c r="BI1255" s="4">
        <v>0.95854757612553299</v>
      </c>
      <c r="BJ1255" s="4">
        <v>0.25928975510059599</v>
      </c>
      <c r="BK1255" s="4">
        <v>-0.40215295995845701</v>
      </c>
      <c r="BL1255" s="4">
        <v>0.42622175031333998</v>
      </c>
      <c r="BM1255" s="4">
        <v>-1.10512968380159</v>
      </c>
      <c r="BN1255" s="4">
        <v>-0.25293071636293901</v>
      </c>
      <c r="BO1255" s="4">
        <v>0.14214855758528</v>
      </c>
      <c r="BP1255" s="4">
        <v>2.0594798570940299E-2</v>
      </c>
      <c r="BQ1255" s="4">
        <v>-0.380633165243417</v>
      </c>
      <c r="BR1255" s="4">
        <v>-0.50331656926952395</v>
      </c>
      <c r="BS1255" s="4">
        <v>0.35828056915989498</v>
      </c>
      <c r="BT1255" s="4">
        <v>0.69195615380052</v>
      </c>
      <c r="BU1255" s="4">
        <v>2.6453948835344399</v>
      </c>
      <c r="BV1255" s="4">
        <v>-1.0124373814158201</v>
      </c>
      <c r="BW1255" s="4">
        <v>-2.1646279432395299</v>
      </c>
      <c r="BX1255" s="4">
        <v>1.9817865107790801E-2</v>
      </c>
      <c r="BY1255" s="4">
        <v>0.14217636873713199</v>
      </c>
      <c r="BZ1255" s="4">
        <v>1.04735637898106</v>
      </c>
      <c r="CA1255" s="4">
        <v>-0.54283789312049702</v>
      </c>
      <c r="CB1255" s="4">
        <v>-0.41270467420850598</v>
      </c>
      <c r="CC1255" s="4">
        <v>-0.15722179186754601</v>
      </c>
      <c r="CD1255" s="4">
        <v>-0.92736278375506298</v>
      </c>
      <c r="CE1255" s="4">
        <v>-0.663001834374501</v>
      </c>
      <c r="CF1255" s="4">
        <v>0.73464593644135601</v>
      </c>
      <c r="CG1255" s="4">
        <v>-1.34082382345291</v>
      </c>
      <c r="CH1255" s="4">
        <v>-0.82871540619290895</v>
      </c>
      <c r="CI1255" s="4">
        <v>-0.11345989084925701</v>
      </c>
      <c r="CJ1255" s="4">
        <v>0.27873280905405101</v>
      </c>
      <c r="CK1255" s="4">
        <v>-2.4195041304231899</v>
      </c>
      <c r="CL1255" s="4">
        <v>1.0938127376723501</v>
      </c>
      <c r="CM1255" s="4">
        <v>0.61619384831218205</v>
      </c>
      <c r="CN1255" s="12">
        <v>-1.60068618064959</v>
      </c>
      <c r="CO1255" s="3" t="s">
        <v>13565</v>
      </c>
      <c r="CP1255" s="11" t="s">
        <v>13566</v>
      </c>
      <c r="CQ1255" s="3" t="s">
        <v>13566</v>
      </c>
      <c r="CR1255" s="3" t="s">
        <v>13566</v>
      </c>
      <c r="CS1255" s="3" t="s">
        <v>13565</v>
      </c>
      <c r="CT1255" s="4" t="s">
        <v>13566</v>
      </c>
      <c r="CU1255" s="3" t="s">
        <v>13567</v>
      </c>
      <c r="CV1255" s="3" t="s">
        <v>13568</v>
      </c>
      <c r="CW1255" s="3" t="s">
        <v>13565</v>
      </c>
      <c r="CX1255" s="3" t="s">
        <v>13569</v>
      </c>
      <c r="CY1255" s="3" t="s">
        <v>136</v>
      </c>
      <c r="CZ1255" s="3" t="s">
        <v>13570</v>
      </c>
      <c r="DA1255" s="3" t="s">
        <v>13571</v>
      </c>
      <c r="DB1255" s="3" t="s">
        <v>13572</v>
      </c>
      <c r="DC1255" s="4">
        <v>1</v>
      </c>
      <c r="DD1255" s="4">
        <v>21</v>
      </c>
      <c r="DE1255" s="4">
        <v>21</v>
      </c>
      <c r="DF1255" s="4">
        <v>21</v>
      </c>
      <c r="DG1255" s="4">
        <v>21</v>
      </c>
      <c r="DH1255" s="4">
        <v>21</v>
      </c>
      <c r="DI1255" s="12">
        <v>21</v>
      </c>
      <c r="DJ1255" s="5">
        <f>COUNT(#REF!,"")</f>
        <v>0</v>
      </c>
    </row>
    <row r="1256" spans="1:114" s="5" customFormat="1" ht="24.95" customHeight="1">
      <c r="A1256" s="3" t="s">
        <v>13573</v>
      </c>
      <c r="B1256" s="10" t="str">
        <f t="shared" si="38"/>
        <v>-</v>
      </c>
      <c r="C1256" s="21">
        <v>1.4393857578035401</v>
      </c>
      <c r="D1256" s="21">
        <v>1.7610985730369999</v>
      </c>
      <c r="E1256" s="21">
        <v>1.7856085839264499</v>
      </c>
      <c r="F1256" s="21">
        <v>1.78083660190131</v>
      </c>
      <c r="G1256" s="21">
        <v>2.0386966195152598</v>
      </c>
      <c r="H1256" s="21">
        <v>0.92876265074083297</v>
      </c>
      <c r="I1256" s="21">
        <v>0.79266663352255795</v>
      </c>
      <c r="J1256" s="21">
        <v>1.0635694631488399</v>
      </c>
      <c r="K1256" s="21">
        <v>1.35974680051718</v>
      </c>
      <c r="L1256" s="21">
        <v>1.2955627858060399</v>
      </c>
      <c r="M1256" s="21">
        <v>0.88546656872273399</v>
      </c>
      <c r="N1256" s="21">
        <v>1.75000521541989</v>
      </c>
      <c r="O1256" s="21">
        <v>0.394221793503782</v>
      </c>
      <c r="P1256" s="21">
        <v>7.7549639491451203E-2</v>
      </c>
      <c r="Q1256" s="21">
        <v>1.20465601049486</v>
      </c>
      <c r="R1256" s="21">
        <v>0.571293854437261</v>
      </c>
      <c r="S1256" s="21">
        <v>1.6225117539913101</v>
      </c>
      <c r="T1256" s="21">
        <v>1.7692294085837601</v>
      </c>
      <c r="U1256" s="21">
        <v>1.9594596672803799</v>
      </c>
      <c r="V1256" s="21">
        <v>1.6321949575441399</v>
      </c>
      <c r="W1256" s="21">
        <v>1.21886671245536</v>
      </c>
      <c r="X1256" s="21">
        <v>0.79343461802625703</v>
      </c>
      <c r="Y1256" s="21">
        <v>0.93984329385479304</v>
      </c>
      <c r="Z1256" s="21">
        <v>0.71233278458307203</v>
      </c>
      <c r="AA1256" s="21">
        <v>0.65127540654432903</v>
      </c>
      <c r="AB1256" s="21">
        <v>1.9509320347736401</v>
      </c>
      <c r="AC1256" s="21">
        <v>0.35285348653041398</v>
      </c>
      <c r="AD1256" s="21">
        <v>0.63399752043493895</v>
      </c>
      <c r="AE1256" s="21">
        <v>0.87580773027736203</v>
      </c>
      <c r="AF1256" s="21">
        <v>1.6534191122833299</v>
      </c>
      <c r="AG1256" s="21">
        <v>0.74709080174892495</v>
      </c>
      <c r="AH1256" s="21">
        <v>0.815093089872441</v>
      </c>
      <c r="AI1256" s="21">
        <v>0.66374660607755598</v>
      </c>
      <c r="AJ1256" s="21">
        <v>0.58505266464401395</v>
      </c>
      <c r="AK1256" s="21">
        <v>1.1822109028669501</v>
      </c>
      <c r="AL1256" s="21">
        <v>0.99443108760184995</v>
      </c>
      <c r="AM1256" s="21">
        <v>1.3281832086107701</v>
      </c>
      <c r="AN1256" s="21">
        <v>0.83670047537272996</v>
      </c>
      <c r="AO1256" s="21">
        <v>0.80238541345062897</v>
      </c>
      <c r="AP1256" s="22">
        <v>1.0085197421318299</v>
      </c>
      <c r="AQ1256" s="23">
        <v>0.89634139923777001</v>
      </c>
      <c r="AR1256" s="24">
        <v>1.1965095346384</v>
      </c>
      <c r="AS1256" s="17">
        <v>0.23158322209089299</v>
      </c>
      <c r="AT1256" s="18">
        <v>0.54788356206502098</v>
      </c>
      <c r="AU1256" s="33">
        <v>1.27078879328681E-2</v>
      </c>
      <c r="AV1256" s="6" t="s">
        <v>12452</v>
      </c>
      <c r="AW1256" s="33">
        <v>0.10278208073513199</v>
      </c>
      <c r="AX1256" s="7">
        <v>0.137855658878523</v>
      </c>
      <c r="AY1256" s="4" t="s">
        <v>13379</v>
      </c>
      <c r="AZ1256" s="54">
        <f t="shared" si="39"/>
        <v>0.30016813540063003</v>
      </c>
      <c r="BA1256" s="57">
        <v>0.63216603615655698</v>
      </c>
      <c r="BB1256" s="4">
        <v>1.27187737924283</v>
      </c>
      <c r="BC1256" s="4">
        <v>1.32061442434242</v>
      </c>
      <c r="BD1256" s="4">
        <v>1.31112555449969</v>
      </c>
      <c r="BE1256" s="4">
        <v>1.82386850530931</v>
      </c>
      <c r="BF1256" s="4">
        <v>-0.38318485495708499</v>
      </c>
      <c r="BG1256" s="4">
        <v>-0.65380561310194196</v>
      </c>
      <c r="BH1256" s="4">
        <v>-0.115127622110685</v>
      </c>
      <c r="BI1256" s="4">
        <v>0.47380758130085898</v>
      </c>
      <c r="BJ1256" s="4">
        <v>0.34618057885852299</v>
      </c>
      <c r="BK1256" s="4">
        <v>-0.46927715052843899</v>
      </c>
      <c r="BL1256" s="4">
        <v>1.2498187407163299</v>
      </c>
      <c r="BM1256" s="4">
        <v>-1.44609510759795</v>
      </c>
      <c r="BN1256" s="4">
        <v>-2.07578332444516</v>
      </c>
      <c r="BO1256" s="4">
        <v>0.16541657886754499</v>
      </c>
      <c r="BP1256" s="4">
        <v>-1.0939953448309401</v>
      </c>
      <c r="BQ1256" s="4">
        <v>0.99630377462456898</v>
      </c>
      <c r="BR1256" s="4">
        <v>1.2880451769858501</v>
      </c>
      <c r="BS1256" s="4">
        <v>1.66630941926712</v>
      </c>
      <c r="BT1256" s="4">
        <v>1.0155583857461801</v>
      </c>
      <c r="BU1256" s="4">
        <v>0.193673915246107</v>
      </c>
      <c r="BV1256" s="4">
        <v>-0.65227851074521903</v>
      </c>
      <c r="BW1256" s="4">
        <v>-0.36115149864348201</v>
      </c>
      <c r="BX1256" s="4">
        <v>-0.81354582849583301</v>
      </c>
      <c r="BY1256" s="4">
        <v>-0.93495565571128503</v>
      </c>
      <c r="BZ1256" s="4">
        <v>1.64935260876433</v>
      </c>
      <c r="CA1256" s="4">
        <v>-1.52835410991943</v>
      </c>
      <c r="CB1256" s="4">
        <v>-0.96931194866998804</v>
      </c>
      <c r="CC1256" s="4">
        <v>-0.48848331273885098</v>
      </c>
      <c r="CD1256" s="4">
        <v>1.0577616549079201</v>
      </c>
      <c r="CE1256" s="4">
        <v>-0.74443108767319</v>
      </c>
      <c r="CF1256" s="4">
        <v>-0.60921162171294896</v>
      </c>
      <c r="CG1256" s="4">
        <v>-0.91015724102112705</v>
      </c>
      <c r="CH1256" s="4">
        <v>-1.0666365747109301</v>
      </c>
      <c r="CI1256" s="4">
        <v>0.120785500258052</v>
      </c>
      <c r="CJ1256" s="4">
        <v>-0.25260614638977902</v>
      </c>
      <c r="CK1256" s="4">
        <v>0.41104481023615802</v>
      </c>
      <c r="CL1256" s="4">
        <v>-0.56624631556267302</v>
      </c>
      <c r="CM1256" s="4">
        <v>-0.63448025997158897</v>
      </c>
      <c r="CN1256" s="12">
        <v>-0.22459149579180801</v>
      </c>
      <c r="CO1256" s="3" t="s">
        <v>13574</v>
      </c>
      <c r="CP1256" s="11" t="s">
        <v>13575</v>
      </c>
      <c r="CQ1256" s="3" t="s">
        <v>13575</v>
      </c>
      <c r="CR1256" s="3" t="s">
        <v>13576</v>
      </c>
      <c r="CS1256" s="3" t="s">
        <v>13577</v>
      </c>
      <c r="CT1256" s="4" t="s">
        <v>13578</v>
      </c>
      <c r="CU1256" s="3" t="s">
        <v>13579</v>
      </c>
      <c r="CV1256" s="3" t="s">
        <v>13580</v>
      </c>
      <c r="CW1256" s="3" t="s">
        <v>13574</v>
      </c>
      <c r="CX1256" s="3" t="s">
        <v>13581</v>
      </c>
      <c r="CY1256" s="3" t="s">
        <v>136</v>
      </c>
      <c r="CZ1256" s="3" t="s">
        <v>13582</v>
      </c>
      <c r="DA1256" s="3" t="s">
        <v>13583</v>
      </c>
      <c r="DB1256" s="3" t="s">
        <v>13584</v>
      </c>
      <c r="DC1256" s="4">
        <v>7</v>
      </c>
      <c r="DD1256" s="4">
        <v>53</v>
      </c>
      <c r="DE1256" s="4">
        <v>53</v>
      </c>
      <c r="DF1256" s="4">
        <v>52</v>
      </c>
      <c r="DG1256" s="4" t="s">
        <v>13585</v>
      </c>
      <c r="DH1256" s="4" t="s">
        <v>13585</v>
      </c>
      <c r="DI1256" s="12" t="s">
        <v>13586</v>
      </c>
      <c r="DJ1256" s="5">
        <f>COUNT(#REF!,"")</f>
        <v>0</v>
      </c>
    </row>
    <row r="1257" spans="1:114" s="5" customFormat="1" ht="24.95" customHeight="1">
      <c r="A1257" s="3" t="s">
        <v>13587</v>
      </c>
      <c r="B1257" s="10" t="str">
        <f t="shared" si="38"/>
        <v>-</v>
      </c>
      <c r="C1257" s="21">
        <v>1.40257664325578</v>
      </c>
      <c r="D1257" s="21">
        <v>1.4514307455258799</v>
      </c>
      <c r="E1257" s="21">
        <v>1.2409639554149099</v>
      </c>
      <c r="F1257" s="21">
        <v>1.3236796971019</v>
      </c>
      <c r="G1257" s="21">
        <v>1.69273572677426</v>
      </c>
      <c r="H1257" s="21">
        <v>1.05089212611571</v>
      </c>
      <c r="I1257" s="21">
        <v>-0.48914102796113901</v>
      </c>
      <c r="J1257" s="21">
        <v>0.45967802325192902</v>
      </c>
      <c r="K1257" s="21">
        <v>1.28236859477462</v>
      </c>
      <c r="L1257" s="21">
        <v>1.32512183259231</v>
      </c>
      <c r="M1257" s="21">
        <v>0.63041118910007699</v>
      </c>
      <c r="N1257" s="21">
        <v>1.5883419792668301</v>
      </c>
      <c r="O1257" s="21">
        <v>-7.1005425706420794E-2</v>
      </c>
      <c r="P1257" s="21">
        <v>-1.07222143396002</v>
      </c>
      <c r="Q1257" s="21">
        <v>0.77544355644160501</v>
      </c>
      <c r="R1257" s="21">
        <v>0.380290391551526</v>
      </c>
      <c r="S1257" s="21">
        <v>0.37852905036920598</v>
      </c>
      <c r="T1257" s="21">
        <v>0.61495745350302</v>
      </c>
      <c r="U1257" s="21">
        <v>1.8654885392626499</v>
      </c>
      <c r="V1257" s="21">
        <v>1.04347480660043</v>
      </c>
      <c r="W1257" s="21">
        <v>1.20707832000819</v>
      </c>
      <c r="X1257" s="21">
        <v>-0.13382915427158801</v>
      </c>
      <c r="Y1257" s="21">
        <v>2.0830495400538499E-2</v>
      </c>
      <c r="Z1257" s="21">
        <v>0.43007225668035098</v>
      </c>
      <c r="AA1257" s="21">
        <v>0.408195455227023</v>
      </c>
      <c r="AB1257" s="21">
        <v>0.80047320185032</v>
      </c>
      <c r="AC1257" s="21">
        <v>0.29678364521011202</v>
      </c>
      <c r="AD1257" s="21">
        <v>-0.100905805584077</v>
      </c>
      <c r="AE1257" s="21">
        <v>0.404355113431418</v>
      </c>
      <c r="AF1257" s="21">
        <v>0.56172302994913503</v>
      </c>
      <c r="AG1257" s="21">
        <v>0.28692951249561799</v>
      </c>
      <c r="AH1257" s="21">
        <v>1.11398452479393</v>
      </c>
      <c r="AI1257" s="21">
        <v>0.96820099599537102</v>
      </c>
      <c r="AJ1257" s="21">
        <v>0.20413374191668501</v>
      </c>
      <c r="AK1257" s="21">
        <v>0.17643807753580601</v>
      </c>
      <c r="AL1257" s="21">
        <v>0.276316940166485</v>
      </c>
      <c r="AM1257" s="21">
        <v>0.38637767205826301</v>
      </c>
      <c r="AN1257" s="21">
        <v>0.710964348608222</v>
      </c>
      <c r="AO1257" s="21">
        <v>0.28251696322787401</v>
      </c>
      <c r="AP1257" s="22">
        <v>9.15877783305135E-2</v>
      </c>
      <c r="AQ1257" s="23">
        <v>0.44974505551287602</v>
      </c>
      <c r="AR1257" s="24">
        <v>0.69229309937254901</v>
      </c>
      <c r="AS1257" s="17">
        <v>0.35435564103649297</v>
      </c>
      <c r="AT1257" s="18">
        <v>0.68894868707631596</v>
      </c>
      <c r="AU1257" s="33">
        <v>1.5302093251464E-2</v>
      </c>
      <c r="AV1257" s="6" t="s">
        <v>12452</v>
      </c>
      <c r="AW1257" s="33">
        <v>0.29540347210705198</v>
      </c>
      <c r="AX1257" s="7">
        <v>0.34368370059912501</v>
      </c>
      <c r="AY1257" s="4" t="s">
        <v>13379</v>
      </c>
      <c r="AZ1257" s="54">
        <f t="shared" si="39"/>
        <v>0.24254804385967299</v>
      </c>
      <c r="BA1257" s="57">
        <v>1.22937157740332</v>
      </c>
      <c r="BB1257" s="4">
        <v>1.30727823638746</v>
      </c>
      <c r="BC1257" s="4">
        <v>0.97165105908291005</v>
      </c>
      <c r="BD1257" s="4">
        <v>1.1035561966412899</v>
      </c>
      <c r="BE1257" s="4">
        <v>1.69208245981491</v>
      </c>
      <c r="BF1257" s="4">
        <v>0.66854731754170904</v>
      </c>
      <c r="BG1257" s="4">
        <v>-1.7873127266282001</v>
      </c>
      <c r="BH1257" s="4">
        <v>-0.27424997804200801</v>
      </c>
      <c r="BI1257" s="4">
        <v>1.0376782086787499</v>
      </c>
      <c r="BJ1257" s="4">
        <v>1.10585594124081</v>
      </c>
      <c r="BK1257" s="4">
        <v>-1.9852160067747901E-3</v>
      </c>
      <c r="BL1257" s="4">
        <v>1.5256078403004201</v>
      </c>
      <c r="BM1257" s="4">
        <v>-1.1205202514766901</v>
      </c>
      <c r="BN1257" s="4">
        <v>-2.7171393786325901</v>
      </c>
      <c r="BO1257" s="4">
        <v>0.22929499709937801</v>
      </c>
      <c r="BP1257" s="4">
        <v>-0.40084784522309802</v>
      </c>
      <c r="BQ1257" s="4">
        <v>-0.40365662075001402</v>
      </c>
      <c r="BR1257" s="4">
        <v>-2.6628978828054001E-2</v>
      </c>
      <c r="BS1257" s="4">
        <v>1.96756791192034</v>
      </c>
      <c r="BT1257" s="4">
        <v>0.65671906658217805</v>
      </c>
      <c r="BU1257" s="4">
        <v>0.91761431458403098</v>
      </c>
      <c r="BV1257" s="4">
        <v>-1.22070399388544</v>
      </c>
      <c r="BW1257" s="4">
        <v>-0.97407134635470205</v>
      </c>
      <c r="BX1257" s="4">
        <v>-0.321461701379057</v>
      </c>
      <c r="BY1257" s="4">
        <v>-0.356348198751687</v>
      </c>
      <c r="BZ1257" s="4">
        <v>0.26920927161761099</v>
      </c>
      <c r="CA1257" s="4">
        <v>-0.53401438207044405</v>
      </c>
      <c r="CB1257" s="4">
        <v>-1.1682017887557099</v>
      </c>
      <c r="CC1257" s="4">
        <v>-0.36247231494153398</v>
      </c>
      <c r="CD1257" s="4">
        <v>-0.11152084848314101</v>
      </c>
      <c r="CE1257" s="4">
        <v>-0.54972857026139998</v>
      </c>
      <c r="CF1257" s="4">
        <v>0.769159502801815</v>
      </c>
      <c r="CG1257" s="4">
        <v>0.53668142755603698</v>
      </c>
      <c r="CH1257" s="4">
        <v>-0.68176132829182501</v>
      </c>
      <c r="CI1257" s="4">
        <v>-0.72592704989962498</v>
      </c>
      <c r="CJ1257" s="4">
        <v>-0.566652226924237</v>
      </c>
      <c r="CK1257" s="4">
        <v>-0.39114058084727998</v>
      </c>
      <c r="CL1257" s="4">
        <v>0.12647129503910901</v>
      </c>
      <c r="CM1257" s="4">
        <v>-0.55676517425326699</v>
      </c>
      <c r="CN1257" s="12">
        <v>-0.86123612360528301</v>
      </c>
      <c r="CO1257" s="3" t="s">
        <v>13588</v>
      </c>
      <c r="CP1257" s="11" t="s">
        <v>13589</v>
      </c>
      <c r="CQ1257" s="3" t="s">
        <v>13589</v>
      </c>
      <c r="CR1257" s="3" t="s">
        <v>13590</v>
      </c>
      <c r="CS1257" s="3" t="s">
        <v>13591</v>
      </c>
      <c r="CT1257" s="4" t="s">
        <v>13592</v>
      </c>
      <c r="CU1257" s="3" t="s">
        <v>13593</v>
      </c>
      <c r="CV1257" s="3" t="s">
        <v>13587</v>
      </c>
      <c r="CW1257" s="3" t="s">
        <v>13588</v>
      </c>
      <c r="CX1257" s="3" t="s">
        <v>6370</v>
      </c>
      <c r="CY1257" s="3" t="s">
        <v>136</v>
      </c>
      <c r="CZ1257" s="3"/>
      <c r="DA1257" s="3"/>
      <c r="DB1257" s="3"/>
      <c r="DC1257" s="4">
        <v>16</v>
      </c>
      <c r="DD1257" s="4">
        <v>30</v>
      </c>
      <c r="DE1257" s="4">
        <v>30</v>
      </c>
      <c r="DF1257" s="4">
        <v>30</v>
      </c>
      <c r="DG1257" s="4" t="s">
        <v>13594</v>
      </c>
      <c r="DH1257" s="4" t="s">
        <v>13594</v>
      </c>
      <c r="DI1257" s="12" t="s">
        <v>13594</v>
      </c>
      <c r="DJ1257" s="5">
        <f>COUNT(#REF!,"")</f>
        <v>0</v>
      </c>
    </row>
    <row r="1258" spans="1:114" s="5" customFormat="1" ht="24.95" customHeight="1">
      <c r="A1258" s="3" t="s">
        <v>13595</v>
      </c>
      <c r="B1258" s="10" t="str">
        <f t="shared" si="38"/>
        <v>-</v>
      </c>
      <c r="C1258" s="21">
        <v>2.6340753034884301</v>
      </c>
      <c r="D1258" s="21">
        <v>3.7516971119789599</v>
      </c>
      <c r="E1258" s="21">
        <v>3.5822732671968001</v>
      </c>
      <c r="F1258" s="21">
        <v>3.29554399239206</v>
      </c>
      <c r="G1258" s="21">
        <v>2.78820621321172</v>
      </c>
      <c r="H1258" s="21">
        <v>0.55591892422342304</v>
      </c>
      <c r="I1258" s="21">
        <v>-5.7424824666924303</v>
      </c>
      <c r="J1258" s="21">
        <v>1.29636239797871</v>
      </c>
      <c r="K1258" s="21">
        <v>1.4907623279327</v>
      </c>
      <c r="L1258" s="21">
        <v>-3.4305055967666598</v>
      </c>
      <c r="M1258" s="21">
        <v>-4.5245424393639002</v>
      </c>
      <c r="N1258" s="21">
        <v>2.8010109121387399</v>
      </c>
      <c r="O1258" s="21">
        <v>-7.1368426926950601</v>
      </c>
      <c r="P1258" s="21">
        <v>-6.4498620209630202</v>
      </c>
      <c r="Q1258" s="21">
        <v>0.78608780802872102</v>
      </c>
      <c r="R1258" s="21">
        <v>-0.302089448313691</v>
      </c>
      <c r="S1258" s="21">
        <v>6.3544133330754704E-2</v>
      </c>
      <c r="T1258" s="21">
        <v>0.43901458907956198</v>
      </c>
      <c r="U1258" s="21">
        <v>4.1444323401305603</v>
      </c>
      <c r="V1258" s="21">
        <v>2.0064588277487099</v>
      </c>
      <c r="W1258" s="21">
        <v>1.5602726015828099</v>
      </c>
      <c r="X1258" s="21">
        <v>-0.27892660306688899</v>
      </c>
      <c r="Y1258" s="21">
        <v>2.2648573686159001</v>
      </c>
      <c r="Z1258" s="21">
        <v>-5.5614138794798</v>
      </c>
      <c r="AA1258" s="21">
        <v>-3.8841538538076499</v>
      </c>
      <c r="AB1258" s="21">
        <v>0.69823542733102395</v>
      </c>
      <c r="AC1258" s="21">
        <v>0.41825198919673001</v>
      </c>
      <c r="AD1258" s="21">
        <v>-3.54451838129234</v>
      </c>
      <c r="AE1258" s="21">
        <v>0.892470049458986</v>
      </c>
      <c r="AF1258" s="21">
        <v>-1.1570907752809101</v>
      </c>
      <c r="AG1258" s="21">
        <v>-4.8217030750273997</v>
      </c>
      <c r="AH1258" s="21">
        <v>-3.8960724105078302</v>
      </c>
      <c r="AI1258" s="21">
        <v>-0.74433535842606002</v>
      </c>
      <c r="AJ1258" s="21">
        <v>0.28401390854125502</v>
      </c>
      <c r="AK1258" s="21">
        <v>-1.61950390971595</v>
      </c>
      <c r="AL1258" s="21">
        <v>-0.67543110332325196</v>
      </c>
      <c r="AM1258" s="21">
        <v>-4.2962028565077501</v>
      </c>
      <c r="AN1258" s="21">
        <v>-5.5841482329016703</v>
      </c>
      <c r="AO1258" s="21">
        <v>-0.27270208504619098</v>
      </c>
      <c r="AP1258" s="22">
        <v>0.17547790871500299</v>
      </c>
      <c r="AQ1258" s="23">
        <v>-2.1450607214199802</v>
      </c>
      <c r="AR1258" s="24">
        <v>-0.218098419089236</v>
      </c>
      <c r="AS1258" s="17">
        <v>2.2576850064649601</v>
      </c>
      <c r="AT1258" s="18">
        <v>3.2799821516263901</v>
      </c>
      <c r="AU1258" s="33">
        <v>1.67900336371118E-2</v>
      </c>
      <c r="AV1258" s="6" t="s">
        <v>12452</v>
      </c>
      <c r="AW1258" s="33">
        <v>9.3635263228056903E-2</v>
      </c>
      <c r="AX1258" s="7">
        <v>0.12718514199598999</v>
      </c>
      <c r="AY1258" s="4" t="s">
        <v>13379</v>
      </c>
      <c r="AZ1258" s="54">
        <f t="shared" si="39"/>
        <v>1.9269623023307441</v>
      </c>
      <c r="BA1258" s="57">
        <v>1.0601184577515901</v>
      </c>
      <c r="BB1258" s="4">
        <v>1.4154999708937599</v>
      </c>
      <c r="BC1258" s="4">
        <v>1.3616265569503001</v>
      </c>
      <c r="BD1258" s="4">
        <v>1.2704523486732699</v>
      </c>
      <c r="BE1258" s="4">
        <v>1.10912902241964</v>
      </c>
      <c r="BF1258" s="4">
        <v>0.39930604965558503</v>
      </c>
      <c r="BG1258" s="4">
        <v>-1.6034603599436601</v>
      </c>
      <c r="BH1258" s="4">
        <v>0.63475235188441803</v>
      </c>
      <c r="BI1258" s="4">
        <v>0.69656766430668304</v>
      </c>
      <c r="BJ1258" s="4">
        <v>-0.86829768492963999</v>
      </c>
      <c r="BK1258" s="4">
        <v>-1.2161796478636</v>
      </c>
      <c r="BL1258" s="4">
        <v>1.11320066207935</v>
      </c>
      <c r="BM1258" s="4">
        <v>-2.0468391873945402</v>
      </c>
      <c r="BN1258" s="4">
        <v>-1.8283929931946501</v>
      </c>
      <c r="BO1258" s="4">
        <v>0.47249517819938802</v>
      </c>
      <c r="BP1258" s="4">
        <v>0.12647644718682699</v>
      </c>
      <c r="BQ1258" s="4">
        <v>0.24274065616453999</v>
      </c>
      <c r="BR1258" s="4">
        <v>0.36213279551837801</v>
      </c>
      <c r="BS1258" s="4">
        <v>1.54038196459184</v>
      </c>
      <c r="BT1258" s="4">
        <v>0.86054889752389896</v>
      </c>
      <c r="BU1258" s="4">
        <v>0.71867054923702001</v>
      </c>
      <c r="BV1258" s="4">
        <v>0.13384177142258399</v>
      </c>
      <c r="BW1258" s="4">
        <v>0.94271449571595201</v>
      </c>
      <c r="BX1258" s="4">
        <v>-1.54588414944268</v>
      </c>
      <c r="BY1258" s="4">
        <v>-1.01254881066534</v>
      </c>
      <c r="BZ1258" s="4">
        <v>0.44455986792868302</v>
      </c>
      <c r="CA1258" s="4">
        <v>0.355530701583675</v>
      </c>
      <c r="CB1258" s="4">
        <v>-0.90455148346369896</v>
      </c>
      <c r="CC1258" s="4">
        <v>0.50632261574912896</v>
      </c>
      <c r="CD1258" s="4">
        <v>-0.145396974580556</v>
      </c>
      <c r="CE1258" s="4">
        <v>-1.3106708214843199</v>
      </c>
      <c r="CF1258" s="4">
        <v>-1.0163386747163199</v>
      </c>
      <c r="CG1258" s="4">
        <v>-1.41489589413318E-2</v>
      </c>
      <c r="CH1258" s="4">
        <v>0.31284566102503197</v>
      </c>
      <c r="CI1258" s="4">
        <v>-0.29243515705328699</v>
      </c>
      <c r="CJ1258" s="4">
        <v>7.7612241405843599E-3</v>
      </c>
      <c r="CK1258" s="4">
        <v>-1.14357220064917</v>
      </c>
      <c r="CL1258" s="4">
        <v>-1.55311322179792</v>
      </c>
      <c r="CM1258" s="4">
        <v>0.13582104438949599</v>
      </c>
      <c r="CN1258" s="12">
        <v>0.27833337112909101</v>
      </c>
      <c r="CO1258" s="3" t="s">
        <v>13596</v>
      </c>
      <c r="CP1258" s="11" t="s">
        <v>13597</v>
      </c>
      <c r="CQ1258" s="3" t="s">
        <v>13597</v>
      </c>
      <c r="CR1258" s="3" t="s">
        <v>13597</v>
      </c>
      <c r="CS1258" s="3" t="s">
        <v>13596</v>
      </c>
      <c r="CT1258" s="4" t="s">
        <v>13597</v>
      </c>
      <c r="CU1258" s="3" t="s">
        <v>13598</v>
      </c>
      <c r="CV1258" s="3" t="s">
        <v>13599</v>
      </c>
      <c r="CW1258" s="3" t="s">
        <v>13596</v>
      </c>
      <c r="CX1258" s="3" t="s">
        <v>13600</v>
      </c>
      <c r="CY1258" s="3" t="s">
        <v>136</v>
      </c>
      <c r="CZ1258" s="3" t="s">
        <v>13601</v>
      </c>
      <c r="DA1258" s="3" t="s">
        <v>13602</v>
      </c>
      <c r="DB1258" s="3" t="s">
        <v>13603</v>
      </c>
      <c r="DC1258" s="4">
        <v>1</v>
      </c>
      <c r="DD1258" s="4">
        <v>7</v>
      </c>
      <c r="DE1258" s="4">
        <v>7</v>
      </c>
      <c r="DF1258" s="4">
        <v>7</v>
      </c>
      <c r="DG1258" s="4">
        <v>7</v>
      </c>
      <c r="DH1258" s="4">
        <v>7</v>
      </c>
      <c r="DI1258" s="12">
        <v>7</v>
      </c>
      <c r="DJ1258" s="5">
        <f>COUNT(#REF!,"")</f>
        <v>0</v>
      </c>
    </row>
    <row r="1259" spans="1:114" s="5" customFormat="1" ht="24.95" customHeight="1">
      <c r="A1259" s="3" t="s">
        <v>13604</v>
      </c>
      <c r="B1259" s="10" t="str">
        <f t="shared" si="38"/>
        <v>-</v>
      </c>
      <c r="C1259" s="21">
        <v>0.119706873125494</v>
      </c>
      <c r="D1259" s="21">
        <v>1.11864645328694</v>
      </c>
      <c r="E1259" s="21">
        <v>1.5850320583626001</v>
      </c>
      <c r="F1259" s="21">
        <v>1.4863212634915699</v>
      </c>
      <c r="G1259" s="21">
        <v>0.59550986332697098</v>
      </c>
      <c r="H1259" s="21">
        <v>1.2302323726936</v>
      </c>
      <c r="I1259" s="21">
        <v>-1.16920709473129</v>
      </c>
      <c r="J1259" s="21">
        <v>1.12182626706344</v>
      </c>
      <c r="K1259" s="21">
        <v>1.8403729982471899</v>
      </c>
      <c r="L1259" s="21">
        <v>0.614004886069488</v>
      </c>
      <c r="M1259" s="21">
        <v>-0.43165449135285899</v>
      </c>
      <c r="N1259" s="21">
        <v>1.0322491695404401</v>
      </c>
      <c r="O1259" s="21">
        <v>-0.51000689920343201</v>
      </c>
      <c r="P1259" s="21">
        <v>-5.6231835955403398</v>
      </c>
      <c r="Q1259" s="21">
        <v>-0.99045244308776503</v>
      </c>
      <c r="R1259" s="21">
        <v>-0.75632321521622004</v>
      </c>
      <c r="S1259" s="21">
        <v>4.6863501556973802E-2</v>
      </c>
      <c r="T1259" s="21">
        <v>0.88358877229970301</v>
      </c>
      <c r="U1259" s="21">
        <v>-2.0405664379959001</v>
      </c>
      <c r="V1259" s="21">
        <v>0.23150245051895599</v>
      </c>
      <c r="W1259" s="21">
        <v>-4.58254063195323</v>
      </c>
      <c r="X1259" s="21">
        <v>3.51674035279856E-2</v>
      </c>
      <c r="Y1259" s="21">
        <v>-0.231814889440908</v>
      </c>
      <c r="Z1259" s="21">
        <v>-1.0855423092960199</v>
      </c>
      <c r="AA1259" s="21">
        <v>-0.47875749591927502</v>
      </c>
      <c r="AB1259" s="21">
        <v>0.133913552164099</v>
      </c>
      <c r="AC1259" s="21">
        <v>-0.61862382019555895</v>
      </c>
      <c r="AD1259" s="21">
        <v>-5.1014096016225698</v>
      </c>
      <c r="AE1259" s="21">
        <v>-0.50099952786068502</v>
      </c>
      <c r="AF1259" s="21">
        <v>-1.3936287235179701</v>
      </c>
      <c r="AG1259" s="21">
        <v>-0.745349078941416</v>
      </c>
      <c r="AH1259" s="21">
        <v>-2.0227061571775402</v>
      </c>
      <c r="AI1259" s="21">
        <v>-1.5110353356522399</v>
      </c>
      <c r="AJ1259" s="21">
        <v>-0.35405715508199298</v>
      </c>
      <c r="AK1259" s="21">
        <v>1.9928381391964201</v>
      </c>
      <c r="AL1259" s="21">
        <v>-3.7650463962655999E-2</v>
      </c>
      <c r="AM1259" s="21">
        <v>-2.9153951405693301</v>
      </c>
      <c r="AN1259" s="21">
        <v>2.88225745411772E-2</v>
      </c>
      <c r="AO1259" s="21">
        <v>-0.21665470978597801</v>
      </c>
      <c r="AP1259" s="22">
        <v>-4.8884054254462903</v>
      </c>
      <c r="AQ1259" s="23">
        <v>-1.06695927528798</v>
      </c>
      <c r="AR1259" s="24">
        <v>-0.44799244305528702</v>
      </c>
      <c r="AS1259" s="17">
        <v>1.8882112814608001</v>
      </c>
      <c r="AT1259" s="18">
        <v>1.8475516690057701</v>
      </c>
      <c r="AU1259" s="33">
        <v>1.6986873518066398E-2</v>
      </c>
      <c r="AV1259" s="6" t="s">
        <v>12452</v>
      </c>
      <c r="AW1259" s="33">
        <v>0.36715832901851703</v>
      </c>
      <c r="AX1259" s="7">
        <v>0.41756112921514099</v>
      </c>
      <c r="AY1259" s="4" t="s">
        <v>13379</v>
      </c>
      <c r="AZ1259" s="54">
        <f t="shared" si="39"/>
        <v>0.61896683223269289</v>
      </c>
      <c r="BA1259" s="57">
        <v>0.38981720500115902</v>
      </c>
      <c r="BB1259" s="4">
        <v>0.92882844887920102</v>
      </c>
      <c r="BC1259" s="4">
        <v>1.1804823928324699</v>
      </c>
      <c r="BD1259" s="4">
        <v>1.1272196836713899</v>
      </c>
      <c r="BE1259" s="4">
        <v>0.64655261391141705</v>
      </c>
      <c r="BF1259" s="4">
        <v>0.989038361884086</v>
      </c>
      <c r="BG1259" s="4">
        <v>-0.30565941326837298</v>
      </c>
      <c r="BH1259" s="4">
        <v>0.93054422369983003</v>
      </c>
      <c r="BI1259" s="4">
        <v>1.3182601327013199</v>
      </c>
      <c r="BJ1259" s="4">
        <v>0.65653222169949299</v>
      </c>
      <c r="BK1259" s="4">
        <v>9.2311749420211295E-2</v>
      </c>
      <c r="BL1259" s="4">
        <v>0.882209906271889</v>
      </c>
      <c r="BM1259" s="4">
        <v>5.0034088533502101E-2</v>
      </c>
      <c r="BN1259" s="4">
        <v>-2.7089513255947</v>
      </c>
      <c r="BO1259" s="4">
        <v>-0.209206365411574</v>
      </c>
      <c r="BP1259" s="4">
        <v>-8.2874113842513697E-2</v>
      </c>
      <c r="BQ1259" s="4">
        <v>0.35051212880118199</v>
      </c>
      <c r="BR1259" s="4">
        <v>0.80199521939444895</v>
      </c>
      <c r="BS1259" s="4">
        <v>-0.77583047546805495</v>
      </c>
      <c r="BT1259" s="4">
        <v>0.45014024598145103</v>
      </c>
      <c r="BU1259" s="4">
        <v>-2.1474376270931699</v>
      </c>
      <c r="BV1259" s="4">
        <v>0.34420110812252902</v>
      </c>
      <c r="BW1259" s="4">
        <v>0.200141887039991</v>
      </c>
      <c r="BX1259" s="4">
        <v>-0.26051528146916603</v>
      </c>
      <c r="BY1259" s="4">
        <v>6.6895748707101202E-2</v>
      </c>
      <c r="BZ1259" s="4">
        <v>0.39748289358938899</v>
      </c>
      <c r="CA1259" s="4">
        <v>-8.5738021266189603E-3</v>
      </c>
      <c r="CB1259" s="4">
        <v>-2.4274107248714998</v>
      </c>
      <c r="CC1259" s="4">
        <v>5.4894316847551798E-2</v>
      </c>
      <c r="CD1259" s="4">
        <v>-0.42675360523731698</v>
      </c>
      <c r="CE1259" s="4">
        <v>-7.6952651762681804E-2</v>
      </c>
      <c r="CF1259" s="4">
        <v>-0.76619336390384896</v>
      </c>
      <c r="CG1259" s="4">
        <v>-0.49010426758245001</v>
      </c>
      <c r="CH1259" s="4">
        <v>0.134181986194915</v>
      </c>
      <c r="CI1259" s="4">
        <v>1.4005277962348801</v>
      </c>
      <c r="CJ1259" s="4">
        <v>0.30490979350034297</v>
      </c>
      <c r="CK1259" s="4">
        <v>-1.2478735464595001</v>
      </c>
      <c r="CL1259" s="4">
        <v>0.34077754354235601</v>
      </c>
      <c r="CM1259" s="4">
        <v>0.208322068760188</v>
      </c>
      <c r="CN1259" s="12">
        <v>-2.3124772011308199</v>
      </c>
      <c r="CO1259" s="3" t="s">
        <v>13605</v>
      </c>
      <c r="CP1259" s="11" t="s">
        <v>13606</v>
      </c>
      <c r="CQ1259" s="3" t="s">
        <v>13606</v>
      </c>
      <c r="CR1259" s="3" t="s">
        <v>13606</v>
      </c>
      <c r="CS1259" s="3" t="s">
        <v>13605</v>
      </c>
      <c r="CT1259" s="4" t="s">
        <v>13606</v>
      </c>
      <c r="CU1259" s="3" t="s">
        <v>13607</v>
      </c>
      <c r="CV1259" s="3" t="s">
        <v>13604</v>
      </c>
      <c r="CW1259" s="3" t="s">
        <v>13605</v>
      </c>
      <c r="CX1259" s="3" t="s">
        <v>13608</v>
      </c>
      <c r="CY1259" s="3" t="s">
        <v>136</v>
      </c>
      <c r="CZ1259" s="3"/>
      <c r="DA1259" s="3"/>
      <c r="DB1259" s="3"/>
      <c r="DC1259" s="4">
        <v>1</v>
      </c>
      <c r="DD1259" s="4">
        <v>24</v>
      </c>
      <c r="DE1259" s="4">
        <v>24</v>
      </c>
      <c r="DF1259" s="4">
        <v>3</v>
      </c>
      <c r="DG1259" s="4">
        <v>24</v>
      </c>
      <c r="DH1259" s="4">
        <v>24</v>
      </c>
      <c r="DI1259" s="12">
        <v>3</v>
      </c>
      <c r="DJ1259" s="5">
        <f>COUNT(#REF!,"")</f>
        <v>0</v>
      </c>
    </row>
    <row r="1260" spans="1:114" s="5" customFormat="1" ht="24.95" customHeight="1">
      <c r="A1260" s="3" t="s">
        <v>13609</v>
      </c>
      <c r="B1260" s="10" t="str">
        <f t="shared" si="38"/>
        <v>-</v>
      </c>
      <c r="C1260" s="21">
        <v>0.17972294448196599</v>
      </c>
      <c r="D1260" s="21">
        <v>0.25887299197722102</v>
      </c>
      <c r="E1260" s="21">
        <v>-0.70773577973938395</v>
      </c>
      <c r="F1260" s="21">
        <v>0.204424911897505</v>
      </c>
      <c r="G1260" s="21">
        <v>0.87166496582816699</v>
      </c>
      <c r="H1260" s="21">
        <v>-0.41910441024536399</v>
      </c>
      <c r="I1260" s="21">
        <v>-0.74055364018167302</v>
      </c>
      <c r="J1260" s="21">
        <v>-0.33954535655449902</v>
      </c>
      <c r="K1260" s="21">
        <v>-0.32671626067103798</v>
      </c>
      <c r="L1260" s="21">
        <v>-0.17278127850747499</v>
      </c>
      <c r="M1260" s="21">
        <v>-1.05227074685984</v>
      </c>
      <c r="N1260" s="21">
        <v>-1.0447404927297901</v>
      </c>
      <c r="O1260" s="21">
        <v>-0.42122348313227698</v>
      </c>
      <c r="P1260" s="21">
        <v>-1.3463999930574999</v>
      </c>
      <c r="Q1260" s="21">
        <v>-0.33935125809236799</v>
      </c>
      <c r="R1260" s="21">
        <v>-1.43933230842426</v>
      </c>
      <c r="S1260" s="21">
        <v>0.29725041616369602</v>
      </c>
      <c r="T1260" s="21">
        <v>0.51739992421824599</v>
      </c>
      <c r="U1260" s="21">
        <v>0.78861090436432901</v>
      </c>
      <c r="V1260" s="21">
        <v>-0.255447731087937</v>
      </c>
      <c r="W1260" s="21">
        <v>-1.1757805782806401</v>
      </c>
      <c r="X1260" s="21">
        <v>-0.862496466218865</v>
      </c>
      <c r="Y1260" s="21">
        <v>-1.69539583280124</v>
      </c>
      <c r="Z1260" s="21">
        <v>-1.47039827158772</v>
      </c>
      <c r="AA1260" s="21">
        <v>-0.72375797892280902</v>
      </c>
      <c r="AB1260" s="21">
        <v>-0.539266919405328</v>
      </c>
      <c r="AC1260" s="21">
        <v>-1.5818076004458299</v>
      </c>
      <c r="AD1260" s="21">
        <v>-1.3139793417718699</v>
      </c>
      <c r="AE1260" s="21">
        <v>-0.57228430297927002</v>
      </c>
      <c r="AF1260" s="21">
        <v>-1.1016685001572999</v>
      </c>
      <c r="AG1260" s="21">
        <v>-0.89071807173271</v>
      </c>
      <c r="AH1260" s="21">
        <v>-1.0200847306263101</v>
      </c>
      <c r="AI1260" s="21">
        <v>-0.61366934739650203</v>
      </c>
      <c r="AJ1260" s="21">
        <v>-1.3767799112200501</v>
      </c>
      <c r="AK1260" s="21">
        <v>-0.66985854002930301</v>
      </c>
      <c r="AL1260" s="21">
        <v>-1.17096006859044</v>
      </c>
      <c r="AM1260" s="21">
        <v>-0.15016346000387801</v>
      </c>
      <c r="AN1260" s="21">
        <v>-0.35898313579247798</v>
      </c>
      <c r="AO1260" s="21">
        <v>-6.2974495324303499</v>
      </c>
      <c r="AP1260" s="22">
        <v>-0.95437929012030798</v>
      </c>
      <c r="AQ1260" s="23">
        <v>-1.3503046087942301</v>
      </c>
      <c r="AR1260" s="24">
        <v>-0.55080304909743805</v>
      </c>
      <c r="AS1260" s="17">
        <v>1.7767894114209</v>
      </c>
      <c r="AT1260" s="18">
        <v>0.70570434433342999</v>
      </c>
      <c r="AU1260" s="33">
        <v>1.7833135863063999E-2</v>
      </c>
      <c r="AV1260" s="6" t="s">
        <v>12452</v>
      </c>
      <c r="AW1260" s="33">
        <v>4.61179769776109E-2</v>
      </c>
      <c r="AX1260" s="7">
        <v>6.8446912549010197E-2</v>
      </c>
      <c r="AY1260" s="4" t="s">
        <v>13379</v>
      </c>
      <c r="AZ1260" s="54">
        <f t="shared" si="39"/>
        <v>0.79950155969679204</v>
      </c>
      <c r="BA1260" s="57">
        <v>0.84173230641413999</v>
      </c>
      <c r="BB1260" s="4">
        <v>0.91333919910822303</v>
      </c>
      <c r="BC1260" s="4">
        <v>3.8850139608662099E-2</v>
      </c>
      <c r="BD1260" s="4">
        <v>0.86408012787518496</v>
      </c>
      <c r="BE1260" s="4">
        <v>1.4677308956889601</v>
      </c>
      <c r="BF1260" s="4">
        <v>0.29997437335904398</v>
      </c>
      <c r="BG1260" s="4">
        <v>9.1598856479007101E-3</v>
      </c>
      <c r="BH1260" s="4">
        <v>0.37195129315591602</v>
      </c>
      <c r="BI1260" s="4">
        <v>0.38355775103383699</v>
      </c>
      <c r="BJ1260" s="4">
        <v>0.52282242741085005</v>
      </c>
      <c r="BK1260" s="4">
        <v>-0.27284996924386901</v>
      </c>
      <c r="BL1260" s="4">
        <v>-0.266037363105108</v>
      </c>
      <c r="BM1260" s="4">
        <v>0.29805725227540503</v>
      </c>
      <c r="BN1260" s="4">
        <v>-0.53894812126241598</v>
      </c>
      <c r="BO1260" s="4">
        <v>0.37212689365382801</v>
      </c>
      <c r="BP1260" s="4">
        <v>-0.62302380466209395</v>
      </c>
      <c r="BQ1260" s="4">
        <v>0.94805917948171503</v>
      </c>
      <c r="BR1260" s="4">
        <v>1.14722800753406</v>
      </c>
      <c r="BS1260" s="4">
        <v>1.39259204921631</v>
      </c>
      <c r="BT1260" s="4">
        <v>0.44803424993458801</v>
      </c>
      <c r="BU1260" s="4">
        <v>-0.38458907143132298</v>
      </c>
      <c r="BV1260" s="4">
        <v>-0.101161549843114</v>
      </c>
      <c r="BW1260" s="4">
        <v>-0.85468397282599295</v>
      </c>
      <c r="BX1260" s="4">
        <v>-0.65112912059153605</v>
      </c>
      <c r="BY1260" s="4">
        <v>2.4354887439425901E-2</v>
      </c>
      <c r="BZ1260" s="4">
        <v>0.19126358705426899</v>
      </c>
      <c r="CA1260" s="4">
        <v>-0.75192092184902104</v>
      </c>
      <c r="CB1260" s="4">
        <v>-0.50961722164645096</v>
      </c>
      <c r="CC1260" s="4">
        <v>0.161392824907722</v>
      </c>
      <c r="CD1260" s="4">
        <v>-0.31754001974462498</v>
      </c>
      <c r="CE1260" s="4">
        <v>-0.126693580986947</v>
      </c>
      <c r="CF1260" s="4">
        <v>-0.243731343499236</v>
      </c>
      <c r="CG1260" s="4">
        <v>0.123951856411748</v>
      </c>
      <c r="CH1260" s="4">
        <v>-0.566432773625408</v>
      </c>
      <c r="CI1260" s="4">
        <v>7.3117604067612196E-2</v>
      </c>
      <c r="CJ1260" s="4">
        <v>-0.38022796577136803</v>
      </c>
      <c r="CK1260" s="4">
        <v>0.54328472343990197</v>
      </c>
      <c r="CL1260" s="4">
        <v>0.35436597241193701</v>
      </c>
      <c r="CM1260" s="4">
        <v>-5.0181529266697504</v>
      </c>
      <c r="CN1260" s="12">
        <v>-0.184287760372987</v>
      </c>
      <c r="CO1260" s="3" t="s">
        <v>13610</v>
      </c>
      <c r="CP1260" s="11" t="s">
        <v>13611</v>
      </c>
      <c r="CQ1260" s="3" t="s">
        <v>13611</v>
      </c>
      <c r="CR1260" s="3" t="s">
        <v>13612</v>
      </c>
      <c r="CS1260" s="3" t="s">
        <v>13613</v>
      </c>
      <c r="CT1260" s="4" t="s">
        <v>13614</v>
      </c>
      <c r="CU1260" s="3" t="s">
        <v>13615</v>
      </c>
      <c r="CV1260" s="3" t="s">
        <v>13609</v>
      </c>
      <c r="CW1260" s="3" t="s">
        <v>13610</v>
      </c>
      <c r="CX1260" s="3" t="s">
        <v>13616</v>
      </c>
      <c r="CY1260" s="3" t="s">
        <v>136</v>
      </c>
      <c r="CZ1260" s="3" t="s">
        <v>13617</v>
      </c>
      <c r="DA1260" s="3" t="s">
        <v>13618</v>
      </c>
      <c r="DB1260" s="3" t="s">
        <v>13619</v>
      </c>
      <c r="DC1260" s="4">
        <v>5</v>
      </c>
      <c r="DD1260" s="4">
        <v>9</v>
      </c>
      <c r="DE1260" s="4">
        <v>9</v>
      </c>
      <c r="DF1260" s="4">
        <v>9</v>
      </c>
      <c r="DG1260" s="4" t="s">
        <v>13620</v>
      </c>
      <c r="DH1260" s="4" t="s">
        <v>13620</v>
      </c>
      <c r="DI1260" s="12" t="s">
        <v>13620</v>
      </c>
      <c r="DJ1260" s="5">
        <f>COUNT(#REF!,"")</f>
        <v>0</v>
      </c>
    </row>
    <row r="1261" spans="1:114" s="5" customFormat="1" ht="24.95" customHeight="1">
      <c r="A1261" s="3" t="s">
        <v>13621</v>
      </c>
      <c r="B1261" s="10" t="str">
        <f t="shared" si="38"/>
        <v>-</v>
      </c>
      <c r="C1261" s="21">
        <v>-5.5065804680090501E-2</v>
      </c>
      <c r="D1261" s="21">
        <v>-0.456866500902677</v>
      </c>
      <c r="E1261" s="21">
        <v>-0.356790856963421</v>
      </c>
      <c r="F1261" s="21">
        <v>-0.35622051982626202</v>
      </c>
      <c r="G1261" s="21">
        <v>-0.57419365639023601</v>
      </c>
      <c r="H1261" s="21">
        <v>8.3855826698581395E-2</v>
      </c>
      <c r="I1261" s="21">
        <v>-0.56057031881638197</v>
      </c>
      <c r="J1261" s="21">
        <v>-0.69402161019858299</v>
      </c>
      <c r="K1261" s="21">
        <v>-0.256904577946234</v>
      </c>
      <c r="L1261" s="21">
        <v>-0.59248805763603596</v>
      </c>
      <c r="M1261" s="21">
        <v>-0.86314032097385895</v>
      </c>
      <c r="N1261" s="21">
        <v>-0.53866329746848496</v>
      </c>
      <c r="O1261" s="21">
        <v>-1.33649820738558</v>
      </c>
      <c r="P1261" s="21">
        <v>-0.68615359045013202</v>
      </c>
      <c r="Q1261" s="21">
        <v>-0.52937810676020902</v>
      </c>
      <c r="R1261" s="21">
        <v>-0.49862026948807497</v>
      </c>
      <c r="S1261" s="21">
        <v>-1.7295274037234101</v>
      </c>
      <c r="T1261" s="21">
        <v>-0.98352009167472698</v>
      </c>
      <c r="U1261" s="21">
        <v>-0.75956199628620202</v>
      </c>
      <c r="V1261" s="21">
        <v>-0.31438037576168298</v>
      </c>
      <c r="W1261" s="21">
        <v>-0.29080580414308299</v>
      </c>
      <c r="X1261" s="21">
        <v>-1.1574954636852499</v>
      </c>
      <c r="Y1261" s="21">
        <v>-0.83513657978429701</v>
      </c>
      <c r="Z1261" s="21">
        <v>-0.90235952923264795</v>
      </c>
      <c r="AA1261" s="21">
        <v>-1.20367546232095</v>
      </c>
      <c r="AB1261" s="21">
        <v>-0.57016828012835996</v>
      </c>
      <c r="AC1261" s="21">
        <v>-0.41131328744846501</v>
      </c>
      <c r="AD1261" s="21">
        <v>-0.52976332173906104</v>
      </c>
      <c r="AE1261" s="21">
        <v>-0.76143322085935605</v>
      </c>
      <c r="AF1261" s="21">
        <v>-0.63342201677995602</v>
      </c>
      <c r="AG1261" s="21">
        <v>-0.80080540132707201</v>
      </c>
      <c r="AH1261" s="21">
        <v>-0.58457922116833705</v>
      </c>
      <c r="AI1261" s="21">
        <v>-0.99840119269852001</v>
      </c>
      <c r="AJ1261" s="21">
        <v>-0.66060541456585797</v>
      </c>
      <c r="AK1261" s="21">
        <v>-0.83403442732292599</v>
      </c>
      <c r="AL1261" s="21">
        <v>-0.76102414835510501</v>
      </c>
      <c r="AM1261" s="21">
        <v>-1.10107168119229</v>
      </c>
      <c r="AN1261" s="21">
        <v>-0.60821348023673105</v>
      </c>
      <c r="AO1261" s="21">
        <v>-0.416178114910849</v>
      </c>
      <c r="AP1261" s="22">
        <v>-0.90145134493324297</v>
      </c>
      <c r="AQ1261" s="23">
        <v>-0.76663644267109299</v>
      </c>
      <c r="AR1261" s="24">
        <v>-0.64514275675850496</v>
      </c>
      <c r="AS1261" s="17">
        <v>0.205962422477596</v>
      </c>
      <c r="AT1261" s="18">
        <v>0.37717621732842999</v>
      </c>
      <c r="AU1261" s="33">
        <v>2.2508125566296298E-2</v>
      </c>
      <c r="AV1261" s="6" t="s">
        <v>12452</v>
      </c>
      <c r="AW1261" s="33">
        <v>0.34011155521352798</v>
      </c>
      <c r="AX1261" s="7">
        <v>0.38979988617793698</v>
      </c>
      <c r="AY1261" s="4" t="s">
        <v>13379</v>
      </c>
      <c r="AZ1261" s="54">
        <f t="shared" si="39"/>
        <v>0.12149368591258802</v>
      </c>
      <c r="BA1261" s="57">
        <v>1.8030525628244001</v>
      </c>
      <c r="BB1261" s="4">
        <v>0.63540434155578995</v>
      </c>
      <c r="BC1261" s="4">
        <v>0.92622799800174505</v>
      </c>
      <c r="BD1261" s="4">
        <v>0.92788541957912796</v>
      </c>
      <c r="BE1261" s="4">
        <v>0.29444713142776002</v>
      </c>
      <c r="BF1261" s="4">
        <v>2.2067641474483799</v>
      </c>
      <c r="BG1261" s="4">
        <v>0.33403707249904302</v>
      </c>
      <c r="BH1261" s="4">
        <v>-5.3777494457564599E-2</v>
      </c>
      <c r="BI1261" s="4">
        <v>1.2165013527272099</v>
      </c>
      <c r="BJ1261" s="4">
        <v>0.24128290031851601</v>
      </c>
      <c r="BK1261" s="4">
        <v>-0.54524294903855397</v>
      </c>
      <c r="BL1261" s="4">
        <v>0.39769971606996002</v>
      </c>
      <c r="BM1261" s="4">
        <v>-1.9208391072541</v>
      </c>
      <c r="BN1261" s="4">
        <v>-3.0912727545625799E-2</v>
      </c>
      <c r="BO1261" s="4">
        <v>0.42468283610082302</v>
      </c>
      <c r="BP1261" s="4">
        <v>0.51406628993381698</v>
      </c>
      <c r="BQ1261" s="4">
        <v>-3.0629970137109299</v>
      </c>
      <c r="BR1261" s="4">
        <v>-0.89507117596060204</v>
      </c>
      <c r="BS1261" s="4">
        <v>-0.244240368105927</v>
      </c>
      <c r="BT1261" s="4">
        <v>1.04947448165374</v>
      </c>
      <c r="BU1261" s="4">
        <v>1.11798309021617</v>
      </c>
      <c r="BV1261" s="4">
        <v>-1.4006502742111</v>
      </c>
      <c r="BW1261" s="4">
        <v>-0.46386300396562702</v>
      </c>
      <c r="BX1261" s="4">
        <v>-0.65921547122046997</v>
      </c>
      <c r="BY1261" s="4">
        <v>-1.5348511199838699</v>
      </c>
      <c r="BZ1261" s="4">
        <v>0.30614502910763902</v>
      </c>
      <c r="CA1261" s="4">
        <v>0.76778372557112895</v>
      </c>
      <c r="CB1261" s="4">
        <v>0.42356338660984</v>
      </c>
      <c r="CC1261" s="4">
        <v>-0.24967821842569601</v>
      </c>
      <c r="CD1261" s="4">
        <v>0.122327246350702</v>
      </c>
      <c r="CE1261" s="4">
        <v>-0.36409528370904498</v>
      </c>
      <c r="CF1261" s="4">
        <v>0.26426628218079501</v>
      </c>
      <c r="CG1261" s="4">
        <v>-0.93831622581816698</v>
      </c>
      <c r="CH1261" s="4">
        <v>4.3331250646501E-2</v>
      </c>
      <c r="CI1261" s="4">
        <v>-0.46066010667554003</v>
      </c>
      <c r="CJ1261" s="4">
        <v>-0.24848943805162299</v>
      </c>
      <c r="CK1261" s="4">
        <v>-1.23668059998073</v>
      </c>
      <c r="CL1261" s="4">
        <v>0.195584219601877</v>
      </c>
      <c r="CM1261" s="4">
        <v>0.75364635053262297</v>
      </c>
      <c r="CN1261" s="12">
        <v>-0.65657625284241905</v>
      </c>
      <c r="CO1261" s="3" t="s">
        <v>13622</v>
      </c>
      <c r="CP1261" s="11" t="s">
        <v>13623</v>
      </c>
      <c r="CQ1261" s="3" t="s">
        <v>13623</v>
      </c>
      <c r="CR1261" s="3" t="s">
        <v>13623</v>
      </c>
      <c r="CS1261" s="3" t="s">
        <v>13624</v>
      </c>
      <c r="CT1261" s="4" t="s">
        <v>13625</v>
      </c>
      <c r="CU1261" s="3" t="s">
        <v>13626</v>
      </c>
      <c r="CV1261" s="3" t="s">
        <v>13627</v>
      </c>
      <c r="CW1261" s="3" t="s">
        <v>13622</v>
      </c>
      <c r="CX1261" s="3" t="s">
        <v>13628</v>
      </c>
      <c r="CY1261" s="3" t="s">
        <v>136</v>
      </c>
      <c r="CZ1261" s="3" t="s">
        <v>13629</v>
      </c>
      <c r="DA1261" s="3" t="s">
        <v>13630</v>
      </c>
      <c r="DB1261" s="3" t="s">
        <v>13631</v>
      </c>
      <c r="DC1261" s="4">
        <v>3</v>
      </c>
      <c r="DD1261" s="4">
        <v>10</v>
      </c>
      <c r="DE1261" s="4">
        <v>10</v>
      </c>
      <c r="DF1261" s="4">
        <v>10</v>
      </c>
      <c r="DG1261" s="4" t="s">
        <v>13632</v>
      </c>
      <c r="DH1261" s="4" t="s">
        <v>13632</v>
      </c>
      <c r="DI1261" s="12" t="s">
        <v>13632</v>
      </c>
      <c r="DJ1261" s="5">
        <f>COUNT(#REF!,"")</f>
        <v>0</v>
      </c>
    </row>
    <row r="1262" spans="1:114" s="5" customFormat="1" ht="24.95" customHeight="1">
      <c r="A1262" s="3" t="s">
        <v>13633</v>
      </c>
      <c r="B1262" s="10" t="str">
        <f t="shared" si="38"/>
        <v>-</v>
      </c>
      <c r="C1262" s="21">
        <v>2.7210602992888901</v>
      </c>
      <c r="D1262" s="21">
        <v>2.2131066450074899</v>
      </c>
      <c r="E1262" s="21">
        <v>1.97372968975376</v>
      </c>
      <c r="F1262" s="21">
        <v>2.0118219693554802</v>
      </c>
      <c r="G1262" s="21">
        <v>2.2722685859246501</v>
      </c>
      <c r="H1262" s="21">
        <v>1.7615684502651201</v>
      </c>
      <c r="I1262" s="21">
        <v>0.98203910969932895</v>
      </c>
      <c r="J1262" s="21">
        <v>1.97639552314536</v>
      </c>
      <c r="K1262" s="21">
        <v>2.4706417205368298</v>
      </c>
      <c r="L1262" s="21">
        <v>1.8881532489416799</v>
      </c>
      <c r="M1262" s="21">
        <v>1.4274087416565699</v>
      </c>
      <c r="N1262" s="21">
        <v>2.38741713382292</v>
      </c>
      <c r="O1262" s="21">
        <v>0.87879969922193601</v>
      </c>
      <c r="P1262" s="21">
        <v>0.47080416859594698</v>
      </c>
      <c r="Q1262" s="21">
        <v>1.3079097453686801</v>
      </c>
      <c r="R1262" s="21">
        <v>1.4041019813248901</v>
      </c>
      <c r="S1262" s="21">
        <v>2.0901789293589199</v>
      </c>
      <c r="T1262" s="21">
        <v>2.4304577898495898</v>
      </c>
      <c r="U1262" s="21">
        <v>2.8449338823183199</v>
      </c>
      <c r="V1262" s="21">
        <v>2.1507013051650099</v>
      </c>
      <c r="W1262" s="21">
        <v>2.1860131851979401</v>
      </c>
      <c r="X1262" s="21">
        <v>1.09958105063738</v>
      </c>
      <c r="Y1262" s="21">
        <v>1.5520878427551701</v>
      </c>
      <c r="Z1262" s="21">
        <v>1.36548234865117</v>
      </c>
      <c r="AA1262" s="21">
        <v>1.40045505814636</v>
      </c>
      <c r="AB1262" s="21">
        <v>2.4826461499997698</v>
      </c>
      <c r="AC1262" s="21">
        <v>0.88698725672594503</v>
      </c>
      <c r="AD1262" s="21">
        <v>0.75545068629113699</v>
      </c>
      <c r="AE1262" s="21">
        <v>1.08641475181747</v>
      </c>
      <c r="AF1262" s="21">
        <v>1.5489261186864001</v>
      </c>
      <c r="AG1262" s="21">
        <v>1.81693259726759</v>
      </c>
      <c r="AH1262" s="21">
        <v>1.5015265802278801</v>
      </c>
      <c r="AI1262" s="21">
        <v>2.12905447119544</v>
      </c>
      <c r="AJ1262" s="21">
        <v>1.1002660394105701</v>
      </c>
      <c r="AK1262" s="21">
        <v>1.44910453768754</v>
      </c>
      <c r="AL1262" s="21">
        <v>1.41044768093991</v>
      </c>
      <c r="AM1262" s="21">
        <v>1.5475025243004701</v>
      </c>
      <c r="AN1262" s="21">
        <v>1.5179932337934701</v>
      </c>
      <c r="AO1262" s="21">
        <v>1.5245219964919901</v>
      </c>
      <c r="AP1262" s="22">
        <v>1.34902637503914</v>
      </c>
      <c r="AQ1262" s="23">
        <v>1.5346376036353999</v>
      </c>
      <c r="AR1262" s="24">
        <v>1.73425143558367</v>
      </c>
      <c r="AS1262" s="17">
        <v>0.274981273854846</v>
      </c>
      <c r="AT1262" s="18">
        <v>0.631192495107749</v>
      </c>
      <c r="AU1262" s="33">
        <v>2.3099584141435901E-2</v>
      </c>
      <c r="AV1262" s="6" t="s">
        <v>12452</v>
      </c>
      <c r="AW1262" s="33">
        <v>0.34141832251249399</v>
      </c>
      <c r="AX1262" s="7">
        <v>0.39097949667354898</v>
      </c>
      <c r="AY1262" s="4" t="s">
        <v>13379</v>
      </c>
      <c r="AZ1262" s="54">
        <f t="shared" si="39"/>
        <v>0.19961383194827009</v>
      </c>
      <c r="BA1262" s="57">
        <v>1.82878009381288</v>
      </c>
      <c r="BB1262" s="4">
        <v>0.93274026473764704</v>
      </c>
      <c r="BC1262" s="4">
        <v>0.510474799646078</v>
      </c>
      <c r="BD1262" s="4">
        <v>0.57767029950265503</v>
      </c>
      <c r="BE1262" s="4">
        <v>1.03710304464947</v>
      </c>
      <c r="BF1262" s="4">
        <v>0.136218370608821</v>
      </c>
      <c r="BG1262" s="4">
        <v>-1.2388860925490299</v>
      </c>
      <c r="BH1262" s="4">
        <v>0.51517738004179203</v>
      </c>
      <c r="BI1262" s="4">
        <v>1.3870369965618301</v>
      </c>
      <c r="BJ1262" s="4">
        <v>0.35951634359047502</v>
      </c>
      <c r="BK1262" s="4">
        <v>-0.45324565954767299</v>
      </c>
      <c r="BL1262" s="4">
        <v>1.2402272555048599</v>
      </c>
      <c r="BM1262" s="4">
        <v>-1.4210023603192801</v>
      </c>
      <c r="BN1262" s="4">
        <v>-2.1407141734821402</v>
      </c>
      <c r="BO1262" s="4">
        <v>-0.66404414343680296</v>
      </c>
      <c r="BP1262" s="4">
        <v>-0.49435922447209202</v>
      </c>
      <c r="BQ1262" s="4">
        <v>0.71589345521095804</v>
      </c>
      <c r="BR1262" s="4">
        <v>1.3161517847298401</v>
      </c>
      <c r="BS1262" s="4">
        <v>2.0472954312438998</v>
      </c>
      <c r="BT1262" s="4">
        <v>0.82265606793244495</v>
      </c>
      <c r="BU1262" s="4">
        <v>0.884946890495379</v>
      </c>
      <c r="BV1262" s="4">
        <v>-1.03153989121832</v>
      </c>
      <c r="BW1262" s="4">
        <v>-0.233309373045929</v>
      </c>
      <c r="BX1262" s="4">
        <v>-0.56248498509657596</v>
      </c>
      <c r="BY1262" s="4">
        <v>-0.50079246576094305</v>
      </c>
      <c r="BZ1262" s="4">
        <v>1.4082130366069301</v>
      </c>
      <c r="CA1262" s="4">
        <v>-1.4065593544178601</v>
      </c>
      <c r="CB1262" s="4">
        <v>-1.6385923461999199</v>
      </c>
      <c r="CC1262" s="4">
        <v>-1.0547654907286399</v>
      </c>
      <c r="CD1262" s="4">
        <v>-0.238886713951521</v>
      </c>
      <c r="CE1262" s="4">
        <v>0.23388177040691399</v>
      </c>
      <c r="CF1262" s="4">
        <v>-0.322500394019825</v>
      </c>
      <c r="CG1262" s="4">
        <v>0.78447064442653003</v>
      </c>
      <c r="CH1262" s="4">
        <v>-1.0303315580996</v>
      </c>
      <c r="CI1262" s="4">
        <v>-0.41497386604173803</v>
      </c>
      <c r="CJ1262" s="4">
        <v>-0.48316529063485902</v>
      </c>
      <c r="CK1262" s="4">
        <v>-0.24139796130546601</v>
      </c>
      <c r="CL1262" s="4">
        <v>-0.29345290647449102</v>
      </c>
      <c r="CM1262" s="4">
        <v>-0.28193604590434101</v>
      </c>
      <c r="CN1262" s="12">
        <v>-0.59151363300236104</v>
      </c>
      <c r="CO1262" s="3" t="s">
        <v>13634</v>
      </c>
      <c r="CP1262" s="11" t="s">
        <v>13635</v>
      </c>
      <c r="CQ1262" s="3" t="s">
        <v>13635</v>
      </c>
      <c r="CR1262" s="3" t="s">
        <v>13636</v>
      </c>
      <c r="CS1262" s="3" t="s">
        <v>13634</v>
      </c>
      <c r="CT1262" s="4" t="s">
        <v>13636</v>
      </c>
      <c r="CU1262" s="3" t="s">
        <v>13637</v>
      </c>
      <c r="CV1262" s="3" t="s">
        <v>13638</v>
      </c>
      <c r="CW1262" s="3" t="s">
        <v>13634</v>
      </c>
      <c r="CX1262" s="3" t="s">
        <v>13639</v>
      </c>
      <c r="CY1262" s="3" t="s">
        <v>136</v>
      </c>
      <c r="CZ1262" s="3" t="s">
        <v>13640</v>
      </c>
      <c r="DA1262" s="3" t="s">
        <v>13641</v>
      </c>
      <c r="DB1262" s="3" t="s">
        <v>13642</v>
      </c>
      <c r="DC1262" s="4">
        <v>7</v>
      </c>
      <c r="DD1262" s="4">
        <v>20</v>
      </c>
      <c r="DE1262" s="4">
        <v>20</v>
      </c>
      <c r="DF1262" s="4">
        <v>20</v>
      </c>
      <c r="DG1262" s="4" t="s">
        <v>13643</v>
      </c>
      <c r="DH1262" s="4" t="s">
        <v>13643</v>
      </c>
      <c r="DI1262" s="12" t="s">
        <v>13643</v>
      </c>
      <c r="DJ1262" s="5">
        <f>COUNT(#REF!,"")</f>
        <v>0</v>
      </c>
    </row>
    <row r="1263" spans="1:114" s="5" customFormat="1" ht="24.95" customHeight="1">
      <c r="A1263" s="3" t="s">
        <v>13644</v>
      </c>
      <c r="B1263" s="10" t="str">
        <f t="shared" si="38"/>
        <v>-</v>
      </c>
      <c r="C1263" s="21">
        <v>5.0799923579273099E-2</v>
      </c>
      <c r="D1263" s="21">
        <v>0.145516549380588</v>
      </c>
      <c r="E1263" s="21">
        <v>0.35630194032150397</v>
      </c>
      <c r="F1263" s="21">
        <v>-0.191151195597204</v>
      </c>
      <c r="G1263" s="21">
        <v>0.69291977138669802</v>
      </c>
      <c r="H1263" s="21">
        <v>-0.44027383520545299</v>
      </c>
      <c r="I1263" s="21">
        <v>-1.0141435759147399</v>
      </c>
      <c r="J1263" s="21">
        <v>-0.19570877635619899</v>
      </c>
      <c r="K1263" s="21">
        <v>-7.6150827955263595E-2</v>
      </c>
      <c r="L1263" s="21">
        <v>-0.51699611133235701</v>
      </c>
      <c r="M1263" s="21">
        <v>-0.37770199405637001</v>
      </c>
      <c r="N1263" s="21">
        <v>-0.18652960195740001</v>
      </c>
      <c r="O1263" s="21">
        <v>-0.64012647424277302</v>
      </c>
      <c r="P1263" s="21">
        <v>-0.58275822979442504</v>
      </c>
      <c r="Q1263" s="21">
        <v>-0.616079173409396</v>
      </c>
      <c r="R1263" s="21">
        <v>-0.54229201234448599</v>
      </c>
      <c r="S1263" s="21">
        <v>0.23181213531452</v>
      </c>
      <c r="T1263" s="21">
        <v>-0.246044116125304</v>
      </c>
      <c r="U1263" s="21">
        <v>-4.5063588091302599E-2</v>
      </c>
      <c r="V1263" s="21">
        <v>0.29209505859353901</v>
      </c>
      <c r="W1263" s="21">
        <v>-0.25288724484496999</v>
      </c>
      <c r="X1263" s="21">
        <v>-0.109947986616785</v>
      </c>
      <c r="Y1263" s="21">
        <v>-0.507828360924933</v>
      </c>
      <c r="Z1263" s="21">
        <v>-0.76951336238678902</v>
      </c>
      <c r="AA1263" s="21">
        <v>-0.35562301302057597</v>
      </c>
      <c r="AB1263" s="21">
        <v>0.59879236582765905</v>
      </c>
      <c r="AC1263" s="21">
        <v>-0.99070048010864997</v>
      </c>
      <c r="AD1263" s="21">
        <v>-1.0889877722355501</v>
      </c>
      <c r="AE1263" s="21">
        <v>-0.645386337582178</v>
      </c>
      <c r="AF1263" s="21">
        <v>-0.70105552596688603</v>
      </c>
      <c r="AG1263" s="21">
        <v>-0.35068312774454602</v>
      </c>
      <c r="AH1263" s="21">
        <v>-0.33709662734117202</v>
      </c>
      <c r="AI1263" s="21">
        <v>1.47783464892761E-2</v>
      </c>
      <c r="AJ1263" s="21">
        <v>-0.899733960589433</v>
      </c>
      <c r="AK1263" s="21">
        <v>-0.37472744577149802</v>
      </c>
      <c r="AL1263" s="21">
        <v>-0.328432217327638</v>
      </c>
      <c r="AM1263" s="21">
        <v>6.4845608797568802E-2</v>
      </c>
      <c r="AN1263" s="21">
        <v>-0.54525466895028496</v>
      </c>
      <c r="AO1263" s="21">
        <v>-0.78171303880041898</v>
      </c>
      <c r="AP1263" s="22">
        <v>-0.64864527446896103</v>
      </c>
      <c r="AQ1263" s="23">
        <v>-0.418666240570711</v>
      </c>
      <c r="AR1263" s="24">
        <v>-0.29082372838887399</v>
      </c>
      <c r="AS1263" s="17">
        <v>0.31183153140105901</v>
      </c>
      <c r="AT1263" s="18">
        <v>0.45304751812369198</v>
      </c>
      <c r="AU1263" s="33">
        <v>3.38427819546104E-2</v>
      </c>
      <c r="AV1263" s="6" t="s">
        <v>12452</v>
      </c>
      <c r="AW1263" s="33">
        <v>0.41397287912203401</v>
      </c>
      <c r="AX1263" s="7">
        <v>0.46124978183915799</v>
      </c>
      <c r="AY1263" s="4" t="s">
        <v>13379</v>
      </c>
      <c r="AZ1263" s="54">
        <f t="shared" si="39"/>
        <v>0.12784251218183701</v>
      </c>
      <c r="BA1263" s="57">
        <v>0.88496750226280896</v>
      </c>
      <c r="BB1263" s="4">
        <v>1.10933758484524</v>
      </c>
      <c r="BC1263" s="4">
        <v>1.60865790134164</v>
      </c>
      <c r="BD1263" s="4">
        <v>0.31182005184144801</v>
      </c>
      <c r="BE1263" s="4">
        <v>2.4060571954555101</v>
      </c>
      <c r="BF1263" s="4">
        <v>-0.27831570045305498</v>
      </c>
      <c r="BG1263" s="4">
        <v>-1.63773069254322</v>
      </c>
      <c r="BH1263" s="4">
        <v>0.30102379761870202</v>
      </c>
      <c r="BI1263" s="4">
        <v>0.58423940553504095</v>
      </c>
      <c r="BJ1263" s="4">
        <v>-0.46005975314572101</v>
      </c>
      <c r="BK1263" s="4">
        <v>-0.13009199582695999</v>
      </c>
      <c r="BL1263" s="4">
        <v>0.32276794338480302</v>
      </c>
      <c r="BM1263" s="4">
        <v>-0.75173789793697199</v>
      </c>
      <c r="BN1263" s="4">
        <v>-0.61584076651375597</v>
      </c>
      <c r="BO1263" s="4">
        <v>-0.69477329612369199</v>
      </c>
      <c r="BP1263" s="4">
        <v>-0.519982109448763</v>
      </c>
      <c r="BQ1263" s="4">
        <v>1.3137594334773</v>
      </c>
      <c r="BR1263" s="4">
        <v>0.18178660725996099</v>
      </c>
      <c r="BS1263" s="4">
        <v>0.65788061178079704</v>
      </c>
      <c r="BT1263" s="4">
        <v>1.4565610204214501</v>
      </c>
      <c r="BU1263" s="4">
        <v>0.165576218186617</v>
      </c>
      <c r="BV1263" s="4">
        <v>0.50417879087754802</v>
      </c>
      <c r="BW1263" s="4">
        <v>-0.43834266917438203</v>
      </c>
      <c r="BX1263" s="4">
        <v>-1.05823685239565</v>
      </c>
      <c r="BY1263" s="4">
        <v>-7.7790060908706701E-2</v>
      </c>
      <c r="BZ1263" s="4">
        <v>2.18308289099862</v>
      </c>
      <c r="CA1263" s="4">
        <v>-1.5821973656589401</v>
      </c>
      <c r="CB1263" s="4">
        <v>-1.81502584391972</v>
      </c>
      <c r="CC1263" s="4">
        <v>-0.76419775872540496</v>
      </c>
      <c r="CD1263" s="4">
        <v>-0.89607007036554898</v>
      </c>
      <c r="CE1263" s="4">
        <v>-6.6088182194660394E-2</v>
      </c>
      <c r="CF1263" s="4">
        <v>-3.39037141382727E-2</v>
      </c>
      <c r="CG1263" s="4">
        <v>0.79963755983658902</v>
      </c>
      <c r="CH1263" s="4">
        <v>-1.36671074623927</v>
      </c>
      <c r="CI1263" s="4">
        <v>-0.123045718167934</v>
      </c>
      <c r="CJ1263" s="4">
        <v>-1.33789712663869E-2</v>
      </c>
      <c r="CK1263" s="4">
        <v>0.91823971319403996</v>
      </c>
      <c r="CL1263" s="4">
        <v>-0.52700021742804204</v>
      </c>
      <c r="CM1263" s="4">
        <v>-1.0871361336068099</v>
      </c>
      <c r="CN1263" s="12">
        <v>-0.77191771213625004</v>
      </c>
      <c r="CO1263" s="3" t="s">
        <v>13645</v>
      </c>
      <c r="CP1263" s="11" t="s">
        <v>13646</v>
      </c>
      <c r="CQ1263" s="3" t="s">
        <v>13646</v>
      </c>
      <c r="CR1263" s="3" t="s">
        <v>13646</v>
      </c>
      <c r="CS1263" s="3" t="s">
        <v>13647</v>
      </c>
      <c r="CT1263" s="4" t="s">
        <v>13648</v>
      </c>
      <c r="CU1263" s="3" t="s">
        <v>13649</v>
      </c>
      <c r="CV1263" s="3" t="s">
        <v>13644</v>
      </c>
      <c r="CW1263" s="3" t="s">
        <v>13645</v>
      </c>
      <c r="CX1263" s="3" t="s">
        <v>13650</v>
      </c>
      <c r="CY1263" s="3" t="s">
        <v>136</v>
      </c>
      <c r="CZ1263" s="3"/>
      <c r="DA1263" s="3"/>
      <c r="DB1263" s="3"/>
      <c r="DC1263" s="4">
        <v>3</v>
      </c>
      <c r="DD1263" s="4">
        <v>10</v>
      </c>
      <c r="DE1263" s="4">
        <v>10</v>
      </c>
      <c r="DF1263" s="4">
        <v>10</v>
      </c>
      <c r="DG1263" s="4" t="s">
        <v>13651</v>
      </c>
      <c r="DH1263" s="4" t="s">
        <v>13651</v>
      </c>
      <c r="DI1263" s="12" t="s">
        <v>13651</v>
      </c>
      <c r="DJ1263" s="5">
        <f>COUNT(#REF!,"")</f>
        <v>0</v>
      </c>
    </row>
    <row r="1264" spans="1:114" s="5" customFormat="1" ht="24.95" customHeight="1">
      <c r="A1264" s="3" t="s">
        <v>13652</v>
      </c>
      <c r="B1264" s="10" t="str">
        <f t="shared" si="38"/>
        <v>-</v>
      </c>
      <c r="C1264" s="21">
        <v>1.49777047509061</v>
      </c>
      <c r="D1264" s="21">
        <v>1.93130537837529</v>
      </c>
      <c r="E1264" s="21">
        <v>1.3435923311533899</v>
      </c>
      <c r="F1264" s="21">
        <v>1.4387763938062601</v>
      </c>
      <c r="G1264" s="21">
        <v>1.9814612874497499</v>
      </c>
      <c r="H1264" s="21">
        <v>1.43889156466137</v>
      </c>
      <c r="I1264" s="21">
        <v>7.3280264618105703E-2</v>
      </c>
      <c r="J1264" s="21">
        <v>1.02623292015256</v>
      </c>
      <c r="K1264" s="21">
        <v>0.95669149748907101</v>
      </c>
      <c r="L1264" s="21">
        <v>1.2314424765381</v>
      </c>
      <c r="M1264" s="21">
        <v>0.94055302425091003</v>
      </c>
      <c r="N1264" s="21">
        <v>1.6294048156808201</v>
      </c>
      <c r="O1264" s="21">
        <v>0.574646523776426</v>
      </c>
      <c r="P1264" s="21">
        <v>0.109287281300738</v>
      </c>
      <c r="Q1264" s="21">
        <v>0.45212210336945102</v>
      </c>
      <c r="R1264" s="21">
        <v>0.61350266026293798</v>
      </c>
      <c r="S1264" s="21">
        <v>1.23458277367018</v>
      </c>
      <c r="T1264" s="21">
        <v>0.38792187558673102</v>
      </c>
      <c r="U1264" s="21">
        <v>1.9745216909352099</v>
      </c>
      <c r="V1264" s="21">
        <v>1.3435253471197901</v>
      </c>
      <c r="W1264" s="21">
        <v>0.91246145416100399</v>
      </c>
      <c r="X1264" s="21">
        <v>0.96617621897369699</v>
      </c>
      <c r="Y1264" s="21">
        <v>0.448934641878179</v>
      </c>
      <c r="Z1264" s="21">
        <v>0.54184988964011904</v>
      </c>
      <c r="AA1264" s="21">
        <v>9.6475655752819005E-3</v>
      </c>
      <c r="AB1264" s="21">
        <v>1.0891059584129399</v>
      </c>
      <c r="AC1264" s="21">
        <v>-4.4666036484343898E-2</v>
      </c>
      <c r="AD1264" s="21">
        <v>3.5912864309086197E-2</v>
      </c>
      <c r="AE1264" s="21">
        <v>0.66580077784358604</v>
      </c>
      <c r="AF1264" s="21">
        <v>0.68057512744028203</v>
      </c>
      <c r="AG1264" s="21">
        <v>0.79239123395000599</v>
      </c>
      <c r="AH1264" s="21">
        <v>1.09012429901524</v>
      </c>
      <c r="AI1264" s="21">
        <v>1.23036879840864</v>
      </c>
      <c r="AJ1264" s="21">
        <v>0.81193194429964799</v>
      </c>
      <c r="AK1264" s="21">
        <v>1.0293728710232799</v>
      </c>
      <c r="AL1264" s="21">
        <v>1.0950170361396101</v>
      </c>
      <c r="AM1264" s="21">
        <v>0.575190617936855</v>
      </c>
      <c r="AN1264" s="21">
        <v>1.3223549347585899</v>
      </c>
      <c r="AO1264" s="21">
        <v>0.83859378783362004</v>
      </c>
      <c r="AP1264" s="22">
        <v>0.95651033941185704</v>
      </c>
      <c r="AQ1264" s="23">
        <v>0.97418558627773599</v>
      </c>
      <c r="AR1264" s="24">
        <v>0.91617703823458396</v>
      </c>
      <c r="AS1264" s="17">
        <v>0.22489734941762601</v>
      </c>
      <c r="AT1264" s="18">
        <v>0.59747341981604396</v>
      </c>
      <c r="AU1264" s="33">
        <v>3.51125866582798E-2</v>
      </c>
      <c r="AV1264" s="6" t="s">
        <v>12452</v>
      </c>
      <c r="AW1264" s="33">
        <v>0.76741161603893604</v>
      </c>
      <c r="AX1264" s="7">
        <v>0.797278446500992</v>
      </c>
      <c r="AY1264" s="4" t="s">
        <v>13379</v>
      </c>
      <c r="AZ1264" s="54">
        <f t="shared" si="39"/>
        <v>-5.8008548043152031E-2</v>
      </c>
      <c r="BA1264" s="57">
        <v>1.0760111981163301</v>
      </c>
      <c r="BB1264" s="4">
        <v>1.8986096242179</v>
      </c>
      <c r="BC1264" s="4">
        <v>0.78347028023146503</v>
      </c>
      <c r="BD1264" s="4">
        <v>0.96407456268941005</v>
      </c>
      <c r="BE1264" s="4">
        <v>1.99377652208875</v>
      </c>
      <c r="BF1264" s="4">
        <v>0.96429309034065303</v>
      </c>
      <c r="BG1264" s="4">
        <v>-1.6268470867732301</v>
      </c>
      <c r="BH1264" s="4">
        <v>0.18130572549806701</v>
      </c>
      <c r="BI1264" s="4">
        <v>4.9356338266640702E-2</v>
      </c>
      <c r="BJ1264" s="4">
        <v>0.57067474013748498</v>
      </c>
      <c r="BK1264" s="4">
        <v>1.8734852926447401E-2</v>
      </c>
      <c r="BL1264" s="4">
        <v>1.3257770198991199</v>
      </c>
      <c r="BM1264" s="4">
        <v>-0.67554399085328698</v>
      </c>
      <c r="BN1264" s="4">
        <v>-1.55852660086233</v>
      </c>
      <c r="BO1264" s="4">
        <v>-0.90802445464561798</v>
      </c>
      <c r="BP1264" s="4">
        <v>-0.60181752390443199</v>
      </c>
      <c r="BQ1264" s="4">
        <v>0.57663320728456702</v>
      </c>
      <c r="BR1264" s="4">
        <v>-1.02983934412581</v>
      </c>
      <c r="BS1264" s="4">
        <v>1.9806091827871299</v>
      </c>
      <c r="BT1264" s="4">
        <v>0.78334318328911701</v>
      </c>
      <c r="BU1264" s="4">
        <v>-3.45666948096175E-2</v>
      </c>
      <c r="BV1264" s="4">
        <v>6.7352852286969606E-2</v>
      </c>
      <c r="BW1264" s="4">
        <v>-0.91407241245965898</v>
      </c>
      <c r="BX1264" s="4">
        <v>-0.73777302804856904</v>
      </c>
      <c r="BY1264" s="4">
        <v>-1.7475851350471701</v>
      </c>
      <c r="BZ1264" s="4">
        <v>0.30060237710642801</v>
      </c>
      <c r="CA1264" s="4">
        <v>-1.85064092878292</v>
      </c>
      <c r="CB1264" s="4">
        <v>-1.69774879376111</v>
      </c>
      <c r="CC1264" s="4">
        <v>-0.50258595365721104</v>
      </c>
      <c r="CD1264" s="4">
        <v>-0.47455278577883198</v>
      </c>
      <c r="CE1264" s="4">
        <v>-0.26239050650022999</v>
      </c>
      <c r="CF1264" s="4">
        <v>0.30253459841165797</v>
      </c>
      <c r="CG1264" s="4">
        <v>0.56863752022107195</v>
      </c>
      <c r="CH1264" s="4">
        <v>-0.22531354347664001</v>
      </c>
      <c r="CI1264" s="4">
        <v>0.18726353564143799</v>
      </c>
      <c r="CJ1264" s="4">
        <v>0.311818182795155</v>
      </c>
      <c r="CK1264" s="4">
        <v>-0.67451161492085698</v>
      </c>
      <c r="CL1264" s="4">
        <v>0.74317398870684603</v>
      </c>
      <c r="CM1264" s="4">
        <v>-0.17472478957967699</v>
      </c>
      <c r="CN1264" s="12">
        <v>4.9012605044555298E-2</v>
      </c>
      <c r="CO1264" s="3" t="s">
        <v>13653</v>
      </c>
      <c r="CP1264" s="11" t="s">
        <v>13654</v>
      </c>
      <c r="CQ1264" s="3" t="s">
        <v>13654</v>
      </c>
      <c r="CR1264" s="3" t="s">
        <v>13655</v>
      </c>
      <c r="CS1264" s="3" t="s">
        <v>13656</v>
      </c>
      <c r="CT1264" s="4" t="s">
        <v>13657</v>
      </c>
      <c r="CU1264" s="3" t="s">
        <v>13658</v>
      </c>
      <c r="CV1264" s="3" t="s">
        <v>13652</v>
      </c>
      <c r="CW1264" s="3" t="s">
        <v>13653</v>
      </c>
      <c r="CX1264" s="3" t="s">
        <v>13659</v>
      </c>
      <c r="CY1264" s="3" t="s">
        <v>136</v>
      </c>
      <c r="CZ1264" s="3" t="s">
        <v>13660</v>
      </c>
      <c r="DA1264" s="3"/>
      <c r="DB1264" s="3" t="s">
        <v>13661</v>
      </c>
      <c r="DC1264" s="4">
        <v>6</v>
      </c>
      <c r="DD1264" s="4">
        <v>16</v>
      </c>
      <c r="DE1264" s="4">
        <v>16</v>
      </c>
      <c r="DF1264" s="4">
        <v>16</v>
      </c>
      <c r="DG1264" s="4" t="s">
        <v>13662</v>
      </c>
      <c r="DH1264" s="4" t="s">
        <v>13662</v>
      </c>
      <c r="DI1264" s="12" t="s">
        <v>13662</v>
      </c>
      <c r="DJ1264" s="5">
        <f>COUNT(#REF!,"")</f>
        <v>0</v>
      </c>
    </row>
    <row r="1265" spans="1:114" s="5" customFormat="1" ht="24.95" customHeight="1">
      <c r="A1265" s="3" t="s">
        <v>13663</v>
      </c>
      <c r="B1265" s="10" t="str">
        <f t="shared" si="38"/>
        <v>-</v>
      </c>
      <c r="C1265" s="21">
        <v>0.79542817993530701</v>
      </c>
      <c r="D1265" s="21">
        <v>1.2381468290818101</v>
      </c>
      <c r="E1265" s="21">
        <v>1.2627387484380099</v>
      </c>
      <c r="F1265" s="21">
        <v>0.36639239156089698</v>
      </c>
      <c r="G1265" s="21">
        <v>0.86522841392654104</v>
      </c>
      <c r="H1265" s="21">
        <v>1.17872441848229</v>
      </c>
      <c r="I1265" s="21">
        <v>-0.68936738025811595</v>
      </c>
      <c r="J1265" s="21">
        <v>0.44530047610302897</v>
      </c>
      <c r="K1265" s="21">
        <v>0.42348799255762898</v>
      </c>
      <c r="L1265" s="21">
        <v>0.55688469848446698</v>
      </c>
      <c r="M1265" s="21">
        <v>-0.40551006680479401</v>
      </c>
      <c r="N1265" s="21">
        <v>0.91060833133107599</v>
      </c>
      <c r="O1265" s="21">
        <v>-0.186716201192517</v>
      </c>
      <c r="P1265" s="21">
        <v>-1.0770224202238401</v>
      </c>
      <c r="Q1265" s="21">
        <v>-0.68966534978601102</v>
      </c>
      <c r="R1265" s="21">
        <v>0.33719016508178301</v>
      </c>
      <c r="S1265" s="21">
        <v>0.31788978938892898</v>
      </c>
      <c r="T1265" s="21">
        <v>0.82981680734399899</v>
      </c>
      <c r="U1265" s="21">
        <v>1.2670898991357999</v>
      </c>
      <c r="V1265" s="21">
        <v>0.54924137957045005</v>
      </c>
      <c r="W1265" s="21">
        <v>2.8614151184346098E-2</v>
      </c>
      <c r="X1265" s="21">
        <v>8.2370013999934599E-2</v>
      </c>
      <c r="Y1265" s="21">
        <v>-1.2264129743037699E-2</v>
      </c>
      <c r="Z1265" s="21">
        <v>-0.54853585203752098</v>
      </c>
      <c r="AA1265" s="21">
        <v>6.3668477524494397E-3</v>
      </c>
      <c r="AB1265" s="21">
        <v>0.481909893264792</v>
      </c>
      <c r="AC1265" s="21">
        <v>-1.02610090216061</v>
      </c>
      <c r="AD1265" s="21">
        <v>-3.5769328311008798E-2</v>
      </c>
      <c r="AE1265" s="21">
        <v>-0.43526461623424201</v>
      </c>
      <c r="AF1265" s="21">
        <v>0.273653006338204</v>
      </c>
      <c r="AG1265" s="21">
        <v>6.9518024885777394E-2</v>
      </c>
      <c r="AH1265" s="21">
        <v>-9.0289864334991399E-4</v>
      </c>
      <c r="AI1265" s="21">
        <v>3.7668062009000601E-2</v>
      </c>
      <c r="AJ1265" s="21">
        <v>-0.141730127185905</v>
      </c>
      <c r="AK1265" s="21">
        <v>8.9141509243084692E-3</v>
      </c>
      <c r="AL1265" s="21">
        <v>0.779606861668377</v>
      </c>
      <c r="AM1265" s="21">
        <v>0.89071055633157004</v>
      </c>
      <c r="AN1265" s="21">
        <v>4.1149172071875698E-2</v>
      </c>
      <c r="AO1265" s="21">
        <v>0.219283297593385</v>
      </c>
      <c r="AP1265" s="22">
        <v>-1.5370712194350499E-2</v>
      </c>
      <c r="AQ1265" s="23">
        <v>0.18888463874606901</v>
      </c>
      <c r="AR1265" s="24">
        <v>0.237028872873668</v>
      </c>
      <c r="AS1265" s="17">
        <v>0.35289471345838802</v>
      </c>
      <c r="AT1265" s="18">
        <v>0.66550631398162796</v>
      </c>
      <c r="AU1265" s="33">
        <v>3.8809461943613698E-2</v>
      </c>
      <c r="AV1265" s="6" t="s">
        <v>12452</v>
      </c>
      <c r="AW1265" s="33">
        <v>0.82898665919341297</v>
      </c>
      <c r="AX1265" s="7">
        <v>0.85022004213966895</v>
      </c>
      <c r="AY1265" s="4" t="s">
        <v>13379</v>
      </c>
      <c r="AZ1265" s="54">
        <f t="shared" si="39"/>
        <v>4.8144234127598995E-2</v>
      </c>
      <c r="BA1265" s="57">
        <v>0.95268670590395799</v>
      </c>
      <c r="BB1265" s="4">
        <v>1.6920731411379899</v>
      </c>
      <c r="BC1265" s="4">
        <v>1.7331442178215699</v>
      </c>
      <c r="BD1265" s="4">
        <v>0.23615207885461101</v>
      </c>
      <c r="BE1265" s="4">
        <v>1.06926039506021</v>
      </c>
      <c r="BF1265" s="4">
        <v>1.5928315021627699</v>
      </c>
      <c r="BG1265" s="4">
        <v>-1.5270771315111</v>
      </c>
      <c r="BH1265" s="4">
        <v>0.36793683075794897</v>
      </c>
      <c r="BI1265" s="4">
        <v>0.33150770249934403</v>
      </c>
      <c r="BJ1265" s="4">
        <v>0.55429414950661504</v>
      </c>
      <c r="BK1265" s="4">
        <v>-1.05300573760442</v>
      </c>
      <c r="BL1265" s="4">
        <v>1.14504960210094</v>
      </c>
      <c r="BM1265" s="4">
        <v>-0.68759710469950297</v>
      </c>
      <c r="BN1265" s="4">
        <v>-2.1745015819004001</v>
      </c>
      <c r="BO1265" s="4">
        <v>-1.52757477177871</v>
      </c>
      <c r="BP1265" s="4">
        <v>0.18738130721687901</v>
      </c>
      <c r="BQ1265" s="4">
        <v>0.15514766174084499</v>
      </c>
      <c r="BR1265" s="4">
        <v>1.0101193093899901</v>
      </c>
      <c r="BS1265" s="4">
        <v>1.74041109444808</v>
      </c>
      <c r="BT1265" s="4">
        <v>0.54152900772619394</v>
      </c>
      <c r="BU1265" s="4">
        <v>-0.32797290104655902</v>
      </c>
      <c r="BV1265" s="4">
        <v>-0.238194989371112</v>
      </c>
      <c r="BW1265" s="4">
        <v>-0.39624390447427299</v>
      </c>
      <c r="BX1265" s="4">
        <v>-1.2918737538798799</v>
      </c>
      <c r="BY1265" s="4">
        <v>-0.36512822398086903</v>
      </c>
      <c r="BZ1265" s="4">
        <v>0.42907838533988502</v>
      </c>
      <c r="CA1265" s="4">
        <v>-2.0894573223236499</v>
      </c>
      <c r="CB1265" s="4">
        <v>-0.43550004381275598</v>
      </c>
      <c r="CC1265" s="4">
        <v>-1.10269894632072</v>
      </c>
      <c r="CD1265" s="4">
        <v>8.1267608598396407E-2</v>
      </c>
      <c r="CE1265" s="4">
        <v>-0.259659155010176</v>
      </c>
      <c r="CF1265" s="4">
        <v>-0.37726946059470501</v>
      </c>
      <c r="CG1265" s="4">
        <v>-0.312851923282297</v>
      </c>
      <c r="CH1265" s="4">
        <v>-0.61246565731401803</v>
      </c>
      <c r="CI1265" s="4">
        <v>-0.36087396133498301</v>
      </c>
      <c r="CJ1265" s="4">
        <v>0.92626345010337097</v>
      </c>
      <c r="CK1265" s="4">
        <v>1.1118182373180501</v>
      </c>
      <c r="CL1265" s="4">
        <v>-0.30703810548851601</v>
      </c>
      <c r="CM1265" s="4">
        <v>-9.5354899632852201E-3</v>
      </c>
      <c r="CN1265" s="12">
        <v>-0.40143222199571699</v>
      </c>
      <c r="CO1265" s="3" t="s">
        <v>13664</v>
      </c>
      <c r="CP1265" s="11" t="s">
        <v>13665</v>
      </c>
      <c r="CQ1265" s="3" t="s">
        <v>13665</v>
      </c>
      <c r="CR1265" s="3" t="s">
        <v>13666</v>
      </c>
      <c r="CS1265" s="3" t="s">
        <v>13664</v>
      </c>
      <c r="CT1265" s="4" t="s">
        <v>13666</v>
      </c>
      <c r="CU1265" s="3" t="s">
        <v>13667</v>
      </c>
      <c r="CV1265" s="3" t="s">
        <v>13663</v>
      </c>
      <c r="CW1265" s="3" t="s">
        <v>13664</v>
      </c>
      <c r="CX1265" s="3" t="s">
        <v>13668</v>
      </c>
      <c r="CY1265" s="3" t="s">
        <v>136</v>
      </c>
      <c r="CZ1265" s="3" t="s">
        <v>13669</v>
      </c>
      <c r="DA1265" s="3" t="s">
        <v>13670</v>
      </c>
      <c r="DB1265" s="3" t="s">
        <v>13671</v>
      </c>
      <c r="DC1265" s="4">
        <v>2</v>
      </c>
      <c r="DD1265" s="4">
        <v>7</v>
      </c>
      <c r="DE1265" s="4">
        <v>7</v>
      </c>
      <c r="DF1265" s="4">
        <v>7</v>
      </c>
      <c r="DG1265" s="4" t="s">
        <v>4094</v>
      </c>
      <c r="DH1265" s="4" t="s">
        <v>4094</v>
      </c>
      <c r="DI1265" s="12" t="s">
        <v>4094</v>
      </c>
      <c r="DJ1265" s="5">
        <f>COUNT(#REF!,"")</f>
        <v>0</v>
      </c>
    </row>
    <row r="1266" spans="1:114" s="5" customFormat="1" ht="24.95" customHeight="1">
      <c r="A1266" s="3" t="s">
        <v>13672</v>
      </c>
      <c r="B1266" s="10" t="str">
        <f t="shared" si="38"/>
        <v>-</v>
      </c>
      <c r="C1266" s="21">
        <v>5.9294028922050002</v>
      </c>
      <c r="D1266" s="21">
        <v>5.9295823831702501</v>
      </c>
      <c r="E1266" s="21">
        <v>6.4099493484622698</v>
      </c>
      <c r="F1266" s="21">
        <v>6.3365763439088703</v>
      </c>
      <c r="G1266" s="21">
        <v>5.4430600572062504</v>
      </c>
      <c r="H1266" s="21">
        <v>5.7794238148228398</v>
      </c>
      <c r="I1266" s="21">
        <v>6.01138279243923</v>
      </c>
      <c r="J1266" s="21">
        <v>6.4214637684382696</v>
      </c>
      <c r="K1266" s="21">
        <v>6.8810002785660203</v>
      </c>
      <c r="L1266" s="21">
        <v>6.4155210361518904</v>
      </c>
      <c r="M1266" s="21">
        <v>5.6257760634464304</v>
      </c>
      <c r="N1266" s="21">
        <v>6.4742901460170801</v>
      </c>
      <c r="O1266" s="21">
        <v>6.2863998136951</v>
      </c>
      <c r="P1266" s="21">
        <v>6.4075298127487796</v>
      </c>
      <c r="Q1266" s="21">
        <v>5.5486496250537103</v>
      </c>
      <c r="R1266" s="21">
        <v>5.8307122752632701</v>
      </c>
      <c r="S1266" s="21">
        <v>6.2143984506143699</v>
      </c>
      <c r="T1266" s="21">
        <v>5.7773596083971004</v>
      </c>
      <c r="U1266" s="21">
        <v>5.7796051316888502</v>
      </c>
      <c r="V1266" s="21">
        <v>5.5281949851264498</v>
      </c>
      <c r="W1266" s="21">
        <v>5.5724167370342998</v>
      </c>
      <c r="X1266" s="21">
        <v>5.2779891420957501</v>
      </c>
      <c r="Y1266" s="21">
        <v>6.4823463409758499</v>
      </c>
      <c r="Z1266" s="21">
        <v>6.2762160455172697</v>
      </c>
      <c r="AA1266" s="21">
        <v>6.0187972969390398</v>
      </c>
      <c r="AB1266" s="21">
        <v>5.4103526606530501</v>
      </c>
      <c r="AC1266" s="21">
        <v>5.9394076767827402</v>
      </c>
      <c r="AD1266" s="21">
        <v>5.70868508135616</v>
      </c>
      <c r="AE1266" s="21">
        <v>5.81535244248197</v>
      </c>
      <c r="AF1266" s="21">
        <v>4.7502091867660798</v>
      </c>
      <c r="AG1266" s="21">
        <v>5.5176492631871197</v>
      </c>
      <c r="AH1266" s="21">
        <v>5.4590114822056899</v>
      </c>
      <c r="AI1266" s="21">
        <v>6.1401460500007197</v>
      </c>
      <c r="AJ1266" s="21">
        <v>6.1614820758405804</v>
      </c>
      <c r="AK1266" s="21">
        <v>6.6662103178763701</v>
      </c>
      <c r="AL1266" s="21">
        <v>5.6405115309097003</v>
      </c>
      <c r="AM1266" s="21">
        <v>6.0530890829653599</v>
      </c>
      <c r="AN1266" s="21">
        <v>5.6313508091852702</v>
      </c>
      <c r="AO1266" s="21">
        <v>5.24757657256899</v>
      </c>
      <c r="AP1266" s="22">
        <v>5.4265122043877101</v>
      </c>
      <c r="AQ1266" s="23">
        <v>5.7943539389127503</v>
      </c>
      <c r="AR1266" s="24">
        <v>5.9427350412674702</v>
      </c>
      <c r="AS1266" s="17">
        <v>0.44158341994920702</v>
      </c>
      <c r="AT1266" s="18">
        <v>0.45243529314761</v>
      </c>
      <c r="AU1266" s="33">
        <v>3.9529193302461102E-2</v>
      </c>
      <c r="AV1266" s="6" t="s">
        <v>12452</v>
      </c>
      <c r="AW1266" s="33">
        <v>0.37208794049676502</v>
      </c>
      <c r="AX1266" s="7">
        <v>0.42216825362147797</v>
      </c>
      <c r="AY1266" s="4" t="s">
        <v>13379</v>
      </c>
      <c r="AZ1266" s="54">
        <f t="shared" si="39"/>
        <v>0.14838110235471991</v>
      </c>
      <c r="BA1266" s="57">
        <v>5.2945152566955103E-2</v>
      </c>
      <c r="BB1266" s="4">
        <v>5.3345065285896498E-2</v>
      </c>
      <c r="BC1266" s="4">
        <v>1.1236209920443601</v>
      </c>
      <c r="BD1266" s="4">
        <v>0.96014313840031495</v>
      </c>
      <c r="BE1266" s="4">
        <v>-1.0306452399035</v>
      </c>
      <c r="BF1266" s="4">
        <v>-0.281213954194247</v>
      </c>
      <c r="BG1266" s="4">
        <v>0.235599498178376</v>
      </c>
      <c r="BH1266" s="4">
        <v>1.1492755590760799</v>
      </c>
      <c r="BI1266" s="4">
        <v>2.17314043695613</v>
      </c>
      <c r="BJ1266" s="4">
        <v>1.13603492480095</v>
      </c>
      <c r="BK1266" s="4">
        <v>-0.623547006590495</v>
      </c>
      <c r="BL1266" s="4">
        <v>1.2669747438776</v>
      </c>
      <c r="BM1266" s="4">
        <v>0.84834791463130499</v>
      </c>
      <c r="BN1266" s="4">
        <v>1.1182301741589</v>
      </c>
      <c r="BO1266" s="4">
        <v>-0.79538765403837397</v>
      </c>
      <c r="BP1266" s="4">
        <v>-0.16694130745524399</v>
      </c>
      <c r="BQ1266" s="4">
        <v>0.687926130522443</v>
      </c>
      <c r="BR1266" s="4">
        <v>-0.28581308486923501</v>
      </c>
      <c r="BS1266" s="4">
        <v>-0.28080997329873802</v>
      </c>
      <c r="BT1266" s="4">
        <v>-0.84096137222971901</v>
      </c>
      <c r="BU1266" s="4">
        <v>-0.74243362172697602</v>
      </c>
      <c r="BV1266" s="4">
        <v>-1.39842953694267</v>
      </c>
      <c r="BW1266" s="4">
        <v>1.2849242536245999</v>
      </c>
      <c r="BX1266" s="4">
        <v>0.82565809057607098</v>
      </c>
      <c r="BY1266" s="4">
        <v>0.25211929709953002</v>
      </c>
      <c r="BZ1266" s="4">
        <v>-1.10351856735339</v>
      </c>
      <c r="CA1266" s="4">
        <v>7.5236194332177694E-2</v>
      </c>
      <c r="CB1266" s="4">
        <v>-0.43882255134818798</v>
      </c>
      <c r="CC1266" s="4">
        <v>-0.201163600936385</v>
      </c>
      <c r="CD1266" s="4">
        <v>-2.5743434145166999</v>
      </c>
      <c r="CE1266" s="4">
        <v>-0.86445764307567996</v>
      </c>
      <c r="CF1266" s="4">
        <v>-0.99510485638855595</v>
      </c>
      <c r="CG1266" s="4">
        <v>0.52248894890337305</v>
      </c>
      <c r="CH1266" s="4">
        <v>0.57002642853673202</v>
      </c>
      <c r="CI1266" s="4">
        <v>1.69458020936892</v>
      </c>
      <c r="CJ1266" s="4">
        <v>-0.59071582286019597</v>
      </c>
      <c r="CK1266" s="4">
        <v>0.32852270474687001</v>
      </c>
      <c r="CL1266" s="4">
        <v>-0.61112626038357498</v>
      </c>
      <c r="CM1266" s="4">
        <v>-1.46618990222001</v>
      </c>
      <c r="CN1266" s="12">
        <v>-1.0675144873557301</v>
      </c>
      <c r="CO1266" s="3" t="s">
        <v>13673</v>
      </c>
      <c r="CP1266" s="11" t="s">
        <v>13674</v>
      </c>
      <c r="CQ1266" s="3" t="s">
        <v>13674</v>
      </c>
      <c r="CR1266" s="3" t="s">
        <v>13674</v>
      </c>
      <c r="CS1266" s="3" t="s">
        <v>13673</v>
      </c>
      <c r="CT1266" s="4" t="s">
        <v>13674</v>
      </c>
      <c r="CU1266" s="3" t="s">
        <v>13675</v>
      </c>
      <c r="CV1266" s="3" t="s">
        <v>13676</v>
      </c>
      <c r="CW1266" s="3" t="s">
        <v>13673</v>
      </c>
      <c r="CX1266" s="3" t="s">
        <v>13677</v>
      </c>
      <c r="CY1266" s="3" t="s">
        <v>136</v>
      </c>
      <c r="CZ1266" s="3" t="s">
        <v>13678</v>
      </c>
      <c r="DA1266" s="3" t="s">
        <v>13679</v>
      </c>
      <c r="DB1266" s="3" t="s">
        <v>13680</v>
      </c>
      <c r="DC1266" s="4">
        <v>1</v>
      </c>
      <c r="DD1266" s="4">
        <v>21</v>
      </c>
      <c r="DE1266" s="4">
        <v>21</v>
      </c>
      <c r="DF1266" s="4">
        <v>14</v>
      </c>
      <c r="DG1266" s="4">
        <v>21</v>
      </c>
      <c r="DH1266" s="4">
        <v>21</v>
      </c>
      <c r="DI1266" s="12">
        <v>14</v>
      </c>
      <c r="DJ1266" s="5">
        <f>COUNT(#REF!,"")</f>
        <v>0</v>
      </c>
    </row>
    <row r="1267" spans="1:114" s="5" customFormat="1" ht="24.95" customHeight="1">
      <c r="A1267" s="3"/>
      <c r="B1267" s="10" t="str">
        <f t="shared" si="38"/>
        <v>-</v>
      </c>
      <c r="C1267" s="21">
        <v>1.94478012433307</v>
      </c>
      <c r="D1267" s="21">
        <v>1.4718941101104499</v>
      </c>
      <c r="E1267" s="21">
        <v>1.0639556724716701</v>
      </c>
      <c r="F1267" s="21">
        <v>1.28857503620073</v>
      </c>
      <c r="G1267" s="21">
        <v>1.92002798738956</v>
      </c>
      <c r="H1267" s="21">
        <v>0.77838237987204595</v>
      </c>
      <c r="I1267" s="21">
        <v>0.63109100190673895</v>
      </c>
      <c r="J1267" s="21">
        <v>0.644153459778806</v>
      </c>
      <c r="K1267" s="21">
        <v>1.23984532960923</v>
      </c>
      <c r="L1267" s="21">
        <v>0.98942756752625605</v>
      </c>
      <c r="M1267" s="21">
        <v>0.47794743715585097</v>
      </c>
      <c r="N1267" s="21">
        <v>1.84305653374143</v>
      </c>
      <c r="O1267" s="21">
        <v>0.623468310328263</v>
      </c>
      <c r="P1267" s="21">
        <v>0.39756016072686501</v>
      </c>
      <c r="Q1267" s="21">
        <v>0.37407715448054901</v>
      </c>
      <c r="R1267" s="21">
        <v>0.37044527590020199</v>
      </c>
      <c r="S1267" s="21">
        <v>0.96679888914317003</v>
      </c>
      <c r="T1267" s="21">
        <v>1.2051474003951199</v>
      </c>
      <c r="U1267" s="21">
        <v>1.3130273851273799</v>
      </c>
      <c r="V1267" s="21">
        <v>1.16130735245876</v>
      </c>
      <c r="W1267" s="21">
        <v>1.2841223011340901</v>
      </c>
      <c r="X1267" s="21">
        <v>0.81704398825723601</v>
      </c>
      <c r="Y1267" s="21">
        <v>0.50859001855965502</v>
      </c>
      <c r="Z1267" s="21">
        <v>-0.11550855163258</v>
      </c>
      <c r="AA1267" s="21">
        <v>0.49333012765427497</v>
      </c>
      <c r="AB1267" s="21">
        <v>1.46419384033069</v>
      </c>
      <c r="AC1267" s="21">
        <v>0.62013713613113497</v>
      </c>
      <c r="AD1267" s="21">
        <v>6.8736797222385307E-2</v>
      </c>
      <c r="AE1267" s="21">
        <v>0.44899789619265801</v>
      </c>
      <c r="AF1267" s="21">
        <v>1.2186827555870301</v>
      </c>
      <c r="AG1267" s="21">
        <v>1.1163756433540599</v>
      </c>
      <c r="AH1267" s="21">
        <v>1.02535824013486</v>
      </c>
      <c r="AI1267" s="21">
        <v>1.05710091885949</v>
      </c>
      <c r="AJ1267" s="21">
        <v>0.95248825964047201</v>
      </c>
      <c r="AK1267" s="21">
        <v>0.53606886194613801</v>
      </c>
      <c r="AL1267" s="21">
        <v>0.38689972701737202</v>
      </c>
      <c r="AM1267" s="21">
        <v>0.56773306117614597</v>
      </c>
      <c r="AN1267" s="21">
        <v>1.2452912894547301</v>
      </c>
      <c r="AO1267" s="21">
        <v>0.92549586806167705</v>
      </c>
      <c r="AP1267" s="22">
        <v>0.96740678644187394</v>
      </c>
      <c r="AQ1267" s="23">
        <v>0.87802186560868101</v>
      </c>
      <c r="AR1267" s="24">
        <v>0.91710982926975804</v>
      </c>
      <c r="AS1267" s="17">
        <v>0.281992377819625</v>
      </c>
      <c r="AT1267" s="18">
        <v>0.52820352072688304</v>
      </c>
      <c r="AU1267" s="33">
        <v>4.4385529578933103E-2</v>
      </c>
      <c r="AV1267" s="6" t="s">
        <v>12452</v>
      </c>
      <c r="AW1267" s="33">
        <v>0.82522308068862404</v>
      </c>
      <c r="AX1267" s="7">
        <v>0.84681193864577398</v>
      </c>
      <c r="AY1267" s="4" t="s">
        <v>13379</v>
      </c>
      <c r="AZ1267" s="54">
        <f t="shared" si="39"/>
        <v>3.908796366107703E-2</v>
      </c>
      <c r="BA1267" s="57">
        <v>2.1817681029355298</v>
      </c>
      <c r="BB1267" s="4">
        <v>1.18727651906681</v>
      </c>
      <c r="BC1267" s="4">
        <v>0.32937137751754503</v>
      </c>
      <c r="BD1267" s="4">
        <v>0.80175173998123805</v>
      </c>
      <c r="BE1267" s="4">
        <v>2.1297137153394998</v>
      </c>
      <c r="BF1267" s="4">
        <v>-0.27119668228197702</v>
      </c>
      <c r="BG1267" s="4">
        <v>-0.58095428000607896</v>
      </c>
      <c r="BH1267" s="4">
        <v>-0.55348359145174397</v>
      </c>
      <c r="BI1267" s="4">
        <v>0.69927189995191796</v>
      </c>
      <c r="BJ1267" s="4">
        <v>0.17263683494127</v>
      </c>
      <c r="BK1267" s="4">
        <v>-0.90301917870852799</v>
      </c>
      <c r="BL1267" s="4">
        <v>1.96784074690958</v>
      </c>
      <c r="BM1267" s="4">
        <v>-0.59698499860045995</v>
      </c>
      <c r="BN1267" s="4">
        <v>-1.07207571126464</v>
      </c>
      <c r="BO1267" s="4">
        <v>-1.1214610840046</v>
      </c>
      <c r="BP1267" s="4">
        <v>-1.1290990190949901</v>
      </c>
      <c r="BQ1267" s="4">
        <v>0.125048135911874</v>
      </c>
      <c r="BR1267" s="4">
        <v>0.62630125260083203</v>
      </c>
      <c r="BS1267" s="4">
        <v>0.85317566558275804</v>
      </c>
      <c r="BT1267" s="4">
        <v>0.53410449186392694</v>
      </c>
      <c r="BU1267" s="4">
        <v>0.79238752235631604</v>
      </c>
      <c r="BV1267" s="4">
        <v>-0.18989031457070901</v>
      </c>
      <c r="BW1267" s="4">
        <v>-0.83857703324945598</v>
      </c>
      <c r="BX1267" s="4">
        <v>-2.15107255414362</v>
      </c>
      <c r="BY1267" s="4">
        <v>-0.870668980610392</v>
      </c>
      <c r="BZ1267" s="4">
        <v>1.17108265149794</v>
      </c>
      <c r="CA1267" s="4">
        <v>-0.60399054455404699</v>
      </c>
      <c r="CB1267" s="4">
        <v>-1.76359979476325</v>
      </c>
      <c r="CC1267" s="4">
        <v>-0.96390081609864298</v>
      </c>
      <c r="CD1267" s="4">
        <v>0.65476645651503895</v>
      </c>
      <c r="CE1267" s="4">
        <v>0.43961193930467202</v>
      </c>
      <c r="CF1267" s="4">
        <v>0.248199973704714</v>
      </c>
      <c r="CG1267" s="4">
        <v>0.31495565243416601</v>
      </c>
      <c r="CH1267" s="4">
        <v>9.4952509963423901E-2</v>
      </c>
      <c r="CI1267" s="4">
        <v>-0.78078831110416702</v>
      </c>
      <c r="CJ1267" s="4">
        <v>-1.0944948805477701</v>
      </c>
      <c r="CK1267" s="4">
        <v>-0.71419767679253199</v>
      </c>
      <c r="CL1267" s="4">
        <v>0.71072489511258596</v>
      </c>
      <c r="CM1267" s="4">
        <v>3.8186808618400299E-2</v>
      </c>
      <c r="CN1267" s="12">
        <v>0.12632655973756299</v>
      </c>
      <c r="CO1267" s="3" t="s">
        <v>13681</v>
      </c>
      <c r="CP1267" s="11" t="s">
        <v>13682</v>
      </c>
      <c r="CQ1267" s="3" t="s">
        <v>13682</v>
      </c>
      <c r="CR1267" s="3" t="s">
        <v>13682</v>
      </c>
      <c r="CS1267" s="3" t="s">
        <v>13683</v>
      </c>
      <c r="CT1267" s="4" t="s">
        <v>13684</v>
      </c>
      <c r="CU1267" s="3" t="s">
        <v>13685</v>
      </c>
      <c r="CV1267" s="3"/>
      <c r="CW1267" s="3" t="s">
        <v>13681</v>
      </c>
      <c r="CX1267" s="3" t="s">
        <v>13686</v>
      </c>
      <c r="CY1267" s="3" t="s">
        <v>136</v>
      </c>
      <c r="CZ1267" s="3"/>
      <c r="DA1267" s="3"/>
      <c r="DB1267" s="3"/>
      <c r="DC1267" s="4">
        <v>2</v>
      </c>
      <c r="DD1267" s="4">
        <v>7</v>
      </c>
      <c r="DE1267" s="4">
        <v>7</v>
      </c>
      <c r="DF1267" s="4">
        <v>2</v>
      </c>
      <c r="DG1267" s="4" t="s">
        <v>5364</v>
      </c>
      <c r="DH1267" s="4" t="s">
        <v>5364</v>
      </c>
      <c r="DI1267" s="12" t="s">
        <v>4837</v>
      </c>
      <c r="DJ1267" s="5">
        <f>COUNT(#REF!,"")</f>
        <v>0</v>
      </c>
    </row>
    <row r="1268" spans="1:114" s="5" customFormat="1" ht="24.95" customHeight="1">
      <c r="A1268" s="3" t="s">
        <v>13687</v>
      </c>
      <c r="B1268" s="10" t="str">
        <f t="shared" si="38"/>
        <v>-</v>
      </c>
      <c r="C1268" s="21">
        <v>0.50163358273227798</v>
      </c>
      <c r="D1268" s="21">
        <v>-7.6731940690127204E-2</v>
      </c>
      <c r="E1268" s="21">
        <v>-8.9032039592538595E-2</v>
      </c>
      <c r="F1268" s="21">
        <v>0.11337869629443301</v>
      </c>
      <c r="G1268" s="21">
        <v>0.10817195970996001</v>
      </c>
      <c r="H1268" s="21">
        <v>-0.13021993168846199</v>
      </c>
      <c r="I1268" s="21">
        <v>-0.98250318010252302</v>
      </c>
      <c r="J1268" s="21">
        <v>-0.84259441426741299</v>
      </c>
      <c r="K1268" s="21">
        <v>-0.39971618407819398</v>
      </c>
      <c r="L1268" s="21">
        <v>-0.15097024858744501</v>
      </c>
      <c r="M1268" s="21">
        <v>-0.39750173115045201</v>
      </c>
      <c r="N1268" s="21">
        <v>0.346978239827955</v>
      </c>
      <c r="O1268" s="21">
        <v>-0.49135540688402601</v>
      </c>
      <c r="P1268" s="21">
        <v>-3.9262545075522399</v>
      </c>
      <c r="Q1268" s="21">
        <v>-0.42158336394812301</v>
      </c>
      <c r="R1268" s="21">
        <v>-0.56450876352171497</v>
      </c>
      <c r="S1268" s="21">
        <v>-0.61460365089729097</v>
      </c>
      <c r="T1268" s="21">
        <v>-0.46474675224418099</v>
      </c>
      <c r="U1268" s="21">
        <v>-0.26518825137867502</v>
      </c>
      <c r="V1268" s="21">
        <v>-0.25726372264422898</v>
      </c>
      <c r="W1268" s="21">
        <v>0.43964624781155898</v>
      </c>
      <c r="X1268" s="21">
        <v>-0.77853142251798202</v>
      </c>
      <c r="Y1268" s="21">
        <v>-1.7168555907169101</v>
      </c>
      <c r="Z1268" s="21">
        <v>-0.77257905931061199</v>
      </c>
      <c r="AA1268" s="21">
        <v>-2.3803950056579799</v>
      </c>
      <c r="AB1268" s="21">
        <v>-0.22955153901748901</v>
      </c>
      <c r="AC1268" s="21">
        <v>-1.38710810083685</v>
      </c>
      <c r="AD1268" s="21">
        <v>-0.80669802819653202</v>
      </c>
      <c r="AE1268" s="21">
        <v>-0.57507140225723297</v>
      </c>
      <c r="AF1268" s="21">
        <v>-0.73243469049158005</v>
      </c>
      <c r="AG1268" s="21">
        <v>-5.4261925085875502</v>
      </c>
      <c r="AH1268" s="21">
        <v>1.28480816372322</v>
      </c>
      <c r="AI1268" s="21">
        <v>-0.94451997893566997</v>
      </c>
      <c r="AJ1268" s="21">
        <v>-0.83586662827896097</v>
      </c>
      <c r="AK1268" s="21">
        <v>-0.71143883626361404</v>
      </c>
      <c r="AL1268" s="21">
        <v>-1.63001229074839</v>
      </c>
      <c r="AM1268" s="21">
        <v>-0.36451436409356602</v>
      </c>
      <c r="AN1268" s="21">
        <v>-0.662737744293871</v>
      </c>
      <c r="AO1268" s="21">
        <v>-0.65900885222064098</v>
      </c>
      <c r="AP1268" s="22">
        <v>-0.53716492613643796</v>
      </c>
      <c r="AQ1268" s="23">
        <v>-1.0486647965835501</v>
      </c>
      <c r="AR1268" s="24">
        <v>-0.59813967339515395</v>
      </c>
      <c r="AS1268" s="17">
        <v>1.70444274904726</v>
      </c>
      <c r="AT1268" s="18">
        <v>0.87293528257514497</v>
      </c>
      <c r="AU1268" s="33">
        <v>4.6670639542926599E-2</v>
      </c>
      <c r="AV1268" s="6" t="s">
        <v>12452</v>
      </c>
      <c r="AW1268" s="33">
        <v>0.28040541286905202</v>
      </c>
      <c r="AX1268" s="7">
        <v>0.32882196676895598</v>
      </c>
      <c r="AY1268" s="4" t="s">
        <v>13379</v>
      </c>
      <c r="AZ1268" s="54">
        <f t="shared" si="39"/>
        <v>0.4505251231883961</v>
      </c>
      <c r="BA1268" s="57">
        <v>1.07327155680551</v>
      </c>
      <c r="BB1268" s="4">
        <v>0.56127803746351002</v>
      </c>
      <c r="BC1268" s="4">
        <v>0.55038947189335796</v>
      </c>
      <c r="BD1268" s="4">
        <v>0.72957197987920697</v>
      </c>
      <c r="BE1268" s="4">
        <v>0.72496275737161897</v>
      </c>
      <c r="BF1268" s="4">
        <v>0.51392821517168297</v>
      </c>
      <c r="BG1268" s="4">
        <v>-0.24054881044634099</v>
      </c>
      <c r="BH1268" s="4">
        <v>-0.116695678636482</v>
      </c>
      <c r="BI1268" s="4">
        <v>0.27535878265430502</v>
      </c>
      <c r="BJ1268" s="4">
        <v>0.495559160747924</v>
      </c>
      <c r="BK1268" s="4">
        <v>0.27731910964818102</v>
      </c>
      <c r="BL1268" s="4">
        <v>0.93636413391820705</v>
      </c>
      <c r="BM1268" s="4">
        <v>0.19423588321782501</v>
      </c>
      <c r="BN1268" s="4">
        <v>-2.8464814623272998</v>
      </c>
      <c r="BO1268" s="4">
        <v>0.256001034091702</v>
      </c>
      <c r="BP1268" s="4">
        <v>0.12947745105025399</v>
      </c>
      <c r="BQ1268" s="4">
        <v>8.5131346986699899E-2</v>
      </c>
      <c r="BR1268" s="4">
        <v>0.21779098493515101</v>
      </c>
      <c r="BS1268" s="4">
        <v>0.39444857435740899</v>
      </c>
      <c r="BT1268" s="4">
        <v>0.40146370093664802</v>
      </c>
      <c r="BU1268" s="4">
        <v>1.0183977573216001</v>
      </c>
      <c r="BV1268" s="4">
        <v>-5.9984420310985602E-2</v>
      </c>
      <c r="BW1268" s="4">
        <v>-0.890628491757403</v>
      </c>
      <c r="BX1268" s="4">
        <v>-5.4715137714557903E-2</v>
      </c>
      <c r="BY1268" s="4">
        <v>-1.4780215269914401</v>
      </c>
      <c r="BZ1268" s="4">
        <v>0.42599569298857298</v>
      </c>
      <c r="CA1268" s="4">
        <v>-0.59872212631767396</v>
      </c>
      <c r="CB1268" s="4">
        <v>-8.4918685901271607E-2</v>
      </c>
      <c r="CC1268" s="4">
        <v>0.120126958393405</v>
      </c>
      <c r="CD1268" s="4">
        <v>-1.9177651745830401E-2</v>
      </c>
      <c r="CE1268" s="4">
        <v>-4.17428975110733</v>
      </c>
      <c r="CF1268" s="4">
        <v>1.7665706794917999</v>
      </c>
      <c r="CG1268" s="4">
        <v>-0.20692448110143799</v>
      </c>
      <c r="CH1268" s="4">
        <v>-0.110739959137116</v>
      </c>
      <c r="CI1268" s="4">
        <v>-5.9123733758974196E-4</v>
      </c>
      <c r="CJ1268" s="4">
        <v>-0.81375114519799396</v>
      </c>
      <c r="CK1268" s="4">
        <v>0.30652091623813998</v>
      </c>
      <c r="CL1268" s="4">
        <v>4.2521020332680202E-2</v>
      </c>
      <c r="CM1268" s="4">
        <v>4.5821992639124703E-2</v>
      </c>
      <c r="CN1268" s="12">
        <v>0.15368336749624401</v>
      </c>
      <c r="CO1268" s="3" t="s">
        <v>13688</v>
      </c>
      <c r="CP1268" s="11" t="s">
        <v>13689</v>
      </c>
      <c r="CQ1268" s="3" t="s">
        <v>13689</v>
      </c>
      <c r="CR1268" s="3" t="s">
        <v>13689</v>
      </c>
      <c r="CS1268" s="3" t="s">
        <v>13688</v>
      </c>
      <c r="CT1268" s="4" t="s">
        <v>13689</v>
      </c>
      <c r="CU1268" s="3" t="s">
        <v>13690</v>
      </c>
      <c r="CV1268" s="3" t="s">
        <v>13691</v>
      </c>
      <c r="CW1268" s="3" t="s">
        <v>13688</v>
      </c>
      <c r="CX1268" s="3" t="s">
        <v>13692</v>
      </c>
      <c r="CY1268" s="3" t="s">
        <v>136</v>
      </c>
      <c r="CZ1268" s="3" t="s">
        <v>13693</v>
      </c>
      <c r="DA1268" s="3" t="s">
        <v>13694</v>
      </c>
      <c r="DB1268" s="3" t="s">
        <v>13695</v>
      </c>
      <c r="DC1268" s="4">
        <v>1</v>
      </c>
      <c r="DD1268" s="4">
        <v>24</v>
      </c>
      <c r="DE1268" s="4">
        <v>24</v>
      </c>
      <c r="DF1268" s="4">
        <v>24</v>
      </c>
      <c r="DG1268" s="4">
        <v>24</v>
      </c>
      <c r="DH1268" s="4">
        <v>24</v>
      </c>
      <c r="DI1268" s="12">
        <v>24</v>
      </c>
      <c r="DJ1268" s="5">
        <f>COUNT(#REF!,"")</f>
        <v>0</v>
      </c>
    </row>
    <row r="1269" spans="1:114" s="5" customFormat="1" ht="24.95" customHeight="1">
      <c r="A1269" s="3" t="s">
        <v>13696</v>
      </c>
      <c r="B1269" s="10" t="str">
        <f t="shared" si="38"/>
        <v>-</v>
      </c>
      <c r="C1269" s="21">
        <v>3.2747492475955</v>
      </c>
      <c r="D1269" s="21">
        <v>3.5252151763625799</v>
      </c>
      <c r="E1269" s="21">
        <v>3.2131174926942401</v>
      </c>
      <c r="F1269" s="21">
        <v>3.2081491382185399</v>
      </c>
      <c r="G1269" s="21">
        <v>3.6646642077950302</v>
      </c>
      <c r="H1269" s="21">
        <v>2.5487462133754302</v>
      </c>
      <c r="I1269" s="21">
        <v>1.5834982315342401</v>
      </c>
      <c r="J1269" s="21">
        <v>2.6364396196693001</v>
      </c>
      <c r="K1269" s="21">
        <v>2.8753579566284402</v>
      </c>
      <c r="L1269" s="21">
        <v>2.2229253935082398</v>
      </c>
      <c r="M1269" s="21">
        <v>1.5323093094509299</v>
      </c>
      <c r="N1269" s="21">
        <v>2.8605825701157501</v>
      </c>
      <c r="O1269" s="21">
        <v>2.3552804144567498</v>
      </c>
      <c r="P1269" s="21">
        <v>1.7266712597142699</v>
      </c>
      <c r="Q1269" s="21">
        <v>1.8991778794999501</v>
      </c>
      <c r="R1269" s="21">
        <v>1.60346233204291</v>
      </c>
      <c r="S1269" s="21">
        <v>2.4825596918535</v>
      </c>
      <c r="T1269" s="21">
        <v>3.7349246230915099</v>
      </c>
      <c r="U1269" s="21">
        <v>2.3042563034439998</v>
      </c>
      <c r="V1269" s="21">
        <v>2.4809678039588698</v>
      </c>
      <c r="W1269" s="21">
        <v>2.6891561699408801</v>
      </c>
      <c r="X1269" s="21">
        <v>2.6611058361037498</v>
      </c>
      <c r="Y1269" s="21">
        <v>3.3918516335865099</v>
      </c>
      <c r="Z1269" s="21">
        <v>1.1261713435144001</v>
      </c>
      <c r="AA1269" s="21">
        <v>0.93346445609887896</v>
      </c>
      <c r="AB1269" s="21">
        <v>3.9970143800007301</v>
      </c>
      <c r="AC1269" s="21">
        <v>1.65772142908856</v>
      </c>
      <c r="AD1269" s="21">
        <v>1.5538525551675899</v>
      </c>
      <c r="AE1269" s="21">
        <v>1.49813154284798</v>
      </c>
      <c r="AF1269" s="21">
        <v>2.6871221197756698</v>
      </c>
      <c r="AG1269" s="21">
        <v>2.6229111930228002</v>
      </c>
      <c r="AH1269" s="21">
        <v>2.3531886921409799</v>
      </c>
      <c r="AI1269" s="21">
        <v>1.13551812275853</v>
      </c>
      <c r="AJ1269" s="21">
        <v>2.10334304405731</v>
      </c>
      <c r="AK1269" s="21">
        <v>2.8834064295030002</v>
      </c>
      <c r="AL1269" s="21">
        <v>2.9186001457466801</v>
      </c>
      <c r="AM1269" s="21">
        <v>2.1551480025704501</v>
      </c>
      <c r="AN1269" s="21">
        <v>2.8729752622339699</v>
      </c>
      <c r="AO1269" s="21">
        <v>2.2243787499054699</v>
      </c>
      <c r="AP1269" s="22">
        <v>2.2346158047213498</v>
      </c>
      <c r="AQ1269" s="23">
        <v>2.3504085446660499</v>
      </c>
      <c r="AR1269" s="24">
        <v>2.4642882110378301</v>
      </c>
      <c r="AS1269" s="17">
        <v>0.53319665786178805</v>
      </c>
      <c r="AT1269" s="18">
        <v>0.82117138872884998</v>
      </c>
      <c r="AU1269" s="33">
        <v>4.7525761384999199E-2</v>
      </c>
      <c r="AV1269" s="6" t="s">
        <v>12452</v>
      </c>
      <c r="AW1269" s="33">
        <v>0.68496503868589698</v>
      </c>
      <c r="AX1269" s="7">
        <v>0.72018752973429601</v>
      </c>
      <c r="AY1269" s="4" t="s">
        <v>13379</v>
      </c>
      <c r="AZ1269" s="54">
        <f t="shared" si="39"/>
        <v>0.11387966637178026</v>
      </c>
      <c r="BA1269" s="57">
        <v>1.1116587713428301</v>
      </c>
      <c r="BB1269" s="4">
        <v>1.4435485956374301</v>
      </c>
      <c r="BC1269" s="4">
        <v>1.02999116726655</v>
      </c>
      <c r="BD1269" s="4">
        <v>1.02340765188748</v>
      </c>
      <c r="BE1269" s="4">
        <v>1.62833107191269</v>
      </c>
      <c r="BF1269" s="4">
        <v>0.14963962306692599</v>
      </c>
      <c r="BG1269" s="4">
        <v>-1.1294005428787599</v>
      </c>
      <c r="BH1269" s="4">
        <v>0.26584125316461699</v>
      </c>
      <c r="BI1269" s="4">
        <v>0.582429482407818</v>
      </c>
      <c r="BJ1269" s="4">
        <v>-0.28210219183598401</v>
      </c>
      <c r="BK1269" s="4">
        <v>-1.19723045667058</v>
      </c>
      <c r="BL1269" s="4">
        <v>0.56285076981517201</v>
      </c>
      <c r="BM1269" s="4">
        <v>-0.10671991583805</v>
      </c>
      <c r="BN1269" s="4">
        <v>-0.93968343684240896</v>
      </c>
      <c r="BO1269" s="4">
        <v>-0.71109669048472102</v>
      </c>
      <c r="BP1269" s="4">
        <v>-1.1029463187747599</v>
      </c>
      <c r="BQ1269" s="4">
        <v>6.1936544621421702E-2</v>
      </c>
      <c r="BR1269" s="4">
        <v>1.7214324250684001</v>
      </c>
      <c r="BS1269" s="4">
        <v>-0.174331440176582</v>
      </c>
      <c r="BT1269" s="4">
        <v>5.9827150356711198E-2</v>
      </c>
      <c r="BU1269" s="4">
        <v>0.33569541134563702</v>
      </c>
      <c r="BV1269" s="4">
        <v>0.298526202685447</v>
      </c>
      <c r="BW1269" s="4">
        <v>1.26682993774598</v>
      </c>
      <c r="BX1269" s="4">
        <v>-1.73539969516764</v>
      </c>
      <c r="BY1269" s="4">
        <v>-1.9907536082508499</v>
      </c>
      <c r="BZ1269" s="4">
        <v>2.0687248643961702</v>
      </c>
      <c r="CA1269" s="4">
        <v>-1.0310481477400399</v>
      </c>
      <c r="CB1269" s="4">
        <v>-1.16868372350478</v>
      </c>
      <c r="CC1269" s="4">
        <v>-1.2425190634223</v>
      </c>
      <c r="CD1269" s="4">
        <v>0.33300011240712002</v>
      </c>
      <c r="CE1269" s="4">
        <v>0.247914874256349</v>
      </c>
      <c r="CF1269" s="4">
        <v>-0.109491635549681</v>
      </c>
      <c r="CG1269" s="4">
        <v>-1.7230143741927499</v>
      </c>
      <c r="CH1269" s="4">
        <v>-0.44055953229490902</v>
      </c>
      <c r="CI1269" s="4">
        <v>0.59309443097518999</v>
      </c>
      <c r="CJ1269" s="4">
        <v>0.63972926213919001</v>
      </c>
      <c r="CK1269" s="4">
        <v>-0.37191331497046398</v>
      </c>
      <c r="CL1269" s="4">
        <v>0.57927219858953705</v>
      </c>
      <c r="CM1269" s="4">
        <v>-0.28017636423265302</v>
      </c>
      <c r="CN1269" s="12">
        <v>-0.26661134826077398</v>
      </c>
      <c r="CO1269" s="3" t="s">
        <v>13697</v>
      </c>
      <c r="CP1269" s="11" t="s">
        <v>13698</v>
      </c>
      <c r="CQ1269" s="3" t="s">
        <v>13698</v>
      </c>
      <c r="CR1269" s="3" t="s">
        <v>13698</v>
      </c>
      <c r="CS1269" s="3" t="s">
        <v>13697</v>
      </c>
      <c r="CT1269" s="4" t="s">
        <v>13698</v>
      </c>
      <c r="CU1269" s="3" t="s">
        <v>13699</v>
      </c>
      <c r="CV1269" s="3" t="s">
        <v>13696</v>
      </c>
      <c r="CW1269" s="3" t="s">
        <v>13697</v>
      </c>
      <c r="CX1269" s="3" t="s">
        <v>13700</v>
      </c>
      <c r="CY1269" s="3" t="s">
        <v>136</v>
      </c>
      <c r="CZ1269" s="3" t="s">
        <v>13701</v>
      </c>
      <c r="DA1269" s="3" t="s">
        <v>13702</v>
      </c>
      <c r="DB1269" s="3" t="s">
        <v>13703</v>
      </c>
      <c r="DC1269" s="4">
        <v>1</v>
      </c>
      <c r="DD1269" s="4">
        <v>16</v>
      </c>
      <c r="DE1269" s="4">
        <v>16</v>
      </c>
      <c r="DF1269" s="4">
        <v>16</v>
      </c>
      <c r="DG1269" s="4">
        <v>16</v>
      </c>
      <c r="DH1269" s="4">
        <v>16</v>
      </c>
      <c r="DI1269" s="12">
        <v>16</v>
      </c>
      <c r="DJ1269" s="5">
        <f>COUNT(#REF!,"")</f>
        <v>0</v>
      </c>
    </row>
    <row r="1270" spans="1:114" s="5" customFormat="1" ht="24.95" customHeight="1">
      <c r="A1270" s="3" t="s">
        <v>13704</v>
      </c>
      <c r="B1270" s="10" t="str">
        <f t="shared" si="38"/>
        <v>-</v>
      </c>
      <c r="C1270" s="21">
        <v>0.99442825998047701</v>
      </c>
      <c r="D1270" s="21">
        <v>0.69300434468308203</v>
      </c>
      <c r="E1270" s="21">
        <v>0.74445850886282705</v>
      </c>
      <c r="F1270" s="21">
        <v>0.32342752007975401</v>
      </c>
      <c r="G1270" s="21">
        <v>0.7848574074868</v>
      </c>
      <c r="H1270" s="21">
        <v>0.232498300279673</v>
      </c>
      <c r="I1270" s="21">
        <v>-0.13866523796590999</v>
      </c>
      <c r="J1270" s="21">
        <v>4.8012767666563098E-3</v>
      </c>
      <c r="K1270" s="21">
        <v>0.61793454593911401</v>
      </c>
      <c r="L1270" s="21">
        <v>0.38999780867094502</v>
      </c>
      <c r="M1270" s="21">
        <v>0.109391326943427</v>
      </c>
      <c r="N1270" s="21">
        <v>0.84094317086066495</v>
      </c>
      <c r="O1270" s="21">
        <v>-4.1512110054355802E-2</v>
      </c>
      <c r="P1270" s="21">
        <v>-1.1640635675032101</v>
      </c>
      <c r="Q1270" s="21">
        <v>0.24379219811043401</v>
      </c>
      <c r="R1270" s="21">
        <v>0.20707214918139299</v>
      </c>
      <c r="S1270" s="21">
        <v>0.78007396244049299</v>
      </c>
      <c r="T1270" s="21">
        <v>0.78793596899548701</v>
      </c>
      <c r="U1270" s="21">
        <v>1.27035546558921</v>
      </c>
      <c r="V1270" s="21">
        <v>4.63999211731441E-2</v>
      </c>
      <c r="W1270" s="21">
        <v>2.8822461541910399E-2</v>
      </c>
      <c r="X1270" s="21">
        <v>-0.40143477879007999</v>
      </c>
      <c r="Y1270" s="21">
        <v>-0.41041468758697502</v>
      </c>
      <c r="Z1270" s="21">
        <v>1.3928344576665801E-2</v>
      </c>
      <c r="AA1270" s="21">
        <v>8.2869651784907503E-2</v>
      </c>
      <c r="AB1270" s="21">
        <v>0.33294607958646699</v>
      </c>
      <c r="AC1270" s="21">
        <v>-0.681534828805614</v>
      </c>
      <c r="AD1270" s="21">
        <v>-1.30706450633866E-2</v>
      </c>
      <c r="AE1270" s="21">
        <v>-0.21042253105167699</v>
      </c>
      <c r="AF1270" s="21">
        <v>0.67542773321709104</v>
      </c>
      <c r="AG1270" s="21">
        <v>0.22784437031445001</v>
      </c>
      <c r="AH1270" s="21">
        <v>0.12139836610841601</v>
      </c>
      <c r="AI1270" s="21">
        <v>0.30440833949490198</v>
      </c>
      <c r="AJ1270" s="21">
        <v>-0.24573400275253801</v>
      </c>
      <c r="AK1270" s="21">
        <v>0.15581923018094199</v>
      </c>
      <c r="AL1270" s="21">
        <v>-5.0260910890642695E-4</v>
      </c>
      <c r="AM1270" s="21">
        <v>0.497037829115481</v>
      </c>
      <c r="AN1270" s="21">
        <v>7.6103916509776298E-2</v>
      </c>
      <c r="AO1270" s="21">
        <v>0.15804296890250299</v>
      </c>
      <c r="AP1270" s="22">
        <v>-0.342063937512609</v>
      </c>
      <c r="AQ1270" s="23">
        <v>9.5235447125241596E-2</v>
      </c>
      <c r="AR1270" s="24">
        <v>0.238141600664314</v>
      </c>
      <c r="AS1270" s="17">
        <v>0.24678059664076901</v>
      </c>
      <c r="AT1270" s="18">
        <v>0.52807053042017604</v>
      </c>
      <c r="AU1270" s="33">
        <v>4.76945427339555E-2</v>
      </c>
      <c r="AV1270" s="6" t="s">
        <v>12452</v>
      </c>
      <c r="AW1270" s="33">
        <v>0.41676834996468498</v>
      </c>
      <c r="AX1270" s="7">
        <v>0.46355831518062801</v>
      </c>
      <c r="AY1270" s="4" t="s">
        <v>13379</v>
      </c>
      <c r="AZ1270" s="54">
        <f t="shared" si="39"/>
        <v>0.14290615353907241</v>
      </c>
      <c r="BA1270" s="57">
        <v>1.66845900151122</v>
      </c>
      <c r="BB1270" s="4">
        <v>1.03347785951944</v>
      </c>
      <c r="BC1270" s="4">
        <v>1.14187146159595</v>
      </c>
      <c r="BD1270" s="4">
        <v>0.25492545464879202</v>
      </c>
      <c r="BE1270" s="4">
        <v>1.2269759854296001</v>
      </c>
      <c r="BF1270" s="4">
        <v>6.3373501075002295E-2</v>
      </c>
      <c r="BG1270" s="4">
        <v>-0.71852148276646099</v>
      </c>
      <c r="BH1270" s="4">
        <v>-0.41629419840323001</v>
      </c>
      <c r="BI1270" s="4">
        <v>0.87533544242388495</v>
      </c>
      <c r="BJ1270" s="4">
        <v>0.395162760738623</v>
      </c>
      <c r="BK1270" s="4">
        <v>-0.19596427057816601</v>
      </c>
      <c r="BL1270" s="4">
        <v>1.34512653775548</v>
      </c>
      <c r="BM1270" s="4">
        <v>-0.51385821293770295</v>
      </c>
      <c r="BN1270" s="4">
        <v>-2.87863078147172</v>
      </c>
      <c r="BO1270" s="4">
        <v>8.7165283273304403E-2</v>
      </c>
      <c r="BP1270" s="4">
        <v>9.8106427831778798E-3</v>
      </c>
      <c r="BQ1270" s="4">
        <v>1.2168991559412601</v>
      </c>
      <c r="BR1270" s="4">
        <v>1.23346129864885</v>
      </c>
      <c r="BS1270" s="4">
        <v>2.2497286461283799</v>
      </c>
      <c r="BT1270" s="4">
        <v>-0.32866228404606901</v>
      </c>
      <c r="BU1270" s="4">
        <v>-0.36569104926180501</v>
      </c>
      <c r="BV1270" s="4">
        <v>-1.2720731243094401</v>
      </c>
      <c r="BW1270" s="4">
        <v>-1.2909902455246201</v>
      </c>
      <c r="BX1270" s="4">
        <v>-0.39706707126795199</v>
      </c>
      <c r="BY1270" s="4">
        <v>-0.25183496538709099</v>
      </c>
      <c r="BZ1270" s="4">
        <v>0.274977300169165</v>
      </c>
      <c r="CA1270" s="4">
        <v>-1.86213330402456</v>
      </c>
      <c r="CB1270" s="4">
        <v>-0.45394327917385002</v>
      </c>
      <c r="CC1270" s="4">
        <v>-0.86968575871610898</v>
      </c>
      <c r="CD1270" s="4">
        <v>0.99645088105289203</v>
      </c>
      <c r="CE1270" s="4">
        <v>5.3569508710458201E-2</v>
      </c>
      <c r="CF1270" s="4">
        <v>-0.17067018124420699</v>
      </c>
      <c r="CG1270" s="4">
        <v>0.21485955279225999</v>
      </c>
      <c r="CH1270" s="4">
        <v>-0.94407308330480599</v>
      </c>
      <c r="CI1270" s="4">
        <v>-9.8159015182443105E-2</v>
      </c>
      <c r="CJ1270" s="4">
        <v>-0.42746739117041899</v>
      </c>
      <c r="CK1270" s="4">
        <v>0.62065380830077299</v>
      </c>
      <c r="CL1270" s="4">
        <v>-0.26608769748095301</v>
      </c>
      <c r="CM1270" s="4">
        <v>-9.3474475962935399E-2</v>
      </c>
      <c r="CN1270" s="12">
        <v>-1.1470022102839701</v>
      </c>
      <c r="CO1270" s="3" t="s">
        <v>13705</v>
      </c>
      <c r="CP1270" s="11" t="s">
        <v>13706</v>
      </c>
      <c r="CQ1270" s="3" t="s">
        <v>13706</v>
      </c>
      <c r="CR1270" s="3" t="s">
        <v>13706</v>
      </c>
      <c r="CS1270" s="3" t="s">
        <v>13707</v>
      </c>
      <c r="CT1270" s="4" t="s">
        <v>13708</v>
      </c>
      <c r="CU1270" s="3" t="s">
        <v>13709</v>
      </c>
      <c r="CV1270" s="3" t="s">
        <v>13704</v>
      </c>
      <c r="CW1270" s="3" t="s">
        <v>13705</v>
      </c>
      <c r="CX1270" s="3" t="s">
        <v>13710</v>
      </c>
      <c r="CY1270" s="3" t="s">
        <v>136</v>
      </c>
      <c r="CZ1270" s="3" t="s">
        <v>13711</v>
      </c>
      <c r="DA1270" s="3" t="s">
        <v>13712</v>
      </c>
      <c r="DB1270" s="3" t="s">
        <v>13713</v>
      </c>
      <c r="DC1270" s="4">
        <v>6</v>
      </c>
      <c r="DD1270" s="4">
        <v>12</v>
      </c>
      <c r="DE1270" s="4">
        <v>12</v>
      </c>
      <c r="DF1270" s="4">
        <v>4</v>
      </c>
      <c r="DG1270" s="4" t="s">
        <v>13714</v>
      </c>
      <c r="DH1270" s="4" t="s">
        <v>13714</v>
      </c>
      <c r="DI1270" s="12" t="s">
        <v>13715</v>
      </c>
      <c r="DJ1270" s="5">
        <f>COUNT(#REF!,"")</f>
        <v>0</v>
      </c>
    </row>
    <row r="1271" spans="1:114" s="5" customFormat="1" ht="24.95" customHeight="1">
      <c r="A1271" s="3" t="s">
        <v>13716</v>
      </c>
      <c r="B1271" s="10" t="str">
        <f t="shared" si="38"/>
        <v>-</v>
      </c>
      <c r="C1271" s="21">
        <v>-5.3020057287704097</v>
      </c>
      <c r="D1271" s="21">
        <v>-5.2897311361562798</v>
      </c>
      <c r="E1271" s="21">
        <v>-3.9791896002163698</v>
      </c>
      <c r="F1271" s="21">
        <v>-1.80039506378902</v>
      </c>
      <c r="G1271" s="21">
        <v>-1.5621081514416</v>
      </c>
      <c r="H1271" s="21">
        <v>-5.8273294975124896</v>
      </c>
      <c r="I1271" s="21">
        <v>-6.0325530645369598</v>
      </c>
      <c r="J1271" s="21">
        <v>-5.3199751590153097</v>
      </c>
      <c r="K1271" s="21">
        <v>-5.2025127939706</v>
      </c>
      <c r="L1271" s="21">
        <v>-2.2938671621376701</v>
      </c>
      <c r="M1271" s="21">
        <v>-4.8099920561041101</v>
      </c>
      <c r="N1271" s="21">
        <v>-4.4356699782057403</v>
      </c>
      <c r="O1271" s="21">
        <v>-3.8747727115404902</v>
      </c>
      <c r="P1271" s="21">
        <v>-2.0023546417914999</v>
      </c>
      <c r="Q1271" s="21">
        <v>-2.0326034228457601</v>
      </c>
      <c r="R1271" s="21">
        <v>-4.9565003436108404</v>
      </c>
      <c r="S1271" s="21">
        <v>-3.0912257064859898</v>
      </c>
      <c r="T1271" s="21">
        <v>-3.1813505681324399</v>
      </c>
      <c r="U1271" s="21">
        <v>-1.2080135449212199</v>
      </c>
      <c r="V1271" s="21">
        <v>-2.52276713837988</v>
      </c>
      <c r="W1271" s="21">
        <v>-2.5990474358985201</v>
      </c>
      <c r="X1271" s="21">
        <v>-3.10118929385921</v>
      </c>
      <c r="Y1271" s="21">
        <v>-4.4410857934135599</v>
      </c>
      <c r="Z1271" s="21">
        <v>-3.89332769672537</v>
      </c>
      <c r="AA1271" s="21">
        <v>-3.0014786609050299</v>
      </c>
      <c r="AB1271" s="21">
        <v>-2.8450145821110402</v>
      </c>
      <c r="AC1271" s="21">
        <v>-4.9631517776866998</v>
      </c>
      <c r="AD1271" s="21">
        <v>-4.3953483221031702</v>
      </c>
      <c r="AE1271" s="21">
        <v>-3.38427591431119</v>
      </c>
      <c r="AF1271" s="21">
        <v>-0.59369573846434798</v>
      </c>
      <c r="AG1271" s="21">
        <v>-1.19938748494486</v>
      </c>
      <c r="AH1271" s="21">
        <v>0.978860606824004</v>
      </c>
      <c r="AI1271" s="21">
        <v>-3.09922556221801</v>
      </c>
      <c r="AJ1271" s="21">
        <v>-1.59398996999666</v>
      </c>
      <c r="AK1271" s="21">
        <v>-2.1745900701123899</v>
      </c>
      <c r="AL1271" s="21">
        <v>-5.3447938917906104</v>
      </c>
      <c r="AM1271" s="21">
        <v>-2.6023278896670301</v>
      </c>
      <c r="AN1271" s="21">
        <v>-3.8961990550179602</v>
      </c>
      <c r="AO1271" s="21">
        <v>-2.6065858960568198</v>
      </c>
      <c r="AP1271" s="22">
        <v>-2.6758209082804201</v>
      </c>
      <c r="AQ1271" s="23">
        <v>-2.4214060121260799</v>
      </c>
      <c r="AR1271" s="24">
        <v>-3.5980844228347602</v>
      </c>
      <c r="AS1271" s="17">
        <v>1.6704317335519001</v>
      </c>
      <c r="AT1271" s="18">
        <v>1.4662746048717099</v>
      </c>
      <c r="AU1271" s="33">
        <v>2.3915795053114398E-3</v>
      </c>
      <c r="AV1271" s="6" t="s">
        <v>130</v>
      </c>
      <c r="AW1271" s="33">
        <v>4.0230155560972897E-2</v>
      </c>
      <c r="AX1271" s="7">
        <v>6.1076112944857798E-2</v>
      </c>
      <c r="AY1271" s="4" t="s">
        <v>13379</v>
      </c>
      <c r="AZ1271" s="54">
        <f t="shared" si="39"/>
        <v>-1.1766784107086803</v>
      </c>
      <c r="BA1271" s="57">
        <v>-1.26146575252434</v>
      </c>
      <c r="BB1271" s="4">
        <v>-1.25371636627661</v>
      </c>
      <c r="BC1271" s="4">
        <v>-0.42632495093976602</v>
      </c>
      <c r="BD1271" s="4">
        <v>0.94922541948775896</v>
      </c>
      <c r="BE1271" s="4">
        <v>1.0996644099788</v>
      </c>
      <c r="BF1271" s="4">
        <v>-1.5931213045308299</v>
      </c>
      <c r="BG1271" s="4">
        <v>-1.7226862308794499</v>
      </c>
      <c r="BH1271" s="4">
        <v>-1.2728104920197301</v>
      </c>
      <c r="BI1271" s="4">
        <v>-1.1986523293076601</v>
      </c>
      <c r="BJ1271" s="4">
        <v>0.63767895820822096</v>
      </c>
      <c r="BK1271" s="4">
        <v>-0.95084004717384496</v>
      </c>
      <c r="BL1271" s="4">
        <v>-0.71451722540075802</v>
      </c>
      <c r="BM1271" s="4">
        <v>-0.36040286076759498</v>
      </c>
      <c r="BN1271" s="4">
        <v>0.82172116532884298</v>
      </c>
      <c r="BO1271" s="4">
        <v>0.80262403556809103</v>
      </c>
      <c r="BP1271" s="4">
        <v>-1.04333593229803</v>
      </c>
      <c r="BQ1271" s="4">
        <v>0.13427819108478201</v>
      </c>
      <c r="BR1271" s="4">
        <v>7.7379165155613702E-2</v>
      </c>
      <c r="BS1271" s="4">
        <v>1.3232169106951699</v>
      </c>
      <c r="BT1271" s="4">
        <v>0.493166273856115</v>
      </c>
      <c r="BU1271" s="4">
        <v>0.445007812948578</v>
      </c>
      <c r="BV1271" s="4">
        <v>0.12798782452066401</v>
      </c>
      <c r="BW1271" s="4">
        <v>-0.71793642188336704</v>
      </c>
      <c r="BX1271" s="4">
        <v>-0.37211728189249399</v>
      </c>
      <c r="BY1271" s="4">
        <v>0.19093868831371799</v>
      </c>
      <c r="BZ1271" s="4">
        <v>0.289720018056077</v>
      </c>
      <c r="CA1271" s="4">
        <v>-1.0475352188548701</v>
      </c>
      <c r="CB1271" s="4">
        <v>-0.68906073188527095</v>
      </c>
      <c r="CC1271" s="4">
        <v>-5.0734812752103703E-2</v>
      </c>
      <c r="CD1271" s="4">
        <v>1.7110575593217201</v>
      </c>
      <c r="CE1271" s="4">
        <v>1.3286628487115499</v>
      </c>
      <c r="CF1271" s="4">
        <v>2.7038682292192702</v>
      </c>
      <c r="CG1271" s="4">
        <v>0.12922759804740899</v>
      </c>
      <c r="CH1271" s="4">
        <v>1.0795362856466999</v>
      </c>
      <c r="CI1271" s="4">
        <v>0.71298282251289502</v>
      </c>
      <c r="CJ1271" s="4">
        <v>-1.28847943945457</v>
      </c>
      <c r="CK1271" s="4">
        <v>0.44293674597966298</v>
      </c>
      <c r="CL1271" s="4">
        <v>-0.37393007235849302</v>
      </c>
      <c r="CM1271" s="4">
        <v>0.44024851532329401</v>
      </c>
      <c r="CN1271" s="12">
        <v>0.39653799323483002</v>
      </c>
      <c r="CO1271" s="3" t="s">
        <v>13717</v>
      </c>
      <c r="CP1271" s="11" t="s">
        <v>13718</v>
      </c>
      <c r="CQ1271" s="3" t="s">
        <v>13718</v>
      </c>
      <c r="CR1271" s="3" t="s">
        <v>13719</v>
      </c>
      <c r="CS1271" s="3" t="s">
        <v>13720</v>
      </c>
      <c r="CT1271" s="4" t="s">
        <v>13721</v>
      </c>
      <c r="CU1271" s="3" t="s">
        <v>13722</v>
      </c>
      <c r="CV1271" s="3" t="s">
        <v>13723</v>
      </c>
      <c r="CW1271" s="3" t="s">
        <v>13717</v>
      </c>
      <c r="CX1271" s="3" t="s">
        <v>13724</v>
      </c>
      <c r="CY1271" s="3" t="s">
        <v>136</v>
      </c>
      <c r="CZ1271" s="3" t="s">
        <v>13725</v>
      </c>
      <c r="DA1271" s="3" t="s">
        <v>13726</v>
      </c>
      <c r="DB1271" s="3" t="s">
        <v>13727</v>
      </c>
      <c r="DC1271" s="4">
        <v>6</v>
      </c>
      <c r="DD1271" s="4">
        <v>11</v>
      </c>
      <c r="DE1271" s="4">
        <v>11</v>
      </c>
      <c r="DF1271" s="4">
        <v>11</v>
      </c>
      <c r="DG1271" s="4" t="s">
        <v>13728</v>
      </c>
      <c r="DH1271" s="4" t="s">
        <v>13728</v>
      </c>
      <c r="DI1271" s="12" t="s">
        <v>13728</v>
      </c>
      <c r="DJ1271" s="5">
        <f>COUNT(#REF!,"")</f>
        <v>0</v>
      </c>
    </row>
    <row r="1272" spans="1:114" s="5" customFormat="1" ht="24.95" customHeight="1">
      <c r="A1272" s="3" t="s">
        <v>13729</v>
      </c>
      <c r="B1272" s="10" t="str">
        <f t="shared" si="38"/>
        <v>-</v>
      </c>
      <c r="C1272" s="21">
        <v>1.3034816279461701</v>
      </c>
      <c r="D1272" s="21">
        <v>1.31769482591489</v>
      </c>
      <c r="E1272" s="21">
        <v>1.3621381673041799</v>
      </c>
      <c r="F1272" s="21">
        <v>1.6865040642295499</v>
      </c>
      <c r="G1272" s="21">
        <v>1.34240373749106</v>
      </c>
      <c r="H1272" s="21">
        <v>1.84498849582112</v>
      </c>
      <c r="I1272" s="21">
        <v>2.30055628141224</v>
      </c>
      <c r="J1272" s="21">
        <v>2.0523557716915399</v>
      </c>
      <c r="K1272" s="21">
        <v>1.54791572570054</v>
      </c>
      <c r="L1272" s="21">
        <v>2.1718322069575202</v>
      </c>
      <c r="M1272" s="21">
        <v>1.5199092299392301</v>
      </c>
      <c r="N1272" s="21">
        <v>1.8456975765305099</v>
      </c>
      <c r="O1272" s="21">
        <v>1.3822008890447499</v>
      </c>
      <c r="P1272" s="21">
        <v>1.5303874444089101</v>
      </c>
      <c r="Q1272" s="21">
        <v>1.82725854688828</v>
      </c>
      <c r="R1272" s="21">
        <v>2.2539441070293802</v>
      </c>
      <c r="S1272" s="21">
        <v>1.5070774563142799</v>
      </c>
      <c r="T1272" s="21">
        <v>1.1783852717355501</v>
      </c>
      <c r="U1272" s="21">
        <v>2.07625157789903</v>
      </c>
      <c r="V1272" s="21">
        <v>1.964577946618</v>
      </c>
      <c r="W1272" s="21">
        <v>2.0661006082442199</v>
      </c>
      <c r="X1272" s="21">
        <v>1.44209847931137</v>
      </c>
      <c r="Y1272" s="21">
        <v>1.4175018023875301</v>
      </c>
      <c r="Z1272" s="21">
        <v>2.0679561666284401</v>
      </c>
      <c r="AA1272" s="21">
        <v>1.58843093619602</v>
      </c>
      <c r="AB1272" s="21">
        <v>1.6635775289432</v>
      </c>
      <c r="AC1272" s="21">
        <v>2.5694578674073898</v>
      </c>
      <c r="AD1272" s="21">
        <v>2.00687715309527</v>
      </c>
      <c r="AE1272" s="21">
        <v>2.17936369214463</v>
      </c>
      <c r="AF1272" s="21">
        <v>1.8873423363623301</v>
      </c>
      <c r="AG1272" s="21">
        <v>1.71169758454607</v>
      </c>
      <c r="AH1272" s="21">
        <v>2.2256215429005999</v>
      </c>
      <c r="AI1272" s="21">
        <v>1.91166652712861</v>
      </c>
      <c r="AJ1272" s="21">
        <v>2.09212233775051</v>
      </c>
      <c r="AK1272" s="21">
        <v>1.9351515580427701</v>
      </c>
      <c r="AL1272" s="21">
        <v>1.9297245813444399</v>
      </c>
      <c r="AM1272" s="21">
        <v>1.66994734450801</v>
      </c>
      <c r="AN1272" s="21">
        <v>2.1397817741614902</v>
      </c>
      <c r="AO1272" s="21">
        <v>2.1516117125932901</v>
      </c>
      <c r="AP1272" s="22">
        <v>2.1739905393448899</v>
      </c>
      <c r="AQ1272" s="23">
        <v>1.99413155023207</v>
      </c>
      <c r="AR1272" s="24">
        <v>1.7634755840532399</v>
      </c>
      <c r="AS1272" s="17">
        <v>0.19460637700705499</v>
      </c>
      <c r="AT1272" s="18">
        <v>0.359510676475363</v>
      </c>
      <c r="AU1272" s="33">
        <v>4.1503637134513204E-3</v>
      </c>
      <c r="AV1272" s="6" t="s">
        <v>130</v>
      </c>
      <c r="AW1272" s="33">
        <v>6.1655555677186002E-2</v>
      </c>
      <c r="AX1272" s="7">
        <v>8.8105559859889604E-2</v>
      </c>
      <c r="AY1272" s="4" t="s">
        <v>13379</v>
      </c>
      <c r="AZ1272" s="54">
        <f t="shared" si="39"/>
        <v>-0.23065596617883011</v>
      </c>
      <c r="BA1272" s="57">
        <v>-1.5259710697079001</v>
      </c>
      <c r="BB1272" s="4">
        <v>-1.4840728838369299</v>
      </c>
      <c r="BC1272" s="4">
        <v>-1.3530611732878</v>
      </c>
      <c r="BD1272" s="4">
        <v>-0.39688349466182798</v>
      </c>
      <c r="BE1272" s="4">
        <v>-1.41123504873705</v>
      </c>
      <c r="BF1272" s="4">
        <v>7.0302721071748106E-2</v>
      </c>
      <c r="BG1272" s="4">
        <v>1.41324213551804</v>
      </c>
      <c r="BH1272" s="4">
        <v>0.68158757667540004</v>
      </c>
      <c r="BI1272" s="4">
        <v>-0.80541927809465896</v>
      </c>
      <c r="BJ1272" s="4">
        <v>1.0337845912382999</v>
      </c>
      <c r="BK1272" s="4">
        <v>-0.88797785270847895</v>
      </c>
      <c r="BL1272" s="4">
        <v>7.2392975173956098E-2</v>
      </c>
      <c r="BM1272" s="4">
        <v>-1.29391954686328</v>
      </c>
      <c r="BN1272" s="4">
        <v>-0.85708978807921898</v>
      </c>
      <c r="BO1272" s="4">
        <v>1.8037727823511301E-2</v>
      </c>
      <c r="BP1272" s="4">
        <v>1.2758370595849999</v>
      </c>
      <c r="BQ1272" s="4">
        <v>-0.92580382527113902</v>
      </c>
      <c r="BR1272" s="4">
        <v>-1.8947346931956</v>
      </c>
      <c r="BS1272" s="4">
        <v>0.75202850997003901</v>
      </c>
      <c r="BT1272" s="4">
        <v>0.42283288695854698</v>
      </c>
      <c r="BU1272" s="4">
        <v>0.72210510959920804</v>
      </c>
      <c r="BV1272" s="4">
        <v>-1.11735123509158</v>
      </c>
      <c r="BW1272" s="4">
        <v>-1.1898582207700299</v>
      </c>
      <c r="BX1272" s="4">
        <v>0.72757499260847103</v>
      </c>
      <c r="BY1272" s="4">
        <v>-0.68598705575616403</v>
      </c>
      <c r="BZ1272" s="4">
        <v>-0.46446717561235001</v>
      </c>
      <c r="CA1272" s="4">
        <v>2.2059200856751802</v>
      </c>
      <c r="CB1272" s="4">
        <v>0.54752403803372796</v>
      </c>
      <c r="CC1272" s="4">
        <v>1.0559861792938801</v>
      </c>
      <c r="CD1272" s="4">
        <v>0.19515492444288099</v>
      </c>
      <c r="CE1272" s="4">
        <v>-0.32261711215671401</v>
      </c>
      <c r="CF1272" s="4">
        <v>1.19234676705396</v>
      </c>
      <c r="CG1272" s="4">
        <v>0.26685866543976899</v>
      </c>
      <c r="CH1272" s="4">
        <v>0.79881291750691097</v>
      </c>
      <c r="CI1272" s="4">
        <v>0.33608870027024002</v>
      </c>
      <c r="CJ1272" s="4">
        <v>0.32009085946590499</v>
      </c>
      <c r="CK1272" s="4">
        <v>-0.445689999843355</v>
      </c>
      <c r="CL1272" s="4">
        <v>0.93930515082747101</v>
      </c>
      <c r="CM1272" s="4">
        <v>0.974177876891543</v>
      </c>
      <c r="CN1272" s="12">
        <v>1.04014700255041</v>
      </c>
      <c r="CO1272" s="3" t="s">
        <v>13730</v>
      </c>
      <c r="CP1272" s="11" t="s">
        <v>13731</v>
      </c>
      <c r="CQ1272" s="3" t="s">
        <v>13731</v>
      </c>
      <c r="CR1272" s="3" t="s">
        <v>13731</v>
      </c>
      <c r="CS1272" s="3" t="s">
        <v>13732</v>
      </c>
      <c r="CT1272" s="4" t="s">
        <v>13733</v>
      </c>
      <c r="CU1272" s="3" t="s">
        <v>13734</v>
      </c>
      <c r="CV1272" s="3" t="s">
        <v>13735</v>
      </c>
      <c r="CW1272" s="3" t="s">
        <v>13730</v>
      </c>
      <c r="CX1272" s="3" t="s">
        <v>13736</v>
      </c>
      <c r="CY1272" s="3" t="s">
        <v>136</v>
      </c>
      <c r="CZ1272" s="3" t="s">
        <v>13737</v>
      </c>
      <c r="DA1272" s="3" t="s">
        <v>13738</v>
      </c>
      <c r="DB1272" s="3" t="s">
        <v>13739</v>
      </c>
      <c r="DC1272" s="4">
        <v>3</v>
      </c>
      <c r="DD1272" s="4">
        <v>14</v>
      </c>
      <c r="DE1272" s="4">
        <v>14</v>
      </c>
      <c r="DF1272" s="4">
        <v>14</v>
      </c>
      <c r="DG1272" s="4" t="s">
        <v>13740</v>
      </c>
      <c r="DH1272" s="4" t="s">
        <v>13740</v>
      </c>
      <c r="DI1272" s="12" t="s">
        <v>13740</v>
      </c>
      <c r="DJ1272" s="5">
        <f>COUNT(#REF!,"")</f>
        <v>0</v>
      </c>
    </row>
    <row r="1273" spans="1:114" s="5" customFormat="1" ht="24.95" customHeight="1">
      <c r="A1273" s="3" t="s">
        <v>13741</v>
      </c>
      <c r="B1273" s="10" t="str">
        <f t="shared" si="38"/>
        <v>-</v>
      </c>
      <c r="C1273" s="21">
        <v>-5.1009703070749302</v>
      </c>
      <c r="D1273" s="21">
        <v>-5.3376055562125604</v>
      </c>
      <c r="E1273" s="21">
        <v>-2.52615980760255</v>
      </c>
      <c r="F1273" s="21">
        <v>-3.4398671934340199</v>
      </c>
      <c r="G1273" s="21">
        <v>-5.9434629957491403</v>
      </c>
      <c r="H1273" s="21">
        <v>-5.5567594776986198</v>
      </c>
      <c r="I1273" s="21">
        <v>-4.3311843030656698</v>
      </c>
      <c r="J1273" s="21">
        <v>-4.6780567553390098</v>
      </c>
      <c r="K1273" s="21">
        <v>-3.8618773759594101</v>
      </c>
      <c r="L1273" s="21">
        <v>-3.0110039738943399</v>
      </c>
      <c r="M1273" s="21">
        <v>-3.4210230443555298</v>
      </c>
      <c r="N1273" s="21">
        <v>-3.8320222140478402</v>
      </c>
      <c r="O1273" s="21">
        <v>-3.9721773116141099</v>
      </c>
      <c r="P1273" s="21">
        <v>-5.2678699658394503</v>
      </c>
      <c r="Q1273" s="21">
        <v>-2.6815545122883502</v>
      </c>
      <c r="R1273" s="21">
        <v>-3.79538822880117</v>
      </c>
      <c r="S1273" s="21">
        <v>-2.79651549468347</v>
      </c>
      <c r="T1273" s="21">
        <v>-2.18281074990839</v>
      </c>
      <c r="U1273" s="21">
        <v>-2.3281089377672202</v>
      </c>
      <c r="V1273" s="21">
        <v>-1.6093780244673499</v>
      </c>
      <c r="W1273" s="21">
        <v>-4.9056507999436603</v>
      </c>
      <c r="X1273" s="21">
        <v>-4.1178394932473701</v>
      </c>
      <c r="Y1273" s="21">
        <v>-2.6572653966069302</v>
      </c>
      <c r="Z1273" s="21">
        <v>-4.3616322128329399</v>
      </c>
      <c r="AA1273" s="21">
        <v>-3.9751998228912901</v>
      </c>
      <c r="AB1273" s="21">
        <v>-1.62087971952254</v>
      </c>
      <c r="AC1273" s="21">
        <v>-2.0353864104798198</v>
      </c>
      <c r="AD1273" s="21">
        <v>-6.2480777884355696</v>
      </c>
      <c r="AE1273" s="21">
        <v>-3.8227464880159898</v>
      </c>
      <c r="AF1273" s="21">
        <v>-2.1681760185624599</v>
      </c>
      <c r="AG1273" s="21">
        <v>-1.94341647163363</v>
      </c>
      <c r="AH1273" s="21">
        <v>-2.3560920907510798</v>
      </c>
      <c r="AI1273" s="21">
        <v>-3.61456927033124</v>
      </c>
      <c r="AJ1273" s="21">
        <v>-2.68607272136521</v>
      </c>
      <c r="AK1273" s="21">
        <v>-2.43829586840778</v>
      </c>
      <c r="AL1273" s="21">
        <v>-2.7089647760067601</v>
      </c>
      <c r="AM1273" s="21">
        <v>-3.5782142401518802</v>
      </c>
      <c r="AN1273" s="21">
        <v>-3.94960718662966</v>
      </c>
      <c r="AO1273" s="21">
        <v>-2.5806903155418</v>
      </c>
      <c r="AP1273" s="22">
        <v>-2.58182335932552</v>
      </c>
      <c r="AQ1273" s="23">
        <v>-2.84377463001446</v>
      </c>
      <c r="AR1273" s="24">
        <v>-3.7195550126780601</v>
      </c>
      <c r="AS1273" s="17">
        <v>0.64551091511519199</v>
      </c>
      <c r="AT1273" s="18">
        <v>1.29504198303659</v>
      </c>
      <c r="AU1273" s="33">
        <v>4.3187958189206902E-3</v>
      </c>
      <c r="AV1273" s="6" t="s">
        <v>130</v>
      </c>
      <c r="AW1273" s="33">
        <v>4.80636105017994E-2</v>
      </c>
      <c r="AX1273" s="7">
        <v>7.1060199526506607E-2</v>
      </c>
      <c r="AY1273" s="4" t="s">
        <v>13379</v>
      </c>
      <c r="AZ1273" s="54">
        <f t="shared" si="39"/>
        <v>-0.87578038266360014</v>
      </c>
      <c r="BA1273" s="57">
        <v>-1.3107339708869701</v>
      </c>
      <c r="BB1273" s="4">
        <v>-1.50454397873265</v>
      </c>
      <c r="BC1273" s="4">
        <v>0.79809827165716496</v>
      </c>
      <c r="BD1273" s="4">
        <v>4.9749763723495898E-2</v>
      </c>
      <c r="BE1273" s="4">
        <v>-2.0007559147729199</v>
      </c>
      <c r="BF1273" s="4">
        <v>-1.68403635528017</v>
      </c>
      <c r="BG1273" s="4">
        <v>-0.68026056500075205</v>
      </c>
      <c r="BH1273" s="4">
        <v>-0.96435751565178496</v>
      </c>
      <c r="BI1273" s="4">
        <v>-0.29588681022004698</v>
      </c>
      <c r="BJ1273" s="4">
        <v>0.40099914117938201</v>
      </c>
      <c r="BK1273" s="4">
        <v>6.51835788210227E-2</v>
      </c>
      <c r="BL1273" s="4">
        <v>-0.271434708576683</v>
      </c>
      <c r="BM1273" s="4">
        <v>-0.38622513247981</v>
      </c>
      <c r="BN1273" s="4">
        <v>-1.4474288390119601</v>
      </c>
      <c r="BO1273" s="4">
        <v>0.67082623993709101</v>
      </c>
      <c r="BP1273" s="4">
        <v>-0.24143058622403199</v>
      </c>
      <c r="BQ1273" s="4">
        <v>0.576670407358714</v>
      </c>
      <c r="BR1273" s="4">
        <v>1.0793094766996201</v>
      </c>
      <c r="BS1273" s="4">
        <v>0.96030673711831604</v>
      </c>
      <c r="BT1273" s="4">
        <v>1.5489647855419</v>
      </c>
      <c r="BU1273" s="4">
        <v>-1.15076255772058</v>
      </c>
      <c r="BV1273" s="4">
        <v>-0.50552599178984103</v>
      </c>
      <c r="BW1273" s="4">
        <v>0.69071961473199295</v>
      </c>
      <c r="BX1273" s="4">
        <v>-0.70519814151306504</v>
      </c>
      <c r="BY1273" s="4">
        <v>-0.38870064251679298</v>
      </c>
      <c r="BZ1273" s="4">
        <v>1.53954461835629</v>
      </c>
      <c r="CA1273" s="4">
        <v>1.2000535859793</v>
      </c>
      <c r="CB1273" s="4">
        <v>-2.2502428174030902</v>
      </c>
      <c r="CC1273" s="4">
        <v>-0.26383766400466802</v>
      </c>
      <c r="CD1273" s="4">
        <v>1.09129567658874</v>
      </c>
      <c r="CE1273" s="4">
        <v>1.2753791963197001</v>
      </c>
      <c r="CF1273" s="4">
        <v>0.93738785618610698</v>
      </c>
      <c r="CG1273" s="4">
        <v>-9.3335474073916902E-2</v>
      </c>
      <c r="CH1273" s="4">
        <v>0.66712571712898805</v>
      </c>
      <c r="CI1273" s="4">
        <v>0.87006096870568095</v>
      </c>
      <c r="CJ1273" s="4">
        <v>0.64837656920681497</v>
      </c>
      <c r="CK1273" s="4">
        <v>-6.3559822686527198E-2</v>
      </c>
      <c r="CL1273" s="4">
        <v>-0.367739652754138</v>
      </c>
      <c r="CM1273" s="4">
        <v>0.75343646319857904</v>
      </c>
      <c r="CN1273" s="12">
        <v>0.75250847286150402</v>
      </c>
      <c r="CO1273" s="3" t="s">
        <v>13742</v>
      </c>
      <c r="CP1273" s="11" t="s">
        <v>13743</v>
      </c>
      <c r="CQ1273" s="3" t="s">
        <v>13743</v>
      </c>
      <c r="CR1273" s="3" t="s">
        <v>13744</v>
      </c>
      <c r="CS1273" s="3" t="s">
        <v>13745</v>
      </c>
      <c r="CT1273" s="4" t="s">
        <v>13746</v>
      </c>
      <c r="CU1273" s="3" t="s">
        <v>13747</v>
      </c>
      <c r="CV1273" s="3" t="s">
        <v>13741</v>
      </c>
      <c r="CW1273" s="3" t="s">
        <v>13742</v>
      </c>
      <c r="CX1273" s="3" t="s">
        <v>13748</v>
      </c>
      <c r="CY1273" s="3" t="s">
        <v>136</v>
      </c>
      <c r="CZ1273" s="3"/>
      <c r="DA1273" s="3"/>
      <c r="DB1273" s="3"/>
      <c r="DC1273" s="4">
        <v>5</v>
      </c>
      <c r="DD1273" s="4">
        <v>5</v>
      </c>
      <c r="DE1273" s="4">
        <v>5</v>
      </c>
      <c r="DF1273" s="4">
        <v>5</v>
      </c>
      <c r="DG1273" s="4" t="s">
        <v>13749</v>
      </c>
      <c r="DH1273" s="4" t="s">
        <v>13749</v>
      </c>
      <c r="DI1273" s="12" t="s">
        <v>13749</v>
      </c>
      <c r="DJ1273" s="5">
        <f>COUNT(#REF!,"")</f>
        <v>0</v>
      </c>
    </row>
    <row r="1274" spans="1:114" s="5" customFormat="1" ht="24.95" customHeight="1">
      <c r="A1274" s="3" t="s">
        <v>13750</v>
      </c>
      <c r="B1274" s="10" t="str">
        <f t="shared" si="38"/>
        <v>-</v>
      </c>
      <c r="C1274" s="21">
        <v>-1.9629902750013399</v>
      </c>
      <c r="D1274" s="21">
        <v>-3.6880670743047199</v>
      </c>
      <c r="E1274" s="21">
        <v>-2.2367195082856801</v>
      </c>
      <c r="F1274" s="21">
        <v>-6.6991963084823603</v>
      </c>
      <c r="G1274" s="21">
        <v>-3.94575608628737</v>
      </c>
      <c r="H1274" s="21">
        <v>-4.6383294974248903</v>
      </c>
      <c r="I1274" s="21">
        <v>-4.8195170015819304</v>
      </c>
      <c r="J1274" s="21">
        <v>-3.9697835972395499</v>
      </c>
      <c r="K1274" s="21">
        <v>-3.4578602617998202</v>
      </c>
      <c r="L1274" s="21">
        <v>-4.8578962570141799</v>
      </c>
      <c r="M1274" s="21">
        <v>-4.0399912271431599</v>
      </c>
      <c r="N1274" s="21">
        <v>-2.0023052264093901</v>
      </c>
      <c r="O1274" s="21">
        <v>-2.40188379613125</v>
      </c>
      <c r="P1274" s="21">
        <v>-3.4046311898764099</v>
      </c>
      <c r="Q1274" s="21">
        <v>-2.1456598909739402</v>
      </c>
      <c r="R1274" s="21">
        <v>-2.3345156657809301</v>
      </c>
      <c r="S1274" s="21">
        <v>-4.0472268932055204</v>
      </c>
      <c r="T1274" s="21">
        <v>-1.2988018641758601</v>
      </c>
      <c r="U1274" s="21">
        <v>-2.82436908409244</v>
      </c>
      <c r="V1274" s="21">
        <v>-2.2635326726779499</v>
      </c>
      <c r="W1274" s="21">
        <v>-2.7815058136636099</v>
      </c>
      <c r="X1274" s="21">
        <v>-2.5469173111396999</v>
      </c>
      <c r="Y1274" s="21">
        <v>-4.2707154375916296</v>
      </c>
      <c r="Z1274" s="21">
        <v>-2.3213641954034498</v>
      </c>
      <c r="AA1274" s="21">
        <v>-2.4019359842677801</v>
      </c>
      <c r="AB1274" s="21">
        <v>-2.21793409722962</v>
      </c>
      <c r="AC1274" s="21">
        <v>-6.0921731258416498</v>
      </c>
      <c r="AD1274" s="21">
        <v>-2.2681187456674499</v>
      </c>
      <c r="AE1274" s="21">
        <v>-2.44909422230457</v>
      </c>
      <c r="AF1274" s="21">
        <v>-2.4743764547500202</v>
      </c>
      <c r="AG1274" s="21">
        <v>-1.90055401825394</v>
      </c>
      <c r="AH1274" s="21">
        <v>-1.4892610200346901</v>
      </c>
      <c r="AI1274" s="21">
        <v>-1.4236251770281301</v>
      </c>
      <c r="AJ1274" s="21">
        <v>-1.9294747700533501</v>
      </c>
      <c r="AK1274" s="21">
        <v>-2.1631206086240602</v>
      </c>
      <c r="AL1274" s="21">
        <v>-5.2181734023260598</v>
      </c>
      <c r="AM1274" s="21">
        <v>-2.47196733989776</v>
      </c>
      <c r="AN1274" s="21">
        <v>-1.56812143106442</v>
      </c>
      <c r="AO1274" s="21">
        <v>-2.0415098750633698</v>
      </c>
      <c r="AP1274" s="22">
        <v>-2.26010348646646</v>
      </c>
      <c r="AQ1274" s="23">
        <v>-2.2465911128812199</v>
      </c>
      <c r="AR1274" s="24">
        <v>-3.2287722921916102</v>
      </c>
      <c r="AS1274" s="17">
        <v>1.0985723728785901</v>
      </c>
      <c r="AT1274" s="18">
        <v>1.2871546771521001</v>
      </c>
      <c r="AU1274" s="33">
        <v>5.8980254926876696E-3</v>
      </c>
      <c r="AV1274" s="6" t="s">
        <v>130</v>
      </c>
      <c r="AW1274" s="33">
        <v>3.7115979521284002E-2</v>
      </c>
      <c r="AX1274" s="7">
        <v>5.6796904968079501E-2</v>
      </c>
      <c r="AY1274" s="4" t="s">
        <v>13379</v>
      </c>
      <c r="AZ1274" s="54">
        <f t="shared" si="39"/>
        <v>-0.98218117931039028</v>
      </c>
      <c r="BA1274" s="57">
        <v>0.78341338698818996</v>
      </c>
      <c r="BB1274" s="4">
        <v>-0.54122846184402196</v>
      </c>
      <c r="BC1274" s="4">
        <v>0.57322378974613197</v>
      </c>
      <c r="BD1274" s="4">
        <v>-2.8533967070169299</v>
      </c>
      <c r="BE1274" s="4">
        <v>-0.73910118808687297</v>
      </c>
      <c r="BF1274" s="4">
        <v>-1.2709103945823199</v>
      </c>
      <c r="BG1274" s="4">
        <v>-1.4100395919541699</v>
      </c>
      <c r="BH1274" s="4">
        <v>-0.757551292188548</v>
      </c>
      <c r="BI1274" s="4">
        <v>-0.36445860565361998</v>
      </c>
      <c r="BJ1274" s="4">
        <v>-1.43951002938229</v>
      </c>
      <c r="BK1274" s="4">
        <v>-0.81146191501716802</v>
      </c>
      <c r="BL1274" s="4">
        <v>0.75322445282540595</v>
      </c>
      <c r="BM1274" s="4">
        <v>0.44639840568139799</v>
      </c>
      <c r="BN1274" s="4">
        <v>-0.32358537828616402</v>
      </c>
      <c r="BO1274" s="4">
        <v>0.643146114293358</v>
      </c>
      <c r="BP1274" s="4">
        <v>0.498128650256979</v>
      </c>
      <c r="BQ1274" s="4">
        <v>-0.81701799580976597</v>
      </c>
      <c r="BR1274" s="4">
        <v>1.29342648602475</v>
      </c>
      <c r="BS1274" s="4">
        <v>0.12198288216655501</v>
      </c>
      <c r="BT1274" s="4">
        <v>0.55263465442881399</v>
      </c>
      <c r="BU1274" s="4">
        <v>0.15489647871527801</v>
      </c>
      <c r="BV1274" s="4">
        <v>0.33503092132301299</v>
      </c>
      <c r="BW1274" s="4">
        <v>-0.988629067704066</v>
      </c>
      <c r="BX1274" s="4">
        <v>0.50822732414947902</v>
      </c>
      <c r="BY1274" s="4">
        <v>0.446358331761396</v>
      </c>
      <c r="BZ1274" s="4">
        <v>0.58764862094345804</v>
      </c>
      <c r="CA1274" s="4">
        <v>-2.3872793079179999</v>
      </c>
      <c r="CB1274" s="4">
        <v>0.54911312761555298</v>
      </c>
      <c r="CC1274" s="4">
        <v>0.41014674069139101</v>
      </c>
      <c r="CD1274" s="4">
        <v>0.39073316841294597</v>
      </c>
      <c r="CE1274" s="4">
        <v>0.83135657340483904</v>
      </c>
      <c r="CF1274" s="4">
        <v>1.1471778271559201</v>
      </c>
      <c r="CG1274" s="4">
        <v>1.1975778930920999</v>
      </c>
      <c r="CH1274" s="4">
        <v>0.80914907623795296</v>
      </c>
      <c r="CI1274" s="4">
        <v>0.62973848089446605</v>
      </c>
      <c r="CJ1274" s="4">
        <v>-1.7161575293954101</v>
      </c>
      <c r="CK1274" s="4">
        <v>0.39258306538752402</v>
      </c>
      <c r="CL1274" s="4">
        <v>1.08662295753604</v>
      </c>
      <c r="CM1274" s="4">
        <v>0.72312021729409803</v>
      </c>
      <c r="CN1274" s="12">
        <v>0.55526783781231304</v>
      </c>
      <c r="CO1274" s="3" t="s">
        <v>13751</v>
      </c>
      <c r="CP1274" s="11" t="s">
        <v>13752</v>
      </c>
      <c r="CQ1274" s="3" t="s">
        <v>13752</v>
      </c>
      <c r="CR1274" s="3" t="s">
        <v>13753</v>
      </c>
      <c r="CS1274" s="3" t="s">
        <v>13754</v>
      </c>
      <c r="CT1274" s="4" t="s">
        <v>13755</v>
      </c>
      <c r="CU1274" s="3" t="s">
        <v>13756</v>
      </c>
      <c r="CV1274" s="3" t="s">
        <v>13750</v>
      </c>
      <c r="CW1274" s="3" t="s">
        <v>13751</v>
      </c>
      <c r="CX1274" s="3" t="s">
        <v>13757</v>
      </c>
      <c r="CY1274" s="3" t="s">
        <v>136</v>
      </c>
      <c r="CZ1274" s="3" t="s">
        <v>13758</v>
      </c>
      <c r="DA1274" s="3"/>
      <c r="DB1274" s="3"/>
      <c r="DC1274" s="4">
        <v>12</v>
      </c>
      <c r="DD1274" s="4">
        <v>12</v>
      </c>
      <c r="DE1274" s="4">
        <v>12</v>
      </c>
      <c r="DF1274" s="4">
        <v>12</v>
      </c>
      <c r="DG1274" s="4" t="s">
        <v>13759</v>
      </c>
      <c r="DH1274" s="4" t="s">
        <v>13759</v>
      </c>
      <c r="DI1274" s="12" t="s">
        <v>13759</v>
      </c>
      <c r="DJ1274" s="5">
        <f>COUNT(#REF!,"")</f>
        <v>0</v>
      </c>
    </row>
    <row r="1275" spans="1:114" s="5" customFormat="1" ht="24.95" customHeight="1">
      <c r="A1275" s="3" t="s">
        <v>13760</v>
      </c>
      <c r="B1275" s="10" t="str">
        <f t="shared" si="38"/>
        <v>-</v>
      </c>
      <c r="C1275" s="21">
        <v>-8.0301149885067407</v>
      </c>
      <c r="D1275" s="21">
        <v>-3.71670572269303</v>
      </c>
      <c r="E1275" s="21">
        <v>-2.7936089394962802</v>
      </c>
      <c r="F1275" s="21">
        <v>-3.5492474663207898</v>
      </c>
      <c r="G1275" s="21">
        <v>-4.1660942303273796</v>
      </c>
      <c r="H1275" s="21">
        <v>-4.3215708472081102</v>
      </c>
      <c r="I1275" s="21">
        <v>-4.6220960811863101</v>
      </c>
      <c r="J1275" s="21">
        <v>-4.6008932216336698</v>
      </c>
      <c r="K1275" s="21">
        <v>2.5210968747810698</v>
      </c>
      <c r="L1275" s="21">
        <v>-4.2344907723886003</v>
      </c>
      <c r="M1275" s="21">
        <v>2.3645724322958599</v>
      </c>
      <c r="N1275" s="21">
        <v>1.4711546448949699</v>
      </c>
      <c r="O1275" s="21">
        <v>-4.5101361714878596</v>
      </c>
      <c r="P1275" s="21">
        <v>2.91090474747558</v>
      </c>
      <c r="Q1275" s="21">
        <v>3.3062116443264999</v>
      </c>
      <c r="R1275" s="21">
        <v>-5.9695344724428701</v>
      </c>
      <c r="S1275" s="21">
        <v>2.1558352555053699</v>
      </c>
      <c r="T1275" s="21">
        <v>2.3040036052066801</v>
      </c>
      <c r="U1275" s="21">
        <v>2.1146180176960798</v>
      </c>
      <c r="V1275" s="21">
        <v>3.50124941100399</v>
      </c>
      <c r="W1275" s="21">
        <v>2.8232229402278</v>
      </c>
      <c r="X1275" s="21">
        <v>3.21207190612254</v>
      </c>
      <c r="Y1275" s="21">
        <v>-4.7877109780926599</v>
      </c>
      <c r="Z1275" s="21">
        <v>2.0823321767919101</v>
      </c>
      <c r="AA1275" s="21">
        <v>0.99506480565955602</v>
      </c>
      <c r="AB1275" s="21">
        <v>2.42391973963396</v>
      </c>
      <c r="AC1275" s="21">
        <v>-4.0026439212619902</v>
      </c>
      <c r="AD1275" s="21">
        <v>0.54676197375746904</v>
      </c>
      <c r="AE1275" s="21">
        <v>2.6127279680853901</v>
      </c>
      <c r="AF1275" s="21">
        <v>-3.6490022621695699</v>
      </c>
      <c r="AG1275" s="21">
        <v>2.1297044263362701</v>
      </c>
      <c r="AH1275" s="21">
        <v>2.4186175703782902</v>
      </c>
      <c r="AI1275" s="21">
        <v>0.85349014270685697</v>
      </c>
      <c r="AJ1275" s="21">
        <v>1.93139425205471</v>
      </c>
      <c r="AK1275" s="21">
        <v>-5.5322497976685003</v>
      </c>
      <c r="AL1275" s="21">
        <v>1.91091579071285</v>
      </c>
      <c r="AM1275" s="21">
        <v>-4.0196013471159704</v>
      </c>
      <c r="AN1275" s="21">
        <v>2.23442078388703</v>
      </c>
      <c r="AO1275" s="21">
        <v>2.5031651887492301</v>
      </c>
      <c r="AP1275" s="22">
        <v>1.1980245930936599</v>
      </c>
      <c r="AQ1275" s="23">
        <v>0.56278816031344303</v>
      </c>
      <c r="AR1275" s="24">
        <v>-0.85360339772503901</v>
      </c>
      <c r="AS1275" s="17">
        <v>2.8826124925915102</v>
      </c>
      <c r="AT1275" s="18">
        <v>3.6121753775367802</v>
      </c>
      <c r="AU1275" s="33">
        <v>6.6083274021372799E-3</v>
      </c>
      <c r="AV1275" s="6" t="s">
        <v>130</v>
      </c>
      <c r="AW1275" s="33">
        <v>0.26838008061860502</v>
      </c>
      <c r="AX1275" s="7">
        <v>0.31801881316212</v>
      </c>
      <c r="AY1275" s="4" t="s">
        <v>13379</v>
      </c>
      <c r="AZ1275" s="54">
        <f t="shared" si="39"/>
        <v>-1.416391558038482</v>
      </c>
      <c r="BA1275" s="57">
        <v>-2.1733939191005098</v>
      </c>
      <c r="BB1275" s="4">
        <v>-0.928509624748727</v>
      </c>
      <c r="BC1275" s="4">
        <v>-0.66209653553042302</v>
      </c>
      <c r="BD1275" s="4">
        <v>-0.88017983722553605</v>
      </c>
      <c r="BE1275" s="4">
        <v>-1.05820672992492</v>
      </c>
      <c r="BF1275" s="4">
        <v>-1.10307852079062</v>
      </c>
      <c r="BG1275" s="4">
        <v>-1.1898124986676899</v>
      </c>
      <c r="BH1275" s="4">
        <v>-1.1836931844023799</v>
      </c>
      <c r="BI1275" s="4">
        <v>0.87176992359071503</v>
      </c>
      <c r="BJ1275" s="4">
        <v>-1.0779465171217399</v>
      </c>
      <c r="BK1275" s="4">
        <v>0.82659572190381403</v>
      </c>
      <c r="BL1275" s="4">
        <v>0.56874822743007203</v>
      </c>
      <c r="BM1275" s="4">
        <v>-1.1574999763468199</v>
      </c>
      <c r="BN1275" s="4">
        <v>0.98427158263292203</v>
      </c>
      <c r="BO1275" s="4">
        <v>1.0983603038769101</v>
      </c>
      <c r="BP1275" s="4">
        <v>-1.57869395820744</v>
      </c>
      <c r="BQ1275" s="4">
        <v>0.76635250893227902</v>
      </c>
      <c r="BR1275" s="4">
        <v>0.80911507563910101</v>
      </c>
      <c r="BS1275" s="4">
        <v>0.75445688557652402</v>
      </c>
      <c r="BT1275" s="4">
        <v>1.1546497578980199</v>
      </c>
      <c r="BU1275" s="4">
        <v>0.95896591418911303</v>
      </c>
      <c r="BV1275" s="4">
        <v>1.0711908250858899</v>
      </c>
      <c r="BW1275" s="4">
        <v>-1.23761027795644</v>
      </c>
      <c r="BX1275" s="4">
        <v>0.745138934555717</v>
      </c>
      <c r="BY1275" s="4">
        <v>0.43134490512955798</v>
      </c>
      <c r="BZ1275" s="4">
        <v>0.84372382783218403</v>
      </c>
      <c r="CA1275" s="4">
        <v>-1.01103366794002</v>
      </c>
      <c r="CB1275" s="4">
        <v>0.30196113462313101</v>
      </c>
      <c r="CC1275" s="4">
        <v>0.898215387468418</v>
      </c>
      <c r="CD1275" s="4">
        <v>-0.90896986640793698</v>
      </c>
      <c r="CE1275" s="4">
        <v>0.75881094335703603</v>
      </c>
      <c r="CF1275" s="4">
        <v>0.84219357952380103</v>
      </c>
      <c r="CG1275" s="4">
        <v>0.39048532897368499</v>
      </c>
      <c r="CH1275" s="4">
        <v>0.70157704641850505</v>
      </c>
      <c r="CI1275" s="4">
        <v>-1.4524901156688299</v>
      </c>
      <c r="CJ1275" s="4">
        <v>0.69566679925067298</v>
      </c>
      <c r="CK1275" s="4">
        <v>-1.0159277162014599</v>
      </c>
      <c r="CL1275" s="4">
        <v>0.78903291879299498</v>
      </c>
      <c r="CM1275" s="4">
        <v>0.86659469607655204</v>
      </c>
      <c r="CN1275" s="12">
        <v>0.489920717483879</v>
      </c>
      <c r="CO1275" s="3" t="s">
        <v>13761</v>
      </c>
      <c r="CP1275" s="11" t="s">
        <v>13762</v>
      </c>
      <c r="CQ1275" s="3" t="s">
        <v>13762</v>
      </c>
      <c r="CR1275" s="3" t="s">
        <v>13763</v>
      </c>
      <c r="CS1275" s="3" t="s">
        <v>13764</v>
      </c>
      <c r="CT1275" s="4" t="s">
        <v>13765</v>
      </c>
      <c r="CU1275" s="3" t="s">
        <v>13766</v>
      </c>
      <c r="CV1275" s="3" t="s">
        <v>13760</v>
      </c>
      <c r="CW1275" s="3" t="s">
        <v>13761</v>
      </c>
      <c r="CX1275" s="3" t="s">
        <v>13767</v>
      </c>
      <c r="CY1275" s="3" t="s">
        <v>136</v>
      </c>
      <c r="CZ1275" s="3" t="s">
        <v>13768</v>
      </c>
      <c r="DA1275" s="3" t="s">
        <v>13769</v>
      </c>
      <c r="DB1275" s="3" t="s">
        <v>13770</v>
      </c>
      <c r="DC1275" s="4">
        <v>3</v>
      </c>
      <c r="DD1275" s="4">
        <v>13</v>
      </c>
      <c r="DE1275" s="4">
        <v>11</v>
      </c>
      <c r="DF1275" s="4">
        <v>11</v>
      </c>
      <c r="DG1275" s="4" t="s">
        <v>13771</v>
      </c>
      <c r="DH1275" s="4" t="s">
        <v>13772</v>
      </c>
      <c r="DI1275" s="12" t="s">
        <v>13772</v>
      </c>
      <c r="DJ1275" s="5">
        <f>COUNT(#REF!,"")</f>
        <v>0</v>
      </c>
    </row>
    <row r="1276" spans="1:114" s="5" customFormat="1" ht="24.95" customHeight="1">
      <c r="A1276" s="3" t="s">
        <v>13773</v>
      </c>
      <c r="B1276" s="10" t="str">
        <f t="shared" si="38"/>
        <v>-</v>
      </c>
      <c r="C1276" s="21">
        <v>2.5099191541108898</v>
      </c>
      <c r="D1276" s="21">
        <v>3.0857297157490402</v>
      </c>
      <c r="E1276" s="21">
        <v>2.8120574093605</v>
      </c>
      <c r="F1276" s="21">
        <v>3.4698520626454998</v>
      </c>
      <c r="G1276" s="21">
        <v>3.3680153273188602</v>
      </c>
      <c r="H1276" s="21">
        <v>3.0234046043349498</v>
      </c>
      <c r="I1276" s="21">
        <v>3.39587122835847</v>
      </c>
      <c r="J1276" s="21">
        <v>3.35148448226089</v>
      </c>
      <c r="K1276" s="21">
        <v>3.1977202847655999</v>
      </c>
      <c r="L1276" s="21">
        <v>3.8165447563598498</v>
      </c>
      <c r="M1276" s="21">
        <v>3.54430787204008</v>
      </c>
      <c r="N1276" s="21">
        <v>2.8222168546261299</v>
      </c>
      <c r="O1276" s="21">
        <v>3.4789091707875102</v>
      </c>
      <c r="P1276" s="21">
        <v>3.7806643356782801</v>
      </c>
      <c r="Q1276" s="21">
        <v>3.5098249639007402</v>
      </c>
      <c r="R1276" s="21">
        <v>3.9594691479246999</v>
      </c>
      <c r="S1276" s="21">
        <v>4.3056665081816803</v>
      </c>
      <c r="T1276" s="21">
        <v>2.9816964367851702</v>
      </c>
      <c r="U1276" s="21">
        <v>3.7888165985645901</v>
      </c>
      <c r="V1276" s="21">
        <v>3.3058291858319402</v>
      </c>
      <c r="W1276" s="21">
        <v>3.8315756527639899</v>
      </c>
      <c r="X1276" s="21">
        <v>4.1499388115983296</v>
      </c>
      <c r="Y1276" s="21">
        <v>2.8876423834781102</v>
      </c>
      <c r="Z1276" s="21">
        <v>4.18884214364234</v>
      </c>
      <c r="AA1276" s="21">
        <v>3.6261417551932098</v>
      </c>
      <c r="AB1276" s="21">
        <v>3.5473764188314099</v>
      </c>
      <c r="AC1276" s="21">
        <v>3.70397656063097</v>
      </c>
      <c r="AD1276" s="21">
        <v>3.61744621069341</v>
      </c>
      <c r="AE1276" s="21">
        <v>3.5937234626298</v>
      </c>
      <c r="AF1276" s="21">
        <v>3.8587746020469602</v>
      </c>
      <c r="AG1276" s="21">
        <v>3.2476479845814898</v>
      </c>
      <c r="AH1276" s="21">
        <v>3.4727544867539799</v>
      </c>
      <c r="AI1276" s="21">
        <v>2.8457384291796499</v>
      </c>
      <c r="AJ1276" s="21">
        <v>3.5501452119726902</v>
      </c>
      <c r="AK1276" s="21">
        <v>4.2019433221180202</v>
      </c>
      <c r="AL1276" s="21">
        <v>3.8368324479656399</v>
      </c>
      <c r="AM1276" s="21">
        <v>3.9107660056321398</v>
      </c>
      <c r="AN1276" s="21">
        <v>3.2226549766826298</v>
      </c>
      <c r="AO1276" s="21">
        <v>4.2017472850496498</v>
      </c>
      <c r="AP1276" s="22">
        <v>4.22332857974863</v>
      </c>
      <c r="AQ1276" s="23">
        <v>3.6713558729684501</v>
      </c>
      <c r="AR1276" s="24">
        <v>3.4837812700364599</v>
      </c>
      <c r="AS1276" s="17">
        <v>0.47945005952101499</v>
      </c>
      <c r="AT1276" s="18">
        <v>0.43433421161512198</v>
      </c>
      <c r="AU1276" s="33">
        <v>8.7162875214689007E-3</v>
      </c>
      <c r="AV1276" s="6" t="s">
        <v>130</v>
      </c>
      <c r="AW1276" s="33">
        <v>0.25601139043057902</v>
      </c>
      <c r="AX1276" s="7">
        <v>0.305623535656878</v>
      </c>
      <c r="AY1276" s="4" t="s">
        <v>13379</v>
      </c>
      <c r="AZ1276" s="54">
        <f t="shared" si="39"/>
        <v>-0.18757460293199024</v>
      </c>
      <c r="BA1276" s="57">
        <v>-2.2819713098396002</v>
      </c>
      <c r="BB1276" s="4">
        <v>-0.99470630044151598</v>
      </c>
      <c r="BC1276" s="4">
        <v>-1.60651998974412</v>
      </c>
      <c r="BD1276" s="4">
        <v>-0.135973777229454</v>
      </c>
      <c r="BE1276" s="4">
        <v>-0.36363696160102599</v>
      </c>
      <c r="BF1276" s="4">
        <v>-1.1340384705600299</v>
      </c>
      <c r="BG1276" s="4">
        <v>-0.30136313561990202</v>
      </c>
      <c r="BH1276" s="4">
        <v>-0.40059282840271199</v>
      </c>
      <c r="BI1276" s="4">
        <v>-0.74434350670001304</v>
      </c>
      <c r="BJ1276" s="4">
        <v>0.63908212373003304</v>
      </c>
      <c r="BK1276" s="4">
        <v>3.04774214206383E-2</v>
      </c>
      <c r="BL1276" s="4">
        <v>-1.58380783530199</v>
      </c>
      <c r="BM1276" s="4">
        <v>-0.11572597495857399</v>
      </c>
      <c r="BN1276" s="4">
        <v>0.55886891969558605</v>
      </c>
      <c r="BO1276" s="4">
        <v>-4.6611545033494101E-2</v>
      </c>
      <c r="BP1276" s="4">
        <v>0.95859965346675602</v>
      </c>
      <c r="BQ1276" s="4">
        <v>1.7325482016436899</v>
      </c>
      <c r="BR1276" s="4">
        <v>-1.2272800126050301</v>
      </c>
      <c r="BS1276" s="4">
        <v>0.57709387675630697</v>
      </c>
      <c r="BT1276" s="4">
        <v>-0.50265845467307102</v>
      </c>
      <c r="BU1276" s="4">
        <v>0.67268474981922399</v>
      </c>
      <c r="BV1276" s="4">
        <v>1.38440798303497</v>
      </c>
      <c r="BW1276" s="4">
        <v>-1.43754446393742</v>
      </c>
      <c r="BX1276" s="4">
        <v>1.47137911803253</v>
      </c>
      <c r="BY1276" s="4">
        <v>0.213422822884792</v>
      </c>
      <c r="BZ1276" s="4">
        <v>3.7337373594737697E-2</v>
      </c>
      <c r="CA1276" s="4">
        <v>0.38742800484652701</v>
      </c>
      <c r="CB1276" s="4">
        <v>0.193983321566149</v>
      </c>
      <c r="CC1276" s="4">
        <v>0.14094944976258</v>
      </c>
      <c r="CD1276" s="4">
        <v>0.73348991394256202</v>
      </c>
      <c r="CE1276" s="4">
        <v>-0.63272662216443099</v>
      </c>
      <c r="CF1276" s="4">
        <v>-0.12948520399687699</v>
      </c>
      <c r="CG1276" s="4">
        <v>-1.53122370102949</v>
      </c>
      <c r="CH1276" s="4">
        <v>4.3527205401381497E-2</v>
      </c>
      <c r="CI1276" s="4">
        <v>1.50066772396856</v>
      </c>
      <c r="CJ1276" s="4">
        <v>0.684436685222091</v>
      </c>
      <c r="CK1276" s="4">
        <v>0.84972035340218799</v>
      </c>
      <c r="CL1276" s="4">
        <v>-0.68860024917170204</v>
      </c>
      <c r="CM1276" s="4">
        <v>1.50022946931422</v>
      </c>
      <c r="CN1276" s="12">
        <v>1.5484759715049301</v>
      </c>
      <c r="CO1276" s="3" t="s">
        <v>13774</v>
      </c>
      <c r="CP1276" s="11" t="s">
        <v>13775</v>
      </c>
      <c r="CQ1276" s="3" t="s">
        <v>13775</v>
      </c>
      <c r="CR1276" s="3" t="s">
        <v>13775</v>
      </c>
      <c r="CS1276" s="3" t="s">
        <v>13774</v>
      </c>
      <c r="CT1276" s="4" t="s">
        <v>13775</v>
      </c>
      <c r="CU1276" s="3" t="s">
        <v>13776</v>
      </c>
      <c r="CV1276" s="3" t="s">
        <v>13777</v>
      </c>
      <c r="CW1276" s="3" t="s">
        <v>13774</v>
      </c>
      <c r="CX1276" s="3" t="s">
        <v>13778</v>
      </c>
      <c r="CY1276" s="3" t="s">
        <v>136</v>
      </c>
      <c r="CZ1276" s="3" t="s">
        <v>13779</v>
      </c>
      <c r="DA1276" s="3" t="s">
        <v>13780</v>
      </c>
      <c r="DB1276" s="3" t="s">
        <v>13781</v>
      </c>
      <c r="DC1276" s="4">
        <v>1</v>
      </c>
      <c r="DD1276" s="4">
        <v>12</v>
      </c>
      <c r="DE1276" s="4">
        <v>12</v>
      </c>
      <c r="DF1276" s="4">
        <v>12</v>
      </c>
      <c r="DG1276" s="4">
        <v>12</v>
      </c>
      <c r="DH1276" s="4">
        <v>12</v>
      </c>
      <c r="DI1276" s="12">
        <v>12</v>
      </c>
      <c r="DJ1276" s="5">
        <f>COUNT(#REF!,"")</f>
        <v>0</v>
      </c>
    </row>
    <row r="1277" spans="1:114" s="5" customFormat="1" ht="24.95" customHeight="1">
      <c r="A1277" s="3" t="s">
        <v>13782</v>
      </c>
      <c r="B1277" s="10" t="str">
        <f t="shared" si="38"/>
        <v>-</v>
      </c>
      <c r="C1277" s="21">
        <v>-2.7880483884009601</v>
      </c>
      <c r="D1277" s="21">
        <v>-4.4880078299776098</v>
      </c>
      <c r="E1277" s="21">
        <v>-6.79031443160902</v>
      </c>
      <c r="F1277" s="21">
        <v>-4.9138119256328201</v>
      </c>
      <c r="G1277" s="21">
        <v>-2.0209414371459702</v>
      </c>
      <c r="H1277" s="21">
        <v>-6.6444054958069003</v>
      </c>
      <c r="I1277" s="21">
        <v>-5.2161660246488903</v>
      </c>
      <c r="J1277" s="21">
        <v>-2.69996105609588</v>
      </c>
      <c r="K1277" s="21">
        <v>-2.0238331888787999</v>
      </c>
      <c r="L1277" s="21">
        <v>-4.9875044621688396</v>
      </c>
      <c r="M1277" s="21">
        <v>-3.8413050370427202</v>
      </c>
      <c r="N1277" s="21">
        <v>-4.3710353178291799</v>
      </c>
      <c r="O1277" s="21">
        <v>-3.6424836990866001</v>
      </c>
      <c r="P1277" s="21">
        <v>-4.59549762645198</v>
      </c>
      <c r="Q1277" s="21">
        <v>-5.0434890843046603</v>
      </c>
      <c r="R1277" s="21">
        <v>-4.3387369884259304</v>
      </c>
      <c r="S1277" s="21">
        <v>-2.2841121467565699</v>
      </c>
      <c r="T1277" s="21">
        <v>-2.38232101340818</v>
      </c>
      <c r="U1277" s="21">
        <v>-3.0955669615079699</v>
      </c>
      <c r="V1277" s="21">
        <v>-2.6703896576322399</v>
      </c>
      <c r="W1277" s="21">
        <v>-2.4041702733702399</v>
      </c>
      <c r="X1277" s="21">
        <v>-4.10892153744153</v>
      </c>
      <c r="Y1277" s="21">
        <v>-4.5390308794493697</v>
      </c>
      <c r="Z1277" s="21">
        <v>-4.7072489542096001</v>
      </c>
      <c r="AA1277" s="21">
        <v>-2.5545356783458102</v>
      </c>
      <c r="AB1277" s="21">
        <v>-5.3172020973354996</v>
      </c>
      <c r="AC1277" s="21">
        <v>-4.3180121515372596</v>
      </c>
      <c r="AD1277" s="21">
        <v>-2.7157097978292</v>
      </c>
      <c r="AE1277" s="21">
        <v>-3.0189672292753902</v>
      </c>
      <c r="AF1277" s="21">
        <v>-1.97334296612071</v>
      </c>
      <c r="AG1277" s="21">
        <v>-2.4149981625270298</v>
      </c>
      <c r="AH1277" s="21">
        <v>-2.2165143119508901</v>
      </c>
      <c r="AI1277" s="21">
        <v>-1.5249759494342301</v>
      </c>
      <c r="AJ1277" s="21">
        <v>-2.2239320527071702</v>
      </c>
      <c r="AK1277" s="21">
        <v>-2.6181851485954302</v>
      </c>
      <c r="AL1277" s="21">
        <v>-2.1083517924590498</v>
      </c>
      <c r="AM1277" s="21">
        <v>-8.17007198895665</v>
      </c>
      <c r="AN1277" s="21">
        <v>-2.04208875896654</v>
      </c>
      <c r="AO1277" s="21">
        <v>-1.99959423567701</v>
      </c>
      <c r="AP1277" s="22">
        <v>-1.8023413409706699</v>
      </c>
      <c r="AQ1277" s="23">
        <v>-2.7121053742244698</v>
      </c>
      <c r="AR1277" s="24">
        <v>-3.8165024445908799</v>
      </c>
      <c r="AS1277" s="17">
        <v>1.94160519520942</v>
      </c>
      <c r="AT1277" s="18">
        <v>1.34249837386642</v>
      </c>
      <c r="AU1277" s="33">
        <v>1.50909541341494E-2</v>
      </c>
      <c r="AV1277" s="6" t="s">
        <v>130</v>
      </c>
      <c r="AW1277" s="33">
        <v>5.17692946934903E-2</v>
      </c>
      <c r="AX1277" s="7">
        <v>7.5954644580830802E-2</v>
      </c>
      <c r="AY1277" s="4" t="s">
        <v>13379</v>
      </c>
      <c r="AZ1277" s="54">
        <f t="shared" si="39"/>
        <v>-1.1043970703664101</v>
      </c>
      <c r="BA1277" s="57">
        <v>0.481183526533213</v>
      </c>
      <c r="BB1277" s="4">
        <v>-0.60605947564831597</v>
      </c>
      <c r="BC1277" s="4">
        <v>-2.07854563048181</v>
      </c>
      <c r="BD1277" s="4">
        <v>-0.87839098661189297</v>
      </c>
      <c r="BE1277" s="4">
        <v>0.971802093234581</v>
      </c>
      <c r="BF1277" s="4">
        <v>-1.98522665737767</v>
      </c>
      <c r="BG1277" s="4">
        <v>-1.0717675874272801</v>
      </c>
      <c r="BH1277" s="4">
        <v>0.53752153865702601</v>
      </c>
      <c r="BI1277" s="4">
        <v>0.96995261567725499</v>
      </c>
      <c r="BJ1277" s="4">
        <v>-0.92552251969569499</v>
      </c>
      <c r="BK1277" s="4">
        <v>-0.19244779238510501</v>
      </c>
      <c r="BL1277" s="4">
        <v>-0.53124737003536204</v>
      </c>
      <c r="BM1277" s="4">
        <v>-6.5287636036507696E-2</v>
      </c>
      <c r="BN1277" s="4">
        <v>-0.67480672112041395</v>
      </c>
      <c r="BO1277" s="4">
        <v>-0.96132860256935204</v>
      </c>
      <c r="BP1277" s="4">
        <v>-0.51059032859838305</v>
      </c>
      <c r="BQ1277" s="4">
        <v>0.80348601144742005</v>
      </c>
      <c r="BR1277" s="4">
        <v>0.74067456994613701</v>
      </c>
      <c r="BS1277" s="4">
        <v>0.284503883199278</v>
      </c>
      <c r="BT1277" s="4">
        <v>0.55643451696578805</v>
      </c>
      <c r="BU1277" s="4">
        <v>0.72670043949596796</v>
      </c>
      <c r="BV1277" s="4">
        <v>-0.36360726843534602</v>
      </c>
      <c r="BW1277" s="4">
        <v>-0.638692285662115</v>
      </c>
      <c r="BX1277" s="4">
        <v>-0.74627951401027504</v>
      </c>
      <c r="BY1277" s="4">
        <v>0.63053124255426996</v>
      </c>
      <c r="BZ1277" s="4">
        <v>-1.13638722499613</v>
      </c>
      <c r="CA1277" s="4">
        <v>-0.49733534537497998</v>
      </c>
      <c r="CB1277" s="4">
        <v>0.52744911644274695</v>
      </c>
      <c r="CC1277" s="4">
        <v>0.33349477133576799</v>
      </c>
      <c r="CD1277" s="4">
        <v>1.0022446457279199</v>
      </c>
      <c r="CE1277" s="4">
        <v>0.71977524679654403</v>
      </c>
      <c r="CF1277" s="4">
        <v>0.84671955635301699</v>
      </c>
      <c r="CG1277" s="4">
        <v>1.2890067233274101</v>
      </c>
      <c r="CH1277" s="4">
        <v>0.84197539215002803</v>
      </c>
      <c r="CI1277" s="4">
        <v>0.58982295303338805</v>
      </c>
      <c r="CJ1277" s="4">
        <v>0.91589705526249898</v>
      </c>
      <c r="CK1277" s="4">
        <v>-2.96099712446685</v>
      </c>
      <c r="CL1277" s="4">
        <v>0.95827690133766996</v>
      </c>
      <c r="CM1277" s="4">
        <v>0.98545512215141595</v>
      </c>
      <c r="CN1277" s="12">
        <v>1.11161214930414</v>
      </c>
      <c r="CO1277" s="3" t="s">
        <v>13783</v>
      </c>
      <c r="CP1277" s="11" t="s">
        <v>13784</v>
      </c>
      <c r="CQ1277" s="3" t="s">
        <v>13784</v>
      </c>
      <c r="CR1277" s="3" t="s">
        <v>13784</v>
      </c>
      <c r="CS1277" s="3" t="s">
        <v>13785</v>
      </c>
      <c r="CT1277" s="4" t="s">
        <v>13786</v>
      </c>
      <c r="CU1277" s="3" t="s">
        <v>13787</v>
      </c>
      <c r="CV1277" s="3" t="s">
        <v>13782</v>
      </c>
      <c r="CW1277" s="3" t="s">
        <v>13783</v>
      </c>
      <c r="CX1277" s="3" t="s">
        <v>687</v>
      </c>
      <c r="CY1277" s="3" t="s">
        <v>136</v>
      </c>
      <c r="CZ1277" s="3"/>
      <c r="DA1277" s="3"/>
      <c r="DB1277" s="3"/>
      <c r="DC1277" s="4">
        <v>2</v>
      </c>
      <c r="DD1277" s="4">
        <v>9</v>
      </c>
      <c r="DE1277" s="4">
        <v>9</v>
      </c>
      <c r="DF1277" s="4">
        <v>9</v>
      </c>
      <c r="DG1277" s="4" t="s">
        <v>5893</v>
      </c>
      <c r="DH1277" s="4" t="s">
        <v>5893</v>
      </c>
      <c r="DI1277" s="12" t="s">
        <v>5893</v>
      </c>
      <c r="DJ1277" s="5">
        <f>COUNT(#REF!,"")</f>
        <v>0</v>
      </c>
    </row>
    <row r="1278" spans="1:114" s="5" customFormat="1" ht="24.95" customHeight="1">
      <c r="A1278" s="3" t="s">
        <v>13788</v>
      </c>
      <c r="B1278" s="10" t="str">
        <f t="shared" si="38"/>
        <v>-</v>
      </c>
      <c r="C1278" s="21">
        <v>-0.47509328625417901</v>
      </c>
      <c r="D1278" s="21">
        <v>-1.2729507586250799</v>
      </c>
      <c r="E1278" s="21">
        <v>-0.80264129200096701</v>
      </c>
      <c r="F1278" s="21">
        <v>-3.6387249665244701</v>
      </c>
      <c r="G1278" s="21">
        <v>-2.6857778057718802</v>
      </c>
      <c r="H1278" s="21">
        <v>-3.52736608289996</v>
      </c>
      <c r="I1278" s="21">
        <v>-4.0814305182242299</v>
      </c>
      <c r="J1278" s="21">
        <v>-5.9188471273599603</v>
      </c>
      <c r="K1278" s="21">
        <v>-0.127445242173785</v>
      </c>
      <c r="L1278" s="21">
        <v>-0.75107186510963297</v>
      </c>
      <c r="M1278" s="21">
        <v>0.44834969152805099</v>
      </c>
      <c r="N1278" s="21">
        <v>-4.4467391290210001</v>
      </c>
      <c r="O1278" s="21">
        <v>0.140560497352752</v>
      </c>
      <c r="P1278" s="21">
        <v>-0.64907027740650103</v>
      </c>
      <c r="Q1278" s="21">
        <v>-5.4497414067047103</v>
      </c>
      <c r="R1278" s="21">
        <v>1.33432529722798</v>
      </c>
      <c r="S1278" s="21">
        <v>-0.13397925534608701</v>
      </c>
      <c r="T1278" s="21">
        <v>1.4091327449240101</v>
      </c>
      <c r="U1278" s="21">
        <v>-1.14614886846344</v>
      </c>
      <c r="V1278" s="21">
        <v>-4.5063774801483101</v>
      </c>
      <c r="W1278" s="21">
        <v>-0.60083817154881203</v>
      </c>
      <c r="X1278" s="21">
        <v>-0.56931075631752004</v>
      </c>
      <c r="Y1278" s="21">
        <v>-0.26901756010389699</v>
      </c>
      <c r="Z1278" s="21">
        <v>-1.4304381903788399</v>
      </c>
      <c r="AA1278" s="21">
        <v>-4.3101550912674496</v>
      </c>
      <c r="AB1278" s="21">
        <v>1.5761109984216499</v>
      </c>
      <c r="AC1278" s="21">
        <v>-1.6837715162121001</v>
      </c>
      <c r="AD1278" s="21">
        <v>-0.28230075546608902</v>
      </c>
      <c r="AE1278" s="21">
        <v>-0.53297670160962296</v>
      </c>
      <c r="AF1278" s="21">
        <v>6.5652538685473202E-2</v>
      </c>
      <c r="AG1278" s="21">
        <v>-0.87862518238714704</v>
      </c>
      <c r="AH1278" s="21">
        <v>-0.54053576398039405</v>
      </c>
      <c r="AI1278" s="21">
        <v>-0.36392555843681201</v>
      </c>
      <c r="AJ1278" s="21">
        <v>-1.05074174868912</v>
      </c>
      <c r="AK1278" s="21">
        <v>2.7979831628782499</v>
      </c>
      <c r="AL1278" s="21">
        <v>0.34272745758941903</v>
      </c>
      <c r="AM1278" s="21">
        <v>0.85927738356990302</v>
      </c>
      <c r="AN1278" s="21">
        <v>-1.49036600223531</v>
      </c>
      <c r="AO1278" s="21">
        <v>0.66269952618419503</v>
      </c>
      <c r="AP1278" s="22">
        <v>-0.21115319656002299</v>
      </c>
      <c r="AQ1278" s="23">
        <v>1.2734007793296699E-2</v>
      </c>
      <c r="AR1278" s="24">
        <v>-1.47726941122662</v>
      </c>
      <c r="AS1278" s="17">
        <v>1.2332664970689999</v>
      </c>
      <c r="AT1278" s="18">
        <v>2.07428041813905</v>
      </c>
      <c r="AU1278" s="33">
        <v>1.55041441329431E-2</v>
      </c>
      <c r="AV1278" s="6" t="s">
        <v>130</v>
      </c>
      <c r="AW1278" s="33">
        <v>3.9038113560486101E-2</v>
      </c>
      <c r="AX1278" s="7">
        <v>5.95013911683221E-2</v>
      </c>
      <c r="AY1278" s="4" t="s">
        <v>13379</v>
      </c>
      <c r="AZ1278" s="54">
        <f t="shared" si="39"/>
        <v>-1.4900034190199167</v>
      </c>
      <c r="BA1278" s="57">
        <v>0.31573360531702799</v>
      </c>
      <c r="BB1278" s="4">
        <v>-8.4330408938757595E-2</v>
      </c>
      <c r="BC1278" s="4">
        <v>0.15149353164680099</v>
      </c>
      <c r="BD1278" s="4">
        <v>-1.27058379279509</v>
      </c>
      <c r="BE1278" s="4">
        <v>-0.79275425593376203</v>
      </c>
      <c r="BF1278" s="4">
        <v>-1.21474589749597</v>
      </c>
      <c r="BG1278" s="4">
        <v>-1.4925664980770601</v>
      </c>
      <c r="BH1278" s="4">
        <v>-2.4138892781053398</v>
      </c>
      <c r="BI1278" s="4">
        <v>0.49005229866671102</v>
      </c>
      <c r="BJ1278" s="4">
        <v>0.17735162366129401</v>
      </c>
      <c r="BK1278" s="4">
        <v>0.77876906894446896</v>
      </c>
      <c r="BL1278" s="4">
        <v>-1.6757406041530201</v>
      </c>
      <c r="BM1278" s="4">
        <v>0.62443651603822403</v>
      </c>
      <c r="BN1278" s="4">
        <v>0.228497556425096</v>
      </c>
      <c r="BO1278" s="4">
        <v>-2.1786689233244201</v>
      </c>
      <c r="BP1278" s="4">
        <v>1.22301753389367</v>
      </c>
      <c r="BQ1278" s="4">
        <v>0.48677599477856898</v>
      </c>
      <c r="BR1278" s="4">
        <v>1.2605277018846599</v>
      </c>
      <c r="BS1278" s="4">
        <v>-2.07490363879172E-2</v>
      </c>
      <c r="BT1278" s="4">
        <v>-1.70564463962528</v>
      </c>
      <c r="BU1278" s="4">
        <v>0.252682239220756</v>
      </c>
      <c r="BV1278" s="4">
        <v>0.268490807459214</v>
      </c>
      <c r="BW1278" s="4">
        <v>0.41906469526642798</v>
      </c>
      <c r="BX1278" s="4">
        <v>-0.16329821499943301</v>
      </c>
      <c r="BY1278" s="4">
        <v>-1.6072542387066</v>
      </c>
      <c r="BZ1278" s="4">
        <v>1.34425442338691</v>
      </c>
      <c r="CA1278" s="4">
        <v>-0.290325348024149</v>
      </c>
      <c r="CB1278" s="4">
        <v>0.41240419681555701</v>
      </c>
      <c r="CC1278" s="4">
        <v>0.28670953484348799</v>
      </c>
      <c r="CD1278" s="4">
        <v>0.58687594954370303</v>
      </c>
      <c r="CE1278" s="4">
        <v>0.113393468340588</v>
      </c>
      <c r="CF1278" s="4">
        <v>0.28291924780503502</v>
      </c>
      <c r="CG1278" s="4">
        <v>0.37147565071537803</v>
      </c>
      <c r="CH1278" s="4">
        <v>2.70902790879105E-2</v>
      </c>
      <c r="CI1278" s="4">
        <v>1.9569291177371699</v>
      </c>
      <c r="CJ1278" s="4">
        <v>0.72580766121510698</v>
      </c>
      <c r="CK1278" s="4">
        <v>0.98481762741520495</v>
      </c>
      <c r="CL1278" s="4">
        <v>-0.19334739271236701</v>
      </c>
      <c r="CM1278" s="4">
        <v>0.88624898644499295</v>
      </c>
      <c r="CN1278" s="12">
        <v>0.44807921272520201</v>
      </c>
      <c r="CO1278" s="3" t="s">
        <v>13789</v>
      </c>
      <c r="CP1278" s="11" t="s">
        <v>13790</v>
      </c>
      <c r="CQ1278" s="3" t="s">
        <v>13790</v>
      </c>
      <c r="CR1278" s="3" t="s">
        <v>13790</v>
      </c>
      <c r="CS1278" s="3" t="s">
        <v>13789</v>
      </c>
      <c r="CT1278" s="4" t="s">
        <v>13790</v>
      </c>
      <c r="CU1278" s="3" t="s">
        <v>13791</v>
      </c>
      <c r="CV1278" s="3" t="s">
        <v>13792</v>
      </c>
      <c r="CW1278" s="3" t="s">
        <v>13789</v>
      </c>
      <c r="CX1278" s="3" t="s">
        <v>13793</v>
      </c>
      <c r="CY1278" s="3" t="s">
        <v>136</v>
      </c>
      <c r="CZ1278" s="3" t="s">
        <v>13794</v>
      </c>
      <c r="DA1278" s="3" t="s">
        <v>13795</v>
      </c>
      <c r="DB1278" s="3" t="s">
        <v>13796</v>
      </c>
      <c r="DC1278" s="4">
        <v>1</v>
      </c>
      <c r="DD1278" s="4">
        <v>6</v>
      </c>
      <c r="DE1278" s="4">
        <v>6</v>
      </c>
      <c r="DF1278" s="4">
        <v>6</v>
      </c>
      <c r="DG1278" s="4">
        <v>6</v>
      </c>
      <c r="DH1278" s="4">
        <v>6</v>
      </c>
      <c r="DI1278" s="12">
        <v>6</v>
      </c>
      <c r="DJ1278" s="5">
        <f>COUNT(#REF!,"")</f>
        <v>0</v>
      </c>
    </row>
    <row r="1279" spans="1:114" s="5" customFormat="1" ht="24.95" customHeight="1">
      <c r="A1279" s="3" t="s">
        <v>13797</v>
      </c>
      <c r="B1279" s="10" t="str">
        <f t="shared" si="38"/>
        <v>-</v>
      </c>
      <c r="C1279" s="21">
        <v>-2.91976285412695</v>
      </c>
      <c r="D1279" s="21">
        <v>-6.4101592214784997</v>
      </c>
      <c r="E1279" s="21">
        <v>-6.3539428334253003</v>
      </c>
      <c r="F1279" s="21">
        <v>-3.20317552017725</v>
      </c>
      <c r="G1279" s="21">
        <v>-5.4708208164304803</v>
      </c>
      <c r="H1279" s="21">
        <v>-6.7313019881919303</v>
      </c>
      <c r="I1279" s="21">
        <v>-3.1606893914259899</v>
      </c>
      <c r="J1279" s="21">
        <v>-2.47056861758678</v>
      </c>
      <c r="K1279" s="21">
        <v>-1.95773499408825</v>
      </c>
      <c r="L1279" s="21">
        <v>-2.6869422482216199</v>
      </c>
      <c r="M1279" s="21">
        <v>-1.2484863340777601</v>
      </c>
      <c r="N1279" s="21">
        <v>-3.0379018930376902</v>
      </c>
      <c r="O1279" s="21">
        <v>-6.7198400943586503</v>
      </c>
      <c r="P1279" s="21">
        <v>-7.1335462060957999</v>
      </c>
      <c r="Q1279" s="21">
        <v>-2.32711867994463</v>
      </c>
      <c r="R1279" s="21">
        <v>-2.8279459719541502</v>
      </c>
      <c r="S1279" s="21">
        <v>-4.4549541847075398</v>
      </c>
      <c r="T1279" s="21">
        <v>-5.2634023024573899</v>
      </c>
      <c r="U1279" s="21">
        <v>-4.2352232928441103</v>
      </c>
      <c r="V1279" s="21">
        <v>-2.6501382811045402</v>
      </c>
      <c r="W1279" s="21">
        <v>-4.0320001569450703</v>
      </c>
      <c r="X1279" s="21">
        <v>-2.0314744685983501</v>
      </c>
      <c r="Y1279" s="21">
        <v>-4.5180174267220004</v>
      </c>
      <c r="Z1279" s="21">
        <v>-3.7865921162858198</v>
      </c>
      <c r="AA1279" s="21">
        <v>-5.3771720927355204</v>
      </c>
      <c r="AB1279" s="21">
        <v>-2.5535091655025202</v>
      </c>
      <c r="AC1279" s="21">
        <v>-3.2850752329667698</v>
      </c>
      <c r="AD1279" s="21">
        <v>-2.2698423338361202</v>
      </c>
      <c r="AE1279" s="21">
        <v>-4.1884269154379004</v>
      </c>
      <c r="AF1279" s="21">
        <v>-1.47749895143038</v>
      </c>
      <c r="AG1279" s="21">
        <v>-3.2287633734950099</v>
      </c>
      <c r="AH1279" s="21">
        <v>-3.68523075254594</v>
      </c>
      <c r="AI1279" s="21">
        <v>-2.0929722943182698</v>
      </c>
      <c r="AJ1279" s="21">
        <v>-2.36155057257703</v>
      </c>
      <c r="AK1279" s="21">
        <v>-1.8641416896490901</v>
      </c>
      <c r="AL1279" s="21">
        <v>-2.6000543051699498</v>
      </c>
      <c r="AM1279" s="21">
        <v>-2.22598272702575</v>
      </c>
      <c r="AN1279" s="21">
        <v>-3.5387214848018802</v>
      </c>
      <c r="AO1279" s="21">
        <v>-3.3864255544213302</v>
      </c>
      <c r="AP1279" s="22">
        <v>-1.7799918673002699</v>
      </c>
      <c r="AQ1279" s="23">
        <v>-2.6763834621304499</v>
      </c>
      <c r="AR1279" s="24">
        <v>-3.82610881953986</v>
      </c>
      <c r="AS1279" s="17">
        <v>0.72127302194961795</v>
      </c>
      <c r="AT1279" s="18">
        <v>1.68619644881282</v>
      </c>
      <c r="AU1279" s="33">
        <v>1.63409025298802E-2</v>
      </c>
      <c r="AV1279" s="6" t="s">
        <v>130</v>
      </c>
      <c r="AW1279" s="33">
        <v>4.4389661707146401E-2</v>
      </c>
      <c r="AX1279" s="7">
        <v>6.6239852330074095E-2</v>
      </c>
      <c r="AY1279" s="4" t="s">
        <v>13379</v>
      </c>
      <c r="AZ1279" s="54">
        <f t="shared" si="39"/>
        <v>-1.1497253574094102</v>
      </c>
      <c r="BA1279" s="57">
        <v>0.39234117580877698</v>
      </c>
      <c r="BB1279" s="4">
        <v>-1.82028421248088</v>
      </c>
      <c r="BC1279" s="4">
        <v>-1.7846476273045</v>
      </c>
      <c r="BD1279" s="4">
        <v>0.212680760696212</v>
      </c>
      <c r="BE1279" s="4">
        <v>-1.22482060764627</v>
      </c>
      <c r="BF1279" s="4">
        <v>-2.0238624208305702</v>
      </c>
      <c r="BG1279" s="4">
        <v>0.239613486161005</v>
      </c>
      <c r="BH1279" s="4">
        <v>0.67709352695688296</v>
      </c>
      <c r="BI1279" s="4">
        <v>1.0021880365476199</v>
      </c>
      <c r="BJ1279" s="4">
        <v>0.53993036893356805</v>
      </c>
      <c r="BK1279" s="4">
        <v>1.4517935903547801</v>
      </c>
      <c r="BL1279" s="4">
        <v>0.31745070225479899</v>
      </c>
      <c r="BM1279" s="4">
        <v>-2.0165965190176398</v>
      </c>
      <c r="BN1279" s="4">
        <v>-2.2788523059771002</v>
      </c>
      <c r="BO1279" s="4">
        <v>0.76802903701656999</v>
      </c>
      <c r="BP1279" s="4">
        <v>0.45054555811601699</v>
      </c>
      <c r="BQ1279" s="4">
        <v>-0.58084437575143999</v>
      </c>
      <c r="BR1279" s="4">
        <v>-1.09333426004662</v>
      </c>
      <c r="BS1279" s="4">
        <v>-0.44155298911231999</v>
      </c>
      <c r="BT1279" s="4">
        <v>0.56326106936482201</v>
      </c>
      <c r="BU1279" s="4">
        <v>-0.31272616755587601</v>
      </c>
      <c r="BV1279" s="4">
        <v>0.95544324992500695</v>
      </c>
      <c r="BW1279" s="4">
        <v>-0.62082130549335701</v>
      </c>
      <c r="BX1279" s="4">
        <v>-0.15715757187082699</v>
      </c>
      <c r="BY1279" s="4">
        <v>-1.1654549878655001</v>
      </c>
      <c r="BZ1279" s="4">
        <v>0.62451601348202701</v>
      </c>
      <c r="CA1279" s="4">
        <v>0.16076305143352401</v>
      </c>
      <c r="CB1279" s="4">
        <v>0.80433754877573904</v>
      </c>
      <c r="CC1279" s="4">
        <v>-0.41188791906541</v>
      </c>
      <c r="CD1279" s="4">
        <v>1.3066183500488899</v>
      </c>
      <c r="CE1279" s="4">
        <v>0.196460157668923</v>
      </c>
      <c r="CF1279" s="4">
        <v>-9.2902770066551801E-2</v>
      </c>
      <c r="CG1279" s="4">
        <v>0.91645866588598301</v>
      </c>
      <c r="CH1279" s="4">
        <v>0.74620203750501601</v>
      </c>
      <c r="CI1279" s="4">
        <v>1.0615185250597701</v>
      </c>
      <c r="CJ1279" s="4">
        <v>0.59501020758188095</v>
      </c>
      <c r="CK1279" s="4">
        <v>0.83214094682438799</v>
      </c>
      <c r="CL1279" s="8">
        <v>-2.7895320964680099E-5</v>
      </c>
      <c r="CM1279" s="4">
        <v>9.6515249533637701E-2</v>
      </c>
      <c r="CN1279" s="12">
        <v>1.11486261946998</v>
      </c>
      <c r="CO1279" s="3" t="s">
        <v>13798</v>
      </c>
      <c r="CP1279" s="11" t="s">
        <v>13799</v>
      </c>
      <c r="CQ1279" s="3" t="s">
        <v>13799</v>
      </c>
      <c r="CR1279" s="3" t="s">
        <v>13800</v>
      </c>
      <c r="CS1279" s="3" t="s">
        <v>13801</v>
      </c>
      <c r="CT1279" s="4" t="s">
        <v>13802</v>
      </c>
      <c r="CU1279" s="3" t="s">
        <v>13803</v>
      </c>
      <c r="CV1279" s="3" t="s">
        <v>13804</v>
      </c>
      <c r="CW1279" s="3" t="s">
        <v>13798</v>
      </c>
      <c r="CX1279" s="3" t="s">
        <v>13805</v>
      </c>
      <c r="CY1279" s="3" t="s">
        <v>136</v>
      </c>
      <c r="CZ1279" s="3" t="s">
        <v>13806</v>
      </c>
      <c r="DA1279" s="3" t="s">
        <v>13807</v>
      </c>
      <c r="DB1279" s="3" t="s">
        <v>13808</v>
      </c>
      <c r="DC1279" s="4">
        <v>4</v>
      </c>
      <c r="DD1279" s="4">
        <v>10</v>
      </c>
      <c r="DE1279" s="4">
        <v>10</v>
      </c>
      <c r="DF1279" s="4">
        <v>10</v>
      </c>
      <c r="DG1279" s="4" t="s">
        <v>13809</v>
      </c>
      <c r="DH1279" s="4" t="s">
        <v>13809</v>
      </c>
      <c r="DI1279" s="12" t="s">
        <v>13809</v>
      </c>
      <c r="DJ1279" s="5">
        <f>COUNT(#REF!,"")</f>
        <v>0</v>
      </c>
    </row>
    <row r="1280" spans="1:114" s="5" customFormat="1" ht="24.95" customHeight="1">
      <c r="A1280" s="3" t="s">
        <v>13810</v>
      </c>
      <c r="B1280" s="10" t="str">
        <f t="shared" si="38"/>
        <v>-</v>
      </c>
      <c r="C1280" s="21">
        <v>-1.0233212206970399</v>
      </c>
      <c r="D1280" s="21">
        <v>-4.1375770553029403</v>
      </c>
      <c r="E1280" s="21">
        <v>-0.49024489034777102</v>
      </c>
      <c r="F1280" s="21">
        <v>-5.0464892362027403</v>
      </c>
      <c r="G1280" s="21">
        <v>-0.95780798162497405</v>
      </c>
      <c r="H1280" s="21">
        <v>-4.3509813265730299</v>
      </c>
      <c r="I1280" s="21">
        <v>-4.5673437175692104</v>
      </c>
      <c r="J1280" s="21">
        <v>-2.1212906489052701</v>
      </c>
      <c r="K1280" s="21">
        <v>-1.0778315816327899</v>
      </c>
      <c r="L1280" s="21">
        <v>-1.5236337488960801</v>
      </c>
      <c r="M1280" s="21">
        <v>-1.5073572383662901</v>
      </c>
      <c r="N1280" s="21">
        <v>-0.16320386931671699</v>
      </c>
      <c r="O1280" s="21">
        <v>-1.38281016792439</v>
      </c>
      <c r="P1280" s="21">
        <v>-4.93506683433265</v>
      </c>
      <c r="Q1280" s="21">
        <v>-0.131854091448908</v>
      </c>
      <c r="R1280" s="21">
        <v>-5.3059806791425403</v>
      </c>
      <c r="S1280" s="21">
        <v>0.48109963827470598</v>
      </c>
      <c r="T1280" s="21">
        <v>-0.66976221571658801</v>
      </c>
      <c r="U1280" s="21">
        <v>0.73093258955540497</v>
      </c>
      <c r="V1280" s="21">
        <v>0.49718319468121702</v>
      </c>
      <c r="W1280" s="21">
        <v>-1.13181130734942</v>
      </c>
      <c r="X1280" s="21">
        <v>-1.84544551561645</v>
      </c>
      <c r="Y1280" s="21">
        <v>-2.9001238650759</v>
      </c>
      <c r="Z1280" s="21">
        <v>-0.78188726348566095</v>
      </c>
      <c r="AA1280" s="21">
        <v>-0.67173098746843596</v>
      </c>
      <c r="AB1280" s="21">
        <v>-0.32248555041855598</v>
      </c>
      <c r="AC1280" s="21">
        <v>-4.4200758698915896</v>
      </c>
      <c r="AD1280" s="21">
        <v>-0.62608588446317304</v>
      </c>
      <c r="AE1280" s="21">
        <v>-3.5037871738708901</v>
      </c>
      <c r="AF1280" s="21">
        <v>0.79379994033200796</v>
      </c>
      <c r="AG1280" s="21">
        <v>2.0563827448960102E-2</v>
      </c>
      <c r="AH1280" s="21">
        <v>9.0124299015244005E-2</v>
      </c>
      <c r="AI1280" s="21">
        <v>-0.72456429076763496</v>
      </c>
      <c r="AJ1280" s="21">
        <v>-0.12690406397433299</v>
      </c>
      <c r="AK1280" s="21">
        <v>-1.0791299999658499</v>
      </c>
      <c r="AL1280" s="21">
        <v>-0.65015614718786796</v>
      </c>
      <c r="AM1280" s="21">
        <v>-2.3329120304320199</v>
      </c>
      <c r="AN1280" s="21">
        <v>-0.27838947255225199</v>
      </c>
      <c r="AO1280" s="21">
        <v>-0.32606470162643603</v>
      </c>
      <c r="AP1280" s="22">
        <v>-0.49354354750825302</v>
      </c>
      <c r="AQ1280" s="23">
        <v>-0.59009761275504402</v>
      </c>
      <c r="AR1280" s="24">
        <v>-1.7697658186265599</v>
      </c>
      <c r="AS1280" s="17">
        <v>0.70903679759059401</v>
      </c>
      <c r="AT1280" s="18">
        <v>1.8928347405338699</v>
      </c>
      <c r="AU1280" s="33">
        <v>1.7226681717362798E-2</v>
      </c>
      <c r="AV1280" s="6" t="s">
        <v>130</v>
      </c>
      <c r="AW1280" s="33">
        <v>6.3363962356809495E-2</v>
      </c>
      <c r="AX1280" s="7">
        <v>9.0211507888731807E-2</v>
      </c>
      <c r="AY1280" s="4" t="s">
        <v>13379</v>
      </c>
      <c r="AZ1280" s="54">
        <f t="shared" si="39"/>
        <v>-1.1796682058715158</v>
      </c>
      <c r="BA1280" s="57">
        <v>0.25863786526037502</v>
      </c>
      <c r="BB1280" s="4">
        <v>-1.5252277864570001</v>
      </c>
      <c r="BC1280" s="4">
        <v>0.56398739527865505</v>
      </c>
      <c r="BD1280" s="4">
        <v>-2.0458584944154699</v>
      </c>
      <c r="BE1280" s="4">
        <v>0.29616426743156699</v>
      </c>
      <c r="BF1280" s="4">
        <v>-1.6474671173489199</v>
      </c>
      <c r="BG1280" s="4">
        <v>-1.7714008781314099</v>
      </c>
      <c r="BH1280" s="4">
        <v>-0.37028604261255699</v>
      </c>
      <c r="BI1280" s="4">
        <v>0.227413982027831</v>
      </c>
      <c r="BJ1280" s="4">
        <v>-2.7944349424979E-2</v>
      </c>
      <c r="BK1280" s="4">
        <v>-1.8621060136647698E-2</v>
      </c>
      <c r="BL1280" s="4">
        <v>0.75131858292133702</v>
      </c>
      <c r="BM1280" s="4">
        <v>5.2720298050596699E-2</v>
      </c>
      <c r="BN1280" s="4">
        <v>-1.98203503029308</v>
      </c>
      <c r="BO1280" s="4">
        <v>0.76927593610533895</v>
      </c>
      <c r="BP1280" s="4">
        <v>-2.1944968518783101</v>
      </c>
      <c r="BQ1280" s="4">
        <v>1.1203797511470399</v>
      </c>
      <c r="BR1280" s="4">
        <v>0.46115872364059501</v>
      </c>
      <c r="BS1280" s="4">
        <v>1.2634856628401301</v>
      </c>
      <c r="BT1280" s="4">
        <v>1.1295925150799899</v>
      </c>
      <c r="BU1280" s="4">
        <v>0.19649405004119</v>
      </c>
      <c r="BV1280" s="4">
        <v>-0.212280186767517</v>
      </c>
      <c r="BW1280" s="4">
        <v>-0.81640668797025295</v>
      </c>
      <c r="BX1280" s="4">
        <v>0.396932779455207</v>
      </c>
      <c r="BY1280" s="4">
        <v>0.46003099859464103</v>
      </c>
      <c r="BZ1280" s="4">
        <v>0.66008101768728999</v>
      </c>
      <c r="CA1280" s="4">
        <v>-1.6870449134880301</v>
      </c>
      <c r="CB1280" s="4">
        <v>0.48617680540838798</v>
      </c>
      <c r="CC1280" s="4">
        <v>-1.16218889050973</v>
      </c>
      <c r="CD1280" s="4">
        <v>1.29949648328034</v>
      </c>
      <c r="CE1280" s="4">
        <v>0.85658189446844002</v>
      </c>
      <c r="CF1280" s="4">
        <v>0.89642657728656205</v>
      </c>
      <c r="CG1280" s="4">
        <v>0.429767744697861</v>
      </c>
      <c r="CH1280" s="4">
        <v>0.77211134348864596</v>
      </c>
      <c r="CI1280" s="4">
        <v>0.22667023970577699</v>
      </c>
      <c r="CJ1280" s="4">
        <v>0.47238920503681198</v>
      </c>
      <c r="CK1280" s="4">
        <v>-0.49150412286135597</v>
      </c>
      <c r="CL1280" s="4">
        <v>0.68533953299841499</v>
      </c>
      <c r="CM1280" s="4">
        <v>0.65803085699365205</v>
      </c>
      <c r="CN1280" s="12">
        <v>0.562097903368586</v>
      </c>
      <c r="CO1280" s="3" t="s">
        <v>13811</v>
      </c>
      <c r="CP1280" s="11" t="s">
        <v>13812</v>
      </c>
      <c r="CQ1280" s="3" t="s">
        <v>13812</v>
      </c>
      <c r="CR1280" s="3" t="s">
        <v>13813</v>
      </c>
      <c r="CS1280" s="3" t="s">
        <v>13814</v>
      </c>
      <c r="CT1280" s="4" t="s">
        <v>13815</v>
      </c>
      <c r="CU1280" s="3" t="s">
        <v>13816</v>
      </c>
      <c r="CV1280" s="3" t="s">
        <v>13810</v>
      </c>
      <c r="CW1280" s="3" t="s">
        <v>13811</v>
      </c>
      <c r="CX1280" s="3" t="s">
        <v>13817</v>
      </c>
      <c r="CY1280" s="3" t="s">
        <v>136</v>
      </c>
      <c r="CZ1280" s="3" t="s">
        <v>13818</v>
      </c>
      <c r="DA1280" s="3" t="s">
        <v>13819</v>
      </c>
      <c r="DB1280" s="3" t="s">
        <v>13820</v>
      </c>
      <c r="DC1280" s="4">
        <v>8</v>
      </c>
      <c r="DD1280" s="4">
        <v>12</v>
      </c>
      <c r="DE1280" s="4">
        <v>12</v>
      </c>
      <c r="DF1280" s="4">
        <v>12</v>
      </c>
      <c r="DG1280" s="4" t="s">
        <v>13821</v>
      </c>
      <c r="DH1280" s="4" t="s">
        <v>13821</v>
      </c>
      <c r="DI1280" s="12" t="s">
        <v>13821</v>
      </c>
      <c r="DJ1280" s="5">
        <f>COUNT(#REF!,"")</f>
        <v>0</v>
      </c>
    </row>
    <row r="1281" spans="1:114" s="5" customFormat="1" ht="24.95" customHeight="1">
      <c r="A1281" s="3" t="s">
        <v>13822</v>
      </c>
      <c r="B1281" s="10" t="str">
        <f t="shared" si="38"/>
        <v>-</v>
      </c>
      <c r="C1281" s="21">
        <v>-2.0570083025975401</v>
      </c>
      <c r="D1281" s="21">
        <v>-5.3487433873098302</v>
      </c>
      <c r="E1281" s="21">
        <v>-2.7837288482587099</v>
      </c>
      <c r="F1281" s="21">
        <v>-4.3755756173783098</v>
      </c>
      <c r="G1281" s="21">
        <v>-1.54886035736683</v>
      </c>
      <c r="H1281" s="21">
        <v>-4.7115506161953</v>
      </c>
      <c r="I1281" s="21">
        <v>-4.3212937332688304</v>
      </c>
      <c r="J1281" s="21">
        <v>-2.2614368625586398</v>
      </c>
      <c r="K1281" s="21">
        <v>-3.11903104822709</v>
      </c>
      <c r="L1281" s="21">
        <v>-4.8155877840803898</v>
      </c>
      <c r="M1281" s="21">
        <v>-3.5653558278612798</v>
      </c>
      <c r="N1281" s="21">
        <v>-5.7252440810373999</v>
      </c>
      <c r="O1281" s="21">
        <v>-3.03323060783186</v>
      </c>
      <c r="P1281" s="21">
        <v>-4.0459103580218096</v>
      </c>
      <c r="Q1281" s="21">
        <v>-1.9412810352793199</v>
      </c>
      <c r="R1281" s="21">
        <v>-6.6508032267746904</v>
      </c>
      <c r="S1281" s="21">
        <v>-2.4657919585872601</v>
      </c>
      <c r="T1281" s="21">
        <v>-1.97940136540142</v>
      </c>
      <c r="U1281" s="21">
        <v>-0.74111710883135695</v>
      </c>
      <c r="V1281" s="21">
        <v>-2.0091368308150401</v>
      </c>
      <c r="W1281" s="21">
        <v>-1.8742977126154301</v>
      </c>
      <c r="X1281" s="21">
        <v>-2.7274133361916002</v>
      </c>
      <c r="Y1281" s="21">
        <v>-4.6080391039499302</v>
      </c>
      <c r="Z1281" s="21">
        <v>-4.2143185195367696</v>
      </c>
      <c r="AA1281" s="21">
        <v>-2.9061064732733199</v>
      </c>
      <c r="AB1281" s="21">
        <v>-1.1199217001805699</v>
      </c>
      <c r="AC1281" s="21">
        <v>-3.9851609189158599</v>
      </c>
      <c r="AD1281" s="21">
        <v>-5.9830059035282197</v>
      </c>
      <c r="AE1281" s="21">
        <v>-2.5043548983835202</v>
      </c>
      <c r="AF1281" s="21">
        <v>0.32220674907095398</v>
      </c>
      <c r="AG1281" s="21">
        <v>-1.2900941736593301</v>
      </c>
      <c r="AH1281" s="21">
        <v>0.403886407202734</v>
      </c>
      <c r="AI1281" s="21">
        <v>-4.1472744039214904</v>
      </c>
      <c r="AJ1281" s="21">
        <v>-1.83844076329994</v>
      </c>
      <c r="AK1281" s="21">
        <v>-2.3795883724593199</v>
      </c>
      <c r="AL1281" s="21">
        <v>-2.7378625977666</v>
      </c>
      <c r="AM1281" s="21">
        <v>-2.4298898957331501</v>
      </c>
      <c r="AN1281" s="21">
        <v>-1.56254141701724</v>
      </c>
      <c r="AO1281" s="21">
        <v>-1.98146340714289</v>
      </c>
      <c r="AP1281" s="22">
        <v>-1.95554162908174</v>
      </c>
      <c r="AQ1281" s="23">
        <v>-1.9918810252879</v>
      </c>
      <c r="AR1281" s="24">
        <v>-3.2366833591729098</v>
      </c>
      <c r="AS1281" s="17">
        <v>1.15402145888914</v>
      </c>
      <c r="AT1281" s="18">
        <v>1.64107266624827</v>
      </c>
      <c r="AU1281" s="33">
        <v>1.7844694533533299E-2</v>
      </c>
      <c r="AV1281" s="6" t="s">
        <v>130</v>
      </c>
      <c r="AW1281" s="33">
        <v>3.2897422533169803E-2</v>
      </c>
      <c r="AX1281" s="7">
        <v>5.1280491572386303E-2</v>
      </c>
      <c r="AY1281" s="4" t="s">
        <v>13379</v>
      </c>
      <c r="AZ1281" s="54">
        <f t="shared" si="39"/>
        <v>-1.2448023338850098</v>
      </c>
      <c r="BA1281" s="57">
        <v>0.537789255503201</v>
      </c>
      <c r="BB1281" s="4">
        <v>-1.5005662924657499</v>
      </c>
      <c r="BC1281" s="4">
        <v>8.7778905961066397E-2</v>
      </c>
      <c r="BD1281" s="4">
        <v>-0.89794734777693197</v>
      </c>
      <c r="BE1281" s="4">
        <v>0.85245193542556397</v>
      </c>
      <c r="BF1281" s="4">
        <v>-1.1059946192593899</v>
      </c>
      <c r="BG1281" s="4">
        <v>-0.86433413869985798</v>
      </c>
      <c r="BH1281" s="4">
        <v>0.41120006207287901</v>
      </c>
      <c r="BI1281" s="4">
        <v>-0.11985174534071601</v>
      </c>
      <c r="BJ1281" s="4">
        <v>-1.1704180108435001</v>
      </c>
      <c r="BK1281" s="4">
        <v>-0.39623139538867302</v>
      </c>
      <c r="BL1281" s="4">
        <v>-1.73370846767845</v>
      </c>
      <c r="BM1281" s="4">
        <v>-6.6721162472716797E-2</v>
      </c>
      <c r="BN1281" s="4">
        <v>-0.69380728392343904</v>
      </c>
      <c r="BO1281" s="4">
        <v>0.60945155861043698</v>
      </c>
      <c r="BP1281" s="4">
        <v>-2.3068465152840898</v>
      </c>
      <c r="BQ1281" s="4">
        <v>0.28465636003554501</v>
      </c>
      <c r="BR1281" s="4">
        <v>0.58584613946365705</v>
      </c>
      <c r="BS1281" s="4">
        <v>1.3526343284842901</v>
      </c>
      <c r="BT1281" s="4">
        <v>0.56743291685082298</v>
      </c>
      <c r="BU1281" s="4">
        <v>0.650929935168574</v>
      </c>
      <c r="BV1281" s="4">
        <v>0.122651407394074</v>
      </c>
      <c r="BW1281" s="4">
        <v>-1.0418967317216301</v>
      </c>
      <c r="BX1281" s="4">
        <v>-0.79809140810510504</v>
      </c>
      <c r="BY1281" s="4">
        <v>1.1998472701323801E-2</v>
      </c>
      <c r="BZ1281" s="4">
        <v>1.11806550064671</v>
      </c>
      <c r="CA1281" s="4">
        <v>-0.65618914241117099</v>
      </c>
      <c r="CB1281" s="4">
        <v>-1.8933234510860999</v>
      </c>
      <c r="CC1281" s="4">
        <v>0.26077686175977299</v>
      </c>
      <c r="CD1281" s="4">
        <v>2.0110810227851301</v>
      </c>
      <c r="CE1281" s="4">
        <v>1.0126888538326899</v>
      </c>
      <c r="CF1281" s="4">
        <v>2.0616598755859998</v>
      </c>
      <c r="CG1281" s="4">
        <v>-0.75657538646114997</v>
      </c>
      <c r="CH1281" s="4">
        <v>0.673133791095478</v>
      </c>
      <c r="CI1281" s="4">
        <v>0.33803658460306102</v>
      </c>
      <c r="CJ1281" s="4">
        <v>0.11618086533784899</v>
      </c>
      <c r="CK1281" s="4">
        <v>0.306888151816751</v>
      </c>
      <c r="CL1281" s="4">
        <v>0.84398015287841399</v>
      </c>
      <c r="CM1281" s="4">
        <v>0.58456925231578605</v>
      </c>
      <c r="CN1281" s="12">
        <v>0.60062090858957295</v>
      </c>
      <c r="CO1281" s="3" t="s">
        <v>13823</v>
      </c>
      <c r="CP1281" s="11" t="s">
        <v>13824</v>
      </c>
      <c r="CQ1281" s="3" t="s">
        <v>13824</v>
      </c>
      <c r="CR1281" s="3" t="s">
        <v>13825</v>
      </c>
      <c r="CS1281" s="3" t="s">
        <v>13823</v>
      </c>
      <c r="CT1281" s="4" t="s">
        <v>13825</v>
      </c>
      <c r="CU1281" s="3" t="s">
        <v>13826</v>
      </c>
      <c r="CV1281" s="3" t="s">
        <v>13827</v>
      </c>
      <c r="CW1281" s="3" t="s">
        <v>13823</v>
      </c>
      <c r="CX1281" s="3" t="s">
        <v>13828</v>
      </c>
      <c r="CY1281" s="3" t="s">
        <v>136</v>
      </c>
      <c r="CZ1281" s="3" t="s">
        <v>13829</v>
      </c>
      <c r="DA1281" s="3" t="s">
        <v>13830</v>
      </c>
      <c r="DB1281" s="3" t="s">
        <v>13831</v>
      </c>
      <c r="DC1281" s="4">
        <v>2</v>
      </c>
      <c r="DD1281" s="4">
        <v>13</v>
      </c>
      <c r="DE1281" s="4">
        <v>13</v>
      </c>
      <c r="DF1281" s="4">
        <v>13</v>
      </c>
      <c r="DG1281" s="4" t="s">
        <v>13832</v>
      </c>
      <c r="DH1281" s="4" t="s">
        <v>13832</v>
      </c>
      <c r="DI1281" s="12" t="s">
        <v>13832</v>
      </c>
      <c r="DJ1281" s="5">
        <f>COUNT(#REF!,"")</f>
        <v>0</v>
      </c>
    </row>
    <row r="1282" spans="1:114" s="5" customFormat="1" ht="24.95" customHeight="1">
      <c r="A1282" s="3" t="s">
        <v>13833</v>
      </c>
      <c r="B1282" s="10" t="str">
        <f t="shared" si="38"/>
        <v>-</v>
      </c>
      <c r="C1282" s="21">
        <v>-0.61321532878781304</v>
      </c>
      <c r="D1282" s="21">
        <v>-6.7121947277083702</v>
      </c>
      <c r="E1282" s="21">
        <v>-1.4212066702964501</v>
      </c>
      <c r="F1282" s="21">
        <v>-1.0843468530970299</v>
      </c>
      <c r="G1282" s="21">
        <v>-0.39366917844069199</v>
      </c>
      <c r="H1282" s="21">
        <v>-0.859413273257015</v>
      </c>
      <c r="I1282" s="21">
        <v>-1.2313380346015701</v>
      </c>
      <c r="J1282" s="21">
        <v>-3.9774037986445099</v>
      </c>
      <c r="K1282" s="21">
        <v>-0.533448105346366</v>
      </c>
      <c r="L1282" s="21">
        <v>-0.74470562548047403</v>
      </c>
      <c r="M1282" s="21">
        <v>-2.6229660874025802</v>
      </c>
      <c r="N1282" s="21">
        <v>-0.97507483044671195</v>
      </c>
      <c r="O1282" s="21">
        <v>-1.4198057041285099</v>
      </c>
      <c r="P1282" s="21">
        <v>-1.2625050735802399</v>
      </c>
      <c r="Q1282" s="21">
        <v>-1.19186140081318</v>
      </c>
      <c r="R1282" s="21">
        <v>-0.617502063850775</v>
      </c>
      <c r="S1282" s="21">
        <v>-0.77340627296120701</v>
      </c>
      <c r="T1282" s="21">
        <v>-0.60134557961963597</v>
      </c>
      <c r="U1282" s="21">
        <v>-0.75870284009067701</v>
      </c>
      <c r="V1282" s="21">
        <v>-0.66424758748436497</v>
      </c>
      <c r="W1282" s="21">
        <v>-0.27226078198419001</v>
      </c>
      <c r="X1282" s="21">
        <v>-4.1465188241967503</v>
      </c>
      <c r="Y1282" s="21">
        <v>-1.4372312992843099</v>
      </c>
      <c r="Z1282" s="21">
        <v>-1.1886160999058499</v>
      </c>
      <c r="AA1282" s="21">
        <v>-0.89633782987032595</v>
      </c>
      <c r="AB1282" s="21">
        <v>-0.87459013233889804</v>
      </c>
      <c r="AC1282" s="21">
        <v>-1.1796093053532499</v>
      </c>
      <c r="AD1282" s="21">
        <v>-1.1118984394126199</v>
      </c>
      <c r="AE1282" s="21">
        <v>-1.18640451433881</v>
      </c>
      <c r="AF1282" s="21">
        <v>3.5824789934725501E-2</v>
      </c>
      <c r="AG1282" s="21">
        <v>-0.60447734160949596</v>
      </c>
      <c r="AH1282" s="21">
        <v>-0.46200552405610301</v>
      </c>
      <c r="AI1282" s="21">
        <v>-0.825334498731078</v>
      </c>
      <c r="AJ1282" s="21">
        <v>-0.58121500922948099</v>
      </c>
      <c r="AK1282" s="21">
        <v>-0.70202514711932595</v>
      </c>
      <c r="AL1282" s="21">
        <v>-0.94913835616641196</v>
      </c>
      <c r="AM1282" s="21">
        <v>-0.99029386057396396</v>
      </c>
      <c r="AN1282" s="21">
        <v>-0.38236482069204297</v>
      </c>
      <c r="AO1282" s="21">
        <v>-0.97203913973151002</v>
      </c>
      <c r="AP1282" s="22">
        <v>-0.97473882809249801</v>
      </c>
      <c r="AQ1282" s="23">
        <v>-0.74436325260019098</v>
      </c>
      <c r="AR1282" s="24">
        <v>-1.3572000490929499</v>
      </c>
      <c r="AS1282" s="17">
        <v>0.22915956333239099</v>
      </c>
      <c r="AT1282" s="18">
        <v>1.3646299751335</v>
      </c>
      <c r="AU1282" s="33">
        <v>1.9150639430128302E-2</v>
      </c>
      <c r="AV1282" s="6" t="s">
        <v>130</v>
      </c>
      <c r="AW1282" s="33">
        <v>0.169114506384201</v>
      </c>
      <c r="AX1282" s="7">
        <v>0.21230442930792601</v>
      </c>
      <c r="AY1282" s="4" t="s">
        <v>13379</v>
      </c>
      <c r="AZ1282" s="54">
        <f t="shared" si="39"/>
        <v>-0.61283679649275891</v>
      </c>
      <c r="BA1282" s="57">
        <v>0.487418078406188</v>
      </c>
      <c r="BB1282" s="4">
        <v>-4.5445318116523801</v>
      </c>
      <c r="BC1282" s="4">
        <v>-0.179213447319612</v>
      </c>
      <c r="BD1282" s="4">
        <v>9.8712023361880494E-2</v>
      </c>
      <c r="BE1282" s="4">
        <v>0.66855415951797303</v>
      </c>
      <c r="BF1282" s="4">
        <v>0.28429299163778399</v>
      </c>
      <c r="BG1282" s="4">
        <v>-2.2562736107261901E-2</v>
      </c>
      <c r="BH1282" s="4">
        <v>-2.2881984131051301</v>
      </c>
      <c r="BI1282" s="4">
        <v>0.55322985525814905</v>
      </c>
      <c r="BJ1282" s="4">
        <v>0.378932290750715</v>
      </c>
      <c r="BK1282" s="4">
        <v>-1.17072248043003</v>
      </c>
      <c r="BL1282" s="4">
        <v>0.18886667160664899</v>
      </c>
      <c r="BM1282" s="4">
        <v>-0.17805758318340201</v>
      </c>
      <c r="BN1282" s="4">
        <v>-4.8277034861884102E-2</v>
      </c>
      <c r="BO1282" s="4">
        <v>1.00073760473267E-2</v>
      </c>
      <c r="BP1282" s="4">
        <v>0.48388131682398</v>
      </c>
      <c r="BQ1282" s="4">
        <v>0.35525288301885</v>
      </c>
      <c r="BR1282" s="4">
        <v>0.49721118953432297</v>
      </c>
      <c r="BS1282" s="4">
        <v>0.36738391881632099</v>
      </c>
      <c r="BT1282" s="4">
        <v>0.44531402267138698</v>
      </c>
      <c r="BU1282" s="4">
        <v>0.76872189697739202</v>
      </c>
      <c r="BV1282" s="4">
        <v>-2.4277264027201602</v>
      </c>
      <c r="BW1282" s="4">
        <v>-0.19243453314390499</v>
      </c>
      <c r="BX1282" s="4">
        <v>1.26849046100168E-2</v>
      </c>
      <c r="BY1282" s="4">
        <v>0.25382846529036002</v>
      </c>
      <c r="BZ1282" s="4">
        <v>0.27177135655863799</v>
      </c>
      <c r="CA1282" s="4">
        <v>2.01159411645527E-2</v>
      </c>
      <c r="CB1282" s="4">
        <v>7.5980646083221706E-2</v>
      </c>
      <c r="CC1282" s="4">
        <v>1.4509568545249299E-2</v>
      </c>
      <c r="CD1282" s="4">
        <v>1.02290723821996</v>
      </c>
      <c r="CE1282" s="4">
        <v>0.49462733601231301</v>
      </c>
      <c r="CF1282" s="4">
        <v>0.61217340393330399</v>
      </c>
      <c r="CG1282" s="4">
        <v>0.31240961156922298</v>
      </c>
      <c r="CH1282" s="4">
        <v>0.51381987351831604</v>
      </c>
      <c r="CI1282" s="4">
        <v>0.41414572800794502</v>
      </c>
      <c r="CJ1282" s="4">
        <v>0.210265504159905</v>
      </c>
      <c r="CK1282" s="4">
        <v>0.17631024339684401</v>
      </c>
      <c r="CL1282" s="4">
        <v>0.67788079566640203</v>
      </c>
      <c r="CM1282" s="4">
        <v>0.19137126172926999</v>
      </c>
      <c r="CN1282" s="12">
        <v>0.18914388962932999</v>
      </c>
      <c r="CO1282" s="3" t="s">
        <v>13834</v>
      </c>
      <c r="CP1282" s="11" t="s">
        <v>13835</v>
      </c>
      <c r="CQ1282" s="3" t="s">
        <v>13835</v>
      </c>
      <c r="CR1282" s="3" t="s">
        <v>13835</v>
      </c>
      <c r="CS1282" s="3" t="s">
        <v>13834</v>
      </c>
      <c r="CT1282" s="4" t="s">
        <v>13835</v>
      </c>
      <c r="CU1282" s="3" t="s">
        <v>13836</v>
      </c>
      <c r="CV1282" s="3" t="s">
        <v>13837</v>
      </c>
      <c r="CW1282" s="3" t="s">
        <v>13834</v>
      </c>
      <c r="CX1282" s="3" t="s">
        <v>13838</v>
      </c>
      <c r="CY1282" s="3" t="s">
        <v>136</v>
      </c>
      <c r="CZ1282" s="3" t="s">
        <v>13839</v>
      </c>
      <c r="DA1282" s="3" t="s">
        <v>13840</v>
      </c>
      <c r="DB1282" s="3" t="s">
        <v>13841</v>
      </c>
      <c r="DC1282" s="4">
        <v>1</v>
      </c>
      <c r="DD1282" s="4">
        <v>10</v>
      </c>
      <c r="DE1282" s="4">
        <v>10</v>
      </c>
      <c r="DF1282" s="4">
        <v>3</v>
      </c>
      <c r="DG1282" s="4">
        <v>10</v>
      </c>
      <c r="DH1282" s="4">
        <v>10</v>
      </c>
      <c r="DI1282" s="12">
        <v>3</v>
      </c>
      <c r="DJ1282" s="5">
        <f>COUNT(#REF!,"")</f>
        <v>0</v>
      </c>
    </row>
    <row r="1283" spans="1:114" s="5" customFormat="1" ht="24.95" customHeight="1">
      <c r="A1283" s="3" t="s">
        <v>13842</v>
      </c>
      <c r="B1283" s="10" t="str">
        <f t="shared" si="38"/>
        <v>-</v>
      </c>
      <c r="C1283" s="21">
        <v>-0.65059452627615899</v>
      </c>
      <c r="D1283" s="21">
        <v>-3.06721870576022</v>
      </c>
      <c r="E1283" s="21">
        <v>-1.4270866582241499</v>
      </c>
      <c r="F1283" s="21">
        <v>-5.5332012233047498</v>
      </c>
      <c r="G1283" s="21">
        <v>-1.25514747946351</v>
      </c>
      <c r="H1283" s="21">
        <v>-4.6589011395986102</v>
      </c>
      <c r="I1283" s="21">
        <v>-5.5369744507563503</v>
      </c>
      <c r="J1283" s="21">
        <v>-1.2142542243741199</v>
      </c>
      <c r="K1283" s="21">
        <v>-0.70752440628354296</v>
      </c>
      <c r="L1283" s="21">
        <v>-0.89050734605774196</v>
      </c>
      <c r="M1283" s="21">
        <v>-1.6598484427578599</v>
      </c>
      <c r="N1283" s="21">
        <v>-0.91629779485636897</v>
      </c>
      <c r="O1283" s="21">
        <v>-1.24754994021459</v>
      </c>
      <c r="P1283" s="21">
        <v>-1.50880720742845</v>
      </c>
      <c r="Q1283" s="21">
        <v>-1.72413447021878</v>
      </c>
      <c r="R1283" s="21">
        <v>-0.53829468769348299</v>
      </c>
      <c r="S1283" s="21">
        <v>-1.1917391469607299</v>
      </c>
      <c r="T1283" s="21">
        <v>-1.26056842741998</v>
      </c>
      <c r="U1283" s="21">
        <v>-1.21624611416402</v>
      </c>
      <c r="V1283" s="21">
        <v>-1.0352804113377101</v>
      </c>
      <c r="W1283" s="21">
        <v>-1.0793206048492601</v>
      </c>
      <c r="X1283" s="21">
        <v>-1.0160814245729699</v>
      </c>
      <c r="Y1283" s="21">
        <v>-5.8246682544992696</v>
      </c>
      <c r="Z1283" s="21">
        <v>-5.2895739798607</v>
      </c>
      <c r="AA1283" s="21">
        <v>-0.93059491340107303</v>
      </c>
      <c r="AB1283" s="21">
        <v>-1.1421402879990901</v>
      </c>
      <c r="AC1283" s="21">
        <v>-0.51354808935283802</v>
      </c>
      <c r="AD1283" s="21">
        <v>-1.0753958433636299</v>
      </c>
      <c r="AE1283" s="21">
        <v>-0.76843403400141597</v>
      </c>
      <c r="AF1283" s="21">
        <v>-0.482517840519606</v>
      </c>
      <c r="AG1283" s="21">
        <v>-0.69127869185399904</v>
      </c>
      <c r="AH1283" s="21">
        <v>0.15712165532347899</v>
      </c>
      <c r="AI1283" s="21">
        <v>-0.110505794523196</v>
      </c>
      <c r="AJ1283" s="21">
        <v>-1.1788981001798</v>
      </c>
      <c r="AK1283" s="21">
        <v>-1.2840558214261999</v>
      </c>
      <c r="AL1283" s="21">
        <v>-1.4526636858683</v>
      </c>
      <c r="AM1283" s="21">
        <v>-0.86054391964562205</v>
      </c>
      <c r="AN1283" s="21">
        <v>-1.2409110793523901</v>
      </c>
      <c r="AO1283" s="21">
        <v>-0.37589934046713602</v>
      </c>
      <c r="AP1283" s="22">
        <v>-1.9126275004453599</v>
      </c>
      <c r="AQ1283" s="23">
        <v>-0.895026227843853</v>
      </c>
      <c r="AR1283" s="24">
        <v>-1.8454150691857001</v>
      </c>
      <c r="AS1283" s="17">
        <v>0.644008089254821</v>
      </c>
      <c r="AT1283" s="18">
        <v>1.6794105773779999</v>
      </c>
      <c r="AU1283" s="33">
        <v>2.2841086728008199E-2</v>
      </c>
      <c r="AV1283" s="6" t="s">
        <v>130</v>
      </c>
      <c r="AW1283" s="33">
        <v>9.0861728777158701E-2</v>
      </c>
      <c r="AX1283" s="7">
        <v>0.123767712763784</v>
      </c>
      <c r="AY1283" s="4" t="s">
        <v>13379</v>
      </c>
      <c r="AZ1283" s="54">
        <f t="shared" si="39"/>
        <v>-0.95038884134184709</v>
      </c>
      <c r="BA1283" s="57">
        <v>0.62222383419461402</v>
      </c>
      <c r="BB1283" s="4">
        <v>-0.94865425830070804</v>
      </c>
      <c r="BC1283" s="4">
        <v>0.117480693152095</v>
      </c>
      <c r="BD1283" s="4">
        <v>-2.5516167487754098</v>
      </c>
      <c r="BE1283" s="4">
        <v>0.22924630877809701</v>
      </c>
      <c r="BF1283" s="4">
        <v>-1.9832955098254601</v>
      </c>
      <c r="BG1283" s="4">
        <v>-2.5540694596239</v>
      </c>
      <c r="BH1283" s="4">
        <v>0.255828149304273</v>
      </c>
      <c r="BI1283" s="4">
        <v>0.58521770718851795</v>
      </c>
      <c r="BJ1283" s="4">
        <v>0.46627331615248702</v>
      </c>
      <c r="BK1283" s="4">
        <v>-3.3821437811511701E-2</v>
      </c>
      <c r="BL1283" s="4">
        <v>0.44950875203146001</v>
      </c>
      <c r="BM1283" s="4">
        <v>0.234184936829713</v>
      </c>
      <c r="BN1283" s="4">
        <v>6.4359888708627105E-2</v>
      </c>
      <c r="BO1283" s="4">
        <v>-7.5609280972744497E-2</v>
      </c>
      <c r="BP1283" s="4">
        <v>0.69522209255762801</v>
      </c>
      <c r="BQ1283" s="4">
        <v>0.27046362393032097</v>
      </c>
      <c r="BR1283" s="4">
        <v>0.22572253025363401</v>
      </c>
      <c r="BS1283" s="4">
        <v>0.25453336128544302</v>
      </c>
      <c r="BT1283" s="4">
        <v>0.37216648789081902</v>
      </c>
      <c r="BU1283" s="4">
        <v>0.34353904314212402</v>
      </c>
      <c r="BV1283" s="4">
        <v>0.38464640428115998</v>
      </c>
      <c r="BW1283" s="4">
        <v>-2.74107904824056</v>
      </c>
      <c r="BX1283" s="4">
        <v>-2.3932517441088699</v>
      </c>
      <c r="BY1283" s="4">
        <v>0.44021519679090998</v>
      </c>
      <c r="BZ1283" s="4">
        <v>0.302704367698865</v>
      </c>
      <c r="CA1283" s="4">
        <v>0.71130812261853704</v>
      </c>
      <c r="CB1283" s="4">
        <v>0.34609025565103502</v>
      </c>
      <c r="CC1283" s="4">
        <v>0.54562462498055997</v>
      </c>
      <c r="CD1283" s="4">
        <v>0.73147871368959505</v>
      </c>
      <c r="CE1283" s="4">
        <v>0.59577790811299802</v>
      </c>
      <c r="CF1283" s="4">
        <v>1.1472635426443301</v>
      </c>
      <c r="CG1283" s="4">
        <v>0.97329768503038705</v>
      </c>
      <c r="CH1283" s="4">
        <v>0.278810688916313</v>
      </c>
      <c r="CI1283" s="4">
        <v>0.21045502072219099</v>
      </c>
      <c r="CJ1283" s="4">
        <v>0.100854859173257</v>
      </c>
      <c r="CK1283" s="4">
        <v>0.48575044069940199</v>
      </c>
      <c r="CL1283" s="4">
        <v>0.238500395218357</v>
      </c>
      <c r="CM1283" s="4">
        <v>0.80078393185673802</v>
      </c>
      <c r="CN1283" s="12">
        <v>-0.19813539582532799</v>
      </c>
      <c r="CO1283" s="3" t="s">
        <v>13843</v>
      </c>
      <c r="CP1283" s="11" t="s">
        <v>13844</v>
      </c>
      <c r="CQ1283" s="3" t="s">
        <v>13844</v>
      </c>
      <c r="CR1283" s="3" t="s">
        <v>13844</v>
      </c>
      <c r="CS1283" s="3" t="s">
        <v>13843</v>
      </c>
      <c r="CT1283" s="4" t="s">
        <v>13844</v>
      </c>
      <c r="CU1283" s="3" t="s">
        <v>13845</v>
      </c>
      <c r="CV1283" s="3" t="s">
        <v>13846</v>
      </c>
      <c r="CW1283" s="3" t="s">
        <v>13843</v>
      </c>
      <c r="CX1283" s="3" t="s">
        <v>13847</v>
      </c>
      <c r="CY1283" s="3" t="s">
        <v>136</v>
      </c>
      <c r="CZ1283" s="3" t="s">
        <v>13848</v>
      </c>
      <c r="DA1283" s="3" t="s">
        <v>13849</v>
      </c>
      <c r="DB1283" s="3" t="s">
        <v>13850</v>
      </c>
      <c r="DC1283" s="4">
        <v>1</v>
      </c>
      <c r="DD1283" s="4">
        <v>8</v>
      </c>
      <c r="DE1283" s="4">
        <v>8</v>
      </c>
      <c r="DF1283" s="4">
        <v>8</v>
      </c>
      <c r="DG1283" s="4">
        <v>8</v>
      </c>
      <c r="DH1283" s="4">
        <v>8</v>
      </c>
      <c r="DI1283" s="12">
        <v>8</v>
      </c>
      <c r="DJ1283" s="5">
        <f>COUNT(#REF!,"")</f>
        <v>0</v>
      </c>
    </row>
    <row r="1284" spans="1:114" s="5" customFormat="1" ht="24.95" customHeight="1">
      <c r="A1284" s="3" t="s">
        <v>13851</v>
      </c>
      <c r="B1284" s="10" t="str">
        <f t="shared" si="38"/>
        <v>-</v>
      </c>
      <c r="C1284" s="21">
        <v>-4.6615179576122499</v>
      </c>
      <c r="D1284" s="21">
        <v>-4.1538673196855402</v>
      </c>
      <c r="E1284" s="21">
        <v>-2.9008126472859401</v>
      </c>
      <c r="F1284" s="21">
        <v>-2.7009495840451998</v>
      </c>
      <c r="G1284" s="21">
        <v>-4.6557780270263898</v>
      </c>
      <c r="H1284" s="21">
        <v>-3.03141598510949</v>
      </c>
      <c r="I1284" s="21">
        <v>-2.8278690862939202</v>
      </c>
      <c r="J1284" s="21">
        <v>-3.6868109774204498</v>
      </c>
      <c r="K1284" s="21">
        <v>-2.2984930499923499</v>
      </c>
      <c r="L1284" s="21">
        <v>-1.9781230716148099</v>
      </c>
      <c r="M1284" s="21">
        <v>-1.85790133931825</v>
      </c>
      <c r="N1284" s="21">
        <v>-1.7751808813474099</v>
      </c>
      <c r="O1284" s="21">
        <v>-4.0370542907423603</v>
      </c>
      <c r="P1284" s="21">
        <v>-2.7192313105150898</v>
      </c>
      <c r="Q1284" s="21">
        <v>-2.6949420925473002</v>
      </c>
      <c r="R1284" s="21">
        <v>-2.4538318781193702</v>
      </c>
      <c r="S1284" s="21">
        <v>-4.5754122205134404</v>
      </c>
      <c r="T1284" s="21">
        <v>-2.7496716196427</v>
      </c>
      <c r="U1284" s="21">
        <v>-1.4121298690797801</v>
      </c>
      <c r="V1284" s="21">
        <v>-3.24630993662845</v>
      </c>
      <c r="W1284" s="21">
        <v>-2.20113839967782</v>
      </c>
      <c r="X1284" s="21">
        <v>-3.0748245898598201</v>
      </c>
      <c r="Y1284" s="21">
        <v>-4.2262375900137696</v>
      </c>
      <c r="Z1284" s="21">
        <v>-4.3050122229056802</v>
      </c>
      <c r="AA1284" s="21">
        <v>-1.9891887099280099</v>
      </c>
      <c r="AB1284" s="21">
        <v>-3.0055938630619599</v>
      </c>
      <c r="AC1284" s="21">
        <v>-3.14452440875798</v>
      </c>
      <c r="AD1284" s="21">
        <v>-2.6763994606511798</v>
      </c>
      <c r="AE1284" s="21">
        <v>-3.0301420425283601</v>
      </c>
      <c r="AF1284" s="21">
        <v>-2.6707117237425799</v>
      </c>
      <c r="AG1284" s="21">
        <v>-1.9895584234877799</v>
      </c>
      <c r="AH1284" s="21">
        <v>-2.20637693376232</v>
      </c>
      <c r="AI1284" s="21">
        <v>-2.4685011922208799</v>
      </c>
      <c r="AJ1284" s="21">
        <v>-2.5814305942628901</v>
      </c>
      <c r="AK1284" s="21">
        <v>-3.5512569735364399</v>
      </c>
      <c r="AL1284" s="21">
        <v>-2.4304520021587201</v>
      </c>
      <c r="AM1284" s="21">
        <v>-2.6116026332884799</v>
      </c>
      <c r="AN1284" s="21">
        <v>-1.8748170067629899</v>
      </c>
      <c r="AO1284" s="21">
        <v>-1.5439823713632701</v>
      </c>
      <c r="AP1284" s="22">
        <v>-2.6224520104310902</v>
      </c>
      <c r="AQ1284" s="23">
        <v>-2.38804301412749</v>
      </c>
      <c r="AR1284" s="24">
        <v>-3.0247025385222601</v>
      </c>
      <c r="AS1284" s="17">
        <v>0.54480331110322</v>
      </c>
      <c r="AT1284" s="18">
        <v>0.90090617052654998</v>
      </c>
      <c r="AU1284" s="33">
        <v>2.3052114202960401E-2</v>
      </c>
      <c r="AV1284" s="6" t="s">
        <v>130</v>
      </c>
      <c r="AW1284" s="33">
        <v>4.2472187430605102E-2</v>
      </c>
      <c r="AX1284" s="7">
        <v>6.3724858892758002E-2</v>
      </c>
      <c r="AY1284" s="4" t="s">
        <v>13379</v>
      </c>
      <c r="AZ1284" s="54">
        <f t="shared" si="39"/>
        <v>-0.63665952439477014</v>
      </c>
      <c r="BA1284" s="57">
        <v>-2.0738677440705802</v>
      </c>
      <c r="BB1284" s="4">
        <v>-1.48766961976908</v>
      </c>
      <c r="BC1284" s="4">
        <v>-4.0732998931174498E-2</v>
      </c>
      <c r="BD1284" s="4">
        <v>0.19005436551962501</v>
      </c>
      <c r="BE1284" s="4">
        <v>-2.06723968868826</v>
      </c>
      <c r="BF1284" s="4">
        <v>-0.19154425758014801</v>
      </c>
      <c r="BG1284" s="4">
        <v>4.3496932913340697E-2</v>
      </c>
      <c r="BH1284" s="4">
        <v>-0.94834684279574799</v>
      </c>
      <c r="BI1284" s="4">
        <v>0.65478197098109203</v>
      </c>
      <c r="BJ1284" s="4">
        <v>1.0247219777038701</v>
      </c>
      <c r="BK1284" s="4">
        <v>1.1635453115232499</v>
      </c>
      <c r="BL1284" s="4">
        <v>1.2590648946403</v>
      </c>
      <c r="BM1284" s="4">
        <v>-1.3527824092651599</v>
      </c>
      <c r="BN1284" s="4">
        <v>0.16894395421508901</v>
      </c>
      <c r="BO1284" s="4">
        <v>0.19699138083040801</v>
      </c>
      <c r="BP1284" s="4">
        <v>0.47540796280265202</v>
      </c>
      <c r="BQ1284" s="4">
        <v>-1.97443908623403</v>
      </c>
      <c r="BR1284" s="4">
        <v>0.13379369381822001</v>
      </c>
      <c r="BS1284" s="4">
        <v>1.67828986259508</v>
      </c>
      <c r="BT1284" s="4">
        <v>-0.43968820125492702</v>
      </c>
      <c r="BU1284" s="4">
        <v>0.76720005763903099</v>
      </c>
      <c r="BV1284" s="4">
        <v>-0.24166936485295701</v>
      </c>
      <c r="BW1284" s="4">
        <v>-1.57123755714992</v>
      </c>
      <c r="BX1284" s="4">
        <v>-1.6622007877534899</v>
      </c>
      <c r="BY1284" s="4">
        <v>1.0119441814424599</v>
      </c>
      <c r="BZ1284" s="4">
        <v>-0.16172674455275099</v>
      </c>
      <c r="CA1284" s="4">
        <v>-0.32215365867582002</v>
      </c>
      <c r="CB1284" s="4">
        <v>0.218403066791273</v>
      </c>
      <c r="CC1284" s="4">
        <v>-0.190073201117823</v>
      </c>
      <c r="CD1284" s="4">
        <v>0.224970852701984</v>
      </c>
      <c r="CE1284" s="4">
        <v>1.01151726304805</v>
      </c>
      <c r="CF1284" s="4">
        <v>0.76115097855786695</v>
      </c>
      <c r="CG1284" s="4">
        <v>0.45846890320408201</v>
      </c>
      <c r="CH1284" s="4">
        <v>0.32806622327073398</v>
      </c>
      <c r="CI1284" s="4">
        <v>-0.79181891417363304</v>
      </c>
      <c r="CJ1284" s="4">
        <v>0.50240534724505204</v>
      </c>
      <c r="CK1284" s="4">
        <v>0.29322574172345001</v>
      </c>
      <c r="CL1284" s="4">
        <v>1.14401232606712</v>
      </c>
      <c r="CM1284" s="4">
        <v>1.52603615946036</v>
      </c>
      <c r="CN1284" s="12">
        <v>0.28069766817110797</v>
      </c>
      <c r="CO1284" s="3" t="s">
        <v>13852</v>
      </c>
      <c r="CP1284" s="11" t="s">
        <v>13853</v>
      </c>
      <c r="CQ1284" s="3" t="s">
        <v>13853</v>
      </c>
      <c r="CR1284" s="3" t="s">
        <v>13853</v>
      </c>
      <c r="CS1284" s="3" t="s">
        <v>13854</v>
      </c>
      <c r="CT1284" s="4" t="s">
        <v>13855</v>
      </c>
      <c r="CU1284" s="3" t="s">
        <v>13856</v>
      </c>
      <c r="CV1284" s="3" t="s">
        <v>13857</v>
      </c>
      <c r="CW1284" s="3" t="s">
        <v>13852</v>
      </c>
      <c r="CX1284" s="3" t="s">
        <v>13858</v>
      </c>
      <c r="CY1284" s="3" t="s">
        <v>136</v>
      </c>
      <c r="CZ1284" s="3" t="s">
        <v>13859</v>
      </c>
      <c r="DA1284" s="3" t="s">
        <v>13860</v>
      </c>
      <c r="DB1284" s="3" t="s">
        <v>13861</v>
      </c>
      <c r="DC1284" s="4">
        <v>4</v>
      </c>
      <c r="DD1284" s="4">
        <v>9</v>
      </c>
      <c r="DE1284" s="4">
        <v>9</v>
      </c>
      <c r="DF1284" s="4">
        <v>9</v>
      </c>
      <c r="DG1284" s="4" t="s">
        <v>13862</v>
      </c>
      <c r="DH1284" s="4" t="s">
        <v>13862</v>
      </c>
      <c r="DI1284" s="12" t="s">
        <v>13862</v>
      </c>
      <c r="DJ1284" s="5">
        <f>COUNT(#REF!,"")</f>
        <v>0</v>
      </c>
    </row>
    <row r="1285" spans="1:114" s="5" customFormat="1" ht="24.95" customHeight="1">
      <c r="A1285" s="3" t="s">
        <v>13863</v>
      </c>
      <c r="B1285" s="10" t="str">
        <f t="shared" si="38"/>
        <v>-</v>
      </c>
      <c r="C1285" s="21">
        <v>-6.6883234531942701</v>
      </c>
      <c r="D1285" s="21">
        <v>-3.6347856042824702</v>
      </c>
      <c r="E1285" s="21">
        <v>-5.0821197987684998</v>
      </c>
      <c r="F1285" s="21">
        <v>-4.5993352247862997</v>
      </c>
      <c r="G1285" s="21">
        <v>-3.8971437610534099</v>
      </c>
      <c r="H1285" s="21">
        <v>-6.9332224226052404</v>
      </c>
      <c r="I1285" s="21">
        <v>-3.8849698566690201</v>
      </c>
      <c r="J1285" s="21">
        <v>-3.3096368860004701</v>
      </c>
      <c r="K1285" s="21">
        <v>-3.2271438357084499</v>
      </c>
      <c r="L1285" s="21">
        <v>-3.2216372968577498</v>
      </c>
      <c r="M1285" s="21">
        <v>-4.6771996903075603</v>
      </c>
      <c r="N1285" s="21">
        <v>-3.1072183152082302</v>
      </c>
      <c r="O1285" s="21">
        <v>-4.3676087725708399</v>
      </c>
      <c r="P1285" s="21">
        <v>-3.1824831646046601</v>
      </c>
      <c r="Q1285" s="21">
        <v>-4.7572835588476998</v>
      </c>
      <c r="R1285" s="21">
        <v>-4.9372626026575999</v>
      </c>
      <c r="S1285" s="21">
        <v>-2.8232442336189201</v>
      </c>
      <c r="T1285" s="21">
        <v>-2.82893835932602</v>
      </c>
      <c r="U1285" s="21">
        <v>-3.0682304753863399</v>
      </c>
      <c r="V1285" s="21">
        <v>-2.61019357514034</v>
      </c>
      <c r="W1285" s="21">
        <v>-2.73518170982442</v>
      </c>
      <c r="X1285" s="21">
        <v>-6.0889700679479697</v>
      </c>
      <c r="Y1285" s="21">
        <v>-4.3453522686903696</v>
      </c>
      <c r="Z1285" s="21">
        <v>-4.6703668618298604</v>
      </c>
      <c r="AA1285" s="21">
        <v>-4.3125813275705598</v>
      </c>
      <c r="AB1285" s="21">
        <v>-2.69207796407765</v>
      </c>
      <c r="AC1285" s="21">
        <v>-5.0527508878903502</v>
      </c>
      <c r="AD1285" s="21">
        <v>-5.1980090850357898</v>
      </c>
      <c r="AE1285" s="21">
        <v>-4.91882864412836</v>
      </c>
      <c r="AF1285" s="21">
        <v>-2.7898620857608001</v>
      </c>
      <c r="AG1285" s="21">
        <v>-3.01855222902778</v>
      </c>
      <c r="AH1285" s="21">
        <v>-3.1124249027730202</v>
      </c>
      <c r="AI1285" s="21">
        <v>-3.14852858208214</v>
      </c>
      <c r="AJ1285" s="21">
        <v>-3.07740283095904</v>
      </c>
      <c r="AK1285" s="21">
        <v>-3.16898803673427</v>
      </c>
      <c r="AL1285" s="21">
        <v>-3.5101661549096401</v>
      </c>
      <c r="AM1285" s="21">
        <v>-5.1972561519338001</v>
      </c>
      <c r="AN1285" s="21">
        <v>-2.75390358912184</v>
      </c>
      <c r="AO1285" s="21">
        <v>-2.8818895778571898</v>
      </c>
      <c r="AP1285" s="22">
        <v>-2.8168652039467199</v>
      </c>
      <c r="AQ1285" s="23">
        <v>-3.2685977259345398</v>
      </c>
      <c r="AR1285" s="24">
        <v>-4.12139872634501</v>
      </c>
      <c r="AS1285" s="17">
        <v>0.71058669236577598</v>
      </c>
      <c r="AT1285" s="18">
        <v>1.18925686461022</v>
      </c>
      <c r="AU1285" s="33">
        <v>2.3488120770355898E-2</v>
      </c>
      <c r="AV1285" s="6" t="s">
        <v>130</v>
      </c>
      <c r="AW1285" s="33">
        <v>3.9449294936195901E-2</v>
      </c>
      <c r="AX1285" s="7">
        <v>5.9985399420386498E-2</v>
      </c>
      <c r="AY1285" s="4" t="s">
        <v>13379</v>
      </c>
      <c r="AZ1285" s="54">
        <f t="shared" si="39"/>
        <v>-0.85280100041047024</v>
      </c>
      <c r="BA1285" s="57">
        <v>-2.43080210577086</v>
      </c>
      <c r="BB1285" s="4">
        <v>0.239058528093123</v>
      </c>
      <c r="BC1285" s="4">
        <v>-1.0264180374849201</v>
      </c>
      <c r="BD1285" s="4">
        <v>-0.60429537436770597</v>
      </c>
      <c r="BE1285" s="4">
        <v>9.6656895581463797E-3</v>
      </c>
      <c r="BF1285" s="4">
        <v>-2.6449295048915902</v>
      </c>
      <c r="BG1285" s="4">
        <v>2.0309942121740102E-2</v>
      </c>
      <c r="BH1285" s="4">
        <v>0.52335229029482799</v>
      </c>
      <c r="BI1285" s="4">
        <v>0.59548008383781903</v>
      </c>
      <c r="BJ1285" s="4">
        <v>0.60029472574951603</v>
      </c>
      <c r="BK1285" s="4">
        <v>-0.67237616509579901</v>
      </c>
      <c r="BL1285" s="4">
        <v>0.70033695544767405</v>
      </c>
      <c r="BM1285" s="4">
        <v>-0.40168536486168599</v>
      </c>
      <c r="BN1285" s="4">
        <v>0.63452913892139695</v>
      </c>
      <c r="BO1285" s="4">
        <v>-0.74239749071947603</v>
      </c>
      <c r="BP1285" s="4">
        <v>-0.89976215680991201</v>
      </c>
      <c r="BQ1285" s="4">
        <v>0.94862967654270702</v>
      </c>
      <c r="BR1285" s="4">
        <v>0.94365101807443497</v>
      </c>
      <c r="BS1285" s="4">
        <v>0.73442597084238004</v>
      </c>
      <c r="BT1285" s="4">
        <v>1.13491050692228</v>
      </c>
      <c r="BU1285" s="4">
        <v>1.02562713890638</v>
      </c>
      <c r="BV1285" s="4">
        <v>-1.9067575095617499</v>
      </c>
      <c r="BW1285" s="4">
        <v>-0.38222539203735001</v>
      </c>
      <c r="BX1285" s="4">
        <v>-0.66640188192880001</v>
      </c>
      <c r="BY1285" s="4">
        <v>-0.353572121647516</v>
      </c>
      <c r="BZ1285" s="4">
        <v>1.0633148963980401</v>
      </c>
      <c r="CA1285" s="4">
        <v>-1.0007393320315201</v>
      </c>
      <c r="CB1285" s="4">
        <v>-1.1277458279368699</v>
      </c>
      <c r="CC1285" s="4">
        <v>-0.88364442628266804</v>
      </c>
      <c r="CD1285" s="4">
        <v>0.97781735550728399</v>
      </c>
      <c r="CE1285" s="4">
        <v>0.77786214254707498</v>
      </c>
      <c r="CF1285" s="4">
        <v>0.695784575924705</v>
      </c>
      <c r="CG1285" s="4">
        <v>0.66421732610023498</v>
      </c>
      <c r="CH1285" s="4">
        <v>0.72640612230109403</v>
      </c>
      <c r="CI1285" s="4">
        <v>0.64632860316021601</v>
      </c>
      <c r="CJ1285" s="4">
        <v>0.34801953612938902</v>
      </c>
      <c r="CK1285" s="4">
        <v>-1.1270875009246</v>
      </c>
      <c r="CL1285" s="4">
        <v>1.0092576648728599</v>
      </c>
      <c r="CM1285" s="4">
        <v>0.89735312334819795</v>
      </c>
      <c r="CN1285" s="12">
        <v>0.95420718075151401</v>
      </c>
      <c r="CO1285" s="3" t="s">
        <v>13864</v>
      </c>
      <c r="CP1285" s="11" t="s">
        <v>13865</v>
      </c>
      <c r="CQ1285" s="3" t="s">
        <v>13865</v>
      </c>
      <c r="CR1285" s="3" t="s">
        <v>13865</v>
      </c>
      <c r="CS1285" s="3" t="s">
        <v>13864</v>
      </c>
      <c r="CT1285" s="4" t="s">
        <v>13865</v>
      </c>
      <c r="CU1285" s="3" t="s">
        <v>13866</v>
      </c>
      <c r="CV1285" s="3" t="s">
        <v>13867</v>
      </c>
      <c r="CW1285" s="3" t="s">
        <v>13864</v>
      </c>
      <c r="CX1285" s="3" t="s">
        <v>13868</v>
      </c>
      <c r="CY1285" s="3" t="s">
        <v>136</v>
      </c>
      <c r="CZ1285" s="3" t="s">
        <v>13869</v>
      </c>
      <c r="DA1285" s="3" t="s">
        <v>13870</v>
      </c>
      <c r="DB1285" s="3" t="s">
        <v>13871</v>
      </c>
      <c r="DC1285" s="4">
        <v>1</v>
      </c>
      <c r="DD1285" s="4">
        <v>7</v>
      </c>
      <c r="DE1285" s="4">
        <v>7</v>
      </c>
      <c r="DF1285" s="4">
        <v>7</v>
      </c>
      <c r="DG1285" s="4">
        <v>7</v>
      </c>
      <c r="DH1285" s="4">
        <v>7</v>
      </c>
      <c r="DI1285" s="12">
        <v>7</v>
      </c>
      <c r="DJ1285" s="5">
        <f>COUNT(#REF!,"")</f>
        <v>0</v>
      </c>
    </row>
    <row r="1286" spans="1:114" s="5" customFormat="1" ht="24.95" customHeight="1">
      <c r="A1286" s="3" t="s">
        <v>13872</v>
      </c>
      <c r="B1286" s="10" t="str">
        <f t="shared" si="38"/>
        <v>-</v>
      </c>
      <c r="C1286" s="21">
        <v>0.38379486391635698</v>
      </c>
      <c r="D1286" s="21">
        <v>0.190996341134717</v>
      </c>
      <c r="E1286" s="21">
        <v>-0.25038156542496298</v>
      </c>
      <c r="F1286" s="21">
        <v>-2.8231949917082599</v>
      </c>
      <c r="G1286" s="21">
        <v>9.3979962362979605E-2</v>
      </c>
      <c r="H1286" s="21">
        <v>-5.1814562300463303</v>
      </c>
      <c r="I1286" s="21">
        <v>-2.95116801374731</v>
      </c>
      <c r="J1286" s="21">
        <v>-3.8953299504241001</v>
      </c>
      <c r="K1286" s="21">
        <v>0.96620048914557799</v>
      </c>
      <c r="L1286" s="21">
        <v>-0.34317807996159599</v>
      </c>
      <c r="M1286" s="21">
        <v>-4.0552719397164498</v>
      </c>
      <c r="N1286" s="21">
        <v>0.200163630530373</v>
      </c>
      <c r="O1286" s="21">
        <v>-4.4834752558663</v>
      </c>
      <c r="P1286" s="21">
        <v>-4.6344816011602603</v>
      </c>
      <c r="Q1286" s="21">
        <v>-4.3449191052948102</v>
      </c>
      <c r="R1286" s="21">
        <v>-5.8590214544899002</v>
      </c>
      <c r="S1286" s="21">
        <v>0.59953909667562399</v>
      </c>
      <c r="T1286" s="21">
        <v>6.6200930536883404E-2</v>
      </c>
      <c r="U1286" s="21">
        <v>0.21813665930637399</v>
      </c>
      <c r="V1286" s="21">
        <v>-0.64193369119210797</v>
      </c>
      <c r="W1286" s="21">
        <v>0.216198472427859</v>
      </c>
      <c r="X1286" s="21">
        <v>0.26257357587012797</v>
      </c>
      <c r="Y1286" s="21">
        <v>-5.2054507648684002E-2</v>
      </c>
      <c r="Z1286" s="21">
        <v>-0.131895230871962</v>
      </c>
      <c r="AA1286" s="21">
        <v>0.495025113852193</v>
      </c>
      <c r="AB1286" s="21">
        <v>0.64107551260425699</v>
      </c>
      <c r="AC1286" s="21">
        <v>-3.33296997250772</v>
      </c>
      <c r="AD1286" s="21">
        <v>-0.86200695913379399</v>
      </c>
      <c r="AE1286" s="21">
        <v>0.33485377441060399</v>
      </c>
      <c r="AF1286" s="21">
        <v>0.76960418943268705</v>
      </c>
      <c r="AG1286" s="21">
        <v>1.22985839366306</v>
      </c>
      <c r="AH1286" s="21">
        <v>0.78730189866617895</v>
      </c>
      <c r="AI1286" s="21">
        <v>1.07808971070532</v>
      </c>
      <c r="AJ1286" s="21">
        <v>0.65393945121978803</v>
      </c>
      <c r="AK1286" s="21">
        <v>0.25935699364119802</v>
      </c>
      <c r="AL1286" s="21">
        <v>0.67308904550672799</v>
      </c>
      <c r="AM1286" s="21">
        <v>-4.0361887072926796</v>
      </c>
      <c r="AN1286" s="21">
        <v>0.84906376954001295</v>
      </c>
      <c r="AO1286" s="21">
        <v>0.81030859511859199</v>
      </c>
      <c r="AP1286" s="22">
        <v>0.565343388129666</v>
      </c>
      <c r="AQ1286" s="23">
        <v>0.28701625388978702</v>
      </c>
      <c r="AR1286" s="24">
        <v>-1.2801465312329301</v>
      </c>
      <c r="AS1286" s="17">
        <v>1.5422488458635499</v>
      </c>
      <c r="AT1286" s="18">
        <v>2.1678486380430999</v>
      </c>
      <c r="AU1286" s="33">
        <v>2.7151846067383498E-2</v>
      </c>
      <c r="AV1286" s="6" t="s">
        <v>130</v>
      </c>
      <c r="AW1286" s="33">
        <v>4.1790129907503602E-2</v>
      </c>
      <c r="AX1286" s="7">
        <v>6.2965816739920702E-2</v>
      </c>
      <c r="AY1286" s="4" t="s">
        <v>13379</v>
      </c>
      <c r="AZ1286" s="54">
        <f t="shared" si="39"/>
        <v>-1.5671627851227172</v>
      </c>
      <c r="BA1286" s="57">
        <v>0.59865088144004197</v>
      </c>
      <c r="BB1286" s="4">
        <v>0.50792341832878096</v>
      </c>
      <c r="BC1286" s="4">
        <v>0.30021903782959303</v>
      </c>
      <c r="BD1286" s="4">
        <v>-0.91049996487587803</v>
      </c>
      <c r="BE1286" s="4">
        <v>0.46226928260612299</v>
      </c>
      <c r="BF1286" s="4">
        <v>-2.02025462700241</v>
      </c>
      <c r="BG1286" s="4">
        <v>-0.97072173145774698</v>
      </c>
      <c r="BH1286" s="4">
        <v>-1.4150270925414401</v>
      </c>
      <c r="BI1286" s="4">
        <v>0.87272033029479801</v>
      </c>
      <c r="BJ1286" s="4">
        <v>0.256550693134798</v>
      </c>
      <c r="BK1286" s="4">
        <v>-1.49029287115894</v>
      </c>
      <c r="BL1286" s="4">
        <v>0.512237377266198</v>
      </c>
      <c r="BM1286" s="4">
        <v>-1.6917975300618799</v>
      </c>
      <c r="BN1286" s="4">
        <v>-1.76285835783462</v>
      </c>
      <c r="BO1286" s="4">
        <v>-1.62659553650693</v>
      </c>
      <c r="BP1286" s="4">
        <v>-2.3391044450365599</v>
      </c>
      <c r="BQ1286" s="4">
        <v>0.70017617653425201</v>
      </c>
      <c r="BR1286" s="4">
        <v>0.449196977648044</v>
      </c>
      <c r="BS1286" s="4">
        <v>0.52069515630799701</v>
      </c>
      <c r="BT1286" s="4">
        <v>0.115961759640232</v>
      </c>
      <c r="BU1286" s="4">
        <v>0.51978308096641102</v>
      </c>
      <c r="BV1286" s="4">
        <v>0.54160635754620501</v>
      </c>
      <c r="BW1286" s="4">
        <v>0.39354812852362098</v>
      </c>
      <c r="BX1286" s="4">
        <v>0.35597654256691502</v>
      </c>
      <c r="BY1286" s="4">
        <v>0.65099380529812401</v>
      </c>
      <c r="BZ1286" s="4">
        <v>0.71972245515489897</v>
      </c>
      <c r="CA1286" s="4">
        <v>-1.1503907591529201</v>
      </c>
      <c r="CB1286" s="4">
        <v>1.2399299664499199E-2</v>
      </c>
      <c r="CC1286" s="4">
        <v>0.57562009868976605</v>
      </c>
      <c r="CD1286" s="4">
        <v>0.78020570273090695</v>
      </c>
      <c r="CE1286" s="4">
        <v>0.99679292411438103</v>
      </c>
      <c r="CF1286" s="4">
        <v>0.78853392142506196</v>
      </c>
      <c r="CG1286" s="4">
        <v>0.92537335416213695</v>
      </c>
      <c r="CH1286" s="4">
        <v>0.72577598969119805</v>
      </c>
      <c r="CI1286" s="4">
        <v>0.54009269270422799</v>
      </c>
      <c r="CJ1286" s="4">
        <v>0.73478743897098198</v>
      </c>
      <c r="CK1286" s="4">
        <v>-1.48131265055978</v>
      </c>
      <c r="CL1286" s="4">
        <v>0.817597929699309</v>
      </c>
      <c r="CM1286" s="4">
        <v>0.79936045252904897</v>
      </c>
      <c r="CN1286" s="12">
        <v>0.68408430072055304</v>
      </c>
      <c r="CO1286" s="3" t="s">
        <v>13873</v>
      </c>
      <c r="CP1286" s="11" t="s">
        <v>13874</v>
      </c>
      <c r="CQ1286" s="3" t="s">
        <v>13874</v>
      </c>
      <c r="CR1286" s="3" t="s">
        <v>13875</v>
      </c>
      <c r="CS1286" s="3" t="s">
        <v>13873</v>
      </c>
      <c r="CT1286" s="4" t="s">
        <v>13875</v>
      </c>
      <c r="CU1286" s="3" t="s">
        <v>13876</v>
      </c>
      <c r="CV1286" s="3" t="s">
        <v>13872</v>
      </c>
      <c r="CW1286" s="3" t="s">
        <v>13873</v>
      </c>
      <c r="CX1286" s="3" t="s">
        <v>13877</v>
      </c>
      <c r="CY1286" s="3" t="s">
        <v>136</v>
      </c>
      <c r="CZ1286" s="3" t="s">
        <v>13878</v>
      </c>
      <c r="DA1286" s="3" t="s">
        <v>13879</v>
      </c>
      <c r="DB1286" s="3" t="s">
        <v>13880</v>
      </c>
      <c r="DC1286" s="4">
        <v>11</v>
      </c>
      <c r="DD1286" s="4">
        <v>11</v>
      </c>
      <c r="DE1286" s="4">
        <v>11</v>
      </c>
      <c r="DF1286" s="4">
        <v>11</v>
      </c>
      <c r="DG1286" s="4" t="s">
        <v>13881</v>
      </c>
      <c r="DH1286" s="4" t="s">
        <v>13881</v>
      </c>
      <c r="DI1286" s="12" t="s">
        <v>13881</v>
      </c>
      <c r="DJ1286" s="5">
        <f>COUNT(#REF!,"")</f>
        <v>0</v>
      </c>
    </row>
    <row r="1287" spans="1:114" s="5" customFormat="1" ht="24.95" customHeight="1">
      <c r="A1287" s="3" t="s">
        <v>13882</v>
      </c>
      <c r="B1287" s="10" t="str">
        <f t="shared" si="38"/>
        <v>-</v>
      </c>
      <c r="C1287" s="21">
        <v>-1.5721575330064601</v>
      </c>
      <c r="D1287" s="21">
        <v>-3.3460445036347202</v>
      </c>
      <c r="E1287" s="21">
        <v>-1.44814208470354</v>
      </c>
      <c r="F1287" s="21">
        <v>-6.60635828741668</v>
      </c>
      <c r="G1287" s="21">
        <v>-1.3754159849974501</v>
      </c>
      <c r="H1287" s="21">
        <v>-3.6382720005173299</v>
      </c>
      <c r="I1287" s="21">
        <v>-0.41220896589317801</v>
      </c>
      <c r="J1287" s="21">
        <v>-2.6957626366700498</v>
      </c>
      <c r="K1287" s="21">
        <v>-0.44716929521749899</v>
      </c>
      <c r="L1287" s="21">
        <v>-0.31577276206111499</v>
      </c>
      <c r="M1287" s="21">
        <v>-5.5883300276892598</v>
      </c>
      <c r="N1287" s="21">
        <v>-1.0574757268411801</v>
      </c>
      <c r="O1287" s="21">
        <v>-1.9960506715766699</v>
      </c>
      <c r="P1287" s="21">
        <v>-3.4082093273321701</v>
      </c>
      <c r="Q1287" s="21">
        <v>-3.6300791425289098</v>
      </c>
      <c r="R1287" s="21">
        <v>-1.0968173583869101</v>
      </c>
      <c r="S1287" s="21">
        <v>-0.605612713105941</v>
      </c>
      <c r="T1287" s="21">
        <v>-1.93083318565814</v>
      </c>
      <c r="U1287" s="21">
        <v>-2.57108330464213E-2</v>
      </c>
      <c r="V1287" s="21">
        <v>-0.105613086304917</v>
      </c>
      <c r="W1287" s="21">
        <v>-3.4331540344543701</v>
      </c>
      <c r="X1287" s="21">
        <v>-4.6396609204037196</v>
      </c>
      <c r="Y1287" s="21">
        <v>-4.54049152522499</v>
      </c>
      <c r="Z1287" s="21">
        <v>0.25355442406600998</v>
      </c>
      <c r="AA1287" s="21">
        <v>7.4525717835410205E-2</v>
      </c>
      <c r="AB1287" s="21">
        <v>-0.722132812758705</v>
      </c>
      <c r="AC1287" s="21">
        <v>-1.6698962815898599</v>
      </c>
      <c r="AD1287" s="21">
        <v>0.44463271887636702</v>
      </c>
      <c r="AE1287" s="21">
        <v>-0.86927664804722204</v>
      </c>
      <c r="AF1287" s="21">
        <v>0.84688101924307801</v>
      </c>
      <c r="AG1287" s="21">
        <v>-1.1891258765808199</v>
      </c>
      <c r="AH1287" s="21">
        <v>-0.693370397263674</v>
      </c>
      <c r="AI1287" s="21">
        <v>-0.23165843999729999</v>
      </c>
      <c r="AJ1287" s="21">
        <v>-0.332880997627715</v>
      </c>
      <c r="AK1287" s="21">
        <v>-5.2513414076115197</v>
      </c>
      <c r="AL1287" s="21">
        <v>-0.67448705470895798</v>
      </c>
      <c r="AM1287" s="21">
        <v>-1.3349155583068699</v>
      </c>
      <c r="AN1287" s="21">
        <v>-0.74829522471423704</v>
      </c>
      <c r="AO1287" s="21">
        <v>-0.36175038744097099</v>
      </c>
      <c r="AP1287" s="22">
        <v>-0.116136267946924</v>
      </c>
      <c r="AQ1287" s="23">
        <v>-1.0933961612198999</v>
      </c>
      <c r="AR1287" s="24">
        <v>-1.8519018156348901</v>
      </c>
      <c r="AS1287" s="17">
        <v>1.51371222234929</v>
      </c>
      <c r="AT1287" s="18">
        <v>1.9010210356070101</v>
      </c>
      <c r="AU1287" s="33">
        <v>2.78323453072521E-2</v>
      </c>
      <c r="AV1287" s="6" t="s">
        <v>130</v>
      </c>
      <c r="AW1287" s="33">
        <v>0.26003359842914198</v>
      </c>
      <c r="AX1287" s="7">
        <v>0.30970241794278502</v>
      </c>
      <c r="AY1287" s="4" t="s">
        <v>13379</v>
      </c>
      <c r="AZ1287" s="54">
        <f t="shared" si="39"/>
        <v>-0.75850565441499018</v>
      </c>
      <c r="BA1287" s="57">
        <v>4.9409127839090503E-2</v>
      </c>
      <c r="BB1287" s="4">
        <v>-0.92316389294406898</v>
      </c>
      <c r="BC1287" s="4">
        <v>0.11740335812369</v>
      </c>
      <c r="BD1287" s="4">
        <v>-2.7107035039209499</v>
      </c>
      <c r="BE1287" s="4">
        <v>0.157277061269432</v>
      </c>
      <c r="BF1287" s="4">
        <v>-1.0833841234914301</v>
      </c>
      <c r="BG1287" s="4">
        <v>0.68537675179142898</v>
      </c>
      <c r="BH1287" s="4">
        <v>-0.56663238322203402</v>
      </c>
      <c r="BI1287" s="4">
        <v>0.66620897297489801</v>
      </c>
      <c r="BJ1287" s="4">
        <v>0.73825004734339605</v>
      </c>
      <c r="BK1287" s="4">
        <v>-2.15254684783195</v>
      </c>
      <c r="BL1287" s="4">
        <v>0.331594885586114</v>
      </c>
      <c r="BM1287" s="4">
        <v>-0.18299972181972701</v>
      </c>
      <c r="BN1287" s="4">
        <v>-0.95724714140970402</v>
      </c>
      <c r="BO1287" s="4">
        <v>-1.0788922067151201</v>
      </c>
      <c r="BP1287" s="4">
        <v>0.31002496029294502</v>
      </c>
      <c r="BQ1287" s="4">
        <v>0.579338841951616</v>
      </c>
      <c r="BR1287" s="4">
        <v>-0.14724278333497201</v>
      </c>
      <c r="BS1287" s="4">
        <v>0.897282957098687</v>
      </c>
      <c r="BT1287" s="4">
        <v>0.85347476801690303</v>
      </c>
      <c r="BU1287" s="4">
        <v>-0.97092363239255297</v>
      </c>
      <c r="BV1287" s="4">
        <v>-1.6324178910982501</v>
      </c>
      <c r="BW1287" s="4">
        <v>-1.5780460625459201</v>
      </c>
      <c r="BX1287" s="4">
        <v>1.0503963511349601</v>
      </c>
      <c r="BY1287" s="4">
        <v>0.95223987752158201</v>
      </c>
      <c r="BZ1287" s="4">
        <v>0.51545410342111797</v>
      </c>
      <c r="CA1287" s="4">
        <v>-4.1783168692114698E-3</v>
      </c>
      <c r="CB1287" s="4">
        <v>1.1551592799274299</v>
      </c>
      <c r="CC1287" s="4">
        <v>0.43477922010231901</v>
      </c>
      <c r="CD1287" s="4">
        <v>1.3757008651976499</v>
      </c>
      <c r="CE1287" s="4">
        <v>0.259414760279992</v>
      </c>
      <c r="CF1287" s="4">
        <v>0.53122373800675105</v>
      </c>
      <c r="CG1287" s="4">
        <v>0.78436759691407598</v>
      </c>
      <c r="CH1287" s="4">
        <v>0.72887007634141898</v>
      </c>
      <c r="CI1287" s="4">
        <v>-1.9677853350493799</v>
      </c>
      <c r="CJ1287" s="4">
        <v>0.54157695093125802</v>
      </c>
      <c r="CK1287" s="4">
        <v>0.17948232179711901</v>
      </c>
      <c r="CL1287" s="4">
        <v>0.50110997865563001</v>
      </c>
      <c r="CM1287" s="4">
        <v>0.71304179070442597</v>
      </c>
      <c r="CN1287" s="12">
        <v>0.84770519942133904</v>
      </c>
      <c r="CO1287" s="3" t="s">
        <v>13883</v>
      </c>
      <c r="CP1287" s="11" t="s">
        <v>13884</v>
      </c>
      <c r="CQ1287" s="3" t="s">
        <v>13884</v>
      </c>
      <c r="CR1287" s="3" t="s">
        <v>13885</v>
      </c>
      <c r="CS1287" s="3" t="s">
        <v>13886</v>
      </c>
      <c r="CT1287" s="4" t="s">
        <v>13887</v>
      </c>
      <c r="CU1287" s="3" t="s">
        <v>13888</v>
      </c>
      <c r="CV1287" s="3" t="s">
        <v>13889</v>
      </c>
      <c r="CW1287" s="3" t="s">
        <v>13883</v>
      </c>
      <c r="CX1287" s="3" t="s">
        <v>13890</v>
      </c>
      <c r="CY1287" s="3" t="s">
        <v>136</v>
      </c>
      <c r="CZ1287" s="3"/>
      <c r="DA1287" s="3"/>
      <c r="DB1287" s="3"/>
      <c r="DC1287" s="4">
        <v>7</v>
      </c>
      <c r="DD1287" s="4">
        <v>11</v>
      </c>
      <c r="DE1287" s="4">
        <v>11</v>
      </c>
      <c r="DF1287" s="4">
        <v>11</v>
      </c>
      <c r="DG1287" s="4" t="s">
        <v>13891</v>
      </c>
      <c r="DH1287" s="4" t="s">
        <v>13891</v>
      </c>
      <c r="DI1287" s="12" t="s">
        <v>13891</v>
      </c>
      <c r="DJ1287" s="5">
        <f>COUNT(#REF!,"")</f>
        <v>0</v>
      </c>
    </row>
    <row r="1288" spans="1:114" s="5" customFormat="1" ht="24.95" customHeight="1">
      <c r="A1288" s="3" t="s">
        <v>13892</v>
      </c>
      <c r="B1288" s="10" t="str">
        <f t="shared" si="38"/>
        <v>-</v>
      </c>
      <c r="C1288" s="21">
        <v>-4.0214806723906902</v>
      </c>
      <c r="D1288" s="21">
        <v>-4.9787945175888701</v>
      </c>
      <c r="E1288" s="21">
        <v>-3.3051673091702898</v>
      </c>
      <c r="F1288" s="21">
        <v>-2.38041870017104</v>
      </c>
      <c r="G1288" s="21">
        <v>-4.1410092525466604</v>
      </c>
      <c r="H1288" s="21">
        <v>-6.2752703144720101</v>
      </c>
      <c r="I1288" s="21">
        <v>-3.76462022337688</v>
      </c>
      <c r="J1288" s="21">
        <v>-5.7281465432007304</v>
      </c>
      <c r="K1288" s="21">
        <v>-3.88137574659673</v>
      </c>
      <c r="L1288" s="21">
        <v>-5.03145574301886</v>
      </c>
      <c r="M1288" s="21">
        <v>-3.9812172993240802</v>
      </c>
      <c r="N1288" s="21">
        <v>-3.6206374962408798</v>
      </c>
      <c r="O1288" s="21">
        <v>-3.9981457086591901</v>
      </c>
      <c r="P1288" s="21">
        <v>-4.7491602418056003</v>
      </c>
      <c r="Q1288" s="21">
        <v>-6.8868685447779496</v>
      </c>
      <c r="R1288" s="21">
        <v>-5.1385346568858203</v>
      </c>
      <c r="S1288" s="21">
        <v>-3.0710940825333402</v>
      </c>
      <c r="T1288" s="21">
        <v>-4.2360740404041897</v>
      </c>
      <c r="U1288" s="21">
        <v>-2.8151221560420798</v>
      </c>
      <c r="V1288" s="21">
        <v>-2.07737249035487</v>
      </c>
      <c r="W1288" s="21">
        <v>-3.3476265776179099</v>
      </c>
      <c r="X1288" s="21">
        <v>-4.6422621001284101</v>
      </c>
      <c r="Y1288" s="21">
        <v>-5.6536507217527596</v>
      </c>
      <c r="Z1288" s="21">
        <v>-4.2797067579881301</v>
      </c>
      <c r="AA1288" s="21">
        <v>-2.9877590453862402</v>
      </c>
      <c r="AB1288" s="21">
        <v>-4.0929886412252001</v>
      </c>
      <c r="AC1288" s="21">
        <v>-3.6350504535097299</v>
      </c>
      <c r="AD1288" s="21">
        <v>-3.124261613581</v>
      </c>
      <c r="AE1288" s="21">
        <v>-2.98729573744806</v>
      </c>
      <c r="AF1288" s="21">
        <v>-1.55494164060789</v>
      </c>
      <c r="AG1288" s="21">
        <v>-3.5657605135203498</v>
      </c>
      <c r="AH1288" s="21">
        <v>-3.4577305121467501</v>
      </c>
      <c r="AI1288" s="21">
        <v>-3.55754989301776</v>
      </c>
      <c r="AJ1288" s="21">
        <v>-3.6576854004748398</v>
      </c>
      <c r="AK1288" s="21">
        <v>-4.1214285625212099</v>
      </c>
      <c r="AL1288" s="21">
        <v>-4.02308486076807</v>
      </c>
      <c r="AM1288" s="21">
        <v>-3.4864606040606199</v>
      </c>
      <c r="AN1288" s="21">
        <v>-3.2832780272445099</v>
      </c>
      <c r="AO1288" s="21">
        <v>-2.97445209253747</v>
      </c>
      <c r="AP1288" s="22">
        <v>-2.6669592111173399</v>
      </c>
      <c r="AQ1288" s="23">
        <v>-3.4794389677408901</v>
      </c>
      <c r="AR1288" s="24">
        <v>-4.0129169676268699</v>
      </c>
      <c r="AS1288" s="17">
        <v>0.43552787735183501</v>
      </c>
      <c r="AT1288" s="18">
        <v>1.2080035224933801</v>
      </c>
      <c r="AU1288" s="33">
        <v>3.02840295979151E-2</v>
      </c>
      <c r="AV1288" s="6" t="s">
        <v>130</v>
      </c>
      <c r="AW1288" s="33">
        <v>0.182685085663018</v>
      </c>
      <c r="AX1288" s="7">
        <v>0.22594641869003901</v>
      </c>
      <c r="AY1288" s="4" t="s">
        <v>13379</v>
      </c>
      <c r="AZ1288" s="54">
        <f t="shared" si="39"/>
        <v>-0.53347799988597977</v>
      </c>
      <c r="BA1288" s="57">
        <v>-0.13046103038555401</v>
      </c>
      <c r="BB1288" s="4">
        <v>-1.0103971304674</v>
      </c>
      <c r="BC1288" s="4">
        <v>0.52795417005290901</v>
      </c>
      <c r="BD1288" s="4">
        <v>1.3779572162226501</v>
      </c>
      <c r="BE1288" s="4">
        <v>-0.240328356757498</v>
      </c>
      <c r="BF1288" s="4">
        <v>-2.20208140650929</v>
      </c>
      <c r="BG1288" s="4">
        <v>0.105637907182505</v>
      </c>
      <c r="BH1288" s="4">
        <v>-1.6991805449273101</v>
      </c>
      <c r="BI1288" s="4">
        <v>-1.6805028461515199E-3</v>
      </c>
      <c r="BJ1288" s="4">
        <v>-1.0588018553784999</v>
      </c>
      <c r="BK1288" s="4">
        <v>-9.3452064464836906E-2</v>
      </c>
      <c r="BL1288" s="4">
        <v>0.23798280121145601</v>
      </c>
      <c r="BM1288" s="4">
        <v>-0.109012184654926</v>
      </c>
      <c r="BN1288" s="4">
        <v>-0.79932372952226804</v>
      </c>
      <c r="BO1288" s="4">
        <v>-2.7642453867878398</v>
      </c>
      <c r="BP1288" s="4">
        <v>-1.1572257968494299</v>
      </c>
      <c r="BQ1288" s="4">
        <v>0.74310773041727995</v>
      </c>
      <c r="BR1288" s="4">
        <v>-0.32770924976562799</v>
      </c>
      <c r="BS1288" s="4">
        <v>0.978389962944193</v>
      </c>
      <c r="BT1288" s="4">
        <v>1.6565088128048699</v>
      </c>
      <c r="BU1288" s="4">
        <v>0.48892679854091098</v>
      </c>
      <c r="BV1288" s="4">
        <v>-0.70106594879002004</v>
      </c>
      <c r="BW1288" s="4">
        <v>-1.6307060703063401</v>
      </c>
      <c r="BX1288" s="4">
        <v>-0.36781522288965701</v>
      </c>
      <c r="BY1288" s="4">
        <v>0.81970696478039895</v>
      </c>
      <c r="BZ1288" s="4">
        <v>-0.196189154486788</v>
      </c>
      <c r="CA1288" s="4">
        <v>0.22473481417626701</v>
      </c>
      <c r="CB1288" s="4">
        <v>0.69423762354926899</v>
      </c>
      <c r="CC1288" s="4">
        <v>0.82013282447344105</v>
      </c>
      <c r="CD1288" s="4">
        <v>2.1367126318498602</v>
      </c>
      <c r="CE1288" s="4">
        <v>0.28842418822531302</v>
      </c>
      <c r="CF1288" s="4">
        <v>0.387722342720139</v>
      </c>
      <c r="CG1288" s="4">
        <v>0.29597116085141201</v>
      </c>
      <c r="CH1288" s="4">
        <v>0.20392940427026099</v>
      </c>
      <c r="CI1288" s="4">
        <v>-0.222330334369822</v>
      </c>
      <c r="CJ1288" s="4">
        <v>-0.13193555545553601</v>
      </c>
      <c r="CK1288" s="4">
        <v>0.36131444612437502</v>
      </c>
      <c r="CL1288" s="4">
        <v>0.54807418551906995</v>
      </c>
      <c r="CM1288" s="4">
        <v>0.83193834349956297</v>
      </c>
      <c r="CN1288" s="12">
        <v>1.1145771961986499</v>
      </c>
      <c r="CO1288" s="3" t="s">
        <v>13893</v>
      </c>
      <c r="CP1288" s="11" t="s">
        <v>13894</v>
      </c>
      <c r="CQ1288" s="3" t="s">
        <v>13894</v>
      </c>
      <c r="CR1288" s="3" t="s">
        <v>13895</v>
      </c>
      <c r="CS1288" s="3" t="s">
        <v>13896</v>
      </c>
      <c r="CT1288" s="4" t="s">
        <v>13897</v>
      </c>
      <c r="CU1288" s="3" t="s">
        <v>13898</v>
      </c>
      <c r="CV1288" s="3" t="s">
        <v>13892</v>
      </c>
      <c r="CW1288" s="3" t="s">
        <v>13893</v>
      </c>
      <c r="CX1288" s="3" t="s">
        <v>13899</v>
      </c>
      <c r="CY1288" s="3" t="s">
        <v>136</v>
      </c>
      <c r="CZ1288" s="3" t="s">
        <v>13900</v>
      </c>
      <c r="DA1288" s="3" t="s">
        <v>13901</v>
      </c>
      <c r="DB1288" s="3" t="s">
        <v>13902</v>
      </c>
      <c r="DC1288" s="4">
        <v>4</v>
      </c>
      <c r="DD1288" s="4">
        <v>4</v>
      </c>
      <c r="DE1288" s="4">
        <v>4</v>
      </c>
      <c r="DF1288" s="4">
        <v>4</v>
      </c>
      <c r="DG1288" s="4" t="s">
        <v>13903</v>
      </c>
      <c r="DH1288" s="4" t="s">
        <v>13903</v>
      </c>
      <c r="DI1288" s="12" t="s">
        <v>13903</v>
      </c>
      <c r="DJ1288" s="5">
        <f>COUNT(#REF!,"")</f>
        <v>0</v>
      </c>
    </row>
    <row r="1289" spans="1:114" s="5" customFormat="1" ht="24.95" customHeight="1">
      <c r="A1289" s="3" t="s">
        <v>13904</v>
      </c>
      <c r="B1289" s="10" t="str">
        <f t="shared" si="38"/>
        <v>-</v>
      </c>
      <c r="C1289" s="21">
        <v>5.0220864087584296</v>
      </c>
      <c r="D1289" s="21">
        <v>4.1891907969408102</v>
      </c>
      <c r="E1289" s="21">
        <v>3.8570344380874602</v>
      </c>
      <c r="F1289" s="21">
        <v>4.2612693358464204</v>
      </c>
      <c r="G1289" s="21">
        <v>3.9317721327130402</v>
      </c>
      <c r="H1289" s="21">
        <v>3.48593873562141</v>
      </c>
      <c r="I1289" s="21">
        <v>4.3151210253681</v>
      </c>
      <c r="J1289" s="21">
        <v>3.7987978159692402</v>
      </c>
      <c r="K1289" s="21">
        <v>4.2716669684969197</v>
      </c>
      <c r="L1289" s="21">
        <v>4.2470832958306701</v>
      </c>
      <c r="M1289" s="21">
        <v>4.3105988431830298</v>
      </c>
      <c r="N1289" s="21">
        <v>4.5662817886412599</v>
      </c>
      <c r="O1289" s="21">
        <v>4.1558502008728997</v>
      </c>
      <c r="P1289" s="21">
        <v>4.0529695813368498</v>
      </c>
      <c r="Q1289" s="21">
        <v>4.4623223811890798</v>
      </c>
      <c r="R1289" s="21">
        <v>4.4713187625042297</v>
      </c>
      <c r="S1289" s="21">
        <v>4.4561480025115499</v>
      </c>
      <c r="T1289" s="21">
        <v>3.70937637341087</v>
      </c>
      <c r="U1289" s="21">
        <v>5.22087791886171</v>
      </c>
      <c r="V1289" s="21">
        <v>4.3222508660449304</v>
      </c>
      <c r="W1289" s="21">
        <v>4.7591123917917502</v>
      </c>
      <c r="X1289" s="21">
        <v>4.2346818962195796</v>
      </c>
      <c r="Y1289" s="21">
        <v>3.1731965129481501</v>
      </c>
      <c r="Z1289" s="21">
        <v>4.0858300987644203</v>
      </c>
      <c r="AA1289" s="21">
        <v>4.2245874852779899</v>
      </c>
      <c r="AB1289" s="21">
        <v>4.0838277563087599</v>
      </c>
      <c r="AC1289" s="21">
        <v>4.1456967823693001</v>
      </c>
      <c r="AD1289" s="21">
        <v>4.2371273226406103</v>
      </c>
      <c r="AE1289" s="21">
        <v>4.4633682805956196</v>
      </c>
      <c r="AF1289" s="21">
        <v>5.2156368330336997</v>
      </c>
      <c r="AG1289" s="21">
        <v>4.7919312261979297</v>
      </c>
      <c r="AH1289" s="21">
        <v>5.2557532551431398</v>
      </c>
      <c r="AI1289" s="21">
        <v>3.9543216265574199</v>
      </c>
      <c r="AJ1289" s="21">
        <v>4.6531141039616504</v>
      </c>
      <c r="AK1289" s="21">
        <v>4.2454022077785103</v>
      </c>
      <c r="AL1289" s="21">
        <v>4.3655507114972103</v>
      </c>
      <c r="AM1289" s="21">
        <v>4.4740067464990796</v>
      </c>
      <c r="AN1289" s="21">
        <v>4.8523926404870101</v>
      </c>
      <c r="AO1289" s="21">
        <v>4.51723392059652</v>
      </c>
      <c r="AP1289" s="22">
        <v>4.8955946690234997</v>
      </c>
      <c r="AQ1289" s="23">
        <v>4.6005301107741996</v>
      </c>
      <c r="AR1289" s="24">
        <v>4.2577007010712897</v>
      </c>
      <c r="AS1289" s="17">
        <v>0.37134554547542198</v>
      </c>
      <c r="AT1289" s="18">
        <v>0.440891227075629</v>
      </c>
      <c r="AU1289" s="33">
        <v>3.1232886703871501E-2</v>
      </c>
      <c r="AV1289" s="6" t="s">
        <v>130</v>
      </c>
      <c r="AW1289" s="33">
        <v>3.3443470992530297E-2</v>
      </c>
      <c r="AX1289" s="7">
        <v>5.2000857966740102E-2</v>
      </c>
      <c r="AY1289" s="4" t="s">
        <v>13379</v>
      </c>
      <c r="AZ1289" s="54">
        <f t="shared" si="39"/>
        <v>-0.34282940970290987</v>
      </c>
      <c r="BA1289" s="57">
        <v>1.5215031735282001</v>
      </c>
      <c r="BB1289" s="4">
        <v>-0.34573379782047098</v>
      </c>
      <c r="BC1289" s="4">
        <v>-1.09038249655242</v>
      </c>
      <c r="BD1289" s="4">
        <v>-0.18414366482453101</v>
      </c>
      <c r="BE1289" s="4">
        <v>-0.92283090355781605</v>
      </c>
      <c r="BF1289" s="4">
        <v>-1.92232782766187</v>
      </c>
      <c r="BG1289" s="4">
        <v>-6.3415611731502106E-2</v>
      </c>
      <c r="BH1289" s="4">
        <v>-1.22094096313899</v>
      </c>
      <c r="BI1289" s="4">
        <v>-0.160833607929001</v>
      </c>
      <c r="BJ1289" s="4">
        <v>-0.21594680800191299</v>
      </c>
      <c r="BK1289" s="4">
        <v>-7.3553719853731603E-2</v>
      </c>
      <c r="BL1289" s="4">
        <v>0.49965214403726399</v>
      </c>
      <c r="BM1289" s="4">
        <v>-0.42047881117088298</v>
      </c>
      <c r="BN1289" s="4">
        <v>-0.65112295637625295</v>
      </c>
      <c r="BO1289" s="4">
        <v>0.266589505262394</v>
      </c>
      <c r="BP1289" s="4">
        <v>0.286758150122149</v>
      </c>
      <c r="BQ1289" s="4">
        <v>0.252747400707865</v>
      </c>
      <c r="BR1289" s="4">
        <v>-1.42141149174694</v>
      </c>
      <c r="BS1289" s="4">
        <v>1.96716629383811</v>
      </c>
      <c r="BT1289" s="4">
        <v>-4.7431493286510598E-2</v>
      </c>
      <c r="BU1289" s="4">
        <v>0.93195173392740105</v>
      </c>
      <c r="BV1289" s="4">
        <v>-0.24374903378114199</v>
      </c>
      <c r="BW1289" s="4">
        <v>-2.6234527134118202</v>
      </c>
      <c r="BX1289" s="4">
        <v>-0.57745421305736999</v>
      </c>
      <c r="BY1289" s="4">
        <v>-0.266379309468389</v>
      </c>
      <c r="BZ1289" s="4">
        <v>-0.581943188397684</v>
      </c>
      <c r="CA1289" s="4">
        <v>-0.44324137366551403</v>
      </c>
      <c r="CB1289" s="4">
        <v>-0.23826672536305701</v>
      </c>
      <c r="CC1289" s="4">
        <v>0.26893426733400999</v>
      </c>
      <c r="CD1289" s="4">
        <v>1.9554165030009101</v>
      </c>
      <c r="CE1289" s="4">
        <v>1.0055270296671199</v>
      </c>
      <c r="CF1289" s="4">
        <v>2.0453519828595601</v>
      </c>
      <c r="CG1289" s="4">
        <v>-0.87227805156292204</v>
      </c>
      <c r="CH1289" s="4">
        <v>0.69431820683498702</v>
      </c>
      <c r="CI1289" s="4">
        <v>-0.21971557532225799</v>
      </c>
      <c r="CJ1289" s="4">
        <v>4.9640782200382101E-2</v>
      </c>
      <c r="CK1289" s="4">
        <v>0.29278423913302798</v>
      </c>
      <c r="CL1289" s="4">
        <v>1.1410731731438799</v>
      </c>
      <c r="CM1289" s="4">
        <v>0.38969359547544602</v>
      </c>
      <c r="CN1289" s="12">
        <v>1.23792615661025</v>
      </c>
      <c r="CO1289" s="3" t="s">
        <v>13905</v>
      </c>
      <c r="CP1289" s="11" t="s">
        <v>13906</v>
      </c>
      <c r="CQ1289" s="3" t="s">
        <v>13906</v>
      </c>
      <c r="CR1289" s="3" t="s">
        <v>13907</v>
      </c>
      <c r="CS1289" s="3" t="s">
        <v>13905</v>
      </c>
      <c r="CT1289" s="4" t="s">
        <v>13907</v>
      </c>
      <c r="CU1289" s="3" t="s">
        <v>13908</v>
      </c>
      <c r="CV1289" s="3" t="s">
        <v>13909</v>
      </c>
      <c r="CW1289" s="3" t="s">
        <v>13905</v>
      </c>
      <c r="CX1289" s="3" t="s">
        <v>13910</v>
      </c>
      <c r="CY1289" s="3" t="s">
        <v>136</v>
      </c>
      <c r="CZ1289" s="3" t="s">
        <v>13911</v>
      </c>
      <c r="DA1289" s="3" t="s">
        <v>13912</v>
      </c>
      <c r="DB1289" s="3" t="s">
        <v>13913</v>
      </c>
      <c r="DC1289" s="4">
        <v>3</v>
      </c>
      <c r="DD1289" s="4">
        <v>55</v>
      </c>
      <c r="DE1289" s="4">
        <v>55</v>
      </c>
      <c r="DF1289" s="4">
        <v>46</v>
      </c>
      <c r="DG1289" s="4" t="s">
        <v>13914</v>
      </c>
      <c r="DH1289" s="4" t="s">
        <v>13914</v>
      </c>
      <c r="DI1289" s="12" t="s">
        <v>13915</v>
      </c>
      <c r="DJ1289" s="5">
        <f>COUNT(#REF!,"")</f>
        <v>0</v>
      </c>
    </row>
    <row r="1290" spans="1:114" s="5" customFormat="1" ht="24.95" customHeight="1">
      <c r="A1290" s="3" t="s">
        <v>13916</v>
      </c>
      <c r="B1290" s="10" t="str">
        <f t="shared" ref="B1290:B1353" si="40">IF(COUNTIF(CR1290:DB1290,"*"&amp;$B$9&amp;"*")&gt;0,"+","-")</f>
        <v>-</v>
      </c>
      <c r="C1290" s="21">
        <v>-1.4467221929105101</v>
      </c>
      <c r="D1290" s="21">
        <v>-4.8224357003066496</v>
      </c>
      <c r="E1290" s="21">
        <v>-1.1130360129287999</v>
      </c>
      <c r="F1290" s="21">
        <v>-5.4197432663412899</v>
      </c>
      <c r="G1290" s="21">
        <v>-3.41922138854062</v>
      </c>
      <c r="H1290" s="21">
        <v>-1.4413212037926899</v>
      </c>
      <c r="I1290" s="21">
        <v>-4.3440645954799297</v>
      </c>
      <c r="J1290" s="21">
        <v>-1.45083338727264</v>
      </c>
      <c r="K1290" s="21">
        <v>-0.79719842966688104</v>
      </c>
      <c r="L1290" s="21">
        <v>-1.33309579068004</v>
      </c>
      <c r="M1290" s="21">
        <v>-1.64275025254856</v>
      </c>
      <c r="N1290" s="21">
        <v>-1.2085846649813099</v>
      </c>
      <c r="O1290" s="21">
        <v>-2.2447579866128402</v>
      </c>
      <c r="P1290" s="21">
        <v>-4.9361482488840096</v>
      </c>
      <c r="Q1290" s="21">
        <v>-1.6922661308510301</v>
      </c>
      <c r="R1290" s="21">
        <v>-2.2218303278046898</v>
      </c>
      <c r="S1290" s="21">
        <v>-1.07342834832691</v>
      </c>
      <c r="T1290" s="21">
        <v>-1.4104837237280501</v>
      </c>
      <c r="U1290" s="21">
        <v>-0.59625050521138701</v>
      </c>
      <c r="V1290" s="21">
        <v>-1.8244022114827601</v>
      </c>
      <c r="W1290" s="21">
        <v>-1.9623810207401999</v>
      </c>
      <c r="X1290" s="21">
        <v>-2.27508206636691</v>
      </c>
      <c r="Y1290" s="21">
        <v>-3.40664735874206</v>
      </c>
      <c r="Z1290" s="21">
        <v>-2.3628613645926002</v>
      </c>
      <c r="AA1290" s="21">
        <v>-1.64297745351655</v>
      </c>
      <c r="AB1290" s="21">
        <v>-1.22823661104475</v>
      </c>
      <c r="AC1290" s="21">
        <v>-4.9103598315704504</v>
      </c>
      <c r="AD1290" s="21">
        <v>-1.9394944608941</v>
      </c>
      <c r="AE1290" s="21">
        <v>-2.6575481587011098</v>
      </c>
      <c r="AF1290" s="21">
        <v>-1.2040533941161999</v>
      </c>
      <c r="AG1290" s="21">
        <v>-1.4183692781186501</v>
      </c>
      <c r="AH1290" s="21">
        <v>-1.3352314751216099</v>
      </c>
      <c r="AI1290" s="21">
        <v>-0.939470980182186</v>
      </c>
      <c r="AJ1290" s="21">
        <v>-0.94744670420726296</v>
      </c>
      <c r="AK1290" s="21">
        <v>-1.40852442318535</v>
      </c>
      <c r="AL1290" s="21">
        <v>-0.61088612934848296</v>
      </c>
      <c r="AM1290" s="21">
        <v>-1.7015819679595201</v>
      </c>
      <c r="AN1290" s="21">
        <v>-1.74608581417158</v>
      </c>
      <c r="AO1290" s="21">
        <v>-1.87241249032984</v>
      </c>
      <c r="AP1290" s="22">
        <v>-1.1496658915121201</v>
      </c>
      <c r="AQ1290" s="23">
        <v>-1.31296751541366</v>
      </c>
      <c r="AR1290" s="24">
        <v>-2.26760720295455</v>
      </c>
      <c r="AS1290" s="17">
        <v>0.40345982724354201</v>
      </c>
      <c r="AT1290" s="18">
        <v>1.3627512307043499</v>
      </c>
      <c r="AU1290" s="33">
        <v>3.50089336441032E-2</v>
      </c>
      <c r="AV1290" s="6" t="s">
        <v>130</v>
      </c>
      <c r="AW1290" s="33">
        <v>3.6586669959704998E-2</v>
      </c>
      <c r="AX1290" s="7">
        <v>5.6076219826597301E-2</v>
      </c>
      <c r="AY1290" s="4" t="s">
        <v>13379</v>
      </c>
      <c r="AZ1290" s="54">
        <f t="shared" ref="AZ1290:AZ1353" si="41">AR1290-AQ1290</f>
        <v>-0.95463968754089001</v>
      </c>
      <c r="BA1290" s="57">
        <v>0.46119309938033198</v>
      </c>
      <c r="BB1290" s="4">
        <v>-2.2127826649058702</v>
      </c>
      <c r="BC1290" s="4">
        <v>0.72551314792515098</v>
      </c>
      <c r="BD1290" s="4">
        <v>-2.6859229215959002</v>
      </c>
      <c r="BE1290" s="4">
        <v>-1.1012662244434399</v>
      </c>
      <c r="BF1290" s="4">
        <v>0.46547133980938299</v>
      </c>
      <c r="BG1290" s="4">
        <v>-1.83385455449637</v>
      </c>
      <c r="BH1290" s="4">
        <v>0.45793653330548101</v>
      </c>
      <c r="BI1290" s="4">
        <v>0.97569493652856898</v>
      </c>
      <c r="BJ1290" s="4">
        <v>0.55119903296492501</v>
      </c>
      <c r="BK1290" s="4">
        <v>0.30591502870172499</v>
      </c>
      <c r="BL1290" s="4">
        <v>0.64982699169807101</v>
      </c>
      <c r="BM1290" s="4">
        <v>-0.170948332858369</v>
      </c>
      <c r="BN1290" s="4">
        <v>-2.30285683687719</v>
      </c>
      <c r="BO1290" s="4">
        <v>0.266692429319971</v>
      </c>
      <c r="BP1290" s="4">
        <v>-0.15278683785872699</v>
      </c>
      <c r="BQ1290" s="4">
        <v>0.75688723668990299</v>
      </c>
      <c r="BR1290" s="4">
        <v>0.48989837549942</v>
      </c>
      <c r="BS1290" s="4">
        <v>1.13487013866001</v>
      </c>
      <c r="BT1290" s="4">
        <v>0.16202457867954501</v>
      </c>
      <c r="BU1290" s="4">
        <v>5.27285761807917E-2</v>
      </c>
      <c r="BV1290" s="4">
        <v>-0.194968693045632</v>
      </c>
      <c r="BW1290" s="4">
        <v>-1.09130606317173</v>
      </c>
      <c r="BX1290" s="4">
        <v>-0.26450057587493597</v>
      </c>
      <c r="BY1290" s="4">
        <v>0.305735057895341</v>
      </c>
      <c r="BZ1290" s="4">
        <v>0.63426025969325295</v>
      </c>
      <c r="CA1290" s="4">
        <v>-2.2824292731207598</v>
      </c>
      <c r="CB1290" s="4">
        <v>7.0857515802673895E-2</v>
      </c>
      <c r="CC1290" s="4">
        <v>-0.49792836640718602</v>
      </c>
      <c r="CD1290" s="4">
        <v>0.65341630946694296</v>
      </c>
      <c r="CE1290" s="4">
        <v>0.48365205711895098</v>
      </c>
      <c r="CF1290" s="4">
        <v>0.54950731107430595</v>
      </c>
      <c r="CG1290" s="4">
        <v>0.86299776860611799</v>
      </c>
      <c r="CH1290" s="4">
        <v>0.85668002490572304</v>
      </c>
      <c r="CI1290" s="4">
        <v>0.49145037988446</v>
      </c>
      <c r="CJ1290" s="4">
        <v>1.12327694387258</v>
      </c>
      <c r="CK1290" s="4">
        <v>0.25931315302844399</v>
      </c>
      <c r="CL1290" s="4">
        <v>0.22406069279215499</v>
      </c>
      <c r="CM1290" s="4">
        <v>0.123994597227499</v>
      </c>
      <c r="CN1290" s="12">
        <v>0.69649782794436799</v>
      </c>
      <c r="CO1290" s="3" t="s">
        <v>13917</v>
      </c>
      <c r="CP1290" s="11" t="s">
        <v>13918</v>
      </c>
      <c r="CQ1290" s="3" t="s">
        <v>13918</v>
      </c>
      <c r="CR1290" s="3" t="s">
        <v>13919</v>
      </c>
      <c r="CS1290" s="3" t="s">
        <v>13920</v>
      </c>
      <c r="CT1290" s="4" t="s">
        <v>13921</v>
      </c>
      <c r="CU1290" s="3" t="s">
        <v>13922</v>
      </c>
      <c r="CV1290" s="3" t="s">
        <v>13923</v>
      </c>
      <c r="CW1290" s="3" t="s">
        <v>13917</v>
      </c>
      <c r="CX1290" s="3" t="s">
        <v>13924</v>
      </c>
      <c r="CY1290" s="3" t="s">
        <v>136</v>
      </c>
      <c r="CZ1290" s="3" t="s">
        <v>13925</v>
      </c>
      <c r="DA1290" s="3" t="s">
        <v>13926</v>
      </c>
      <c r="DB1290" s="3" t="s">
        <v>13927</v>
      </c>
      <c r="DC1290" s="4">
        <v>3</v>
      </c>
      <c r="DD1290" s="4">
        <v>7</v>
      </c>
      <c r="DE1290" s="4">
        <v>7</v>
      </c>
      <c r="DF1290" s="4">
        <v>7</v>
      </c>
      <c r="DG1290" s="4" t="s">
        <v>13928</v>
      </c>
      <c r="DH1290" s="4" t="s">
        <v>13928</v>
      </c>
      <c r="DI1290" s="12" t="s">
        <v>13928</v>
      </c>
      <c r="DJ1290" s="5">
        <f>COUNT(#REF!,"")</f>
        <v>0</v>
      </c>
    </row>
    <row r="1291" spans="1:114" s="5" customFormat="1" ht="24.95" customHeight="1">
      <c r="A1291" s="3" t="s">
        <v>13929</v>
      </c>
      <c r="B1291" s="10" t="str">
        <f t="shared" si="40"/>
        <v>-</v>
      </c>
      <c r="C1291" s="21">
        <v>-2.4432500010037002</v>
      </c>
      <c r="D1291" s="21">
        <v>-4.8519548165901103</v>
      </c>
      <c r="E1291" s="21">
        <v>-1.99259012647537</v>
      </c>
      <c r="F1291" s="21">
        <v>-1.8402236260876099</v>
      </c>
      <c r="G1291" s="21">
        <v>-2.1976538482150301</v>
      </c>
      <c r="H1291" s="21">
        <v>-4.5780200031095601</v>
      </c>
      <c r="I1291" s="21">
        <v>-6.4527104984305801</v>
      </c>
      <c r="J1291" s="21">
        <v>-2.76260546971081</v>
      </c>
      <c r="K1291" s="21">
        <v>-1.84871137050477</v>
      </c>
      <c r="L1291" s="21">
        <v>-1.6592162799057</v>
      </c>
      <c r="M1291" s="21">
        <v>-3.39094618717743</v>
      </c>
      <c r="N1291" s="21">
        <v>-1.60313161754091</v>
      </c>
      <c r="O1291" s="21">
        <v>-1.8178684878598499</v>
      </c>
      <c r="P1291" s="21">
        <v>-3.3786492896673499</v>
      </c>
      <c r="Q1291" s="21">
        <v>-1.9504233542370399</v>
      </c>
      <c r="R1291" s="21">
        <v>-1.9037856780387701</v>
      </c>
      <c r="S1291" s="21">
        <v>-1.1274681880398001</v>
      </c>
      <c r="T1291" s="21">
        <v>-1.9527925590111399</v>
      </c>
      <c r="U1291" s="21">
        <v>-1.29054469100425</v>
      </c>
      <c r="V1291" s="21">
        <v>-4.5706258563516702</v>
      </c>
      <c r="W1291" s="21">
        <v>-1.6349481846487599</v>
      </c>
      <c r="X1291" s="21">
        <v>-4.5520589955045203</v>
      </c>
      <c r="Y1291" s="21">
        <v>-3.24242003420866</v>
      </c>
      <c r="Z1291" s="21">
        <v>-4.9782685666304198</v>
      </c>
      <c r="AA1291" s="21">
        <v>-1.4419685108298801</v>
      </c>
      <c r="AB1291" s="21">
        <v>-3.4108320467469402</v>
      </c>
      <c r="AC1291" s="21">
        <v>-4.7662768205481498</v>
      </c>
      <c r="AD1291" s="21">
        <v>-1.7403445251699401</v>
      </c>
      <c r="AE1291" s="21">
        <v>-1.46373473741866</v>
      </c>
      <c r="AF1291" s="21">
        <v>-1.01388784966657</v>
      </c>
      <c r="AG1291" s="21">
        <v>-1.1611451363307199</v>
      </c>
      <c r="AH1291" s="21">
        <v>-0.67176513684754702</v>
      </c>
      <c r="AI1291" s="21">
        <v>-1.22723771725243</v>
      </c>
      <c r="AJ1291" s="21">
        <v>-1.50827020354025</v>
      </c>
      <c r="AK1291" s="21">
        <v>-1.5861983133561299</v>
      </c>
      <c r="AL1291" s="21">
        <v>-1.23855618159016</v>
      </c>
      <c r="AM1291" s="21">
        <v>-4.5535028663381798</v>
      </c>
      <c r="AN1291" s="21">
        <v>-1.7583699237773101</v>
      </c>
      <c r="AO1291" s="21">
        <v>-2.6485016195590698</v>
      </c>
      <c r="AP1291" s="22">
        <v>-1.5238446352506201</v>
      </c>
      <c r="AQ1291" s="23">
        <v>-1.78773917338424</v>
      </c>
      <c r="AR1291" s="24">
        <v>-2.7285970740111298</v>
      </c>
      <c r="AS1291" s="17">
        <v>1.0971360330803499</v>
      </c>
      <c r="AT1291" s="18">
        <v>1.4373929418164999</v>
      </c>
      <c r="AU1291" s="33">
        <v>3.6856854388514597E-2</v>
      </c>
      <c r="AV1291" s="6" t="s">
        <v>130</v>
      </c>
      <c r="AW1291" s="33">
        <v>6.6630872133876501E-2</v>
      </c>
      <c r="AX1291" s="7">
        <v>9.4442873334299904E-2</v>
      </c>
      <c r="AY1291" s="4" t="s">
        <v>13379</v>
      </c>
      <c r="AZ1291" s="54">
        <f t="shared" si="41"/>
        <v>-0.94085790062688979</v>
      </c>
      <c r="BA1291" s="57">
        <v>3.55886885840715E-2</v>
      </c>
      <c r="BB1291" s="4">
        <v>-1.67432959309249</v>
      </c>
      <c r="BC1291" s="4">
        <v>0.35550815455087398</v>
      </c>
      <c r="BD1291" s="4">
        <v>0.463671787903632</v>
      </c>
      <c r="BE1291" s="4">
        <v>0.20993522903408801</v>
      </c>
      <c r="BF1291" s="4">
        <v>-1.4798656876246801</v>
      </c>
      <c r="BG1291" s="4">
        <v>-2.8106919182577998</v>
      </c>
      <c r="BH1291" s="4">
        <v>-0.19111893900155599</v>
      </c>
      <c r="BI1291" s="4">
        <v>0.457646413081779</v>
      </c>
      <c r="BJ1291" s="4">
        <v>0.59216730481023305</v>
      </c>
      <c r="BK1291" s="4">
        <v>-0.63717246659263305</v>
      </c>
      <c r="BL1291" s="4">
        <v>0.63198131144096104</v>
      </c>
      <c r="BM1291" s="4">
        <v>0.47954150315379201</v>
      </c>
      <c r="BN1291" s="4">
        <v>-0.62844300762185501</v>
      </c>
      <c r="BO1291" s="4">
        <v>0.38544197386449203</v>
      </c>
      <c r="BP1291" s="4">
        <v>0.41854964842482301</v>
      </c>
      <c r="BQ1291" s="4">
        <v>0.96965058032184004</v>
      </c>
      <c r="BR1291" s="4">
        <v>0.38376009631351399</v>
      </c>
      <c r="BS1291" s="4">
        <v>0.853884010700521</v>
      </c>
      <c r="BT1291" s="4">
        <v>-1.47461664812557</v>
      </c>
      <c r="BU1291" s="4">
        <v>0.60939501136555396</v>
      </c>
      <c r="BV1291" s="4">
        <v>-1.4614361975404799</v>
      </c>
      <c r="BW1291" s="4">
        <v>-0.53173506196546705</v>
      </c>
      <c r="BX1291" s="4">
        <v>-1.76399860899823</v>
      </c>
      <c r="BY1291" s="4">
        <v>0.74638957795570904</v>
      </c>
      <c r="BZ1291" s="4">
        <v>-0.65128926272503296</v>
      </c>
      <c r="CA1291" s="4">
        <v>-1.6135075401694501</v>
      </c>
      <c r="CB1291" s="4">
        <v>0.534575079793702</v>
      </c>
      <c r="CC1291" s="4">
        <v>0.73093792587844797</v>
      </c>
      <c r="CD1291" s="4">
        <v>1.0502802597108001</v>
      </c>
      <c r="CE1291" s="4">
        <v>0.94574361207023006</v>
      </c>
      <c r="CF1291" s="4">
        <v>1.2931501528752001</v>
      </c>
      <c r="CG1291" s="4">
        <v>0.89882507241775</v>
      </c>
      <c r="CH1291" s="4">
        <v>0.69932259169074695</v>
      </c>
      <c r="CI1291" s="4">
        <v>0.64400211457440504</v>
      </c>
      <c r="CJ1291" s="4">
        <v>0.89079019451724795</v>
      </c>
      <c r="CK1291" s="4">
        <v>-1.46246118869709</v>
      </c>
      <c r="CL1291" s="4">
        <v>0.52177900847196401</v>
      </c>
      <c r="CM1291" s="4">
        <v>-0.110117623223203</v>
      </c>
      <c r="CN1291" s="12">
        <v>0.68826644012914495</v>
      </c>
      <c r="CO1291" s="3" t="s">
        <v>13930</v>
      </c>
      <c r="CP1291" s="11" t="s">
        <v>13931</v>
      </c>
      <c r="CQ1291" s="3" t="s">
        <v>13931</v>
      </c>
      <c r="CR1291" s="3" t="s">
        <v>13931</v>
      </c>
      <c r="CS1291" s="3" t="s">
        <v>13932</v>
      </c>
      <c r="CT1291" s="4" t="s">
        <v>13933</v>
      </c>
      <c r="CU1291" s="3" t="s">
        <v>13934</v>
      </c>
      <c r="CV1291" s="3" t="s">
        <v>13929</v>
      </c>
      <c r="CW1291" s="3" t="s">
        <v>13930</v>
      </c>
      <c r="CX1291" s="3" t="s">
        <v>13935</v>
      </c>
      <c r="CY1291" s="3" t="s">
        <v>136</v>
      </c>
      <c r="CZ1291" s="3" t="s">
        <v>13936</v>
      </c>
      <c r="DA1291" s="3" t="s">
        <v>13937</v>
      </c>
      <c r="DB1291" s="3" t="s">
        <v>13938</v>
      </c>
      <c r="DC1291" s="4">
        <v>2</v>
      </c>
      <c r="DD1291" s="4">
        <v>8</v>
      </c>
      <c r="DE1291" s="4">
        <v>8</v>
      </c>
      <c r="DF1291" s="4">
        <v>8</v>
      </c>
      <c r="DG1291" s="4" t="s">
        <v>1674</v>
      </c>
      <c r="DH1291" s="4" t="s">
        <v>1674</v>
      </c>
      <c r="DI1291" s="12" t="s">
        <v>1674</v>
      </c>
      <c r="DJ1291" s="5">
        <f>COUNT(#REF!,"")</f>
        <v>0</v>
      </c>
    </row>
    <row r="1292" spans="1:114" s="5" customFormat="1" ht="24.95" customHeight="1">
      <c r="A1292" s="3" t="s">
        <v>13939</v>
      </c>
      <c r="B1292" s="10" t="str">
        <f t="shared" si="40"/>
        <v>-</v>
      </c>
      <c r="C1292" s="21">
        <v>0.89144503466429004</v>
      </c>
      <c r="D1292" s="21">
        <v>-4.1587530139517002</v>
      </c>
      <c r="E1292" s="21">
        <v>0.49694742670397601</v>
      </c>
      <c r="F1292" s="21">
        <v>1.0981513292143199</v>
      </c>
      <c r="G1292" s="21">
        <v>0.70416319498215796</v>
      </c>
      <c r="H1292" s="21">
        <v>1.0878927849079001</v>
      </c>
      <c r="I1292" s="21">
        <v>0.87244960546054495</v>
      </c>
      <c r="J1292" s="21">
        <v>1.54067084807054</v>
      </c>
      <c r="K1292" s="21">
        <v>0.83146169717204199</v>
      </c>
      <c r="L1292" s="21">
        <v>1.03307381020814</v>
      </c>
      <c r="M1292" s="21">
        <v>0.17667519865478101</v>
      </c>
      <c r="N1292" s="21">
        <v>0.90821063252276302</v>
      </c>
      <c r="O1292" s="21">
        <v>5.16955179867651E-3</v>
      </c>
      <c r="P1292" s="21">
        <v>0.67933518066438803</v>
      </c>
      <c r="Q1292" s="21">
        <v>0.49791883076629501</v>
      </c>
      <c r="R1292" s="21">
        <v>0.93558000032274102</v>
      </c>
      <c r="S1292" s="21">
        <v>0.70975059838436005</v>
      </c>
      <c r="T1292" s="21">
        <v>0.39559611747698398</v>
      </c>
      <c r="U1292" s="21">
        <v>0.41875126118032202</v>
      </c>
      <c r="V1292" s="21">
        <v>0.45878050219753802</v>
      </c>
      <c r="W1292" s="21">
        <v>0.98837209601237697</v>
      </c>
      <c r="X1292" s="21">
        <v>0.46332387724806201</v>
      </c>
      <c r="Y1292" s="21">
        <v>0.94351717991592599</v>
      </c>
      <c r="Z1292" s="21">
        <v>0.56089338718746595</v>
      </c>
      <c r="AA1292" s="21">
        <v>0.24544886753158901</v>
      </c>
      <c r="AB1292" s="21">
        <v>0.97726836976666198</v>
      </c>
      <c r="AC1292" s="21">
        <v>0.63792632259674797</v>
      </c>
      <c r="AD1292" s="21">
        <v>0.609667152307797</v>
      </c>
      <c r="AE1292" s="21">
        <v>0.52864084315193705</v>
      </c>
      <c r="AF1292" s="21">
        <v>1.12443395138264</v>
      </c>
      <c r="AG1292" s="21">
        <v>1.5030208871849799</v>
      </c>
      <c r="AH1292" s="21">
        <v>1.0771630129438501</v>
      </c>
      <c r="AI1292" s="21">
        <v>1.0520398874252701</v>
      </c>
      <c r="AJ1292" s="21">
        <v>0.94449322833295202</v>
      </c>
      <c r="AK1292" s="21">
        <v>1.1167525981983999</v>
      </c>
      <c r="AL1292" s="21">
        <v>0.82634134278775295</v>
      </c>
      <c r="AM1292" s="21">
        <v>0.83350261352824595</v>
      </c>
      <c r="AN1292" s="21">
        <v>1.3048701103245599</v>
      </c>
      <c r="AO1292" s="21">
        <v>0.74435577286716603</v>
      </c>
      <c r="AP1292" s="22">
        <v>0.45367008679650001</v>
      </c>
      <c r="AQ1292" s="23">
        <v>0.98562095403896799</v>
      </c>
      <c r="AR1292" s="24">
        <v>0.55542542128340899</v>
      </c>
      <c r="AS1292" s="17">
        <v>0.29645905332345202</v>
      </c>
      <c r="AT1292" s="18">
        <v>0.94834983146012697</v>
      </c>
      <c r="AU1292" s="33">
        <v>3.8621020307889102E-2</v>
      </c>
      <c r="AV1292" s="6" t="s">
        <v>130</v>
      </c>
      <c r="AW1292" s="33">
        <v>0.16933292384857701</v>
      </c>
      <c r="AX1292" s="7">
        <v>0.21243986921472999</v>
      </c>
      <c r="AY1292" s="4" t="s">
        <v>13379</v>
      </c>
      <c r="AZ1292" s="54">
        <f t="shared" si="41"/>
        <v>-0.430195532755559</v>
      </c>
      <c r="BA1292" s="57">
        <v>0.26839334275683102</v>
      </c>
      <c r="BB1292" s="4">
        <v>-5.6642682927754304</v>
      </c>
      <c r="BC1292" s="4">
        <v>-0.19503815072624101</v>
      </c>
      <c r="BD1292" s="4">
        <v>0.51121916695120095</v>
      </c>
      <c r="BE1292" s="4">
        <v>4.8386171826458803E-2</v>
      </c>
      <c r="BF1292" s="4">
        <v>0.49916806090403398</v>
      </c>
      <c r="BG1292" s="4">
        <v>0.246078682420211</v>
      </c>
      <c r="BH1292" s="4">
        <v>1.03106384377769</v>
      </c>
      <c r="BI1292" s="4">
        <v>0.197928612129293</v>
      </c>
      <c r="BJ1292" s="4">
        <v>0.43477010562194202</v>
      </c>
      <c r="BK1292" s="4">
        <v>-0.57127423928807697</v>
      </c>
      <c r="BL1292" s="4">
        <v>0.28808853456004802</v>
      </c>
      <c r="BM1292" s="4">
        <v>-0.77274851051179605</v>
      </c>
      <c r="BN1292" s="4">
        <v>1.9219749715578799E-2</v>
      </c>
      <c r="BO1292" s="4">
        <v>-0.19389700506073501</v>
      </c>
      <c r="BP1292" s="4">
        <v>0.32024038222475398</v>
      </c>
      <c r="BQ1292" s="4">
        <v>5.4949909225940403E-2</v>
      </c>
      <c r="BR1292" s="4">
        <v>-0.31409942677396402</v>
      </c>
      <c r="BS1292" s="4">
        <v>-0.28689819003203498</v>
      </c>
      <c r="BT1292" s="4">
        <v>-0.23987430300895299</v>
      </c>
      <c r="BU1292" s="4">
        <v>0.38225728487733102</v>
      </c>
      <c r="BV1292" s="4">
        <v>-0.23453702581732599</v>
      </c>
      <c r="BW1292" s="4">
        <v>0.32956449197520699</v>
      </c>
      <c r="BX1292" s="4">
        <v>-0.119918374658918</v>
      </c>
      <c r="BY1292" s="4">
        <v>-0.490483168729556</v>
      </c>
      <c r="BZ1292" s="4">
        <v>0.36921331114100298</v>
      </c>
      <c r="CA1292" s="4">
        <v>-2.9424826450382999E-2</v>
      </c>
      <c r="CB1292" s="4">
        <v>-6.2621959277912198E-2</v>
      </c>
      <c r="CC1292" s="4">
        <v>-0.15780667701972101</v>
      </c>
      <c r="CD1292" s="4">
        <v>0.54209437277840999</v>
      </c>
      <c r="CE1292" s="4">
        <v>0.98683498851798401</v>
      </c>
      <c r="CF1292" s="4">
        <v>0.486563385626675</v>
      </c>
      <c r="CG1292" s="4">
        <v>0.45705028505241901</v>
      </c>
      <c r="CH1292" s="4">
        <v>0.33071109354258599</v>
      </c>
      <c r="CI1292" s="4">
        <v>0.533070792137326</v>
      </c>
      <c r="CJ1292" s="4">
        <v>0.191913535151406</v>
      </c>
      <c r="CK1292" s="4">
        <v>0.20032615496844899</v>
      </c>
      <c r="CL1292" s="4">
        <v>0.75405965958748999</v>
      </c>
      <c r="CM1292" s="4">
        <v>9.5601936942220897E-2</v>
      </c>
      <c r="CN1292" s="12">
        <v>-0.24587770428144001</v>
      </c>
      <c r="CO1292" s="3" t="s">
        <v>13940</v>
      </c>
      <c r="CP1292" s="11" t="s">
        <v>13941</v>
      </c>
      <c r="CQ1292" s="3" t="s">
        <v>13941</v>
      </c>
      <c r="CR1292" s="3" t="s">
        <v>13942</v>
      </c>
      <c r="CS1292" s="3" t="s">
        <v>13943</v>
      </c>
      <c r="CT1292" s="4" t="s">
        <v>13944</v>
      </c>
      <c r="CU1292" s="3" t="s">
        <v>13945</v>
      </c>
      <c r="CV1292" s="3" t="s">
        <v>13939</v>
      </c>
      <c r="CW1292" s="3" t="s">
        <v>13940</v>
      </c>
      <c r="CX1292" s="3" t="s">
        <v>13946</v>
      </c>
      <c r="CY1292" s="3" t="s">
        <v>136</v>
      </c>
      <c r="CZ1292" s="3" t="s">
        <v>13947</v>
      </c>
      <c r="DA1292" s="3" t="s">
        <v>13948</v>
      </c>
      <c r="DB1292" s="3" t="s">
        <v>13949</v>
      </c>
      <c r="DC1292" s="4">
        <v>5</v>
      </c>
      <c r="DD1292" s="4">
        <v>8</v>
      </c>
      <c r="DE1292" s="4">
        <v>8</v>
      </c>
      <c r="DF1292" s="4">
        <v>8</v>
      </c>
      <c r="DG1292" s="4" t="s">
        <v>13950</v>
      </c>
      <c r="DH1292" s="4" t="s">
        <v>13950</v>
      </c>
      <c r="DI1292" s="12" t="s">
        <v>13950</v>
      </c>
      <c r="DJ1292" s="5">
        <f>COUNT(#REF!,"")</f>
        <v>0</v>
      </c>
    </row>
    <row r="1293" spans="1:114" s="5" customFormat="1" ht="24.95" customHeight="1">
      <c r="A1293" s="3" t="s">
        <v>13951</v>
      </c>
      <c r="B1293" s="10" t="str">
        <f t="shared" si="40"/>
        <v>-</v>
      </c>
      <c r="C1293" s="21">
        <v>-4.23457837958063</v>
      </c>
      <c r="D1293" s="21">
        <v>-7.2247245278630503</v>
      </c>
      <c r="E1293" s="21">
        <v>-4.2038768050430404</v>
      </c>
      <c r="F1293" s="21">
        <v>-4.7240546516878501</v>
      </c>
      <c r="G1293" s="21">
        <v>-4.9131416571077997</v>
      </c>
      <c r="H1293" s="21">
        <v>-4.4865123838741301</v>
      </c>
      <c r="I1293" s="21">
        <v>-4.9231142410612998</v>
      </c>
      <c r="J1293" s="21">
        <v>-3.46794065453664</v>
      </c>
      <c r="K1293" s="21">
        <v>-5.6707266617791099</v>
      </c>
      <c r="L1293" s="21">
        <v>-4.2785451020922496</v>
      </c>
      <c r="M1293" s="21">
        <v>-4.5312249986595496</v>
      </c>
      <c r="N1293" s="21">
        <v>-4.12176446435699</v>
      </c>
      <c r="O1293" s="21">
        <v>-6.8359150206785202</v>
      </c>
      <c r="P1293" s="21">
        <v>-5.9629965580137796</v>
      </c>
      <c r="Q1293" s="21">
        <v>-4.3508663761165103</v>
      </c>
      <c r="R1293" s="21">
        <v>-5.1694802000559097</v>
      </c>
      <c r="S1293" s="21">
        <v>-3.8147709338665101</v>
      </c>
      <c r="T1293" s="21">
        <v>-4.06006452613439</v>
      </c>
      <c r="U1293" s="21">
        <v>-4.7296066550878804</v>
      </c>
      <c r="V1293" s="21">
        <v>-4.5497591638630501</v>
      </c>
      <c r="W1293" s="21">
        <v>-5.1365289793926596</v>
      </c>
      <c r="X1293" s="21">
        <v>-4.7916634654301102</v>
      </c>
      <c r="Y1293" s="21">
        <v>-3.8535913981027501</v>
      </c>
      <c r="Z1293" s="21">
        <v>-4.7862222869736399</v>
      </c>
      <c r="AA1293" s="21">
        <v>-4.0472641974380403</v>
      </c>
      <c r="AB1293" s="21">
        <v>-4.3996760629879503</v>
      </c>
      <c r="AC1293" s="21">
        <v>-1.7721880610935301</v>
      </c>
      <c r="AD1293" s="21">
        <v>-5.1330046583361399</v>
      </c>
      <c r="AE1293" s="21">
        <v>-5.6739763117358999</v>
      </c>
      <c r="AF1293" s="21">
        <v>-3.5417783562748002</v>
      </c>
      <c r="AG1293" s="21">
        <v>-3.3732780914928102</v>
      </c>
      <c r="AH1293" s="21">
        <v>-4.0670974970793399</v>
      </c>
      <c r="AI1293" s="21">
        <v>-4.5672014174397297</v>
      </c>
      <c r="AJ1293" s="21">
        <v>-4.3851607877596797</v>
      </c>
      <c r="AK1293" s="21">
        <v>-3.9100326849597602</v>
      </c>
      <c r="AL1293" s="21">
        <v>-3.6737133955465202</v>
      </c>
      <c r="AM1293" s="21">
        <v>-3.2803624094547699</v>
      </c>
      <c r="AN1293" s="21">
        <v>-3.9566857600082801</v>
      </c>
      <c r="AO1293" s="21">
        <v>-5.4953586840988899</v>
      </c>
      <c r="AP1293" s="22">
        <v>-4.3930244639597698</v>
      </c>
      <c r="AQ1293" s="23">
        <v>-4.1101915191799501</v>
      </c>
      <c r="AR1293" s="24">
        <v>-4.6463185913074803</v>
      </c>
      <c r="AS1293" s="17">
        <v>0.647285294356584</v>
      </c>
      <c r="AT1293" s="18">
        <v>1.0187481950988</v>
      </c>
      <c r="AU1293" s="33">
        <v>3.9385003488018502E-2</v>
      </c>
      <c r="AV1293" s="6" t="s">
        <v>130</v>
      </c>
      <c r="AW1293" s="33">
        <v>0.128182967701818</v>
      </c>
      <c r="AX1293" s="7">
        <v>0.16623998915175001</v>
      </c>
      <c r="AY1293" s="4" t="s">
        <v>13379</v>
      </c>
      <c r="AZ1293" s="54">
        <f t="shared" si="41"/>
        <v>-0.53612707212753019</v>
      </c>
      <c r="BA1293" s="57">
        <v>0.28895127099166801</v>
      </c>
      <c r="BB1293" s="4">
        <v>-2.8222488009300499</v>
      </c>
      <c r="BC1293" s="4">
        <v>0.320895776769198</v>
      </c>
      <c r="BD1293" s="4">
        <v>-0.220341097161874</v>
      </c>
      <c r="BE1293" s="4">
        <v>-0.41708315446897998</v>
      </c>
      <c r="BF1293" s="4">
        <v>2.6817899106924999E-2</v>
      </c>
      <c r="BG1293" s="4">
        <v>-0.42745947133603801</v>
      </c>
      <c r="BH1293" s="4">
        <v>1.0866257748499</v>
      </c>
      <c r="BI1293" s="4">
        <v>-1.2053384450587401</v>
      </c>
      <c r="BJ1293" s="4">
        <v>0.24320458723211999</v>
      </c>
      <c r="BK1293" s="4">
        <v>-1.9704873840513101E-2</v>
      </c>
      <c r="BL1293" s="4">
        <v>0.40633237671427103</v>
      </c>
      <c r="BM1293" s="4">
        <v>-2.4176986195246299</v>
      </c>
      <c r="BN1293" s="4">
        <v>-1.50944067855933</v>
      </c>
      <c r="BO1293" s="4">
        <v>0.167955438264939</v>
      </c>
      <c r="BP1293" s="4">
        <v>-0.68379937959884196</v>
      </c>
      <c r="BQ1293" s="4">
        <v>0.72575432025041398</v>
      </c>
      <c r="BR1293" s="4">
        <v>0.470530192712656</v>
      </c>
      <c r="BS1293" s="4">
        <v>-0.226117869440178</v>
      </c>
      <c r="BT1293" s="4">
        <v>-3.8989381438001701E-2</v>
      </c>
      <c r="BU1293" s="4">
        <v>-0.64951415238467702</v>
      </c>
      <c r="BV1293" s="4">
        <v>-0.29068700527017199</v>
      </c>
      <c r="BW1293" s="4">
        <v>0.68536223734396196</v>
      </c>
      <c r="BX1293" s="4">
        <v>-0.28502554460383001</v>
      </c>
      <c r="BY1293" s="4">
        <v>0.483848733541696</v>
      </c>
      <c r="BZ1293" s="4">
        <v>0.117169726204636</v>
      </c>
      <c r="CA1293" s="4">
        <v>2.85102969661544</v>
      </c>
      <c r="CB1293" s="4">
        <v>-0.64584715171623097</v>
      </c>
      <c r="CC1293" s="4">
        <v>-1.20871965476485</v>
      </c>
      <c r="CD1293" s="4">
        <v>1.0097988066797099</v>
      </c>
      <c r="CE1293" s="4">
        <v>1.18512068390959</v>
      </c>
      <c r="CF1293" s="4">
        <v>0.46321249697984901</v>
      </c>
      <c r="CG1293" s="4">
        <v>-5.7137772149078503E-2</v>
      </c>
      <c r="CH1293" s="4">
        <v>0.132272641946765</v>
      </c>
      <c r="CI1293" s="4">
        <v>0.62663596544258504</v>
      </c>
      <c r="CJ1293" s="4">
        <v>0.872522471906929</v>
      </c>
      <c r="CK1293" s="4">
        <v>1.2817979907380399</v>
      </c>
      <c r="CL1293" s="4">
        <v>0.57809417408911201</v>
      </c>
      <c r="CM1293" s="4">
        <v>-1.0228708204963399</v>
      </c>
      <c r="CN1293" s="12">
        <v>0.12409061045197101</v>
      </c>
      <c r="CO1293" s="3" t="s">
        <v>13952</v>
      </c>
      <c r="CP1293" s="11" t="s">
        <v>13953</v>
      </c>
      <c r="CQ1293" s="3" t="s">
        <v>13953</v>
      </c>
      <c r="CR1293" s="3" t="s">
        <v>13954</v>
      </c>
      <c r="CS1293" s="3" t="s">
        <v>13952</v>
      </c>
      <c r="CT1293" s="4" t="s">
        <v>13954</v>
      </c>
      <c r="CU1293" s="3" t="s">
        <v>13955</v>
      </c>
      <c r="CV1293" s="3" t="s">
        <v>13956</v>
      </c>
      <c r="CW1293" s="3" t="s">
        <v>13952</v>
      </c>
      <c r="CX1293" s="3" t="s">
        <v>13957</v>
      </c>
      <c r="CY1293" s="3" t="s">
        <v>136</v>
      </c>
      <c r="CZ1293" s="3" t="s">
        <v>13958</v>
      </c>
      <c r="DA1293" s="3" t="s">
        <v>13959</v>
      </c>
      <c r="DB1293" s="3" t="s">
        <v>13960</v>
      </c>
      <c r="DC1293" s="4">
        <v>4</v>
      </c>
      <c r="DD1293" s="4">
        <v>5</v>
      </c>
      <c r="DE1293" s="4">
        <v>5</v>
      </c>
      <c r="DF1293" s="4">
        <v>5</v>
      </c>
      <c r="DG1293" s="4" t="s">
        <v>441</v>
      </c>
      <c r="DH1293" s="4" t="s">
        <v>441</v>
      </c>
      <c r="DI1293" s="12" t="s">
        <v>441</v>
      </c>
      <c r="DJ1293" s="5">
        <f>COUNT(#REF!,"")</f>
        <v>0</v>
      </c>
    </row>
    <row r="1294" spans="1:114" s="5" customFormat="1" ht="24.95" customHeight="1">
      <c r="A1294" s="3" t="s">
        <v>13961</v>
      </c>
      <c r="B1294" s="10" t="str">
        <f t="shared" si="40"/>
        <v>-</v>
      </c>
      <c r="C1294" s="21">
        <v>-1.27947957537149</v>
      </c>
      <c r="D1294" s="21">
        <v>-2.4969908481632799</v>
      </c>
      <c r="E1294" s="21">
        <v>-1.58242928889089</v>
      </c>
      <c r="F1294" s="21">
        <v>-2.15178463200973</v>
      </c>
      <c r="G1294" s="21">
        <v>-1.4996026231897599</v>
      </c>
      <c r="H1294" s="21">
        <v>-4.8538035735498797</v>
      </c>
      <c r="I1294" s="21">
        <v>-2.6101040185012998</v>
      </c>
      <c r="J1294" s="21">
        <v>-6.5915616093049803</v>
      </c>
      <c r="K1294" s="21">
        <v>-1.3614480646991201</v>
      </c>
      <c r="L1294" s="21">
        <v>-1.35044103361985</v>
      </c>
      <c r="M1294" s="21">
        <v>-1.6660144144359901</v>
      </c>
      <c r="N1294" s="21">
        <v>-2.2505020829270599</v>
      </c>
      <c r="O1294" s="21">
        <v>-5.0566993677047902</v>
      </c>
      <c r="P1294" s="21">
        <v>-1.7107340525930299</v>
      </c>
      <c r="Q1294" s="21">
        <v>-1.76571138674339</v>
      </c>
      <c r="R1294" s="21">
        <v>-1.96479205979718</v>
      </c>
      <c r="S1294" s="21">
        <v>-1.6725726095028</v>
      </c>
      <c r="T1294" s="21">
        <v>-1.11076903742902</v>
      </c>
      <c r="U1294" s="21">
        <v>-1.9367544122299001</v>
      </c>
      <c r="V1294" s="21">
        <v>-1.35087246668613</v>
      </c>
      <c r="W1294" s="21">
        <v>-2.0582103139813901</v>
      </c>
      <c r="X1294" s="21">
        <v>-2.03527007449647</v>
      </c>
      <c r="Y1294" s="21">
        <v>-5.2706880231547597</v>
      </c>
      <c r="Z1294" s="21">
        <v>-1.34072500544827</v>
      </c>
      <c r="AA1294" s="21">
        <v>-1.2707991800077001</v>
      </c>
      <c r="AB1294" s="21">
        <v>-1.3956310118717401</v>
      </c>
      <c r="AC1294" s="21">
        <v>-2.1482788816146701</v>
      </c>
      <c r="AD1294" s="21">
        <v>-2.2260276110958999</v>
      </c>
      <c r="AE1294" s="21">
        <v>-1.5763738935156499</v>
      </c>
      <c r="AF1294" s="21">
        <v>-1.91923012699897</v>
      </c>
      <c r="AG1294" s="21">
        <v>-1.0417854667402999</v>
      </c>
      <c r="AH1294" s="21">
        <v>-0.71890232911771801</v>
      </c>
      <c r="AI1294" s="21">
        <v>-1.1961425221786199</v>
      </c>
      <c r="AJ1294" s="21">
        <v>-2.1482356420056599</v>
      </c>
      <c r="AK1294" s="21">
        <v>-1.2429916519148301</v>
      </c>
      <c r="AL1294" s="21">
        <v>-0.58440078293495301</v>
      </c>
      <c r="AM1294" s="21">
        <v>-2.66619251975282</v>
      </c>
      <c r="AN1294" s="21">
        <v>-1.1898356761890101</v>
      </c>
      <c r="AO1294" s="21">
        <v>-1.1768550765946799</v>
      </c>
      <c r="AP1294" s="22">
        <v>-1.3134381565017399</v>
      </c>
      <c r="AQ1294" s="23">
        <v>-1.32787798239303</v>
      </c>
      <c r="AR1294" s="24">
        <v>-2.2501433759845</v>
      </c>
      <c r="AS1294" s="17">
        <v>0.626822953563969</v>
      </c>
      <c r="AT1294" s="18">
        <v>1.3523783120030799</v>
      </c>
      <c r="AU1294" s="33">
        <v>4.0307584502804097E-2</v>
      </c>
      <c r="AV1294" s="6" t="s">
        <v>130</v>
      </c>
      <c r="AW1294" s="33">
        <v>4.5300987507639501E-2</v>
      </c>
      <c r="AX1294" s="7">
        <v>6.7338358847396099E-2</v>
      </c>
      <c r="AY1294" s="4" t="s">
        <v>13379</v>
      </c>
      <c r="AZ1294" s="54">
        <f t="shared" si="41"/>
        <v>-0.92226539359146997</v>
      </c>
      <c r="BA1294" s="57">
        <v>0.58251664673106895</v>
      </c>
      <c r="BB1294" s="4">
        <v>-0.37576334985751197</v>
      </c>
      <c r="BC1294" s="4">
        <v>0.34407068165003102</v>
      </c>
      <c r="BD1294" s="4">
        <v>-0.104058094201489</v>
      </c>
      <c r="BE1294" s="4">
        <v>0.40926197695813799</v>
      </c>
      <c r="BF1294" s="4">
        <v>-2.2307658791274201</v>
      </c>
      <c r="BG1294" s="4">
        <v>-0.46479257768313598</v>
      </c>
      <c r="BH1294" s="4">
        <v>-3.5985222209284098</v>
      </c>
      <c r="BI1294" s="4">
        <v>0.51800080574575902</v>
      </c>
      <c r="BJ1294" s="4">
        <v>0.52666423083332004</v>
      </c>
      <c r="BK1294" s="4">
        <v>0.278282417005423</v>
      </c>
      <c r="BL1294" s="4">
        <v>-0.181756724713036</v>
      </c>
      <c r="BM1294" s="4">
        <v>-2.3904613047679302</v>
      </c>
      <c r="BN1294" s="4">
        <v>0.24308443924682699</v>
      </c>
      <c r="BO1294" s="4">
        <v>0.19981282381343601</v>
      </c>
      <c r="BP1294" s="4">
        <v>4.31202075246492E-2</v>
      </c>
      <c r="BQ1294" s="4">
        <v>0.27312058623909602</v>
      </c>
      <c r="BR1294" s="4">
        <v>0.71530550654445002</v>
      </c>
      <c r="BS1294" s="4">
        <v>6.5188107358972902E-2</v>
      </c>
      <c r="BT1294" s="4">
        <v>0.52632465806178097</v>
      </c>
      <c r="BU1294" s="4">
        <v>-3.04075258947516E-2</v>
      </c>
      <c r="BV1294" s="4">
        <v>-1.23516991384705E-2</v>
      </c>
      <c r="BW1294" s="4">
        <v>-2.5588877108285302</v>
      </c>
      <c r="BX1294" s="4">
        <v>0.53431153205441795</v>
      </c>
      <c r="BY1294" s="4">
        <v>0.58934882104065001</v>
      </c>
      <c r="BZ1294" s="4">
        <v>0.49109605732002298</v>
      </c>
      <c r="CA1294" s="4">
        <v>-0.101298784656117</v>
      </c>
      <c r="CB1294" s="4">
        <v>-0.16249333281927</v>
      </c>
      <c r="CC1294" s="4">
        <v>0.34883676832963401</v>
      </c>
      <c r="CD1294" s="4">
        <v>7.8981139396206101E-2</v>
      </c>
      <c r="CE1294" s="4">
        <v>0.76960116471332696</v>
      </c>
      <c r="CF1294" s="4">
        <v>1.0237363492771501</v>
      </c>
      <c r="CG1294" s="4">
        <v>0.64810965833928003</v>
      </c>
      <c r="CH1294" s="4">
        <v>-0.101264751581185</v>
      </c>
      <c r="CI1294" s="4">
        <v>0.61123559820771001</v>
      </c>
      <c r="CJ1294" s="4">
        <v>1.1295999614650101</v>
      </c>
      <c r="CK1294" s="4">
        <v>-0.50893877163558898</v>
      </c>
      <c r="CL1294" s="4">
        <v>0.65307365702124098</v>
      </c>
      <c r="CM1294" s="4">
        <v>0.66329044039972096</v>
      </c>
      <c r="CN1294" s="12">
        <v>0.55578849255551899</v>
      </c>
      <c r="CO1294" s="3" t="s">
        <v>13962</v>
      </c>
      <c r="CP1294" s="11" t="s">
        <v>13963</v>
      </c>
      <c r="CQ1294" s="3" t="s">
        <v>13963</v>
      </c>
      <c r="CR1294" s="3" t="s">
        <v>13964</v>
      </c>
      <c r="CS1294" s="3" t="s">
        <v>13965</v>
      </c>
      <c r="CT1294" s="4" t="s">
        <v>13966</v>
      </c>
      <c r="CU1294" s="3" t="s">
        <v>13967</v>
      </c>
      <c r="CV1294" s="3" t="s">
        <v>13961</v>
      </c>
      <c r="CW1294" s="3" t="s">
        <v>13962</v>
      </c>
      <c r="CX1294" s="3" t="s">
        <v>13968</v>
      </c>
      <c r="CY1294" s="3" t="s">
        <v>136</v>
      </c>
      <c r="CZ1294" s="3" t="s">
        <v>13969</v>
      </c>
      <c r="DA1294" s="3" t="s">
        <v>13970</v>
      </c>
      <c r="DB1294" s="3" t="s">
        <v>13971</v>
      </c>
      <c r="DC1294" s="4">
        <v>8</v>
      </c>
      <c r="DD1294" s="4">
        <v>11</v>
      </c>
      <c r="DE1294" s="4">
        <v>11</v>
      </c>
      <c r="DF1294" s="4">
        <v>11</v>
      </c>
      <c r="DG1294" s="4" t="s">
        <v>13972</v>
      </c>
      <c r="DH1294" s="4" t="s">
        <v>13972</v>
      </c>
      <c r="DI1294" s="12" t="s">
        <v>13972</v>
      </c>
      <c r="DJ1294" s="5">
        <f>COUNT(#REF!,"")</f>
        <v>0</v>
      </c>
    </row>
    <row r="1295" spans="1:114" s="5" customFormat="1" ht="24.95" customHeight="1">
      <c r="A1295" s="3" t="s">
        <v>13973</v>
      </c>
      <c r="B1295" s="10" t="str">
        <f t="shared" si="40"/>
        <v>-</v>
      </c>
      <c r="C1295" s="21">
        <v>-3.04590489802339</v>
      </c>
      <c r="D1295" s="21">
        <v>-5.6516082399870298</v>
      </c>
      <c r="E1295" s="21">
        <v>-1.6639635344097701</v>
      </c>
      <c r="F1295" s="21">
        <v>-5.5269984020285596</v>
      </c>
      <c r="G1295" s="21">
        <v>-4.37923454862237</v>
      </c>
      <c r="H1295" s="21">
        <v>-4.7669840769093099</v>
      </c>
      <c r="I1295" s="21">
        <v>-4.3355909918226603</v>
      </c>
      <c r="J1295" s="21">
        <v>-5.10010985919482</v>
      </c>
      <c r="K1295" s="21">
        <v>-1.4859038299984899</v>
      </c>
      <c r="L1295" s="21">
        <v>-4.1402409158139397</v>
      </c>
      <c r="M1295" s="21">
        <v>-4.5581686947528404</v>
      </c>
      <c r="N1295" s="21">
        <v>-1.95774451665234</v>
      </c>
      <c r="O1295" s="21">
        <v>-5.2358176403636998</v>
      </c>
      <c r="P1295" s="21">
        <v>-5.2708340790528503</v>
      </c>
      <c r="Q1295" s="21">
        <v>-2.3698750364213099</v>
      </c>
      <c r="R1295" s="21">
        <v>-3.6514932664167001</v>
      </c>
      <c r="S1295" s="21">
        <v>-1.80017970920228</v>
      </c>
      <c r="T1295" s="21">
        <v>-2.9276222027908601</v>
      </c>
      <c r="U1295" s="21">
        <v>-1.19226789927549</v>
      </c>
      <c r="V1295" s="21">
        <v>-1.18362661397833</v>
      </c>
      <c r="W1295" s="21">
        <v>-4.8745362310469904</v>
      </c>
      <c r="X1295" s="21">
        <v>-7.8214785516796903</v>
      </c>
      <c r="Y1295" s="21">
        <v>-4.8000790125184301</v>
      </c>
      <c r="Z1295" s="21">
        <v>-3.2346630808060399</v>
      </c>
      <c r="AA1295" s="21">
        <v>-0.34808905105563398</v>
      </c>
      <c r="AB1295" s="21">
        <v>-1.5616559636802001</v>
      </c>
      <c r="AC1295" s="21">
        <v>-3.21162620306221</v>
      </c>
      <c r="AD1295" s="21">
        <v>-3.2037873302278399</v>
      </c>
      <c r="AE1295" s="21">
        <v>-4.6638306753974899</v>
      </c>
      <c r="AF1295" s="21">
        <v>-2.0936085422243602</v>
      </c>
      <c r="AG1295" s="21">
        <v>-1.7694876536581099</v>
      </c>
      <c r="AH1295" s="21">
        <v>-1.7427682855178099</v>
      </c>
      <c r="AI1295" s="21">
        <v>-1.02768730504546</v>
      </c>
      <c r="AJ1295" s="21">
        <v>-2.5516986510325901</v>
      </c>
      <c r="AK1295" s="21">
        <v>-3.0502024785203599</v>
      </c>
      <c r="AL1295" s="21">
        <v>-1.7002533815986101</v>
      </c>
      <c r="AM1295" s="21">
        <v>-4.77047524219922</v>
      </c>
      <c r="AN1295" s="21">
        <v>-5.5476048195394601</v>
      </c>
      <c r="AO1295" s="21">
        <v>-1.7255704172578501</v>
      </c>
      <c r="AP1295" s="22">
        <v>-1.54272680307291</v>
      </c>
      <c r="AQ1295" s="23">
        <v>-2.5428475037442402</v>
      </c>
      <c r="AR1295" s="24">
        <v>-3.53525078658053</v>
      </c>
      <c r="AS1295" s="17">
        <v>1.4966796595116301</v>
      </c>
      <c r="AT1295" s="18">
        <v>1.72963209689431</v>
      </c>
      <c r="AU1295" s="33">
        <v>4.0411507086868498E-2</v>
      </c>
      <c r="AV1295" s="6" t="s">
        <v>130</v>
      </c>
      <c r="AW1295" s="33">
        <v>0.113445760086064</v>
      </c>
      <c r="AX1295" s="7">
        <v>0.15016718380538199</v>
      </c>
      <c r="AY1295" s="4" t="s">
        <v>13379</v>
      </c>
      <c r="AZ1295" s="54">
        <f t="shared" si="41"/>
        <v>-0.99240328283628987</v>
      </c>
      <c r="BA1295" s="57">
        <v>0.14091583656505999</v>
      </c>
      <c r="BB1295" s="4">
        <v>-1.38112508865887</v>
      </c>
      <c r="BC1295" s="4">
        <v>0.94813409422543404</v>
      </c>
      <c r="BD1295" s="4">
        <v>-1.3083381101859499</v>
      </c>
      <c r="BE1295" s="4">
        <v>-0.63790739413197095</v>
      </c>
      <c r="BF1295" s="4">
        <v>-0.86439927495530899</v>
      </c>
      <c r="BG1295" s="4">
        <v>-0.61241436178952602</v>
      </c>
      <c r="BH1295" s="4">
        <v>-1.0589843859003201</v>
      </c>
      <c r="BI1295" s="4">
        <v>1.0521421571859</v>
      </c>
      <c r="BJ1295" s="4">
        <v>-0.498306663632752</v>
      </c>
      <c r="BK1295" s="4">
        <v>-0.74242623514682404</v>
      </c>
      <c r="BL1295" s="4">
        <v>0.77653102996843004</v>
      </c>
      <c r="BM1295" s="4">
        <v>-1.1382538842672001</v>
      </c>
      <c r="BN1295" s="4">
        <v>-1.1587076526920901</v>
      </c>
      <c r="BO1295" s="4">
        <v>0.53579774789439905</v>
      </c>
      <c r="BP1295" s="4">
        <v>-0.21281985762934999</v>
      </c>
      <c r="BQ1295" s="4">
        <v>0.86856763346500998</v>
      </c>
      <c r="BR1295" s="4">
        <v>0.21000701052580301</v>
      </c>
      <c r="BS1295" s="4">
        <v>1.2236604940890601</v>
      </c>
      <c r="BT1295" s="4">
        <v>1.22870803333001</v>
      </c>
      <c r="BU1295" s="4">
        <v>-0.92722253559179402</v>
      </c>
      <c r="BV1295" s="4">
        <v>-2.6485876442143299</v>
      </c>
      <c r="BW1295" s="4">
        <v>-0.88373065685266705</v>
      </c>
      <c r="BX1295" s="4">
        <v>3.065858872748E-2</v>
      </c>
      <c r="BY1295" s="4">
        <v>1.7167614294514</v>
      </c>
      <c r="BZ1295" s="4">
        <v>1.0078938938553099</v>
      </c>
      <c r="CA1295" s="4">
        <v>4.4114867556626802E-2</v>
      </c>
      <c r="CB1295" s="4">
        <v>4.8693702403016403E-2</v>
      </c>
      <c r="CC1295" s="4">
        <v>-0.80414540946395496</v>
      </c>
      <c r="CD1295" s="4">
        <v>0.69717026627134604</v>
      </c>
      <c r="CE1295" s="4">
        <v>0.88649544737427599</v>
      </c>
      <c r="CF1295" s="4">
        <v>0.90210273894531601</v>
      </c>
      <c r="CG1295" s="4">
        <v>1.3197951521990701</v>
      </c>
      <c r="CH1295" s="4">
        <v>0.429591113334851</v>
      </c>
      <c r="CI1295" s="4">
        <v>0.13840553798636601</v>
      </c>
      <c r="CJ1295" s="4">
        <v>0.92693650365477498</v>
      </c>
      <c r="CK1295" s="4">
        <v>-0.86643853106032598</v>
      </c>
      <c r="CL1295" s="4">
        <v>-1.3203747109258499</v>
      </c>
      <c r="CM1295" s="4">
        <v>0.91214834118127197</v>
      </c>
      <c r="CN1295" s="12">
        <v>1.0189507769088999</v>
      </c>
      <c r="CO1295" s="3" t="s">
        <v>13974</v>
      </c>
      <c r="CP1295" s="11" t="s">
        <v>13975</v>
      </c>
      <c r="CQ1295" s="3" t="s">
        <v>13975</v>
      </c>
      <c r="CR1295" s="3" t="s">
        <v>13975</v>
      </c>
      <c r="CS1295" s="3" t="s">
        <v>13976</v>
      </c>
      <c r="CT1295" s="4" t="s">
        <v>13977</v>
      </c>
      <c r="CU1295" s="3" t="s">
        <v>13978</v>
      </c>
      <c r="CV1295" s="3" t="s">
        <v>13973</v>
      </c>
      <c r="CW1295" s="3" t="s">
        <v>13974</v>
      </c>
      <c r="CX1295" s="3" t="s">
        <v>13979</v>
      </c>
      <c r="CY1295" s="3" t="s">
        <v>136</v>
      </c>
      <c r="CZ1295" s="3" t="s">
        <v>13980</v>
      </c>
      <c r="DA1295" s="3"/>
      <c r="DB1295" s="3" t="s">
        <v>13981</v>
      </c>
      <c r="DC1295" s="4">
        <v>5</v>
      </c>
      <c r="DD1295" s="4">
        <v>9</v>
      </c>
      <c r="DE1295" s="4">
        <v>9</v>
      </c>
      <c r="DF1295" s="4">
        <v>6</v>
      </c>
      <c r="DG1295" s="4" t="s">
        <v>13982</v>
      </c>
      <c r="DH1295" s="4" t="s">
        <v>13982</v>
      </c>
      <c r="DI1295" s="12" t="s">
        <v>13983</v>
      </c>
      <c r="DJ1295" s="5">
        <f>COUNT(#REF!,"")</f>
        <v>0</v>
      </c>
    </row>
    <row r="1296" spans="1:114" s="5" customFormat="1" ht="24.95" customHeight="1">
      <c r="A1296" s="3" t="s">
        <v>13984</v>
      </c>
      <c r="B1296" s="10" t="str">
        <f t="shared" si="40"/>
        <v>-</v>
      </c>
      <c r="C1296" s="21">
        <v>0.66660790180906604</v>
      </c>
      <c r="D1296" s="21">
        <v>-3.9595143807677</v>
      </c>
      <c r="E1296" s="21">
        <v>-5.5867122612759799</v>
      </c>
      <c r="F1296" s="21">
        <v>-3.6995800745187499</v>
      </c>
      <c r="G1296" s="21">
        <v>-3.6251211660312301</v>
      </c>
      <c r="H1296" s="21">
        <v>-6.2888880491375296</v>
      </c>
      <c r="I1296" s="21">
        <v>-0.65181293423325903</v>
      </c>
      <c r="J1296" s="21">
        <v>-2.5832670556950199</v>
      </c>
      <c r="K1296" s="21">
        <v>-3.14905483748452</v>
      </c>
      <c r="L1296" s="21">
        <v>1.1765881809438199</v>
      </c>
      <c r="M1296" s="21">
        <v>-4.1160448922096498</v>
      </c>
      <c r="N1296" s="21">
        <v>-4.6380975460721202E-2</v>
      </c>
      <c r="O1296" s="21">
        <v>-5.7167107908705299</v>
      </c>
      <c r="P1296" s="21">
        <v>1.72311206884822</v>
      </c>
      <c r="Q1296" s="21">
        <v>0.304775938324294</v>
      </c>
      <c r="R1296" s="21">
        <v>-4.9686277941491497</v>
      </c>
      <c r="S1296" s="21">
        <v>0.99239041197881095</v>
      </c>
      <c r="T1296" s="21">
        <v>-6.5814335094893996</v>
      </c>
      <c r="U1296" s="21">
        <v>0.69403728556056199</v>
      </c>
      <c r="V1296" s="21">
        <v>0.64506766163972495</v>
      </c>
      <c r="W1296" s="21">
        <v>0.78827443196943003</v>
      </c>
      <c r="X1296" s="21">
        <v>1.20002414364846</v>
      </c>
      <c r="Y1296" s="21">
        <v>-3.0430112595683001</v>
      </c>
      <c r="Z1296" s="21">
        <v>5.6732959095494799E-2</v>
      </c>
      <c r="AA1296" s="21">
        <v>-4.92559449159784</v>
      </c>
      <c r="AB1296" s="21">
        <v>-3.6033819530187499</v>
      </c>
      <c r="AC1296" s="21">
        <v>-2.7921525550724899</v>
      </c>
      <c r="AD1296" s="21">
        <v>1.53016502447419</v>
      </c>
      <c r="AE1296" s="21">
        <v>-0.64734041486979899</v>
      </c>
      <c r="AF1296" s="21">
        <v>0.84112419974578501</v>
      </c>
      <c r="AG1296" s="21">
        <v>0.72776680829440099</v>
      </c>
      <c r="AH1296" s="21">
        <v>-0.16060441814932599</v>
      </c>
      <c r="AI1296" s="21">
        <v>-5.0660840819397102</v>
      </c>
      <c r="AJ1296" s="21">
        <v>0.55680284867454299</v>
      </c>
      <c r="AK1296" s="21">
        <v>0.35995954747486503</v>
      </c>
      <c r="AL1296" s="21">
        <v>1.53807729564882</v>
      </c>
      <c r="AM1296" s="21">
        <v>-5.9553091431334604</v>
      </c>
      <c r="AN1296" s="21">
        <v>0.95265772130516502</v>
      </c>
      <c r="AO1296" s="21">
        <v>0.27160842583725398</v>
      </c>
      <c r="AP1296" s="22">
        <v>0.97615041951384995</v>
      </c>
      <c r="AQ1296" s="23">
        <v>-0.57989745764736</v>
      </c>
      <c r="AR1296" s="24">
        <v>-1.8455243062470901</v>
      </c>
      <c r="AS1296" s="17">
        <v>2.64707432158733</v>
      </c>
      <c r="AT1296" s="18">
        <v>2.7059234093246598</v>
      </c>
      <c r="AU1296" s="33">
        <v>4.1836404318593499E-2</v>
      </c>
      <c r="AV1296" s="6" t="s">
        <v>130</v>
      </c>
      <c r="AW1296" s="33">
        <v>0.205709045644246</v>
      </c>
      <c r="AX1296" s="7">
        <v>0.25039441781395799</v>
      </c>
      <c r="AY1296" s="4" t="s">
        <v>13379</v>
      </c>
      <c r="AZ1296" s="54">
        <f t="shared" si="41"/>
        <v>-1.2656268485997302</v>
      </c>
      <c r="BA1296" s="57">
        <v>0.80882666266193903</v>
      </c>
      <c r="BB1296" s="4">
        <v>-0.895271164620566</v>
      </c>
      <c r="BC1296" s="4">
        <v>-1.49467260785011</v>
      </c>
      <c r="BD1296" s="4">
        <v>-0.79952067220852796</v>
      </c>
      <c r="BE1296" s="4">
        <v>-0.77209267605432097</v>
      </c>
      <c r="BF1296" s="4">
        <v>-1.7533290292274399</v>
      </c>
      <c r="BG1296" s="4">
        <v>0.32316762796554499</v>
      </c>
      <c r="BH1296" s="4">
        <v>-0.38831092163421099</v>
      </c>
      <c r="BI1296" s="4">
        <v>-0.59672688445511402</v>
      </c>
      <c r="BJ1296" s="4">
        <v>0.99668513949113102</v>
      </c>
      <c r="BK1296" s="4">
        <v>-0.95293140102552798</v>
      </c>
      <c r="BL1296" s="4">
        <v>0.54618708627026702</v>
      </c>
      <c r="BM1296" s="4">
        <v>-1.54255941202438</v>
      </c>
      <c r="BN1296" s="4">
        <v>1.1980049734789899</v>
      </c>
      <c r="BO1296" s="4">
        <v>0.67554072140222898</v>
      </c>
      <c r="BP1296" s="4">
        <v>-1.26699241844508</v>
      </c>
      <c r="BQ1296" s="4">
        <v>0.92883327594101395</v>
      </c>
      <c r="BR1296" s="4">
        <v>-1.8610923032862701</v>
      </c>
      <c r="BS1296" s="4">
        <v>0.81893066562586103</v>
      </c>
      <c r="BT1296" s="4">
        <v>0.80089200935414295</v>
      </c>
      <c r="BU1296" s="4">
        <v>0.85364425654183895</v>
      </c>
      <c r="BV1296" s="4">
        <v>1.0053181091114201</v>
      </c>
      <c r="BW1296" s="4">
        <v>-0.55766422685851402</v>
      </c>
      <c r="BX1296" s="4">
        <v>0.584170568138352</v>
      </c>
      <c r="BY1296" s="4">
        <v>-1.25114049043732</v>
      </c>
      <c r="BZ1296" s="4">
        <v>-0.76408472827461804</v>
      </c>
      <c r="CA1296" s="4">
        <v>-0.46525686121315701</v>
      </c>
      <c r="CB1296" s="4">
        <v>1.12693019010443</v>
      </c>
      <c r="CC1296" s="4">
        <v>0.32481514397662398</v>
      </c>
      <c r="CD1296" s="4">
        <v>0.87311221889537705</v>
      </c>
      <c r="CE1296" s="4">
        <v>0.831355414237132</v>
      </c>
      <c r="CF1296" s="4">
        <v>0.50411125934206902</v>
      </c>
      <c r="CG1296" s="4">
        <v>-1.30289182579633</v>
      </c>
      <c r="CH1296" s="4">
        <v>0.76837841226096804</v>
      </c>
      <c r="CI1296" s="4">
        <v>0.69586838736325896</v>
      </c>
      <c r="CJ1296" s="4">
        <v>1.1298447875348401</v>
      </c>
      <c r="CK1296" s="4">
        <v>-1.63045050284483</v>
      </c>
      <c r="CL1296" s="4">
        <v>0.91419717518249</v>
      </c>
      <c r="CM1296" s="4">
        <v>0.663322997245131</v>
      </c>
      <c r="CN1296" s="12">
        <v>0.92285104413126495</v>
      </c>
      <c r="CO1296" s="3" t="s">
        <v>13985</v>
      </c>
      <c r="CP1296" s="11" t="s">
        <v>13986</v>
      </c>
      <c r="CQ1296" s="3" t="s">
        <v>13986</v>
      </c>
      <c r="CR1296" s="3" t="s">
        <v>13986</v>
      </c>
      <c r="CS1296" s="3" t="s">
        <v>13987</v>
      </c>
      <c r="CT1296" s="4" t="s">
        <v>13988</v>
      </c>
      <c r="CU1296" s="3" t="s">
        <v>13989</v>
      </c>
      <c r="CV1296" s="3" t="s">
        <v>13990</v>
      </c>
      <c r="CW1296" s="3" t="s">
        <v>13985</v>
      </c>
      <c r="CX1296" s="3" t="s">
        <v>13991</v>
      </c>
      <c r="CY1296" s="3" t="s">
        <v>136</v>
      </c>
      <c r="CZ1296" s="3" t="s">
        <v>13992</v>
      </c>
      <c r="DA1296" s="3"/>
      <c r="DB1296" s="3" t="s">
        <v>13993</v>
      </c>
      <c r="DC1296" s="4">
        <v>2</v>
      </c>
      <c r="DD1296" s="4">
        <v>13</v>
      </c>
      <c r="DE1296" s="4">
        <v>6</v>
      </c>
      <c r="DF1296" s="4">
        <v>6</v>
      </c>
      <c r="DG1296" s="4" t="s">
        <v>13994</v>
      </c>
      <c r="DH1296" s="4" t="s">
        <v>1388</v>
      </c>
      <c r="DI1296" s="12" t="s">
        <v>1388</v>
      </c>
      <c r="DJ1296" s="5">
        <f>COUNT(#REF!,"")</f>
        <v>0</v>
      </c>
    </row>
    <row r="1297" spans="1:114" s="5" customFormat="1" ht="24.95" customHeight="1">
      <c r="A1297" s="3" t="s">
        <v>13995</v>
      </c>
      <c r="B1297" s="10" t="str">
        <f t="shared" si="40"/>
        <v>-</v>
      </c>
      <c r="C1297" s="21">
        <v>-6.0415164373421</v>
      </c>
      <c r="D1297" s="21">
        <v>-4.30320128091049</v>
      </c>
      <c r="E1297" s="21">
        <v>-1.5484914036991599</v>
      </c>
      <c r="F1297" s="21">
        <v>-4.9108008800076703</v>
      </c>
      <c r="G1297" s="21">
        <v>-4.9004298826985702</v>
      </c>
      <c r="H1297" s="21">
        <v>-3.6681533736372698</v>
      </c>
      <c r="I1297" s="21">
        <v>-6.4698610411688096</v>
      </c>
      <c r="J1297" s="21">
        <v>-5.8992261914131703</v>
      </c>
      <c r="K1297" s="21">
        <v>-3.5475548008651301</v>
      </c>
      <c r="L1297" s="21">
        <v>-4.06790293526692</v>
      </c>
      <c r="M1297" s="21">
        <v>-1.6236687040389599</v>
      </c>
      <c r="N1297" s="21">
        <v>-1.1748195943613899</v>
      </c>
      <c r="O1297" s="21">
        <v>-2.4037718827004499</v>
      </c>
      <c r="P1297" s="21">
        <v>-5.2717251342081202</v>
      </c>
      <c r="Q1297" s="21">
        <v>-1.33467637538353</v>
      </c>
      <c r="R1297" s="21">
        <v>-3.5654665746721599</v>
      </c>
      <c r="S1297" s="21">
        <v>-4.6591238835580002</v>
      </c>
      <c r="T1297" s="21">
        <v>-4.4259418166794697</v>
      </c>
      <c r="U1297" s="21">
        <v>-1.81997119483291</v>
      </c>
      <c r="V1297" s="21">
        <v>-5.9915455692414996</v>
      </c>
      <c r="W1297" s="21">
        <v>-4.4729434082465502</v>
      </c>
      <c r="X1297" s="21">
        <v>-4.9047768952129003</v>
      </c>
      <c r="Y1297" s="21">
        <v>-3.70102519710563</v>
      </c>
      <c r="Z1297" s="21">
        <v>-5.4661664128053502</v>
      </c>
      <c r="AA1297" s="21">
        <v>-1.1150721366813801</v>
      </c>
      <c r="AB1297" s="21">
        <v>-3.7788400383319498</v>
      </c>
      <c r="AC1297" s="21">
        <v>-6.2597586307032698</v>
      </c>
      <c r="AD1297" s="21">
        <v>-4.5508756572065101</v>
      </c>
      <c r="AE1297" s="21">
        <v>-1.3362729842513099</v>
      </c>
      <c r="AF1297" s="21">
        <v>-1.21399720026017</v>
      </c>
      <c r="AG1297" s="21">
        <v>-3.8956412070118498</v>
      </c>
      <c r="AH1297" s="21">
        <v>-1.9023283197456999</v>
      </c>
      <c r="AI1297" s="21">
        <v>-3.7487813773607699</v>
      </c>
      <c r="AJ1297" s="21">
        <v>-1.23022823604295</v>
      </c>
      <c r="AK1297" s="21">
        <v>-6.2548278495345198</v>
      </c>
      <c r="AL1297" s="21">
        <v>-2.3588504153078702</v>
      </c>
      <c r="AM1297" s="21">
        <v>-2.08172748783225</v>
      </c>
      <c r="AN1297" s="21">
        <v>-1.30694596832327</v>
      </c>
      <c r="AO1297" s="21">
        <v>-1.79203562317061</v>
      </c>
      <c r="AP1297" s="22">
        <v>-1.36679334798652</v>
      </c>
      <c r="AQ1297" s="23">
        <v>-2.5938159832316301</v>
      </c>
      <c r="AR1297" s="24">
        <v>-3.8142525839163599</v>
      </c>
      <c r="AS1297" s="17">
        <v>1.59482297056016</v>
      </c>
      <c r="AT1297" s="18">
        <v>1.7344691504304901</v>
      </c>
      <c r="AU1297" s="33">
        <v>4.2274998660048899E-2</v>
      </c>
      <c r="AV1297" s="6" t="s">
        <v>130</v>
      </c>
      <c r="AW1297" s="33">
        <v>5.6966048986315097E-2</v>
      </c>
      <c r="AX1297" s="7">
        <v>8.2570698455277203E-2</v>
      </c>
      <c r="AY1297" s="4" t="s">
        <v>13379</v>
      </c>
      <c r="AZ1297" s="54">
        <f t="shared" si="41"/>
        <v>-1.2204366006847298</v>
      </c>
      <c r="BA1297" s="57">
        <v>-1.4358867368014701</v>
      </c>
      <c r="BB1297" s="4">
        <v>-0.450240596222718</v>
      </c>
      <c r="BC1297" s="4">
        <v>1.1117138910528599</v>
      </c>
      <c r="BD1297" s="4">
        <v>-0.79475706531725698</v>
      </c>
      <c r="BE1297" s="4">
        <v>-0.788876581888318</v>
      </c>
      <c r="BF1297" s="4">
        <v>-9.01605977422546E-2</v>
      </c>
      <c r="BG1297" s="4">
        <v>-1.67876341197596</v>
      </c>
      <c r="BH1297" s="4">
        <v>-1.3552064118195799</v>
      </c>
      <c r="BI1297" s="4">
        <v>-2.17797190665108E-2</v>
      </c>
      <c r="BJ1297" s="4">
        <v>-0.31682353119279</v>
      </c>
      <c r="BK1297" s="4">
        <v>1.0690874342421399</v>
      </c>
      <c r="BL1297" s="4">
        <v>1.3235904172133499</v>
      </c>
      <c r="BM1297" s="4">
        <v>0.62675930723017304</v>
      </c>
      <c r="BN1297" s="4">
        <v>-0.99940557043884803</v>
      </c>
      <c r="BO1297" s="4">
        <v>1.2329496501022399</v>
      </c>
      <c r="BP1297" s="4">
        <v>-3.193591580592E-2</v>
      </c>
      <c r="BQ1297" s="4">
        <v>-0.65205310320471699</v>
      </c>
      <c r="BR1297" s="4">
        <v>-0.51983599434466299</v>
      </c>
      <c r="BS1297" s="4">
        <v>0.95778150003269802</v>
      </c>
      <c r="BT1297" s="4">
        <v>-1.4075526380608101</v>
      </c>
      <c r="BU1297" s="4">
        <v>-0.54648647665665595</v>
      </c>
      <c r="BV1297" s="4">
        <v>-0.79134139161625705</v>
      </c>
      <c r="BW1297" s="4">
        <v>-0.108799327212857</v>
      </c>
      <c r="BX1297" s="4">
        <v>-1.1096561743695901</v>
      </c>
      <c r="BY1297" s="4">
        <v>1.35746796286656</v>
      </c>
      <c r="BZ1297" s="4">
        <v>-0.152921302247533</v>
      </c>
      <c r="CA1297" s="4">
        <v>-1.55963275305289</v>
      </c>
      <c r="CB1297" s="4">
        <v>-0.590675023324851</v>
      </c>
      <c r="CC1297" s="4">
        <v>1.23204435317567</v>
      </c>
      <c r="CD1297" s="4">
        <v>1.3013762313055799</v>
      </c>
      <c r="CE1297" s="4">
        <v>-0.21914900595159501</v>
      </c>
      <c r="CF1297" s="4">
        <v>0.91108399410627905</v>
      </c>
      <c r="CG1297" s="4">
        <v>-0.135877670620902</v>
      </c>
      <c r="CH1297" s="4">
        <v>1.29217303376243</v>
      </c>
      <c r="CI1297" s="4">
        <v>-1.5568369392955099</v>
      </c>
      <c r="CJ1297" s="4">
        <v>0.65223033347118997</v>
      </c>
      <c r="CK1297" s="4">
        <v>0.809362452420745</v>
      </c>
      <c r="CL1297" s="4">
        <v>1.2486731330359899</v>
      </c>
      <c r="CM1297" s="4">
        <v>0.97362131382706596</v>
      </c>
      <c r="CN1297" s="12">
        <v>1.2147389303854601</v>
      </c>
      <c r="CO1297" s="3" t="s">
        <v>13996</v>
      </c>
      <c r="CP1297" s="11" t="s">
        <v>13997</v>
      </c>
      <c r="CQ1297" s="3" t="s">
        <v>13997</v>
      </c>
      <c r="CR1297" s="3" t="s">
        <v>13998</v>
      </c>
      <c r="CS1297" s="3" t="s">
        <v>13999</v>
      </c>
      <c r="CT1297" s="4" t="s">
        <v>14000</v>
      </c>
      <c r="CU1297" s="3" t="s">
        <v>14001</v>
      </c>
      <c r="CV1297" s="3" t="s">
        <v>13995</v>
      </c>
      <c r="CW1297" s="3" t="s">
        <v>13996</v>
      </c>
      <c r="CX1297" s="3" t="s">
        <v>1110</v>
      </c>
      <c r="CY1297" s="3" t="s">
        <v>136</v>
      </c>
      <c r="CZ1297" s="3"/>
      <c r="DA1297" s="3"/>
      <c r="DB1297" s="3"/>
      <c r="DC1297" s="4">
        <v>7</v>
      </c>
      <c r="DD1297" s="4">
        <v>5</v>
      </c>
      <c r="DE1297" s="4">
        <v>5</v>
      </c>
      <c r="DF1297" s="4">
        <v>3</v>
      </c>
      <c r="DG1297" s="4" t="s">
        <v>14002</v>
      </c>
      <c r="DH1297" s="4" t="s">
        <v>14002</v>
      </c>
      <c r="DI1297" s="12" t="s">
        <v>14003</v>
      </c>
      <c r="DJ1297" s="5">
        <f>COUNT(#REF!,"")</f>
        <v>0</v>
      </c>
    </row>
    <row r="1298" spans="1:114" s="5" customFormat="1" ht="24.95" customHeight="1">
      <c r="A1298" s="3" t="s">
        <v>14004</v>
      </c>
      <c r="B1298" s="10" t="str">
        <f t="shared" si="40"/>
        <v>-</v>
      </c>
      <c r="C1298" s="21">
        <v>-0.74984200886394703</v>
      </c>
      <c r="D1298" s="21">
        <v>-1.1611629706664299</v>
      </c>
      <c r="E1298" s="21">
        <v>-1.1207298012815501</v>
      </c>
      <c r="F1298" s="21">
        <v>-1.0791061017885699</v>
      </c>
      <c r="G1298" s="21">
        <v>-0.94753964617114805</v>
      </c>
      <c r="H1298" s="21">
        <v>-1.4570679162924101</v>
      </c>
      <c r="I1298" s="21">
        <v>-0.89489726780643497</v>
      </c>
      <c r="J1298" s="21">
        <v>-1.1481317252895</v>
      </c>
      <c r="K1298" s="21">
        <v>-0.688892623643376</v>
      </c>
      <c r="L1298" s="21">
        <v>-1.24294308742419</v>
      </c>
      <c r="M1298" s="21">
        <v>-1.46205608042951</v>
      </c>
      <c r="N1298" s="21">
        <v>-0.97768094958613405</v>
      </c>
      <c r="O1298" s="21">
        <v>-1.3442471733493599</v>
      </c>
      <c r="P1298" s="21">
        <v>-1.0760144371913301</v>
      </c>
      <c r="Q1298" s="21">
        <v>-1.01118968983016</v>
      </c>
      <c r="R1298" s="21">
        <v>-1.2438945701436801</v>
      </c>
      <c r="S1298" s="21">
        <v>-0.91083234904948895</v>
      </c>
      <c r="T1298" s="21">
        <v>-1.3323439625195299</v>
      </c>
      <c r="U1298" s="21">
        <v>-0.58265448562950795</v>
      </c>
      <c r="V1298" s="21">
        <v>-0.92104575966470004</v>
      </c>
      <c r="W1298" s="21">
        <v>-1.0331886081350099</v>
      </c>
      <c r="X1298" s="21">
        <v>-1.5573694092153001</v>
      </c>
      <c r="Y1298" s="21">
        <v>-1.3753327753159501</v>
      </c>
      <c r="Z1298" s="21">
        <v>-0.66043267438824005</v>
      </c>
      <c r="AA1298" s="21">
        <v>-1.0219568558394001</v>
      </c>
      <c r="AB1298" s="21">
        <v>-0.77467164238191799</v>
      </c>
      <c r="AC1298" s="21">
        <v>-1.2403943682842999</v>
      </c>
      <c r="AD1298" s="21">
        <v>-0.84588729377051697</v>
      </c>
      <c r="AE1298" s="21">
        <v>-0.85746610631235498</v>
      </c>
      <c r="AF1298" s="21">
        <v>-0.61370304578302604</v>
      </c>
      <c r="AG1298" s="21">
        <v>-0.34048630088894399</v>
      </c>
      <c r="AH1298" s="21">
        <v>-0.66168846866965603</v>
      </c>
      <c r="AI1298" s="21">
        <v>-0.63374011282262499</v>
      </c>
      <c r="AJ1298" s="21">
        <v>-1.3983620727417501</v>
      </c>
      <c r="AK1298" s="21">
        <v>-0.90486366832670795</v>
      </c>
      <c r="AL1298" s="21">
        <v>-1.18648746144732</v>
      </c>
      <c r="AM1298" s="21">
        <v>-1.51551698382639</v>
      </c>
      <c r="AN1298" s="21">
        <v>0.10080791587174801</v>
      </c>
      <c r="AO1298" s="21">
        <v>-0.587138183596004</v>
      </c>
      <c r="AP1298" s="22">
        <v>-0.884305361648838</v>
      </c>
      <c r="AQ1298" s="23">
        <v>-0.80117806980965001</v>
      </c>
      <c r="AR1298" s="24">
        <v>-1.0444225128682301</v>
      </c>
      <c r="AS1298" s="17">
        <v>0.48900744259078799</v>
      </c>
      <c r="AT1298" s="18">
        <v>0.26376771214521999</v>
      </c>
      <c r="AU1298" s="33">
        <v>4.3103500951583898E-2</v>
      </c>
      <c r="AV1298" s="6" t="s">
        <v>130</v>
      </c>
      <c r="AW1298" s="33">
        <v>5.1460922193829903E-2</v>
      </c>
      <c r="AX1298" s="7">
        <v>7.5559887285363794E-2</v>
      </c>
      <c r="AY1298" s="4" t="s">
        <v>13379</v>
      </c>
      <c r="AZ1298" s="54">
        <f t="shared" si="41"/>
        <v>-0.24324444305858006</v>
      </c>
      <c r="BA1298" s="57">
        <v>0.679677202412723</v>
      </c>
      <c r="BB1298" s="4">
        <v>-0.51622563472660099</v>
      </c>
      <c r="BC1298" s="4">
        <v>-0.398667458819359</v>
      </c>
      <c r="BD1298" s="4">
        <v>-0.277647853842861</v>
      </c>
      <c r="BE1298" s="4">
        <v>0.104877502646986</v>
      </c>
      <c r="BF1298" s="4">
        <v>-1.37656001313253</v>
      </c>
      <c r="BG1298" s="4">
        <v>0.25793357196142203</v>
      </c>
      <c r="BH1298" s="4">
        <v>-0.47833769619450101</v>
      </c>
      <c r="BI1298" s="4">
        <v>0.85688563445509403</v>
      </c>
      <c r="BJ1298" s="4">
        <v>-0.75399876747335604</v>
      </c>
      <c r="BK1298" s="4">
        <v>-1.3910629444140601</v>
      </c>
      <c r="BL1298" s="4">
        <v>1.7242605288246501E-2</v>
      </c>
      <c r="BM1298" s="4">
        <v>-1.0485372301882701</v>
      </c>
      <c r="BN1298" s="4">
        <v>-0.26865893568239801</v>
      </c>
      <c r="BO1298" s="4">
        <v>-8.0183009373327493E-2</v>
      </c>
      <c r="BP1298" s="4">
        <v>-0.75676517373366503</v>
      </c>
      <c r="BQ1298" s="4">
        <v>0.211602821432436</v>
      </c>
      <c r="BR1298" s="4">
        <v>-1.0139290168356401</v>
      </c>
      <c r="BS1298" s="4">
        <v>1.16576969936252</v>
      </c>
      <c r="BT1298" s="4">
        <v>0.18190764937488901</v>
      </c>
      <c r="BU1298" s="4">
        <v>-0.144144176583167</v>
      </c>
      <c r="BV1298" s="4">
        <v>-1.6681834680377801</v>
      </c>
      <c r="BW1298" s="4">
        <v>-1.13891764606377</v>
      </c>
      <c r="BX1298" s="4">
        <v>0.93963204715895898</v>
      </c>
      <c r="BY1298" s="4">
        <v>-0.11148820792672701</v>
      </c>
      <c r="BZ1298" s="4">
        <v>0.60748581921856903</v>
      </c>
      <c r="CA1298" s="4">
        <v>-0.746588446255817</v>
      </c>
      <c r="CB1298" s="4">
        <v>0.40042853925128402</v>
      </c>
      <c r="CC1298" s="4">
        <v>0.36676350377920802</v>
      </c>
      <c r="CD1298" s="4">
        <v>1.07549698140045</v>
      </c>
      <c r="CE1298" s="4">
        <v>1.8698661254892099</v>
      </c>
      <c r="CF1298" s="4">
        <v>0.93598086454617002</v>
      </c>
      <c r="CG1298" s="4">
        <v>1.01723983541013</v>
      </c>
      <c r="CH1298" s="4">
        <v>-1.2058746083546299</v>
      </c>
      <c r="CI1298" s="4">
        <v>0.228956574032527</v>
      </c>
      <c r="CJ1298" s="4">
        <v>-0.58985579994175696</v>
      </c>
      <c r="CK1298" s="4">
        <v>-1.5464988496696299</v>
      </c>
      <c r="CL1298" s="4">
        <v>3.1529152643529601</v>
      </c>
      <c r="CM1298" s="4">
        <v>1.1527334877006801</v>
      </c>
      <c r="CN1298" s="12">
        <v>0.28872920797538698</v>
      </c>
      <c r="CO1298" s="3" t="s">
        <v>14005</v>
      </c>
      <c r="CP1298" s="11" t="s">
        <v>14006</v>
      </c>
      <c r="CQ1298" s="3" t="s">
        <v>14006</v>
      </c>
      <c r="CR1298" s="3" t="s">
        <v>14007</v>
      </c>
      <c r="CS1298" s="3" t="s">
        <v>14008</v>
      </c>
      <c r="CT1298" s="4" t="s">
        <v>14009</v>
      </c>
      <c r="CU1298" s="3" t="s">
        <v>14010</v>
      </c>
      <c r="CV1298" s="3" t="s">
        <v>14011</v>
      </c>
      <c r="CW1298" s="3" t="s">
        <v>14005</v>
      </c>
      <c r="CX1298" s="3" t="s">
        <v>14012</v>
      </c>
      <c r="CY1298" s="3" t="s">
        <v>136</v>
      </c>
      <c r="CZ1298" s="3" t="s">
        <v>14013</v>
      </c>
      <c r="DA1298" s="3" t="s">
        <v>14014</v>
      </c>
      <c r="DB1298" s="3" t="s">
        <v>14015</v>
      </c>
      <c r="DC1298" s="4">
        <v>17</v>
      </c>
      <c r="DD1298" s="4">
        <v>24</v>
      </c>
      <c r="DE1298" s="4">
        <v>24</v>
      </c>
      <c r="DF1298" s="4">
        <v>23</v>
      </c>
      <c r="DG1298" s="4" t="s">
        <v>14016</v>
      </c>
      <c r="DH1298" s="4" t="s">
        <v>14016</v>
      </c>
      <c r="DI1298" s="12" t="s">
        <v>14017</v>
      </c>
      <c r="DJ1298" s="5">
        <f>COUNT(#REF!,"")</f>
        <v>0</v>
      </c>
    </row>
    <row r="1299" spans="1:114" s="5" customFormat="1" ht="24.95" customHeight="1">
      <c r="A1299" s="3" t="s">
        <v>14018</v>
      </c>
      <c r="B1299" s="10" t="str">
        <f t="shared" si="40"/>
        <v>-</v>
      </c>
      <c r="C1299" s="21">
        <v>1.7141918486552801</v>
      </c>
      <c r="D1299" s="21">
        <v>1.4046593732449599</v>
      </c>
      <c r="E1299" s="21">
        <v>1.3719675917162699</v>
      </c>
      <c r="F1299" s="21">
        <v>1.59353844905612</v>
      </c>
      <c r="G1299" s="21">
        <v>1.83141004302415</v>
      </c>
      <c r="H1299" s="21">
        <v>1.80754056424356</v>
      </c>
      <c r="I1299" s="21">
        <v>1.4154323921777601</v>
      </c>
      <c r="J1299" s="21">
        <v>1.9117499717667199</v>
      </c>
      <c r="K1299" s="21">
        <v>1.9458649468315301</v>
      </c>
      <c r="L1299" s="21">
        <v>1.7937575653945099</v>
      </c>
      <c r="M1299" s="21">
        <v>2.02891620416883</v>
      </c>
      <c r="N1299" s="21">
        <v>1.7704939438815199</v>
      </c>
      <c r="O1299" s="21">
        <v>1.40960324310061</v>
      </c>
      <c r="P1299" s="21">
        <v>0.98568239160763205</v>
      </c>
      <c r="Q1299" s="21">
        <v>1.8871040662549801</v>
      </c>
      <c r="R1299" s="21">
        <v>1.80400063094208</v>
      </c>
      <c r="S1299" s="21">
        <v>1.99136516377206</v>
      </c>
      <c r="T1299" s="21">
        <v>1.8649985360214301</v>
      </c>
      <c r="U1299" s="21">
        <v>1.60183546410425</v>
      </c>
      <c r="V1299" s="21">
        <v>2.3282493199805301</v>
      </c>
      <c r="W1299" s="21">
        <v>1.4277366678378101</v>
      </c>
      <c r="X1299" s="21">
        <v>2.25676502343876</v>
      </c>
      <c r="Y1299" s="21">
        <v>0.93043770975496198</v>
      </c>
      <c r="Z1299" s="21">
        <v>1.4487423983949701</v>
      </c>
      <c r="AA1299" s="21">
        <v>1.7638434122708899</v>
      </c>
      <c r="AB1299" s="21">
        <v>2.5494143215670699</v>
      </c>
      <c r="AC1299" s="21">
        <v>1.4463554587504199</v>
      </c>
      <c r="AD1299" s="21">
        <v>1.84144753267109</v>
      </c>
      <c r="AE1299" s="21">
        <v>1.85463072003731</v>
      </c>
      <c r="AF1299" s="21">
        <v>2.0536235093165298</v>
      </c>
      <c r="AG1299" s="21">
        <v>2.02969676599424</v>
      </c>
      <c r="AH1299" s="21">
        <v>1.8068743603206501</v>
      </c>
      <c r="AI1299" s="21">
        <v>1.7698669001167999</v>
      </c>
      <c r="AJ1299" s="21">
        <v>1.9897123726605099</v>
      </c>
      <c r="AK1299" s="21">
        <v>1.64894628478561</v>
      </c>
      <c r="AL1299" s="21">
        <v>2.5250896289756599</v>
      </c>
      <c r="AM1299" s="21">
        <v>1.72363923127582</v>
      </c>
      <c r="AN1299" s="21">
        <v>1.9971214640311801</v>
      </c>
      <c r="AO1299" s="21">
        <v>1.90786810067829</v>
      </c>
      <c r="AP1299" s="22">
        <v>2.2192460388901099</v>
      </c>
      <c r="AQ1299" s="23">
        <v>1.96180611477289</v>
      </c>
      <c r="AR1299" s="24">
        <v>1.73451194879949</v>
      </c>
      <c r="AS1299" s="17">
        <v>0.26003360107390899</v>
      </c>
      <c r="AT1299" s="18">
        <v>0.35539637305285499</v>
      </c>
      <c r="AU1299" s="33">
        <v>4.5103024367216901E-2</v>
      </c>
      <c r="AV1299" s="6" t="s">
        <v>130</v>
      </c>
      <c r="AW1299" s="33">
        <v>7.1130420370809994E-2</v>
      </c>
      <c r="AX1299" s="7">
        <v>0.100155800697946</v>
      </c>
      <c r="AY1299" s="4" t="s">
        <v>13379</v>
      </c>
      <c r="AZ1299" s="54">
        <f t="shared" si="41"/>
        <v>-0.22729416597340002</v>
      </c>
      <c r="BA1299" s="57">
        <v>-0.223197800217562</v>
      </c>
      <c r="BB1299" s="4">
        <v>-1.11876049522314</v>
      </c>
      <c r="BC1299" s="4">
        <v>-1.21334682233326</v>
      </c>
      <c r="BD1299" s="4">
        <v>-0.57228131258043002</v>
      </c>
      <c r="BE1299" s="4">
        <v>0.115946717376328</v>
      </c>
      <c r="BF1299" s="4">
        <v>4.6885741733034197E-2</v>
      </c>
      <c r="BG1299" s="4">
        <v>-1.08759118461683</v>
      </c>
      <c r="BH1299" s="4">
        <v>0.34839225642963001</v>
      </c>
      <c r="BI1299" s="4">
        <v>0.44709627437989502</v>
      </c>
      <c r="BJ1299" s="4">
        <v>7.0077302961171197E-3</v>
      </c>
      <c r="BK1299" s="4">
        <v>0.68738643374362296</v>
      </c>
      <c r="BL1299" s="4">
        <v>-6.0300333422089E-2</v>
      </c>
      <c r="BM1299" s="4">
        <v>-1.1044565182145401</v>
      </c>
      <c r="BN1299" s="4">
        <v>-2.3309762871947002</v>
      </c>
      <c r="BO1299" s="4">
        <v>0.27708486442920099</v>
      </c>
      <c r="BP1299" s="4">
        <v>3.6643739812515001E-2</v>
      </c>
      <c r="BQ1299" s="4">
        <v>0.578740932513367</v>
      </c>
      <c r="BR1299" s="4">
        <v>0.213127477714805</v>
      </c>
      <c r="BS1299" s="4">
        <v>-0.54827576309113202</v>
      </c>
      <c r="BT1299" s="4">
        <v>1.55343957257952</v>
      </c>
      <c r="BU1299" s="4">
        <v>-1.0519915265984101</v>
      </c>
      <c r="BV1299" s="4">
        <v>1.34661581627847</v>
      </c>
      <c r="BW1299" s="4">
        <v>-2.4908143658942601</v>
      </c>
      <c r="BX1299" s="4">
        <v>-0.99121616322693795</v>
      </c>
      <c r="BY1299" s="4">
        <v>-7.9542152893660206E-2</v>
      </c>
      <c r="BZ1299" s="4">
        <v>2.1933308298674699</v>
      </c>
      <c r="CA1299" s="4">
        <v>-0.998122236969465</v>
      </c>
      <c r="CB1299" s="4">
        <v>0.14498793919769501</v>
      </c>
      <c r="CC1299" s="4">
        <v>0.18313053082981801</v>
      </c>
      <c r="CD1299" s="4">
        <v>0.758871471800039</v>
      </c>
      <c r="CE1299" s="4">
        <v>0.68964481406723099</v>
      </c>
      <c r="CF1299" s="4">
        <v>4.49582303149458E-2</v>
      </c>
      <c r="CG1299" s="4">
        <v>-6.2114543718013303E-2</v>
      </c>
      <c r="CH1299" s="4">
        <v>0.57395895265752594</v>
      </c>
      <c r="CI1299" s="4">
        <v>-0.41197118478350803</v>
      </c>
      <c r="CJ1299" s="4">
        <v>2.1229527953059302</v>
      </c>
      <c r="CK1299" s="4">
        <v>-0.195863920535987</v>
      </c>
      <c r="CL1299" s="4">
        <v>0.59539549441836104</v>
      </c>
      <c r="CM1299" s="4">
        <v>0.33716093432356897</v>
      </c>
      <c r="CN1299" s="12">
        <v>1.23806306144484</v>
      </c>
      <c r="CO1299" s="3" t="s">
        <v>14019</v>
      </c>
      <c r="CP1299" s="11" t="s">
        <v>14020</v>
      </c>
      <c r="CQ1299" s="3" t="s">
        <v>14020</v>
      </c>
      <c r="CR1299" s="3" t="s">
        <v>14021</v>
      </c>
      <c r="CS1299" s="3" t="s">
        <v>14019</v>
      </c>
      <c r="CT1299" s="4" t="s">
        <v>14021</v>
      </c>
      <c r="CU1299" s="3" t="s">
        <v>14022</v>
      </c>
      <c r="CV1299" s="3" t="s">
        <v>14023</v>
      </c>
      <c r="CW1299" s="3" t="s">
        <v>14019</v>
      </c>
      <c r="CX1299" s="3" t="s">
        <v>14024</v>
      </c>
      <c r="CY1299" s="3" t="s">
        <v>136</v>
      </c>
      <c r="CZ1299" s="3" t="s">
        <v>14025</v>
      </c>
      <c r="DA1299" s="3" t="s">
        <v>14026</v>
      </c>
      <c r="DB1299" s="3" t="s">
        <v>14027</v>
      </c>
      <c r="DC1299" s="4">
        <v>3</v>
      </c>
      <c r="DD1299" s="4">
        <v>22</v>
      </c>
      <c r="DE1299" s="4">
        <v>22</v>
      </c>
      <c r="DF1299" s="4">
        <v>22</v>
      </c>
      <c r="DG1299" s="4" t="s">
        <v>14028</v>
      </c>
      <c r="DH1299" s="4" t="s">
        <v>14028</v>
      </c>
      <c r="DI1299" s="12" t="s">
        <v>14028</v>
      </c>
      <c r="DJ1299" s="5">
        <f>COUNT(#REF!,"")</f>
        <v>0</v>
      </c>
    </row>
    <row r="1300" spans="1:114" s="5" customFormat="1" ht="24.95" customHeight="1">
      <c r="A1300" s="3" t="s">
        <v>9319</v>
      </c>
      <c r="B1300" s="10" t="str">
        <f t="shared" si="40"/>
        <v>-</v>
      </c>
      <c r="C1300" s="21">
        <v>-5.07550330078488</v>
      </c>
      <c r="D1300" s="21">
        <v>-6.8044542083135804</v>
      </c>
      <c r="E1300" s="21">
        <v>-6.6938059347757504</v>
      </c>
      <c r="F1300" s="21">
        <v>-5.9235146515210797</v>
      </c>
      <c r="G1300" s="21">
        <v>-1.3579931641455401</v>
      </c>
      <c r="H1300" s="21">
        <v>-3.3525810109494198</v>
      </c>
      <c r="I1300" s="21">
        <v>-4.0446820357232101</v>
      </c>
      <c r="J1300" s="21">
        <v>-5.2908402864937099</v>
      </c>
      <c r="K1300" s="21">
        <v>-4.0821758273675597</v>
      </c>
      <c r="L1300" s="21">
        <v>-6.2665747725536001</v>
      </c>
      <c r="M1300" s="21">
        <v>-4.4058082229960904</v>
      </c>
      <c r="N1300" s="21">
        <v>-3.8280211247683198</v>
      </c>
      <c r="O1300" s="21">
        <v>-5.0302517465007401</v>
      </c>
      <c r="P1300" s="21">
        <v>-3.4560834250700698</v>
      </c>
      <c r="Q1300" s="21">
        <v>-3.80044307719418</v>
      </c>
      <c r="R1300" s="21">
        <v>-4.2514159297776404</v>
      </c>
      <c r="S1300" s="21">
        <v>-3.1740201052872701</v>
      </c>
      <c r="T1300" s="21">
        <v>-3.1435547302228901</v>
      </c>
      <c r="U1300" s="21">
        <v>-4.22055572357909</v>
      </c>
      <c r="V1300" s="21">
        <v>-5.1253253119389202</v>
      </c>
      <c r="W1300" s="21">
        <v>-3.1805652551278198</v>
      </c>
      <c r="X1300" s="21">
        <v>-4.6330929840073498</v>
      </c>
      <c r="Y1300" s="21">
        <v>-3.9274377152531299</v>
      </c>
      <c r="Z1300" s="21">
        <v>-4.7108845066170799</v>
      </c>
      <c r="AA1300" s="21">
        <v>-3.02575207710442</v>
      </c>
      <c r="AB1300" s="21">
        <v>-3.9234532547589498</v>
      </c>
      <c r="AC1300" s="21">
        <v>-4.7694272590350399</v>
      </c>
      <c r="AD1300" s="21">
        <v>-5.7238857039100104</v>
      </c>
      <c r="AE1300" s="21">
        <v>-4.6617601704342002</v>
      </c>
      <c r="AF1300" s="21">
        <v>-4.7093747824413903</v>
      </c>
      <c r="AG1300" s="21">
        <v>-3.1554820785541402</v>
      </c>
      <c r="AH1300" s="21">
        <v>-2.7389640164713498</v>
      </c>
      <c r="AI1300" s="21">
        <v>-6.3797492739883097</v>
      </c>
      <c r="AJ1300" s="21">
        <v>-3.3546865194730802</v>
      </c>
      <c r="AK1300" s="21">
        <v>-3.5297805769556998</v>
      </c>
      <c r="AL1300" s="21">
        <v>-3.4443203271059599</v>
      </c>
      <c r="AM1300" s="21">
        <v>-2.6819457808997602</v>
      </c>
      <c r="AN1300" s="21">
        <v>-3.3796314923686399</v>
      </c>
      <c r="AO1300" s="21">
        <v>-4.89219954889903</v>
      </c>
      <c r="AP1300" s="22">
        <v>-2.9481419277097798</v>
      </c>
      <c r="AQ1300" s="23">
        <v>-3.6504901542425801</v>
      </c>
      <c r="AR1300" s="24">
        <v>-4.4197746099551001</v>
      </c>
      <c r="AS1300" s="17">
        <v>1.1409510018451601</v>
      </c>
      <c r="AT1300" s="18">
        <v>1.17930043050262</v>
      </c>
      <c r="AU1300" s="33">
        <v>4.5929640458467903E-2</v>
      </c>
      <c r="AV1300" s="6" t="s">
        <v>130</v>
      </c>
      <c r="AW1300" s="33">
        <v>7.9779518149596607E-2</v>
      </c>
      <c r="AX1300" s="7">
        <v>0.110632203379166</v>
      </c>
      <c r="AY1300" s="4" t="s">
        <v>13379</v>
      </c>
      <c r="AZ1300" s="54">
        <f t="shared" si="41"/>
        <v>-0.76928445571252002</v>
      </c>
      <c r="BA1300" s="57">
        <v>-0.70466497156110597</v>
      </c>
      <c r="BB1300" s="4">
        <v>-2.1412918480121199</v>
      </c>
      <c r="BC1300" s="4">
        <v>-2.0493515373270998</v>
      </c>
      <c r="BD1300" s="4">
        <v>-1.4092979907510601</v>
      </c>
      <c r="BE1300" s="4">
        <v>2.3843035772387799</v>
      </c>
      <c r="BF1300" s="4">
        <v>0.72695258150875897</v>
      </c>
      <c r="BG1300" s="4">
        <v>0.15186920055231201</v>
      </c>
      <c r="BH1300" s="4">
        <v>-0.88359365011186397</v>
      </c>
      <c r="BI1300" s="4">
        <v>0.120714707650414</v>
      </c>
      <c r="BJ1300" s="4">
        <v>-1.6943548931580299</v>
      </c>
      <c r="BK1300" s="4">
        <v>-0.14819923063759199</v>
      </c>
      <c r="BL1300" s="4">
        <v>0.33189796041979902</v>
      </c>
      <c r="BM1300" s="4">
        <v>-0.66706436716991302</v>
      </c>
      <c r="BN1300" s="4">
        <v>0.64094993721399696</v>
      </c>
      <c r="BO1300" s="4">
        <v>0.35481322317974001</v>
      </c>
      <c r="BP1300" s="4">
        <v>-1.9910962307545101E-2</v>
      </c>
      <c r="BQ1300" s="4">
        <v>0.87532313097933501</v>
      </c>
      <c r="BR1300" s="4">
        <v>0.90063754356794801</v>
      </c>
      <c r="BS1300" s="4">
        <v>5.7315249629809996E-3</v>
      </c>
      <c r="BT1300" s="4">
        <v>-0.74606327844828202</v>
      </c>
      <c r="BU1300" s="4">
        <v>0.86988460861852301</v>
      </c>
      <c r="BV1300" s="4">
        <v>-0.33705560293520198</v>
      </c>
      <c r="BW1300" s="4">
        <v>0.249290325215304</v>
      </c>
      <c r="BX1300" s="4">
        <v>-0.40169444933305798</v>
      </c>
      <c r="BY1300" s="4">
        <v>0.99852260025190698</v>
      </c>
      <c r="BZ1300" s="4">
        <v>0.25260110923419998</v>
      </c>
      <c r="CA1300" s="4">
        <v>-0.450339029800224</v>
      </c>
      <c r="CB1300" s="4">
        <v>-1.2434214987079</v>
      </c>
      <c r="CC1300" s="4">
        <v>-0.36087585735290001</v>
      </c>
      <c r="CD1300" s="4">
        <v>-0.40043998321873098</v>
      </c>
      <c r="CE1300" s="4">
        <v>0.89072682308256401</v>
      </c>
      <c r="CF1300" s="4">
        <v>1.23682169478181</v>
      </c>
      <c r="CG1300" s="4">
        <v>-1.7883943073380799</v>
      </c>
      <c r="CH1300" s="4">
        <v>0.72520306385587296</v>
      </c>
      <c r="CI1300" s="4">
        <v>0.57971320188753295</v>
      </c>
      <c r="CJ1300" s="4">
        <v>0.65072417812042804</v>
      </c>
      <c r="CK1300" s="4">
        <v>1.28419951754893</v>
      </c>
      <c r="CL1300" s="4">
        <v>0.70447568615067102</v>
      </c>
      <c r="CM1300" s="4">
        <v>-0.552353477135889</v>
      </c>
      <c r="CN1300" s="12">
        <v>1.0630107392847801</v>
      </c>
      <c r="CO1300" s="3" t="s">
        <v>14029</v>
      </c>
      <c r="CP1300" s="11" t="s">
        <v>14030</v>
      </c>
      <c r="CQ1300" s="3" t="s">
        <v>14030</v>
      </c>
      <c r="CR1300" s="3" t="s">
        <v>14030</v>
      </c>
      <c r="CS1300" s="3" t="s">
        <v>14029</v>
      </c>
      <c r="CT1300" s="4" t="s">
        <v>14030</v>
      </c>
      <c r="CU1300" s="3" t="s">
        <v>14031</v>
      </c>
      <c r="CV1300" s="3" t="s">
        <v>9319</v>
      </c>
      <c r="CW1300" s="3" t="s">
        <v>14029</v>
      </c>
      <c r="CX1300" s="3" t="s">
        <v>14032</v>
      </c>
      <c r="CY1300" s="3" t="s">
        <v>136</v>
      </c>
      <c r="CZ1300" s="3"/>
      <c r="DA1300" s="3"/>
      <c r="DB1300" s="3"/>
      <c r="DC1300" s="4">
        <v>1</v>
      </c>
      <c r="DD1300" s="4">
        <v>21</v>
      </c>
      <c r="DE1300" s="4">
        <v>1</v>
      </c>
      <c r="DF1300" s="4">
        <v>1</v>
      </c>
      <c r="DG1300" s="4">
        <v>21</v>
      </c>
      <c r="DH1300" s="4">
        <v>1</v>
      </c>
      <c r="DI1300" s="12">
        <v>1</v>
      </c>
      <c r="DJ1300" s="5">
        <f>COUNT(#REF!,"")</f>
        <v>0</v>
      </c>
    </row>
    <row r="1301" spans="1:114" s="5" customFormat="1" ht="24.95" customHeight="1">
      <c r="A1301" s="3" t="s">
        <v>14033</v>
      </c>
      <c r="B1301" s="10" t="str">
        <f t="shared" si="40"/>
        <v>-</v>
      </c>
      <c r="C1301" s="21">
        <v>-2.56105903570983</v>
      </c>
      <c r="D1301" s="21">
        <v>-2.5718914309704202</v>
      </c>
      <c r="E1301" s="21">
        <v>-2.6943695438886799</v>
      </c>
      <c r="F1301" s="21">
        <v>-2.59044451460991</v>
      </c>
      <c r="G1301" s="21">
        <v>-2.1782466724246499</v>
      </c>
      <c r="H1301" s="21">
        <v>-2.9658705874055702</v>
      </c>
      <c r="I1301" s="21">
        <v>-4.1924240870362901</v>
      </c>
      <c r="J1301" s="21">
        <v>-2.4717322573460998</v>
      </c>
      <c r="K1301" s="21">
        <v>-3.4815397533093302</v>
      </c>
      <c r="L1301" s="21">
        <v>-2.9776964051569799</v>
      </c>
      <c r="M1301" s="21">
        <v>-2.3871821442943602</v>
      </c>
      <c r="N1301" s="21">
        <v>-2.66628772633169</v>
      </c>
      <c r="O1301" s="21">
        <v>-4.0899612919069304</v>
      </c>
      <c r="P1301" s="21">
        <v>-3.6534471407360698</v>
      </c>
      <c r="Q1301" s="21">
        <v>-3.8038064413192298</v>
      </c>
      <c r="R1301" s="21">
        <v>-3.3819336388485399</v>
      </c>
      <c r="S1301" s="21">
        <v>-2.5694591935265398</v>
      </c>
      <c r="T1301" s="21">
        <v>-4.8385149937028498</v>
      </c>
      <c r="U1301" s="21">
        <v>-2.0802659484709101</v>
      </c>
      <c r="V1301" s="21">
        <v>-5.7356059555679799</v>
      </c>
      <c r="W1301" s="21">
        <v>-3.1907981305846702</v>
      </c>
      <c r="X1301" s="21">
        <v>-3.5788846880739</v>
      </c>
      <c r="Y1301" s="21">
        <v>-5.3781056168082504</v>
      </c>
      <c r="Z1301" s="21">
        <v>-2.99519512736964</v>
      </c>
      <c r="AA1301" s="21">
        <v>-3.0767507331807602</v>
      </c>
      <c r="AB1301" s="21">
        <v>-4.5254085104617499</v>
      </c>
      <c r="AC1301" s="21">
        <v>-4.8699429220543502</v>
      </c>
      <c r="AD1301" s="21">
        <v>-3.25944903787068</v>
      </c>
      <c r="AE1301" s="21">
        <v>-5.6033898556948802</v>
      </c>
      <c r="AF1301" s="21">
        <v>-4.9213414751812499</v>
      </c>
      <c r="AG1301" s="21">
        <v>-2.59337763907729</v>
      </c>
      <c r="AH1301" s="21">
        <v>-6.5330288827232001</v>
      </c>
      <c r="AI1301" s="21">
        <v>-2.8492818039456398</v>
      </c>
      <c r="AJ1301" s="21">
        <v>-3.0262753273849601</v>
      </c>
      <c r="AK1301" s="21">
        <v>-2.3742289620207702</v>
      </c>
      <c r="AL1301" s="21">
        <v>-2.6737133955465202</v>
      </c>
      <c r="AM1301" s="21">
        <v>-3.95150765862717</v>
      </c>
      <c r="AN1301" s="21">
        <v>-3.0330576603189199</v>
      </c>
      <c r="AO1301" s="21">
        <v>-3.2431843102149198</v>
      </c>
      <c r="AP1301" s="22">
        <v>-3.22831595461447</v>
      </c>
      <c r="AQ1301" s="23">
        <v>-3.3505971594473798</v>
      </c>
      <c r="AR1301" s="24">
        <v>-3.5097001619947701</v>
      </c>
      <c r="AS1301" s="17">
        <v>1.1998905632182399</v>
      </c>
      <c r="AT1301" s="18">
        <v>1.0608186845608401</v>
      </c>
      <c r="AU1301" s="33">
        <v>5.2591854373265398E-2</v>
      </c>
      <c r="AV1301" s="6" t="s">
        <v>219</v>
      </c>
      <c r="AW1301" s="33">
        <v>0.69301043004714702</v>
      </c>
      <c r="AX1301" s="7">
        <v>0.72745278347930997</v>
      </c>
      <c r="AY1301" s="4" t="s">
        <v>13379</v>
      </c>
      <c r="AZ1301" s="54">
        <f t="shared" si="41"/>
        <v>-0.15910300254739029</v>
      </c>
      <c r="BA1301" s="57">
        <v>0.83884811983802898</v>
      </c>
      <c r="BB1301" s="4">
        <v>0.82885023165661198</v>
      </c>
      <c r="BC1301" s="4">
        <v>0.71580759905601499</v>
      </c>
      <c r="BD1301" s="4">
        <v>0.81172644220970402</v>
      </c>
      <c r="BE1301" s="4">
        <v>1.1921693484782301</v>
      </c>
      <c r="BF1301" s="4">
        <v>0.46522247832149199</v>
      </c>
      <c r="BG1301" s="4">
        <v>-0.66683967809226996</v>
      </c>
      <c r="BH1301" s="4">
        <v>0.92129333349595399</v>
      </c>
      <c r="BI1301" s="4">
        <v>-1.07205181518385E-2</v>
      </c>
      <c r="BJ1301" s="4">
        <v>0.45430769902401102</v>
      </c>
      <c r="BK1301" s="4">
        <v>0.99932986703093696</v>
      </c>
      <c r="BL1301" s="4">
        <v>0.74172604692572197</v>
      </c>
      <c r="BM1301" s="4">
        <v>-0.57227042135683504</v>
      </c>
      <c r="BN1301" s="4">
        <v>-0.16938448818850599</v>
      </c>
      <c r="BO1301" s="4">
        <v>-0.30816039491110803</v>
      </c>
      <c r="BP1301" s="4">
        <v>8.1212131147541902E-2</v>
      </c>
      <c r="BQ1301" s="4">
        <v>0.83109509416482097</v>
      </c>
      <c r="BR1301" s="4">
        <v>-1.26315697306593</v>
      </c>
      <c r="BS1301" s="4">
        <v>1.2826018242564501</v>
      </c>
      <c r="BT1301" s="4">
        <v>-2.0911377575111998</v>
      </c>
      <c r="BU1301" s="4">
        <v>0.25762292424998501</v>
      </c>
      <c r="BV1301" s="4">
        <v>-0.100566184727915</v>
      </c>
      <c r="BW1301" s="4">
        <v>-1.76117856328377</v>
      </c>
      <c r="BX1301" s="4">
        <v>0.43815704500972202</v>
      </c>
      <c r="BY1301" s="4">
        <v>0.36288432758650002</v>
      </c>
      <c r="BZ1301" s="4">
        <v>-0.97417161636378502</v>
      </c>
      <c r="CA1301" s="4">
        <v>-1.29216375373382</v>
      </c>
      <c r="CB1301" s="4">
        <v>0.19426075197999401</v>
      </c>
      <c r="CC1301" s="4">
        <v>-1.9691073339055301</v>
      </c>
      <c r="CD1301" s="4">
        <v>-1.3396026603179201</v>
      </c>
      <c r="CE1301" s="4">
        <v>0.80901928005936397</v>
      </c>
      <c r="CF1301" s="4">
        <v>-2.8271287426259102</v>
      </c>
      <c r="CG1301" s="4">
        <v>0.57282948417736801</v>
      </c>
      <c r="CH1301" s="4">
        <v>0.409471204349938</v>
      </c>
      <c r="CI1301" s="4">
        <v>1.0112851608371001</v>
      </c>
      <c r="CJ1301" s="4">
        <v>0.734872437110344</v>
      </c>
      <c r="CK1301" s="4">
        <v>-0.44448299202644098</v>
      </c>
      <c r="CL1301" s="4">
        <v>0.40321136941485802</v>
      </c>
      <c r="CM1301" s="4">
        <v>0.209272476025467</v>
      </c>
      <c r="CN1301" s="12">
        <v>0.22299540185661401</v>
      </c>
      <c r="CO1301" s="3" t="s">
        <v>14034</v>
      </c>
      <c r="CP1301" s="11" t="s">
        <v>14035</v>
      </c>
      <c r="CQ1301" s="3" t="s">
        <v>14035</v>
      </c>
      <c r="CR1301" s="3" t="s">
        <v>14035</v>
      </c>
      <c r="CS1301" s="3" t="s">
        <v>14034</v>
      </c>
      <c r="CT1301" s="4" t="s">
        <v>14035</v>
      </c>
      <c r="CU1301" s="3" t="s">
        <v>14036</v>
      </c>
      <c r="CV1301" s="3" t="s">
        <v>14037</v>
      </c>
      <c r="CW1301" s="3" t="s">
        <v>14034</v>
      </c>
      <c r="CX1301" s="3" t="s">
        <v>14038</v>
      </c>
      <c r="CY1301" s="3" t="s">
        <v>136</v>
      </c>
      <c r="CZ1301" s="3" t="s">
        <v>14039</v>
      </c>
      <c r="DA1301" s="3" t="s">
        <v>14040</v>
      </c>
      <c r="DB1301" s="3" t="s">
        <v>14041</v>
      </c>
      <c r="DC1301" s="4">
        <v>1</v>
      </c>
      <c r="DD1301" s="4">
        <v>4</v>
      </c>
      <c r="DE1301" s="4">
        <v>4</v>
      </c>
      <c r="DF1301" s="4">
        <v>4</v>
      </c>
      <c r="DG1301" s="4">
        <v>4</v>
      </c>
      <c r="DH1301" s="4">
        <v>4</v>
      </c>
      <c r="DI1301" s="12">
        <v>4</v>
      </c>
      <c r="DJ1301" s="5">
        <f>COUNT(#REF!,"")</f>
        <v>0</v>
      </c>
    </row>
    <row r="1302" spans="1:114" s="5" customFormat="1" ht="24.95" customHeight="1">
      <c r="A1302" s="3" t="s">
        <v>14042</v>
      </c>
      <c r="B1302" s="10" t="str">
        <f t="shared" si="40"/>
        <v>-</v>
      </c>
      <c r="C1302" s="21">
        <v>-5.1976635302011598</v>
      </c>
      <c r="D1302" s="21">
        <v>-4.3867284915112199</v>
      </c>
      <c r="E1302" s="21">
        <v>-5.5006749850114396</v>
      </c>
      <c r="F1302" s="21">
        <v>-3.8105773982571298</v>
      </c>
      <c r="G1302" s="21">
        <v>-3.68815078297217</v>
      </c>
      <c r="H1302" s="21">
        <v>-4.6408765202386197</v>
      </c>
      <c r="I1302" s="21">
        <v>-3.8519173681275101</v>
      </c>
      <c r="J1302" s="21">
        <v>-3.7787483293981801</v>
      </c>
      <c r="K1302" s="21">
        <v>-5.1605885143050196</v>
      </c>
      <c r="L1302" s="21">
        <v>-6.4442697567666398</v>
      </c>
      <c r="M1302" s="21">
        <v>-5.6525463711150401</v>
      </c>
      <c r="N1302" s="21">
        <v>-2.8870778564280601</v>
      </c>
      <c r="O1302" s="21">
        <v>-5.3373910674816001</v>
      </c>
      <c r="P1302" s="21">
        <v>-6.2146872821428403</v>
      </c>
      <c r="Q1302" s="21">
        <v>-3.7915030426685998</v>
      </c>
      <c r="R1302" s="21">
        <v>-4.1844987076106301</v>
      </c>
      <c r="S1302" s="21">
        <v>-2.8561668733133798</v>
      </c>
      <c r="T1302" s="21">
        <v>-3.0407726972454201</v>
      </c>
      <c r="U1302" s="21">
        <v>-3.2248106550481501</v>
      </c>
      <c r="V1302" s="21">
        <v>-3.63900354354957</v>
      </c>
      <c r="W1302" s="21">
        <v>-3.8153585266659</v>
      </c>
      <c r="X1302" s="21">
        <v>-4.2121886753478002</v>
      </c>
      <c r="Y1302" s="21">
        <v>-3.9765313534260001</v>
      </c>
      <c r="Z1302" s="21">
        <v>-4.2077498091608696</v>
      </c>
      <c r="AA1302" s="21">
        <v>-3.58307116958105</v>
      </c>
      <c r="AB1302" s="21">
        <v>-3.2455135467910901</v>
      </c>
      <c r="AC1302" s="21">
        <v>-3.3703593478283098</v>
      </c>
      <c r="AD1302" s="21">
        <v>-4.8751006297490598</v>
      </c>
      <c r="AE1302" s="21">
        <v>-5.5623518637200098</v>
      </c>
      <c r="AF1302" s="21">
        <v>-5.4043953810176397</v>
      </c>
      <c r="AG1302" s="21">
        <v>-3.4875667884776802</v>
      </c>
      <c r="AH1302" s="21">
        <v>-2.7068120839467502</v>
      </c>
      <c r="AI1302" s="21">
        <v>-6.1664710481484803</v>
      </c>
      <c r="AJ1302" s="21">
        <v>-2.1354120726761101</v>
      </c>
      <c r="AK1302" s="21">
        <v>-3.09653883034879</v>
      </c>
      <c r="AL1302" s="21">
        <v>-2.90670860240684</v>
      </c>
      <c r="AM1302" s="21">
        <v>-3.0834106776757699</v>
      </c>
      <c r="AN1302" s="21">
        <v>-5.8957301622226197</v>
      </c>
      <c r="AO1302" s="21">
        <v>-1.91067839880613</v>
      </c>
      <c r="AP1302" s="22">
        <v>-2.7275023850489699</v>
      </c>
      <c r="AQ1302" s="23">
        <v>-3.4116831049758098</v>
      </c>
      <c r="AR1302" s="24">
        <v>-4.3180424692226698</v>
      </c>
      <c r="AS1302" s="17">
        <v>1.45579348222982</v>
      </c>
      <c r="AT1302" s="18">
        <v>0.99791524572761903</v>
      </c>
      <c r="AU1302" s="33">
        <v>5.5757585717437601E-2</v>
      </c>
      <c r="AV1302" s="6" t="s">
        <v>219</v>
      </c>
      <c r="AW1302" s="33">
        <v>3.3232090627284598E-2</v>
      </c>
      <c r="AX1302" s="7">
        <v>5.1760193019158102E-2</v>
      </c>
      <c r="AY1302" s="4" t="s">
        <v>13379</v>
      </c>
      <c r="AZ1302" s="54">
        <f t="shared" si="41"/>
        <v>-0.90635936424685992</v>
      </c>
      <c r="BA1302" s="57">
        <v>-0.93910446703177497</v>
      </c>
      <c r="BB1302" s="4">
        <v>-0.25067089988670499</v>
      </c>
      <c r="BC1302" s="4">
        <v>-1.1963424044353199</v>
      </c>
      <c r="BD1302" s="4">
        <v>0.23844565497843101</v>
      </c>
      <c r="BE1302" s="4">
        <v>0.342378260493025</v>
      </c>
      <c r="BF1302" s="4">
        <v>-0.46642681824280702</v>
      </c>
      <c r="BG1302" s="4">
        <v>0.20335058377579501</v>
      </c>
      <c r="BH1302" s="4">
        <v>0.265466560930255</v>
      </c>
      <c r="BI1302" s="4">
        <v>-0.90763007731176804</v>
      </c>
      <c r="BJ1302" s="4">
        <v>-1.9973958596027099</v>
      </c>
      <c r="BK1302" s="4">
        <v>-1.3252717947000101</v>
      </c>
      <c r="BL1302" s="4">
        <v>1.0224395059104601</v>
      </c>
      <c r="BM1302" s="4">
        <v>-1.05772448260513</v>
      </c>
      <c r="BN1302" s="4">
        <v>-1.8024945735334901</v>
      </c>
      <c r="BO1302" s="4">
        <v>0.254638600198827</v>
      </c>
      <c r="BP1302" s="4">
        <v>-7.8990352282578793E-2</v>
      </c>
      <c r="BQ1302" s="4">
        <v>1.04868101398979</v>
      </c>
      <c r="BR1302" s="4">
        <v>0.89196211565411399</v>
      </c>
      <c r="BS1302" s="4">
        <v>0.73572530045259898</v>
      </c>
      <c r="BT1302" s="4">
        <v>0.38410121946850001</v>
      </c>
      <c r="BU1302" s="4">
        <v>0.234386773405445</v>
      </c>
      <c r="BV1302" s="4">
        <v>-0.102497418020203</v>
      </c>
      <c r="BW1302" s="4">
        <v>9.7561036744026705E-2</v>
      </c>
      <c r="BX1302" s="4">
        <v>-9.8729095852151103E-2</v>
      </c>
      <c r="BY1302" s="4">
        <v>0.431584336972273</v>
      </c>
      <c r="BZ1302" s="4">
        <v>0.71814982901183499</v>
      </c>
      <c r="CA1302" s="4">
        <v>0.61216348479123806</v>
      </c>
      <c r="CB1302" s="4">
        <v>-0.66526856453378702</v>
      </c>
      <c r="CC1302" s="4">
        <v>-1.24870225028476</v>
      </c>
      <c r="CD1302" s="4">
        <v>-1.11460699030419</v>
      </c>
      <c r="CE1302" s="4">
        <v>0.51266163493586003</v>
      </c>
      <c r="CF1302" s="4">
        <v>1.17547396966227</v>
      </c>
      <c r="CG1302" s="4">
        <v>-1.76156198044113</v>
      </c>
      <c r="CH1302" s="4">
        <v>1.66055715050654</v>
      </c>
      <c r="CI1302" s="4">
        <v>0.84462012633735295</v>
      </c>
      <c r="CJ1302" s="4">
        <v>1.00577421974681</v>
      </c>
      <c r="CK1302" s="4">
        <v>0.85576511396708599</v>
      </c>
      <c r="CL1302" s="4">
        <v>-1.53171975513654</v>
      </c>
      <c r="CM1302" s="4">
        <v>1.8513421053777199</v>
      </c>
      <c r="CN1302" s="12">
        <v>1.1579091868948099</v>
      </c>
      <c r="CO1302" s="3" t="s">
        <v>14043</v>
      </c>
      <c r="CP1302" s="11" t="s">
        <v>14044</v>
      </c>
      <c r="CQ1302" s="3" t="s">
        <v>14044</v>
      </c>
      <c r="CR1302" s="3" t="s">
        <v>14044</v>
      </c>
      <c r="CS1302" s="3" t="s">
        <v>14043</v>
      </c>
      <c r="CT1302" s="4" t="s">
        <v>14044</v>
      </c>
      <c r="CU1302" s="3" t="s">
        <v>14045</v>
      </c>
      <c r="CV1302" s="3" t="s">
        <v>14042</v>
      </c>
      <c r="CW1302" s="3" t="s">
        <v>14043</v>
      </c>
      <c r="CX1302" s="3" t="s">
        <v>14046</v>
      </c>
      <c r="CY1302" s="3" t="s">
        <v>136</v>
      </c>
      <c r="CZ1302" s="3" t="s">
        <v>14047</v>
      </c>
      <c r="DA1302" s="3" t="s">
        <v>14048</v>
      </c>
      <c r="DB1302" s="3" t="s">
        <v>14049</v>
      </c>
      <c r="DC1302" s="4">
        <v>1</v>
      </c>
      <c r="DD1302" s="4">
        <v>7</v>
      </c>
      <c r="DE1302" s="4">
        <v>7</v>
      </c>
      <c r="DF1302" s="4">
        <v>7</v>
      </c>
      <c r="DG1302" s="4">
        <v>7</v>
      </c>
      <c r="DH1302" s="4">
        <v>7</v>
      </c>
      <c r="DI1302" s="12">
        <v>7</v>
      </c>
      <c r="DJ1302" s="5">
        <f>COUNT(#REF!,"")</f>
        <v>0</v>
      </c>
    </row>
    <row r="1303" spans="1:114" s="5" customFormat="1" ht="24.95" customHeight="1">
      <c r="A1303" s="3" t="s">
        <v>14050</v>
      </c>
      <c r="B1303" s="10" t="str">
        <f t="shared" si="40"/>
        <v>-</v>
      </c>
      <c r="C1303" s="21">
        <v>0.86937322274557605</v>
      </c>
      <c r="D1303" s="21">
        <v>0.65051924743690703</v>
      </c>
      <c r="E1303" s="21">
        <v>0.66057421940822902</v>
      </c>
      <c r="F1303" s="21">
        <v>0.58540747791471004</v>
      </c>
      <c r="G1303" s="21">
        <v>0.71568202147057003</v>
      </c>
      <c r="H1303" s="21">
        <v>0.33888502366272999</v>
      </c>
      <c r="I1303" s="21">
        <v>0.43011008986231802</v>
      </c>
      <c r="J1303" s="21">
        <v>0.42202678094091101</v>
      </c>
      <c r="K1303" s="21">
        <v>0.66703388686366705</v>
      </c>
      <c r="L1303" s="21">
        <v>0.69271999346188196</v>
      </c>
      <c r="M1303" s="21">
        <v>0.27825846019371903</v>
      </c>
      <c r="N1303" s="21">
        <v>0.77880939059598497</v>
      </c>
      <c r="O1303" s="21">
        <v>0.18448106630175701</v>
      </c>
      <c r="P1303" s="21">
        <v>0.26927111375238899</v>
      </c>
      <c r="Q1303" s="21">
        <v>0.56523482685118898</v>
      </c>
      <c r="R1303" s="21">
        <v>0.43417733496896099</v>
      </c>
      <c r="S1303" s="21">
        <v>0.51601673129559</v>
      </c>
      <c r="T1303" s="21">
        <v>0.46651616537262097</v>
      </c>
      <c r="U1303" s="21">
        <v>0.71394973798550898</v>
      </c>
      <c r="V1303" s="21">
        <v>0.91486218699135302</v>
      </c>
      <c r="W1303" s="21">
        <v>0.28663309539002002</v>
      </c>
      <c r="X1303" s="21">
        <v>0.354661074325751</v>
      </c>
      <c r="Y1303" s="21">
        <v>-0.37764521469045698</v>
      </c>
      <c r="Z1303" s="21">
        <v>4.1428598362628598E-2</v>
      </c>
      <c r="AA1303" s="21">
        <v>0.22416484270972201</v>
      </c>
      <c r="AB1303" s="21">
        <v>0.54738441623179701</v>
      </c>
      <c r="AC1303" s="21">
        <v>0.29532439567089602</v>
      </c>
      <c r="AD1303" s="21">
        <v>0.38543825233594098</v>
      </c>
      <c r="AE1303" s="21">
        <v>0.43441364390186299</v>
      </c>
      <c r="AF1303" s="21">
        <v>0.32894588196632701</v>
      </c>
      <c r="AG1303" s="21">
        <v>0.45686526143051498</v>
      </c>
      <c r="AH1303" s="21">
        <v>0.58704979583720995</v>
      </c>
      <c r="AI1303" s="21">
        <v>0.21533982425133399</v>
      </c>
      <c r="AJ1303" s="21">
        <v>0.35337210155348903</v>
      </c>
      <c r="AK1303" s="21">
        <v>0.50479405465791805</v>
      </c>
      <c r="AL1303" s="21">
        <v>0.57559950982482999</v>
      </c>
      <c r="AM1303" s="21">
        <v>0.45171763568649198</v>
      </c>
      <c r="AN1303" s="21">
        <v>0.49227993620090199</v>
      </c>
      <c r="AO1303" s="21">
        <v>0.32830277871678198</v>
      </c>
      <c r="AP1303" s="22">
        <v>0.50006881135779202</v>
      </c>
      <c r="AQ1303" s="23">
        <v>0.44653897095172601</v>
      </c>
      <c r="AR1303" s="24">
        <v>0.455821932142702</v>
      </c>
      <c r="AS1303" s="17">
        <v>0.115949034821252</v>
      </c>
      <c r="AT1303" s="18">
        <v>0.262859030035481</v>
      </c>
      <c r="AU1303" s="33">
        <v>5.7228704255146701E-2</v>
      </c>
      <c r="AV1303" s="6" t="s">
        <v>219</v>
      </c>
      <c r="AW1303" s="33">
        <v>0.91494879975591403</v>
      </c>
      <c r="AX1303" s="7">
        <v>0.92408386396787601</v>
      </c>
      <c r="AY1303" s="4" t="s">
        <v>13379</v>
      </c>
      <c r="AZ1303" s="54">
        <f t="shared" si="41"/>
        <v>9.2829611909759913E-3</v>
      </c>
      <c r="BA1303" s="57">
        <v>1.7814440063717001</v>
      </c>
      <c r="BB1303" s="4">
        <v>0.843953447701701</v>
      </c>
      <c r="BC1303" s="4">
        <v>0.88702527802833997</v>
      </c>
      <c r="BD1303" s="4">
        <v>0.56503838984513499</v>
      </c>
      <c r="BE1303" s="4">
        <v>1.12308699027111</v>
      </c>
      <c r="BF1303" s="4">
        <v>-0.49097383490623703</v>
      </c>
      <c r="BG1303" s="4">
        <v>-0.100198944226096</v>
      </c>
      <c r="BH1303" s="4">
        <v>-0.13482488961248401</v>
      </c>
      <c r="BI1303" s="4">
        <v>0.91469613592836096</v>
      </c>
      <c r="BJ1303" s="4">
        <v>1.0247260423573199</v>
      </c>
      <c r="BK1303" s="4">
        <v>-0.75067590692317698</v>
      </c>
      <c r="BL1303" s="4">
        <v>1.3935016010419801</v>
      </c>
      <c r="BM1303" s="4">
        <v>-1.1523840379562</v>
      </c>
      <c r="BN1303" s="4">
        <v>-0.78917441911314301</v>
      </c>
      <c r="BO1303" s="4">
        <v>0.47862611477120298</v>
      </c>
      <c r="BP1303" s="4">
        <v>-8.2776350545093705E-2</v>
      </c>
      <c r="BQ1303" s="4">
        <v>0.26779375573356501</v>
      </c>
      <c r="BR1303" s="4">
        <v>5.5751396730697199E-2</v>
      </c>
      <c r="BS1303" s="4">
        <v>1.1156665200242399</v>
      </c>
      <c r="BT1303" s="4">
        <v>1.9763021278380699</v>
      </c>
      <c r="BU1303" s="4">
        <v>-0.71480202609572396</v>
      </c>
      <c r="BV1303" s="4">
        <v>-0.42339499139278303</v>
      </c>
      <c r="BW1303" s="4">
        <v>-3.5603278757010801</v>
      </c>
      <c r="BX1303" s="4">
        <v>-1.7651686030902201</v>
      </c>
      <c r="BY1303" s="4">
        <v>-0.98239322256265305</v>
      </c>
      <c r="BZ1303" s="4">
        <v>0.402161470249849</v>
      </c>
      <c r="CA1303" s="4">
        <v>-0.67757166761402099</v>
      </c>
      <c r="CB1303" s="4">
        <v>-0.291556793039908</v>
      </c>
      <c r="CC1303" s="4">
        <v>-8.1764089318345598E-2</v>
      </c>
      <c r="CD1303" s="4">
        <v>-0.53354949060780499</v>
      </c>
      <c r="CE1303" s="4">
        <v>1.44104463751252E-2</v>
      </c>
      <c r="CF1303" s="4">
        <v>0.57207348045523798</v>
      </c>
      <c r="CG1303" s="4">
        <v>-1.0201963809158801</v>
      </c>
      <c r="CH1303" s="4">
        <v>-0.42891648033386098</v>
      </c>
      <c r="CI1303" s="4">
        <v>0.21971990477433401</v>
      </c>
      <c r="CJ1303" s="4">
        <v>0.52302463400162602</v>
      </c>
      <c r="CK1303" s="4">
        <v>-7.6401036675766499E-3</v>
      </c>
      <c r="CL1303" s="4">
        <v>0.16611398837741201</v>
      </c>
      <c r="CM1303" s="4">
        <v>-0.53630431022598801</v>
      </c>
      <c r="CN1303" s="12">
        <v>0.19947868697128299</v>
      </c>
      <c r="CO1303" s="3" t="s">
        <v>14051</v>
      </c>
      <c r="CP1303" s="11" t="s">
        <v>14052</v>
      </c>
      <c r="CQ1303" s="3" t="s">
        <v>14052</v>
      </c>
      <c r="CR1303" s="3" t="s">
        <v>14053</v>
      </c>
      <c r="CS1303" s="3" t="s">
        <v>14051</v>
      </c>
      <c r="CT1303" s="4" t="s">
        <v>14053</v>
      </c>
      <c r="CU1303" s="3" t="s">
        <v>14054</v>
      </c>
      <c r="CV1303" s="3" t="s">
        <v>14055</v>
      </c>
      <c r="CW1303" s="3" t="s">
        <v>14051</v>
      </c>
      <c r="CX1303" s="3" t="s">
        <v>14056</v>
      </c>
      <c r="CY1303" s="3" t="s">
        <v>136</v>
      </c>
      <c r="CZ1303" s="3" t="s">
        <v>14057</v>
      </c>
      <c r="DA1303" s="3" t="s">
        <v>14058</v>
      </c>
      <c r="DB1303" s="3" t="s">
        <v>14059</v>
      </c>
      <c r="DC1303" s="4">
        <v>4</v>
      </c>
      <c r="DD1303" s="4">
        <v>30</v>
      </c>
      <c r="DE1303" s="4">
        <v>30</v>
      </c>
      <c r="DF1303" s="4">
        <v>30</v>
      </c>
      <c r="DG1303" s="4" t="s">
        <v>14060</v>
      </c>
      <c r="DH1303" s="4" t="s">
        <v>14060</v>
      </c>
      <c r="DI1303" s="12" t="s">
        <v>14060</v>
      </c>
      <c r="DJ1303" s="5">
        <f>COUNT(#REF!,"")</f>
        <v>0</v>
      </c>
    </row>
    <row r="1304" spans="1:114" s="5" customFormat="1" ht="24.95" customHeight="1">
      <c r="A1304" s="3" t="s">
        <v>14061</v>
      </c>
      <c r="B1304" s="10" t="str">
        <f t="shared" si="40"/>
        <v>-</v>
      </c>
      <c r="C1304" s="21">
        <v>6.1835963631322004</v>
      </c>
      <c r="D1304" s="21">
        <v>6.7556012070505496</v>
      </c>
      <c r="E1304" s="21">
        <v>6.7495971024137003</v>
      </c>
      <c r="F1304" s="21">
        <v>6.8566000022948002</v>
      </c>
      <c r="G1304" s="21">
        <v>6.3566973670853502</v>
      </c>
      <c r="H1304" s="21">
        <v>6.5738769831787502</v>
      </c>
      <c r="I1304" s="21">
        <v>5.7302203645938397</v>
      </c>
      <c r="J1304" s="21">
        <v>6.6532690827335301</v>
      </c>
      <c r="K1304" s="21">
        <v>6.9432241507587404</v>
      </c>
      <c r="L1304" s="21">
        <v>6.4223681469312197</v>
      </c>
      <c r="M1304" s="21">
        <v>6.1613560365784501</v>
      </c>
      <c r="N1304" s="21">
        <v>6.45346249332834</v>
      </c>
      <c r="O1304" s="21">
        <v>5.8750102606725303</v>
      </c>
      <c r="P1304" s="21">
        <v>5.5679192605771197</v>
      </c>
      <c r="Q1304" s="21">
        <v>6.1762922871632799</v>
      </c>
      <c r="R1304" s="21">
        <v>6.4849892931271604</v>
      </c>
      <c r="S1304" s="21">
        <v>6.3235838195891496</v>
      </c>
      <c r="T1304" s="21">
        <v>6.7100571203116104</v>
      </c>
      <c r="U1304" s="21">
        <v>5.1427090330880301</v>
      </c>
      <c r="V1304" s="21">
        <v>6.0554806984513396</v>
      </c>
      <c r="W1304" s="21">
        <v>5.3845738746464997</v>
      </c>
      <c r="X1304" s="21">
        <v>6.6197528235861398</v>
      </c>
      <c r="Y1304" s="21">
        <v>6.0160258161257598</v>
      </c>
      <c r="Z1304" s="21">
        <v>5.5511143893149901</v>
      </c>
      <c r="AA1304" s="21">
        <v>5.6624874500738196</v>
      </c>
      <c r="AB1304" s="21">
        <v>6.3422644881191799</v>
      </c>
      <c r="AC1304" s="21">
        <v>5.87078195571537</v>
      </c>
      <c r="AD1304" s="21">
        <v>6.0470616047502004</v>
      </c>
      <c r="AE1304" s="21">
        <v>5.77184024652309</v>
      </c>
      <c r="AF1304" s="21">
        <v>5.7516897332739099</v>
      </c>
      <c r="AG1304" s="21">
        <v>5.9459883116976302</v>
      </c>
      <c r="AH1304" s="21">
        <v>5.18857358398441</v>
      </c>
      <c r="AI1304" s="21">
        <v>5.4791777726490398</v>
      </c>
      <c r="AJ1304" s="21">
        <v>6.0397357484847802</v>
      </c>
      <c r="AK1304" s="21">
        <v>7.62089304030214</v>
      </c>
      <c r="AL1304" s="21">
        <v>6.08145215913384</v>
      </c>
      <c r="AM1304" s="21">
        <v>6.7300014771508696</v>
      </c>
      <c r="AN1304" s="21">
        <v>6.5518689456810897</v>
      </c>
      <c r="AO1304" s="21">
        <v>6.6763588294620604</v>
      </c>
      <c r="AP1304" s="22">
        <v>4.9427964123376</v>
      </c>
      <c r="AQ1304" s="23">
        <v>6.1256846280883401</v>
      </c>
      <c r="AR1304" s="24">
        <v>6.17311678183962</v>
      </c>
      <c r="AS1304" s="17">
        <v>0.80434441490150499</v>
      </c>
      <c r="AT1304" s="18">
        <v>0.46980794100175499</v>
      </c>
      <c r="AU1304" s="33">
        <v>5.73501555986001E-2</v>
      </c>
      <c r="AV1304" s="6" t="s">
        <v>219</v>
      </c>
      <c r="AW1304" s="33">
        <v>0.82007240715326601</v>
      </c>
      <c r="AX1304" s="7">
        <v>0.84287655965164499</v>
      </c>
      <c r="AY1304" s="4" t="s">
        <v>13379</v>
      </c>
      <c r="AZ1304" s="54">
        <f t="shared" si="41"/>
        <v>4.7432153751279849E-2</v>
      </c>
      <c r="BA1304" s="57">
        <v>3.9872197850187197E-2</v>
      </c>
      <c r="BB1304" s="4">
        <v>1.06088923472564</v>
      </c>
      <c r="BC1304" s="4">
        <v>1.05017202980931</v>
      </c>
      <c r="BD1304" s="4">
        <v>1.24117003434594</v>
      </c>
      <c r="BE1304" s="4">
        <v>0.34885397661576401</v>
      </c>
      <c r="BF1304" s="4">
        <v>0.73651518342379096</v>
      </c>
      <c r="BG1304" s="4">
        <v>-0.76939475773552002</v>
      </c>
      <c r="BH1304" s="4">
        <v>0.87822846977197</v>
      </c>
      <c r="BI1304" s="4">
        <v>1.3957923812139099</v>
      </c>
      <c r="BJ1304" s="4">
        <v>0.46607498577402701</v>
      </c>
      <c r="BK1304" s="4">
        <v>1.7366634563051301E-4</v>
      </c>
      <c r="BL1304" s="4">
        <v>0.52157776299613801</v>
      </c>
      <c r="BM1304" s="4">
        <v>-0.51094773191825504</v>
      </c>
      <c r="BN1304" s="4">
        <v>-1.0590989343113699</v>
      </c>
      <c r="BO1304" s="4">
        <v>2.6834570490580099E-2</v>
      </c>
      <c r="BP1304" s="4">
        <v>0.57785246076312102</v>
      </c>
      <c r="BQ1304" s="4">
        <v>0.28974696641388797</v>
      </c>
      <c r="BR1304" s="4">
        <v>0.97959396426805501</v>
      </c>
      <c r="BS1304" s="4">
        <v>-1.8180905602319699</v>
      </c>
      <c r="BT1304" s="4">
        <v>-0.18881166334530999</v>
      </c>
      <c r="BU1304" s="4">
        <v>-1.3863667269848099</v>
      </c>
      <c r="BV1304" s="4">
        <v>0.81840262744623105</v>
      </c>
      <c r="BW1304" s="4">
        <v>-0.25923782751269298</v>
      </c>
      <c r="BX1304" s="4">
        <v>-1.0890952884394201</v>
      </c>
      <c r="BY1304" s="4">
        <v>-0.89029663543368498</v>
      </c>
      <c r="BZ1304" s="4">
        <v>0.32309158059360199</v>
      </c>
      <c r="CA1304" s="4">
        <v>-0.51849517044829896</v>
      </c>
      <c r="CB1304" s="4">
        <v>-0.203839574726315</v>
      </c>
      <c r="CC1304" s="4">
        <v>-0.69510411321682597</v>
      </c>
      <c r="CD1304" s="4">
        <v>-0.73107237038798101</v>
      </c>
      <c r="CE1304" s="4">
        <v>-0.384253351422429</v>
      </c>
      <c r="CF1304" s="4">
        <v>-1.73622326775757</v>
      </c>
      <c r="CG1304" s="4">
        <v>-1.2175006891489299</v>
      </c>
      <c r="CH1304" s="4">
        <v>-0.21691607947313599</v>
      </c>
      <c r="CI1304" s="4">
        <v>2.6054175949525602</v>
      </c>
      <c r="CJ1304" s="4">
        <v>-0.142453133148742</v>
      </c>
      <c r="CK1304" s="4">
        <v>1.0151942364316899</v>
      </c>
      <c r="CL1304" s="4">
        <v>0.69723128316977101</v>
      </c>
      <c r="CM1304" s="4">
        <v>0.91944319904851102</v>
      </c>
      <c r="CN1304" s="12">
        <v>-2.1749305308070301</v>
      </c>
      <c r="CO1304" s="3" t="s">
        <v>14062</v>
      </c>
      <c r="CP1304" s="11" t="s">
        <v>14063</v>
      </c>
      <c r="CQ1304" s="3" t="s">
        <v>14063</v>
      </c>
      <c r="CR1304" s="3" t="s">
        <v>14064</v>
      </c>
      <c r="CS1304" s="3" t="s">
        <v>14065</v>
      </c>
      <c r="CT1304" s="4" t="s">
        <v>14066</v>
      </c>
      <c r="CU1304" s="3" t="s">
        <v>14067</v>
      </c>
      <c r="CV1304" s="3" t="s">
        <v>14068</v>
      </c>
      <c r="CW1304" s="3" t="s">
        <v>14062</v>
      </c>
      <c r="CX1304" s="3" t="s">
        <v>14069</v>
      </c>
      <c r="CY1304" s="3" t="s">
        <v>136</v>
      </c>
      <c r="CZ1304" s="3" t="s">
        <v>14070</v>
      </c>
      <c r="DA1304" s="3" t="s">
        <v>14071</v>
      </c>
      <c r="DB1304" s="3" t="s">
        <v>14072</v>
      </c>
      <c r="DC1304" s="4">
        <v>3</v>
      </c>
      <c r="DD1304" s="4">
        <v>31</v>
      </c>
      <c r="DE1304" s="4">
        <v>31</v>
      </c>
      <c r="DF1304" s="4">
        <v>30</v>
      </c>
      <c r="DG1304" s="4" t="s">
        <v>14073</v>
      </c>
      <c r="DH1304" s="4" t="s">
        <v>14073</v>
      </c>
      <c r="DI1304" s="12" t="s">
        <v>14074</v>
      </c>
      <c r="DJ1304" s="5">
        <f>COUNT(#REF!,"")</f>
        <v>0</v>
      </c>
    </row>
    <row r="1305" spans="1:114" s="5" customFormat="1" ht="24.95" customHeight="1">
      <c r="A1305" s="3" t="s">
        <v>14075</v>
      </c>
      <c r="B1305" s="10" t="str">
        <f t="shared" si="40"/>
        <v>-</v>
      </c>
      <c r="C1305" s="21">
        <v>-0.89561505948854103</v>
      </c>
      <c r="D1305" s="21">
        <v>-3.04679440638989</v>
      </c>
      <c r="E1305" s="21">
        <v>-4.4727287083117497</v>
      </c>
      <c r="F1305" s="21">
        <v>-5.0329359251522003</v>
      </c>
      <c r="G1305" s="21">
        <v>-0.17319497479967799</v>
      </c>
      <c r="H1305" s="21">
        <v>-6.5808302151633704</v>
      </c>
      <c r="I1305" s="21">
        <v>-1.2668391157596699</v>
      </c>
      <c r="J1305" s="21">
        <v>-6.4618009692574399</v>
      </c>
      <c r="K1305" s="21">
        <v>-5.0122946425629102</v>
      </c>
      <c r="L1305" s="21">
        <v>0.13652730690435499</v>
      </c>
      <c r="M1305" s="21">
        <v>-1.59678247261606</v>
      </c>
      <c r="N1305" s="21">
        <v>-1.4485489854731901</v>
      </c>
      <c r="O1305" s="21">
        <v>-5.6885673825710201</v>
      </c>
      <c r="P1305" s="21">
        <v>-2.23382523592328</v>
      </c>
      <c r="Q1305" s="21">
        <v>-1.3021011589804901</v>
      </c>
      <c r="R1305" s="21">
        <v>-4.0721937039089804</v>
      </c>
      <c r="S1305" s="21">
        <v>-6.1253046877539603</v>
      </c>
      <c r="T1305" s="21">
        <v>-3.8641296831545402</v>
      </c>
      <c r="U1305" s="21">
        <v>-1.7418979349502901</v>
      </c>
      <c r="V1305" s="21">
        <v>-1.18844853025094</v>
      </c>
      <c r="W1305" s="21">
        <v>-1.1488615381023299</v>
      </c>
      <c r="X1305" s="21">
        <v>-1.31757509949713</v>
      </c>
      <c r="Y1305" s="21">
        <v>-3.9742019032048899</v>
      </c>
      <c r="Z1305" s="21">
        <v>-1.8789058463211701</v>
      </c>
      <c r="AA1305" s="21">
        <v>-1.004347303479</v>
      </c>
      <c r="AB1305" s="21">
        <v>-1.7231202942964301</v>
      </c>
      <c r="AC1305" s="21">
        <v>-1.2310182708069799</v>
      </c>
      <c r="AD1305" s="21">
        <v>-2.0938903125535502</v>
      </c>
      <c r="AE1305" s="21">
        <v>-5.4363056847407698</v>
      </c>
      <c r="AF1305" s="21">
        <v>-0.23588310787845401</v>
      </c>
      <c r="AG1305" s="21">
        <v>-0.67215983970882598</v>
      </c>
      <c r="AH1305" s="21">
        <v>-0.28402943122443602</v>
      </c>
      <c r="AI1305" s="21">
        <v>-0.52978488246003197</v>
      </c>
      <c r="AJ1305" s="21">
        <v>-6.0492638807563504</v>
      </c>
      <c r="AK1305" s="21">
        <v>-1.39801478999377</v>
      </c>
      <c r="AL1305" s="21">
        <v>-1.3630118486571901</v>
      </c>
      <c r="AM1305" s="21">
        <v>-1.3444065413055999</v>
      </c>
      <c r="AN1305" s="21">
        <v>-0.56722506878589096</v>
      </c>
      <c r="AO1305" s="21">
        <v>-1.06346641884339</v>
      </c>
      <c r="AP1305" s="22">
        <v>-1.34021064735885</v>
      </c>
      <c r="AQ1305" s="23">
        <v>-1.46115733490943</v>
      </c>
      <c r="AR1305" s="24">
        <v>-2.7370805282148201</v>
      </c>
      <c r="AS1305" s="17">
        <v>1.6641806391640599</v>
      </c>
      <c r="AT1305" s="18">
        <v>2.0473025799156099</v>
      </c>
      <c r="AU1305" s="33">
        <v>5.7757327762684302E-2</v>
      </c>
      <c r="AV1305" s="6" t="s">
        <v>219</v>
      </c>
      <c r="AW1305" s="33">
        <v>8.3113695606963994E-2</v>
      </c>
      <c r="AX1305" s="7">
        <v>0.114512202836261</v>
      </c>
      <c r="AY1305" s="4" t="s">
        <v>13379</v>
      </c>
      <c r="AZ1305" s="54">
        <f t="shared" si="41"/>
        <v>-1.2759231933053901</v>
      </c>
      <c r="BA1305" s="57">
        <v>0.75476913035974003</v>
      </c>
      <c r="BB1305" s="4">
        <v>-0.31167429365323301</v>
      </c>
      <c r="BC1305" s="4">
        <v>-1.01857874657555</v>
      </c>
      <c r="BD1305" s="4">
        <v>-1.29630050108416</v>
      </c>
      <c r="BE1305" s="4">
        <v>1.1129076322940801</v>
      </c>
      <c r="BF1305" s="4">
        <v>-2.0636664062224002</v>
      </c>
      <c r="BG1305" s="4">
        <v>0.57073544938561505</v>
      </c>
      <c r="BH1305" s="4">
        <v>-2.00465786435235</v>
      </c>
      <c r="BI1305" s="4">
        <v>-1.2860676211003199</v>
      </c>
      <c r="BJ1305" s="4">
        <v>1.2664519153727201</v>
      </c>
      <c r="BK1305" s="4">
        <v>0.40716660342997701</v>
      </c>
      <c r="BL1305" s="4">
        <v>0.48065309715711702</v>
      </c>
      <c r="BM1305" s="4">
        <v>-1.6213286570803001</v>
      </c>
      <c r="BN1305" s="4">
        <v>9.1353760245780596E-2</v>
      </c>
      <c r="BO1305" s="4">
        <v>0.55325435271914303</v>
      </c>
      <c r="BP1305" s="4">
        <v>-0.82001421398666496</v>
      </c>
      <c r="BQ1305" s="4">
        <v>-1.83784041738722</v>
      </c>
      <c r="BR1305" s="4">
        <v>-0.71686683716432298</v>
      </c>
      <c r="BS1305" s="4">
        <v>0.335225865084813</v>
      </c>
      <c r="BT1305" s="4">
        <v>0.60959744596471599</v>
      </c>
      <c r="BU1305" s="4">
        <v>0.629222628548468</v>
      </c>
      <c r="BV1305" s="4">
        <v>0.54558317359067499</v>
      </c>
      <c r="BW1305" s="4">
        <v>-0.77143494902737697</v>
      </c>
      <c r="BX1305" s="4">
        <v>0.267304431044604</v>
      </c>
      <c r="BY1305" s="4">
        <v>0.70086530930045499</v>
      </c>
      <c r="BZ1305" s="4">
        <v>0.34453484781684002</v>
      </c>
      <c r="CA1305" s="4">
        <v>0.58849357103986799</v>
      </c>
      <c r="CB1305" s="4">
        <v>0.160726255399363</v>
      </c>
      <c r="CC1305" s="4">
        <v>-1.4962703586316299</v>
      </c>
      <c r="CD1305" s="4">
        <v>1.0818300992274801</v>
      </c>
      <c r="CE1305" s="4">
        <v>0.86554666735995001</v>
      </c>
      <c r="CF1305" s="4">
        <v>1.05796164307263</v>
      </c>
      <c r="CG1305" s="4">
        <v>0.93612880507004503</v>
      </c>
      <c r="CH1305" s="4">
        <v>-1.8001433194227701</v>
      </c>
      <c r="CI1305" s="4">
        <v>0.5057053367737</v>
      </c>
      <c r="CJ1305" s="4">
        <v>0.52305798413119298</v>
      </c>
      <c r="CK1305" s="4">
        <v>0.53228153292800995</v>
      </c>
      <c r="CL1305" s="4">
        <v>0.91756789774330505</v>
      </c>
      <c r="CM1305" s="4">
        <v>0.67155711056536005</v>
      </c>
      <c r="CN1305" s="12">
        <v>0.53436164006264297</v>
      </c>
      <c r="CO1305" s="3" t="s">
        <v>14076</v>
      </c>
      <c r="CP1305" s="11" t="s">
        <v>14077</v>
      </c>
      <c r="CQ1305" s="3" t="s">
        <v>14077</v>
      </c>
      <c r="CR1305" s="3" t="s">
        <v>14078</v>
      </c>
      <c r="CS1305" s="3" t="s">
        <v>14079</v>
      </c>
      <c r="CT1305" s="4" t="s">
        <v>14080</v>
      </c>
      <c r="CU1305" s="3" t="s">
        <v>14081</v>
      </c>
      <c r="CV1305" s="3" t="s">
        <v>14075</v>
      </c>
      <c r="CW1305" s="3" t="s">
        <v>14076</v>
      </c>
      <c r="CX1305" s="3" t="s">
        <v>14082</v>
      </c>
      <c r="CY1305" s="3" t="s">
        <v>136</v>
      </c>
      <c r="CZ1305" s="3"/>
      <c r="DA1305" s="3"/>
      <c r="DB1305" s="3"/>
      <c r="DC1305" s="4">
        <v>15</v>
      </c>
      <c r="DD1305" s="4">
        <v>5</v>
      </c>
      <c r="DE1305" s="4">
        <v>5</v>
      </c>
      <c r="DF1305" s="4">
        <v>5</v>
      </c>
      <c r="DG1305" s="4" t="s">
        <v>14083</v>
      </c>
      <c r="DH1305" s="4" t="s">
        <v>14083</v>
      </c>
      <c r="DI1305" s="12" t="s">
        <v>14083</v>
      </c>
      <c r="DJ1305" s="5">
        <f>COUNT(#REF!,"")</f>
        <v>0</v>
      </c>
    </row>
    <row r="1306" spans="1:114" s="5" customFormat="1" ht="24.95" customHeight="1">
      <c r="A1306" s="3" t="s">
        <v>14084</v>
      </c>
      <c r="B1306" s="10" t="str">
        <f t="shared" si="40"/>
        <v>-</v>
      </c>
      <c r="C1306" s="21">
        <v>-0.92131602061257201</v>
      </c>
      <c r="D1306" s="21">
        <v>-0.94216221569577696</v>
      </c>
      <c r="E1306" s="21">
        <v>-0.23501160230986401</v>
      </c>
      <c r="F1306" s="21">
        <v>-0.58062378185360297</v>
      </c>
      <c r="G1306" s="21">
        <v>-0.58910862545180698</v>
      </c>
      <c r="H1306" s="21">
        <v>-0.53318854961056095</v>
      </c>
      <c r="I1306" s="21">
        <v>-1.5185236496621499</v>
      </c>
      <c r="J1306" s="21">
        <v>-0.80781406226438401</v>
      </c>
      <c r="K1306" s="21">
        <v>-0.42111255463955999</v>
      </c>
      <c r="L1306" s="21">
        <v>-0.816935794471771</v>
      </c>
      <c r="M1306" s="21">
        <v>-1.4023481867207099</v>
      </c>
      <c r="N1306" s="21">
        <v>-0.67870117006289699</v>
      </c>
      <c r="O1306" s="21">
        <v>-1.8414363080728899</v>
      </c>
      <c r="P1306" s="21">
        <v>-1.9465874801435401</v>
      </c>
      <c r="Q1306" s="21">
        <v>-1.26448055146825</v>
      </c>
      <c r="R1306" s="21">
        <v>-1.3128174112490201</v>
      </c>
      <c r="S1306" s="21">
        <v>-0.79250735095565294</v>
      </c>
      <c r="T1306" s="21">
        <v>-0.66885896599587003</v>
      </c>
      <c r="U1306" s="21">
        <v>-0.176003885274021</v>
      </c>
      <c r="V1306" s="21">
        <v>-1.02511855725793</v>
      </c>
      <c r="W1306" s="21">
        <v>-1.17482076516502</v>
      </c>
      <c r="X1306" s="21">
        <v>-1.4194676416674099</v>
      </c>
      <c r="Y1306" s="21">
        <v>-1.12687214797547</v>
      </c>
      <c r="Z1306" s="21">
        <v>-1.34030180361452</v>
      </c>
      <c r="AA1306" s="21">
        <v>-1.35656753063254</v>
      </c>
      <c r="AB1306" s="21">
        <v>-0.67263207547813797</v>
      </c>
      <c r="AC1306" s="21">
        <v>-1.47468809942969</v>
      </c>
      <c r="AD1306" s="21">
        <v>-1.4027818074623399</v>
      </c>
      <c r="AE1306" s="21">
        <v>-1.7277566063702401</v>
      </c>
      <c r="AF1306" s="21">
        <v>-0.64904805929139897</v>
      </c>
      <c r="AG1306" s="21">
        <v>-0.60870008583066204</v>
      </c>
      <c r="AH1306" s="21">
        <v>-1.3549718771329999</v>
      </c>
      <c r="AI1306" s="21">
        <v>-1.38390007182455</v>
      </c>
      <c r="AJ1306" s="21">
        <v>-1.1695497125071901</v>
      </c>
      <c r="AK1306" s="21">
        <v>-1.0338129888935801</v>
      </c>
      <c r="AL1306" s="21">
        <v>-0.87287339010418596</v>
      </c>
      <c r="AM1306" s="21">
        <v>-1.38465794225252</v>
      </c>
      <c r="AN1306" s="21">
        <v>-1.3038978548000699</v>
      </c>
      <c r="AO1306" s="21">
        <v>-0.72474622269511002</v>
      </c>
      <c r="AP1306" s="22">
        <v>-1.4744569398626399</v>
      </c>
      <c r="AQ1306" s="23">
        <v>-1.13115670859035</v>
      </c>
      <c r="AR1306" s="24">
        <v>-1.02731977536199</v>
      </c>
      <c r="AS1306" s="17">
        <v>0.30581773184835698</v>
      </c>
      <c r="AT1306" s="18">
        <v>0.46578661884667699</v>
      </c>
      <c r="AU1306" s="33">
        <v>5.7921367605469801E-2</v>
      </c>
      <c r="AV1306" s="6" t="s">
        <v>219</v>
      </c>
      <c r="AW1306" s="33">
        <v>0.51556549469518798</v>
      </c>
      <c r="AX1306" s="7">
        <v>0.55607007901467498</v>
      </c>
      <c r="AY1306" s="4" t="s">
        <v>13379</v>
      </c>
      <c r="AZ1306" s="54">
        <f t="shared" si="41"/>
        <v>0.10383693322835996</v>
      </c>
      <c r="BA1306" s="57">
        <v>0.30682165893624802</v>
      </c>
      <c r="BB1306" s="4">
        <v>0.25835303714966801</v>
      </c>
      <c r="BC1306" s="4">
        <v>1.90251953801691</v>
      </c>
      <c r="BD1306" s="4">
        <v>1.0989510235575699</v>
      </c>
      <c r="BE1306" s="4">
        <v>1.0792232663511301</v>
      </c>
      <c r="BF1306" s="4">
        <v>1.2092407105613601</v>
      </c>
      <c r="BG1306" s="4">
        <v>-1.0817209784577599</v>
      </c>
      <c r="BH1306" s="4">
        <v>0.57072034496775903</v>
      </c>
      <c r="BI1306" s="4">
        <v>1.4698239484099</v>
      </c>
      <c r="BJ1306" s="4">
        <v>0.54951178452621996</v>
      </c>
      <c r="BK1306" s="4">
        <v>-0.81160623801162601</v>
      </c>
      <c r="BL1306" s="4">
        <v>0.87091536448606899</v>
      </c>
      <c r="BM1306" s="4">
        <v>-1.83251177975935</v>
      </c>
      <c r="BN1306" s="4">
        <v>-2.0769943996890801</v>
      </c>
      <c r="BO1306" s="4">
        <v>-0.49105592928669001</v>
      </c>
      <c r="BP1306" s="4">
        <v>-0.60344195300536196</v>
      </c>
      <c r="BQ1306" s="4">
        <v>0.60630934326016195</v>
      </c>
      <c r="BR1306" s="4">
        <v>0.89379906410448995</v>
      </c>
      <c r="BS1306" s="4">
        <v>2.0397159284413702</v>
      </c>
      <c r="BT1306" s="4">
        <v>6.5474695182428003E-2</v>
      </c>
      <c r="BU1306" s="4">
        <v>-0.28259168655791</v>
      </c>
      <c r="BV1306" s="4">
        <v>-0.85140997119614104</v>
      </c>
      <c r="BW1306" s="4">
        <v>-0.17110834955211701</v>
      </c>
      <c r="BX1306" s="4">
        <v>-0.66734477139885695</v>
      </c>
      <c r="BY1306" s="4">
        <v>-0.70516353725869796</v>
      </c>
      <c r="BZ1306" s="4">
        <v>0.885026364063766</v>
      </c>
      <c r="CA1306" s="4">
        <v>-0.97980076248820602</v>
      </c>
      <c r="CB1306" s="4">
        <v>-0.81261443157600999</v>
      </c>
      <c r="CC1306" s="4">
        <v>-1.5681998300416999</v>
      </c>
      <c r="CD1306" s="4">
        <v>0.939860579909924</v>
      </c>
      <c r="CE1306" s="4">
        <v>1.03367197607684</v>
      </c>
      <c r="CF1306" s="4">
        <v>-0.70145354962484496</v>
      </c>
      <c r="CG1306" s="4">
        <v>-0.768713292799871</v>
      </c>
      <c r="CH1306" s="4">
        <v>-0.27033618109663199</v>
      </c>
      <c r="CI1306" s="4">
        <v>4.5259633540934298E-2</v>
      </c>
      <c r="CJ1306" s="4">
        <v>0.41945360577769503</v>
      </c>
      <c r="CK1306" s="4">
        <v>-0.77047538583364195</v>
      </c>
      <c r="CL1306" s="4">
        <v>-0.58270346301702602</v>
      </c>
      <c r="CM1306" s="4">
        <v>0.76385792631732297</v>
      </c>
      <c r="CN1306" s="12">
        <v>-0.97926330298623698</v>
      </c>
      <c r="CO1306" s="3" t="s">
        <v>14085</v>
      </c>
      <c r="CP1306" s="11" t="s">
        <v>14086</v>
      </c>
      <c r="CQ1306" s="3" t="s">
        <v>14086</v>
      </c>
      <c r="CR1306" s="3" t="s">
        <v>14087</v>
      </c>
      <c r="CS1306" s="3" t="s">
        <v>14088</v>
      </c>
      <c r="CT1306" s="4" t="s">
        <v>14089</v>
      </c>
      <c r="CU1306" s="3" t="s">
        <v>14090</v>
      </c>
      <c r="CV1306" s="3" t="s">
        <v>14091</v>
      </c>
      <c r="CW1306" s="3" t="s">
        <v>14085</v>
      </c>
      <c r="CX1306" s="3" t="s">
        <v>14092</v>
      </c>
      <c r="CY1306" s="3" t="s">
        <v>136</v>
      </c>
      <c r="CZ1306" s="3" t="s">
        <v>14093</v>
      </c>
      <c r="DA1306" s="3" t="s">
        <v>14094</v>
      </c>
      <c r="DB1306" s="3" t="s">
        <v>14095</v>
      </c>
      <c r="DC1306" s="4">
        <v>3</v>
      </c>
      <c r="DD1306" s="4">
        <v>12</v>
      </c>
      <c r="DE1306" s="4">
        <v>12</v>
      </c>
      <c r="DF1306" s="4">
        <v>12</v>
      </c>
      <c r="DG1306" s="4" t="s">
        <v>14096</v>
      </c>
      <c r="DH1306" s="4" t="s">
        <v>14096</v>
      </c>
      <c r="DI1306" s="12" t="s">
        <v>14096</v>
      </c>
      <c r="DJ1306" s="5">
        <f>COUNT(#REF!,"")</f>
        <v>0</v>
      </c>
    </row>
    <row r="1307" spans="1:114" s="5" customFormat="1" ht="24.95" customHeight="1">
      <c r="A1307" s="3" t="s">
        <v>14097</v>
      </c>
      <c r="B1307" s="10" t="str">
        <f t="shared" si="40"/>
        <v>-</v>
      </c>
      <c r="C1307" s="21">
        <v>2.4078955986891901</v>
      </c>
      <c r="D1307" s="21">
        <v>1.9741199266380201</v>
      </c>
      <c r="E1307" s="21">
        <v>2.1648963836742898</v>
      </c>
      <c r="F1307" s="21">
        <v>2.3540242510462299</v>
      </c>
      <c r="G1307" s="21">
        <v>2.5061692140959502</v>
      </c>
      <c r="H1307" s="21">
        <v>2.4905348656407802</v>
      </c>
      <c r="I1307" s="21">
        <v>3.0080712282534101</v>
      </c>
      <c r="J1307" s="21">
        <v>2.6595968927989802</v>
      </c>
      <c r="K1307" s="21">
        <v>2.4225659135312401</v>
      </c>
      <c r="L1307" s="21">
        <v>2.7967364363076901</v>
      </c>
      <c r="M1307" s="21">
        <v>2.3867432516540501</v>
      </c>
      <c r="N1307" s="21">
        <v>2.4291360428877402</v>
      </c>
      <c r="O1307" s="21">
        <v>2.3456642069338498</v>
      </c>
      <c r="P1307" s="21">
        <v>2.8517808730377601</v>
      </c>
      <c r="Q1307" s="21">
        <v>2.86061223586568</v>
      </c>
      <c r="R1307" s="21">
        <v>3.1510197067922698</v>
      </c>
      <c r="S1307" s="21">
        <v>2.2495720722792201</v>
      </c>
      <c r="T1307" s="21">
        <v>1.9977521872194199</v>
      </c>
      <c r="U1307" s="21">
        <v>2.3680872129575898</v>
      </c>
      <c r="V1307" s="21">
        <v>2.9124165260549599</v>
      </c>
      <c r="W1307" s="21">
        <v>2.8660567425346799</v>
      </c>
      <c r="X1307" s="21">
        <v>2.85997424499757</v>
      </c>
      <c r="Y1307" s="21">
        <v>2.5615771851874301</v>
      </c>
      <c r="Z1307" s="21">
        <v>3.0349491821049299</v>
      </c>
      <c r="AA1307" s="21">
        <v>2.5598141495069902</v>
      </c>
      <c r="AB1307" s="21">
        <v>2.7010420178954</v>
      </c>
      <c r="AC1307" s="21">
        <v>3.3378975431375602</v>
      </c>
      <c r="AD1307" s="21">
        <v>2.6680468629441898</v>
      </c>
      <c r="AE1307" s="21">
        <v>2.8193375865683401</v>
      </c>
      <c r="AF1307" s="21">
        <v>3.03659211290692</v>
      </c>
      <c r="AG1307" s="21">
        <v>2.8363950531294799</v>
      </c>
      <c r="AH1307" s="21">
        <v>2.4773802482584202</v>
      </c>
      <c r="AI1307" s="21">
        <v>2.2319993337025998</v>
      </c>
      <c r="AJ1307" s="21">
        <v>2.5023644829819101</v>
      </c>
      <c r="AK1307" s="21">
        <v>2.0455303876173998</v>
      </c>
      <c r="AL1307" s="21">
        <v>3.1639570082944899</v>
      </c>
      <c r="AM1307" s="21">
        <v>2.63748389113813</v>
      </c>
      <c r="AN1307" s="21">
        <v>3.0135290765854901</v>
      </c>
      <c r="AO1307" s="21">
        <v>2.63397838384159</v>
      </c>
      <c r="AP1307" s="22">
        <v>2.9608141091314399</v>
      </c>
      <c r="AQ1307" s="23">
        <v>2.6503431974681</v>
      </c>
      <c r="AR1307" s="24">
        <v>2.6260894218047501</v>
      </c>
      <c r="AS1307" s="17">
        <v>0.35273026889936199</v>
      </c>
      <c r="AT1307" s="18">
        <v>0.33522827356000601</v>
      </c>
      <c r="AU1307" s="33">
        <v>5.8246981284325101E-2</v>
      </c>
      <c r="AV1307" s="6" t="s">
        <v>219</v>
      </c>
      <c r="AW1307" s="33">
        <v>0.84590982660356795</v>
      </c>
      <c r="AX1307" s="7">
        <v>0.86388878147293202</v>
      </c>
      <c r="AY1307" s="4" t="s">
        <v>13379</v>
      </c>
      <c r="AZ1307" s="54">
        <f t="shared" si="41"/>
        <v>-2.4253775663349852E-2</v>
      </c>
      <c r="BA1307" s="57">
        <v>-0.66893833296619498</v>
      </c>
      <c r="BB1307" s="4">
        <v>-1.96285035991774</v>
      </c>
      <c r="BC1307" s="4">
        <v>-1.3937821338201799</v>
      </c>
      <c r="BD1307" s="4">
        <v>-0.82963149561800897</v>
      </c>
      <c r="BE1307" s="4">
        <v>-0.37579738224037101</v>
      </c>
      <c r="BF1307" s="4">
        <v>-0.42243317304909</v>
      </c>
      <c r="BG1307" s="4">
        <v>1.12132911496194</v>
      </c>
      <c r="BH1307" s="4">
        <v>8.1862951273413906E-2</v>
      </c>
      <c r="BI1307" s="4">
        <v>-0.62517816374430402</v>
      </c>
      <c r="BJ1307" s="4">
        <v>0.49093730963355597</v>
      </c>
      <c r="BK1307" s="4">
        <v>-0.73203379449267103</v>
      </c>
      <c r="BL1307" s="4">
        <v>-0.605580085888071</v>
      </c>
      <c r="BM1307" s="4">
        <v>-0.85456872082406499</v>
      </c>
      <c r="BN1307" s="4">
        <v>0.65512968668647198</v>
      </c>
      <c r="BO1307" s="4">
        <v>0.68147281128677095</v>
      </c>
      <c r="BP1307" s="4">
        <v>1.54773098010395</v>
      </c>
      <c r="BQ1307" s="4">
        <v>-1.1412025196655999</v>
      </c>
      <c r="BR1307" s="4">
        <v>-1.89235754955395</v>
      </c>
      <c r="BS1307" s="4">
        <v>-0.78768300305816497</v>
      </c>
      <c r="BT1307" s="4">
        <v>0.83600013599040701</v>
      </c>
      <c r="BU1307" s="4">
        <v>0.69771326254703003</v>
      </c>
      <c r="BV1307" s="4">
        <v>0.67956974453929897</v>
      </c>
      <c r="BW1307" s="4">
        <v>-0.21052061638293501</v>
      </c>
      <c r="BX1307" s="4">
        <v>1.2015035230468301</v>
      </c>
      <c r="BY1307" s="4">
        <v>-0.21577958597907401</v>
      </c>
      <c r="BZ1307" s="4">
        <v>0.20548986093202501</v>
      </c>
      <c r="CA1307" s="4">
        <v>2.1051699874010801</v>
      </c>
      <c r="CB1307" s="4">
        <v>0.107068417376605</v>
      </c>
      <c r="CC1307" s="4">
        <v>0.55835441490114202</v>
      </c>
      <c r="CD1307" s="4">
        <v>1.20640423108814</v>
      </c>
      <c r="CE1307" s="4">
        <v>0.60923523315544803</v>
      </c>
      <c r="CF1307" s="4">
        <v>-0.46167215932164501</v>
      </c>
      <c r="CG1307" s="4">
        <v>-1.19362034587345</v>
      </c>
      <c r="CH1307" s="4">
        <v>-0.38714653726442</v>
      </c>
      <c r="CI1307" s="4">
        <v>-1.74983967198668</v>
      </c>
      <c r="CJ1307" s="4">
        <v>1.5863217335477</v>
      </c>
      <c r="CK1307" s="4">
        <v>1.59019473617165E-2</v>
      </c>
      <c r="CL1307" s="4">
        <v>1.1376093631481801</v>
      </c>
      <c r="CM1307" s="4">
        <v>5.44534883900931E-3</v>
      </c>
      <c r="CN1307" s="12">
        <v>0.98036557382589795</v>
      </c>
      <c r="CO1307" s="3" t="s">
        <v>14098</v>
      </c>
      <c r="CP1307" s="11" t="s">
        <v>14099</v>
      </c>
      <c r="CQ1307" s="3" t="s">
        <v>14099</v>
      </c>
      <c r="CR1307" s="3" t="s">
        <v>14100</v>
      </c>
      <c r="CS1307" s="3" t="s">
        <v>14098</v>
      </c>
      <c r="CT1307" s="4" t="s">
        <v>14100</v>
      </c>
      <c r="CU1307" s="3" t="s">
        <v>14101</v>
      </c>
      <c r="CV1307" s="3" t="s">
        <v>14102</v>
      </c>
      <c r="CW1307" s="3" t="s">
        <v>14098</v>
      </c>
      <c r="CX1307" s="3" t="s">
        <v>14103</v>
      </c>
      <c r="CY1307" s="3" t="s">
        <v>136</v>
      </c>
      <c r="CZ1307" s="3" t="s">
        <v>14104</v>
      </c>
      <c r="DA1307" s="3" t="s">
        <v>14105</v>
      </c>
      <c r="DB1307" s="3" t="s">
        <v>14106</v>
      </c>
      <c r="DC1307" s="4">
        <v>2</v>
      </c>
      <c r="DD1307" s="4">
        <v>15</v>
      </c>
      <c r="DE1307" s="4">
        <v>15</v>
      </c>
      <c r="DF1307" s="4">
        <v>15</v>
      </c>
      <c r="DG1307" s="4" t="s">
        <v>14107</v>
      </c>
      <c r="DH1307" s="4" t="s">
        <v>14107</v>
      </c>
      <c r="DI1307" s="12" t="s">
        <v>14107</v>
      </c>
      <c r="DJ1307" s="5">
        <f>COUNT(#REF!,"")</f>
        <v>0</v>
      </c>
    </row>
    <row r="1308" spans="1:114" s="5" customFormat="1" ht="24.95" customHeight="1">
      <c r="A1308" s="3" t="s">
        <v>14108</v>
      </c>
      <c r="B1308" s="10" t="str">
        <f t="shared" si="40"/>
        <v>-</v>
      </c>
      <c r="C1308" s="21">
        <v>2.6030068623719398</v>
      </c>
      <c r="D1308" s="21">
        <v>2.3938303721896701</v>
      </c>
      <c r="E1308" s="21">
        <v>2.5055719992957299</v>
      </c>
      <c r="F1308" s="21">
        <v>2.3401883183580199</v>
      </c>
      <c r="G1308" s="21">
        <v>2.1995423270467098</v>
      </c>
      <c r="H1308" s="21">
        <v>2.3962494742063298</v>
      </c>
      <c r="I1308" s="21">
        <v>2.1207168163488102</v>
      </c>
      <c r="J1308" s="21">
        <v>2.48254463092767</v>
      </c>
      <c r="K1308" s="21">
        <v>2.33587151238974</v>
      </c>
      <c r="L1308" s="21">
        <v>2.3700797264442701</v>
      </c>
      <c r="M1308" s="21">
        <v>2.2670853709586498</v>
      </c>
      <c r="N1308" s="21">
        <v>2.22861341092525</v>
      </c>
      <c r="O1308" s="21">
        <v>2.0087226530606701</v>
      </c>
      <c r="P1308" s="21">
        <v>2.1784783129245402</v>
      </c>
      <c r="Q1308" s="21">
        <v>2.2737601539433099</v>
      </c>
      <c r="R1308" s="21">
        <v>2.3919875238674102</v>
      </c>
      <c r="S1308" s="21">
        <v>2.1907428959262099</v>
      </c>
      <c r="T1308" s="21">
        <v>2.2797525146074298</v>
      </c>
      <c r="U1308" s="21">
        <v>2.3505770023113</v>
      </c>
      <c r="V1308" s="21">
        <v>2.1990609062710802</v>
      </c>
      <c r="W1308" s="21">
        <v>2.3352958785685201</v>
      </c>
      <c r="X1308" s="21">
        <v>2.4873850306962901</v>
      </c>
      <c r="Y1308" s="21">
        <v>1.6003353259858499</v>
      </c>
      <c r="Z1308" s="21">
        <v>2.1914512858567998</v>
      </c>
      <c r="AA1308" s="21">
        <v>2.2332221756597099</v>
      </c>
      <c r="AB1308" s="21">
        <v>2.29743815238167</v>
      </c>
      <c r="AC1308" s="21">
        <v>2.08960083302672</v>
      </c>
      <c r="AD1308" s="21">
        <v>2.2057398028064599</v>
      </c>
      <c r="AE1308" s="21">
        <v>2.1759603486355901</v>
      </c>
      <c r="AF1308" s="21">
        <v>2.2142810227302401</v>
      </c>
      <c r="AG1308" s="21">
        <v>2.3304000255163402</v>
      </c>
      <c r="AH1308" s="21">
        <v>2.5410063664760001</v>
      </c>
      <c r="AI1308" s="21">
        <v>2.2237058572512001</v>
      </c>
      <c r="AJ1308" s="21">
        <v>2.2305727889093201</v>
      </c>
      <c r="AK1308" s="21">
        <v>2.45226975783372</v>
      </c>
      <c r="AL1308" s="21">
        <v>1.79487108026566</v>
      </c>
      <c r="AM1308" s="21">
        <v>2.1037273641075598</v>
      </c>
      <c r="AN1308" s="21">
        <v>2.0905148969474201</v>
      </c>
      <c r="AO1308" s="21">
        <v>2.37133618980066</v>
      </c>
      <c r="AP1308" s="22">
        <v>1.9047831242559199</v>
      </c>
      <c r="AQ1308" s="23">
        <v>2.2043187451363799</v>
      </c>
      <c r="AR1308" s="24">
        <v>2.2649030880240901</v>
      </c>
      <c r="AS1308" s="17">
        <v>0.23573375525985399</v>
      </c>
      <c r="AT1308" s="18">
        <v>0.18162249645248801</v>
      </c>
      <c r="AU1308" s="33">
        <v>5.9796591831324498E-2</v>
      </c>
      <c r="AV1308" s="6" t="s">
        <v>219</v>
      </c>
      <c r="AW1308" s="33">
        <v>0.40207583428207</v>
      </c>
      <c r="AX1308" s="7">
        <v>0.45086916773053598</v>
      </c>
      <c r="AY1308" s="4" t="s">
        <v>13379</v>
      </c>
      <c r="AZ1308" s="54">
        <f t="shared" si="41"/>
        <v>6.0584342887710196E-2</v>
      </c>
      <c r="BA1308" s="57">
        <v>1.81074284778947</v>
      </c>
      <c r="BB1308" s="4">
        <v>0.73851359496418401</v>
      </c>
      <c r="BC1308" s="4">
        <v>1.31129613489978</v>
      </c>
      <c r="BD1308" s="4">
        <v>0.46354684678997299</v>
      </c>
      <c r="BE1308" s="4">
        <v>-0.2573981602</v>
      </c>
      <c r="BF1308" s="4">
        <v>0.75091380277711095</v>
      </c>
      <c r="BG1308" s="4">
        <v>-0.661454172257263</v>
      </c>
      <c r="BH1308" s="4">
        <v>1.1932588833984099</v>
      </c>
      <c r="BI1308" s="4">
        <v>0.44141909412555502</v>
      </c>
      <c r="BJ1308" s="4">
        <v>0.61676885625327305</v>
      </c>
      <c r="BK1308" s="4">
        <v>8.8824436058964201E-2</v>
      </c>
      <c r="BL1308" s="4">
        <v>-0.10838109562097301</v>
      </c>
      <c r="BM1308" s="4">
        <v>-1.2355312012703901</v>
      </c>
      <c r="BN1308" s="4">
        <v>-0.36537134640288499</v>
      </c>
      <c r="BO1308" s="4">
        <v>0.123039072542124</v>
      </c>
      <c r="BP1308" s="4">
        <v>0.72906723759429004</v>
      </c>
      <c r="BQ1308" s="4">
        <v>-0.302503647185694</v>
      </c>
      <c r="BR1308" s="4">
        <v>0.15375564299394701</v>
      </c>
      <c r="BS1308" s="4">
        <v>0.516798772106006</v>
      </c>
      <c r="BT1308" s="4">
        <v>-0.25986590137925097</v>
      </c>
      <c r="BU1308" s="4">
        <v>0.438468421124519</v>
      </c>
      <c r="BV1308" s="4">
        <v>1.2180705542643</v>
      </c>
      <c r="BW1308" s="4">
        <v>-3.32890621770356</v>
      </c>
      <c r="BX1308" s="4">
        <v>-0.29887247235659198</v>
      </c>
      <c r="BY1308" s="4">
        <v>-8.4756775491270198E-2</v>
      </c>
      <c r="BZ1308" s="4">
        <v>0.24441142443421701</v>
      </c>
      <c r="CA1308" s="4">
        <v>-0.82095329913953496</v>
      </c>
      <c r="CB1308" s="4">
        <v>-0.225630179020645</v>
      </c>
      <c r="CC1308" s="4">
        <v>-0.378278317763934</v>
      </c>
      <c r="CD1308" s="4">
        <v>-0.181848270981571</v>
      </c>
      <c r="CE1308" s="4">
        <v>0.41337249922859898</v>
      </c>
      <c r="CF1308" s="4">
        <v>1.49293110263892</v>
      </c>
      <c r="CG1308" s="4">
        <v>-0.13353699437681901</v>
      </c>
      <c r="CH1308" s="4">
        <v>-9.8337412461220394E-2</v>
      </c>
      <c r="CI1308" s="4">
        <v>1.03807124960351</v>
      </c>
      <c r="CJ1308" s="4">
        <v>-2.3317247166778801</v>
      </c>
      <c r="CK1308" s="4">
        <v>-0.74854133806002698</v>
      </c>
      <c r="CL1308" s="4">
        <v>-0.81626784871500402</v>
      </c>
      <c r="CM1308" s="4">
        <v>0.62320943073968704</v>
      </c>
      <c r="CN1308" s="12">
        <v>-1.7683205372623001</v>
      </c>
      <c r="CO1308" s="3" t="s">
        <v>14109</v>
      </c>
      <c r="CP1308" s="11" t="s">
        <v>14110</v>
      </c>
      <c r="CQ1308" s="3" t="s">
        <v>14110</v>
      </c>
      <c r="CR1308" s="3" t="s">
        <v>14111</v>
      </c>
      <c r="CS1308" s="3" t="s">
        <v>14112</v>
      </c>
      <c r="CT1308" s="4" t="s">
        <v>14113</v>
      </c>
      <c r="CU1308" s="3" t="s">
        <v>14114</v>
      </c>
      <c r="CV1308" s="3" t="s">
        <v>14115</v>
      </c>
      <c r="CW1308" s="3" t="s">
        <v>14109</v>
      </c>
      <c r="CX1308" s="3" t="s">
        <v>14116</v>
      </c>
      <c r="CY1308" s="3" t="s">
        <v>136</v>
      </c>
      <c r="CZ1308" s="3" t="s">
        <v>14117</v>
      </c>
      <c r="DA1308" s="3" t="s">
        <v>14118</v>
      </c>
      <c r="DB1308" s="3" t="s">
        <v>14119</v>
      </c>
      <c r="DC1308" s="4">
        <v>9</v>
      </c>
      <c r="DD1308" s="4">
        <v>19</v>
      </c>
      <c r="DE1308" s="4">
        <v>19</v>
      </c>
      <c r="DF1308" s="4">
        <v>19</v>
      </c>
      <c r="DG1308" s="4" t="s">
        <v>14120</v>
      </c>
      <c r="DH1308" s="4" t="s">
        <v>14120</v>
      </c>
      <c r="DI1308" s="12" t="s">
        <v>14120</v>
      </c>
      <c r="DJ1308" s="5">
        <f>COUNT(#REF!,"")</f>
        <v>0</v>
      </c>
    </row>
    <row r="1309" spans="1:114" s="5" customFormat="1" ht="24.95" customHeight="1">
      <c r="A1309" s="3" t="s">
        <v>14121</v>
      </c>
      <c r="B1309" s="10" t="str">
        <f t="shared" si="40"/>
        <v>-</v>
      </c>
      <c r="C1309" s="21">
        <v>0.52002006699654002</v>
      </c>
      <c r="D1309" s="21">
        <v>2.7899771540000899</v>
      </c>
      <c r="E1309" s="21">
        <v>3.1694843918173201</v>
      </c>
      <c r="F1309" s="21">
        <v>2.1100086993383802</v>
      </c>
      <c r="G1309" s="21">
        <v>2.0749237887324599</v>
      </c>
      <c r="H1309" s="21">
        <v>2.1449090673098001</v>
      </c>
      <c r="I1309" s="21">
        <v>0.31492724303449998</v>
      </c>
      <c r="J1309" s="21">
        <v>1.85824932469894</v>
      </c>
      <c r="K1309" s="21">
        <v>1.4805992838351201</v>
      </c>
      <c r="L1309" s="21">
        <v>2.8059179601895501</v>
      </c>
      <c r="M1309" s="21">
        <v>0.46918284620074102</v>
      </c>
      <c r="N1309" s="21">
        <v>2.0059760354570302</v>
      </c>
      <c r="O1309" s="21">
        <v>0.65764423321975896</v>
      </c>
      <c r="P1309" s="21">
        <v>-0.258277392779384</v>
      </c>
      <c r="Q1309" s="21">
        <v>0.76438699823770795</v>
      </c>
      <c r="R1309" s="21">
        <v>0.13538725041147301</v>
      </c>
      <c r="S1309" s="21">
        <v>1.77415795098175</v>
      </c>
      <c r="T1309" s="21">
        <v>1.95644145788194</v>
      </c>
      <c r="U1309" s="21">
        <v>1.5017597309850399</v>
      </c>
      <c r="V1309" s="21">
        <v>1.2723379019307499</v>
      </c>
      <c r="W1309" s="21">
        <v>1.14639712945239</v>
      </c>
      <c r="X1309" s="21">
        <v>1.3147649276873501</v>
      </c>
      <c r="Y1309" s="21">
        <v>6.4332134037126606E-2</v>
      </c>
      <c r="Z1309" s="21">
        <v>0.98139354562706804</v>
      </c>
      <c r="AA1309" s="21">
        <v>1.7332277023540099</v>
      </c>
      <c r="AB1309" s="21">
        <v>1.31721628700741</v>
      </c>
      <c r="AC1309" s="21">
        <v>0.475068122803325</v>
      </c>
      <c r="AD1309" s="21">
        <v>0.394513076716695</v>
      </c>
      <c r="AE1309" s="21">
        <v>0.44019143889158102</v>
      </c>
      <c r="AF1309" s="21">
        <v>1.30844270311513</v>
      </c>
      <c r="AG1309" s="21">
        <v>1.5078633707461899</v>
      </c>
      <c r="AH1309" s="21">
        <v>0.65023269387900495</v>
      </c>
      <c r="AI1309" s="21">
        <v>1.57199256256855</v>
      </c>
      <c r="AJ1309" s="21">
        <v>1.1262962507953</v>
      </c>
      <c r="AK1309" s="21">
        <v>2.1415689183696101</v>
      </c>
      <c r="AL1309" s="21">
        <v>0.88419022282750603</v>
      </c>
      <c r="AM1309" s="21">
        <v>0.69564412799531505</v>
      </c>
      <c r="AN1309" s="21">
        <v>1.84824064231914</v>
      </c>
      <c r="AO1309" s="21">
        <v>1.1079790574632</v>
      </c>
      <c r="AP1309" s="22">
        <v>1.2758097569559499</v>
      </c>
      <c r="AQ1309" s="23">
        <v>1.28098176039198</v>
      </c>
      <c r="AR1309" s="24">
        <v>1.29078536867239</v>
      </c>
      <c r="AS1309" s="17">
        <v>0.48880214044249998</v>
      </c>
      <c r="AT1309" s="18">
        <v>0.87737068341549396</v>
      </c>
      <c r="AU1309" s="33">
        <v>6.0676507136083899E-2</v>
      </c>
      <c r="AV1309" s="6" t="s">
        <v>219</v>
      </c>
      <c r="AW1309" s="33">
        <v>0.97348714979001305</v>
      </c>
      <c r="AX1309" s="7">
        <v>0.979090686497334</v>
      </c>
      <c r="AY1309" s="4" t="s">
        <v>13379</v>
      </c>
      <c r="AZ1309" s="54">
        <f t="shared" si="41"/>
        <v>9.8036082804100477E-3</v>
      </c>
      <c r="BA1309" s="57">
        <v>-0.96986852303659399</v>
      </c>
      <c r="BB1309" s="4">
        <v>1.89557292704985</v>
      </c>
      <c r="BC1309" s="4">
        <v>2.3746373886978098</v>
      </c>
      <c r="BD1309" s="4">
        <v>1.03722639446809</v>
      </c>
      <c r="BE1309" s="4">
        <v>0.99293755848155996</v>
      </c>
      <c r="BF1309" s="4">
        <v>1.0812822762207199</v>
      </c>
      <c r="BG1309" s="4">
        <v>-1.22876393663751</v>
      </c>
      <c r="BH1309" s="4">
        <v>0.71942225990096398</v>
      </c>
      <c r="BI1309" s="4">
        <v>0.24270219901800699</v>
      </c>
      <c r="BJ1309" s="4">
        <v>1.9156955307169501</v>
      </c>
      <c r="BK1309" s="4">
        <v>-1.0340420179936201</v>
      </c>
      <c r="BL1309" s="4">
        <v>0.90590254303703399</v>
      </c>
      <c r="BM1309" s="4">
        <v>-0.79614101396277004</v>
      </c>
      <c r="BN1309" s="4">
        <v>-1.95233899109414</v>
      </c>
      <c r="BO1309" s="4">
        <v>-0.66139611277918797</v>
      </c>
      <c r="BP1309" s="4">
        <v>-1.4554031712537701</v>
      </c>
      <c r="BQ1309" s="4">
        <v>0.61327095456416003</v>
      </c>
      <c r="BR1309" s="4">
        <v>0.84337341743865801</v>
      </c>
      <c r="BS1309" s="4">
        <v>0.26941372705212302</v>
      </c>
      <c r="BT1309" s="4">
        <v>-2.0192989431930802E-2</v>
      </c>
      <c r="BU1309" s="4">
        <v>-0.179172166519278</v>
      </c>
      <c r="BV1309" s="4">
        <v>3.3364039862981601E-2</v>
      </c>
      <c r="BW1309" s="4">
        <v>-1.5450983804123399</v>
      </c>
      <c r="BX1309" s="4">
        <v>-0.38746161446210597</v>
      </c>
      <c r="BY1309" s="4">
        <v>0.56160335624180802</v>
      </c>
      <c r="BZ1309" s="4">
        <v>3.6458471314998402E-2</v>
      </c>
      <c r="CA1309" s="4">
        <v>-1.0266128398744301</v>
      </c>
      <c r="CB1309" s="4">
        <v>-1.12830012259524</v>
      </c>
      <c r="CC1309" s="4">
        <v>-1.0706388244599701</v>
      </c>
      <c r="CD1309" s="4">
        <v>2.53832879581486E-2</v>
      </c>
      <c r="CE1309" s="4">
        <v>0.27711855216451498</v>
      </c>
      <c r="CF1309" s="4">
        <v>-0.805496843708424</v>
      </c>
      <c r="CG1309" s="4">
        <v>0.35807093908866799</v>
      </c>
      <c r="CH1309" s="4">
        <v>-0.20454616641422499</v>
      </c>
      <c r="CI1309" s="4">
        <v>1.0770658964144799</v>
      </c>
      <c r="CJ1309" s="4">
        <v>-0.51016456414811495</v>
      </c>
      <c r="CK1309" s="4">
        <v>-0.74817249763608695</v>
      </c>
      <c r="CL1309" s="4">
        <v>0.70678797112253999</v>
      </c>
      <c r="CM1309" s="4">
        <v>-0.22766856168926</v>
      </c>
      <c r="CN1309" s="12">
        <v>-1.5810352705065599E-2</v>
      </c>
      <c r="CO1309" s="3" t="s">
        <v>14122</v>
      </c>
      <c r="CP1309" s="11" t="s">
        <v>14123</v>
      </c>
      <c r="CQ1309" s="3" t="s">
        <v>14123</v>
      </c>
      <c r="CR1309" s="3" t="s">
        <v>14123</v>
      </c>
      <c r="CS1309" s="3" t="s">
        <v>14122</v>
      </c>
      <c r="CT1309" s="4" t="s">
        <v>14123</v>
      </c>
      <c r="CU1309" s="3" t="s">
        <v>14124</v>
      </c>
      <c r="CV1309" s="3" t="s">
        <v>14125</v>
      </c>
      <c r="CW1309" s="3" t="s">
        <v>14122</v>
      </c>
      <c r="CX1309" s="3" t="s">
        <v>14126</v>
      </c>
      <c r="CY1309" s="3" t="s">
        <v>136</v>
      </c>
      <c r="CZ1309" s="3" t="s">
        <v>14127</v>
      </c>
      <c r="DA1309" s="3" t="s">
        <v>14128</v>
      </c>
      <c r="DB1309" s="3" t="s">
        <v>14129</v>
      </c>
      <c r="DC1309" s="4">
        <v>1</v>
      </c>
      <c r="DD1309" s="4">
        <v>11</v>
      </c>
      <c r="DE1309" s="4">
        <v>11</v>
      </c>
      <c r="DF1309" s="4">
        <v>11</v>
      </c>
      <c r="DG1309" s="4">
        <v>11</v>
      </c>
      <c r="DH1309" s="4">
        <v>11</v>
      </c>
      <c r="DI1309" s="12">
        <v>11</v>
      </c>
      <c r="DJ1309" s="5">
        <f>COUNT(#REF!,"")</f>
        <v>0</v>
      </c>
    </row>
    <row r="1310" spans="1:114" s="5" customFormat="1" ht="24.95" customHeight="1">
      <c r="A1310" s="3" t="s">
        <v>14130</v>
      </c>
      <c r="B1310" s="10" t="str">
        <f t="shared" si="40"/>
        <v>-</v>
      </c>
      <c r="C1310" s="21">
        <v>-2.5000292570900098</v>
      </c>
      <c r="D1310" s="21">
        <v>-1.18431377783049</v>
      </c>
      <c r="E1310" s="21">
        <v>-0.187600918667226</v>
      </c>
      <c r="F1310" s="21">
        <v>-0.71323465931361296</v>
      </c>
      <c r="G1310" s="21">
        <v>-2.2632178577626298</v>
      </c>
      <c r="H1310" s="21">
        <v>-1.3125771297736299</v>
      </c>
      <c r="I1310" s="21">
        <v>-4.1811460065852799</v>
      </c>
      <c r="J1310" s="21">
        <v>-2.1088092158160201</v>
      </c>
      <c r="K1310" s="21">
        <v>-2.0576076299644601</v>
      </c>
      <c r="L1310" s="21">
        <v>-1.52590035586802</v>
      </c>
      <c r="M1310" s="21">
        <v>-1.55978148765393</v>
      </c>
      <c r="N1310" s="21">
        <v>-0.86695495762203501</v>
      </c>
      <c r="O1310" s="21">
        <v>-1.6384765273867801</v>
      </c>
      <c r="P1310" s="21">
        <v>-2.1037797183332798</v>
      </c>
      <c r="Q1310" s="21">
        <v>-1.98021171685582</v>
      </c>
      <c r="R1310" s="21">
        <v>-0.56425863218029104</v>
      </c>
      <c r="S1310" s="21">
        <v>-2.1574001234040399</v>
      </c>
      <c r="T1310" s="21">
        <v>-2.41435953702742</v>
      </c>
      <c r="U1310" s="21">
        <v>-1.1974973767352599</v>
      </c>
      <c r="V1310" s="21">
        <v>-2.24530928429835</v>
      </c>
      <c r="W1310" s="21">
        <v>-1.05854664985953</v>
      </c>
      <c r="X1310" s="21">
        <v>-1.40239011296444</v>
      </c>
      <c r="Y1310" s="21">
        <v>-3.8217418675274399</v>
      </c>
      <c r="Z1310" s="21">
        <v>-1.7212591308796199</v>
      </c>
      <c r="AA1310" s="21">
        <v>-1.10103711736446</v>
      </c>
      <c r="AB1310" s="21">
        <v>2.9136914268402599E-2</v>
      </c>
      <c r="AC1310" s="21">
        <v>-1.6149606061049799</v>
      </c>
      <c r="AD1310" s="21">
        <v>-0.83554756210353498</v>
      </c>
      <c r="AE1310" s="21">
        <v>-1.79259507650312</v>
      </c>
      <c r="AF1310" s="21">
        <v>-1.67203164147341</v>
      </c>
      <c r="AG1310" s="21">
        <v>0.30423629167402999</v>
      </c>
      <c r="AH1310" s="21">
        <v>-0.68868818273977395</v>
      </c>
      <c r="AI1310" s="21">
        <v>-1.4158756774232</v>
      </c>
      <c r="AJ1310" s="21">
        <v>3.8884974699175998E-2</v>
      </c>
      <c r="AK1310" s="21">
        <v>-1.2003811867579599</v>
      </c>
      <c r="AL1310" s="21">
        <v>-0.70520008840699</v>
      </c>
      <c r="AM1310" s="21">
        <v>-3.0401354606431901</v>
      </c>
      <c r="AN1310" s="21">
        <v>-0.71950150346724195</v>
      </c>
      <c r="AO1310" s="21">
        <v>-0.93620998773402797</v>
      </c>
      <c r="AP1310" s="22">
        <v>-1.06355744733146</v>
      </c>
      <c r="AQ1310" s="23">
        <v>-0.942642826813062</v>
      </c>
      <c r="AR1310" s="24">
        <v>-1.65844796735602</v>
      </c>
      <c r="AS1310" s="17">
        <v>0.90635312566609605</v>
      </c>
      <c r="AT1310" s="18">
        <v>0.90395751328198903</v>
      </c>
      <c r="AU1310" s="33">
        <v>6.1647116337874897E-2</v>
      </c>
      <c r="AV1310" s="6" t="s">
        <v>219</v>
      </c>
      <c r="AW1310" s="33">
        <v>3.6551445255067698E-2</v>
      </c>
      <c r="AX1310" s="7">
        <v>5.6066941564437402E-2</v>
      </c>
      <c r="AY1310" s="4" t="s">
        <v>13379</v>
      </c>
      <c r="AZ1310" s="54">
        <f t="shared" si="41"/>
        <v>-0.71580514054295796</v>
      </c>
      <c r="BA1310" s="57">
        <v>-1.0783017615716499</v>
      </c>
      <c r="BB1310" s="4">
        <v>0.31189229391328099</v>
      </c>
      <c r="BC1310" s="4">
        <v>1.3650259794833499</v>
      </c>
      <c r="BD1310" s="4">
        <v>0.80963774157938195</v>
      </c>
      <c r="BE1310" s="4">
        <v>-0.82808520274445496</v>
      </c>
      <c r="BF1310" s="4">
        <v>0.17636835107096699</v>
      </c>
      <c r="BG1310" s="4">
        <v>-2.8545813209181499</v>
      </c>
      <c r="BH1310" s="4">
        <v>-0.66493596604892202</v>
      </c>
      <c r="BI1310" s="4">
        <v>-0.610836017082525</v>
      </c>
      <c r="BJ1310" s="4">
        <v>-4.9030441820182603E-2</v>
      </c>
      <c r="BK1310" s="4">
        <v>-8.4829479487797205E-2</v>
      </c>
      <c r="BL1310" s="4">
        <v>0.64721581352240698</v>
      </c>
      <c r="BM1310" s="4">
        <v>-0.167979201564738</v>
      </c>
      <c r="BN1310" s="4">
        <v>-0.65962176429877595</v>
      </c>
      <c r="BO1310" s="4">
        <v>-0.52905896116233797</v>
      </c>
      <c r="BP1310" s="4">
        <v>0.96704683997128105</v>
      </c>
      <c r="BQ1310" s="4">
        <v>-0.71627745434509005</v>
      </c>
      <c r="BR1310" s="4">
        <v>-0.98778254412419797</v>
      </c>
      <c r="BS1310" s="4">
        <v>0.29796241232701698</v>
      </c>
      <c r="BT1310" s="4">
        <v>-0.80916288043031104</v>
      </c>
      <c r="BU1310" s="4">
        <v>0.44477870927949797</v>
      </c>
      <c r="BV1310" s="4">
        <v>8.1471333208479102E-2</v>
      </c>
      <c r="BW1310" s="4">
        <v>-2.4748324272469402</v>
      </c>
      <c r="BX1310" s="4">
        <v>-0.25544787171983302</v>
      </c>
      <c r="BY1310" s="4">
        <v>0.39988298807587702</v>
      </c>
      <c r="BZ1310" s="4">
        <v>1.59403266952805</v>
      </c>
      <c r="CA1310" s="4">
        <v>-0.14313211684881</v>
      </c>
      <c r="CB1310" s="4">
        <v>0.68040108437796798</v>
      </c>
      <c r="CC1310" s="4">
        <v>-0.33082192417379402</v>
      </c>
      <c r="CD1310" s="4">
        <v>-0.20343376668135599</v>
      </c>
      <c r="CE1310" s="4">
        <v>1.88470457022815</v>
      </c>
      <c r="CF1310" s="4">
        <v>0.83557371812900505</v>
      </c>
      <c r="CG1310" s="4">
        <v>6.7222392733924094E-2</v>
      </c>
      <c r="CH1310" s="4">
        <v>1.6043325374531301</v>
      </c>
      <c r="CI1310" s="4">
        <v>0.294915358755101</v>
      </c>
      <c r="CJ1310" s="4">
        <v>0.81812712464801196</v>
      </c>
      <c r="CK1310" s="4">
        <v>-1.64898170366121</v>
      </c>
      <c r="CL1310" s="4">
        <v>0.80301615079751398</v>
      </c>
      <c r="CM1310" s="4">
        <v>0.574040470758858</v>
      </c>
      <c r="CN1310" s="12">
        <v>0.43948426608982699</v>
      </c>
      <c r="CO1310" s="3" t="s">
        <v>14131</v>
      </c>
      <c r="CP1310" s="11" t="s">
        <v>14132</v>
      </c>
      <c r="CQ1310" s="3" t="s">
        <v>14132</v>
      </c>
      <c r="CR1310" s="3" t="s">
        <v>14133</v>
      </c>
      <c r="CS1310" s="3" t="s">
        <v>14134</v>
      </c>
      <c r="CT1310" s="4" t="s">
        <v>14135</v>
      </c>
      <c r="CU1310" s="3" t="s">
        <v>14136</v>
      </c>
      <c r="CV1310" s="3" t="s">
        <v>14130</v>
      </c>
      <c r="CW1310" s="3" t="s">
        <v>14131</v>
      </c>
      <c r="CX1310" s="3" t="s">
        <v>14137</v>
      </c>
      <c r="CY1310" s="3" t="s">
        <v>136</v>
      </c>
      <c r="CZ1310" s="3" t="s">
        <v>14138</v>
      </c>
      <c r="DA1310" s="3" t="s">
        <v>14139</v>
      </c>
      <c r="DB1310" s="3" t="s">
        <v>14140</v>
      </c>
      <c r="DC1310" s="4">
        <v>8</v>
      </c>
      <c r="DD1310" s="4">
        <v>12</v>
      </c>
      <c r="DE1310" s="4">
        <v>12</v>
      </c>
      <c r="DF1310" s="4">
        <v>12</v>
      </c>
      <c r="DG1310" s="4" t="s">
        <v>14141</v>
      </c>
      <c r="DH1310" s="4" t="s">
        <v>14141</v>
      </c>
      <c r="DI1310" s="12" t="s">
        <v>14141</v>
      </c>
      <c r="DJ1310" s="5">
        <f>COUNT(#REF!,"")</f>
        <v>0</v>
      </c>
    </row>
    <row r="1311" spans="1:114" s="5" customFormat="1" ht="24.95" customHeight="1">
      <c r="A1311" s="3" t="s">
        <v>14142</v>
      </c>
      <c r="B1311" s="10" t="str">
        <f t="shared" si="40"/>
        <v>-</v>
      </c>
      <c r="C1311" s="21">
        <v>0.326764224403369</v>
      </c>
      <c r="D1311" s="21">
        <v>0.82426300823382403</v>
      </c>
      <c r="E1311" s="21">
        <v>1.3056220141392401</v>
      </c>
      <c r="F1311" s="21">
        <v>0.99469829466609405</v>
      </c>
      <c r="G1311" s="21">
        <v>0.474723326229327</v>
      </c>
      <c r="H1311" s="21">
        <v>0.33715004957197398</v>
      </c>
      <c r="I1311" s="21">
        <v>-0.103853571840542</v>
      </c>
      <c r="J1311" s="21">
        <v>0.62961715414897801</v>
      </c>
      <c r="K1311" s="21">
        <v>1.3486138772578899</v>
      </c>
      <c r="L1311" s="21">
        <v>0.63701343895822404</v>
      </c>
      <c r="M1311" s="21">
        <v>0.13016277997917999</v>
      </c>
      <c r="N1311" s="21">
        <v>0.99376241884005601</v>
      </c>
      <c r="O1311" s="21">
        <v>0.82944712561082301</v>
      </c>
      <c r="P1311" s="21">
        <v>0.14978440278157401</v>
      </c>
      <c r="Q1311" s="21">
        <v>0.45352182083496501</v>
      </c>
      <c r="R1311" s="21">
        <v>-0.337825457890709</v>
      </c>
      <c r="S1311" s="21">
        <v>1.07447768163401</v>
      </c>
      <c r="T1311" s="21">
        <v>0.97880435862428095</v>
      </c>
      <c r="U1311" s="21">
        <v>0.46846696487964601</v>
      </c>
      <c r="V1311" s="21">
        <v>9.0553380667508093E-2</v>
      </c>
      <c r="W1311" s="21">
        <v>-0.27755715737331199</v>
      </c>
      <c r="X1311" s="21">
        <v>1.701291329681E-4</v>
      </c>
      <c r="Y1311" s="21">
        <v>0.74177733518147404</v>
      </c>
      <c r="Z1311" s="21">
        <v>0.19654608849111499</v>
      </c>
      <c r="AA1311" s="21">
        <v>0.58519398935591505</v>
      </c>
      <c r="AB1311" s="21">
        <v>0.85623367464262401</v>
      </c>
      <c r="AC1311" s="21">
        <v>0.68328618588562395</v>
      </c>
      <c r="AD1311" s="21">
        <v>-0.37726270435050302</v>
      </c>
      <c r="AE1311" s="21">
        <v>-1.6574224535517601E-2</v>
      </c>
      <c r="AF1311" s="21">
        <v>-0.729387631070193</v>
      </c>
      <c r="AG1311" s="21">
        <v>-8.7000518411457506E-3</v>
      </c>
      <c r="AH1311" s="21">
        <v>-0.56777315131853001</v>
      </c>
      <c r="AI1311" s="21">
        <v>1.1951460008975701</v>
      </c>
      <c r="AJ1311" s="21">
        <v>0.60374120062592196</v>
      </c>
      <c r="AK1311" s="21">
        <v>1.3395418131221</v>
      </c>
      <c r="AL1311" s="21">
        <v>-3.2561159867782401E-2</v>
      </c>
      <c r="AM1311" s="21">
        <v>0.91789337315049802</v>
      </c>
      <c r="AN1311" s="21">
        <v>0.25478905260733198</v>
      </c>
      <c r="AO1311" s="21">
        <v>-0.18362105777038101</v>
      </c>
      <c r="AP1311" s="22">
        <v>0.28799112985695502</v>
      </c>
      <c r="AQ1311" s="23">
        <v>0.38064471494625501</v>
      </c>
      <c r="AR1311" s="24">
        <v>0.44227309923633001</v>
      </c>
      <c r="AS1311" s="17">
        <v>0.62235656452437804</v>
      </c>
      <c r="AT1311" s="18">
        <v>0.51997367748308299</v>
      </c>
      <c r="AU1311" s="33">
        <v>6.2739144932323895E-2</v>
      </c>
      <c r="AV1311" s="6" t="s">
        <v>219</v>
      </c>
      <c r="AW1311" s="33">
        <v>0.75890629204493698</v>
      </c>
      <c r="AX1311" s="7">
        <v>0.79015053808795799</v>
      </c>
      <c r="AY1311" s="4" t="s">
        <v>13379</v>
      </c>
      <c r="AZ1311" s="54">
        <f t="shared" si="41"/>
        <v>6.1628384290075E-2</v>
      </c>
      <c r="BA1311" s="57">
        <v>-0.18551367292836099</v>
      </c>
      <c r="BB1311" s="4">
        <v>0.73647620386144697</v>
      </c>
      <c r="BC1311" s="4">
        <v>1.62855502891771</v>
      </c>
      <c r="BD1311" s="4">
        <v>1.0523354860258001</v>
      </c>
      <c r="BE1311" s="4">
        <v>8.8691608564217497E-2</v>
      </c>
      <c r="BF1311" s="4">
        <v>-0.16626613709754801</v>
      </c>
      <c r="BG1311" s="4">
        <v>-0.98355632510442503</v>
      </c>
      <c r="BH1311" s="4">
        <v>0.37574867475356799</v>
      </c>
      <c r="BI1311" s="4">
        <v>1.7082297213351401</v>
      </c>
      <c r="BJ1311" s="4">
        <v>0.38945584337712702</v>
      </c>
      <c r="BK1311" s="4">
        <v>-0.54986540083757096</v>
      </c>
      <c r="BL1311" s="4">
        <v>1.05060107367026</v>
      </c>
      <c r="BM1311" s="4">
        <v>0.74608367205439796</v>
      </c>
      <c r="BN1311" s="4">
        <v>-0.51350161829582197</v>
      </c>
      <c r="BO1311" s="4">
        <v>4.9399907797028603E-2</v>
      </c>
      <c r="BP1311" s="4">
        <v>-1.417164843161</v>
      </c>
      <c r="BQ1311" s="4">
        <v>1.20018667592134</v>
      </c>
      <c r="BR1311" s="4">
        <v>1.02288004088869</v>
      </c>
      <c r="BS1311" s="4">
        <v>7.7097003677884801E-2</v>
      </c>
      <c r="BT1311" s="4">
        <v>-0.62327154046651201</v>
      </c>
      <c r="BU1311" s="4">
        <v>-1.3054725842563</v>
      </c>
      <c r="BV1311" s="4">
        <v>-0.79077434781928702</v>
      </c>
      <c r="BW1311" s="4">
        <v>0.58360958788921902</v>
      </c>
      <c r="BX1311" s="4">
        <v>-0.42684050022459502</v>
      </c>
      <c r="BY1311" s="4">
        <v>0.293421421772529</v>
      </c>
      <c r="BZ1311" s="4">
        <v>0.79572585781272698</v>
      </c>
      <c r="CA1311" s="4">
        <v>0.47521083539909498</v>
      </c>
      <c r="CB1311" s="4">
        <v>-1.49025194042873</v>
      </c>
      <c r="CC1311" s="4">
        <v>-0.82180582986004203</v>
      </c>
      <c r="CD1311" s="4">
        <v>-2.14282764182291</v>
      </c>
      <c r="CE1311" s="4">
        <v>-0.80721301526779599</v>
      </c>
      <c r="CF1311" s="4">
        <v>-1.8433155241722501</v>
      </c>
      <c r="CG1311" s="4">
        <v>1.42381530060589</v>
      </c>
      <c r="CH1311" s="4">
        <v>0.32779405058976102</v>
      </c>
      <c r="CI1311" s="4">
        <v>1.69141691381351</v>
      </c>
      <c r="CJ1311" s="4">
        <v>-0.85143362597997096</v>
      </c>
      <c r="CK1311" s="4">
        <v>0.90999672575829804</v>
      </c>
      <c r="CL1311" s="4">
        <v>-0.318901697046162</v>
      </c>
      <c r="CM1311" s="4">
        <v>-1.1313854593950301</v>
      </c>
      <c r="CN1311" s="12">
        <v>-0.25736993032132599</v>
      </c>
      <c r="CO1311" s="3" t="s">
        <v>14143</v>
      </c>
      <c r="CP1311" s="11" t="s">
        <v>14144</v>
      </c>
      <c r="CQ1311" s="3" t="s">
        <v>14144</v>
      </c>
      <c r="CR1311" s="3" t="s">
        <v>14145</v>
      </c>
      <c r="CS1311" s="3" t="s">
        <v>14143</v>
      </c>
      <c r="CT1311" s="4" t="s">
        <v>14145</v>
      </c>
      <c r="CU1311" s="3" t="s">
        <v>14146</v>
      </c>
      <c r="CV1311" s="3" t="s">
        <v>14147</v>
      </c>
      <c r="CW1311" s="3" t="s">
        <v>14143</v>
      </c>
      <c r="CX1311" s="3" t="s">
        <v>14148</v>
      </c>
      <c r="CY1311" s="3" t="s">
        <v>136</v>
      </c>
      <c r="CZ1311" s="3" t="s">
        <v>14149</v>
      </c>
      <c r="DA1311" s="3" t="s">
        <v>14150</v>
      </c>
      <c r="DB1311" s="3" t="s">
        <v>14151</v>
      </c>
      <c r="DC1311" s="4">
        <v>10</v>
      </c>
      <c r="DD1311" s="4">
        <v>15</v>
      </c>
      <c r="DE1311" s="4">
        <v>15</v>
      </c>
      <c r="DF1311" s="4">
        <v>15</v>
      </c>
      <c r="DG1311" s="4" t="s">
        <v>14152</v>
      </c>
      <c r="DH1311" s="4" t="s">
        <v>14152</v>
      </c>
      <c r="DI1311" s="12" t="s">
        <v>14152</v>
      </c>
      <c r="DJ1311" s="5">
        <f>COUNT(#REF!,"")</f>
        <v>0</v>
      </c>
    </row>
    <row r="1312" spans="1:114" s="5" customFormat="1" ht="24.95" customHeight="1">
      <c r="A1312" s="3" t="s">
        <v>14153</v>
      </c>
      <c r="B1312" s="10" t="str">
        <f t="shared" si="40"/>
        <v>-</v>
      </c>
      <c r="C1312" s="21">
        <v>3.8021056911838702</v>
      </c>
      <c r="D1312" s="21">
        <v>3.7997164106370902</v>
      </c>
      <c r="E1312" s="21">
        <v>3.7741994972340498</v>
      </c>
      <c r="F1312" s="21">
        <v>3.8891992847209802</v>
      </c>
      <c r="G1312" s="21">
        <v>3.8003574026104898</v>
      </c>
      <c r="H1312" s="21">
        <v>3.2777217930676299</v>
      </c>
      <c r="I1312" s="21">
        <v>3.2642033854110299</v>
      </c>
      <c r="J1312" s="21">
        <v>3.1909895739213998</v>
      </c>
      <c r="K1312" s="21">
        <v>3.7687019262115</v>
      </c>
      <c r="L1312" s="21">
        <v>3.60544703714528</v>
      </c>
      <c r="M1312" s="21">
        <v>3.3962738197456601</v>
      </c>
      <c r="N1312" s="21">
        <v>3.7708200310522302</v>
      </c>
      <c r="O1312" s="21">
        <v>3.1232396241489</v>
      </c>
      <c r="P1312" s="21">
        <v>2.6841141234593202</v>
      </c>
      <c r="Q1312" s="21">
        <v>3.5535714435550299</v>
      </c>
      <c r="R1312" s="21">
        <v>3.2319232564276001</v>
      </c>
      <c r="S1312" s="21">
        <v>3.4831676116774601</v>
      </c>
      <c r="T1312" s="21">
        <v>3.6304415611984502</v>
      </c>
      <c r="U1312" s="21">
        <v>4.2460561992635997</v>
      </c>
      <c r="V1312" s="21">
        <v>3.86390990152618</v>
      </c>
      <c r="W1312" s="21">
        <v>3.7381657115761202</v>
      </c>
      <c r="X1312" s="21">
        <v>3.1257789757682199</v>
      </c>
      <c r="Y1312" s="21">
        <v>3.23059774666919</v>
      </c>
      <c r="Z1312" s="21">
        <v>2.74375946725739</v>
      </c>
      <c r="AA1312" s="21">
        <v>2.97046470524108</v>
      </c>
      <c r="AB1312" s="21">
        <v>3.69621706679672</v>
      </c>
      <c r="AC1312" s="21">
        <v>2.8111623366932101</v>
      </c>
      <c r="AD1312" s="21">
        <v>3.3948489978054002</v>
      </c>
      <c r="AE1312" s="21">
        <v>3.0187909290218098</v>
      </c>
      <c r="AF1312" s="21">
        <v>3.60617314727588</v>
      </c>
      <c r="AG1312" s="21">
        <v>3.6422267061659199</v>
      </c>
      <c r="AH1312" s="21">
        <v>3.4401537644530999</v>
      </c>
      <c r="AI1312" s="21">
        <v>3.2639315739322901</v>
      </c>
      <c r="AJ1312" s="21">
        <v>3.1504865002644999</v>
      </c>
      <c r="AK1312" s="21">
        <v>3.2263208664054099</v>
      </c>
      <c r="AL1312" s="21">
        <v>3.3836514448798001</v>
      </c>
      <c r="AM1312" s="21">
        <v>3.4109177926999701</v>
      </c>
      <c r="AN1312" s="21">
        <v>3.5226955158883002</v>
      </c>
      <c r="AO1312" s="21">
        <v>3.7095308463856398</v>
      </c>
      <c r="AP1312" s="22">
        <v>3.2026691091825401</v>
      </c>
      <c r="AQ1312" s="23">
        <v>3.3952584120257501</v>
      </c>
      <c r="AR1312" s="24">
        <v>3.4497372886100899</v>
      </c>
      <c r="AS1312" s="17">
        <v>0.18891115148238799</v>
      </c>
      <c r="AT1312" s="18">
        <v>0.38360010619891699</v>
      </c>
      <c r="AU1312" s="33">
        <v>6.5592104460308498E-2</v>
      </c>
      <c r="AV1312" s="6" t="s">
        <v>219</v>
      </c>
      <c r="AW1312" s="33">
        <v>0.67009081366807199</v>
      </c>
      <c r="AX1312" s="7">
        <v>0.70609349992874704</v>
      </c>
      <c r="AY1312" s="4" t="s">
        <v>13379</v>
      </c>
      <c r="AZ1312" s="54">
        <f t="shared" si="41"/>
        <v>5.4478876584339808E-2</v>
      </c>
      <c r="BA1312" s="57">
        <v>1.06441902782535</v>
      </c>
      <c r="BB1312" s="4">
        <v>1.05747018023746</v>
      </c>
      <c r="BC1312" s="4">
        <v>0.98325824125448802</v>
      </c>
      <c r="BD1312" s="4">
        <v>1.31771707948601</v>
      </c>
      <c r="BE1312" s="4">
        <v>1.0593344048193201</v>
      </c>
      <c r="BF1312" s="4">
        <v>-0.46066926306564798</v>
      </c>
      <c r="BG1312" s="4">
        <v>-0.49998543067232198</v>
      </c>
      <c r="BH1312" s="4">
        <v>-0.71291631401073396</v>
      </c>
      <c r="BI1312" s="4">
        <v>0.967269418514212</v>
      </c>
      <c r="BJ1312" s="4">
        <v>0.49246818865188802</v>
      </c>
      <c r="BK1312" s="4">
        <v>-0.115879294499577</v>
      </c>
      <c r="BL1312" s="4">
        <v>0.97342959410902097</v>
      </c>
      <c r="BM1312" s="4">
        <v>-0.90995641283465201</v>
      </c>
      <c r="BN1312" s="4">
        <v>-2.1870840320066498</v>
      </c>
      <c r="BO1312" s="4">
        <v>0.34159616406890198</v>
      </c>
      <c r="BP1312" s="4">
        <v>-0.59386712101010797</v>
      </c>
      <c r="BQ1312" s="4">
        <v>0.13683766554129401</v>
      </c>
      <c r="BR1312" s="4">
        <v>0.56516084017458601</v>
      </c>
      <c r="BS1312" s="4">
        <v>2.35557942393923</v>
      </c>
      <c r="BT1312" s="4">
        <v>1.2441668764138001</v>
      </c>
      <c r="BU1312" s="4">
        <v>0.87845962943441303</v>
      </c>
      <c r="BV1312" s="4">
        <v>-0.90257110707870503</v>
      </c>
      <c r="BW1312" s="4">
        <v>-0.59772215816756802</v>
      </c>
      <c r="BX1312" s="4">
        <v>-2.01361490803205</v>
      </c>
      <c r="BY1312" s="4">
        <v>-1.35427829381751</v>
      </c>
      <c r="BZ1312" s="4">
        <v>0.75645857791160998</v>
      </c>
      <c r="CA1312" s="4">
        <v>-1.8175842379098399</v>
      </c>
      <c r="CB1312" s="4">
        <v>-0.120023165555683</v>
      </c>
      <c r="CC1312" s="4">
        <v>-1.2137290544229999</v>
      </c>
      <c r="CD1312" s="4">
        <v>0.49457996603874799</v>
      </c>
      <c r="CE1312" s="4">
        <v>0.59943608520195302</v>
      </c>
      <c r="CF1312" s="4">
        <v>1.17386398394931E-2</v>
      </c>
      <c r="CG1312" s="4">
        <v>-0.50077595171051503</v>
      </c>
      <c r="CH1312" s="4">
        <v>-0.83071314873645596</v>
      </c>
      <c r="CI1312" s="4">
        <v>-0.61016079336455198</v>
      </c>
      <c r="CJ1312" s="4">
        <v>-0.15258949132350999</v>
      </c>
      <c r="CK1312" s="4">
        <v>-7.3289596827741998E-2</v>
      </c>
      <c r="CL1312" s="4">
        <v>0.25179837293900498</v>
      </c>
      <c r="CM1312" s="4">
        <v>0.79517961688993499</v>
      </c>
      <c r="CN1312" s="12">
        <v>-0.67894821824387797</v>
      </c>
      <c r="CO1312" s="3" t="s">
        <v>14154</v>
      </c>
      <c r="CP1312" s="11" t="s">
        <v>14155</v>
      </c>
      <c r="CQ1312" s="3" t="s">
        <v>14155</v>
      </c>
      <c r="CR1312" s="3" t="s">
        <v>14155</v>
      </c>
      <c r="CS1312" s="3" t="s">
        <v>14154</v>
      </c>
      <c r="CT1312" s="4" t="s">
        <v>14155</v>
      </c>
      <c r="CU1312" s="3" t="s">
        <v>14156</v>
      </c>
      <c r="CV1312" s="3" t="s">
        <v>14157</v>
      </c>
      <c r="CW1312" s="3" t="s">
        <v>14154</v>
      </c>
      <c r="CX1312" s="3" t="s">
        <v>14158</v>
      </c>
      <c r="CY1312" s="3" t="s">
        <v>136</v>
      </c>
      <c r="CZ1312" s="3" t="s">
        <v>14159</v>
      </c>
      <c r="DA1312" s="3" t="s">
        <v>14160</v>
      </c>
      <c r="DB1312" s="3" t="s">
        <v>14161</v>
      </c>
      <c r="DC1312" s="4">
        <v>1</v>
      </c>
      <c r="DD1312" s="4">
        <v>24</v>
      </c>
      <c r="DE1312" s="4">
        <v>24</v>
      </c>
      <c r="DF1312" s="4">
        <v>24</v>
      </c>
      <c r="DG1312" s="4">
        <v>24</v>
      </c>
      <c r="DH1312" s="4">
        <v>24</v>
      </c>
      <c r="DI1312" s="12">
        <v>24</v>
      </c>
      <c r="DJ1312" s="5">
        <f>COUNT(#REF!,"")</f>
        <v>0</v>
      </c>
    </row>
    <row r="1313" spans="1:114" s="5" customFormat="1" ht="24.95" customHeight="1">
      <c r="A1313" s="3" t="s">
        <v>14162</v>
      </c>
      <c r="B1313" s="10" t="str">
        <f t="shared" si="40"/>
        <v>-</v>
      </c>
      <c r="C1313" s="21">
        <v>0.52077823749626595</v>
      </c>
      <c r="D1313" s="21">
        <v>0.98480292686791804</v>
      </c>
      <c r="E1313" s="21">
        <v>0.86730890162552798</v>
      </c>
      <c r="F1313" s="21">
        <v>0.82143148952307898</v>
      </c>
      <c r="G1313" s="21">
        <v>1.2019151812672999</v>
      </c>
      <c r="H1313" s="21">
        <v>2.21682366701936</v>
      </c>
      <c r="I1313" s="21">
        <v>8.0050570400668902E-2</v>
      </c>
      <c r="J1313" s="21">
        <v>1.89867691754142</v>
      </c>
      <c r="K1313" s="21">
        <v>1.1736747101514999</v>
      </c>
      <c r="L1313" s="21">
        <v>1.4922385729699901</v>
      </c>
      <c r="M1313" s="21">
        <v>-9.2330736260915799E-2</v>
      </c>
      <c r="N1313" s="21">
        <v>1.2586403434317599</v>
      </c>
      <c r="O1313" s="21">
        <v>0.74476762369726401</v>
      </c>
      <c r="P1313" s="21">
        <v>0.93256362860535402</v>
      </c>
      <c r="Q1313" s="21">
        <v>-0.11794288343866199</v>
      </c>
      <c r="R1313" s="21">
        <v>-2.0629656228731402E-2</v>
      </c>
      <c r="S1313" s="21">
        <v>1.4091563671809499</v>
      </c>
      <c r="T1313" s="21">
        <v>0.70589065602752399</v>
      </c>
      <c r="U1313" s="21">
        <v>1.0734320482203299</v>
      </c>
      <c r="V1313" s="21">
        <v>1.6360688432949</v>
      </c>
      <c r="W1313" s="21">
        <v>1.0257155181753701</v>
      </c>
      <c r="X1313" s="21">
        <v>0.45741960929699799</v>
      </c>
      <c r="Y1313" s="21">
        <v>1.8283011772539399</v>
      </c>
      <c r="Z1313" s="21">
        <v>1.3339104042723</v>
      </c>
      <c r="AA1313" s="21">
        <v>1.3826527695991899</v>
      </c>
      <c r="AB1313" s="21">
        <v>0.90251020098288504</v>
      </c>
      <c r="AC1313" s="21">
        <v>2.9219541128770499</v>
      </c>
      <c r="AD1313" s="21">
        <v>0.56662153203839705</v>
      </c>
      <c r="AE1313" s="21">
        <v>1.17175488297328</v>
      </c>
      <c r="AF1313" s="21">
        <v>0.76470361086114402</v>
      </c>
      <c r="AG1313" s="21">
        <v>1.32840419041795</v>
      </c>
      <c r="AH1313" s="21">
        <v>1.6463922082245701</v>
      </c>
      <c r="AI1313" s="21">
        <v>1.58787328984369</v>
      </c>
      <c r="AJ1313" s="21">
        <v>1.8298255650984501</v>
      </c>
      <c r="AK1313" s="21">
        <v>1.29021299972474</v>
      </c>
      <c r="AL1313" s="21">
        <v>1.6131179610053501</v>
      </c>
      <c r="AM1313" s="21">
        <v>1.1601155509204699</v>
      </c>
      <c r="AN1313" s="21">
        <v>1.89939243565178</v>
      </c>
      <c r="AO1313" s="21">
        <v>0.87739123286137</v>
      </c>
      <c r="AP1313" s="22">
        <v>1.8013901036514399</v>
      </c>
      <c r="AQ1313" s="23">
        <v>1.5034115537399799</v>
      </c>
      <c r="AR1313" s="24">
        <v>1.0380953742574499</v>
      </c>
      <c r="AS1313" s="17">
        <v>0.32957644846270501</v>
      </c>
      <c r="AT1313" s="18">
        <v>0.67425431046320405</v>
      </c>
      <c r="AU1313" s="33">
        <v>6.6945325258424795E-2</v>
      </c>
      <c r="AV1313" s="6" t="s">
        <v>219</v>
      </c>
      <c r="AW1313" s="33">
        <v>4.3605558859958003E-2</v>
      </c>
      <c r="AX1313" s="7">
        <v>6.5221699711159001E-2</v>
      </c>
      <c r="AY1313" s="4" t="s">
        <v>13379</v>
      </c>
      <c r="AZ1313" s="54">
        <f t="shared" si="41"/>
        <v>-0.46531617948253001</v>
      </c>
      <c r="BA1313" s="57">
        <v>-0.99598079150248897</v>
      </c>
      <c r="BB1313" s="4">
        <v>-0.26661527050007999</v>
      </c>
      <c r="BC1313" s="4">
        <v>-0.451295294857468</v>
      </c>
      <c r="BD1313" s="4">
        <v>-0.52340654959621102</v>
      </c>
      <c r="BE1313" s="4">
        <v>7.4647158359996704E-2</v>
      </c>
      <c r="BF1313" s="4">
        <v>1.66990550007171</v>
      </c>
      <c r="BG1313" s="4">
        <v>-1.6887274748021299</v>
      </c>
      <c r="BH1313" s="4">
        <v>1.16983454479039</v>
      </c>
      <c r="BI1313" s="4">
        <v>3.0258085104824101E-2</v>
      </c>
      <c r="BJ1313" s="4">
        <v>0.53098466948501799</v>
      </c>
      <c r="BK1313" s="4">
        <v>-1.9596806900600401</v>
      </c>
      <c r="BL1313" s="4">
        <v>0.16380917582085799</v>
      </c>
      <c r="BM1313" s="4">
        <v>-0.64390871622838097</v>
      </c>
      <c r="BN1313" s="4">
        <v>-0.348726295768302</v>
      </c>
      <c r="BO1313" s="4">
        <v>-1.9999384985305</v>
      </c>
      <c r="BP1313" s="4">
        <v>-1.8469791532842099</v>
      </c>
      <c r="BQ1313" s="4">
        <v>0.40039399683479399</v>
      </c>
      <c r="BR1313" s="4">
        <v>-0.70501649869967697</v>
      </c>
      <c r="BS1313" s="4">
        <v>-0.12730581832690999</v>
      </c>
      <c r="BT1313" s="4">
        <v>0.75706065736725503</v>
      </c>
      <c r="BU1313" s="4">
        <v>-0.20230784428332699</v>
      </c>
      <c r="BV1313" s="4">
        <v>-1.09556945547882</v>
      </c>
      <c r="BW1313" s="4">
        <v>1.0592162099121001</v>
      </c>
      <c r="BX1313" s="4">
        <v>0.282120525191487</v>
      </c>
      <c r="BY1313" s="4">
        <v>0.358734984498983</v>
      </c>
      <c r="BZ1313" s="4">
        <v>-0.395965019047128</v>
      </c>
      <c r="CA1313" s="4">
        <v>2.7782470318856398</v>
      </c>
      <c r="CB1313" s="4">
        <v>-0.92392316359164295</v>
      </c>
      <c r="CC1313" s="4">
        <v>2.7240453107756801E-2</v>
      </c>
      <c r="CD1313" s="4">
        <v>-0.61257283691521303</v>
      </c>
      <c r="CE1313" s="4">
        <v>0.27346572162473698</v>
      </c>
      <c r="CF1313" s="4">
        <v>0.773287178526331</v>
      </c>
      <c r="CG1313" s="4">
        <v>0.68130569053447598</v>
      </c>
      <c r="CH1313" s="4">
        <v>1.06161228055207</v>
      </c>
      <c r="CI1313" s="4">
        <v>0.21343586042193999</v>
      </c>
      <c r="CJ1313" s="4">
        <v>0.72098589108434497</v>
      </c>
      <c r="CK1313" s="4">
        <v>8.9454621702804108E-3</v>
      </c>
      <c r="CL1313" s="4">
        <v>1.1709592139110301</v>
      </c>
      <c r="CM1313" s="4">
        <v>-0.43544763643932</v>
      </c>
      <c r="CN1313" s="12">
        <v>1.0169167166558299</v>
      </c>
      <c r="CO1313" s="3" t="s">
        <v>14163</v>
      </c>
      <c r="CP1313" s="11" t="s">
        <v>14164</v>
      </c>
      <c r="CQ1313" s="3" t="s">
        <v>14164</v>
      </c>
      <c r="CR1313" s="3" t="s">
        <v>14165</v>
      </c>
      <c r="CS1313" s="3" t="s">
        <v>14166</v>
      </c>
      <c r="CT1313" s="4" t="s">
        <v>14167</v>
      </c>
      <c r="CU1313" s="3" t="s">
        <v>14168</v>
      </c>
      <c r="CV1313" s="3" t="s">
        <v>14169</v>
      </c>
      <c r="CW1313" s="3" t="s">
        <v>14163</v>
      </c>
      <c r="CX1313" s="3" t="s">
        <v>14170</v>
      </c>
      <c r="CY1313" s="3" t="s">
        <v>136</v>
      </c>
      <c r="CZ1313" s="3" t="s">
        <v>14171</v>
      </c>
      <c r="DA1313" s="3" t="s">
        <v>14172</v>
      </c>
      <c r="DB1313" s="3" t="s">
        <v>14173</v>
      </c>
      <c r="DC1313" s="4">
        <v>5</v>
      </c>
      <c r="DD1313" s="4">
        <v>18</v>
      </c>
      <c r="DE1313" s="4">
        <v>18</v>
      </c>
      <c r="DF1313" s="4">
        <v>15</v>
      </c>
      <c r="DG1313" s="4" t="s">
        <v>14174</v>
      </c>
      <c r="DH1313" s="4" t="s">
        <v>14174</v>
      </c>
      <c r="DI1313" s="12" t="s">
        <v>14175</v>
      </c>
      <c r="DJ1313" s="5">
        <f>COUNT(#REF!,"")</f>
        <v>0</v>
      </c>
    </row>
    <row r="1314" spans="1:114" s="5" customFormat="1" ht="24.95" customHeight="1">
      <c r="A1314" s="3" t="s">
        <v>14176</v>
      </c>
      <c r="B1314" s="10" t="str">
        <f t="shared" si="40"/>
        <v>-</v>
      </c>
      <c r="C1314" s="21">
        <v>3.08051999769053</v>
      </c>
      <c r="D1314" s="21">
        <v>3.2046347649369702</v>
      </c>
      <c r="E1314" s="21">
        <v>2.7016351079684</v>
      </c>
      <c r="F1314" s="21">
        <v>2.8751067526021701</v>
      </c>
      <c r="G1314" s="21">
        <v>3.1095168727782698</v>
      </c>
      <c r="H1314" s="21">
        <v>2.3303507237417702</v>
      </c>
      <c r="I1314" s="21">
        <v>2.1791462321844999</v>
      </c>
      <c r="J1314" s="21">
        <v>2.4686312628289699</v>
      </c>
      <c r="K1314" s="21">
        <v>2.8048488172502499</v>
      </c>
      <c r="L1314" s="21">
        <v>2.7306273184959</v>
      </c>
      <c r="M1314" s="21">
        <v>2.2449430763260101</v>
      </c>
      <c r="N1314" s="21">
        <v>3.2450803374038899</v>
      </c>
      <c r="O1314" s="21">
        <v>1.98909117527997</v>
      </c>
      <c r="P1314" s="21">
        <v>1.93350718957362</v>
      </c>
      <c r="Q1314" s="21">
        <v>2.2498833986737599</v>
      </c>
      <c r="R1314" s="21">
        <v>2.2490597819523002</v>
      </c>
      <c r="S1314" s="21">
        <v>2.9377471640816002</v>
      </c>
      <c r="T1314" s="21">
        <v>2.4257567345176501</v>
      </c>
      <c r="U1314" s="21">
        <v>3.5297287751409598</v>
      </c>
      <c r="V1314" s="21">
        <v>2.71598999112731</v>
      </c>
      <c r="W1314" s="21">
        <v>2.9262812311898099</v>
      </c>
      <c r="X1314" s="21">
        <v>1.9122114942326101</v>
      </c>
      <c r="Y1314" s="21">
        <v>2.0813979387358001</v>
      </c>
      <c r="Z1314" s="21">
        <v>2.2452247731769202</v>
      </c>
      <c r="AA1314" s="21">
        <v>1.9787481445000199</v>
      </c>
      <c r="AB1314" s="21">
        <v>2.78435866366573</v>
      </c>
      <c r="AC1314" s="21">
        <v>1.84646521579379</v>
      </c>
      <c r="AD1314" s="21">
        <v>1.81915485805263</v>
      </c>
      <c r="AE1314" s="21">
        <v>2.3134973595737001</v>
      </c>
      <c r="AF1314" s="21">
        <v>2.3702350068281302</v>
      </c>
      <c r="AG1314" s="21">
        <v>2.5840771401282301</v>
      </c>
      <c r="AH1314" s="21">
        <v>2.7109313679183198</v>
      </c>
      <c r="AI1314" s="21">
        <v>2.24952632074507</v>
      </c>
      <c r="AJ1314" s="21">
        <v>2.3198554774660498</v>
      </c>
      <c r="AK1314" s="21">
        <v>2.7014786593662898</v>
      </c>
      <c r="AL1314" s="21">
        <v>2.7377932710352701</v>
      </c>
      <c r="AM1314" s="21">
        <v>2.6299987242679599</v>
      </c>
      <c r="AN1314" s="21">
        <v>2.2660748601538501</v>
      </c>
      <c r="AO1314" s="21">
        <v>2.5693215339751299</v>
      </c>
      <c r="AP1314" s="22">
        <v>2.3545940480166201</v>
      </c>
      <c r="AQ1314" s="23">
        <v>2.51236514030728</v>
      </c>
      <c r="AR1314" s="24">
        <v>2.5094460053434702</v>
      </c>
      <c r="AS1314" s="17">
        <v>0.19434489638333</v>
      </c>
      <c r="AT1314" s="18">
        <v>0.46817817567120701</v>
      </c>
      <c r="AU1314" s="33">
        <v>6.7150713666793094E-2</v>
      </c>
      <c r="AV1314" s="6" t="s">
        <v>219</v>
      </c>
      <c r="AW1314" s="33">
        <v>0.98490579913351695</v>
      </c>
      <c r="AX1314" s="7">
        <v>0.98850597698935705</v>
      </c>
      <c r="AY1314" s="4" t="s">
        <v>13379</v>
      </c>
      <c r="AZ1314" s="54">
        <f t="shared" si="41"/>
        <v>-2.9191349638097996E-3</v>
      </c>
      <c r="BA1314" s="57">
        <v>1.37639960009978</v>
      </c>
      <c r="BB1314" s="4">
        <v>1.6759231394409999</v>
      </c>
      <c r="BC1314" s="4">
        <v>0.46204471961121002</v>
      </c>
      <c r="BD1314" s="4">
        <v>0.88068016589039799</v>
      </c>
      <c r="BE1314" s="4">
        <v>1.44637714466441</v>
      </c>
      <c r="BF1314" s="4">
        <v>-0.43396802192563999</v>
      </c>
      <c r="BG1314" s="4">
        <v>-0.79886661925047198</v>
      </c>
      <c r="BH1314" s="4">
        <v>-0.100258525398341</v>
      </c>
      <c r="BI1314" s="4">
        <v>0.71112817840103004</v>
      </c>
      <c r="BJ1314" s="4">
        <v>0.53201100729139394</v>
      </c>
      <c r="BK1314" s="4">
        <v>-0.64008048870393497</v>
      </c>
      <c r="BL1314" s="4">
        <v>1.77352958293472</v>
      </c>
      <c r="BM1314" s="4">
        <v>-1.2575224631655999</v>
      </c>
      <c r="BN1314" s="4">
        <v>-1.3916621187345399</v>
      </c>
      <c r="BO1314" s="4">
        <v>-0.62815811340633998</v>
      </c>
      <c r="BP1314" s="4">
        <v>-0.63014573019799003</v>
      </c>
      <c r="BQ1314" s="4">
        <v>1.03184894433928</v>
      </c>
      <c r="BR1314" s="4">
        <v>-0.20372671659185701</v>
      </c>
      <c r="BS1314" s="4">
        <v>2.4604656295509302</v>
      </c>
      <c r="BT1314" s="4">
        <v>0.49668705513643402</v>
      </c>
      <c r="BU1314" s="4">
        <v>1.00417845131261</v>
      </c>
      <c r="BV1314" s="4">
        <v>-1.443054569309</v>
      </c>
      <c r="BW1314" s="4">
        <v>-1.0347605057546301</v>
      </c>
      <c r="BX1314" s="4">
        <v>-0.63940067565928704</v>
      </c>
      <c r="BY1314" s="4">
        <v>-1.28248308030613</v>
      </c>
      <c r="BZ1314" s="4">
        <v>0.66167972468807901</v>
      </c>
      <c r="CA1314" s="4">
        <v>-1.60171867071612</v>
      </c>
      <c r="CB1314" s="4">
        <v>-1.66762617868464</v>
      </c>
      <c r="CC1314" s="4">
        <v>-0.47463988875840901</v>
      </c>
      <c r="CD1314" s="4">
        <v>-0.33771612620726299</v>
      </c>
      <c r="CE1314" s="4">
        <v>0.17834456541977101</v>
      </c>
      <c r="CF1314" s="4">
        <v>0.48447918687574199</v>
      </c>
      <c r="CG1314" s="4">
        <v>-0.62901984200959904</v>
      </c>
      <c r="CH1314" s="4">
        <v>-0.459295977498555</v>
      </c>
      <c r="CI1314" s="4">
        <v>0.46166716551294901</v>
      </c>
      <c r="CJ1314" s="4">
        <v>0.54930444879687401</v>
      </c>
      <c r="CK1314" s="4">
        <v>0.28916615191459299</v>
      </c>
      <c r="CL1314" s="4">
        <v>-0.58908360231296297</v>
      </c>
      <c r="CM1314" s="4">
        <v>0.14273517357902599</v>
      </c>
      <c r="CN1314" s="12">
        <v>-0.37546212086891301</v>
      </c>
      <c r="CO1314" s="3" t="s">
        <v>14177</v>
      </c>
      <c r="CP1314" s="11" t="s">
        <v>14178</v>
      </c>
      <c r="CQ1314" s="3" t="s">
        <v>14178</v>
      </c>
      <c r="CR1314" s="3" t="s">
        <v>14179</v>
      </c>
      <c r="CS1314" s="3" t="s">
        <v>14177</v>
      </c>
      <c r="CT1314" s="4" t="s">
        <v>14179</v>
      </c>
      <c r="CU1314" s="3" t="s">
        <v>14180</v>
      </c>
      <c r="CV1314" s="3" t="s">
        <v>14181</v>
      </c>
      <c r="CW1314" s="3" t="s">
        <v>14177</v>
      </c>
      <c r="CX1314" s="3" t="s">
        <v>14182</v>
      </c>
      <c r="CY1314" s="3" t="s">
        <v>136</v>
      </c>
      <c r="CZ1314" s="3" t="s">
        <v>14183</v>
      </c>
      <c r="DA1314" s="3" t="s">
        <v>14184</v>
      </c>
      <c r="DB1314" s="3" t="s">
        <v>14185</v>
      </c>
      <c r="DC1314" s="4">
        <v>2</v>
      </c>
      <c r="DD1314" s="4">
        <v>9</v>
      </c>
      <c r="DE1314" s="4">
        <v>9</v>
      </c>
      <c r="DF1314" s="4">
        <v>9</v>
      </c>
      <c r="DG1314" s="4" t="s">
        <v>12634</v>
      </c>
      <c r="DH1314" s="4" t="s">
        <v>12634</v>
      </c>
      <c r="DI1314" s="12" t="s">
        <v>12634</v>
      </c>
      <c r="DJ1314" s="5">
        <f>COUNT(#REF!,"")</f>
        <v>0</v>
      </c>
    </row>
    <row r="1315" spans="1:114" s="5" customFormat="1" ht="24.95" customHeight="1">
      <c r="A1315" s="3" t="s">
        <v>14186</v>
      </c>
      <c r="B1315" s="10" t="str">
        <f t="shared" si="40"/>
        <v>-</v>
      </c>
      <c r="C1315" s="21">
        <v>-1.72426841786983</v>
      </c>
      <c r="D1315" s="21">
        <v>-1.7876558515857599</v>
      </c>
      <c r="E1315" s="21">
        <v>-3.2476536496229902</v>
      </c>
      <c r="F1315" s="21">
        <v>-3.20165647026844</v>
      </c>
      <c r="G1315" s="21">
        <v>-1.7646573748421901</v>
      </c>
      <c r="H1315" s="21">
        <v>-4.1391574954044703</v>
      </c>
      <c r="I1315" s="21">
        <v>-2.22906619471576</v>
      </c>
      <c r="J1315" s="21">
        <v>-2.3597572114618401</v>
      </c>
      <c r="K1315" s="21">
        <v>-1.49479566117162</v>
      </c>
      <c r="L1315" s="21">
        <v>-1.2861142136381001</v>
      </c>
      <c r="M1315" s="21">
        <v>-5.43198782495271</v>
      </c>
      <c r="N1315" s="21">
        <v>-2.1056440303436599</v>
      </c>
      <c r="O1315" s="21">
        <v>-2.2340498996795701</v>
      </c>
      <c r="P1315" s="21">
        <v>-2.0020161810517001</v>
      </c>
      <c r="Q1315" s="21">
        <v>-1.7820155545476299</v>
      </c>
      <c r="R1315" s="21">
        <v>-2.3688337640567201</v>
      </c>
      <c r="S1315" s="21">
        <v>-2.1245755530422099</v>
      </c>
      <c r="T1315" s="21">
        <v>-2.7594280719412798</v>
      </c>
      <c r="U1315" s="21">
        <v>-2.3709250924736498</v>
      </c>
      <c r="V1315" s="21">
        <v>-1.5076230141357001</v>
      </c>
      <c r="W1315" s="21">
        <v>-2.87622488537035</v>
      </c>
      <c r="X1315" s="21">
        <v>-1.86711279686071</v>
      </c>
      <c r="Y1315" s="21">
        <v>-2.1495216918298001</v>
      </c>
      <c r="Z1315" s="21">
        <v>-1.5281492089211</v>
      </c>
      <c r="AA1315" s="21">
        <v>-1.2019768219823801</v>
      </c>
      <c r="AB1315" s="21">
        <v>-1.7495221938255501</v>
      </c>
      <c r="AC1315" s="21">
        <v>-3.7066361764719402</v>
      </c>
      <c r="AD1315" s="21">
        <v>-1.6720268624658801</v>
      </c>
      <c r="AE1315" s="21">
        <v>-1.22421073770021</v>
      </c>
      <c r="AF1315" s="21">
        <v>-1.1135370184809601</v>
      </c>
      <c r="AG1315" s="21">
        <v>-1.4115721157648899</v>
      </c>
      <c r="AH1315" s="21">
        <v>-1.44193003137156</v>
      </c>
      <c r="AI1315" s="21">
        <v>-1.88079030899282</v>
      </c>
      <c r="AJ1315" s="21">
        <v>-1.59223302639603</v>
      </c>
      <c r="AK1315" s="21">
        <v>-2.2281723614571298</v>
      </c>
      <c r="AL1315" s="21">
        <v>-2.21404170099607</v>
      </c>
      <c r="AM1315" s="21">
        <v>-4.0846632633178297</v>
      </c>
      <c r="AN1315" s="21">
        <v>-1.3452543956190399</v>
      </c>
      <c r="AO1315" s="21">
        <v>-1.3967527595833</v>
      </c>
      <c r="AP1315" s="22">
        <v>-1.6498865937562901</v>
      </c>
      <c r="AQ1315" s="23">
        <v>-1.9245296557255001</v>
      </c>
      <c r="AR1315" s="24">
        <v>-2.2336933306904898</v>
      </c>
      <c r="AS1315" s="17">
        <v>0.82597366287421903</v>
      </c>
      <c r="AT1315" s="18">
        <v>0.95049278106526502</v>
      </c>
      <c r="AU1315" s="33">
        <v>6.7356232063892005E-2</v>
      </c>
      <c r="AV1315" s="6" t="s">
        <v>219</v>
      </c>
      <c r="AW1315" s="33">
        <v>0.36451845430802898</v>
      </c>
      <c r="AX1315" s="7">
        <v>0.41505004098343201</v>
      </c>
      <c r="AY1315" s="4" t="s">
        <v>13379</v>
      </c>
      <c r="AZ1315" s="54">
        <f t="shared" si="41"/>
        <v>-0.30916367496498975</v>
      </c>
      <c r="BA1315" s="57">
        <v>0.469376697934898</v>
      </c>
      <c r="BB1315" s="4">
        <v>0.40052633037347701</v>
      </c>
      <c r="BC1315" s="4">
        <v>-1.18529879522171</v>
      </c>
      <c r="BD1315" s="4">
        <v>-1.1353374303313</v>
      </c>
      <c r="BE1315" s="4">
        <v>0.425506890151992</v>
      </c>
      <c r="BF1315" s="4">
        <v>-2.1536353229244498</v>
      </c>
      <c r="BG1315" s="4">
        <v>-7.8926182345513796E-2</v>
      </c>
      <c r="BH1315" s="4">
        <v>-0.22088057318373699</v>
      </c>
      <c r="BI1315" s="4">
        <v>0.71862615824288001</v>
      </c>
      <c r="BJ1315" s="4">
        <v>0.94529244718462502</v>
      </c>
      <c r="BK1315" s="4">
        <v>-3.5578859474701501</v>
      </c>
      <c r="BL1315" s="4">
        <v>5.51329029351217E-2</v>
      </c>
      <c r="BM1315" s="4">
        <v>-8.4339399105694698E-2</v>
      </c>
      <c r="BN1315" s="4">
        <v>0.16769173510563001</v>
      </c>
      <c r="BO1315" s="4">
        <v>0.40665272643442402</v>
      </c>
      <c r="BP1315" s="4">
        <v>-0.23073937240801901</v>
      </c>
      <c r="BQ1315" s="4">
        <v>3.4569800441756303E-2</v>
      </c>
      <c r="BR1315" s="4">
        <v>-0.65499635977506299</v>
      </c>
      <c r="BS1315" s="4">
        <v>-0.2330109382651</v>
      </c>
      <c r="BT1315" s="4">
        <v>0.70469330255455698</v>
      </c>
      <c r="BU1315" s="4">
        <v>-0.78185909996157599</v>
      </c>
      <c r="BV1315" s="4">
        <v>0.31422152882552101</v>
      </c>
      <c r="BW1315" s="4">
        <v>7.4737228112761803E-3</v>
      </c>
      <c r="BX1315" s="4">
        <v>0.68239809398143203</v>
      </c>
      <c r="BY1315" s="4">
        <v>1.0366810711051999</v>
      </c>
      <c r="BZ1315" s="4">
        <v>0.441946469971147</v>
      </c>
      <c r="CA1315" s="4">
        <v>-1.68383791922913</v>
      </c>
      <c r="CB1315" s="4">
        <v>0.52612059937853395</v>
      </c>
      <c r="CC1315" s="4">
        <v>1.01253096469196</v>
      </c>
      <c r="CD1315" s="4">
        <v>1.1327429026256299</v>
      </c>
      <c r="CE1315" s="4">
        <v>0.80902217769203499</v>
      </c>
      <c r="CF1315" s="4">
        <v>0.77604791883050195</v>
      </c>
      <c r="CG1315" s="4">
        <v>0.29936524450516699</v>
      </c>
      <c r="CH1315" s="4">
        <v>0.61279132605860698</v>
      </c>
      <c r="CI1315" s="4">
        <v>-7.7955315648633297E-2</v>
      </c>
      <c r="CJ1315" s="4">
        <v>-6.2606829212195694E-2</v>
      </c>
      <c r="CK1315" s="4">
        <v>-2.0944446018431</v>
      </c>
      <c r="CL1315" s="4">
        <v>0.88105537323579497</v>
      </c>
      <c r="CM1315" s="4">
        <v>0.82511871387140701</v>
      </c>
      <c r="CN1315" s="12">
        <v>0.55016898798179603</v>
      </c>
      <c r="CO1315" s="3" t="s">
        <v>14187</v>
      </c>
      <c r="CP1315" s="11" t="s">
        <v>14188</v>
      </c>
      <c r="CQ1315" s="3" t="s">
        <v>14188</v>
      </c>
      <c r="CR1315" s="3" t="s">
        <v>14189</v>
      </c>
      <c r="CS1315" s="3" t="s">
        <v>14190</v>
      </c>
      <c r="CT1315" s="4" t="s">
        <v>14191</v>
      </c>
      <c r="CU1315" s="3" t="s">
        <v>14192</v>
      </c>
      <c r="CV1315" s="3" t="s">
        <v>14193</v>
      </c>
      <c r="CW1315" s="3" t="s">
        <v>14187</v>
      </c>
      <c r="CX1315" s="3" t="s">
        <v>14194</v>
      </c>
      <c r="CY1315" s="3" t="s">
        <v>136</v>
      </c>
      <c r="CZ1315" s="3" t="s">
        <v>14195</v>
      </c>
      <c r="DA1315" s="3" t="s">
        <v>14196</v>
      </c>
      <c r="DB1315" s="3" t="s">
        <v>14197</v>
      </c>
      <c r="DC1315" s="4">
        <v>24</v>
      </c>
      <c r="DD1315" s="4">
        <v>17</v>
      </c>
      <c r="DE1315" s="4">
        <v>17</v>
      </c>
      <c r="DF1315" s="4">
        <v>11</v>
      </c>
      <c r="DG1315" s="4" t="s">
        <v>14198</v>
      </c>
      <c r="DH1315" s="4" t="s">
        <v>14198</v>
      </c>
      <c r="DI1315" s="12" t="s">
        <v>14199</v>
      </c>
      <c r="DJ1315" s="5">
        <f>COUNT(#REF!,"")</f>
        <v>0</v>
      </c>
    </row>
    <row r="1316" spans="1:114" s="5" customFormat="1" ht="24.95" customHeight="1">
      <c r="A1316" s="3" t="s">
        <v>14200</v>
      </c>
      <c r="B1316" s="10" t="str">
        <f t="shared" si="40"/>
        <v>-</v>
      </c>
      <c r="C1316" s="21">
        <v>1.1295230907095399</v>
      </c>
      <c r="D1316" s="21">
        <v>-1.5776429959714702E-2</v>
      </c>
      <c r="E1316" s="21">
        <v>-0.14677245172336101</v>
      </c>
      <c r="F1316" s="21">
        <v>-0.32754657347432198</v>
      </c>
      <c r="G1316" s="21">
        <v>0.19908888361589999</v>
      </c>
      <c r="H1316" s="21">
        <v>-7.8359037766570994E-2</v>
      </c>
      <c r="I1316" s="21">
        <v>-0.84812821956826001</v>
      </c>
      <c r="J1316" s="21">
        <v>-0.165777504104476</v>
      </c>
      <c r="K1316" s="21">
        <v>0.17630283664855601</v>
      </c>
      <c r="L1316" s="21">
        <v>-0.103385950111861</v>
      </c>
      <c r="M1316" s="21">
        <v>-0.54621178910985402</v>
      </c>
      <c r="N1316" s="21">
        <v>0.134059307191293</v>
      </c>
      <c r="O1316" s="21">
        <v>-0.687803177590528</v>
      </c>
      <c r="P1316" s="21">
        <v>-1.3692981514756299</v>
      </c>
      <c r="Q1316" s="21">
        <v>-0.53813988620559505</v>
      </c>
      <c r="R1316" s="21">
        <v>-0.24169289859404899</v>
      </c>
      <c r="S1316" s="21">
        <v>-8.8163912597749999E-2</v>
      </c>
      <c r="T1316" s="21">
        <v>0.521650245990809</v>
      </c>
      <c r="U1316" s="21">
        <v>0.64433544504553497</v>
      </c>
      <c r="V1316" s="21">
        <v>0.44953253318144698</v>
      </c>
      <c r="W1316" s="21">
        <v>-0.22529949490913001</v>
      </c>
      <c r="X1316" s="21">
        <v>-0.48909776635878899</v>
      </c>
      <c r="Y1316" s="21">
        <v>0.13363523615387499</v>
      </c>
      <c r="Z1316" s="21">
        <v>-0.393255132469776</v>
      </c>
      <c r="AA1316" s="21">
        <v>-0.571697537249506</v>
      </c>
      <c r="AB1316" s="21">
        <v>0.59086800126796402</v>
      </c>
      <c r="AC1316" s="21">
        <v>-0.61856269034487399</v>
      </c>
      <c r="AD1316" s="21">
        <v>-0.98257019387362399</v>
      </c>
      <c r="AE1316" s="21">
        <v>-0.84433115970971395</v>
      </c>
      <c r="AF1316" s="21">
        <v>-9.4201960525616399E-2</v>
      </c>
      <c r="AG1316" s="21">
        <v>-0.27605064974440902</v>
      </c>
      <c r="AH1316" s="21">
        <v>-0.68173711826183203</v>
      </c>
      <c r="AI1316" s="21">
        <v>0.301444404110569</v>
      </c>
      <c r="AJ1316" s="21">
        <v>-0.28140774245164102</v>
      </c>
      <c r="AK1316" s="21">
        <v>-0.61445192134687698</v>
      </c>
      <c r="AL1316" s="21">
        <v>-0.45767347089374499</v>
      </c>
      <c r="AM1316" s="21">
        <v>-0.19290096567646101</v>
      </c>
      <c r="AN1316" s="21">
        <v>-0.84904082486452703</v>
      </c>
      <c r="AO1316" s="21">
        <v>-0.29180810651102701</v>
      </c>
      <c r="AP1316" s="22">
        <v>-0.33486162985690299</v>
      </c>
      <c r="AQ1316" s="23">
        <v>-0.36784880254968499</v>
      </c>
      <c r="AR1316" s="24">
        <v>-0.17990254459727001</v>
      </c>
      <c r="AS1316" s="17">
        <v>0.316277418166307</v>
      </c>
      <c r="AT1316" s="18">
        <v>0.53775087109863096</v>
      </c>
      <c r="AU1316" s="33">
        <v>6.7476129302748905E-2</v>
      </c>
      <c r="AV1316" s="6" t="s">
        <v>219</v>
      </c>
      <c r="AW1316" s="33">
        <v>0.30436374220572199</v>
      </c>
      <c r="AX1316" s="7">
        <v>0.35218971253425602</v>
      </c>
      <c r="AY1316" s="4" t="s">
        <v>13379</v>
      </c>
      <c r="AZ1316" s="54">
        <f t="shared" si="41"/>
        <v>0.18794625795241499</v>
      </c>
      <c r="BA1316" s="57">
        <v>2.7408950365624598</v>
      </c>
      <c r="BB1316" s="4">
        <v>0.42659428635219598</v>
      </c>
      <c r="BC1316" s="4">
        <v>0.16189131043108901</v>
      </c>
      <c r="BD1316" s="4">
        <v>-0.20339801173887001</v>
      </c>
      <c r="BE1316" s="4">
        <v>0.86077150150691495</v>
      </c>
      <c r="BF1316" s="4">
        <v>0.30013393813438799</v>
      </c>
      <c r="BG1316" s="4">
        <v>-1.2553346207727101</v>
      </c>
      <c r="BH1316" s="4">
        <v>0.123487900502395</v>
      </c>
      <c r="BI1316" s="4">
        <v>0.81472785559668504</v>
      </c>
      <c r="BJ1316" s="4">
        <v>0.24956218727719301</v>
      </c>
      <c r="BK1316" s="4">
        <v>-0.64525366910829696</v>
      </c>
      <c r="BL1316" s="4">
        <v>0.72936657660361903</v>
      </c>
      <c r="BM1316" s="4">
        <v>-0.93136664712880202</v>
      </c>
      <c r="BN1316" s="4">
        <v>-2.3084599758723598</v>
      </c>
      <c r="BO1316" s="4">
        <v>-0.62894281713480205</v>
      </c>
      <c r="BP1316" s="4">
        <v>-2.9913940019693299E-2</v>
      </c>
      <c r="BQ1316" s="4">
        <v>0.28032127885356001</v>
      </c>
      <c r="BR1316" s="4">
        <v>1.51256955909877</v>
      </c>
      <c r="BS1316" s="4">
        <v>1.76047889904692</v>
      </c>
      <c r="BT1316" s="4">
        <v>1.36684167408173</v>
      </c>
      <c r="BU1316" s="4">
        <v>3.2121250504627201E-3</v>
      </c>
      <c r="BV1316" s="4">
        <v>-0.52984366210586897</v>
      </c>
      <c r="BW1316" s="4">
        <v>0.72850965847667704</v>
      </c>
      <c r="BX1316" s="4">
        <v>-0.33617495317123203</v>
      </c>
      <c r="BY1316" s="4">
        <v>-0.69675258705493104</v>
      </c>
      <c r="BZ1316" s="4">
        <v>1.65243751510051</v>
      </c>
      <c r="CA1316" s="4">
        <v>-0.79145275675722104</v>
      </c>
      <c r="CB1316" s="4">
        <v>-1.52700081496865</v>
      </c>
      <c r="CC1316" s="4">
        <v>-1.24766192177945</v>
      </c>
      <c r="CD1316" s="4">
        <v>0.26812022699151</v>
      </c>
      <c r="CE1316" s="4">
        <v>-9.9340468039500002E-2</v>
      </c>
      <c r="CF1316" s="4">
        <v>-0.91910899277562796</v>
      </c>
      <c r="CG1316" s="4">
        <v>1.06760076633587</v>
      </c>
      <c r="CH1316" s="4">
        <v>-0.110165517249377</v>
      </c>
      <c r="CI1316" s="4">
        <v>-0.78314614734691901</v>
      </c>
      <c r="CJ1316" s="4">
        <v>-0.46634475264410302</v>
      </c>
      <c r="CK1316" s="4">
        <v>6.8679663590128504E-2</v>
      </c>
      <c r="CL1316" s="4">
        <v>-1.2571787175209299</v>
      </c>
      <c r="CM1316" s="4">
        <v>-0.13118147849856401</v>
      </c>
      <c r="CN1316" s="12">
        <v>-0.21817950790516899</v>
      </c>
      <c r="CO1316" s="3" t="s">
        <v>14201</v>
      </c>
      <c r="CP1316" s="11" t="s">
        <v>14202</v>
      </c>
      <c r="CQ1316" s="3" t="s">
        <v>14202</v>
      </c>
      <c r="CR1316" s="3" t="s">
        <v>14202</v>
      </c>
      <c r="CS1316" s="3" t="s">
        <v>14203</v>
      </c>
      <c r="CT1316" s="4" t="s">
        <v>14204</v>
      </c>
      <c r="CU1316" s="3" t="s">
        <v>14205</v>
      </c>
      <c r="CV1316" s="3" t="s">
        <v>14200</v>
      </c>
      <c r="CW1316" s="3" t="s">
        <v>14201</v>
      </c>
      <c r="CX1316" s="3" t="s">
        <v>14206</v>
      </c>
      <c r="CY1316" s="3" t="s">
        <v>136</v>
      </c>
      <c r="CZ1316" s="3" t="s">
        <v>14207</v>
      </c>
      <c r="DA1316" s="3" t="s">
        <v>14208</v>
      </c>
      <c r="DB1316" s="3" t="s">
        <v>14209</v>
      </c>
      <c r="DC1316" s="4">
        <v>4</v>
      </c>
      <c r="DD1316" s="4">
        <v>12</v>
      </c>
      <c r="DE1316" s="4">
        <v>12</v>
      </c>
      <c r="DF1316" s="4">
        <v>12</v>
      </c>
      <c r="DG1316" s="4" t="s">
        <v>14210</v>
      </c>
      <c r="DH1316" s="4" t="s">
        <v>14210</v>
      </c>
      <c r="DI1316" s="12" t="s">
        <v>14210</v>
      </c>
      <c r="DJ1316" s="5">
        <f>COUNT(#REF!,"")</f>
        <v>0</v>
      </c>
    </row>
    <row r="1317" spans="1:114" s="5" customFormat="1" ht="24.95" customHeight="1">
      <c r="A1317" s="3" t="s">
        <v>14211</v>
      </c>
      <c r="B1317" s="10" t="str">
        <f t="shared" si="40"/>
        <v>-</v>
      </c>
      <c r="C1317" s="21">
        <v>0.75393884621224005</v>
      </c>
      <c r="D1317" s="21">
        <v>1.2782031881235101</v>
      </c>
      <c r="E1317" s="21">
        <v>1.3720280596788501</v>
      </c>
      <c r="F1317" s="21">
        <v>0.51471881807484399</v>
      </c>
      <c r="G1317" s="21">
        <v>0.75825248915585097</v>
      </c>
      <c r="H1317" s="21">
        <v>0.54785752942062504</v>
      </c>
      <c r="I1317" s="21">
        <v>0.64708436984522399</v>
      </c>
      <c r="J1317" s="21">
        <v>0.49680542664794602</v>
      </c>
      <c r="K1317" s="21">
        <v>0.83170869170113104</v>
      </c>
      <c r="L1317" s="21">
        <v>1.1324234189704201</v>
      </c>
      <c r="M1317" s="21">
        <v>0.38537174771806798</v>
      </c>
      <c r="N1317" s="21">
        <v>1.0828770292174801</v>
      </c>
      <c r="O1317" s="21">
        <v>6.4590505735822E-3</v>
      </c>
      <c r="P1317" s="21">
        <v>6.1150821120225601E-2</v>
      </c>
      <c r="Q1317" s="21">
        <v>0.12380649267782901</v>
      </c>
      <c r="R1317" s="21">
        <v>0.26068390765917498</v>
      </c>
      <c r="S1317" s="21">
        <v>1.0603157462663</v>
      </c>
      <c r="T1317" s="21">
        <v>0.63158349113932399</v>
      </c>
      <c r="U1317" s="21">
        <v>1.40706482507001</v>
      </c>
      <c r="V1317" s="21">
        <v>0.59741721439774398</v>
      </c>
      <c r="W1317" s="21">
        <v>0.59855484148444305</v>
      </c>
      <c r="X1317" s="21">
        <v>0.36668512078022197</v>
      </c>
      <c r="Y1317" s="21">
        <v>-0.74637656893637006</v>
      </c>
      <c r="Z1317" s="21">
        <v>2.2961588216890799E-2</v>
      </c>
      <c r="AA1317" s="21">
        <v>-0.14044521542074401</v>
      </c>
      <c r="AB1317" s="21">
        <v>0.66297236233150203</v>
      </c>
      <c r="AC1317" s="21">
        <v>-0.25210599954433399</v>
      </c>
      <c r="AD1317" s="21">
        <v>0.28126567573289002</v>
      </c>
      <c r="AE1317" s="21">
        <v>0.309624440444768</v>
      </c>
      <c r="AF1317" s="21">
        <v>0.75289253227791897</v>
      </c>
      <c r="AG1317" s="21">
        <v>0.695665965127375</v>
      </c>
      <c r="AH1317" s="21">
        <v>0.53641071270380902</v>
      </c>
      <c r="AI1317" s="21">
        <v>0.270139327101244</v>
      </c>
      <c r="AJ1317" s="21">
        <v>0.283816664115218</v>
      </c>
      <c r="AK1317" s="21">
        <v>0.53531730859605997</v>
      </c>
      <c r="AL1317" s="21">
        <v>0.99535086153849395</v>
      </c>
      <c r="AM1317" s="21">
        <v>0.372609751361274</v>
      </c>
      <c r="AN1317" s="21">
        <v>0.463156816299158</v>
      </c>
      <c r="AO1317" s="21">
        <v>0.38338661287095399</v>
      </c>
      <c r="AP1317" s="22">
        <v>0.91761609201302397</v>
      </c>
      <c r="AQ1317" s="23">
        <v>0.54534701117266104</v>
      </c>
      <c r="AR1317" s="24">
        <v>0.52685933136791896</v>
      </c>
      <c r="AS1317" s="17">
        <v>0.251843409385546</v>
      </c>
      <c r="AT1317" s="18">
        <v>0.49549792106232199</v>
      </c>
      <c r="AU1317" s="33">
        <v>6.9323719057840003E-2</v>
      </c>
      <c r="AV1317" s="6" t="s">
        <v>219</v>
      </c>
      <c r="AW1317" s="33">
        <v>0.91098549925442596</v>
      </c>
      <c r="AX1317" s="7">
        <v>0.92104898977748895</v>
      </c>
      <c r="AY1317" s="4" t="s">
        <v>13379</v>
      </c>
      <c r="AZ1317" s="54">
        <f t="shared" si="41"/>
        <v>-1.8487679804742085E-2</v>
      </c>
      <c r="BA1317" s="57">
        <v>0.50086410414110905</v>
      </c>
      <c r="BB1317" s="4">
        <v>1.6812472242169001</v>
      </c>
      <c r="BC1317" s="4">
        <v>1.8924942722679901</v>
      </c>
      <c r="BD1317" s="4">
        <v>-3.7740680933572801E-2</v>
      </c>
      <c r="BE1317" s="4">
        <v>0.51057628730830695</v>
      </c>
      <c r="BF1317" s="4">
        <v>3.6871251190250899E-2</v>
      </c>
      <c r="BG1317" s="4">
        <v>0.26028085228700898</v>
      </c>
      <c r="BH1317" s="4">
        <v>-7.80727485056978E-2</v>
      </c>
      <c r="BI1317" s="4">
        <v>0.67596320115642095</v>
      </c>
      <c r="BJ1317" s="4">
        <v>1.3530235305559399</v>
      </c>
      <c r="BK1317" s="4">
        <v>-0.32896609199964699</v>
      </c>
      <c r="BL1317" s="4">
        <v>1.2414696493366799</v>
      </c>
      <c r="BM1317" s="4">
        <v>-1.1820894420661301</v>
      </c>
      <c r="BN1317" s="4">
        <v>-1.05895071680977</v>
      </c>
      <c r="BO1317" s="4">
        <v>-0.91788123874077898</v>
      </c>
      <c r="BP1317" s="4">
        <v>-0.60970122868216003</v>
      </c>
      <c r="BQ1317" s="4">
        <v>1.1906728366720301</v>
      </c>
      <c r="BR1317" s="4">
        <v>0.22538056609916099</v>
      </c>
      <c r="BS1317" s="4">
        <v>1.9713796801502399</v>
      </c>
      <c r="BT1317" s="4">
        <v>0.148455066656316</v>
      </c>
      <c r="BU1317" s="4">
        <v>0.15101643828267</v>
      </c>
      <c r="BV1317" s="4">
        <v>-0.37103910220700598</v>
      </c>
      <c r="BW1317" s="4">
        <v>-2.8771016456841099</v>
      </c>
      <c r="BX1317" s="4">
        <v>-1.1449339170469</v>
      </c>
      <c r="BY1317" s="4">
        <v>-1.5128449445568499</v>
      </c>
      <c r="BZ1317" s="4">
        <v>0.29605272659439202</v>
      </c>
      <c r="CA1317" s="4">
        <v>-1.764249616241</v>
      </c>
      <c r="CB1317" s="4">
        <v>-0.56336130114301097</v>
      </c>
      <c r="CC1317" s="4">
        <v>-0.49951143668328402</v>
      </c>
      <c r="CD1317" s="4">
        <v>0.49850832441771697</v>
      </c>
      <c r="CE1317" s="4">
        <v>0.36966249515889998</v>
      </c>
      <c r="CF1317" s="4">
        <v>1.1098700682861701E-2</v>
      </c>
      <c r="CG1317" s="4">
        <v>-0.58841231656205195</v>
      </c>
      <c r="CH1317" s="4">
        <v>-0.55761774129106301</v>
      </c>
      <c r="CI1317" s="4">
        <v>8.6368972584607E-3</v>
      </c>
      <c r="CJ1317" s="4">
        <v>1.04440415654242</v>
      </c>
      <c r="CK1317" s="4">
        <v>-0.35769977436894601</v>
      </c>
      <c r="CL1317" s="4">
        <v>-0.153832720135504</v>
      </c>
      <c r="CM1317" s="4">
        <v>-0.33343563050776898</v>
      </c>
      <c r="CN1317" s="12">
        <v>0.86938403318949997</v>
      </c>
      <c r="CO1317" s="3" t="s">
        <v>14212</v>
      </c>
      <c r="CP1317" s="11" t="s">
        <v>14213</v>
      </c>
      <c r="CQ1317" s="3" t="s">
        <v>14213</v>
      </c>
      <c r="CR1317" s="3" t="s">
        <v>14214</v>
      </c>
      <c r="CS1317" s="3" t="s">
        <v>14215</v>
      </c>
      <c r="CT1317" s="4" t="s">
        <v>14216</v>
      </c>
      <c r="CU1317" s="3" t="s">
        <v>14217</v>
      </c>
      <c r="CV1317" s="3" t="s">
        <v>14218</v>
      </c>
      <c r="CW1317" s="3" t="s">
        <v>14212</v>
      </c>
      <c r="CX1317" s="3" t="s">
        <v>12156</v>
      </c>
      <c r="CY1317" s="3" t="s">
        <v>136</v>
      </c>
      <c r="CZ1317" s="3"/>
      <c r="DA1317" s="3"/>
      <c r="DB1317" s="3"/>
      <c r="DC1317" s="4">
        <v>4</v>
      </c>
      <c r="DD1317" s="4">
        <v>10</v>
      </c>
      <c r="DE1317" s="4">
        <v>10</v>
      </c>
      <c r="DF1317" s="4">
        <v>9</v>
      </c>
      <c r="DG1317" s="4" t="s">
        <v>14219</v>
      </c>
      <c r="DH1317" s="4" t="s">
        <v>14219</v>
      </c>
      <c r="DI1317" s="12" t="s">
        <v>14220</v>
      </c>
      <c r="DJ1317" s="5">
        <f>COUNT(#REF!,"")</f>
        <v>0</v>
      </c>
    </row>
    <row r="1318" spans="1:114" s="5" customFormat="1" ht="24.95" customHeight="1">
      <c r="A1318" s="3" t="s">
        <v>14221</v>
      </c>
      <c r="B1318" s="10" t="str">
        <f t="shared" si="40"/>
        <v>-</v>
      </c>
      <c r="C1318" s="21">
        <v>0.26763239843051401</v>
      </c>
      <c r="D1318" s="21">
        <v>-2.9751252394071101E-2</v>
      </c>
      <c r="E1318" s="21">
        <v>0.309247513490856</v>
      </c>
      <c r="F1318" s="21">
        <v>5.6671291453813701E-2</v>
      </c>
      <c r="G1318" s="21">
        <v>0.195759269892609</v>
      </c>
      <c r="H1318" s="21">
        <v>1.1950467910590299</v>
      </c>
      <c r="I1318" s="21">
        <v>-0.34057468169819999</v>
      </c>
      <c r="J1318" s="21">
        <v>0.64502043882550497</v>
      </c>
      <c r="K1318" s="21">
        <v>7.5516271365327001E-2</v>
      </c>
      <c r="L1318" s="21">
        <v>-0.51003827010046598</v>
      </c>
      <c r="M1318" s="21">
        <v>-0.90512150275546299</v>
      </c>
      <c r="N1318" s="21">
        <v>-0.18894344790620099</v>
      </c>
      <c r="O1318" s="21">
        <v>-1.1811006871627401</v>
      </c>
      <c r="P1318" s="21">
        <v>-2.9585759216640799</v>
      </c>
      <c r="Q1318" s="21">
        <v>-1.3065099498506301</v>
      </c>
      <c r="R1318" s="21">
        <v>-1.43933230842426</v>
      </c>
      <c r="S1318" s="21">
        <v>-0.49779287662642302</v>
      </c>
      <c r="T1318" s="21">
        <v>1.2073627831998801</v>
      </c>
      <c r="U1318" s="21">
        <v>-2.42802093657596</v>
      </c>
      <c r="V1318" s="21">
        <v>-4.8846540617009999E-2</v>
      </c>
      <c r="W1318" s="21">
        <v>-1.4574461242380901</v>
      </c>
      <c r="X1318" s="21">
        <v>-0.75982969248674304</v>
      </c>
      <c r="Y1318" s="21">
        <v>-0.74712382618086104</v>
      </c>
      <c r="Z1318" s="21">
        <v>-1.3594698673461001</v>
      </c>
      <c r="AA1318" s="21">
        <v>-0.430339967592339</v>
      </c>
      <c r="AB1318" s="21">
        <v>-3.4079478406887603E-2</v>
      </c>
      <c r="AC1318" s="21">
        <v>-3.31149225201173</v>
      </c>
      <c r="AD1318" s="21">
        <v>-9.3531697380498699E-2</v>
      </c>
      <c r="AE1318" s="21">
        <v>-3.9146649692150901</v>
      </c>
      <c r="AF1318" s="21">
        <v>-1.5484215299841</v>
      </c>
      <c r="AG1318" s="21">
        <v>-1.1418765837904099</v>
      </c>
      <c r="AH1318" s="21">
        <v>-0.34917468754588998</v>
      </c>
      <c r="AI1318" s="21">
        <v>-2.97271093171254E-2</v>
      </c>
      <c r="AJ1318" s="21">
        <v>-0.84198771508465597</v>
      </c>
      <c r="AK1318" s="21">
        <v>0.38486110436809501</v>
      </c>
      <c r="AL1318" s="21">
        <v>-1.2151669732692301</v>
      </c>
      <c r="AM1318" s="21">
        <v>-0.76861641160246896</v>
      </c>
      <c r="AN1318" s="21">
        <v>-0.57798294486620005</v>
      </c>
      <c r="AO1318" s="21">
        <v>-9.5392835031873294E-3</v>
      </c>
      <c r="AP1318" s="22">
        <v>0.18109481415488601</v>
      </c>
      <c r="AQ1318" s="23">
        <v>-0.43681157904561901</v>
      </c>
      <c r="AR1318" s="24">
        <v>-0.71795836743001396</v>
      </c>
      <c r="AS1318" s="17">
        <v>0.558774372821081</v>
      </c>
      <c r="AT1318" s="18">
        <v>1.2226013222977401</v>
      </c>
      <c r="AU1318" s="33">
        <v>6.9704554786205603E-2</v>
      </c>
      <c r="AV1318" s="6" t="s">
        <v>219</v>
      </c>
      <c r="AW1318" s="33">
        <v>0.489051916961315</v>
      </c>
      <c r="AX1318" s="7">
        <v>0.53165033054278699</v>
      </c>
      <c r="AY1318" s="4" t="s">
        <v>13379</v>
      </c>
      <c r="AZ1318" s="54">
        <f t="shared" si="41"/>
        <v>-0.28114678838439494</v>
      </c>
      <c r="BA1318" s="57">
        <v>0.83599445877305301</v>
      </c>
      <c r="BB1318" s="4">
        <v>0.56437861797967204</v>
      </c>
      <c r="BC1318" s="4">
        <v>0.87400369174697901</v>
      </c>
      <c r="BD1318" s="4">
        <v>0.64331278885846099</v>
      </c>
      <c r="BE1318" s="4">
        <v>0.77034902001357997</v>
      </c>
      <c r="BF1318" s="4">
        <v>1.6830499015292699</v>
      </c>
      <c r="BG1318" s="4">
        <v>0.280487533669452</v>
      </c>
      <c r="BH1318" s="4">
        <v>1.1806824388049999</v>
      </c>
      <c r="BI1318" s="4">
        <v>0.66052488188781</v>
      </c>
      <c r="BJ1318" s="4">
        <v>0.12570768978726199</v>
      </c>
      <c r="BK1318" s="4">
        <v>-0.23514222285387701</v>
      </c>
      <c r="BL1318" s="4">
        <v>0.41898016748692202</v>
      </c>
      <c r="BM1318" s="4">
        <v>-0.48720825945812601</v>
      </c>
      <c r="BN1318" s="4">
        <v>-2.1106681536715901</v>
      </c>
      <c r="BO1318" s="4">
        <v>-0.60175101335127901</v>
      </c>
      <c r="BP1318" s="4">
        <v>-0.72306453041956198</v>
      </c>
      <c r="BQ1318" s="4">
        <v>0.13689203981819101</v>
      </c>
      <c r="BR1318" s="4">
        <v>1.6942987329672601</v>
      </c>
      <c r="BS1318" s="4">
        <v>-1.62608489577476</v>
      </c>
      <c r="BT1318" s="4">
        <v>0.54693790544727705</v>
      </c>
      <c r="BU1318" s="4">
        <v>-0.73960881353199603</v>
      </c>
      <c r="BV1318" s="4">
        <v>-0.102439711814328</v>
      </c>
      <c r="BW1318" s="4">
        <v>-9.0834788174069203E-2</v>
      </c>
      <c r="BX1318" s="4">
        <v>-0.65012204006708396</v>
      </c>
      <c r="BY1318" s="4">
        <v>0.198500263910038</v>
      </c>
      <c r="BZ1318" s="4">
        <v>0.56042542571656195</v>
      </c>
      <c r="CA1318" s="4">
        <v>-2.4330048575599799</v>
      </c>
      <c r="CB1318" s="4">
        <v>0.50612464489430098</v>
      </c>
      <c r="CC1318" s="4">
        <v>-2.9839136391037702</v>
      </c>
      <c r="CD1318" s="4">
        <v>-0.82270134822482399</v>
      </c>
      <c r="CE1318" s="4">
        <v>-0.45138286089535101</v>
      </c>
      <c r="CF1318" s="4">
        <v>0.27263270435159498</v>
      </c>
      <c r="CG1318" s="4">
        <v>0.56440066909823805</v>
      </c>
      <c r="CH1318" s="4">
        <v>-0.177478875278686</v>
      </c>
      <c r="CI1318" s="4">
        <v>0.94306548786314304</v>
      </c>
      <c r="CJ1318" s="4">
        <v>-0.51832275723857102</v>
      </c>
      <c r="CK1318" s="4">
        <v>-0.11046507599899499</v>
      </c>
      <c r="CL1318" s="4">
        <v>6.3650310665188004E-2</v>
      </c>
      <c r="CM1318" s="4">
        <v>0.58283925261498104</v>
      </c>
      <c r="CN1318" s="12">
        <v>0.75695521553261802</v>
      </c>
      <c r="CO1318" s="3" t="s">
        <v>14222</v>
      </c>
      <c r="CP1318" s="11" t="s">
        <v>14223</v>
      </c>
      <c r="CQ1318" s="3" t="s">
        <v>14223</v>
      </c>
      <c r="CR1318" s="3" t="s">
        <v>14224</v>
      </c>
      <c r="CS1318" s="3" t="s">
        <v>14225</v>
      </c>
      <c r="CT1318" s="4" t="s">
        <v>14226</v>
      </c>
      <c r="CU1318" s="3" t="s">
        <v>14227</v>
      </c>
      <c r="CV1318" s="3" t="s">
        <v>14228</v>
      </c>
      <c r="CW1318" s="3" t="s">
        <v>14222</v>
      </c>
      <c r="CX1318" s="3" t="s">
        <v>14229</v>
      </c>
      <c r="CY1318" s="3" t="s">
        <v>136</v>
      </c>
      <c r="CZ1318" s="3" t="s">
        <v>14230</v>
      </c>
      <c r="DA1318" s="3" t="s">
        <v>14231</v>
      </c>
      <c r="DB1318" s="3" t="s">
        <v>14232</v>
      </c>
      <c r="DC1318" s="4">
        <v>4</v>
      </c>
      <c r="DD1318" s="4">
        <v>13</v>
      </c>
      <c r="DE1318" s="4">
        <v>7</v>
      </c>
      <c r="DF1318" s="4">
        <v>2</v>
      </c>
      <c r="DG1318" s="4" t="s">
        <v>14233</v>
      </c>
      <c r="DH1318" s="4" t="s">
        <v>14234</v>
      </c>
      <c r="DI1318" s="12" t="s">
        <v>14235</v>
      </c>
      <c r="DJ1318" s="5">
        <f>COUNT(#REF!,"")</f>
        <v>0</v>
      </c>
    </row>
    <row r="1319" spans="1:114" s="5" customFormat="1" ht="24.95" customHeight="1">
      <c r="A1319" s="3" t="s">
        <v>14236</v>
      </c>
      <c r="B1319" s="10" t="str">
        <f t="shared" si="40"/>
        <v>-</v>
      </c>
      <c r="C1319" s="21">
        <v>-1.8317566344363201</v>
      </c>
      <c r="D1319" s="21">
        <v>-2.81904702411896</v>
      </c>
      <c r="E1319" s="21">
        <v>-2.81595193301753</v>
      </c>
      <c r="F1319" s="21">
        <v>-2.9619523890378701</v>
      </c>
      <c r="G1319" s="21">
        <v>-1.8984674922732401</v>
      </c>
      <c r="H1319" s="21">
        <v>-3.4916195971405899</v>
      </c>
      <c r="I1319" s="21">
        <v>-3.2287391903785099</v>
      </c>
      <c r="J1319" s="21">
        <v>-3.40174372508308</v>
      </c>
      <c r="K1319" s="21">
        <v>-3.7287654838144499</v>
      </c>
      <c r="L1319" s="21">
        <v>-2.9373884165034498</v>
      </c>
      <c r="M1319" s="21">
        <v>-5.1046213592985099</v>
      </c>
      <c r="N1319" s="21">
        <v>-2.6491362652494401</v>
      </c>
      <c r="O1319" s="21">
        <v>-3.51962632189234</v>
      </c>
      <c r="P1319" s="21">
        <v>-3.5678578447940601</v>
      </c>
      <c r="Q1319" s="21">
        <v>-3.5784285699271199</v>
      </c>
      <c r="R1319" s="21">
        <v>-3.60151417920253</v>
      </c>
      <c r="S1319" s="21">
        <v>-2.3810058707040498</v>
      </c>
      <c r="T1319" s="21">
        <v>-3.78660359061604</v>
      </c>
      <c r="U1319" s="21">
        <v>-2.2379451167463502</v>
      </c>
      <c r="V1319" s="21">
        <v>-2.8536920835228301</v>
      </c>
      <c r="W1319" s="21">
        <v>-3.0496161478996</v>
      </c>
      <c r="X1319" s="21">
        <v>-3.4646512441593398</v>
      </c>
      <c r="Y1319" s="21">
        <v>-3.71563996918966</v>
      </c>
      <c r="Z1319" s="21">
        <v>-3.19117045406704</v>
      </c>
      <c r="AA1319" s="21">
        <v>-5.7468515889199896</v>
      </c>
      <c r="AB1319" s="21">
        <v>-2.8954667128554199</v>
      </c>
      <c r="AC1319" s="21">
        <v>-3.56510009157825</v>
      </c>
      <c r="AD1319" s="21">
        <v>-3.8305894858528999</v>
      </c>
      <c r="AE1319" s="21">
        <v>-3.4713072321846599</v>
      </c>
      <c r="AF1319" s="21">
        <v>-2.9396386206840899</v>
      </c>
      <c r="AG1319" s="21">
        <v>-4.1754940953454804</v>
      </c>
      <c r="AH1319" s="21">
        <v>-2.5857777933989099</v>
      </c>
      <c r="AI1319" s="21">
        <v>-2.7572175080863901</v>
      </c>
      <c r="AJ1319" s="21">
        <v>-4.27366491409148</v>
      </c>
      <c r="AK1319" s="21">
        <v>-2.79606064229315</v>
      </c>
      <c r="AL1319" s="21">
        <v>-6.3906546362982501</v>
      </c>
      <c r="AM1319" s="21">
        <v>-3.5132944145108902</v>
      </c>
      <c r="AN1319" s="21">
        <v>-2.8972140408377198</v>
      </c>
      <c r="AO1319" s="21">
        <v>-3.69669941915831</v>
      </c>
      <c r="AP1319" s="22">
        <v>-3.0571552399994899</v>
      </c>
      <c r="AQ1319" s="23">
        <v>-3.6143232704020098</v>
      </c>
      <c r="AR1319" s="24">
        <v>-3.27552982117161</v>
      </c>
      <c r="AS1319" s="17">
        <v>1.1431644329366999</v>
      </c>
      <c r="AT1319" s="18">
        <v>0.79573785227593696</v>
      </c>
      <c r="AU1319" s="33">
        <v>7.0306388148069499E-2</v>
      </c>
      <c r="AV1319" s="6" t="s">
        <v>219</v>
      </c>
      <c r="AW1319" s="33">
        <v>0.303960747537311</v>
      </c>
      <c r="AX1319" s="7">
        <v>0.35193527516067002</v>
      </c>
      <c r="AY1319" s="4" t="s">
        <v>13379</v>
      </c>
      <c r="AZ1319" s="54">
        <f t="shared" si="41"/>
        <v>0.33879344923039989</v>
      </c>
      <c r="BA1319" s="57">
        <v>1.7148004840062501</v>
      </c>
      <c r="BB1319" s="4">
        <v>0.60715406484807599</v>
      </c>
      <c r="BC1319" s="4">
        <v>0.61062646426702305</v>
      </c>
      <c r="BD1319" s="4">
        <v>0.446827764313737</v>
      </c>
      <c r="BE1319" s="4">
        <v>1.63995721238706</v>
      </c>
      <c r="BF1319" s="4">
        <v>-0.14740873644778599</v>
      </c>
      <c r="BG1319" s="4">
        <v>0.14751821134764601</v>
      </c>
      <c r="BH1319" s="4">
        <v>-4.6576510292709102E-2</v>
      </c>
      <c r="BI1319" s="4">
        <v>-0.413463987200134</v>
      </c>
      <c r="BJ1319" s="4">
        <v>0.47438621773572998</v>
      </c>
      <c r="BK1319" s="4">
        <v>-1.95704412297713</v>
      </c>
      <c r="BL1319" s="4">
        <v>0.79777786267393103</v>
      </c>
      <c r="BM1319" s="4">
        <v>-0.17882963217189199</v>
      </c>
      <c r="BN1319" s="4">
        <v>-0.23294083814626401</v>
      </c>
      <c r="BO1319" s="4">
        <v>-0.244800191750733</v>
      </c>
      <c r="BP1319" s="4">
        <v>-0.27070006144986702</v>
      </c>
      <c r="BQ1319" s="4">
        <v>1.09859480011129</v>
      </c>
      <c r="BR1319" s="4">
        <v>-0.478352871523478</v>
      </c>
      <c r="BS1319" s="4">
        <v>1.2590954324472801</v>
      </c>
      <c r="BT1319" s="4">
        <v>0.56828558563340104</v>
      </c>
      <c r="BU1319" s="4">
        <v>0.34847731989752201</v>
      </c>
      <c r="BV1319" s="4">
        <v>-0.11715279561980201</v>
      </c>
      <c r="BW1319" s="4">
        <v>-0.39873840147004602</v>
      </c>
      <c r="BX1319" s="4">
        <v>0.18966677947163099</v>
      </c>
      <c r="BY1319" s="4">
        <v>-2.6775656853758498</v>
      </c>
      <c r="BZ1319" s="4">
        <v>0.52141840341888201</v>
      </c>
      <c r="CA1319" s="4">
        <v>-0.22984689992268201</v>
      </c>
      <c r="CB1319" s="4">
        <v>-0.52770088489595501</v>
      </c>
      <c r="CC1319" s="4">
        <v>-0.12462018452508</v>
      </c>
      <c r="CD1319" s="4">
        <v>0.47186170151526402</v>
      </c>
      <c r="CE1319" s="4">
        <v>-0.91465122863262405</v>
      </c>
      <c r="CF1319" s="4">
        <v>0.86886007435343704</v>
      </c>
      <c r="CG1319" s="4">
        <v>0.67652093273967095</v>
      </c>
      <c r="CH1319" s="4">
        <v>-1.0247896002669099</v>
      </c>
      <c r="CI1319" s="4">
        <v>0.632942610735716</v>
      </c>
      <c r="CJ1319" s="4">
        <v>-3.3998518005084799</v>
      </c>
      <c r="CK1319" s="4">
        <v>-0.171725831090875</v>
      </c>
      <c r="CL1319" s="4">
        <v>0.51945806672066697</v>
      </c>
      <c r="CM1319" s="4">
        <v>-0.37748889611848402</v>
      </c>
      <c r="CN1319" s="12">
        <v>0.34001917176257002</v>
      </c>
      <c r="CO1319" s="3" t="s">
        <v>14237</v>
      </c>
      <c r="CP1319" s="11" t="s">
        <v>14238</v>
      </c>
      <c r="CQ1319" s="3" t="s">
        <v>14238</v>
      </c>
      <c r="CR1319" s="3" t="s">
        <v>14239</v>
      </c>
      <c r="CS1319" s="3" t="s">
        <v>14240</v>
      </c>
      <c r="CT1319" s="4" t="s">
        <v>14241</v>
      </c>
      <c r="CU1319" s="3" t="s">
        <v>14242</v>
      </c>
      <c r="CV1319" s="3" t="s">
        <v>14236</v>
      </c>
      <c r="CW1319" s="3" t="s">
        <v>14237</v>
      </c>
      <c r="CX1319" s="3" t="s">
        <v>14243</v>
      </c>
      <c r="CY1319" s="3" t="s">
        <v>136</v>
      </c>
      <c r="CZ1319" s="3" t="s">
        <v>14244</v>
      </c>
      <c r="DA1319" s="3" t="s">
        <v>14245</v>
      </c>
      <c r="DB1319" s="3" t="s">
        <v>14246</v>
      </c>
      <c r="DC1319" s="4">
        <v>6</v>
      </c>
      <c r="DD1319" s="4">
        <v>10</v>
      </c>
      <c r="DE1319" s="4">
        <v>9</v>
      </c>
      <c r="DF1319" s="4">
        <v>9</v>
      </c>
      <c r="DG1319" s="4" t="s">
        <v>14247</v>
      </c>
      <c r="DH1319" s="4" t="s">
        <v>14248</v>
      </c>
      <c r="DI1319" s="12" t="s">
        <v>14248</v>
      </c>
      <c r="DJ1319" s="5">
        <f>COUNT(#REF!,"")</f>
        <v>0</v>
      </c>
    </row>
    <row r="1320" spans="1:114" s="5" customFormat="1" ht="24.95" customHeight="1">
      <c r="A1320" s="3" t="s">
        <v>14249</v>
      </c>
      <c r="B1320" s="10" t="str">
        <f t="shared" si="40"/>
        <v>-</v>
      </c>
      <c r="C1320" s="21">
        <v>-4.6539506442850698</v>
      </c>
      <c r="D1320" s="21">
        <v>-6.0655487154461598</v>
      </c>
      <c r="E1320" s="21">
        <v>-3.7001468985682102</v>
      </c>
      <c r="F1320" s="21">
        <v>-8.1136453894062104</v>
      </c>
      <c r="G1320" s="21">
        <v>-3.2818010426159199</v>
      </c>
      <c r="H1320" s="21">
        <v>-5.3658619250286304</v>
      </c>
      <c r="I1320" s="21">
        <v>-5.1063010565017999</v>
      </c>
      <c r="J1320" s="21">
        <v>-4.5242982408178403</v>
      </c>
      <c r="K1320" s="21">
        <v>-4.2730404726374402</v>
      </c>
      <c r="L1320" s="21">
        <v>-3.92089080054865</v>
      </c>
      <c r="M1320" s="21">
        <v>-3.9371552797288398</v>
      </c>
      <c r="N1320" s="21">
        <v>-2.2343920974008098</v>
      </c>
      <c r="O1320" s="21">
        <v>-5.12092909789326</v>
      </c>
      <c r="P1320" s="21">
        <v>-4.2450784829202801</v>
      </c>
      <c r="Q1320" s="21">
        <v>-4.3569206470836797</v>
      </c>
      <c r="R1320" s="21">
        <v>-4.6618483429570698</v>
      </c>
      <c r="S1320" s="21">
        <v>-3.6429785605270499</v>
      </c>
      <c r="T1320" s="21">
        <v>-4.2316487523431201</v>
      </c>
      <c r="U1320" s="21">
        <v>-3.7782283471719502</v>
      </c>
      <c r="V1320" s="21">
        <v>-6.1006084337094304</v>
      </c>
      <c r="W1320" s="21">
        <v>-4.10829285196857</v>
      </c>
      <c r="X1320" s="21">
        <v>-4.6105370776005197</v>
      </c>
      <c r="Y1320" s="21">
        <v>-7.6550930592144599</v>
      </c>
      <c r="Z1320" s="21">
        <v>-4.4555416672659396</v>
      </c>
      <c r="AA1320" s="21">
        <v>-4.3190789630810098</v>
      </c>
      <c r="AB1320" s="21">
        <v>-4.0357177259181602</v>
      </c>
      <c r="AC1320" s="21">
        <v>-4.3158564654770997</v>
      </c>
      <c r="AD1320" s="21">
        <v>-4.9921370356823704</v>
      </c>
      <c r="AE1320" s="21">
        <v>-4.3838679657789799</v>
      </c>
      <c r="AF1320" s="21">
        <v>-3.9348287072324402</v>
      </c>
      <c r="AG1320" s="21">
        <v>-4.1595888735316002</v>
      </c>
      <c r="AH1320" s="21">
        <v>-3.8882420130664301</v>
      </c>
      <c r="AI1320" s="21">
        <v>-4.0077449864986603</v>
      </c>
      <c r="AJ1320" s="21">
        <v>-3.8844030646212699</v>
      </c>
      <c r="AK1320" s="21">
        <v>-1.3803974764350699</v>
      </c>
      <c r="AL1320" s="21">
        <v>-4.0894805134690797</v>
      </c>
      <c r="AM1320" s="21">
        <v>-5.2989695331445503</v>
      </c>
      <c r="AN1320" s="21">
        <v>-3.9525489313006799</v>
      </c>
      <c r="AO1320" s="21">
        <v>-3.3246586216346401</v>
      </c>
      <c r="AP1320" s="22">
        <v>-3.4983803272352501</v>
      </c>
      <c r="AQ1320" s="23">
        <v>-3.7484414340937202</v>
      </c>
      <c r="AR1320" s="24">
        <v>-4.6042074915603699</v>
      </c>
      <c r="AS1320" s="17">
        <v>0.98241029224776699</v>
      </c>
      <c r="AT1320" s="18">
        <v>1.1693172680666499</v>
      </c>
      <c r="AU1320" s="33">
        <v>7.0988755744250301E-2</v>
      </c>
      <c r="AV1320" s="6" t="s">
        <v>219</v>
      </c>
      <c r="AW1320" s="33">
        <v>4.45210772528917E-2</v>
      </c>
      <c r="AX1320" s="7">
        <v>6.6384414647057993E-2</v>
      </c>
      <c r="AY1320" s="4" t="s">
        <v>13379</v>
      </c>
      <c r="AZ1320" s="54">
        <f t="shared" si="41"/>
        <v>-0.85576605746664969</v>
      </c>
      <c r="BA1320" s="57">
        <v>-0.22444146536562501</v>
      </c>
      <c r="BB1320" s="4">
        <v>-1.4259566808442401</v>
      </c>
      <c r="BC1320" s="4">
        <v>0.58741124006961898</v>
      </c>
      <c r="BD1320" s="4">
        <v>-3.1692427952195801</v>
      </c>
      <c r="BE1320" s="4">
        <v>0.94349624863417003</v>
      </c>
      <c r="BF1320" s="4">
        <v>-0.83040165570555802</v>
      </c>
      <c r="BG1320" s="4">
        <v>-0.60947025940426702</v>
      </c>
      <c r="BH1320" s="4">
        <v>-0.114084743667137</v>
      </c>
      <c r="BI1320" s="4">
        <v>9.9779271624150595E-2</v>
      </c>
      <c r="BJ1320" s="4">
        <v>0.39951982652053197</v>
      </c>
      <c r="BK1320" s="4">
        <v>0.38567592887992203</v>
      </c>
      <c r="BL1320" s="4">
        <v>1.8350232421991399</v>
      </c>
      <c r="BM1320" s="4">
        <v>-0.62192126416515603</v>
      </c>
      <c r="BN1320" s="4">
        <v>0.123579783105854</v>
      </c>
      <c r="BO1320" s="4">
        <v>2.8382669479987101E-2</v>
      </c>
      <c r="BP1320" s="4">
        <v>-0.23116377911451699</v>
      </c>
      <c r="BQ1320" s="4">
        <v>0.63607142840748798</v>
      </c>
      <c r="BR1320" s="4">
        <v>0.13501081716427499</v>
      </c>
      <c r="BS1320" s="4">
        <v>0.52095036111216697</v>
      </c>
      <c r="BT1320" s="4">
        <v>-1.4557985925075601</v>
      </c>
      <c r="BU1320" s="4">
        <v>0.24000812075025299</v>
      </c>
      <c r="BV1320" s="4">
        <v>-0.18748897726341299</v>
      </c>
      <c r="BW1320" s="4">
        <v>-2.77893509143717</v>
      </c>
      <c r="BX1320" s="4">
        <v>-5.5560953521387402E-2</v>
      </c>
      <c r="BY1320" s="4">
        <v>6.0592517337845098E-2</v>
      </c>
      <c r="BZ1320" s="4">
        <v>0.30178216252343398</v>
      </c>
      <c r="CA1320" s="4">
        <v>6.3335422688910598E-2</v>
      </c>
      <c r="CB1320" s="4">
        <v>-0.51229684235508099</v>
      </c>
      <c r="CC1320" s="4">
        <v>5.4458193310472098E-3</v>
      </c>
      <c r="CD1320" s="4">
        <v>0.38765624630273898</v>
      </c>
      <c r="CE1320" s="4">
        <v>0.19634629401595599</v>
      </c>
      <c r="CF1320" s="4">
        <v>0.42730961720404398</v>
      </c>
      <c r="CG1320" s="4">
        <v>0.325591823869532</v>
      </c>
      <c r="CH1320" s="4">
        <v>0.430577229325741</v>
      </c>
      <c r="CI1320" s="4">
        <v>2.5619210412186799</v>
      </c>
      <c r="CJ1320" s="4">
        <v>0.25602068934726102</v>
      </c>
      <c r="CK1320" s="4">
        <v>-0.773464608049795</v>
      </c>
      <c r="CL1320" s="4">
        <v>0.37257325683523301</v>
      </c>
      <c r="CM1320" s="4">
        <v>0.90701700263518603</v>
      </c>
      <c r="CN1320" s="12">
        <v>0.75914964803733298</v>
      </c>
      <c r="CO1320" s="3" t="s">
        <v>14250</v>
      </c>
      <c r="CP1320" s="11" t="s">
        <v>14251</v>
      </c>
      <c r="CQ1320" s="3" t="s">
        <v>14251</v>
      </c>
      <c r="CR1320" s="3" t="s">
        <v>14252</v>
      </c>
      <c r="CS1320" s="3" t="s">
        <v>14250</v>
      </c>
      <c r="CT1320" s="4" t="s">
        <v>14252</v>
      </c>
      <c r="CU1320" s="3" t="s">
        <v>14253</v>
      </c>
      <c r="CV1320" s="3" t="s">
        <v>14254</v>
      </c>
      <c r="CW1320" s="3" t="s">
        <v>14250</v>
      </c>
      <c r="CX1320" s="3" t="s">
        <v>14255</v>
      </c>
      <c r="CY1320" s="3" t="s">
        <v>136</v>
      </c>
      <c r="CZ1320" s="3" t="s">
        <v>14256</v>
      </c>
      <c r="DA1320" s="3" t="s">
        <v>14257</v>
      </c>
      <c r="DB1320" s="3" t="s">
        <v>14258</v>
      </c>
      <c r="DC1320" s="4">
        <v>2</v>
      </c>
      <c r="DD1320" s="4">
        <v>3</v>
      </c>
      <c r="DE1320" s="4">
        <v>3</v>
      </c>
      <c r="DF1320" s="4">
        <v>3</v>
      </c>
      <c r="DG1320" s="4" t="s">
        <v>540</v>
      </c>
      <c r="DH1320" s="4" t="s">
        <v>540</v>
      </c>
      <c r="DI1320" s="12" t="s">
        <v>540</v>
      </c>
      <c r="DJ1320" s="5">
        <f>COUNT(#REF!,"")</f>
        <v>0</v>
      </c>
    </row>
    <row r="1321" spans="1:114" s="5" customFormat="1" ht="24.95" customHeight="1">
      <c r="A1321" s="3" t="s">
        <v>14259</v>
      </c>
      <c r="B1321" s="10" t="str">
        <f t="shared" si="40"/>
        <v>-</v>
      </c>
      <c r="C1321" s="21">
        <v>1.4091245653436799</v>
      </c>
      <c r="D1321" s="21">
        <v>1.1787054946129001</v>
      </c>
      <c r="E1321" s="21">
        <v>0.98581868177755205</v>
      </c>
      <c r="F1321" s="21">
        <v>1.0372624398950001</v>
      </c>
      <c r="G1321" s="21">
        <v>1.3588520856314099</v>
      </c>
      <c r="H1321" s="21">
        <v>0.57621804471397198</v>
      </c>
      <c r="I1321" s="21">
        <v>-0.1322198958228</v>
      </c>
      <c r="J1321" s="21">
        <v>0.21255302014392499</v>
      </c>
      <c r="K1321" s="21">
        <v>1.19833098482232</v>
      </c>
      <c r="L1321" s="21">
        <v>0.62116053722255404</v>
      </c>
      <c r="M1321" s="21">
        <v>0.82514882208940699</v>
      </c>
      <c r="N1321" s="21">
        <v>1.2927339182109701</v>
      </c>
      <c r="O1321" s="21">
        <v>0.379519270974981</v>
      </c>
      <c r="P1321" s="21">
        <v>-0.18958100516195101</v>
      </c>
      <c r="Q1321" s="21">
        <v>0.30646692704012701</v>
      </c>
      <c r="R1321" s="21">
        <v>0.31672701892116401</v>
      </c>
      <c r="S1321" s="21">
        <v>0.48608206632996298</v>
      </c>
      <c r="T1321" s="21">
        <v>0.97759870540606997</v>
      </c>
      <c r="U1321" s="21">
        <v>1.6060772143573301</v>
      </c>
      <c r="V1321" s="21">
        <v>0.71271874749735897</v>
      </c>
      <c r="W1321" s="21">
        <v>0.59602655682616401</v>
      </c>
      <c r="X1321" s="21">
        <v>0.68374942185046494</v>
      </c>
      <c r="Y1321" s="21">
        <v>-0.451093095039447</v>
      </c>
      <c r="Z1321" s="21">
        <v>-0.18618984264951899</v>
      </c>
      <c r="AA1321" s="21">
        <v>0.43400081375122601</v>
      </c>
      <c r="AB1321" s="21">
        <v>1.3197468547426101</v>
      </c>
      <c r="AC1321" s="21">
        <v>-0.234480328862499</v>
      </c>
      <c r="AD1321" s="21">
        <v>-3.9174154746877597E-2</v>
      </c>
      <c r="AE1321" s="21">
        <v>-9.55195147230192E-2</v>
      </c>
      <c r="AF1321" s="21">
        <v>0.51120229740956402</v>
      </c>
      <c r="AG1321" s="21">
        <v>0.82559836094283801</v>
      </c>
      <c r="AH1321" s="21">
        <v>0.68771186942880602</v>
      </c>
      <c r="AI1321" s="21">
        <v>0.86401253166052405</v>
      </c>
      <c r="AJ1321" s="21">
        <v>0.64916212112988303</v>
      </c>
      <c r="AK1321" s="21">
        <v>0.84882783650489901</v>
      </c>
      <c r="AL1321" s="21">
        <v>0.346824835318497</v>
      </c>
      <c r="AM1321" s="21">
        <v>0.18092777898429399</v>
      </c>
      <c r="AN1321" s="21">
        <v>0.662003536484985</v>
      </c>
      <c r="AO1321" s="21">
        <v>0.49808411711815398</v>
      </c>
      <c r="AP1321" s="22">
        <v>0.635956526673777</v>
      </c>
      <c r="AQ1321" s="23">
        <v>0.61991095142466601</v>
      </c>
      <c r="AR1321" s="24">
        <v>0.58991888841882001</v>
      </c>
      <c r="AS1321" s="17">
        <v>0.22208649562455299</v>
      </c>
      <c r="AT1321" s="18">
        <v>0.56839905865610896</v>
      </c>
      <c r="AU1321" s="33">
        <v>7.2373350896632799E-2</v>
      </c>
      <c r="AV1321" s="6" t="s">
        <v>219</v>
      </c>
      <c r="AW1321" s="33">
        <v>0.87245280613255105</v>
      </c>
      <c r="AX1321" s="7">
        <v>0.88675531115111705</v>
      </c>
      <c r="AY1321" s="4" t="s">
        <v>13379</v>
      </c>
      <c r="AZ1321" s="54">
        <f t="shared" si="41"/>
        <v>-2.9992063005846004E-2</v>
      </c>
      <c r="BA1321" s="57">
        <v>1.61762749095095</v>
      </c>
      <c r="BB1321" s="4">
        <v>1.1584323384564399</v>
      </c>
      <c r="BC1321" s="4">
        <v>0.77403408030359799</v>
      </c>
      <c r="BD1321" s="4">
        <v>0.87655477999530895</v>
      </c>
      <c r="BE1321" s="4">
        <v>1.5174409963412001</v>
      </c>
      <c r="BF1321" s="4">
        <v>-4.2246561753230501E-2</v>
      </c>
      <c r="BG1321" s="4">
        <v>-1.4540709698022101</v>
      </c>
      <c r="BH1321" s="4">
        <v>-0.76698351987366298</v>
      </c>
      <c r="BI1321" s="4">
        <v>1.1975433805282301</v>
      </c>
      <c r="BJ1321" s="4">
        <v>4.73179635940413E-2</v>
      </c>
      <c r="BK1321" s="4">
        <v>0.45384000744852698</v>
      </c>
      <c r="BL1321" s="4">
        <v>1.3856761130136399</v>
      </c>
      <c r="BM1321" s="4">
        <v>-0.43424156076132803</v>
      </c>
      <c r="BN1321" s="4">
        <v>-1.56838417862954</v>
      </c>
      <c r="BO1321" s="4">
        <v>-0.57982535339992003</v>
      </c>
      <c r="BP1321" s="4">
        <v>-0.55937832858995995</v>
      </c>
      <c r="BQ1321" s="4">
        <v>-0.221875809488746</v>
      </c>
      <c r="BR1321" s="4">
        <v>0.75765273959498103</v>
      </c>
      <c r="BS1321" s="4">
        <v>2.01012843026639</v>
      </c>
      <c r="BT1321" s="4">
        <v>0.22978153397440401</v>
      </c>
      <c r="BU1321" s="4">
        <v>-2.7707809022824402E-3</v>
      </c>
      <c r="BV1321" s="4">
        <v>0.17204944666974001</v>
      </c>
      <c r="BW1321" s="4">
        <v>-2.08954366256288</v>
      </c>
      <c r="BX1321" s="4">
        <v>-1.5616260340797301</v>
      </c>
      <c r="BY1321" s="4">
        <v>-0.32566695248810901</v>
      </c>
      <c r="BZ1321" s="4">
        <v>1.4395093719996701</v>
      </c>
      <c r="CA1321" s="4">
        <v>-1.6578626741732601</v>
      </c>
      <c r="CB1321" s="4">
        <v>-1.26864294456621</v>
      </c>
      <c r="CC1321" s="4">
        <v>-1.3809318974056799</v>
      </c>
      <c r="CD1321" s="4">
        <v>-0.171814465587346</v>
      </c>
      <c r="CE1321" s="4">
        <v>0.45473587974633101</v>
      </c>
      <c r="CF1321" s="4">
        <v>0.17994608783844901</v>
      </c>
      <c r="CG1321" s="4">
        <v>0.531290311307546</v>
      </c>
      <c r="CH1321" s="4">
        <v>0.103121467842339</v>
      </c>
      <c r="CI1321" s="4">
        <v>0.50102919452821104</v>
      </c>
      <c r="CJ1321" s="4">
        <v>-0.49939730641808699</v>
      </c>
      <c r="CK1321" s="4">
        <v>-0.83000850036210505</v>
      </c>
      <c r="CL1321" s="4">
        <v>0.128712733632664</v>
      </c>
      <c r="CM1321" s="4">
        <v>-0.197957287794988</v>
      </c>
      <c r="CN1321" s="12">
        <v>7.6804440606613303E-2</v>
      </c>
      <c r="CO1321" s="3" t="s">
        <v>14260</v>
      </c>
      <c r="CP1321" s="11" t="s">
        <v>14261</v>
      </c>
      <c r="CQ1321" s="3" t="s">
        <v>14261</v>
      </c>
      <c r="CR1321" s="3" t="s">
        <v>14261</v>
      </c>
      <c r="CS1321" s="3" t="s">
        <v>14262</v>
      </c>
      <c r="CT1321" s="4" t="s">
        <v>14263</v>
      </c>
      <c r="CU1321" s="3" t="s">
        <v>14264</v>
      </c>
      <c r="CV1321" s="3" t="s">
        <v>14265</v>
      </c>
      <c r="CW1321" s="3" t="s">
        <v>14260</v>
      </c>
      <c r="CX1321" s="3" t="s">
        <v>14266</v>
      </c>
      <c r="CY1321" s="3" t="s">
        <v>136</v>
      </c>
      <c r="CZ1321" s="3" t="s">
        <v>14267</v>
      </c>
      <c r="DA1321" s="3" t="s">
        <v>14268</v>
      </c>
      <c r="DB1321" s="3" t="s">
        <v>14269</v>
      </c>
      <c r="DC1321" s="4">
        <v>2</v>
      </c>
      <c r="DD1321" s="4">
        <v>10</v>
      </c>
      <c r="DE1321" s="4">
        <v>10</v>
      </c>
      <c r="DF1321" s="4">
        <v>1</v>
      </c>
      <c r="DG1321" s="4" t="s">
        <v>7363</v>
      </c>
      <c r="DH1321" s="4" t="s">
        <v>7363</v>
      </c>
      <c r="DI1321" s="12" t="s">
        <v>809</v>
      </c>
      <c r="DJ1321" s="5">
        <f>COUNT(#REF!,"")</f>
        <v>0</v>
      </c>
    </row>
    <row r="1322" spans="1:114" s="5" customFormat="1" ht="24.95" customHeight="1">
      <c r="A1322" s="3" t="s">
        <v>14270</v>
      </c>
      <c r="B1322" s="10" t="str">
        <f t="shared" si="40"/>
        <v>-</v>
      </c>
      <c r="C1322" s="21">
        <v>-4.3057073739987901</v>
      </c>
      <c r="D1322" s="21">
        <v>-3.97070934218219</v>
      </c>
      <c r="E1322" s="21">
        <v>-4.4563360743889904</v>
      </c>
      <c r="F1322" s="21">
        <v>-4.1597894087147198</v>
      </c>
      <c r="G1322" s="21">
        <v>-4.2837866969764198</v>
      </c>
      <c r="H1322" s="21">
        <v>-3.7288530498852102</v>
      </c>
      <c r="I1322" s="21">
        <v>-4.6209171779672698</v>
      </c>
      <c r="J1322" s="21">
        <v>-4.7697442754713304</v>
      </c>
      <c r="K1322" s="21">
        <v>-2.9501141712590302</v>
      </c>
      <c r="L1322" s="21">
        <v>-3.1451221256423501</v>
      </c>
      <c r="M1322" s="21">
        <v>-3.9681217710079002</v>
      </c>
      <c r="N1322" s="21">
        <v>-3.8569785995191102</v>
      </c>
      <c r="O1322" s="21">
        <v>-4.6355235597066704</v>
      </c>
      <c r="P1322" s="21">
        <v>-3.7105896459024601</v>
      </c>
      <c r="Q1322" s="21">
        <v>-4.1973625518416702</v>
      </c>
      <c r="R1322" s="21">
        <v>-4.2634683173832997</v>
      </c>
      <c r="S1322" s="21">
        <v>-3.87216765692376</v>
      </c>
      <c r="T1322" s="21">
        <v>-3.7095935681567598</v>
      </c>
      <c r="U1322" s="21">
        <v>-4.55788703338568</v>
      </c>
      <c r="V1322" s="21">
        <v>-3.9694079881794302</v>
      </c>
      <c r="W1322" s="21">
        <v>-4.9185827664754997</v>
      </c>
      <c r="X1322" s="21">
        <v>-5.2571942842409598</v>
      </c>
      <c r="Y1322" s="21">
        <v>-5.1655844917075902</v>
      </c>
      <c r="Z1322" s="21">
        <v>-3.79059089767338</v>
      </c>
      <c r="AA1322" s="21">
        <v>-4.1214799370769999</v>
      </c>
      <c r="AB1322" s="21">
        <v>-4.4076118537204998</v>
      </c>
      <c r="AC1322" s="21">
        <v>-4.1352244778486398</v>
      </c>
      <c r="AD1322" s="21">
        <v>-5.5539446677507902</v>
      </c>
      <c r="AE1322" s="21">
        <v>-4.1547986023390404</v>
      </c>
      <c r="AF1322" s="21">
        <v>-6.4126390367813997</v>
      </c>
      <c r="AG1322" s="21">
        <v>-2.7584455182631098</v>
      </c>
      <c r="AH1322" s="21">
        <v>-4.48455236599382</v>
      </c>
      <c r="AI1322" s="21">
        <v>-4.3715628618513396</v>
      </c>
      <c r="AJ1322" s="21">
        <v>-4.1000287979574299</v>
      </c>
      <c r="AK1322" s="21">
        <v>-4.9159601355676399</v>
      </c>
      <c r="AL1322" s="21">
        <v>-4.4251386710125402</v>
      </c>
      <c r="AM1322" s="21">
        <v>-5.2891067407083101</v>
      </c>
      <c r="AN1322" s="21">
        <v>-4.6370241562923002</v>
      </c>
      <c r="AO1322" s="21">
        <v>-5.7984122591688099</v>
      </c>
      <c r="AP1322" s="22">
        <v>-4.4166486627195702</v>
      </c>
      <c r="AQ1322" s="23">
        <v>-4.5196880169534897</v>
      </c>
      <c r="AR1322" s="24">
        <v>-4.3016610468035896</v>
      </c>
      <c r="AS1322" s="17">
        <v>0.79713106993087202</v>
      </c>
      <c r="AT1322" s="18">
        <v>0.69180220861811503</v>
      </c>
      <c r="AU1322" s="33">
        <v>7.2484522682286598E-2</v>
      </c>
      <c r="AV1322" s="6" t="s">
        <v>219</v>
      </c>
      <c r="AW1322" s="33">
        <v>0.41092237714114799</v>
      </c>
      <c r="AX1322" s="7">
        <v>0.45891505454113102</v>
      </c>
      <c r="AY1322" s="4" t="s">
        <v>13379</v>
      </c>
      <c r="AZ1322" s="54">
        <f t="shared" si="41"/>
        <v>0.21802697014990002</v>
      </c>
      <c r="BA1322" s="57">
        <v>7.0544605066671498E-2</v>
      </c>
      <c r="BB1322" s="4">
        <v>0.53887812337625696</v>
      </c>
      <c r="BC1322" s="4">
        <v>-0.14003713724866401</v>
      </c>
      <c r="BD1322" s="4">
        <v>0.27454065153740798</v>
      </c>
      <c r="BE1322" s="4">
        <v>0.101190121811776</v>
      </c>
      <c r="BF1322" s="4">
        <v>0.87699774659473595</v>
      </c>
      <c r="BG1322" s="4">
        <v>-0.37012460035438099</v>
      </c>
      <c r="BH1322" s="4">
        <v>-0.57818766811604305</v>
      </c>
      <c r="BI1322" s="4">
        <v>1.9656892738068501</v>
      </c>
      <c r="BJ1322" s="4">
        <v>1.6930645038061301</v>
      </c>
      <c r="BK1322" s="4">
        <v>0.54249559630695598</v>
      </c>
      <c r="BL1322" s="4">
        <v>0.69787583020614996</v>
      </c>
      <c r="BM1322" s="4">
        <v>-0.39054459539939701</v>
      </c>
      <c r="BN1322" s="4">
        <v>0.90253032718086101</v>
      </c>
      <c r="BO1322" s="4">
        <v>0.222012694226212</v>
      </c>
      <c r="BP1322" s="4">
        <v>0.12959559676216501</v>
      </c>
      <c r="BQ1322" s="4">
        <v>0.67664124367573997</v>
      </c>
      <c r="BR1322" s="4">
        <v>0.90392286251195597</v>
      </c>
      <c r="BS1322" s="4">
        <v>-0.28200727855584901</v>
      </c>
      <c r="BT1322" s="4">
        <v>0.54069744062829295</v>
      </c>
      <c r="BU1322" s="4">
        <v>-0.78626666420410196</v>
      </c>
      <c r="BV1322" s="4">
        <v>-1.25965190350028</v>
      </c>
      <c r="BW1322" s="4">
        <v>-1.1315796989678899</v>
      </c>
      <c r="BX1322" s="4">
        <v>0.79068707990006204</v>
      </c>
      <c r="BY1322" s="4">
        <v>0.32809800988779397</v>
      </c>
      <c r="BZ1322" s="4">
        <v>-7.1919764830603805E-2</v>
      </c>
      <c r="CA1322" s="4">
        <v>0.308882884645936</v>
      </c>
      <c r="CB1322" s="4">
        <v>-1.6745144936332601</v>
      </c>
      <c r="CC1322" s="4">
        <v>0.28151789225864299</v>
      </c>
      <c r="CD1322" s="4">
        <v>-2.87498529287936</v>
      </c>
      <c r="CE1322" s="4">
        <v>2.2336456379695599</v>
      </c>
      <c r="CF1322" s="4">
        <v>-0.179484041008902</v>
      </c>
      <c r="CG1322" s="4">
        <v>-2.1522599503853899E-2</v>
      </c>
      <c r="CH1322" s="4">
        <v>0.35808710385690901</v>
      </c>
      <c r="CI1322" s="4">
        <v>-0.78260017710970797</v>
      </c>
      <c r="CJ1322" s="4">
        <v>-9.6422583437150794E-2</v>
      </c>
      <c r="CK1322" s="4">
        <v>-1.3042661149158199</v>
      </c>
      <c r="CL1322" s="4">
        <v>-0.392642457511308</v>
      </c>
      <c r="CM1322" s="4">
        <v>-2.01628476189607</v>
      </c>
      <c r="CN1322" s="12">
        <v>-8.45533929444056E-2</v>
      </c>
      <c r="CO1322" s="3" t="s">
        <v>14271</v>
      </c>
      <c r="CP1322" s="11" t="s">
        <v>14272</v>
      </c>
      <c r="CQ1322" s="3" t="s">
        <v>14272</v>
      </c>
      <c r="CR1322" s="3" t="s">
        <v>14272</v>
      </c>
      <c r="CS1322" s="3" t="s">
        <v>14271</v>
      </c>
      <c r="CT1322" s="4" t="s">
        <v>14272</v>
      </c>
      <c r="CU1322" s="3" t="s">
        <v>14273</v>
      </c>
      <c r="CV1322" s="3" t="s">
        <v>14274</v>
      </c>
      <c r="CW1322" s="3" t="s">
        <v>14271</v>
      </c>
      <c r="CX1322" s="3" t="s">
        <v>14275</v>
      </c>
      <c r="CY1322" s="3" t="s">
        <v>136</v>
      </c>
      <c r="CZ1322" s="3" t="s">
        <v>14276</v>
      </c>
      <c r="DA1322" s="3" t="s">
        <v>14277</v>
      </c>
      <c r="DB1322" s="3" t="s">
        <v>14278</v>
      </c>
      <c r="DC1322" s="4">
        <v>1</v>
      </c>
      <c r="DD1322" s="4">
        <v>2</v>
      </c>
      <c r="DE1322" s="4">
        <v>2</v>
      </c>
      <c r="DF1322" s="4">
        <v>2</v>
      </c>
      <c r="DG1322" s="4">
        <v>2</v>
      </c>
      <c r="DH1322" s="4">
        <v>2</v>
      </c>
      <c r="DI1322" s="12">
        <v>2</v>
      </c>
      <c r="DJ1322" s="5">
        <f>COUNT(#REF!,"")</f>
        <v>0</v>
      </c>
    </row>
    <row r="1323" spans="1:114" s="5" customFormat="1" ht="24.95" customHeight="1">
      <c r="A1323" s="3" t="s">
        <v>14279</v>
      </c>
      <c r="B1323" s="10" t="str">
        <f t="shared" si="40"/>
        <v>-</v>
      </c>
      <c r="C1323" s="21">
        <v>-1.86024238406167</v>
      </c>
      <c r="D1323" s="21">
        <v>-0.85275722242555896</v>
      </c>
      <c r="E1323" s="21">
        <v>-0.82243216051688595</v>
      </c>
      <c r="F1323" s="21">
        <v>-1.89733364323397</v>
      </c>
      <c r="G1323" s="21">
        <v>-1.21834054790276</v>
      </c>
      <c r="H1323" s="21">
        <v>-1.3060351967909201</v>
      </c>
      <c r="I1323" s="21">
        <v>-1.730238140535</v>
      </c>
      <c r="J1323" s="21">
        <v>-1.6974915864451401</v>
      </c>
      <c r="K1323" s="21">
        <v>-1.4357384610808901</v>
      </c>
      <c r="L1323" s="21">
        <v>-1.5293069573112701</v>
      </c>
      <c r="M1323" s="21">
        <v>-2.4713765277818198</v>
      </c>
      <c r="N1323" s="21">
        <v>-0.65665044907265402</v>
      </c>
      <c r="O1323" s="21">
        <v>-2.46079562810292</v>
      </c>
      <c r="P1323" s="21">
        <v>-2.0180803040742199</v>
      </c>
      <c r="Q1323" s="21">
        <v>-2.3153031435547198</v>
      </c>
      <c r="R1323" s="21">
        <v>-3.3268700771567801</v>
      </c>
      <c r="S1323" s="21">
        <v>-0.93857113638011203</v>
      </c>
      <c r="T1323" s="21">
        <v>-0.48368266547278399</v>
      </c>
      <c r="U1323" s="21">
        <v>-0.83915051756500203</v>
      </c>
      <c r="V1323" s="21">
        <v>-2.22453293688468</v>
      </c>
      <c r="W1323" s="21">
        <v>-5.5457141382205304</v>
      </c>
      <c r="X1323" s="21">
        <v>-3.1557507878356099</v>
      </c>
      <c r="Y1323" s="21">
        <v>-5.6989295933461701</v>
      </c>
      <c r="Z1323" s="21">
        <v>-2.56597022249725</v>
      </c>
      <c r="AA1323" s="21">
        <v>-2.4346046249465298</v>
      </c>
      <c r="AB1323" s="21">
        <v>-1.3292829888563</v>
      </c>
      <c r="AC1323" s="21">
        <v>-5.6465377080840096</v>
      </c>
      <c r="AD1323" s="21">
        <v>-3.63430230399943</v>
      </c>
      <c r="AE1323" s="21">
        <v>-2.0594694726051701</v>
      </c>
      <c r="AF1323" s="21">
        <v>-2.52133628989339</v>
      </c>
      <c r="AG1323" s="21">
        <v>-2.2855991646029299</v>
      </c>
      <c r="AH1323" s="21">
        <v>-2.2775544208400502</v>
      </c>
      <c r="AI1323" s="21">
        <v>-2.1095192520172699</v>
      </c>
      <c r="AJ1323" s="21">
        <v>-2.3233395183946399</v>
      </c>
      <c r="AK1323" s="21">
        <v>-1.6493283821740901</v>
      </c>
      <c r="AL1323" s="21">
        <v>-2.4717088500886302</v>
      </c>
      <c r="AM1323" s="21">
        <v>-1.5219802581553601</v>
      </c>
      <c r="AN1323" s="21">
        <v>-1.7764154533747201</v>
      </c>
      <c r="AO1323" s="21">
        <v>-2.3461903804849902</v>
      </c>
      <c r="AP1323" s="22">
        <v>-3.4608616118597699</v>
      </c>
      <c r="AQ1323" s="23">
        <v>-2.22224972919925</v>
      </c>
      <c r="AR1323" s="24">
        <v>-2.22256092722114</v>
      </c>
      <c r="AS1323" s="17">
        <v>0.54356171102233697</v>
      </c>
      <c r="AT1323" s="18">
        <v>1.39900815504275</v>
      </c>
      <c r="AU1323" s="33">
        <v>7.2520553061044102E-2</v>
      </c>
      <c r="AV1323" s="6" t="s">
        <v>219</v>
      </c>
      <c r="AW1323" s="33">
        <v>0.99945976699193195</v>
      </c>
      <c r="AX1323" s="7">
        <v>0.99945976699193195</v>
      </c>
      <c r="AY1323" s="4" t="s">
        <v>13379</v>
      </c>
      <c r="AZ1323" s="54">
        <f t="shared" si="41"/>
        <v>-3.1119802188994683E-4</v>
      </c>
      <c r="BA1323" s="57">
        <v>0.29347310014592898</v>
      </c>
      <c r="BB1323" s="4">
        <v>1.1096976660351501</v>
      </c>
      <c r="BC1323" s="4">
        <v>1.13426582984986</v>
      </c>
      <c r="BD1323" s="4">
        <v>0.26342323135477702</v>
      </c>
      <c r="BE1323" s="4">
        <v>0.81351653851424299</v>
      </c>
      <c r="BF1323" s="4">
        <v>0.74246980805589502</v>
      </c>
      <c r="BG1323" s="4">
        <v>0.39879738806296899</v>
      </c>
      <c r="BH1323" s="4">
        <v>0.42532734891416302</v>
      </c>
      <c r="BI1323" s="4">
        <v>0.637389361592965</v>
      </c>
      <c r="BJ1323" s="4">
        <v>0.56158387271358301</v>
      </c>
      <c r="BK1323" s="4">
        <v>-0.20164357268724001</v>
      </c>
      <c r="BL1323" s="4">
        <v>1.2685756049300201</v>
      </c>
      <c r="BM1323" s="4">
        <v>-0.193071346935447</v>
      </c>
      <c r="BN1323" s="4">
        <v>0.16559907018613701</v>
      </c>
      <c r="BO1323" s="4">
        <v>-7.5199099717784407E-2</v>
      </c>
      <c r="BP1323" s="4">
        <v>-0.89473055555221304</v>
      </c>
      <c r="BQ1323" s="4">
        <v>1.04017463251368</v>
      </c>
      <c r="BR1323" s="4">
        <v>1.4087072509905401</v>
      </c>
      <c r="BS1323" s="4">
        <v>1.12072127927621</v>
      </c>
      <c r="BT1323" s="4">
        <v>-1.66067418444126E-3</v>
      </c>
      <c r="BU1323" s="4">
        <v>-2.69235011312121</v>
      </c>
      <c r="BV1323" s="4">
        <v>-0.75609648632719595</v>
      </c>
      <c r="BW1323" s="4">
        <v>-2.8164792051510599</v>
      </c>
      <c r="BX1323" s="4">
        <v>-0.278279636765423</v>
      </c>
      <c r="BY1323" s="4">
        <v>-0.171852433748862</v>
      </c>
      <c r="BZ1323" s="4">
        <v>0.72363536789835303</v>
      </c>
      <c r="CA1323" s="4">
        <v>-2.7740333752444699</v>
      </c>
      <c r="CB1323" s="4">
        <v>-1.1437999666465599</v>
      </c>
      <c r="CC1323" s="4">
        <v>0.13206720549661</v>
      </c>
      <c r="CD1323" s="4">
        <v>-0.242118992767104</v>
      </c>
      <c r="CE1323" s="4">
        <v>-5.1134112710199499E-2</v>
      </c>
      <c r="CF1323" s="4">
        <v>-4.4616580010384897E-2</v>
      </c>
      <c r="CG1323" s="4">
        <v>9.1518856965945194E-2</v>
      </c>
      <c r="CH1323" s="4">
        <v>-8.1709852247765599E-2</v>
      </c>
      <c r="CI1323" s="4">
        <v>0.46434726900323797</v>
      </c>
      <c r="CJ1323" s="4">
        <v>-0.20191280705509401</v>
      </c>
      <c r="CK1323" s="4">
        <v>0.56751967411856197</v>
      </c>
      <c r="CL1323" s="4">
        <v>0.36138635853939999</v>
      </c>
      <c r="CM1323" s="4">
        <v>-0.100222715464132</v>
      </c>
      <c r="CN1323" s="12">
        <v>-1.0032851888216301</v>
      </c>
      <c r="CO1323" s="3" t="s">
        <v>14280</v>
      </c>
      <c r="CP1323" s="11" t="s">
        <v>14281</v>
      </c>
      <c r="CQ1323" s="3" t="s">
        <v>14281</v>
      </c>
      <c r="CR1323" s="3" t="s">
        <v>14282</v>
      </c>
      <c r="CS1323" s="3" t="s">
        <v>14283</v>
      </c>
      <c r="CT1323" s="4" t="s">
        <v>14284</v>
      </c>
      <c r="CU1323" s="3" t="s">
        <v>14285</v>
      </c>
      <c r="CV1323" s="3" t="s">
        <v>14279</v>
      </c>
      <c r="CW1323" s="3" t="s">
        <v>14280</v>
      </c>
      <c r="CX1323" s="3" t="s">
        <v>14286</v>
      </c>
      <c r="CY1323" s="3" t="s">
        <v>136</v>
      </c>
      <c r="CZ1323" s="3"/>
      <c r="DA1323" s="3"/>
      <c r="DB1323" s="3"/>
      <c r="DC1323" s="4">
        <v>8</v>
      </c>
      <c r="DD1323" s="4">
        <v>6</v>
      </c>
      <c r="DE1323" s="4">
        <v>5</v>
      </c>
      <c r="DF1323" s="4">
        <v>5</v>
      </c>
      <c r="DG1323" s="4" t="s">
        <v>14287</v>
      </c>
      <c r="DH1323" s="4" t="s">
        <v>14288</v>
      </c>
      <c r="DI1323" s="12" t="s">
        <v>14288</v>
      </c>
      <c r="DJ1323" s="5">
        <f>COUNT(#REF!,"")</f>
        <v>0</v>
      </c>
    </row>
    <row r="1324" spans="1:114" s="5" customFormat="1" ht="24.95" customHeight="1">
      <c r="A1324" s="3" t="s">
        <v>14289</v>
      </c>
      <c r="B1324" s="10" t="str">
        <f t="shared" si="40"/>
        <v>-</v>
      </c>
      <c r="C1324" s="21">
        <v>1.5578853948554601</v>
      </c>
      <c r="D1324" s="21">
        <v>1.43024763756406</v>
      </c>
      <c r="E1324" s="21">
        <v>0.98589770685809297</v>
      </c>
      <c r="F1324" s="21">
        <v>1.0801920011480599</v>
      </c>
      <c r="G1324" s="21">
        <v>1.81557995366517</v>
      </c>
      <c r="H1324" s="21">
        <v>0.73331403356192504</v>
      </c>
      <c r="I1324" s="21">
        <v>0.591581036771885</v>
      </c>
      <c r="J1324" s="21">
        <v>0.984549744350112</v>
      </c>
      <c r="K1324" s="21">
        <v>1.1976364430094599</v>
      </c>
      <c r="L1324" s="21">
        <v>1.51522495856018</v>
      </c>
      <c r="M1324" s="21">
        <v>0.64199984948789501</v>
      </c>
      <c r="N1324" s="21">
        <v>1.17078855407146</v>
      </c>
      <c r="O1324" s="21">
        <v>1.1812840430362499</v>
      </c>
      <c r="P1324" s="21">
        <v>0.938906338272673</v>
      </c>
      <c r="Q1324" s="21">
        <v>0.62749340793617803</v>
      </c>
      <c r="R1324" s="21">
        <v>1.0729769937421201</v>
      </c>
      <c r="S1324" s="21">
        <v>1.3230830571907</v>
      </c>
      <c r="T1324" s="21">
        <v>0.95148382968036704</v>
      </c>
      <c r="U1324" s="21">
        <v>1.1104625910786801</v>
      </c>
      <c r="V1324" s="21">
        <v>1.4271781621735999</v>
      </c>
      <c r="W1324" s="21">
        <v>1.0459052868968399</v>
      </c>
      <c r="X1324" s="21">
        <v>0.699025654906265</v>
      </c>
      <c r="Y1324" s="21">
        <v>0.69552621086146305</v>
      </c>
      <c r="Z1324" s="21">
        <v>0.69803384279235903</v>
      </c>
      <c r="AA1324" s="21">
        <v>0.99227450296242703</v>
      </c>
      <c r="AB1324" s="21">
        <v>1.3680720071593599</v>
      </c>
      <c r="AC1324" s="21">
        <v>0.70716259917804403</v>
      </c>
      <c r="AD1324" s="21">
        <v>0.92349151786737205</v>
      </c>
      <c r="AE1324" s="21">
        <v>1.23234551387214</v>
      </c>
      <c r="AF1324" s="21">
        <v>0.98157674592363997</v>
      </c>
      <c r="AG1324" s="21">
        <v>1.2596622124828201</v>
      </c>
      <c r="AH1324" s="21">
        <v>1.05239050449493</v>
      </c>
      <c r="AI1324" s="21">
        <v>0.81464933502308401</v>
      </c>
      <c r="AJ1324" s="21">
        <v>0.80087807108317199</v>
      </c>
      <c r="AK1324" s="21">
        <v>1.06647478067793</v>
      </c>
      <c r="AL1324" s="21">
        <v>1.02238382023551</v>
      </c>
      <c r="AM1324" s="21">
        <v>0.43305890691688398</v>
      </c>
      <c r="AN1324" s="21">
        <v>1.0022809412512399</v>
      </c>
      <c r="AO1324" s="21">
        <v>1.0282167152277899</v>
      </c>
      <c r="AP1324" s="22">
        <v>0.98835151479686401</v>
      </c>
      <c r="AQ1324" s="23">
        <v>0.94683468021902195</v>
      </c>
      <c r="AR1324" s="24">
        <v>1.05603932064781</v>
      </c>
      <c r="AS1324" s="17">
        <v>0.22190772273404</v>
      </c>
      <c r="AT1324" s="18">
        <v>0.31150936870208301</v>
      </c>
      <c r="AU1324" s="33">
        <v>7.3360055146671405E-2</v>
      </c>
      <c r="AV1324" s="6" t="s">
        <v>219</v>
      </c>
      <c r="AW1324" s="33">
        <v>0.31348060453313598</v>
      </c>
      <c r="AX1324" s="7">
        <v>0.36186770084846098</v>
      </c>
      <c r="AY1324" s="4" t="s">
        <v>13379</v>
      </c>
      <c r="AZ1324" s="54">
        <f t="shared" si="41"/>
        <v>0.10920464042878808</v>
      </c>
      <c r="BA1324" s="57">
        <v>1.80633467818428</v>
      </c>
      <c r="BB1324" s="4">
        <v>1.3706213411588</v>
      </c>
      <c r="BC1324" s="4">
        <v>-0.14624322324216499</v>
      </c>
      <c r="BD1324" s="4">
        <v>0.175646494184827</v>
      </c>
      <c r="BE1324" s="4">
        <v>2.6860191738617401</v>
      </c>
      <c r="BF1324" s="4">
        <v>-1.0084808361984201</v>
      </c>
      <c r="BG1324" s="4">
        <v>-1.4923106864599001</v>
      </c>
      <c r="BH1324" s="4">
        <v>-0.15084472404413399</v>
      </c>
      <c r="BI1324" s="4">
        <v>0.57656320382036497</v>
      </c>
      <c r="BJ1324" s="4">
        <v>1.6607059751137501</v>
      </c>
      <c r="BK1324" s="4">
        <v>-1.3201974371867899</v>
      </c>
      <c r="BL1324" s="4">
        <v>0.484913338376875</v>
      </c>
      <c r="BM1324" s="4">
        <v>0.52074148686212696</v>
      </c>
      <c r="BN1324" s="4">
        <v>-0.30665630517217102</v>
      </c>
      <c r="BO1324" s="4">
        <v>-1.3697176590317599</v>
      </c>
      <c r="BP1324" s="4">
        <v>0.15101683114297099</v>
      </c>
      <c r="BQ1324" s="4">
        <v>1.0047966986996699</v>
      </c>
      <c r="BR1324" s="4">
        <v>-0.26372088489411</v>
      </c>
      <c r="BS1324" s="4">
        <v>0.27898033545788498</v>
      </c>
      <c r="BT1324" s="4">
        <v>1.3601431613970001</v>
      </c>
      <c r="BU1324" s="4">
        <v>5.8602924953741697E-2</v>
      </c>
      <c r="BV1324" s="4">
        <v>-1.1255300871590299</v>
      </c>
      <c r="BW1324" s="4">
        <v>-1.1374760385362099</v>
      </c>
      <c r="BX1324" s="4">
        <v>-1.1289158076152901</v>
      </c>
      <c r="BY1324" s="4">
        <v>-0.124474937986203</v>
      </c>
      <c r="BZ1324" s="4">
        <v>1.15837418185277</v>
      </c>
      <c r="CA1324" s="4">
        <v>-1.0977532347833401</v>
      </c>
      <c r="CB1324" s="4">
        <v>-0.35927743375490101</v>
      </c>
      <c r="CC1324" s="4">
        <v>0.69504855965518597</v>
      </c>
      <c r="CD1324" s="4">
        <v>-0.16099356317182401</v>
      </c>
      <c r="CE1324" s="4">
        <v>0.78829878717997404</v>
      </c>
      <c r="CF1324" s="4">
        <v>8.0741325541163894E-2</v>
      </c>
      <c r="CG1324" s="4">
        <v>-0.73082885946627596</v>
      </c>
      <c r="CH1324" s="4">
        <v>-0.77783942666559402</v>
      </c>
      <c r="CI1324" s="4">
        <v>0.12882041362225299</v>
      </c>
      <c r="CJ1324" s="4">
        <v>-2.16916285406825E-2</v>
      </c>
      <c r="CK1324" s="4">
        <v>-2.0334531168601799</v>
      </c>
      <c r="CL1324" s="4">
        <v>-9.0316247712415004E-2</v>
      </c>
      <c r="CM1324" s="4">
        <v>-1.78004285054714E-3</v>
      </c>
      <c r="CN1324" s="12">
        <v>-0.13786672973342501</v>
      </c>
      <c r="CO1324" s="3" t="s">
        <v>14290</v>
      </c>
      <c r="CP1324" s="11" t="s">
        <v>14291</v>
      </c>
      <c r="CQ1324" s="3" t="s">
        <v>14291</v>
      </c>
      <c r="CR1324" s="3" t="s">
        <v>14292</v>
      </c>
      <c r="CS1324" s="3" t="s">
        <v>14293</v>
      </c>
      <c r="CT1324" s="4" t="s">
        <v>14294</v>
      </c>
      <c r="CU1324" s="3" t="s">
        <v>14295</v>
      </c>
      <c r="CV1324" s="3" t="s">
        <v>14296</v>
      </c>
      <c r="CW1324" s="3" t="s">
        <v>14290</v>
      </c>
      <c r="CX1324" s="3" t="s">
        <v>14297</v>
      </c>
      <c r="CY1324" s="3" t="s">
        <v>136</v>
      </c>
      <c r="CZ1324" s="3" t="s">
        <v>14298</v>
      </c>
      <c r="DA1324" s="3" t="s">
        <v>14299</v>
      </c>
      <c r="DB1324" s="3" t="s">
        <v>14300</v>
      </c>
      <c r="DC1324" s="4">
        <v>6</v>
      </c>
      <c r="DD1324" s="4">
        <v>14</v>
      </c>
      <c r="DE1324" s="4">
        <v>14</v>
      </c>
      <c r="DF1324" s="4">
        <v>14</v>
      </c>
      <c r="DG1324" s="4" t="s">
        <v>14301</v>
      </c>
      <c r="DH1324" s="4" t="s">
        <v>14301</v>
      </c>
      <c r="DI1324" s="12" t="s">
        <v>14301</v>
      </c>
      <c r="DJ1324" s="5">
        <f>COUNT(#REF!,"")</f>
        <v>0</v>
      </c>
    </row>
    <row r="1325" spans="1:114" s="5" customFormat="1" ht="24.95" customHeight="1">
      <c r="A1325" s="3" t="s">
        <v>14302</v>
      </c>
      <c r="B1325" s="10" t="str">
        <f t="shared" si="40"/>
        <v>-</v>
      </c>
      <c r="C1325" s="21">
        <v>-0.78373590510876701</v>
      </c>
      <c r="D1325" s="21">
        <v>-1.17371522086873</v>
      </c>
      <c r="E1325" s="21">
        <v>-1.00187932511276</v>
      </c>
      <c r="F1325" s="21">
        <v>-4.6799001352843304</v>
      </c>
      <c r="G1325" s="21">
        <v>-1.2331839362339101</v>
      </c>
      <c r="H1325" s="21">
        <v>-0.76722518893061997</v>
      </c>
      <c r="I1325" s="21">
        <v>-1.3458842635228001</v>
      </c>
      <c r="J1325" s="21">
        <v>-1.27792353964439</v>
      </c>
      <c r="K1325" s="21">
        <v>-0.88670956577458404</v>
      </c>
      <c r="L1325" s="21">
        <v>-1.0416284385227501</v>
      </c>
      <c r="M1325" s="21">
        <v>-0.90503862973129401</v>
      </c>
      <c r="N1325" s="21">
        <v>-0.69507719264583701</v>
      </c>
      <c r="O1325" s="21">
        <v>-1.32406790789855</v>
      </c>
      <c r="P1325" s="21">
        <v>-1.51236890190303</v>
      </c>
      <c r="Q1325" s="21">
        <v>-0.90652039480033897</v>
      </c>
      <c r="R1325" s="21">
        <v>-0.95505275371279896</v>
      </c>
      <c r="S1325" s="21">
        <v>-1.14151911053586</v>
      </c>
      <c r="T1325" s="21">
        <v>-0.73538303139484595</v>
      </c>
      <c r="U1325" s="21">
        <v>-0.49155159168191198</v>
      </c>
      <c r="V1325" s="21">
        <v>-1.3504024951726099</v>
      </c>
      <c r="W1325" s="21">
        <v>-0.84096760760646905</v>
      </c>
      <c r="X1325" s="21">
        <v>-1.4232268870609901</v>
      </c>
      <c r="Y1325" s="21">
        <v>-2.6329103096846498</v>
      </c>
      <c r="Z1325" s="21">
        <v>-1.07379829974774</v>
      </c>
      <c r="AA1325" s="21">
        <v>-1.1603421147597299</v>
      </c>
      <c r="AB1325" s="21">
        <v>-1.48702760011137</v>
      </c>
      <c r="AC1325" s="21">
        <v>-0.98076604500953801</v>
      </c>
      <c r="AD1325" s="21">
        <v>-0.66832465389484597</v>
      </c>
      <c r="AE1325" s="21">
        <v>-1.0441990640955701</v>
      </c>
      <c r="AF1325" s="21">
        <v>-0.51505591914710902</v>
      </c>
      <c r="AG1325" s="21">
        <v>-0.253577316129736</v>
      </c>
      <c r="AH1325" s="21">
        <v>-0.82590067430483305</v>
      </c>
      <c r="AI1325" s="21">
        <v>-0.68269556482007598</v>
      </c>
      <c r="AJ1325" s="21">
        <v>-0.91822163245343802</v>
      </c>
      <c r="AK1325" s="21">
        <v>-1.1354589973678899</v>
      </c>
      <c r="AL1325" s="21">
        <v>-0.87764586132337297</v>
      </c>
      <c r="AM1325" s="21">
        <v>-1.3812859471480701</v>
      </c>
      <c r="AN1325" s="21">
        <v>-1.08385794308245</v>
      </c>
      <c r="AO1325" s="21">
        <v>-0.63279298000919204</v>
      </c>
      <c r="AP1325" s="22">
        <v>-0.76060183261598602</v>
      </c>
      <c r="AQ1325" s="23">
        <v>-0.85520387492550398</v>
      </c>
      <c r="AR1325" s="24">
        <v>-1.2011795343199601</v>
      </c>
      <c r="AS1325" s="17">
        <v>0.30966851582302701</v>
      </c>
      <c r="AT1325" s="18">
        <v>0.76929734978489395</v>
      </c>
      <c r="AU1325" s="33">
        <v>7.3641595285421496E-2</v>
      </c>
      <c r="AV1325" s="6" t="s">
        <v>219</v>
      </c>
      <c r="AW1325" s="33">
        <v>0.17697250750576399</v>
      </c>
      <c r="AX1325" s="7">
        <v>0.22001368656279299</v>
      </c>
      <c r="AY1325" s="4" t="s">
        <v>13379</v>
      </c>
      <c r="AZ1325" s="54">
        <f t="shared" si="41"/>
        <v>-0.34597565939445607</v>
      </c>
      <c r="BA1325" s="57">
        <v>0.47510899165725701</v>
      </c>
      <c r="BB1325" s="4">
        <v>-8.4742464431068407E-2</v>
      </c>
      <c r="BC1325" s="4">
        <v>0.161943891894645</v>
      </c>
      <c r="BD1325" s="4">
        <v>-5.11819590753288</v>
      </c>
      <c r="BE1325" s="4">
        <v>-0.17011531766565199</v>
      </c>
      <c r="BF1325" s="4">
        <v>0.4988116551572</v>
      </c>
      <c r="BG1325" s="4">
        <v>-0.33190708400935798</v>
      </c>
      <c r="BH1325" s="4">
        <v>-0.234343165405106</v>
      </c>
      <c r="BI1325" s="4">
        <v>0.32728075684393498</v>
      </c>
      <c r="BJ1325" s="4">
        <v>0.104880355133896</v>
      </c>
      <c r="BK1325" s="4">
        <v>0.30096768655993</v>
      </c>
      <c r="BL1325" s="4">
        <v>0.60238679143122897</v>
      </c>
      <c r="BM1325" s="4">
        <v>-0.300587683289401</v>
      </c>
      <c r="BN1325" s="4">
        <v>-0.57091121434861103</v>
      </c>
      <c r="BO1325" s="4">
        <v>0.298840475454211</v>
      </c>
      <c r="BP1325" s="4">
        <v>0.22916777563013599</v>
      </c>
      <c r="BQ1325" s="4">
        <v>-3.8521963697302403E-2</v>
      </c>
      <c r="BR1325" s="4">
        <v>0.54452402384182297</v>
      </c>
      <c r="BS1325" s="4">
        <v>0.89456665699373505</v>
      </c>
      <c r="BT1325" s="4">
        <v>-0.33839342435066</v>
      </c>
      <c r="BU1325" s="4">
        <v>0.39294757774915601</v>
      </c>
      <c r="BV1325" s="4">
        <v>-0.44293958921073201</v>
      </c>
      <c r="BW1325" s="4">
        <v>-2.1795522714551598</v>
      </c>
      <c r="BX1325" s="4">
        <v>5.8697537427591401E-2</v>
      </c>
      <c r="BY1325" s="4">
        <v>-6.5544131019570795E-2</v>
      </c>
      <c r="BZ1325" s="4">
        <v>-0.53453142666785902</v>
      </c>
      <c r="CA1325" s="4">
        <v>0.19225396253405</v>
      </c>
      <c r="CB1325" s="4">
        <v>0.64079254057875601</v>
      </c>
      <c r="CC1325" s="4">
        <v>0.101189983845367</v>
      </c>
      <c r="CD1325" s="4">
        <v>0.86082401623309801</v>
      </c>
      <c r="CE1325" s="4">
        <v>1.2362007880753301</v>
      </c>
      <c r="CF1325" s="4">
        <v>0.41457755710144201</v>
      </c>
      <c r="CG1325" s="4">
        <v>0.62016176586413596</v>
      </c>
      <c r="CH1325" s="4">
        <v>0.28204226418149902</v>
      </c>
      <c r="CI1325" s="4">
        <v>-2.9822109515200802E-2</v>
      </c>
      <c r="CJ1325" s="4">
        <v>0.34029254472472598</v>
      </c>
      <c r="CK1325" s="4">
        <v>-0.38272948233825499</v>
      </c>
      <c r="CL1325" s="4">
        <v>4.4255986963081403E-2</v>
      </c>
      <c r="CM1325" s="4">
        <v>0.69180155197561299</v>
      </c>
      <c r="CN1325" s="12">
        <v>0.50832009708498105</v>
      </c>
      <c r="CO1325" s="3" t="s">
        <v>14303</v>
      </c>
      <c r="CP1325" s="11" t="s">
        <v>14304</v>
      </c>
      <c r="CQ1325" s="3" t="s">
        <v>14304</v>
      </c>
      <c r="CR1325" s="3" t="s">
        <v>14305</v>
      </c>
      <c r="CS1325" s="3" t="s">
        <v>14306</v>
      </c>
      <c r="CT1325" s="4" t="s">
        <v>14307</v>
      </c>
      <c r="CU1325" s="3" t="s">
        <v>14308</v>
      </c>
      <c r="CV1325" s="3" t="s">
        <v>14309</v>
      </c>
      <c r="CW1325" s="3" t="s">
        <v>14303</v>
      </c>
      <c r="CX1325" s="3" t="s">
        <v>14310</v>
      </c>
      <c r="CY1325" s="3" t="s">
        <v>136</v>
      </c>
      <c r="CZ1325" s="3" t="s">
        <v>14311</v>
      </c>
      <c r="DA1325" s="3" t="s">
        <v>14312</v>
      </c>
      <c r="DB1325" s="3" t="s">
        <v>14313</v>
      </c>
      <c r="DC1325" s="4">
        <v>4</v>
      </c>
      <c r="DD1325" s="4">
        <v>11</v>
      </c>
      <c r="DE1325" s="4">
        <v>11</v>
      </c>
      <c r="DF1325" s="4">
        <v>11</v>
      </c>
      <c r="DG1325" s="4" t="s">
        <v>14314</v>
      </c>
      <c r="DH1325" s="4" t="s">
        <v>14314</v>
      </c>
      <c r="DI1325" s="12" t="s">
        <v>14314</v>
      </c>
      <c r="DJ1325" s="5">
        <f>COUNT(#REF!,"")</f>
        <v>0</v>
      </c>
    </row>
    <row r="1326" spans="1:114" s="5" customFormat="1" ht="24.95" customHeight="1">
      <c r="A1326" s="3" t="s">
        <v>14315</v>
      </c>
      <c r="B1326" s="10" t="str">
        <f t="shared" si="40"/>
        <v>-</v>
      </c>
      <c r="C1326" s="21">
        <v>0.12656032854996399</v>
      </c>
      <c r="D1326" s="21">
        <v>-0.60409895583612905</v>
      </c>
      <c r="E1326" s="21">
        <v>-1.23323212582006</v>
      </c>
      <c r="F1326" s="21">
        <v>-1.07031164773988</v>
      </c>
      <c r="G1326" s="21">
        <v>0.76626228524525397</v>
      </c>
      <c r="H1326" s="21">
        <v>-1.3352491719986499</v>
      </c>
      <c r="I1326" s="21">
        <v>-0.65407112777725696</v>
      </c>
      <c r="J1326" s="21">
        <v>-5.1663208346163998</v>
      </c>
      <c r="K1326" s="21">
        <v>-0.42671468834489101</v>
      </c>
      <c r="L1326" s="21">
        <v>-6.0476573187410203</v>
      </c>
      <c r="M1326" s="21">
        <v>-1.3894216644714199</v>
      </c>
      <c r="N1326" s="21">
        <v>-0.66881242225842996</v>
      </c>
      <c r="O1326" s="21">
        <v>-1.2700822398217899</v>
      </c>
      <c r="P1326" s="21">
        <v>-2.0324666002195499</v>
      </c>
      <c r="Q1326" s="21">
        <v>-4.8078410915915502</v>
      </c>
      <c r="R1326" s="21">
        <v>-5.8500659033633902</v>
      </c>
      <c r="S1326" s="21">
        <v>-0.717854535491256</v>
      </c>
      <c r="T1326" s="21">
        <v>-0.93128604913457003</v>
      </c>
      <c r="U1326" s="21">
        <v>0.68960619781502097</v>
      </c>
      <c r="V1326" s="21">
        <v>-2.0297946806582701E-2</v>
      </c>
      <c r="W1326" s="21">
        <v>-0.921027031697637</v>
      </c>
      <c r="X1326" s="21">
        <v>-0.32725444046277702</v>
      </c>
      <c r="Y1326" s="21">
        <v>-4.56792250829099</v>
      </c>
      <c r="Z1326" s="21">
        <v>-1.6690426414256501</v>
      </c>
      <c r="AA1326" s="21">
        <v>-1.29338958367581</v>
      </c>
      <c r="AB1326" s="21">
        <v>-0.51788927217779002</v>
      </c>
      <c r="AC1326" s="21">
        <v>-7.18339702867691</v>
      </c>
      <c r="AD1326" s="21">
        <v>-5.6822288015244098</v>
      </c>
      <c r="AE1326" s="21">
        <v>-1.10573767123617</v>
      </c>
      <c r="AF1326" s="21">
        <v>-1.07700263000137</v>
      </c>
      <c r="AG1326" s="21">
        <v>-0.98719371374894005</v>
      </c>
      <c r="AH1326" s="21">
        <v>-1.40403111099209</v>
      </c>
      <c r="AI1326" s="21">
        <v>-1.4198445796261401</v>
      </c>
      <c r="AJ1326" s="21">
        <v>-4.0292698472455601</v>
      </c>
      <c r="AK1326" s="21">
        <v>-4.1641436595968102</v>
      </c>
      <c r="AL1326" s="21">
        <v>-1.28621540461148</v>
      </c>
      <c r="AM1326" s="21">
        <v>-4.4466705008380396</v>
      </c>
      <c r="AN1326" s="21">
        <v>-4.0640672082387299</v>
      </c>
      <c r="AO1326" s="21">
        <v>-5.13370618096772</v>
      </c>
      <c r="AP1326" s="22">
        <v>-5.1516771780462198</v>
      </c>
      <c r="AQ1326" s="23">
        <v>-3.20868193839117</v>
      </c>
      <c r="AR1326" s="24">
        <v>-1.8996082373864001</v>
      </c>
      <c r="AS1326" s="17">
        <v>1.7133174870853101</v>
      </c>
      <c r="AT1326" s="18">
        <v>2.2063826398039401</v>
      </c>
      <c r="AU1326" s="33">
        <v>7.3779794393323703E-2</v>
      </c>
      <c r="AV1326" s="6" t="s">
        <v>219</v>
      </c>
      <c r="AW1326" s="33">
        <v>9.5965403092722695E-2</v>
      </c>
      <c r="AX1326" s="7">
        <v>0.129526337601273</v>
      </c>
      <c r="AY1326" s="4" t="s">
        <v>13379</v>
      </c>
      <c r="AZ1326" s="54">
        <f t="shared" si="41"/>
        <v>1.3090737010047699</v>
      </c>
      <c r="BA1326" s="57">
        <v>1.0941068025837899</v>
      </c>
      <c r="BB1326" s="4">
        <v>0.75442518101870903</v>
      </c>
      <c r="BC1326" s="4">
        <v>0.46194278884589901</v>
      </c>
      <c r="BD1326" s="4">
        <v>0.53768409996456901</v>
      </c>
      <c r="BE1326" s="4">
        <v>1.3915025965087</v>
      </c>
      <c r="BF1326" s="4">
        <v>0.41451532653377698</v>
      </c>
      <c r="BG1326" s="4">
        <v>0.73119324684524101</v>
      </c>
      <c r="BH1326" s="4">
        <v>-1.3665400333299</v>
      </c>
      <c r="BI1326" s="4">
        <v>0.83689067062400901</v>
      </c>
      <c r="BJ1326" s="4">
        <v>-1.77627109741055</v>
      </c>
      <c r="BK1326" s="4">
        <v>0.38933067415119199</v>
      </c>
      <c r="BL1326" s="4">
        <v>0.72434005696544601</v>
      </c>
      <c r="BM1326" s="4">
        <v>0.44481126564971601</v>
      </c>
      <c r="BN1326" s="4">
        <v>9.0380737865000796E-2</v>
      </c>
      <c r="BO1326" s="4">
        <v>-1.1998837230481201</v>
      </c>
      <c r="BP1326" s="4">
        <v>-1.6844113567392101</v>
      </c>
      <c r="BQ1326" s="4">
        <v>0.70154050469273199</v>
      </c>
      <c r="BR1326" s="4">
        <v>0.60231674308904004</v>
      </c>
      <c r="BS1326" s="4">
        <v>1.3558653786732799</v>
      </c>
      <c r="BT1326" s="4">
        <v>1.0258327681885699</v>
      </c>
      <c r="BU1326" s="4">
        <v>0.60708613390239297</v>
      </c>
      <c r="BV1326" s="4">
        <v>0.88312948398589897</v>
      </c>
      <c r="BW1326" s="4">
        <v>-1.0883461909032901</v>
      </c>
      <c r="BX1326" s="4">
        <v>0.25933560133797501</v>
      </c>
      <c r="BY1326" s="4">
        <v>0.43397574145411399</v>
      </c>
      <c r="BZ1326" s="4">
        <v>0.79450384116230999</v>
      </c>
      <c r="CA1326" s="4">
        <v>-2.30427356667502</v>
      </c>
      <c r="CB1326" s="4">
        <v>-1.60638431988393</v>
      </c>
      <c r="CC1326" s="4">
        <v>0.52121463278065105</v>
      </c>
      <c r="CD1326" s="4">
        <v>0.53457347952489997</v>
      </c>
      <c r="CE1326" s="4">
        <v>0.57632541364185197</v>
      </c>
      <c r="CF1326" s="4">
        <v>0.38253878004903502</v>
      </c>
      <c r="CG1326" s="4">
        <v>0.375187139163915</v>
      </c>
      <c r="CH1326" s="4">
        <v>-0.83792795455940405</v>
      </c>
      <c r="CI1326" s="4">
        <v>-0.90063044293553995</v>
      </c>
      <c r="CJ1326" s="4">
        <v>0.43731099884431601</v>
      </c>
      <c r="CK1326" s="4">
        <v>-1.03197644457995</v>
      </c>
      <c r="CL1326" s="4">
        <v>-0.85410515816296295</v>
      </c>
      <c r="CM1326" s="4">
        <v>-1.35137756475541</v>
      </c>
      <c r="CN1326" s="12">
        <v>-1.35973223506374</v>
      </c>
      <c r="CO1326" s="3" t="s">
        <v>14316</v>
      </c>
      <c r="CP1326" s="11" t="s">
        <v>14317</v>
      </c>
      <c r="CQ1326" s="3" t="s">
        <v>14317</v>
      </c>
      <c r="CR1326" s="3" t="s">
        <v>14318</v>
      </c>
      <c r="CS1326" s="3" t="s">
        <v>14319</v>
      </c>
      <c r="CT1326" s="4" t="s">
        <v>14320</v>
      </c>
      <c r="CU1326" s="3" t="s">
        <v>14321</v>
      </c>
      <c r="CV1326" s="3" t="s">
        <v>14315</v>
      </c>
      <c r="CW1326" s="3" t="s">
        <v>14316</v>
      </c>
      <c r="CX1326" s="3" t="s">
        <v>14322</v>
      </c>
      <c r="CY1326" s="3" t="s">
        <v>136</v>
      </c>
      <c r="CZ1326" s="3" t="s">
        <v>14323</v>
      </c>
      <c r="DA1326" s="3" t="s">
        <v>14324</v>
      </c>
      <c r="DB1326" s="3" t="s">
        <v>14325</v>
      </c>
      <c r="DC1326" s="4">
        <v>4</v>
      </c>
      <c r="DD1326" s="4">
        <v>5</v>
      </c>
      <c r="DE1326" s="4">
        <v>5</v>
      </c>
      <c r="DF1326" s="4">
        <v>5</v>
      </c>
      <c r="DG1326" s="4" t="s">
        <v>14326</v>
      </c>
      <c r="DH1326" s="4" t="s">
        <v>14326</v>
      </c>
      <c r="DI1326" s="12" t="s">
        <v>14326</v>
      </c>
      <c r="DJ1326" s="5">
        <f>COUNT(#REF!,"")</f>
        <v>0</v>
      </c>
    </row>
    <row r="1327" spans="1:114" s="5" customFormat="1" ht="24.95" customHeight="1">
      <c r="A1327" s="3" t="s">
        <v>14327</v>
      </c>
      <c r="B1327" s="10" t="str">
        <f t="shared" si="40"/>
        <v>-</v>
      </c>
      <c r="C1327" s="21">
        <v>0.29222276728609098</v>
      </c>
      <c r="D1327" s="21">
        <v>-5.7314390046708201</v>
      </c>
      <c r="E1327" s="21">
        <v>-0.27088112941353898</v>
      </c>
      <c r="F1327" s="21">
        <v>-6.1170318874055196</v>
      </c>
      <c r="G1327" s="21">
        <v>-5.3045315477722301</v>
      </c>
      <c r="H1327" s="21">
        <v>-4.4295686826789096</v>
      </c>
      <c r="I1327" s="21">
        <v>1.37411118358103</v>
      </c>
      <c r="J1327" s="21">
        <v>-7.1714588784983899</v>
      </c>
      <c r="K1327" s="21">
        <v>0.28451296035860102</v>
      </c>
      <c r="L1327" s="21">
        <v>0.52507766557715396</v>
      </c>
      <c r="M1327" s="21">
        <v>0.644210181934735</v>
      </c>
      <c r="N1327" s="21">
        <v>-0.825427464325315</v>
      </c>
      <c r="O1327" s="21">
        <v>-6.0470616411665397</v>
      </c>
      <c r="P1327" s="21">
        <v>0.29817400009835998</v>
      </c>
      <c r="Q1327" s="21">
        <v>-0.28837000725641498</v>
      </c>
      <c r="R1327" s="21">
        <v>-6.3807221048505598</v>
      </c>
      <c r="S1327" s="21">
        <v>0.66133051453354996</v>
      </c>
      <c r="T1327" s="21">
        <v>-4.7150523611514403</v>
      </c>
      <c r="U1327" s="21">
        <v>0.99014382411271695</v>
      </c>
      <c r="V1327" s="21">
        <v>7.2791015717101004E-2</v>
      </c>
      <c r="W1327" s="21">
        <v>1.0554658436289299</v>
      </c>
      <c r="X1327" s="21">
        <v>-6.2699413759962201</v>
      </c>
      <c r="Y1327" s="21">
        <v>1.01501125888559</v>
      </c>
      <c r="Z1327" s="21">
        <v>-0.36726286340030301</v>
      </c>
      <c r="AA1327" s="21">
        <v>-1.7424434145926398E-2</v>
      </c>
      <c r="AB1327" s="21">
        <v>-1.4916490002807601E-2</v>
      </c>
      <c r="AC1327" s="21">
        <v>0.80975480707622105</v>
      </c>
      <c r="AD1327" s="21">
        <v>-0.11688893559954699</v>
      </c>
      <c r="AE1327" s="21">
        <v>0.38978662177207801</v>
      </c>
      <c r="AF1327" s="21">
        <v>0.655851566706531</v>
      </c>
      <c r="AG1327" s="21">
        <v>0.291757813658506</v>
      </c>
      <c r="AH1327" s="21">
        <v>-0.47016917700435501</v>
      </c>
      <c r="AI1327" s="21">
        <v>-0.34203516717889898</v>
      </c>
      <c r="AJ1327" s="21">
        <v>0.72314547557571596</v>
      </c>
      <c r="AK1327" s="21">
        <v>0.45062939945246</v>
      </c>
      <c r="AL1327" s="21">
        <v>-5.2032529992022303</v>
      </c>
      <c r="AM1327" s="21">
        <v>2.63297940689651</v>
      </c>
      <c r="AN1327" s="21">
        <v>0.44004822923789499</v>
      </c>
      <c r="AO1327" s="21">
        <v>-4.4532890668763301</v>
      </c>
      <c r="AP1327" s="22">
        <v>-4.6377286208264596</v>
      </c>
      <c r="AQ1327" s="23">
        <v>-1.0567914706267201</v>
      </c>
      <c r="AR1327" s="24">
        <v>-1.4999844865688601</v>
      </c>
      <c r="AS1327" s="17">
        <v>2.6981777573334802</v>
      </c>
      <c r="AT1327" s="18">
        <v>2.9326252340928902</v>
      </c>
      <c r="AU1327" s="33">
        <v>7.4153318285933398E-2</v>
      </c>
      <c r="AV1327" s="6" t="s">
        <v>219</v>
      </c>
      <c r="AW1327" s="33">
        <v>0.67568702516604395</v>
      </c>
      <c r="AX1327" s="7">
        <v>0.71121054894257196</v>
      </c>
      <c r="AY1327" s="4" t="s">
        <v>13379</v>
      </c>
      <c r="AZ1327" s="54">
        <f t="shared" si="41"/>
        <v>-0.44319301594214</v>
      </c>
      <c r="BA1327" s="57">
        <v>0.59031706706751297</v>
      </c>
      <c r="BB1327" s="4">
        <v>-1.5244987513945401</v>
      </c>
      <c r="BC1327" s="4">
        <v>0.39261987335686299</v>
      </c>
      <c r="BD1327" s="4">
        <v>-1.65987453422652</v>
      </c>
      <c r="BE1327" s="4">
        <v>-1.37461805140709</v>
      </c>
      <c r="BF1327" s="4">
        <v>-1.0674319281289399</v>
      </c>
      <c r="BG1327" s="4">
        <v>0.97015159682865004</v>
      </c>
      <c r="BH1327" s="4">
        <v>-2.0300677762438402</v>
      </c>
      <c r="BI1327" s="4">
        <v>0.58761027138993105</v>
      </c>
      <c r="BJ1327" s="4">
        <v>0.67206887202523502</v>
      </c>
      <c r="BK1327" s="4">
        <v>0.71389448236397002</v>
      </c>
      <c r="BL1327" s="4">
        <v>0.197927109131394</v>
      </c>
      <c r="BM1327" s="4">
        <v>-1.6353090474562</v>
      </c>
      <c r="BN1327" s="4">
        <v>0.59240645418239501</v>
      </c>
      <c r="BO1327" s="4">
        <v>0.38647979496111901</v>
      </c>
      <c r="BP1327" s="4">
        <v>-1.75245214966014</v>
      </c>
      <c r="BQ1327" s="4">
        <v>0.71990517014293198</v>
      </c>
      <c r="BR1327" s="4">
        <v>-1.16766089549181</v>
      </c>
      <c r="BS1327" s="4">
        <v>0.835346510434682</v>
      </c>
      <c r="BT1327" s="4">
        <v>0.51327792429038099</v>
      </c>
      <c r="BU1327" s="4">
        <v>0.85828007566404096</v>
      </c>
      <c r="BV1327" s="4">
        <v>-1.7135587245922601</v>
      </c>
      <c r="BW1327" s="4">
        <v>0.84407708768373702</v>
      </c>
      <c r="BX1327" s="4">
        <v>0.35878171587681801</v>
      </c>
      <c r="BY1327" s="4">
        <v>0.48160465516225498</v>
      </c>
      <c r="BZ1327" s="4">
        <v>0.48248515611773302</v>
      </c>
      <c r="CA1327" s="4">
        <v>0.77201467655223799</v>
      </c>
      <c r="CB1327" s="4">
        <v>0.446684185020847</v>
      </c>
      <c r="CC1327" s="4">
        <v>0.62457024903361502</v>
      </c>
      <c r="CD1327" s="4">
        <v>0.71798159508646897</v>
      </c>
      <c r="CE1327" s="4">
        <v>0.59015382893700497</v>
      </c>
      <c r="CF1327" s="4">
        <v>0.32265287795921899</v>
      </c>
      <c r="CG1327" s="4">
        <v>0.36763877542832801</v>
      </c>
      <c r="CH1327" s="4">
        <v>0.74160746060654903</v>
      </c>
      <c r="CI1327" s="4">
        <v>0.64593122073967402</v>
      </c>
      <c r="CJ1327" s="4">
        <v>-1.3390606969779499</v>
      </c>
      <c r="CK1327" s="4">
        <v>1.41212103880844</v>
      </c>
      <c r="CL1327" s="4">
        <v>0.64221633318543303</v>
      </c>
      <c r="CM1327" s="4">
        <v>-1.07575979340754</v>
      </c>
      <c r="CN1327" s="12">
        <v>-1.1405137090506301</v>
      </c>
      <c r="CO1327" s="3" t="s">
        <v>14328</v>
      </c>
      <c r="CP1327" s="11" t="s">
        <v>14329</v>
      </c>
      <c r="CQ1327" s="3" t="s">
        <v>14329</v>
      </c>
      <c r="CR1327" s="3" t="s">
        <v>14329</v>
      </c>
      <c r="CS1327" s="3" t="s">
        <v>14328</v>
      </c>
      <c r="CT1327" s="4" t="s">
        <v>14329</v>
      </c>
      <c r="CU1327" s="3" t="s">
        <v>14330</v>
      </c>
      <c r="CV1327" s="3" t="s">
        <v>14331</v>
      </c>
      <c r="CW1327" s="3" t="s">
        <v>14328</v>
      </c>
      <c r="CX1327" s="3" t="s">
        <v>14332</v>
      </c>
      <c r="CY1327" s="3" t="s">
        <v>136</v>
      </c>
      <c r="CZ1327" s="3" t="s">
        <v>14333</v>
      </c>
      <c r="DA1327" s="3" t="s">
        <v>14334</v>
      </c>
      <c r="DB1327" s="3" t="s">
        <v>14335</v>
      </c>
      <c r="DC1327" s="4">
        <v>1</v>
      </c>
      <c r="DD1327" s="4">
        <v>7</v>
      </c>
      <c r="DE1327" s="4">
        <v>5</v>
      </c>
      <c r="DF1327" s="4">
        <v>5</v>
      </c>
      <c r="DG1327" s="4">
        <v>7</v>
      </c>
      <c r="DH1327" s="4">
        <v>5</v>
      </c>
      <c r="DI1327" s="12">
        <v>5</v>
      </c>
      <c r="DJ1327" s="5">
        <f>COUNT(#REF!,"")</f>
        <v>0</v>
      </c>
    </row>
    <row r="1328" spans="1:114" s="5" customFormat="1" ht="24.95" customHeight="1">
      <c r="A1328" s="3" t="s">
        <v>14336</v>
      </c>
      <c r="B1328" s="10" t="str">
        <f t="shared" si="40"/>
        <v>-</v>
      </c>
      <c r="C1328" s="21">
        <v>-5.43550676150935</v>
      </c>
      <c r="D1328" s="21">
        <v>-5.5935174829500403</v>
      </c>
      <c r="E1328" s="21">
        <v>-4.72582229703346</v>
      </c>
      <c r="F1328" s="21">
        <v>-2.6993962073524198</v>
      </c>
      <c r="G1328" s="21">
        <v>-4.4508244931924601</v>
      </c>
      <c r="H1328" s="21">
        <v>-6.3649336955887197</v>
      </c>
      <c r="I1328" s="21">
        <v>-6.1107221579212396</v>
      </c>
      <c r="J1328" s="21">
        <v>-2.77146213463157</v>
      </c>
      <c r="K1328" s="21">
        <v>-4.9746937834433798</v>
      </c>
      <c r="L1328" s="21">
        <v>-4.8848197122815904</v>
      </c>
      <c r="M1328" s="21">
        <v>-4.9134996235103499</v>
      </c>
      <c r="N1328" s="21">
        <v>-3.8545919670887998</v>
      </c>
      <c r="O1328" s="21">
        <v>-4.9781197712021301</v>
      </c>
      <c r="P1328" s="21">
        <v>-4.6862930648566197</v>
      </c>
      <c r="Q1328" s="21">
        <v>-5.4889962626057196</v>
      </c>
      <c r="R1328" s="21">
        <v>-4.90601854806288</v>
      </c>
      <c r="S1328" s="21">
        <v>-5.0280593875349098</v>
      </c>
      <c r="T1328" s="21">
        <v>-3.0038425507456701</v>
      </c>
      <c r="U1328" s="21">
        <v>-3.9248947723256302</v>
      </c>
      <c r="V1328" s="21">
        <v>-4.9917791840506203</v>
      </c>
      <c r="W1328" s="21">
        <v>-4.5439622351221196</v>
      </c>
      <c r="X1328" s="21">
        <v>-4.8179073911106602</v>
      </c>
      <c r="Y1328" s="21">
        <v>-4.8240930321924003</v>
      </c>
      <c r="Z1328" s="21">
        <v>-4.8954641719434804</v>
      </c>
      <c r="AA1328" s="21">
        <v>-4.9924272753846104</v>
      </c>
      <c r="AB1328" s="21">
        <v>-3.7123838554501298</v>
      </c>
      <c r="AC1328" s="21">
        <v>-5.24049284010409</v>
      </c>
      <c r="AD1328" s="21">
        <v>-5.3326268502967702</v>
      </c>
      <c r="AE1328" s="21">
        <v>-5.2090893396517597</v>
      </c>
      <c r="AF1328" s="21">
        <v>-2.5686793667327898</v>
      </c>
      <c r="AG1328" s="21">
        <v>-3.8309485507680701</v>
      </c>
      <c r="AH1328" s="21">
        <v>-4.4701691770043501</v>
      </c>
      <c r="AI1328" s="21">
        <v>-4.2467910361408299</v>
      </c>
      <c r="AJ1328" s="21">
        <v>-4.4541520063897098</v>
      </c>
      <c r="AK1328" s="21">
        <v>-3.5355656049205102</v>
      </c>
      <c r="AL1328" s="21">
        <v>-4.19534301686266</v>
      </c>
      <c r="AM1328" s="21">
        <v>-4.17942642539077</v>
      </c>
      <c r="AN1328" s="21">
        <v>-4.2694140891062498</v>
      </c>
      <c r="AO1328" s="21">
        <v>-4.2332823771625003</v>
      </c>
      <c r="AP1328" s="22">
        <v>-4.3985781525152303</v>
      </c>
      <c r="AQ1328" s="23">
        <v>-4.1813670436260901</v>
      </c>
      <c r="AR1328" s="24">
        <v>-4.6641640071958799</v>
      </c>
      <c r="AS1328" s="17">
        <v>0.29055090757756502</v>
      </c>
      <c r="AT1328" s="18">
        <v>0.94279657725825405</v>
      </c>
      <c r="AU1328" s="33">
        <v>7.6089740247329798E-2</v>
      </c>
      <c r="AV1328" s="6" t="s">
        <v>219</v>
      </c>
      <c r="AW1328" s="33">
        <v>0.121891961691103</v>
      </c>
      <c r="AX1328" s="7">
        <v>0.15972046689488401</v>
      </c>
      <c r="AY1328" s="4" t="s">
        <v>13379</v>
      </c>
      <c r="AZ1328" s="54">
        <f t="shared" si="41"/>
        <v>-0.48279696356978974</v>
      </c>
      <c r="BA1328" s="57">
        <v>-1.0474636572795299</v>
      </c>
      <c r="BB1328" s="4">
        <v>-1.23300479666439</v>
      </c>
      <c r="BC1328" s="4">
        <v>-0.21412992560607499</v>
      </c>
      <c r="BD1328" s="4">
        <v>2.1653630741758199</v>
      </c>
      <c r="BE1328" s="4">
        <v>0.108781110985473</v>
      </c>
      <c r="BF1328" s="4">
        <v>-2.1388258810054999</v>
      </c>
      <c r="BG1328" s="4">
        <v>-1.8403227293614299</v>
      </c>
      <c r="BH1328" s="4">
        <v>2.0807410046334298</v>
      </c>
      <c r="BI1328" s="4">
        <v>-0.50636262176670799</v>
      </c>
      <c r="BJ1328" s="4">
        <v>-0.40082967177145701</v>
      </c>
      <c r="BK1328" s="4">
        <v>-0.43450652204036699</v>
      </c>
      <c r="BL1328" s="4">
        <v>0.80889602232144098</v>
      </c>
      <c r="BM1328" s="4">
        <v>-0.51038552392474601</v>
      </c>
      <c r="BN1328" s="4">
        <v>-0.16771346278489599</v>
      </c>
      <c r="BO1328" s="4">
        <v>-1.1102727052229899</v>
      </c>
      <c r="BP1328" s="4">
        <v>-0.42572200887763401</v>
      </c>
      <c r="BQ1328" s="4">
        <v>-0.569026185965538</v>
      </c>
      <c r="BR1328" s="4">
        <v>1.80787263985781</v>
      </c>
      <c r="BS1328" s="4">
        <v>0.72634426591742995</v>
      </c>
      <c r="BT1328" s="4">
        <v>-0.52642483442297905</v>
      </c>
      <c r="BU1328" s="4">
        <v>-5.8414347195604095E-4</v>
      </c>
      <c r="BV1328" s="4">
        <v>-0.32225912797705603</v>
      </c>
      <c r="BW1328" s="4">
        <v>-0.329522501523278</v>
      </c>
      <c r="BX1328" s="4">
        <v>-0.41332872978344198</v>
      </c>
      <c r="BY1328" s="4">
        <v>-0.52718584357120302</v>
      </c>
      <c r="BZ1328" s="4">
        <v>0.97588124220166905</v>
      </c>
      <c r="CA1328" s="4">
        <v>-0.81847220123443098</v>
      </c>
      <c r="CB1328" s="4">
        <v>-0.92665884244069097</v>
      </c>
      <c r="CC1328" s="4">
        <v>-0.78159722717272095</v>
      </c>
      <c r="CD1328" s="4">
        <v>2.3188548836190099</v>
      </c>
      <c r="CE1328" s="4">
        <v>0.83665886248254295</v>
      </c>
      <c r="CF1328" s="4">
        <v>8.6065977209903999E-2</v>
      </c>
      <c r="CG1328" s="4">
        <v>0.34836358835678499</v>
      </c>
      <c r="CH1328" s="4">
        <v>0.104873840742623</v>
      </c>
      <c r="CI1328" s="4">
        <v>1.1835067714580301</v>
      </c>
      <c r="CJ1328" s="4">
        <v>0.40877546439235501</v>
      </c>
      <c r="CK1328" s="4">
        <v>0.42746522474463999</v>
      </c>
      <c r="CL1328" s="4">
        <v>0.32179889081414098</v>
      </c>
      <c r="CM1328" s="4">
        <v>0.36422587893775499</v>
      </c>
      <c r="CN1328" s="12">
        <v>0.170130401018175</v>
      </c>
      <c r="CO1328" s="3" t="s">
        <v>14337</v>
      </c>
      <c r="CP1328" s="11" t="s">
        <v>14338</v>
      </c>
      <c r="CQ1328" s="3" t="s">
        <v>14338</v>
      </c>
      <c r="CR1328" s="3" t="s">
        <v>14339</v>
      </c>
      <c r="CS1328" s="3" t="s">
        <v>14340</v>
      </c>
      <c r="CT1328" s="4" t="s">
        <v>14341</v>
      </c>
      <c r="CU1328" s="3" t="s">
        <v>14342</v>
      </c>
      <c r="CV1328" s="3" t="s">
        <v>14336</v>
      </c>
      <c r="CW1328" s="3" t="s">
        <v>14337</v>
      </c>
      <c r="CX1328" s="3" t="s">
        <v>14343</v>
      </c>
      <c r="CY1328" s="3" t="s">
        <v>136</v>
      </c>
      <c r="CZ1328" s="3"/>
      <c r="DA1328" s="3"/>
      <c r="DB1328" s="3"/>
      <c r="DC1328" s="4">
        <v>7</v>
      </c>
      <c r="DD1328" s="4">
        <v>4</v>
      </c>
      <c r="DE1328" s="4">
        <v>4</v>
      </c>
      <c r="DF1328" s="4">
        <v>4</v>
      </c>
      <c r="DG1328" s="4" t="s">
        <v>3568</v>
      </c>
      <c r="DH1328" s="4" t="s">
        <v>3568</v>
      </c>
      <c r="DI1328" s="12" t="s">
        <v>3568</v>
      </c>
      <c r="DJ1328" s="5">
        <f>COUNT(#REF!,"")</f>
        <v>0</v>
      </c>
    </row>
    <row r="1329" spans="1:114" s="5" customFormat="1" ht="24.95" customHeight="1">
      <c r="A1329" s="3" t="s">
        <v>14344</v>
      </c>
      <c r="B1329" s="10" t="str">
        <f t="shared" si="40"/>
        <v>-</v>
      </c>
      <c r="C1329" s="21">
        <v>-1.71796149082614</v>
      </c>
      <c r="D1329" s="21">
        <v>-4.1734114852437703</v>
      </c>
      <c r="E1329" s="21">
        <v>-1.31575921816502</v>
      </c>
      <c r="F1329" s="21">
        <v>-5.5553349042740496</v>
      </c>
      <c r="G1329" s="21">
        <v>-6.9758458201697202</v>
      </c>
      <c r="H1329" s="21">
        <v>-2.7140349324905402</v>
      </c>
      <c r="I1329" s="21">
        <v>-2.5557248995567599</v>
      </c>
      <c r="J1329" s="21">
        <v>-3.2485623115837701</v>
      </c>
      <c r="K1329" s="21">
        <v>-1.14343880410843</v>
      </c>
      <c r="L1329" s="21">
        <v>-4.0549939178438699</v>
      </c>
      <c r="M1329" s="21">
        <v>-2.1009525114167098</v>
      </c>
      <c r="N1329" s="21">
        <v>-0.88142524561059998</v>
      </c>
      <c r="O1329" s="21">
        <v>-2.29265910114517</v>
      </c>
      <c r="P1329" s="21">
        <v>-3.7385599576453101</v>
      </c>
      <c r="Q1329" s="21">
        <v>-2.46381183030371</v>
      </c>
      <c r="R1329" s="21">
        <v>-1.96007871235202</v>
      </c>
      <c r="S1329" s="21">
        <v>-1.1012277282318199</v>
      </c>
      <c r="T1329" s="21">
        <v>-0.93671176083563901</v>
      </c>
      <c r="U1329" s="21">
        <v>-0.77528870313475595</v>
      </c>
      <c r="V1329" s="21">
        <v>-1.6615195613447999</v>
      </c>
      <c r="W1329" s="21">
        <v>-2.36861769549665</v>
      </c>
      <c r="X1329" s="21">
        <v>-4.4805331534924404</v>
      </c>
      <c r="Y1329" s="21">
        <v>-2.8908441850451498</v>
      </c>
      <c r="Z1329" s="21">
        <v>-2.0424986213718301</v>
      </c>
      <c r="AA1329" s="21">
        <v>-2.05629880259918</v>
      </c>
      <c r="AB1329" s="21">
        <v>-2.6783680410753101</v>
      </c>
      <c r="AC1329" s="21">
        <v>-4.4345104445231103</v>
      </c>
      <c r="AD1329" s="21">
        <v>-1.7454061375402801</v>
      </c>
      <c r="AE1329" s="21">
        <v>-2.3209088972180298</v>
      </c>
      <c r="AF1329" s="21">
        <v>-1.7533801950111001</v>
      </c>
      <c r="AG1329" s="21">
        <v>-0.46209672144366498</v>
      </c>
      <c r="AH1329" s="21">
        <v>-1.3228583714859601</v>
      </c>
      <c r="AI1329" s="21">
        <v>-0.71750124405045002</v>
      </c>
      <c r="AJ1329" s="21">
        <v>-0.38335854512569201</v>
      </c>
      <c r="AK1329" s="21">
        <v>-2.01807476854865</v>
      </c>
      <c r="AL1329" s="21">
        <v>-5.6990252754900999</v>
      </c>
      <c r="AM1329" s="21">
        <v>-4.8947073146997999</v>
      </c>
      <c r="AN1329" s="21">
        <v>-1.1744977312321401</v>
      </c>
      <c r="AO1329" s="21">
        <v>-1.60311204899579</v>
      </c>
      <c r="AP1329" s="22">
        <v>-1.73994602100194</v>
      </c>
      <c r="AQ1329" s="23">
        <v>-2.00151780420742</v>
      </c>
      <c r="AR1329" s="24">
        <v>-2.60462230232186</v>
      </c>
      <c r="AS1329" s="17">
        <v>1.82729381362258</v>
      </c>
      <c r="AT1329" s="18">
        <v>1.44890563919216</v>
      </c>
      <c r="AU1329" s="33">
        <v>7.6931499290964406E-2</v>
      </c>
      <c r="AV1329" s="6" t="s">
        <v>219</v>
      </c>
      <c r="AW1329" s="33">
        <v>0.29238281769162</v>
      </c>
      <c r="AX1329" s="7">
        <v>0.341409341192767</v>
      </c>
      <c r="AY1329" s="4" t="s">
        <v>13379</v>
      </c>
      <c r="AZ1329" s="54">
        <f t="shared" si="41"/>
        <v>-0.60310449811444</v>
      </c>
      <c r="BA1329" s="57">
        <v>0.474860525306324</v>
      </c>
      <c r="BB1329" s="4">
        <v>-1.1096217921857501</v>
      </c>
      <c r="BC1329" s="4">
        <v>0.73439844729028103</v>
      </c>
      <c r="BD1329" s="4">
        <v>-2.0013659639504802</v>
      </c>
      <c r="BE1329" s="4">
        <v>-2.9180103399948698</v>
      </c>
      <c r="BF1329" s="4">
        <v>-0.16789773034083499</v>
      </c>
      <c r="BG1329" s="4">
        <v>-6.5741527430810007E-2</v>
      </c>
      <c r="BH1329" s="4">
        <v>-0.51282398919934002</v>
      </c>
      <c r="BI1329" s="4">
        <v>0.84559543751053401</v>
      </c>
      <c r="BJ1329" s="4">
        <v>-1.0332078794397599</v>
      </c>
      <c r="BK1329" s="4">
        <v>0.22771947121700201</v>
      </c>
      <c r="BL1329" s="4">
        <v>1.0146706992046499</v>
      </c>
      <c r="BM1329" s="4">
        <v>0.104012736295895</v>
      </c>
      <c r="BN1329" s="4">
        <v>-0.82901556612509497</v>
      </c>
      <c r="BO1329" s="4">
        <v>-6.4307561632291899E-3</v>
      </c>
      <c r="BP1329" s="4">
        <v>0.31862421133526497</v>
      </c>
      <c r="BQ1329" s="4">
        <v>0.87283390845511399</v>
      </c>
      <c r="BR1329" s="4">
        <v>0.978994751427675</v>
      </c>
      <c r="BS1329" s="4">
        <v>1.0831597644167601</v>
      </c>
      <c r="BT1329" s="4">
        <v>0.51128205269708005</v>
      </c>
      <c r="BU1329" s="4">
        <v>5.4997260564317897E-2</v>
      </c>
      <c r="BV1329" s="4">
        <v>-1.3078049577012401</v>
      </c>
      <c r="BW1329" s="4">
        <v>-0.28199133227884698</v>
      </c>
      <c r="BX1329" s="4">
        <v>0.26543930072902799</v>
      </c>
      <c r="BY1329" s="4">
        <v>0.25653415373656901</v>
      </c>
      <c r="BZ1329" s="4">
        <v>-0.144882169488115</v>
      </c>
      <c r="CA1329" s="4">
        <v>-1.2781068702912901</v>
      </c>
      <c r="CB1329" s="4">
        <v>0.45715071344811897</v>
      </c>
      <c r="CC1329" s="4">
        <v>8.5783367971566798E-2</v>
      </c>
      <c r="CD1329" s="4">
        <v>0.452005117695851</v>
      </c>
      <c r="CE1329" s="4">
        <v>1.2852600548311499</v>
      </c>
      <c r="CF1329" s="4">
        <v>0.72981742021509499</v>
      </c>
      <c r="CG1329" s="4">
        <v>1.1204495513397399</v>
      </c>
      <c r="CH1329" s="4">
        <v>1.3360691726592699</v>
      </c>
      <c r="CI1329" s="4">
        <v>0.28119981835770402</v>
      </c>
      <c r="CJ1329" s="4">
        <v>-2.0940882156368499</v>
      </c>
      <c r="CK1329" s="4">
        <v>-1.5750682439775401</v>
      </c>
      <c r="CL1329" s="4">
        <v>0.82555335930097296</v>
      </c>
      <c r="CM1329" s="4">
        <v>0.548971955051483</v>
      </c>
      <c r="CN1329" s="12">
        <v>0.46067408314658698</v>
      </c>
      <c r="CO1329" s="3" t="s">
        <v>14345</v>
      </c>
      <c r="CP1329" s="11" t="s">
        <v>14346</v>
      </c>
      <c r="CQ1329" s="3" t="s">
        <v>14346</v>
      </c>
      <c r="CR1329" s="3" t="s">
        <v>14346</v>
      </c>
      <c r="CS1329" s="3" t="s">
        <v>14347</v>
      </c>
      <c r="CT1329" s="4" t="s">
        <v>14348</v>
      </c>
      <c r="CU1329" s="3" t="s">
        <v>14349</v>
      </c>
      <c r="CV1329" s="3" t="s">
        <v>14344</v>
      </c>
      <c r="CW1329" s="3" t="s">
        <v>14345</v>
      </c>
      <c r="CX1329" s="3" t="s">
        <v>14350</v>
      </c>
      <c r="CY1329" s="3" t="s">
        <v>136</v>
      </c>
      <c r="CZ1329" s="3" t="s">
        <v>14351</v>
      </c>
      <c r="DA1329" s="3" t="s">
        <v>14352</v>
      </c>
      <c r="DB1329" s="3" t="s">
        <v>14353</v>
      </c>
      <c r="DC1329" s="4">
        <v>2</v>
      </c>
      <c r="DD1329" s="4">
        <v>6</v>
      </c>
      <c r="DE1329" s="4">
        <v>6</v>
      </c>
      <c r="DF1329" s="4">
        <v>6</v>
      </c>
      <c r="DG1329" s="4" t="s">
        <v>11642</v>
      </c>
      <c r="DH1329" s="4" t="s">
        <v>11642</v>
      </c>
      <c r="DI1329" s="12" t="s">
        <v>11642</v>
      </c>
      <c r="DJ1329" s="5">
        <f>COUNT(#REF!,"")</f>
        <v>0</v>
      </c>
    </row>
    <row r="1330" spans="1:114" s="5" customFormat="1" ht="24.95" customHeight="1">
      <c r="A1330" s="3" t="s">
        <v>14354</v>
      </c>
      <c r="B1330" s="10" t="str">
        <f t="shared" si="40"/>
        <v>-</v>
      </c>
      <c r="C1330" s="21">
        <v>-2.88941180445289</v>
      </c>
      <c r="D1330" s="21">
        <v>-3.57601532919655</v>
      </c>
      <c r="E1330" s="21">
        <v>-3.5817732557091899</v>
      </c>
      <c r="F1330" s="21">
        <v>-3.46264436310596</v>
      </c>
      <c r="G1330" s="21">
        <v>-3.2023470253253299</v>
      </c>
      <c r="H1330" s="21">
        <v>-3.9221804666331099</v>
      </c>
      <c r="I1330" s="21">
        <v>-3.1181496007558098</v>
      </c>
      <c r="J1330" s="21">
        <v>-4.04929258417428</v>
      </c>
      <c r="K1330" s="21">
        <v>-3.1013342858843198</v>
      </c>
      <c r="L1330" s="21">
        <v>-3.4285439803763502</v>
      </c>
      <c r="M1330" s="21">
        <v>-4.0363189969015698</v>
      </c>
      <c r="N1330" s="21">
        <v>-3.2617651868290198</v>
      </c>
      <c r="O1330" s="21">
        <v>-4.5924274805268697</v>
      </c>
      <c r="P1330" s="21">
        <v>-5.1232172692241003</v>
      </c>
      <c r="Q1330" s="21">
        <v>-3.1718681005118299</v>
      </c>
      <c r="R1330" s="21">
        <v>-4.6199045540660801</v>
      </c>
      <c r="S1330" s="21">
        <v>-3.0381533342232898</v>
      </c>
      <c r="T1330" s="21">
        <v>-3.1744655712201202</v>
      </c>
      <c r="U1330" s="21">
        <v>-3.24984751753016</v>
      </c>
      <c r="V1330" s="21">
        <v>-3.1980987002846599</v>
      </c>
      <c r="W1330" s="21">
        <v>-3.6505547958152298</v>
      </c>
      <c r="X1330" s="21">
        <v>-4.0389009031540501</v>
      </c>
      <c r="Y1330" s="21">
        <v>-4.5700868525929099</v>
      </c>
      <c r="Z1330" s="21">
        <v>-3.3808966390223998</v>
      </c>
      <c r="AA1330" s="21">
        <v>-3.5549947698503699</v>
      </c>
      <c r="AB1330" s="21">
        <v>-3.2416170014355301</v>
      </c>
      <c r="AC1330" s="21">
        <v>-3.6830734596968702</v>
      </c>
      <c r="AD1330" s="21">
        <v>-2.9648353844519399</v>
      </c>
      <c r="AE1330" s="21">
        <v>-3.0236298074705599</v>
      </c>
      <c r="AF1330" s="21">
        <v>-2.7237804753748698</v>
      </c>
      <c r="AG1330" s="21">
        <v>-2.8190737621981699</v>
      </c>
      <c r="AH1330" s="21">
        <v>-2.9788633183402502</v>
      </c>
      <c r="AI1330" s="21">
        <v>-2.8928758716481999</v>
      </c>
      <c r="AJ1330" s="21">
        <v>-3.3814646999605902</v>
      </c>
      <c r="AK1330" s="21">
        <v>-2.9587761911461601</v>
      </c>
      <c r="AL1330" s="21">
        <v>-3.5331193773063401</v>
      </c>
      <c r="AM1330" s="21">
        <v>-4.0128632202241903</v>
      </c>
      <c r="AN1330" s="21">
        <v>-2.7584301033548</v>
      </c>
      <c r="AO1330" s="21">
        <v>-3.3304756148425199</v>
      </c>
      <c r="AP1330" s="22">
        <v>-2.8136999632244799</v>
      </c>
      <c r="AQ1330" s="23">
        <v>-3.1479642122245699</v>
      </c>
      <c r="AR1330" s="24">
        <v>-3.5543376498598702</v>
      </c>
      <c r="AS1330" s="17">
        <v>0.40624613563530998</v>
      </c>
      <c r="AT1330" s="18">
        <v>0.58355292871849596</v>
      </c>
      <c r="AU1330" s="33">
        <v>7.8580765990927906E-2</v>
      </c>
      <c r="AV1330" s="6" t="s">
        <v>219</v>
      </c>
      <c r="AW1330" s="33">
        <v>4.88314449050068E-2</v>
      </c>
      <c r="AX1330" s="7">
        <v>7.1978028574082101E-2</v>
      </c>
      <c r="AY1330" s="4" t="s">
        <v>13379</v>
      </c>
      <c r="AZ1330" s="54">
        <f t="shared" si="41"/>
        <v>-0.40637343763530032</v>
      </c>
      <c r="BA1330" s="57">
        <v>0.99111247048447904</v>
      </c>
      <c r="BB1330" s="4">
        <v>-0.21687984766893001</v>
      </c>
      <c r="BC1330" s="4">
        <v>-0.22701019326882799</v>
      </c>
      <c r="BD1330" s="4">
        <v>-1.74179293949209E-2</v>
      </c>
      <c r="BE1330" s="4">
        <v>0.440542411825536</v>
      </c>
      <c r="BF1330" s="4">
        <v>-0.82591375408822898</v>
      </c>
      <c r="BG1330" s="4">
        <v>0.58867716270124004</v>
      </c>
      <c r="BH1330" s="4">
        <v>-1.04955149552172</v>
      </c>
      <c r="BI1330" s="4">
        <v>0.61826158873471104</v>
      </c>
      <c r="BJ1330" s="4">
        <v>4.2577393814101402E-2</v>
      </c>
      <c r="BK1330" s="4">
        <v>-1.02672610474007</v>
      </c>
      <c r="BL1330" s="4">
        <v>0.33600364954339701</v>
      </c>
      <c r="BM1330" s="4">
        <v>-2.00512885402703</v>
      </c>
      <c r="BN1330" s="4">
        <v>-2.9389865523834602</v>
      </c>
      <c r="BO1330" s="4">
        <v>0.49416623651248198</v>
      </c>
      <c r="BP1330" s="4">
        <v>-2.05347129994309</v>
      </c>
      <c r="BQ1330" s="4">
        <v>0.72942050579479201</v>
      </c>
      <c r="BR1330" s="4">
        <v>0.48959631435337198</v>
      </c>
      <c r="BS1330" s="4">
        <v>0.35697128580582299</v>
      </c>
      <c r="BT1330" s="4">
        <v>0.448016804002693</v>
      </c>
      <c r="BU1330" s="4">
        <v>-0.34802263943983103</v>
      </c>
      <c r="BV1330" s="4">
        <v>-1.03126864320193</v>
      </c>
      <c r="BW1330" s="4">
        <v>-1.9658233364256901</v>
      </c>
      <c r="BX1330" s="4">
        <v>0.12640688239341499</v>
      </c>
      <c r="BY1330" s="4">
        <v>-0.17989682428151901</v>
      </c>
      <c r="BZ1330" s="4">
        <v>0.37145184097113498</v>
      </c>
      <c r="CA1330" s="4">
        <v>-0.40523512779735898</v>
      </c>
      <c r="CB1330" s="4">
        <v>0.85841419271128705</v>
      </c>
      <c r="CC1330" s="4">
        <v>0.75497281963756002</v>
      </c>
      <c r="CD1330" s="4">
        <v>1.28251990718019</v>
      </c>
      <c r="CE1330" s="4">
        <v>1.11486338590453</v>
      </c>
      <c r="CF1330" s="4">
        <v>0.83373381201711905</v>
      </c>
      <c r="CG1330" s="4">
        <v>0.98501788108797905</v>
      </c>
      <c r="CH1330" s="4">
        <v>0.12540745080756599</v>
      </c>
      <c r="CI1330" s="4">
        <v>0.86907457924270004</v>
      </c>
      <c r="CJ1330" s="4">
        <v>-0.141409829680606</v>
      </c>
      <c r="CK1330" s="4">
        <v>-0.98545862354971303</v>
      </c>
      <c r="CL1330" s="4">
        <v>1.2215582562153799</v>
      </c>
      <c r="CM1330" s="4">
        <v>0.21511631613168899</v>
      </c>
      <c r="CN1330" s="12">
        <v>1.12431790753976</v>
      </c>
      <c r="CO1330" s="3" t="s">
        <v>14355</v>
      </c>
      <c r="CP1330" s="11" t="s">
        <v>14356</v>
      </c>
      <c r="CQ1330" s="3" t="s">
        <v>14356</v>
      </c>
      <c r="CR1330" s="3" t="s">
        <v>14357</v>
      </c>
      <c r="CS1330" s="3" t="s">
        <v>14358</v>
      </c>
      <c r="CT1330" s="4" t="s">
        <v>14359</v>
      </c>
      <c r="CU1330" s="3" t="s">
        <v>14360</v>
      </c>
      <c r="CV1330" s="3" t="s">
        <v>14354</v>
      </c>
      <c r="CW1330" s="3" t="s">
        <v>14355</v>
      </c>
      <c r="CX1330" s="3" t="s">
        <v>14361</v>
      </c>
      <c r="CY1330" s="3" t="s">
        <v>136</v>
      </c>
      <c r="CZ1330" s="3" t="s">
        <v>14362</v>
      </c>
      <c r="DA1330" s="3"/>
      <c r="DB1330" s="3"/>
      <c r="DC1330" s="4">
        <v>3</v>
      </c>
      <c r="DD1330" s="4">
        <v>11</v>
      </c>
      <c r="DE1330" s="4">
        <v>11</v>
      </c>
      <c r="DF1330" s="4">
        <v>11</v>
      </c>
      <c r="DG1330" s="4" t="s">
        <v>14363</v>
      </c>
      <c r="DH1330" s="4" t="s">
        <v>14363</v>
      </c>
      <c r="DI1330" s="12" t="s">
        <v>14363</v>
      </c>
      <c r="DJ1330" s="5">
        <f>COUNT(#REF!,"")</f>
        <v>0</v>
      </c>
    </row>
    <row r="1331" spans="1:114" s="5" customFormat="1" ht="24.95" customHeight="1">
      <c r="A1331" s="3" t="s">
        <v>14364</v>
      </c>
      <c r="B1331" s="10" t="str">
        <f t="shared" si="40"/>
        <v>-</v>
      </c>
      <c r="C1331" s="21">
        <v>1.5773630909867</v>
      </c>
      <c r="D1331" s="21">
        <v>1.48013584752688</v>
      </c>
      <c r="E1331" s="21">
        <v>1.7483922931039499</v>
      </c>
      <c r="F1331" s="21">
        <v>1.40771212194021</v>
      </c>
      <c r="G1331" s="21">
        <v>1.5311057961268499</v>
      </c>
      <c r="H1331" s="21">
        <v>0.84783445004434599</v>
      </c>
      <c r="I1331" s="21">
        <v>0.23775648260210899</v>
      </c>
      <c r="J1331" s="21">
        <v>1.0831202492206</v>
      </c>
      <c r="K1331" s="21">
        <v>1.7617352996447699</v>
      </c>
      <c r="L1331" s="21">
        <v>1.06495734535788</v>
      </c>
      <c r="M1331" s="21">
        <v>0.45010002386003101</v>
      </c>
      <c r="N1331" s="21">
        <v>1.67554775835533</v>
      </c>
      <c r="O1331" s="21">
        <v>0.27850075782242101</v>
      </c>
      <c r="P1331" s="21">
        <v>-0.56453723593278904</v>
      </c>
      <c r="Q1331" s="21">
        <v>0.74972766734167395</v>
      </c>
      <c r="R1331" s="21">
        <v>1.0815346064709801</v>
      </c>
      <c r="S1331" s="21">
        <v>1.4049703680633301</v>
      </c>
      <c r="T1331" s="21">
        <v>1.96704565880952</v>
      </c>
      <c r="U1331" s="21">
        <v>1.97723170522629</v>
      </c>
      <c r="V1331" s="21">
        <v>0.790077517307196</v>
      </c>
      <c r="W1331" s="21">
        <v>1.0048580279317401</v>
      </c>
      <c r="X1331" s="21">
        <v>0.368432343779659</v>
      </c>
      <c r="Y1331" s="21">
        <v>0.366680608794059</v>
      </c>
      <c r="Z1331" s="21">
        <v>0.463088296094398</v>
      </c>
      <c r="AA1331" s="21">
        <v>0.49110822255318698</v>
      </c>
      <c r="AB1331" s="21">
        <v>1.2791198529802299</v>
      </c>
      <c r="AC1331" s="21">
        <v>6.0899219573261797E-2</v>
      </c>
      <c r="AD1331" s="21">
        <v>0.36189492599001499</v>
      </c>
      <c r="AE1331" s="21">
        <v>0.48375533020654499</v>
      </c>
      <c r="AF1331" s="21">
        <v>1.1207480430855801</v>
      </c>
      <c r="AG1331" s="21">
        <v>1.2513334117375201</v>
      </c>
      <c r="AH1331" s="21">
        <v>0.77654496795653205</v>
      </c>
      <c r="AI1331" s="21">
        <v>1.02823080198633</v>
      </c>
      <c r="AJ1331" s="21">
        <v>0.54125124199366303</v>
      </c>
      <c r="AK1331" s="21">
        <v>0.73826757196970405</v>
      </c>
      <c r="AL1331" s="21">
        <v>0.89942291933096996</v>
      </c>
      <c r="AM1331" s="21">
        <v>1.2068855160351899</v>
      </c>
      <c r="AN1331" s="21">
        <v>0.86770476725282797</v>
      </c>
      <c r="AO1331" s="21">
        <v>1.1506197389799699</v>
      </c>
      <c r="AP1331" s="22">
        <v>0.58646137902727302</v>
      </c>
      <c r="AQ1331" s="23">
        <v>0.90467223162699795</v>
      </c>
      <c r="AR1331" s="24">
        <v>0.951696555828899</v>
      </c>
      <c r="AS1331" s="17">
        <v>0.25079827159653401</v>
      </c>
      <c r="AT1331" s="18">
        <v>0.63212130915057796</v>
      </c>
      <c r="AU1331" s="33">
        <v>7.8923037702611595E-2</v>
      </c>
      <c r="AV1331" s="6" t="s">
        <v>219</v>
      </c>
      <c r="AW1331" s="33">
        <v>0.82109001788289004</v>
      </c>
      <c r="AX1331" s="7">
        <v>0.84347141334629405</v>
      </c>
      <c r="AY1331" s="4" t="s">
        <v>13379</v>
      </c>
      <c r="AZ1331" s="54">
        <f t="shared" si="41"/>
        <v>4.7024324201901058E-2</v>
      </c>
      <c r="BA1331" s="57">
        <v>1.1410558096641099</v>
      </c>
      <c r="BB1331" s="4">
        <v>0.96700846934945806</v>
      </c>
      <c r="BC1331" s="4">
        <v>1.4472166827422901</v>
      </c>
      <c r="BD1331" s="4">
        <v>0.83736212368044505</v>
      </c>
      <c r="BE1331" s="4">
        <v>1.0582502208803899</v>
      </c>
      <c r="BF1331" s="4">
        <v>-0.164879801807259</v>
      </c>
      <c r="BG1331" s="4">
        <v>-1.2569857161518001</v>
      </c>
      <c r="BH1331" s="4">
        <v>0.25630736861123998</v>
      </c>
      <c r="BI1331" s="4">
        <v>1.4711021156476201</v>
      </c>
      <c r="BJ1331" s="4">
        <v>0.223793795283382</v>
      </c>
      <c r="BK1331" s="4">
        <v>-0.87686768262750703</v>
      </c>
      <c r="BL1331" s="4">
        <v>1.3168170429057999</v>
      </c>
      <c r="BM1331" s="4">
        <v>-1.18404903212379</v>
      </c>
      <c r="BN1331" s="4">
        <v>-2.69317873050844</v>
      </c>
      <c r="BO1331" s="4">
        <v>-0.34050161302608101</v>
      </c>
      <c r="BP1331" s="4">
        <v>0.25346889563351999</v>
      </c>
      <c r="BQ1331" s="4">
        <v>0.83245408604522497</v>
      </c>
      <c r="BR1331" s="4">
        <v>1.8386299882899899</v>
      </c>
      <c r="BS1331" s="4">
        <v>1.8568641192194899</v>
      </c>
      <c r="BT1331" s="4">
        <v>-0.268270993102186</v>
      </c>
      <c r="BU1331" s="4">
        <v>0.116209480635311</v>
      </c>
      <c r="BV1331" s="4">
        <v>-1.02306171222097</v>
      </c>
      <c r="BW1331" s="4">
        <v>-1.02619750836545</v>
      </c>
      <c r="BX1331" s="4">
        <v>-0.85361726271193805</v>
      </c>
      <c r="BY1331" s="4">
        <v>-0.803458546878555</v>
      </c>
      <c r="BZ1331" s="4">
        <v>0.60716797643240505</v>
      </c>
      <c r="CA1331" s="4">
        <v>-1.57357945212683</v>
      </c>
      <c r="CB1331" s="4">
        <v>-1.03476440107982</v>
      </c>
      <c r="CC1331" s="4">
        <v>-0.81662102388616298</v>
      </c>
      <c r="CD1331" s="4">
        <v>0.32366521206193299</v>
      </c>
      <c r="CE1331" s="4">
        <v>0.55742722452986904</v>
      </c>
      <c r="CF1331" s="4">
        <v>-0.29249572825199099</v>
      </c>
      <c r="CG1331" s="4">
        <v>0.158049288236743</v>
      </c>
      <c r="CH1331" s="4">
        <v>-0.71369708848066205</v>
      </c>
      <c r="CI1331" s="4">
        <v>-0.36101643015208201</v>
      </c>
      <c r="CJ1331" s="4">
        <v>-7.2530830976348201E-2</v>
      </c>
      <c r="CK1331" s="4">
        <v>0.47786065702997399</v>
      </c>
      <c r="CL1331" s="4">
        <v>-0.12930977289068299</v>
      </c>
      <c r="CM1331" s="4">
        <v>0.377138796585126</v>
      </c>
      <c r="CN1331" s="12">
        <v>-0.63276602609574195</v>
      </c>
      <c r="CO1331" s="3" t="s">
        <v>14365</v>
      </c>
      <c r="CP1331" s="11" t="s">
        <v>14366</v>
      </c>
      <c r="CQ1331" s="3" t="s">
        <v>14366</v>
      </c>
      <c r="CR1331" s="3" t="s">
        <v>14367</v>
      </c>
      <c r="CS1331" s="3" t="s">
        <v>14368</v>
      </c>
      <c r="CT1331" s="4" t="s">
        <v>14369</v>
      </c>
      <c r="CU1331" s="3" t="s">
        <v>14370</v>
      </c>
      <c r="CV1331" s="3" t="s">
        <v>14371</v>
      </c>
      <c r="CW1331" s="3" t="s">
        <v>14365</v>
      </c>
      <c r="CX1331" s="3" t="s">
        <v>14372</v>
      </c>
      <c r="CY1331" s="3" t="s">
        <v>136</v>
      </c>
      <c r="CZ1331" s="3" t="s">
        <v>14373</v>
      </c>
      <c r="DA1331" s="3" t="s">
        <v>14374</v>
      </c>
      <c r="DB1331" s="3" t="s">
        <v>14375</v>
      </c>
      <c r="DC1331" s="4">
        <v>6</v>
      </c>
      <c r="DD1331" s="4">
        <v>13</v>
      </c>
      <c r="DE1331" s="4">
        <v>13</v>
      </c>
      <c r="DF1331" s="4">
        <v>7</v>
      </c>
      <c r="DG1331" s="4" t="s">
        <v>14376</v>
      </c>
      <c r="DH1331" s="4" t="s">
        <v>14376</v>
      </c>
      <c r="DI1331" s="12" t="s">
        <v>14377</v>
      </c>
      <c r="DJ1331" s="5">
        <f>COUNT(#REF!,"")</f>
        <v>0</v>
      </c>
    </row>
    <row r="1332" spans="1:114" s="5" customFormat="1" ht="24.95" customHeight="1">
      <c r="A1332" s="3" t="s">
        <v>14378</v>
      </c>
      <c r="B1332" s="10" t="str">
        <f t="shared" si="40"/>
        <v>-</v>
      </c>
      <c r="C1332" s="21">
        <v>3.1399909063856</v>
      </c>
      <c r="D1332" s="21">
        <v>3.5389644740408399</v>
      </c>
      <c r="E1332" s="21">
        <v>3.6883015291764898</v>
      </c>
      <c r="F1332" s="21">
        <v>3.3117207945842599</v>
      </c>
      <c r="G1332" s="21">
        <v>3.1372262996910001</v>
      </c>
      <c r="H1332" s="21">
        <v>3.4742195035926602</v>
      </c>
      <c r="I1332" s="21">
        <v>4.3904814737034599</v>
      </c>
      <c r="J1332" s="21">
        <v>4.0479483361673401</v>
      </c>
      <c r="K1332" s="21">
        <v>4.3809514486891699</v>
      </c>
      <c r="L1332" s="21">
        <v>3.7007996170990101</v>
      </c>
      <c r="M1332" s="21">
        <v>4.2083525648742199</v>
      </c>
      <c r="N1332" s="21">
        <v>3.4829168970285198</v>
      </c>
      <c r="O1332" s="21">
        <v>3.8862374124519898</v>
      </c>
      <c r="P1332" s="21">
        <v>4.0729650191918898</v>
      </c>
      <c r="Q1332" s="21">
        <v>4.0374611767782698</v>
      </c>
      <c r="R1332" s="21">
        <v>3.37341892894726</v>
      </c>
      <c r="S1332" s="21">
        <v>3.3287651232496001</v>
      </c>
      <c r="T1332" s="21">
        <v>4.7315468084355299</v>
      </c>
      <c r="U1332" s="21">
        <v>4.6150207354052801</v>
      </c>
      <c r="V1332" s="21">
        <v>3.36627435729253</v>
      </c>
      <c r="W1332" s="21">
        <v>4.2927132276654802</v>
      </c>
      <c r="X1332" s="21">
        <v>3.36838292315743</v>
      </c>
      <c r="Y1332" s="21">
        <v>4.5745455125331098</v>
      </c>
      <c r="Z1332" s="21">
        <v>4.22856242629212</v>
      </c>
      <c r="AA1332" s="21">
        <v>4.0322574840999801</v>
      </c>
      <c r="AB1332" s="21">
        <v>3.47270010741605</v>
      </c>
      <c r="AC1332" s="21">
        <v>3.9135768954561598</v>
      </c>
      <c r="AD1332" s="21">
        <v>4.2479842028762604</v>
      </c>
      <c r="AE1332" s="21">
        <v>3.90580821001272</v>
      </c>
      <c r="AF1332" s="21">
        <v>3.9358938771826102</v>
      </c>
      <c r="AG1332" s="21">
        <v>3.9030698237422601</v>
      </c>
      <c r="AH1332" s="21">
        <v>3.78651693972001</v>
      </c>
      <c r="AI1332" s="21">
        <v>4.8550070726392196</v>
      </c>
      <c r="AJ1332" s="21">
        <v>4.5356451245796201</v>
      </c>
      <c r="AK1332" s="21">
        <v>4.16847679183312</v>
      </c>
      <c r="AL1332" s="21">
        <v>3.3438460788124398</v>
      </c>
      <c r="AM1332" s="21">
        <v>4.8564863884441296</v>
      </c>
      <c r="AN1332" s="21">
        <v>3.7622822252058499</v>
      </c>
      <c r="AO1332" s="21">
        <v>3.8368664607429599</v>
      </c>
      <c r="AP1332" s="22">
        <v>2.5453914906487798</v>
      </c>
      <c r="AQ1332" s="23">
        <v>3.95935883963684</v>
      </c>
      <c r="AR1332" s="24">
        <v>3.8628662757825598</v>
      </c>
      <c r="AS1332" s="17">
        <v>0.70300195744275396</v>
      </c>
      <c r="AT1332" s="18">
        <v>0.458097963194534</v>
      </c>
      <c r="AU1332" s="33">
        <v>7.9651316436553904E-2</v>
      </c>
      <c r="AV1332" s="6" t="s">
        <v>219</v>
      </c>
      <c r="AW1332" s="33">
        <v>0.61862616429371498</v>
      </c>
      <c r="AX1332" s="7">
        <v>0.658725477990316</v>
      </c>
      <c r="AY1332" s="4" t="s">
        <v>13379</v>
      </c>
      <c r="AZ1332" s="54">
        <f t="shared" si="41"/>
        <v>-9.6492563854280178E-2</v>
      </c>
      <c r="BA1332" s="57">
        <v>-1.43260846179271</v>
      </c>
      <c r="BB1332" s="4">
        <v>-0.66744909249402096</v>
      </c>
      <c r="BC1332" s="4">
        <v>-0.38104754566459498</v>
      </c>
      <c r="BD1332" s="4">
        <v>-1.1032614984937199</v>
      </c>
      <c r="BE1332" s="4">
        <v>-1.43791047898457</v>
      </c>
      <c r="BF1332" s="4">
        <v>-0.79161827253403505</v>
      </c>
      <c r="BG1332" s="4">
        <v>0.96560698748162399</v>
      </c>
      <c r="BH1332" s="4">
        <v>0.30869018714984098</v>
      </c>
      <c r="BI1332" s="4">
        <v>0.947330117732604</v>
      </c>
      <c r="BJ1332" s="4">
        <v>-0.35707846638840002</v>
      </c>
      <c r="BK1332" s="4">
        <v>0.61631657751826796</v>
      </c>
      <c r="BL1332" s="4">
        <v>-0.77493824003205103</v>
      </c>
      <c r="BM1332" s="4">
        <v>-1.4422086525497401E-3</v>
      </c>
      <c r="BN1332" s="4">
        <v>0.35666767477515599</v>
      </c>
      <c r="BO1332" s="4">
        <v>0.28857770623778101</v>
      </c>
      <c r="BP1332" s="4">
        <v>-0.98493560073176301</v>
      </c>
      <c r="BQ1332" s="4">
        <v>-1.07057354914324</v>
      </c>
      <c r="BR1332" s="4">
        <v>1.6197088066746801</v>
      </c>
      <c r="BS1332" s="4">
        <v>1.3962328078242401</v>
      </c>
      <c r="BT1332" s="4">
        <v>-0.99863760102558097</v>
      </c>
      <c r="BU1332" s="4">
        <v>0.77810511883526401</v>
      </c>
      <c r="BV1332" s="4">
        <v>-0.99459375186336996</v>
      </c>
      <c r="BW1332" s="4">
        <v>1.3186086278889499</v>
      </c>
      <c r="BX1332" s="4">
        <v>0.65507544795425798</v>
      </c>
      <c r="BY1332" s="4">
        <v>0.27859796188743602</v>
      </c>
      <c r="BZ1332" s="4">
        <v>-0.79453220045925099</v>
      </c>
      <c r="CA1332" s="4">
        <v>5.0989990541399202E-2</v>
      </c>
      <c r="CB1332" s="4">
        <v>0.69232291376789301</v>
      </c>
      <c r="CC1332" s="4">
        <v>3.6091052526230703E-2</v>
      </c>
      <c r="CD1332" s="4">
        <v>9.3789937823157199E-2</v>
      </c>
      <c r="CE1332" s="4">
        <v>3.0839321380445602E-2</v>
      </c>
      <c r="CF1332" s="4">
        <v>-0.192688096118733</v>
      </c>
      <c r="CG1332" s="4">
        <v>1.85648333398668</v>
      </c>
      <c r="CH1332" s="4">
        <v>1.2440046973907699</v>
      </c>
      <c r="CI1332" s="4">
        <v>0.53984203428038502</v>
      </c>
      <c r="CJ1332" s="4">
        <v>-1.04165099541444</v>
      </c>
      <c r="CK1332" s="4">
        <v>1.8593203949852899</v>
      </c>
      <c r="CL1332" s="4">
        <v>-0.23916590912716401</v>
      </c>
      <c r="CM1332" s="4">
        <v>-9.6126792629803906E-2</v>
      </c>
      <c r="CN1332" s="12">
        <v>-2.5729429370923498</v>
      </c>
      <c r="CO1332" s="3" t="s">
        <v>14379</v>
      </c>
      <c r="CP1332" s="11" t="s">
        <v>14380</v>
      </c>
      <c r="CQ1332" s="3" t="s">
        <v>14380</v>
      </c>
      <c r="CR1332" s="3" t="s">
        <v>14381</v>
      </c>
      <c r="CS1332" s="3" t="s">
        <v>14382</v>
      </c>
      <c r="CT1332" s="4" t="s">
        <v>14383</v>
      </c>
      <c r="CU1332" s="3" t="s">
        <v>14384</v>
      </c>
      <c r="CV1332" s="3" t="s">
        <v>14385</v>
      </c>
      <c r="CW1332" s="3" t="s">
        <v>14379</v>
      </c>
      <c r="CX1332" s="3" t="s">
        <v>14386</v>
      </c>
      <c r="CY1332" s="3" t="s">
        <v>136</v>
      </c>
      <c r="CZ1332" s="3" t="s">
        <v>14387</v>
      </c>
      <c r="DA1332" s="3" t="s">
        <v>14388</v>
      </c>
      <c r="DB1332" s="3" t="s">
        <v>14389</v>
      </c>
      <c r="DC1332" s="4">
        <v>4</v>
      </c>
      <c r="DD1332" s="4">
        <v>26</v>
      </c>
      <c r="DE1332" s="4">
        <v>26</v>
      </c>
      <c r="DF1332" s="4">
        <v>26</v>
      </c>
      <c r="DG1332" s="4" t="s">
        <v>14390</v>
      </c>
      <c r="DH1332" s="4" t="s">
        <v>14390</v>
      </c>
      <c r="DI1332" s="12" t="s">
        <v>14390</v>
      </c>
      <c r="DJ1332" s="5">
        <f>COUNT(#REF!,"")</f>
        <v>0</v>
      </c>
    </row>
    <row r="1333" spans="1:114" s="5" customFormat="1" ht="24.95" customHeight="1">
      <c r="A1333" s="3" t="s">
        <v>14391</v>
      </c>
      <c r="B1333" s="10" t="str">
        <f t="shared" si="40"/>
        <v>-</v>
      </c>
      <c r="C1333" s="21">
        <v>-0.87190098968335805</v>
      </c>
      <c r="D1333" s="21">
        <v>-1.9638734169477901</v>
      </c>
      <c r="E1333" s="21">
        <v>-2.1405597170522199</v>
      </c>
      <c r="F1333" s="21">
        <v>-3.07437497618454</v>
      </c>
      <c r="G1333" s="21">
        <v>-1.4722435780429699</v>
      </c>
      <c r="H1333" s="21">
        <v>-1.75155103926616</v>
      </c>
      <c r="I1333" s="21">
        <v>-5.47847342531451</v>
      </c>
      <c r="J1333" s="21">
        <v>-1.7854712118145599</v>
      </c>
      <c r="K1333" s="21">
        <v>-1.53208089303532</v>
      </c>
      <c r="L1333" s="21">
        <v>-2.3001093580697098</v>
      </c>
      <c r="M1333" s="21">
        <v>-4.0559333389631096</v>
      </c>
      <c r="N1333" s="21">
        <v>-1.9424719105577499</v>
      </c>
      <c r="O1333" s="21">
        <v>-3.14183827142014</v>
      </c>
      <c r="P1333" s="21">
        <v>-3.46387698396259</v>
      </c>
      <c r="Q1333" s="21">
        <v>-2.8689151051092399</v>
      </c>
      <c r="R1333" s="21">
        <v>-3.7879563464368702</v>
      </c>
      <c r="S1333" s="21">
        <v>-5.9305023833267398</v>
      </c>
      <c r="T1333" s="21">
        <v>-0.53827485618572601</v>
      </c>
      <c r="U1333" s="21">
        <v>-0.62931921260439705</v>
      </c>
      <c r="V1333" s="21">
        <v>-2.22322009474505</v>
      </c>
      <c r="W1333" s="21">
        <v>-3.26595113213649</v>
      </c>
      <c r="X1333" s="21">
        <v>-4.9586896725163401</v>
      </c>
      <c r="Y1333" s="21">
        <v>-1.7415001718699901</v>
      </c>
      <c r="Z1333" s="21">
        <v>-2.9460412620010201</v>
      </c>
      <c r="AA1333" s="21">
        <v>-2.5383769138157302</v>
      </c>
      <c r="AB1333" s="21">
        <v>-0.56462610748933495</v>
      </c>
      <c r="AC1333" s="21">
        <v>-4.8665981206645004</v>
      </c>
      <c r="AD1333" s="21">
        <v>-4.4766075889373003</v>
      </c>
      <c r="AE1333" s="21">
        <v>-2.1361109391804902</v>
      </c>
      <c r="AF1333" s="21">
        <v>-4.3953615136410997</v>
      </c>
      <c r="AG1333" s="21">
        <v>-2.46260076515768</v>
      </c>
      <c r="AH1333" s="21">
        <v>-3.2296463024411102</v>
      </c>
      <c r="AI1333" s="21">
        <v>-1.7811508400926299</v>
      </c>
      <c r="AJ1333" s="21">
        <v>-3.5748697004496202</v>
      </c>
      <c r="AK1333" s="21">
        <v>-2.35292274307327</v>
      </c>
      <c r="AL1333" s="21">
        <v>-2.5632075950468698</v>
      </c>
      <c r="AM1333" s="21">
        <v>-5.7988970924166097</v>
      </c>
      <c r="AN1333" s="21">
        <v>-5.4327530957489998</v>
      </c>
      <c r="AO1333" s="21">
        <v>-2.5683961145016898</v>
      </c>
      <c r="AP1333" s="22">
        <v>-4.8634731040197403</v>
      </c>
      <c r="AQ1333" s="23">
        <v>-3.4627917352948199</v>
      </c>
      <c r="AR1333" s="24">
        <v>-2.76142701769917</v>
      </c>
      <c r="AS1333" s="17">
        <v>1.4156374681086401</v>
      </c>
      <c r="AT1333" s="18">
        <v>1.47119896155124</v>
      </c>
      <c r="AU1333" s="33">
        <v>7.9779661393119303E-2</v>
      </c>
      <c r="AV1333" s="6" t="s">
        <v>219</v>
      </c>
      <c r="AW1333" s="33">
        <v>0.19566291563653501</v>
      </c>
      <c r="AX1333" s="7">
        <v>0.23907445890236501</v>
      </c>
      <c r="AY1333" s="4" t="s">
        <v>13379</v>
      </c>
      <c r="AZ1333" s="54">
        <f t="shared" si="41"/>
        <v>0.70136471759564989</v>
      </c>
      <c r="BA1333" s="57">
        <v>1.4028510557176599</v>
      </c>
      <c r="BB1333" s="4">
        <v>0.66097541988902597</v>
      </c>
      <c r="BC1333" s="4">
        <v>0.54093643542441305</v>
      </c>
      <c r="BD1333" s="4">
        <v>-9.34887311988645E-2</v>
      </c>
      <c r="BE1333" s="4">
        <v>0.99498403606219099</v>
      </c>
      <c r="BF1333" s="4">
        <v>0.80522521503981803</v>
      </c>
      <c r="BG1333" s="4">
        <v>-1.72681025197295</v>
      </c>
      <c r="BH1333" s="4">
        <v>0.78218017383872895</v>
      </c>
      <c r="BI1333" s="4">
        <v>0.95433113586264795</v>
      </c>
      <c r="BJ1333" s="4">
        <v>0.43253993344258002</v>
      </c>
      <c r="BK1333" s="4">
        <v>-0.76035010636517797</v>
      </c>
      <c r="BL1333" s="4">
        <v>0.67551539888884604</v>
      </c>
      <c r="BM1333" s="4">
        <v>-0.13932264952717399</v>
      </c>
      <c r="BN1333" s="4">
        <v>-0.35811267449820899</v>
      </c>
      <c r="BO1333" s="4">
        <v>4.6098742518863402E-2</v>
      </c>
      <c r="BP1333" s="4">
        <v>-0.57828909753926305</v>
      </c>
      <c r="BQ1333" s="4">
        <v>-2.0339144079619298</v>
      </c>
      <c r="BR1333" s="4">
        <v>1.6295134637948001</v>
      </c>
      <c r="BS1333" s="4">
        <v>1.56765879776087</v>
      </c>
      <c r="BT1333" s="4">
        <v>0.48477776444741499</v>
      </c>
      <c r="BU1333" s="4">
        <v>-0.22364374148837099</v>
      </c>
      <c r="BV1333" s="4">
        <v>-1.37367413564576</v>
      </c>
      <c r="BW1333" s="4">
        <v>0.81205367833613296</v>
      </c>
      <c r="BX1333" s="4">
        <v>-6.3000317125064603E-3</v>
      </c>
      <c r="BY1333" s="4">
        <v>0.27066323216062599</v>
      </c>
      <c r="BZ1333" s="4">
        <v>1.611610675384</v>
      </c>
      <c r="CA1333" s="4">
        <v>-1.3111080150380501</v>
      </c>
      <c r="CB1333" s="4">
        <v>-1.0461521732343599</v>
      </c>
      <c r="CC1333" s="4">
        <v>0.54395889261275399</v>
      </c>
      <c r="CD1333" s="4">
        <v>-0.99095436579526197</v>
      </c>
      <c r="CE1333" s="4">
        <v>0.32214482369418701</v>
      </c>
      <c r="CF1333" s="4">
        <v>-0.198978587001469</v>
      </c>
      <c r="CG1333" s="4">
        <v>0.78511539311551803</v>
      </c>
      <c r="CH1333" s="4">
        <v>-0.43352006580243801</v>
      </c>
      <c r="CI1333" s="4">
        <v>0.396659024180125</v>
      </c>
      <c r="CJ1333" s="4">
        <v>0.25379350453155702</v>
      </c>
      <c r="CK1333" s="4">
        <v>-1.9445030304998101</v>
      </c>
      <c r="CL1333" s="4">
        <v>-1.69574829681747</v>
      </c>
      <c r="CM1333" s="4">
        <v>0.25026847397817398</v>
      </c>
      <c r="CN1333" s="12">
        <v>-1.3089849085818599</v>
      </c>
      <c r="CO1333" s="3" t="s">
        <v>14392</v>
      </c>
      <c r="CP1333" s="11" t="s">
        <v>14393</v>
      </c>
      <c r="CQ1333" s="3" t="s">
        <v>14393</v>
      </c>
      <c r="CR1333" s="3" t="s">
        <v>14394</v>
      </c>
      <c r="CS1333" s="3" t="s">
        <v>14395</v>
      </c>
      <c r="CT1333" s="4" t="s">
        <v>14396</v>
      </c>
      <c r="CU1333" s="3" t="s">
        <v>14397</v>
      </c>
      <c r="CV1333" s="3" t="s">
        <v>14391</v>
      </c>
      <c r="CW1333" s="3" t="s">
        <v>14392</v>
      </c>
      <c r="CX1333" s="3" t="s">
        <v>14398</v>
      </c>
      <c r="CY1333" s="3" t="s">
        <v>136</v>
      </c>
      <c r="CZ1333" s="3" t="s">
        <v>14399</v>
      </c>
      <c r="DA1333" s="3" t="s">
        <v>14400</v>
      </c>
      <c r="DB1333" s="3" t="s">
        <v>14401</v>
      </c>
      <c r="DC1333" s="4">
        <v>6</v>
      </c>
      <c r="DD1333" s="4">
        <v>7</v>
      </c>
      <c r="DE1333" s="4">
        <v>7</v>
      </c>
      <c r="DF1333" s="4">
        <v>7</v>
      </c>
      <c r="DG1333" s="4" t="s">
        <v>14402</v>
      </c>
      <c r="DH1333" s="4" t="s">
        <v>14402</v>
      </c>
      <c r="DI1333" s="12" t="s">
        <v>14402</v>
      </c>
      <c r="DJ1333" s="5">
        <f>COUNT(#REF!,"")</f>
        <v>0</v>
      </c>
    </row>
    <row r="1334" spans="1:114" s="5" customFormat="1" ht="24.95" customHeight="1">
      <c r="A1334" s="3" t="s">
        <v>14403</v>
      </c>
      <c r="B1334" s="10" t="str">
        <f t="shared" si="40"/>
        <v>-</v>
      </c>
      <c r="C1334" s="21">
        <v>-2.2473690505212902</v>
      </c>
      <c r="D1334" s="21">
        <v>-2.24714312764646</v>
      </c>
      <c r="E1334" s="21">
        <v>-1.24196643925175</v>
      </c>
      <c r="F1334" s="21">
        <v>-1.46178822775503</v>
      </c>
      <c r="G1334" s="21">
        <v>-7.12117758614158</v>
      </c>
      <c r="H1334" s="21">
        <v>-3.85744191830128</v>
      </c>
      <c r="I1334" s="21">
        <v>-1.2877250422709901</v>
      </c>
      <c r="J1334" s="21">
        <v>-5.2813182759247104</v>
      </c>
      <c r="K1334" s="21">
        <v>-1.87543647696061</v>
      </c>
      <c r="L1334" s="21">
        <v>-1.47341774595277</v>
      </c>
      <c r="M1334" s="21">
        <v>-2.66250778920835</v>
      </c>
      <c r="N1334" s="21">
        <v>-1.5208411614053901</v>
      </c>
      <c r="O1334" s="21">
        <v>-1.4609036263842801</v>
      </c>
      <c r="P1334" s="21">
        <v>-2.4047017177404899</v>
      </c>
      <c r="Q1334" s="21">
        <v>-1.5210440578958599</v>
      </c>
      <c r="R1334" s="21">
        <v>-2.0464776202953199</v>
      </c>
      <c r="S1334" s="21">
        <v>-1.7332322898794801</v>
      </c>
      <c r="T1334" s="21">
        <v>-4.6214737329381803</v>
      </c>
      <c r="U1334" s="21">
        <v>-1.32421412845919</v>
      </c>
      <c r="V1334" s="21">
        <v>-1.89314043156361</v>
      </c>
      <c r="W1334" s="21">
        <v>-2.2698196903963699</v>
      </c>
      <c r="X1334" s="21">
        <v>-4.2060269033443101</v>
      </c>
      <c r="Y1334" s="21">
        <v>-5.5918796002624198</v>
      </c>
      <c r="Z1334" s="21">
        <v>-2.0334397130328301</v>
      </c>
      <c r="AA1334" s="21">
        <v>-1.6178467381928701</v>
      </c>
      <c r="AB1334" s="21">
        <v>-2.3427375394690602</v>
      </c>
      <c r="AC1334" s="21">
        <v>-1.84548573130297</v>
      </c>
      <c r="AD1334" s="21">
        <v>-2.1619612515748199</v>
      </c>
      <c r="AE1334" s="21">
        <v>-2.1377216007486202</v>
      </c>
      <c r="AF1334" s="21">
        <v>-1.54625979823108</v>
      </c>
      <c r="AG1334" s="21">
        <v>-1.3734954088142199</v>
      </c>
      <c r="AH1334" s="21">
        <v>-1.3446509289172499</v>
      </c>
      <c r="AI1334" s="21">
        <v>-2.2285223491401198</v>
      </c>
      <c r="AJ1334" s="21">
        <v>-1.6141938892555401</v>
      </c>
      <c r="AK1334" s="21">
        <v>-1.65121933345842</v>
      </c>
      <c r="AL1334" s="21">
        <v>-1.37851744876394</v>
      </c>
      <c r="AM1334" s="21">
        <v>-2.0149881220333099</v>
      </c>
      <c r="AN1334" s="21">
        <v>-1.29604353386532</v>
      </c>
      <c r="AO1334" s="21">
        <v>-2.2646980729161301</v>
      </c>
      <c r="AP1334" s="22">
        <v>-1.55975435705018</v>
      </c>
      <c r="AQ1334" s="23">
        <v>-1.6726083444214499</v>
      </c>
      <c r="AR1334" s="24">
        <v>-2.5012166337683999</v>
      </c>
      <c r="AS1334" s="17">
        <v>0.36799085530097198</v>
      </c>
      <c r="AT1334" s="18">
        <v>1.46028062412182</v>
      </c>
      <c r="AU1334" s="33">
        <v>8.1889259071922099E-2</v>
      </c>
      <c r="AV1334" s="6" t="s">
        <v>219</v>
      </c>
      <c r="AW1334" s="33">
        <v>8.6187576567548593E-2</v>
      </c>
      <c r="AX1334" s="7">
        <v>0.118407807121393</v>
      </c>
      <c r="AY1334" s="4" t="s">
        <v>13379</v>
      </c>
      <c r="AZ1334" s="54">
        <f t="shared" si="41"/>
        <v>-0.82860828934694997</v>
      </c>
      <c r="BA1334" s="57">
        <v>3.5309261593649797E-2</v>
      </c>
      <c r="BB1334" s="4">
        <v>3.5480095357579997E-2</v>
      </c>
      <c r="BC1334" s="4">
        <v>0.79555415700542997</v>
      </c>
      <c r="BD1334" s="4">
        <v>0.62933378843200605</v>
      </c>
      <c r="BE1334" s="4">
        <v>-3.6500681373579602</v>
      </c>
      <c r="BF1334" s="4">
        <v>-1.18216288861801</v>
      </c>
      <c r="BG1334" s="4">
        <v>0.76095334736299003</v>
      </c>
      <c r="BH1334" s="4">
        <v>-2.2588407492551998</v>
      </c>
      <c r="BI1334" s="4">
        <v>0.31654966948340901</v>
      </c>
      <c r="BJ1334" s="4">
        <v>0.62054001592055097</v>
      </c>
      <c r="BK1334" s="4">
        <v>-0.278601905372586</v>
      </c>
      <c r="BL1334" s="4">
        <v>0.584680342276652</v>
      </c>
      <c r="BM1334" s="4">
        <v>0.63000268830261397</v>
      </c>
      <c r="BN1334" s="4">
        <v>-8.3659354356019802E-2</v>
      </c>
      <c r="BO1334" s="4">
        <v>0.58452692013565999</v>
      </c>
      <c r="BP1334" s="4">
        <v>0.187215256912691</v>
      </c>
      <c r="BQ1334" s="4">
        <v>0.42407873905495003</v>
      </c>
      <c r="BR1334" s="4">
        <v>-1.75989292482356</v>
      </c>
      <c r="BS1334" s="4">
        <v>0.73336177240399003</v>
      </c>
      <c r="BT1334" s="4">
        <v>0.30316265321284203</v>
      </c>
      <c r="BU1334" s="4">
        <v>1.83329934077094E-2</v>
      </c>
      <c r="BV1334" s="4">
        <v>-1.4457487919423799</v>
      </c>
      <c r="BW1334" s="4">
        <v>-2.4936746942774199</v>
      </c>
      <c r="BX1334" s="4">
        <v>0.197073996418692</v>
      </c>
      <c r="BY1334" s="4">
        <v>0.511328638439283</v>
      </c>
      <c r="BZ1334" s="4">
        <v>-3.6804542461546602E-2</v>
      </c>
      <c r="CA1334" s="4">
        <v>0.33919721509824002</v>
      </c>
      <c r="CB1334" s="4">
        <v>9.9891193696869704E-2</v>
      </c>
      <c r="CC1334" s="4">
        <v>0.118220239793053</v>
      </c>
      <c r="CD1334" s="4">
        <v>0.56545979452945805</v>
      </c>
      <c r="CE1334" s="4">
        <v>0.696097256269539</v>
      </c>
      <c r="CF1334" s="4">
        <v>0.71790828834432896</v>
      </c>
      <c r="CG1334" s="4">
        <v>4.9560376877991599E-2</v>
      </c>
      <c r="CH1334" s="4">
        <v>0.51409077544508397</v>
      </c>
      <c r="CI1334" s="4">
        <v>0.48609362819274998</v>
      </c>
      <c r="CJ1334" s="4">
        <v>0.69229979225508897</v>
      </c>
      <c r="CK1334" s="4">
        <v>0.21102634517170099</v>
      </c>
      <c r="CL1334" s="4">
        <v>0.75466323959796999</v>
      </c>
      <c r="CM1334" s="4">
        <v>2.2205753933653399E-2</v>
      </c>
      <c r="CN1334" s="12">
        <v>0.55525575353825596</v>
      </c>
      <c r="CO1334" s="3" t="s">
        <v>14404</v>
      </c>
      <c r="CP1334" s="11" t="s">
        <v>14405</v>
      </c>
      <c r="CQ1334" s="3" t="s">
        <v>14405</v>
      </c>
      <c r="CR1334" s="3" t="s">
        <v>14406</v>
      </c>
      <c r="CS1334" s="3" t="s">
        <v>14404</v>
      </c>
      <c r="CT1334" s="4" t="s">
        <v>14406</v>
      </c>
      <c r="CU1334" s="3" t="s">
        <v>14407</v>
      </c>
      <c r="CV1334" s="3" t="s">
        <v>14408</v>
      </c>
      <c r="CW1334" s="3" t="s">
        <v>14404</v>
      </c>
      <c r="CX1334" s="3" t="s">
        <v>14409</v>
      </c>
      <c r="CY1334" s="3" t="s">
        <v>136</v>
      </c>
      <c r="CZ1334" s="3" t="s">
        <v>14410</v>
      </c>
      <c r="DA1334" s="3" t="s">
        <v>14411</v>
      </c>
      <c r="DB1334" s="3" t="s">
        <v>14412</v>
      </c>
      <c r="DC1334" s="4">
        <v>3</v>
      </c>
      <c r="DD1334" s="4">
        <v>15</v>
      </c>
      <c r="DE1334" s="4">
        <v>15</v>
      </c>
      <c r="DF1334" s="4">
        <v>15</v>
      </c>
      <c r="DG1334" s="4" t="s">
        <v>7264</v>
      </c>
      <c r="DH1334" s="4" t="s">
        <v>7264</v>
      </c>
      <c r="DI1334" s="12" t="s">
        <v>7264</v>
      </c>
      <c r="DJ1334" s="5">
        <f>COUNT(#REF!,"")</f>
        <v>0</v>
      </c>
    </row>
    <row r="1335" spans="1:114" s="5" customFormat="1" ht="24.95" customHeight="1">
      <c r="A1335" s="3" t="s">
        <v>14413</v>
      </c>
      <c r="B1335" s="10" t="str">
        <f t="shared" si="40"/>
        <v>-</v>
      </c>
      <c r="C1335" s="21">
        <v>3.2292997393123399</v>
      </c>
      <c r="D1335" s="21">
        <v>3.2400488930034799</v>
      </c>
      <c r="E1335" s="21">
        <v>3.0381487382544199</v>
      </c>
      <c r="F1335" s="21">
        <v>3.5121253802864301</v>
      </c>
      <c r="G1335" s="21">
        <v>3.5180336566093899</v>
      </c>
      <c r="H1335" s="21">
        <v>3.01850138775443</v>
      </c>
      <c r="I1335" s="21">
        <v>2.7960381779663801</v>
      </c>
      <c r="J1335" s="21">
        <v>3.09611411948827</v>
      </c>
      <c r="K1335" s="21">
        <v>3.2969884461621199</v>
      </c>
      <c r="L1335" s="21">
        <v>3.4224025879725599</v>
      </c>
      <c r="M1335" s="21">
        <v>2.51127244339414</v>
      </c>
      <c r="N1335" s="21">
        <v>3.1456723875504302</v>
      </c>
      <c r="O1335" s="21">
        <v>2.7797752361641299</v>
      </c>
      <c r="P1335" s="21">
        <v>2.2243606814044798</v>
      </c>
      <c r="Q1335" s="21">
        <v>2.7331508451778199</v>
      </c>
      <c r="R1335" s="21">
        <v>2.6967500270494198</v>
      </c>
      <c r="S1335" s="21">
        <v>3.2935582963216201</v>
      </c>
      <c r="T1335" s="21">
        <v>3.06253442510303</v>
      </c>
      <c r="U1335" s="21">
        <v>2.54568336018355</v>
      </c>
      <c r="V1335" s="21">
        <v>3.0028998758569401</v>
      </c>
      <c r="W1335" s="21">
        <v>2.8501721952023402</v>
      </c>
      <c r="X1335" s="21">
        <v>2.7525542271701502</v>
      </c>
      <c r="Y1335" s="21">
        <v>2.1582327217091999</v>
      </c>
      <c r="Z1335" s="21">
        <v>2.6035588963766498</v>
      </c>
      <c r="AA1335" s="21">
        <v>2.9283187176568899</v>
      </c>
      <c r="AB1335" s="21">
        <v>3.0634203674539702</v>
      </c>
      <c r="AC1335" s="21">
        <v>2.6336727739355799</v>
      </c>
      <c r="AD1335" s="21">
        <v>2.2918450099103902</v>
      </c>
      <c r="AE1335" s="21">
        <v>2.1876087332345802</v>
      </c>
      <c r="AF1335" s="21">
        <v>2.7110316156694099</v>
      </c>
      <c r="AG1335" s="21">
        <v>3.11942068150733</v>
      </c>
      <c r="AH1335" s="21">
        <v>2.1802216265432199</v>
      </c>
      <c r="AI1335" s="21">
        <v>3.0072233564953601</v>
      </c>
      <c r="AJ1335" s="21">
        <v>3.1996710281440599</v>
      </c>
      <c r="AK1335" s="21">
        <v>3.6050747761725801</v>
      </c>
      <c r="AL1335" s="21">
        <v>2.9890341605634099</v>
      </c>
      <c r="AM1335" s="21">
        <v>3.2492701799349999</v>
      </c>
      <c r="AN1335" s="21">
        <v>2.8954613623788998</v>
      </c>
      <c r="AO1335" s="21">
        <v>2.9021870031907402</v>
      </c>
      <c r="AP1335" s="22">
        <v>2.7818018279749701</v>
      </c>
      <c r="AQ1335" s="23">
        <v>2.9929366002905602</v>
      </c>
      <c r="AR1335" s="24">
        <v>2.8781257987778202</v>
      </c>
      <c r="AS1335" s="17">
        <v>0.36851008871143098</v>
      </c>
      <c r="AT1335" s="18">
        <v>0.381561728831321</v>
      </c>
      <c r="AU1335" s="33">
        <v>8.1944144738555505E-2</v>
      </c>
      <c r="AV1335" s="6" t="s">
        <v>219</v>
      </c>
      <c r="AW1335" s="33">
        <v>0.41134244455386398</v>
      </c>
      <c r="AX1335" s="7">
        <v>0.45911740907812199</v>
      </c>
      <c r="AY1335" s="4" t="s">
        <v>13379</v>
      </c>
      <c r="AZ1335" s="54">
        <f t="shared" si="41"/>
        <v>-0.11481080151274003</v>
      </c>
      <c r="BA1335" s="57">
        <v>0.855352213315833</v>
      </c>
      <c r="BB1335" s="4">
        <v>0.88386425177398698</v>
      </c>
      <c r="BC1335" s="4">
        <v>0.348325813835484</v>
      </c>
      <c r="BD1335" s="4">
        <v>1.6055448130415599</v>
      </c>
      <c r="BE1335" s="4">
        <v>1.6212164655810799</v>
      </c>
      <c r="BF1335" s="4">
        <v>0.29621138425780902</v>
      </c>
      <c r="BG1335" s="4">
        <v>-0.29387038173567198</v>
      </c>
      <c r="BH1335" s="4">
        <v>0.50207849302026297</v>
      </c>
      <c r="BI1335" s="4">
        <v>1.03489593074123</v>
      </c>
      <c r="BJ1335" s="4">
        <v>1.3675558719088901</v>
      </c>
      <c r="BK1335" s="4">
        <v>-1.0492090631783599</v>
      </c>
      <c r="BL1335" s="4">
        <v>0.63353137624331002</v>
      </c>
      <c r="BM1335" s="4">
        <v>-0.337007696117053</v>
      </c>
      <c r="BN1335" s="4">
        <v>-1.81024006403668</v>
      </c>
      <c r="BO1335" s="4">
        <v>-0.46067849542712003</v>
      </c>
      <c r="BP1335" s="4">
        <v>-0.557231354955116</v>
      </c>
      <c r="BQ1335" s="4">
        <v>1.0257974875540199</v>
      </c>
      <c r="BR1335" s="4">
        <v>0.41300864015227301</v>
      </c>
      <c r="BS1335" s="4">
        <v>-0.957934399974952</v>
      </c>
      <c r="BT1335" s="4">
        <v>0.25482850705571197</v>
      </c>
      <c r="BU1335" s="4">
        <v>-0.15028036286760099</v>
      </c>
      <c r="BV1335" s="4">
        <v>-0.409211190234543</v>
      </c>
      <c r="BW1335" s="4">
        <v>-1.98564391295043</v>
      </c>
      <c r="BX1335" s="4">
        <v>-0.80442003399427098</v>
      </c>
      <c r="BY1335" s="4">
        <v>5.7002621227431299E-2</v>
      </c>
      <c r="BZ1335" s="4">
        <v>0.41535859467961</v>
      </c>
      <c r="CA1335" s="4">
        <v>-0.72454323068906201</v>
      </c>
      <c r="CB1335" s="4">
        <v>-1.6312384584247299</v>
      </c>
      <c r="CC1335" s="4">
        <v>-1.9077242930040299</v>
      </c>
      <c r="CD1335" s="4">
        <v>-0.51934956298555401</v>
      </c>
      <c r="CE1335" s="4">
        <v>0.56389894993331002</v>
      </c>
      <c r="CF1335" s="4">
        <v>-1.9273185304789799</v>
      </c>
      <c r="CG1335" s="4">
        <v>0.26629650256286902</v>
      </c>
      <c r="CH1335" s="4">
        <v>0.77676230972259097</v>
      </c>
      <c r="CI1335" s="4">
        <v>1.8520922926215699</v>
      </c>
      <c r="CJ1335" s="4">
        <v>0.21804981553651701</v>
      </c>
      <c r="CK1335" s="4">
        <v>0.908323636687421</v>
      </c>
      <c r="CL1335" s="4">
        <v>-3.0151233321287899E-2</v>
      </c>
      <c r="CM1335" s="4">
        <v>-1.2311528448425599E-2</v>
      </c>
      <c r="CN1335" s="12">
        <v>-0.33163217862889299</v>
      </c>
      <c r="CO1335" s="3" t="s">
        <v>14414</v>
      </c>
      <c r="CP1335" s="11" t="s">
        <v>14415</v>
      </c>
      <c r="CQ1335" s="3" t="s">
        <v>14415</v>
      </c>
      <c r="CR1335" s="3" t="s">
        <v>14416</v>
      </c>
      <c r="CS1335" s="3" t="s">
        <v>14414</v>
      </c>
      <c r="CT1335" s="4" t="s">
        <v>14416</v>
      </c>
      <c r="CU1335" s="3" t="s">
        <v>14417</v>
      </c>
      <c r="CV1335" s="3" t="s">
        <v>14418</v>
      </c>
      <c r="CW1335" s="3" t="s">
        <v>14414</v>
      </c>
      <c r="CX1335" s="3" t="s">
        <v>14419</v>
      </c>
      <c r="CY1335" s="3" t="s">
        <v>136</v>
      </c>
      <c r="CZ1335" s="3" t="s">
        <v>14420</v>
      </c>
      <c r="DA1335" s="3" t="s">
        <v>14421</v>
      </c>
      <c r="DB1335" s="3" t="s">
        <v>14422</v>
      </c>
      <c r="DC1335" s="4">
        <v>5</v>
      </c>
      <c r="DD1335" s="4">
        <v>33</v>
      </c>
      <c r="DE1335" s="4">
        <v>29</v>
      </c>
      <c r="DF1335" s="4">
        <v>28</v>
      </c>
      <c r="DG1335" s="4" t="s">
        <v>14423</v>
      </c>
      <c r="DH1335" s="4" t="s">
        <v>14424</v>
      </c>
      <c r="DI1335" s="12" t="s">
        <v>14425</v>
      </c>
      <c r="DJ1335" s="5">
        <f>COUNT(#REF!,"")</f>
        <v>0</v>
      </c>
    </row>
    <row r="1336" spans="1:114" s="5" customFormat="1" ht="24.95" customHeight="1">
      <c r="A1336" s="3" t="s">
        <v>14426</v>
      </c>
      <c r="B1336" s="10" t="str">
        <f t="shared" si="40"/>
        <v>-</v>
      </c>
      <c r="C1336" s="21">
        <v>-1.7997723855330801</v>
      </c>
      <c r="D1336" s="21">
        <v>-5.9602818021671098</v>
      </c>
      <c r="E1336" s="21">
        <v>-0.80491805768021196</v>
      </c>
      <c r="F1336" s="21">
        <v>-1.07644165501169</v>
      </c>
      <c r="G1336" s="21">
        <v>-1.64136058290887</v>
      </c>
      <c r="H1336" s="21">
        <v>-1.8414950685168201</v>
      </c>
      <c r="I1336" s="21">
        <v>-1.3790123182084999</v>
      </c>
      <c r="J1336" s="21">
        <v>-1.0846292466040099</v>
      </c>
      <c r="K1336" s="21">
        <v>-0.815357862438713</v>
      </c>
      <c r="L1336" s="21">
        <v>-1.72916483351061</v>
      </c>
      <c r="M1336" s="21">
        <v>-2.6300103510656401</v>
      </c>
      <c r="N1336" s="21">
        <v>-0.97299331942210499</v>
      </c>
      <c r="O1336" s="21">
        <v>-2.8771854438970998</v>
      </c>
      <c r="P1336" s="21">
        <v>-6.5435269059598404</v>
      </c>
      <c r="Q1336" s="21">
        <v>-2.1171020722103302</v>
      </c>
      <c r="R1336" s="21">
        <v>-2.1025811861324302</v>
      </c>
      <c r="S1336" s="21">
        <v>-0.67834379537462697</v>
      </c>
      <c r="T1336" s="21">
        <v>-0.26354050409180702</v>
      </c>
      <c r="U1336" s="21">
        <v>-1.3157228167553401</v>
      </c>
      <c r="V1336" s="21">
        <v>-3.7605535397898699</v>
      </c>
      <c r="W1336" s="21">
        <v>-1.85171105780329</v>
      </c>
      <c r="X1336" s="21">
        <v>-1.96122590881156</v>
      </c>
      <c r="Y1336" s="21">
        <v>-1.1515445207542601</v>
      </c>
      <c r="Z1336" s="21">
        <v>-1.10428234879159</v>
      </c>
      <c r="AA1336" s="21">
        <v>-2.8003226943034298</v>
      </c>
      <c r="AB1336" s="21">
        <v>-1.60593795905062</v>
      </c>
      <c r="AC1336" s="21">
        <v>-4.4970961945720198</v>
      </c>
      <c r="AD1336" s="21">
        <v>-0.486262914810279</v>
      </c>
      <c r="AE1336" s="21">
        <v>-2.1085186653928698</v>
      </c>
      <c r="AF1336" s="21">
        <v>-1.2558495869979001</v>
      </c>
      <c r="AG1336" s="21">
        <v>-1.6151388072509401</v>
      </c>
      <c r="AH1336" s="21">
        <v>-1.5300992213981299</v>
      </c>
      <c r="AI1336" s="21">
        <v>-1.14736383182352</v>
      </c>
      <c r="AJ1336" s="21">
        <v>-1.1425251465158399</v>
      </c>
      <c r="AK1336" s="21">
        <v>1.48745946846917</v>
      </c>
      <c r="AL1336" s="21">
        <v>-0.90761503835219803</v>
      </c>
      <c r="AM1336" s="21">
        <v>0.60191484936927298</v>
      </c>
      <c r="AN1336" s="21">
        <v>-1.17022149233731</v>
      </c>
      <c r="AO1336" s="21">
        <v>-1.21604852124007</v>
      </c>
      <c r="AP1336" s="22">
        <v>-2.5780232061831598</v>
      </c>
      <c r="AQ1336" s="23">
        <v>-0.92176609472627302</v>
      </c>
      <c r="AR1336" s="24">
        <v>-2.0072248532855501</v>
      </c>
      <c r="AS1336" s="17">
        <v>1.1531673939377101</v>
      </c>
      <c r="AT1336" s="18">
        <v>1.47986814429158</v>
      </c>
      <c r="AU1336" s="33">
        <v>8.3192990228365099E-2</v>
      </c>
      <c r="AV1336" s="6" t="s">
        <v>219</v>
      </c>
      <c r="AW1336" s="33">
        <v>4.1569434676148903E-2</v>
      </c>
      <c r="AX1336" s="7">
        <v>6.2861096339542302E-2</v>
      </c>
      <c r="AY1336" s="4" t="s">
        <v>13379</v>
      </c>
      <c r="AZ1336" s="54">
        <f t="shared" si="41"/>
        <v>-1.0854587585592772</v>
      </c>
      <c r="BA1336" s="57">
        <v>-4.34673894674368E-2</v>
      </c>
      <c r="BB1336" s="4">
        <v>-2.87307458908136</v>
      </c>
      <c r="BC1336" s="4">
        <v>0.63314373834416804</v>
      </c>
      <c r="BD1336" s="4">
        <v>0.448477619622627</v>
      </c>
      <c r="BE1336" s="4">
        <v>6.4270181181286995E-2</v>
      </c>
      <c r="BF1336" s="4">
        <v>-7.1843434882927895E-2</v>
      </c>
      <c r="BG1336" s="4">
        <v>0.24269605750173201</v>
      </c>
      <c r="BH1336" s="4">
        <v>0.44290915052495</v>
      </c>
      <c r="BI1336" s="4">
        <v>0.626043514850114</v>
      </c>
      <c r="BJ1336" s="4">
        <v>4.5535660316932403E-3</v>
      </c>
      <c r="BK1336" s="4">
        <v>-0.60812115885232598</v>
      </c>
      <c r="BL1336" s="4">
        <v>0.51883394522113802</v>
      </c>
      <c r="BM1336" s="4">
        <v>-0.77622759780060901</v>
      </c>
      <c r="BN1336" s="4">
        <v>-3.26974585684325</v>
      </c>
      <c r="BO1336" s="4">
        <v>-0.25928672218742199</v>
      </c>
      <c r="BP1336" s="4">
        <v>-0.24941091139691501</v>
      </c>
      <c r="BQ1336" s="4">
        <v>0.71922825541646995</v>
      </c>
      <c r="BR1336" s="4">
        <v>1.0013404349358199</v>
      </c>
      <c r="BS1336" s="4">
        <v>0.28573992810465698</v>
      </c>
      <c r="BT1336" s="4">
        <v>-1.3770157402463199</v>
      </c>
      <c r="BU1336" s="4">
        <v>-7.8791439067371696E-2</v>
      </c>
      <c r="BV1336" s="4">
        <v>-0.15327366704616199</v>
      </c>
      <c r="BW1336" s="4">
        <v>0.39739935291634998</v>
      </c>
      <c r="BX1336" s="4">
        <v>0.42954286436239603</v>
      </c>
      <c r="BY1336" s="4">
        <v>-0.72395241516003805</v>
      </c>
      <c r="BZ1336" s="4">
        <v>8.8361488629791304E-2</v>
      </c>
      <c r="CA1336" s="4">
        <v>-1.8779463211174501</v>
      </c>
      <c r="CB1336" s="4">
        <v>0.84986452807578805</v>
      </c>
      <c r="CC1336" s="4">
        <v>-0.25344905489821901</v>
      </c>
      <c r="CD1336" s="4">
        <v>0.32646035558606701</v>
      </c>
      <c r="CE1336" s="4">
        <v>8.2103892815659094E-2</v>
      </c>
      <c r="CF1336" s="4">
        <v>0.13994022973614301</v>
      </c>
      <c r="CG1336" s="4">
        <v>0.40024268442053501</v>
      </c>
      <c r="CH1336" s="4">
        <v>0.40353352633727801</v>
      </c>
      <c r="CI1336" s="4">
        <v>2.19221434789304</v>
      </c>
      <c r="CJ1336" s="4">
        <v>0.56329841730577501</v>
      </c>
      <c r="CK1336" s="4">
        <v>1.5899459286061399</v>
      </c>
      <c r="CL1336" s="4">
        <v>0.38469694367600898</v>
      </c>
      <c r="CM1336" s="4">
        <v>0.35352948845965398</v>
      </c>
      <c r="CN1336" s="12">
        <v>-0.57276414250748098</v>
      </c>
      <c r="CO1336" s="3" t="s">
        <v>14427</v>
      </c>
      <c r="CP1336" s="11" t="s">
        <v>14428</v>
      </c>
      <c r="CQ1336" s="3" t="s">
        <v>14428</v>
      </c>
      <c r="CR1336" s="3" t="s">
        <v>14428</v>
      </c>
      <c r="CS1336" s="3" t="s">
        <v>14427</v>
      </c>
      <c r="CT1336" s="4" t="s">
        <v>14428</v>
      </c>
      <c r="CU1336" s="3" t="s">
        <v>14429</v>
      </c>
      <c r="CV1336" s="3" t="s">
        <v>14430</v>
      </c>
      <c r="CW1336" s="3" t="s">
        <v>14427</v>
      </c>
      <c r="CX1336" s="3" t="s">
        <v>14431</v>
      </c>
      <c r="CY1336" s="3" t="s">
        <v>136</v>
      </c>
      <c r="CZ1336" s="3" t="s">
        <v>14432</v>
      </c>
      <c r="DA1336" s="3" t="s">
        <v>14433</v>
      </c>
      <c r="DB1336" s="3" t="s">
        <v>14434</v>
      </c>
      <c r="DC1336" s="4">
        <v>1</v>
      </c>
      <c r="DD1336" s="4">
        <v>15</v>
      </c>
      <c r="DE1336" s="4">
        <v>15</v>
      </c>
      <c r="DF1336" s="4">
        <v>15</v>
      </c>
      <c r="DG1336" s="4">
        <v>15</v>
      </c>
      <c r="DH1336" s="4">
        <v>15</v>
      </c>
      <c r="DI1336" s="12">
        <v>15</v>
      </c>
      <c r="DJ1336" s="5">
        <f>COUNT(#REF!,"")</f>
        <v>0</v>
      </c>
    </row>
    <row r="1337" spans="1:114" s="5" customFormat="1" ht="24.95" customHeight="1">
      <c r="A1337" s="3" t="s">
        <v>14435</v>
      </c>
      <c r="B1337" s="10" t="str">
        <f t="shared" si="40"/>
        <v>-</v>
      </c>
      <c r="C1337" s="21">
        <v>0.66433282409911598</v>
      </c>
      <c r="D1337" s="21">
        <v>0.24273583412503499</v>
      </c>
      <c r="E1337" s="21">
        <v>0.20339747243557901</v>
      </c>
      <c r="F1337" s="21">
        <v>0.36590271033711003</v>
      </c>
      <c r="G1337" s="21">
        <v>0.67793556236242802</v>
      </c>
      <c r="H1337" s="21">
        <v>-0.36088856913716699</v>
      </c>
      <c r="I1337" s="21">
        <v>-1.07283699664167</v>
      </c>
      <c r="J1337" s="21">
        <v>-0.30262398027271298</v>
      </c>
      <c r="K1337" s="21">
        <v>0.242169932994592</v>
      </c>
      <c r="L1337" s="21">
        <v>0.37040348463099099</v>
      </c>
      <c r="M1337" s="21">
        <v>-0.79367894142389905</v>
      </c>
      <c r="N1337" s="21">
        <v>0.109517951284772</v>
      </c>
      <c r="O1337" s="21">
        <v>-0.14912013245178499</v>
      </c>
      <c r="P1337" s="21">
        <v>-2.0175629333679699</v>
      </c>
      <c r="Q1337" s="21">
        <v>-0.36879106058029598</v>
      </c>
      <c r="R1337" s="21">
        <v>-0.80012591656039</v>
      </c>
      <c r="S1337" s="21">
        <v>0.48231645217985902</v>
      </c>
      <c r="T1337" s="21">
        <v>-4.6808396609748101E-2</v>
      </c>
      <c r="U1337" s="21">
        <v>4.1727476861392901E-2</v>
      </c>
      <c r="V1337" s="21">
        <v>-0.16754822753461299</v>
      </c>
      <c r="W1337" s="21">
        <v>-0.66307126590160703</v>
      </c>
      <c r="X1337" s="21">
        <v>0.111322717892286</v>
      </c>
      <c r="Y1337" s="21">
        <v>-0.46653572440184399</v>
      </c>
      <c r="Z1337" s="21">
        <v>-1.1637861969762899</v>
      </c>
      <c r="AA1337" s="21">
        <v>-0.83767685233284805</v>
      </c>
      <c r="AB1337" s="21">
        <v>0.62740086121266403</v>
      </c>
      <c r="AC1337" s="21">
        <v>-0.86326545864447002</v>
      </c>
      <c r="AD1337" s="21">
        <v>-0.787086534926704</v>
      </c>
      <c r="AE1337" s="21">
        <v>-1.0620737726821701</v>
      </c>
      <c r="AF1337" s="21">
        <v>1.39005691691452E-3</v>
      </c>
      <c r="AG1337" s="21">
        <v>-7.6580514443975303E-2</v>
      </c>
      <c r="AH1337" s="21">
        <v>-0.990101864410594</v>
      </c>
      <c r="AI1337" s="21">
        <v>0.353125160634853</v>
      </c>
      <c r="AJ1337" s="21">
        <v>-0.68462457150538103</v>
      </c>
      <c r="AK1337" s="21">
        <v>3.0283118449475E-2</v>
      </c>
      <c r="AL1337" s="21">
        <v>-1.09371454569664</v>
      </c>
      <c r="AM1337" s="21">
        <v>-0.15976027463613501</v>
      </c>
      <c r="AN1337" s="21">
        <v>0.51074970041376799</v>
      </c>
      <c r="AO1337" s="21">
        <v>-0.34582194187919102</v>
      </c>
      <c r="AP1337" s="22">
        <v>-0.49253089301588898</v>
      </c>
      <c r="AQ1337" s="23">
        <v>-0.29489766260897099</v>
      </c>
      <c r="AR1337" s="24">
        <v>-0.25943092077044799</v>
      </c>
      <c r="AS1337" s="17">
        <v>0.53287739037730397</v>
      </c>
      <c r="AT1337" s="18">
        <v>0.64520416110458401</v>
      </c>
      <c r="AU1337" s="33">
        <v>8.52480358426667E-2</v>
      </c>
      <c r="AV1337" s="6" t="s">
        <v>219</v>
      </c>
      <c r="AW1337" s="33">
        <v>0.87642876214607301</v>
      </c>
      <c r="AX1337" s="7">
        <v>0.89032562412513305</v>
      </c>
      <c r="AY1337" s="4" t="s">
        <v>13379</v>
      </c>
      <c r="AZ1337" s="54">
        <f t="shared" si="41"/>
        <v>3.5466741838522997E-2</v>
      </c>
      <c r="BA1337" s="57">
        <v>1.5223326973784601</v>
      </c>
      <c r="BB1337" s="4">
        <v>0.83415990987104305</v>
      </c>
      <c r="BC1337" s="4">
        <v>0.76994790014708403</v>
      </c>
      <c r="BD1337" s="4">
        <v>1.03520520798063</v>
      </c>
      <c r="BE1337" s="4">
        <v>1.54453644771589</v>
      </c>
      <c r="BF1337" s="4">
        <v>-0.15113623331533699</v>
      </c>
      <c r="BG1337" s="4">
        <v>-1.3132496866097201</v>
      </c>
      <c r="BH1337" s="4">
        <v>-5.60309420411048E-2</v>
      </c>
      <c r="BI1337" s="4">
        <v>0.83323618942793798</v>
      </c>
      <c r="BJ1337" s="4">
        <v>1.04255182208229</v>
      </c>
      <c r="BK1337" s="4">
        <v>-0.85757997932320595</v>
      </c>
      <c r="BL1337" s="4">
        <v>0.61670835314703498</v>
      </c>
      <c r="BM1337" s="4">
        <v>0.19453339632036401</v>
      </c>
      <c r="BN1337" s="4">
        <v>-2.8553258796761298</v>
      </c>
      <c r="BO1337" s="4">
        <v>-0.164035470487325</v>
      </c>
      <c r="BP1337" s="4">
        <v>-0.86810337715615205</v>
      </c>
      <c r="BQ1337" s="4">
        <v>1.22522736452643</v>
      </c>
      <c r="BR1337" s="4">
        <v>0.36153684777637402</v>
      </c>
      <c r="BS1337" s="4">
        <v>0.50605395840561396</v>
      </c>
      <c r="BT1337" s="4">
        <v>0.164453215808682</v>
      </c>
      <c r="BU1337" s="4">
        <v>-0.64438906413293096</v>
      </c>
      <c r="BV1337" s="4">
        <v>0.61965427376940296</v>
      </c>
      <c r="BW1337" s="4">
        <v>-0.32358409005926397</v>
      </c>
      <c r="BX1337" s="4">
        <v>-1.4617060707971099</v>
      </c>
      <c r="BY1337" s="4">
        <v>-0.92939777146772695</v>
      </c>
      <c r="BZ1337" s="4">
        <v>1.46204865253921</v>
      </c>
      <c r="CA1337" s="4">
        <v>-0.97116605481097695</v>
      </c>
      <c r="CB1337" s="4">
        <v>-0.84681919387301696</v>
      </c>
      <c r="CC1337" s="4">
        <v>-1.29568087561029</v>
      </c>
      <c r="CD1337" s="4">
        <v>0.44021118584275598</v>
      </c>
      <c r="CE1337" s="4">
        <v>0.31293981836864798</v>
      </c>
      <c r="CF1337" s="4">
        <v>-1.1782011261924401</v>
      </c>
      <c r="CG1337" s="4">
        <v>1.0143484129720699</v>
      </c>
      <c r="CH1337" s="4">
        <v>-0.67957052593193501</v>
      </c>
      <c r="CI1337" s="4">
        <v>0.48737333160595903</v>
      </c>
      <c r="CJ1337" s="4">
        <v>-1.34732811096081</v>
      </c>
      <c r="CK1337" s="4">
        <v>0.177165491708593</v>
      </c>
      <c r="CL1337" s="4">
        <v>1.2716389570195901</v>
      </c>
      <c r="CM1337" s="4">
        <v>-0.126542976899787</v>
      </c>
      <c r="CN1337" s="12">
        <v>-0.36601600506879201</v>
      </c>
      <c r="CO1337" s="3" t="s">
        <v>14436</v>
      </c>
      <c r="CP1337" s="11" t="s">
        <v>14437</v>
      </c>
      <c r="CQ1337" s="3" t="s">
        <v>14437</v>
      </c>
      <c r="CR1337" s="3" t="s">
        <v>14437</v>
      </c>
      <c r="CS1337" s="3" t="s">
        <v>14438</v>
      </c>
      <c r="CT1337" s="4" t="s">
        <v>14439</v>
      </c>
      <c r="CU1337" s="3" t="s">
        <v>14440</v>
      </c>
      <c r="CV1337" s="3" t="s">
        <v>14435</v>
      </c>
      <c r="CW1337" s="3" t="s">
        <v>14436</v>
      </c>
      <c r="CX1337" s="3" t="s">
        <v>14441</v>
      </c>
      <c r="CY1337" s="3" t="s">
        <v>136</v>
      </c>
      <c r="CZ1337" s="3" t="s">
        <v>14442</v>
      </c>
      <c r="DA1337" s="3" t="s">
        <v>14443</v>
      </c>
      <c r="DB1337" s="3" t="s">
        <v>14444</v>
      </c>
      <c r="DC1337" s="4">
        <v>2</v>
      </c>
      <c r="DD1337" s="4">
        <v>4</v>
      </c>
      <c r="DE1337" s="4">
        <v>4</v>
      </c>
      <c r="DF1337" s="4">
        <v>4</v>
      </c>
      <c r="DG1337" s="4" t="s">
        <v>572</v>
      </c>
      <c r="DH1337" s="4" t="s">
        <v>572</v>
      </c>
      <c r="DI1337" s="12" t="s">
        <v>572</v>
      </c>
      <c r="DJ1337" s="5">
        <f>COUNT(#REF!,"")</f>
        <v>0</v>
      </c>
    </row>
    <row r="1338" spans="1:114" s="5" customFormat="1" ht="24.95" customHeight="1">
      <c r="A1338" s="3" t="s">
        <v>14445</v>
      </c>
      <c r="B1338" s="10" t="str">
        <f t="shared" si="40"/>
        <v>-</v>
      </c>
      <c r="C1338" s="21">
        <v>2.8362837546382198</v>
      </c>
      <c r="D1338" s="21">
        <v>-4.1636413173656104</v>
      </c>
      <c r="E1338" s="21">
        <v>1.9299040956415201</v>
      </c>
      <c r="F1338" s="21">
        <v>-0.57801230580506102</v>
      </c>
      <c r="G1338" s="21">
        <v>3.0302243927460699</v>
      </c>
      <c r="H1338" s="21">
        <v>-4.63401970065068</v>
      </c>
      <c r="I1338" s="21">
        <v>2.1033467461624502</v>
      </c>
      <c r="J1338" s="21">
        <v>2.6545368670489999</v>
      </c>
      <c r="K1338" s="21">
        <v>3.3590829558513899</v>
      </c>
      <c r="L1338" s="21">
        <v>3.1783730752307302</v>
      </c>
      <c r="M1338" s="21">
        <v>3.5245621446436699</v>
      </c>
      <c r="N1338" s="21">
        <v>3.1180500337265902</v>
      </c>
      <c r="O1338" s="21">
        <v>2.7377500512791602</v>
      </c>
      <c r="P1338" s="21">
        <v>0.99349617562525006</v>
      </c>
      <c r="Q1338" s="21">
        <v>3.2442425793055598</v>
      </c>
      <c r="R1338" s="21">
        <v>1.4001819380445</v>
      </c>
      <c r="S1338" s="21">
        <v>2.9820763220495499</v>
      </c>
      <c r="T1338" s="21">
        <v>2.4043615694484299</v>
      </c>
      <c r="U1338" s="21">
        <v>3.0448556593729799</v>
      </c>
      <c r="V1338" s="21">
        <v>3.3784640884870401</v>
      </c>
      <c r="W1338" s="21">
        <v>2.52976096734097</v>
      </c>
      <c r="X1338" s="21">
        <v>3.04103920318114</v>
      </c>
      <c r="Y1338" s="21">
        <v>-7.6981706122842297</v>
      </c>
      <c r="Z1338" s="21">
        <v>3.2112994709998901</v>
      </c>
      <c r="AA1338" s="21">
        <v>3.72560242924559</v>
      </c>
      <c r="AB1338" s="21">
        <v>2.8456065161556698</v>
      </c>
      <c r="AC1338" s="21">
        <v>-1.0378242376976601</v>
      </c>
      <c r="AD1338" s="21">
        <v>3.2293614570570401</v>
      </c>
      <c r="AE1338" s="21">
        <v>-2.9118781255642601</v>
      </c>
      <c r="AF1338" s="21">
        <v>4.3661710744482303</v>
      </c>
      <c r="AG1338" s="21">
        <v>2.8087872120514499</v>
      </c>
      <c r="AH1338" s="21">
        <v>5.5715670707809597</v>
      </c>
      <c r="AI1338" s="21">
        <v>3.4459584842496902</v>
      </c>
      <c r="AJ1338" s="21">
        <v>3.1967929630891398</v>
      </c>
      <c r="AK1338" s="21">
        <v>3.4979124233894301</v>
      </c>
      <c r="AL1338" s="21">
        <v>2.6106416956773502</v>
      </c>
      <c r="AM1338" s="21">
        <v>3.17684870019702</v>
      </c>
      <c r="AN1338" s="21">
        <v>3.0559973298226302</v>
      </c>
      <c r="AO1338" s="21">
        <v>2.5296113698596501</v>
      </c>
      <c r="AP1338" s="22">
        <v>2.8210214675090799</v>
      </c>
      <c r="AQ1338" s="23">
        <v>3.27151387166264</v>
      </c>
      <c r="AR1338" s="24">
        <v>1.5948362422787701</v>
      </c>
      <c r="AS1338" s="17">
        <v>0.87159845223336896</v>
      </c>
      <c r="AT1338" s="18">
        <v>2.8849544651319299</v>
      </c>
      <c r="AU1338" s="33">
        <v>8.5859557898055494E-2</v>
      </c>
      <c r="AV1338" s="6" t="s">
        <v>219</v>
      </c>
      <c r="AW1338" s="33">
        <v>8.03404268599128E-2</v>
      </c>
      <c r="AX1338" s="7">
        <v>0.111169402753601</v>
      </c>
      <c r="AY1338" s="4" t="s">
        <v>13379</v>
      </c>
      <c r="AZ1338" s="54">
        <f t="shared" si="41"/>
        <v>-1.6766776293838699</v>
      </c>
      <c r="BA1338" s="57">
        <v>0.312926971854041</v>
      </c>
      <c r="BB1338" s="4">
        <v>-2.3509714618169002</v>
      </c>
      <c r="BC1338" s="4">
        <v>-3.2005770864781298E-2</v>
      </c>
      <c r="BD1338" s="4">
        <v>-0.98642092600853903</v>
      </c>
      <c r="BE1338" s="4">
        <v>0.38673321360181701</v>
      </c>
      <c r="BF1338" s="4">
        <v>-2.5299791262670999</v>
      </c>
      <c r="BG1338" s="4">
        <v>3.3999736380196398E-2</v>
      </c>
      <c r="BH1338" s="4">
        <v>0.243761195907397</v>
      </c>
      <c r="BI1338" s="4">
        <v>0.51188395480893101</v>
      </c>
      <c r="BJ1338" s="4">
        <v>0.44311282326360102</v>
      </c>
      <c r="BK1338" s="4">
        <v>0.574858879153757</v>
      </c>
      <c r="BL1338" s="4">
        <v>0.42015622671089398</v>
      </c>
      <c r="BM1338" s="4">
        <v>0.27542888789714098</v>
      </c>
      <c r="BN1338" s="4">
        <v>-0.38836609840387598</v>
      </c>
      <c r="BO1338" s="4">
        <v>0.46818018711773701</v>
      </c>
      <c r="BP1338" s="4">
        <v>-0.23359736097297701</v>
      </c>
      <c r="BQ1338" s="4">
        <v>0.368409936024786</v>
      </c>
      <c r="BR1338" s="4">
        <v>0.14855423632339501</v>
      </c>
      <c r="BS1338" s="4">
        <v>0.39230130295265098</v>
      </c>
      <c r="BT1338" s="4">
        <v>0.51925965788286399</v>
      </c>
      <c r="BU1338" s="4">
        <v>0.196276355659393</v>
      </c>
      <c r="BV1338" s="4">
        <v>0.39084890859599097</v>
      </c>
      <c r="BW1338" s="4">
        <v>-3.69607543873739</v>
      </c>
      <c r="BX1338" s="4">
        <v>0.45564332512092598</v>
      </c>
      <c r="BY1338" s="4">
        <v>0.65136696941857397</v>
      </c>
      <c r="BZ1338" s="4">
        <v>0.31647485123108399</v>
      </c>
      <c r="CA1338" s="4">
        <v>-1.1614074112283399</v>
      </c>
      <c r="CB1338" s="4">
        <v>0.46251701246353299</v>
      </c>
      <c r="CC1338" s="4">
        <v>-1.87459921901917</v>
      </c>
      <c r="CD1338" s="4">
        <v>0.89514240887846297</v>
      </c>
      <c r="CE1338" s="4">
        <v>0.30246286031358399</v>
      </c>
      <c r="CF1338" s="4">
        <v>1.3538691057436301</v>
      </c>
      <c r="CG1338" s="4">
        <v>0.54494539213061899</v>
      </c>
      <c r="CH1338" s="4">
        <v>0.450122714070955</v>
      </c>
      <c r="CI1338" s="4">
        <v>0.56471703478018198</v>
      </c>
      <c r="CJ1338" s="4">
        <v>0.22705640591895501</v>
      </c>
      <c r="CK1338" s="4">
        <v>0.44253270558764601</v>
      </c>
      <c r="CL1338" s="4">
        <v>0.39654138811841899</v>
      </c>
      <c r="CM1338" s="4">
        <v>0.196219424693409</v>
      </c>
      <c r="CN1338" s="12">
        <v>0.30711874071451301</v>
      </c>
      <c r="CO1338" s="3" t="s">
        <v>14446</v>
      </c>
      <c r="CP1338" s="11" t="s">
        <v>14447</v>
      </c>
      <c r="CQ1338" s="3" t="s">
        <v>14447</v>
      </c>
      <c r="CR1338" s="3" t="s">
        <v>14448</v>
      </c>
      <c r="CS1338" s="3" t="s">
        <v>14449</v>
      </c>
      <c r="CT1338" s="4" t="s">
        <v>14450</v>
      </c>
      <c r="CU1338" s="3" t="s">
        <v>14451</v>
      </c>
      <c r="CV1338" s="3" t="s">
        <v>14452</v>
      </c>
      <c r="CW1338" s="3" t="s">
        <v>14446</v>
      </c>
      <c r="CX1338" s="3" t="s">
        <v>14453</v>
      </c>
      <c r="CY1338" s="3" t="s">
        <v>136</v>
      </c>
      <c r="CZ1338" s="3" t="s">
        <v>14454</v>
      </c>
      <c r="DA1338" s="3" t="s">
        <v>14455</v>
      </c>
      <c r="DB1338" s="3" t="s">
        <v>14456</v>
      </c>
      <c r="DC1338" s="4">
        <v>3</v>
      </c>
      <c r="DD1338" s="4">
        <v>12</v>
      </c>
      <c r="DE1338" s="4">
        <v>12</v>
      </c>
      <c r="DF1338" s="4">
        <v>12</v>
      </c>
      <c r="DG1338" s="4" t="s">
        <v>14457</v>
      </c>
      <c r="DH1338" s="4" t="s">
        <v>14457</v>
      </c>
      <c r="DI1338" s="12" t="s">
        <v>14457</v>
      </c>
      <c r="DJ1338" s="5">
        <f>COUNT(#REF!,"")</f>
        <v>0</v>
      </c>
    </row>
    <row r="1339" spans="1:114" s="5" customFormat="1" ht="24.95" customHeight="1">
      <c r="A1339" s="3" t="s">
        <v>14458</v>
      </c>
      <c r="B1339" s="10" t="str">
        <f t="shared" si="40"/>
        <v>-</v>
      </c>
      <c r="C1339" s="21">
        <v>3.1005980501777901</v>
      </c>
      <c r="D1339" s="21">
        <v>2.8557220265688201</v>
      </c>
      <c r="E1339" s="21">
        <v>3.17376882521841</v>
      </c>
      <c r="F1339" s="21">
        <v>2.71166890061986</v>
      </c>
      <c r="G1339" s="21">
        <v>2.8905099161518799</v>
      </c>
      <c r="H1339" s="21">
        <v>2.7166801726415599</v>
      </c>
      <c r="I1339" s="21">
        <v>2.7057736632780802</v>
      </c>
      <c r="J1339" s="21">
        <v>2.4211780983728102</v>
      </c>
      <c r="K1339" s="21">
        <v>3.3999450660685602</v>
      </c>
      <c r="L1339" s="21">
        <v>2.6163672863680101</v>
      </c>
      <c r="M1339" s="21">
        <v>2.5170051166206799</v>
      </c>
      <c r="N1339" s="21">
        <v>3.0729882975870999</v>
      </c>
      <c r="O1339" s="21">
        <v>2.8852819149287998</v>
      </c>
      <c r="P1339" s="21">
        <v>3.09165239344886</v>
      </c>
      <c r="Q1339" s="21">
        <v>2.7740183707081201</v>
      </c>
      <c r="R1339" s="21">
        <v>2.1691384897145798</v>
      </c>
      <c r="S1339" s="21">
        <v>3.27986135420745</v>
      </c>
      <c r="T1339" s="21">
        <v>4.0448118218281897</v>
      </c>
      <c r="U1339" s="21">
        <v>2.6220467944106298</v>
      </c>
      <c r="V1339" s="21">
        <v>2.6870940481484298</v>
      </c>
      <c r="W1339" s="21">
        <v>2.2919540685835398</v>
      </c>
      <c r="X1339" s="21">
        <v>2.4470052379686802</v>
      </c>
      <c r="Y1339" s="21">
        <v>3.7374279718288799</v>
      </c>
      <c r="Z1339" s="21">
        <v>2.5499198912735399</v>
      </c>
      <c r="AA1339" s="21">
        <v>2.1940117698364001</v>
      </c>
      <c r="AB1339" s="21">
        <v>2.50456092642822</v>
      </c>
      <c r="AC1339" s="21">
        <v>3.3782398018531299</v>
      </c>
      <c r="AD1339" s="21">
        <v>2.8498985653643598</v>
      </c>
      <c r="AE1339" s="21">
        <v>2.86694756709164</v>
      </c>
      <c r="AF1339" s="21">
        <v>2.4399478071381302</v>
      </c>
      <c r="AG1339" s="21">
        <v>2.2853568289696602</v>
      </c>
      <c r="AH1339" s="21">
        <v>0.94552198064138804</v>
      </c>
      <c r="AI1339" s="21">
        <v>2.9135027219493699</v>
      </c>
      <c r="AJ1339" s="21">
        <v>2.9529845427691699</v>
      </c>
      <c r="AK1339" s="21">
        <v>2.6663743730676699</v>
      </c>
      <c r="AL1339" s="21">
        <v>1.42274090320507</v>
      </c>
      <c r="AM1339" s="21">
        <v>3.9408535471155801</v>
      </c>
      <c r="AN1339" s="21">
        <v>2.4994488047714598</v>
      </c>
      <c r="AO1339" s="21">
        <v>2.2811817525440499</v>
      </c>
      <c r="AP1339" s="22">
        <v>3.0434260101432802</v>
      </c>
      <c r="AQ1339" s="23">
        <v>2.49513914651767</v>
      </c>
      <c r="AR1339" s="24">
        <v>2.8332008071478398</v>
      </c>
      <c r="AS1339" s="17">
        <v>0.84628842714219898</v>
      </c>
      <c r="AT1339" s="18">
        <v>0.43503552361345599</v>
      </c>
      <c r="AU1339" s="33">
        <v>8.72112777009241E-2</v>
      </c>
      <c r="AV1339" s="6" t="s">
        <v>219</v>
      </c>
      <c r="AW1339" s="33">
        <v>0.106767161504291</v>
      </c>
      <c r="AX1339" s="7">
        <v>0.14240561027845</v>
      </c>
      <c r="AY1339" s="4" t="s">
        <v>13379</v>
      </c>
      <c r="AZ1339" s="54">
        <f t="shared" si="41"/>
        <v>0.33806166063016985</v>
      </c>
      <c r="BA1339" s="57">
        <v>0.61448054520463702</v>
      </c>
      <c r="BB1339" s="4">
        <v>0.18689844778939599</v>
      </c>
      <c r="BC1339" s="4">
        <v>0.74224525242369499</v>
      </c>
      <c r="BD1339" s="4">
        <v>-6.4635111212021396E-2</v>
      </c>
      <c r="BE1339" s="4">
        <v>0.24764216035606601</v>
      </c>
      <c r="BF1339" s="4">
        <v>-5.5884845791274201E-2</v>
      </c>
      <c r="BG1339" s="4">
        <v>-7.4928883179601502E-2</v>
      </c>
      <c r="BH1339" s="4">
        <v>-0.57186593223749405</v>
      </c>
      <c r="BI1339" s="4">
        <v>1.1371753481632101</v>
      </c>
      <c r="BJ1339" s="4">
        <v>-0.231042844841091</v>
      </c>
      <c r="BK1339" s="4">
        <v>-0.40454078195287002</v>
      </c>
      <c r="BL1339" s="4">
        <v>0.56627069702163502</v>
      </c>
      <c r="BM1339" s="4">
        <v>0.238513460472319</v>
      </c>
      <c r="BN1339" s="4">
        <v>0.59886038521289298</v>
      </c>
      <c r="BO1339" s="4">
        <v>4.4234335458010601E-2</v>
      </c>
      <c r="BP1339" s="4">
        <v>-1.0119564846465501</v>
      </c>
      <c r="BQ1339" s="4">
        <v>0.92749518174163803</v>
      </c>
      <c r="BR1339" s="4">
        <v>2.2631879153281198</v>
      </c>
      <c r="BS1339" s="4">
        <v>-0.22112576139060799</v>
      </c>
      <c r="BT1339" s="4">
        <v>-0.10754566982262199</v>
      </c>
      <c r="BU1339" s="4">
        <v>-0.79750615980823603</v>
      </c>
      <c r="BV1339" s="4">
        <v>-0.52676873425182802</v>
      </c>
      <c r="BW1339" s="4">
        <v>1.7264598626701</v>
      </c>
      <c r="BX1339" s="4">
        <v>-0.34706774651803601</v>
      </c>
      <c r="BY1339" s="4">
        <v>-0.96852483655237998</v>
      </c>
      <c r="BZ1339" s="4">
        <v>-0.42626978941023103</v>
      </c>
      <c r="CA1339" s="4">
        <v>1.09927542533123</v>
      </c>
      <c r="CB1339" s="4">
        <v>0.17673000532890701</v>
      </c>
      <c r="CC1339" s="4">
        <v>0.20649955079092899</v>
      </c>
      <c r="CD1339" s="4">
        <v>-0.53909183159886198</v>
      </c>
      <c r="CE1339" s="4">
        <v>-0.809025709618303</v>
      </c>
      <c r="CF1339" s="4">
        <v>-3.1485336213976098</v>
      </c>
      <c r="CG1339" s="4">
        <v>0.28779028095791198</v>
      </c>
      <c r="CH1339" s="4">
        <v>0.35673014492294602</v>
      </c>
      <c r="CI1339" s="4">
        <v>-0.14372463907501801</v>
      </c>
      <c r="CJ1339" s="4">
        <v>-2.3152537239673099</v>
      </c>
      <c r="CK1339" s="4">
        <v>2.0816646428975298</v>
      </c>
      <c r="CL1339" s="4">
        <v>-0.43519615005599999</v>
      </c>
      <c r="CM1339" s="4">
        <v>-0.81631588000174904</v>
      </c>
      <c r="CN1339" s="12">
        <v>0.51465149525852505</v>
      </c>
      <c r="CO1339" s="3" t="s">
        <v>14459</v>
      </c>
      <c r="CP1339" s="11" t="s">
        <v>14460</v>
      </c>
      <c r="CQ1339" s="3" t="s">
        <v>14460</v>
      </c>
      <c r="CR1339" s="3" t="s">
        <v>14461</v>
      </c>
      <c r="CS1339" s="3" t="s">
        <v>14462</v>
      </c>
      <c r="CT1339" s="4" t="s">
        <v>14463</v>
      </c>
      <c r="CU1339" s="3" t="s">
        <v>14464</v>
      </c>
      <c r="CV1339" s="3" t="s">
        <v>14458</v>
      </c>
      <c r="CW1339" s="3" t="s">
        <v>14459</v>
      </c>
      <c r="CX1339" s="3" t="s">
        <v>14465</v>
      </c>
      <c r="CY1339" s="3" t="s">
        <v>136</v>
      </c>
      <c r="CZ1339" s="3" t="s">
        <v>14466</v>
      </c>
      <c r="DA1339" s="3" t="s">
        <v>14467</v>
      </c>
      <c r="DB1339" s="3" t="s">
        <v>14468</v>
      </c>
      <c r="DC1339" s="4">
        <v>3</v>
      </c>
      <c r="DD1339" s="4">
        <v>19</v>
      </c>
      <c r="DE1339" s="4">
        <v>19</v>
      </c>
      <c r="DF1339" s="4">
        <v>19</v>
      </c>
      <c r="DG1339" s="4" t="s">
        <v>14469</v>
      </c>
      <c r="DH1339" s="4" t="s">
        <v>14469</v>
      </c>
      <c r="DI1339" s="12" t="s">
        <v>14469</v>
      </c>
      <c r="DJ1339" s="5">
        <f>COUNT(#REF!,"")</f>
        <v>0</v>
      </c>
    </row>
    <row r="1340" spans="1:114" s="5" customFormat="1" ht="24.95" customHeight="1">
      <c r="A1340" s="3" t="s">
        <v>14470</v>
      </c>
      <c r="B1340" s="10" t="str">
        <f t="shared" si="40"/>
        <v>-</v>
      </c>
      <c r="C1340" s="21">
        <v>1.06823157914571</v>
      </c>
      <c r="D1340" s="21">
        <v>0.27095746713094498</v>
      </c>
      <c r="E1340" s="21">
        <v>0.15773555027723399</v>
      </c>
      <c r="F1340" s="21">
        <v>0.23403552174091</v>
      </c>
      <c r="G1340" s="21">
        <v>0.74954930723788504</v>
      </c>
      <c r="H1340" s="21">
        <v>-0.57928801720947498</v>
      </c>
      <c r="I1340" s="21">
        <v>0.72330261553905495</v>
      </c>
      <c r="J1340" s="21">
        <v>0.29061907824473798</v>
      </c>
      <c r="K1340" s="21">
        <v>0.73016937891876998</v>
      </c>
      <c r="L1340" s="21">
        <v>0.99168237908230605</v>
      </c>
      <c r="M1340" s="21">
        <v>0.77065396286309396</v>
      </c>
      <c r="N1340" s="21">
        <v>0.62727972697520296</v>
      </c>
      <c r="O1340" s="21">
        <v>0.492226202458873</v>
      </c>
      <c r="P1340" s="21">
        <v>0.76076893961766601</v>
      </c>
      <c r="Q1340" s="21">
        <v>0.85866863024756801</v>
      </c>
      <c r="R1340" s="21">
        <v>-0.81827978774504795</v>
      </c>
      <c r="S1340" s="21">
        <v>0.79131016662287501</v>
      </c>
      <c r="T1340" s="21">
        <v>0.53528887645350298</v>
      </c>
      <c r="U1340" s="21">
        <v>1.0988723415600901</v>
      </c>
      <c r="V1340" s="21">
        <v>0.99873279586831698</v>
      </c>
      <c r="W1340" s="21">
        <v>0.71591135356861801</v>
      </c>
      <c r="X1340" s="21">
        <v>1.0040985480800799</v>
      </c>
      <c r="Y1340" s="21">
        <v>-3.00195732632542</v>
      </c>
      <c r="Z1340" s="21">
        <v>0.924243653750914</v>
      </c>
      <c r="AA1340" s="21">
        <v>1.35651408380473</v>
      </c>
      <c r="AB1340" s="21">
        <v>1.0198984130928499</v>
      </c>
      <c r="AC1340" s="21">
        <v>0.79608506175119198</v>
      </c>
      <c r="AD1340" s="21">
        <v>1.0744765901162701</v>
      </c>
      <c r="AE1340" s="21">
        <v>0.91389809441980296</v>
      </c>
      <c r="AF1340" s="21">
        <v>1.6346046233457401</v>
      </c>
      <c r="AG1340" s="21">
        <v>1.10566711020747</v>
      </c>
      <c r="AH1340" s="21">
        <v>1.04797749866686</v>
      </c>
      <c r="AI1340" s="21">
        <v>1.3720324001587401</v>
      </c>
      <c r="AJ1340" s="21">
        <v>0.81093987226611097</v>
      </c>
      <c r="AK1340" s="21">
        <v>0.57078482014343401</v>
      </c>
      <c r="AL1340" s="21">
        <v>0.94657421655985996</v>
      </c>
      <c r="AM1340" s="21">
        <v>0.34065685769093101</v>
      </c>
      <c r="AN1340" s="21">
        <v>1.17445044689488</v>
      </c>
      <c r="AO1340" s="21">
        <v>0.98153339137617102</v>
      </c>
      <c r="AP1340" s="22">
        <v>1.02186933500591</v>
      </c>
      <c r="AQ1340" s="23">
        <v>0.93724859489703605</v>
      </c>
      <c r="AR1340" s="24">
        <v>0.57300966035449996</v>
      </c>
      <c r="AS1340" s="17">
        <v>0.29838592365808098</v>
      </c>
      <c r="AT1340" s="18">
        <v>0.83791733005428803</v>
      </c>
      <c r="AU1340" s="33">
        <v>8.8242011626547295E-2</v>
      </c>
      <c r="AV1340" s="6" t="s">
        <v>219</v>
      </c>
      <c r="AW1340" s="33">
        <v>0.189276197665389</v>
      </c>
      <c r="AX1340" s="7">
        <v>0.23334756376707999</v>
      </c>
      <c r="AY1340" s="4" t="s">
        <v>13379</v>
      </c>
      <c r="AZ1340" s="54">
        <f t="shared" si="41"/>
        <v>-0.36423893454253609</v>
      </c>
      <c r="BA1340" s="57">
        <v>0.53620230190734997</v>
      </c>
      <c r="BB1340" s="4">
        <v>-0.52154191517940296</v>
      </c>
      <c r="BC1340" s="4">
        <v>-0.67175352495668295</v>
      </c>
      <c r="BD1340" s="4">
        <v>-0.57052629035396996</v>
      </c>
      <c r="BE1340" s="4">
        <v>0.113406270882669</v>
      </c>
      <c r="BF1340" s="4">
        <v>-1.64956329529484</v>
      </c>
      <c r="BG1340" s="4">
        <v>7.8584763519361098E-2</v>
      </c>
      <c r="BH1340" s="4">
        <v>-0.49545683961904302</v>
      </c>
      <c r="BI1340" s="4">
        <v>8.7694904116604799E-2</v>
      </c>
      <c r="BJ1340" s="4">
        <v>0.434644415517351</v>
      </c>
      <c r="BK1340" s="4">
        <v>0.14140583477765001</v>
      </c>
      <c r="BL1340" s="4">
        <v>-4.8808881346030501E-2</v>
      </c>
      <c r="BM1340" s="4">
        <v>-0.22798450288143299</v>
      </c>
      <c r="BN1340" s="4">
        <v>0.128291366345712</v>
      </c>
      <c r="BO1340" s="4">
        <v>0.258174966048549</v>
      </c>
      <c r="BP1340" s="4">
        <v>-1.9666338729114901</v>
      </c>
      <c r="BQ1340" s="4">
        <v>0.16881043721565001</v>
      </c>
      <c r="BR1340" s="4">
        <v>-0.17085321804013101</v>
      </c>
      <c r="BS1340" s="4">
        <v>0.57685342648611704</v>
      </c>
      <c r="BT1340" s="4">
        <v>0.44399820923907302</v>
      </c>
      <c r="BU1340" s="4">
        <v>6.8778770212434601E-2</v>
      </c>
      <c r="BV1340" s="4">
        <v>0.45111695709101302</v>
      </c>
      <c r="BW1340" s="4">
        <v>-4.8637206509816702</v>
      </c>
      <c r="BX1340" s="4">
        <v>0.34517340341246899</v>
      </c>
      <c r="BY1340" s="4">
        <v>0.91866693683672096</v>
      </c>
      <c r="BZ1340" s="4">
        <v>0.472078650937788</v>
      </c>
      <c r="CA1340" s="4">
        <v>0.17514529449128699</v>
      </c>
      <c r="CB1340" s="4">
        <v>0.54448756307438195</v>
      </c>
      <c r="CC1340" s="4">
        <v>0.33144794137864497</v>
      </c>
      <c r="CD1340" s="4">
        <v>1.2876098833005201</v>
      </c>
      <c r="CE1340" s="4">
        <v>0.58586805161303601</v>
      </c>
      <c r="CF1340" s="4">
        <v>0.50933119675534899</v>
      </c>
      <c r="CG1340" s="4">
        <v>0.93925509984743105</v>
      </c>
      <c r="CH1340" s="4">
        <v>0.19485318376210201</v>
      </c>
      <c r="CI1340" s="4">
        <v>-0.12376072048846599</v>
      </c>
      <c r="CJ1340" s="4">
        <v>0.374799379371686</v>
      </c>
      <c r="CK1340" s="4">
        <v>-0.429071676665085</v>
      </c>
      <c r="CL1340" s="4">
        <v>0.67712296070468803</v>
      </c>
      <c r="CM1340" s="4">
        <v>0.42117974521930202</v>
      </c>
      <c r="CN1340" s="12">
        <v>0.47469347465330097</v>
      </c>
      <c r="CO1340" s="3" t="s">
        <v>14471</v>
      </c>
      <c r="CP1340" s="11" t="s">
        <v>14472</v>
      </c>
      <c r="CQ1340" s="3" t="s">
        <v>14472</v>
      </c>
      <c r="CR1340" s="3" t="s">
        <v>14473</v>
      </c>
      <c r="CS1340" s="3" t="s">
        <v>14471</v>
      </c>
      <c r="CT1340" s="4" t="s">
        <v>14473</v>
      </c>
      <c r="CU1340" s="3" t="s">
        <v>14474</v>
      </c>
      <c r="CV1340" s="3" t="s">
        <v>14470</v>
      </c>
      <c r="CW1340" s="3" t="s">
        <v>14471</v>
      </c>
      <c r="CX1340" s="3" t="s">
        <v>14475</v>
      </c>
      <c r="CY1340" s="3" t="s">
        <v>136</v>
      </c>
      <c r="CZ1340" s="3" t="s">
        <v>14476</v>
      </c>
      <c r="DA1340" s="3" t="s">
        <v>14477</v>
      </c>
      <c r="DB1340" s="3" t="s">
        <v>14478</v>
      </c>
      <c r="DC1340" s="4">
        <v>3</v>
      </c>
      <c r="DD1340" s="4">
        <v>35</v>
      </c>
      <c r="DE1340" s="4">
        <v>35</v>
      </c>
      <c r="DF1340" s="4">
        <v>35</v>
      </c>
      <c r="DG1340" s="4" t="s">
        <v>14479</v>
      </c>
      <c r="DH1340" s="4" t="s">
        <v>14479</v>
      </c>
      <c r="DI1340" s="12" t="s">
        <v>14479</v>
      </c>
      <c r="DJ1340" s="5">
        <f>COUNT(#REF!,"")</f>
        <v>0</v>
      </c>
    </row>
    <row r="1341" spans="1:114" s="5" customFormat="1" ht="24.95" customHeight="1">
      <c r="A1341" s="3" t="s">
        <v>14480</v>
      </c>
      <c r="B1341" s="10" t="str">
        <f t="shared" si="40"/>
        <v>-</v>
      </c>
      <c r="C1341" s="21">
        <v>-0.36201232234734698</v>
      </c>
      <c r="D1341" s="21">
        <v>-1.1963036061699099</v>
      </c>
      <c r="E1341" s="21">
        <v>-0.384581250909456</v>
      </c>
      <c r="F1341" s="21">
        <v>-0.97599846083700104</v>
      </c>
      <c r="G1341" s="21">
        <v>-0.52706178998854003</v>
      </c>
      <c r="H1341" s="21">
        <v>-0.83551821599651499</v>
      </c>
      <c r="I1341" s="21">
        <v>-5.2577363832366304</v>
      </c>
      <c r="J1341" s="21">
        <v>-0.95565622654692794</v>
      </c>
      <c r="K1341" s="21">
        <v>-0.92782475207808102</v>
      </c>
      <c r="L1341" s="21">
        <v>-1.0315290270244899</v>
      </c>
      <c r="M1341" s="21">
        <v>-1.7559571967576499</v>
      </c>
      <c r="N1341" s="21">
        <v>-0.83069484025678997</v>
      </c>
      <c r="O1341" s="21">
        <v>-4.4901392524505699</v>
      </c>
      <c r="P1341" s="21">
        <v>-5.9476794039387304</v>
      </c>
      <c r="Q1341" s="21">
        <v>-0.91511593072666697</v>
      </c>
      <c r="R1341" s="21">
        <v>-5.3881445175934903</v>
      </c>
      <c r="S1341" s="21">
        <v>-1.45160984864108</v>
      </c>
      <c r="T1341" s="21">
        <v>-1.2428634083955601</v>
      </c>
      <c r="U1341" s="21">
        <v>-0.93877700947488296</v>
      </c>
      <c r="V1341" s="21">
        <v>-0.71878242557015404</v>
      </c>
      <c r="W1341" s="21">
        <v>-5.0287173808287697</v>
      </c>
      <c r="X1341" s="21">
        <v>-6.5419052416540202</v>
      </c>
      <c r="Y1341" s="21">
        <v>-3.90943045457528</v>
      </c>
      <c r="Z1341" s="21">
        <v>-1.6678474229315501</v>
      </c>
      <c r="AA1341" s="21">
        <v>-1.2498984790815999</v>
      </c>
      <c r="AB1341" s="21">
        <v>-0.81868590259200102</v>
      </c>
      <c r="AC1341" s="21">
        <v>-3.7255572432338799</v>
      </c>
      <c r="AD1341" s="21">
        <v>-2.09433305456843</v>
      </c>
      <c r="AE1341" s="21">
        <v>-5.72798254891228</v>
      </c>
      <c r="AF1341" s="21">
        <v>-3.0239234303789302</v>
      </c>
      <c r="AG1341" s="21">
        <v>-5.2955187459068398</v>
      </c>
      <c r="AH1341" s="21">
        <v>-0.372858792466431</v>
      </c>
      <c r="AI1341" s="21">
        <v>-5.6330392681852199</v>
      </c>
      <c r="AJ1341" s="21">
        <v>-0.70190372552667302</v>
      </c>
      <c r="AK1341" s="21">
        <v>-1.48566237120346</v>
      </c>
      <c r="AL1341" s="21">
        <v>-7.8010060716695797</v>
      </c>
      <c r="AM1341" s="21">
        <v>-0.89510114168199095</v>
      </c>
      <c r="AN1341" s="21">
        <v>-1.01154876552522</v>
      </c>
      <c r="AO1341" s="21">
        <v>-0.87188191217634903</v>
      </c>
      <c r="AP1341" s="22">
        <v>-0.69545601332081797</v>
      </c>
      <c r="AQ1341" s="23">
        <v>-2.4763976807662602</v>
      </c>
      <c r="AR1341" s="24">
        <v>-2.33074223425657</v>
      </c>
      <c r="AS1341" s="17">
        <v>2.6917786452807699</v>
      </c>
      <c r="AT1341" s="18">
        <v>1.98251919321634</v>
      </c>
      <c r="AU1341" s="33">
        <v>8.9618299013229999E-2</v>
      </c>
      <c r="AV1341" s="6" t="s">
        <v>219</v>
      </c>
      <c r="AW1341" s="33">
        <v>0.85523196877083296</v>
      </c>
      <c r="AX1341" s="7">
        <v>0.87201901537270099</v>
      </c>
      <c r="AY1341" s="4" t="s">
        <v>13379</v>
      </c>
      <c r="AZ1341" s="54">
        <f t="shared" si="41"/>
        <v>0.1456554465096902</v>
      </c>
      <c r="BA1341" s="57">
        <v>0.93503014278931895</v>
      </c>
      <c r="BB1341" s="4">
        <v>0.545986968660918</v>
      </c>
      <c r="BC1341" s="4">
        <v>0.92450589571310604</v>
      </c>
      <c r="BD1341" s="4">
        <v>0.64871872995229296</v>
      </c>
      <c r="BE1341" s="4">
        <v>0.858064974838471</v>
      </c>
      <c r="BF1341" s="4">
        <v>0.71422688209870899</v>
      </c>
      <c r="BG1341" s="4">
        <v>-1.3479231437156201</v>
      </c>
      <c r="BH1341" s="4">
        <v>0.65820463439661703</v>
      </c>
      <c r="BI1341" s="4">
        <v>0.67118288956718997</v>
      </c>
      <c r="BJ1341" s="4">
        <v>0.62282395177392902</v>
      </c>
      <c r="BK1341" s="4">
        <v>0.28501167919484999</v>
      </c>
      <c r="BL1341" s="4">
        <v>0.71647609822284197</v>
      </c>
      <c r="BM1341" s="4">
        <v>-0.98998050425209605</v>
      </c>
      <c r="BN1341" s="4">
        <v>-1.6696544478134501</v>
      </c>
      <c r="BO1341" s="4">
        <v>0.67710921325516005</v>
      </c>
      <c r="BP1341" s="4">
        <v>-1.4087345120064401</v>
      </c>
      <c r="BQ1341" s="4">
        <v>0.426933644154531</v>
      </c>
      <c r="BR1341" s="4">
        <v>0.52427539909775001</v>
      </c>
      <c r="BS1341" s="4">
        <v>0.66607567933481104</v>
      </c>
      <c r="BT1341" s="4">
        <v>0.76866262093775695</v>
      </c>
      <c r="BU1341" s="4">
        <v>-1.2411279735392799</v>
      </c>
      <c r="BV1341" s="4">
        <v>-1.94675132097583</v>
      </c>
      <c r="BW1341" s="4">
        <v>-0.71918683979648201</v>
      </c>
      <c r="BX1341" s="4">
        <v>0.32609865534541499</v>
      </c>
      <c r="BY1341" s="4">
        <v>0.52099483476370601</v>
      </c>
      <c r="BZ1341" s="4">
        <v>0.72207605511752804</v>
      </c>
      <c r="CA1341" s="4">
        <v>-0.63344386349487003</v>
      </c>
      <c r="CB1341" s="4">
        <v>0.127221683873356</v>
      </c>
      <c r="CC1341" s="4">
        <v>-1.5672063418786699</v>
      </c>
      <c r="CD1341" s="4">
        <v>-0.30626095876856801</v>
      </c>
      <c r="CE1341" s="4">
        <v>-1.3655416548810999</v>
      </c>
      <c r="CF1341" s="4">
        <v>0.92997226283175405</v>
      </c>
      <c r="CG1341" s="4">
        <v>-1.5229327937637001</v>
      </c>
      <c r="CH1341" s="4">
        <v>0.77653342477738296</v>
      </c>
      <c r="CI1341" s="4">
        <v>0.41105441621384298</v>
      </c>
      <c r="CJ1341" s="4">
        <v>-2.5338898815186002</v>
      </c>
      <c r="CK1341" s="4">
        <v>0.68644242482099904</v>
      </c>
      <c r="CL1341" s="4">
        <v>0.63214106260118996</v>
      </c>
      <c r="CM1341" s="4">
        <v>0.69726991747596501</v>
      </c>
      <c r="CN1341" s="12">
        <v>0.77954009459531404</v>
      </c>
      <c r="CO1341" s="3" t="s">
        <v>14481</v>
      </c>
      <c r="CP1341" s="11" t="s">
        <v>14482</v>
      </c>
      <c r="CQ1341" s="3" t="s">
        <v>14482</v>
      </c>
      <c r="CR1341" s="3" t="s">
        <v>14483</v>
      </c>
      <c r="CS1341" s="3" t="s">
        <v>14484</v>
      </c>
      <c r="CT1341" s="4" t="s">
        <v>14485</v>
      </c>
      <c r="CU1341" s="3" t="s">
        <v>14486</v>
      </c>
      <c r="CV1341" s="3" t="s">
        <v>14487</v>
      </c>
      <c r="CW1341" s="3" t="s">
        <v>14481</v>
      </c>
      <c r="CX1341" s="3" t="s">
        <v>14488</v>
      </c>
      <c r="CY1341" s="3" t="s">
        <v>136</v>
      </c>
      <c r="CZ1341" s="3"/>
      <c r="DA1341" s="3"/>
      <c r="DB1341" s="3"/>
      <c r="DC1341" s="4">
        <v>12</v>
      </c>
      <c r="DD1341" s="4">
        <v>10</v>
      </c>
      <c r="DE1341" s="4">
        <v>10</v>
      </c>
      <c r="DF1341" s="4">
        <v>10</v>
      </c>
      <c r="DG1341" s="4" t="s">
        <v>14489</v>
      </c>
      <c r="DH1341" s="4" t="s">
        <v>14489</v>
      </c>
      <c r="DI1341" s="12" t="s">
        <v>14489</v>
      </c>
      <c r="DJ1341" s="5">
        <f>COUNT(#REF!,"")</f>
        <v>0</v>
      </c>
    </row>
    <row r="1342" spans="1:114" s="5" customFormat="1" ht="24.95" customHeight="1">
      <c r="A1342" s="3" t="s">
        <v>14490</v>
      </c>
      <c r="B1342" s="10" t="str">
        <f t="shared" si="40"/>
        <v>-</v>
      </c>
      <c r="C1342" s="21">
        <v>0.459871937281637</v>
      </c>
      <c r="D1342" s="21">
        <v>-8.1588630760363792</v>
      </c>
      <c r="E1342" s="21">
        <v>0.80112587202528496</v>
      </c>
      <c r="F1342" s="21">
        <v>0.33301793709803501</v>
      </c>
      <c r="G1342" s="21">
        <v>0.27214541375949602</v>
      </c>
      <c r="H1342" s="21">
        <v>-1.6788775098010699E-2</v>
      </c>
      <c r="I1342" s="21">
        <v>-0.65232878121860305</v>
      </c>
      <c r="J1342" s="21">
        <v>-0.66579505739195699</v>
      </c>
      <c r="K1342" s="21">
        <v>0.92147236092002105</v>
      </c>
      <c r="L1342" s="21">
        <v>0.20718959946441401</v>
      </c>
      <c r="M1342" s="21">
        <v>-0.32065634017455802</v>
      </c>
      <c r="N1342" s="21">
        <v>0.27010926919661299</v>
      </c>
      <c r="O1342" s="21">
        <v>-0.10676431364913699</v>
      </c>
      <c r="P1342" s="21">
        <v>-1.2248087396923</v>
      </c>
      <c r="Q1342" s="21">
        <v>-0.370872831372765</v>
      </c>
      <c r="R1342" s="21">
        <v>-0.426658478389147</v>
      </c>
      <c r="S1342" s="21">
        <v>0.49197392000052198</v>
      </c>
      <c r="T1342" s="21">
        <v>0.184872681378906</v>
      </c>
      <c r="U1342" s="21">
        <v>0.74693160643370105</v>
      </c>
      <c r="V1342" s="21">
        <v>-6.7312445097130094E-2</v>
      </c>
      <c r="W1342" s="21">
        <v>-0.40091197548701302</v>
      </c>
      <c r="X1342" s="21">
        <v>-0.53970251926399704</v>
      </c>
      <c r="Y1342" s="21">
        <v>-4.9010233282279403</v>
      </c>
      <c r="Z1342" s="21">
        <v>-0.11913398477246399</v>
      </c>
      <c r="AA1342" s="21">
        <v>-4.2602289072952697E-3</v>
      </c>
      <c r="AB1342" s="21">
        <v>-0.57086255109502604</v>
      </c>
      <c r="AC1342" s="21">
        <v>-4.3470890577774703</v>
      </c>
      <c r="AD1342" s="21">
        <v>0.12129517751727199</v>
      </c>
      <c r="AE1342" s="21">
        <v>-0.38386068082361602</v>
      </c>
      <c r="AF1342" s="21">
        <v>0.88023544986806401</v>
      </c>
      <c r="AG1342" s="21">
        <v>0.78395149941641096</v>
      </c>
      <c r="AH1342" s="21">
        <v>1.00243331974329</v>
      </c>
      <c r="AI1342" s="21">
        <v>0.42951892947787601</v>
      </c>
      <c r="AJ1342" s="21">
        <v>0.72699537651435997</v>
      </c>
      <c r="AK1342" s="21">
        <v>0.81793321239549899</v>
      </c>
      <c r="AL1342" s="21">
        <v>0.49637089881861102</v>
      </c>
      <c r="AM1342" s="21">
        <v>-0.10871599347150999</v>
      </c>
      <c r="AN1342" s="21">
        <v>0.562293872521344</v>
      </c>
      <c r="AO1342" s="21">
        <v>0.54234637728578905</v>
      </c>
      <c r="AP1342" s="22">
        <v>0.78021413834121101</v>
      </c>
      <c r="AQ1342" s="23">
        <v>0.603334163104288</v>
      </c>
      <c r="AR1342" s="24">
        <v>-0.58624839798436201</v>
      </c>
      <c r="AS1342" s="17">
        <v>0.30525148986842798</v>
      </c>
      <c r="AT1342" s="18">
        <v>1.9167823495310501</v>
      </c>
      <c r="AU1342" s="33">
        <v>9.0453584432680506E-2</v>
      </c>
      <c r="AV1342" s="6" t="s">
        <v>219</v>
      </c>
      <c r="AW1342" s="33">
        <v>6.0085944700673299E-2</v>
      </c>
      <c r="AX1342" s="7">
        <v>8.6431781430139396E-2</v>
      </c>
      <c r="AY1342" s="4" t="s">
        <v>13379</v>
      </c>
      <c r="AZ1342" s="54">
        <f t="shared" si="41"/>
        <v>-1.1895825610886499</v>
      </c>
      <c r="BA1342" s="57">
        <v>0.43044175940671098</v>
      </c>
      <c r="BB1342" s="4">
        <v>-4.5244682199193704</v>
      </c>
      <c r="BC1342" s="4">
        <v>0.62662861561388905</v>
      </c>
      <c r="BD1342" s="4">
        <v>0.357513406179016</v>
      </c>
      <c r="BE1342" s="4">
        <v>0.32251779801948699</v>
      </c>
      <c r="BF1342" s="4">
        <v>0.15640955898831699</v>
      </c>
      <c r="BG1342" s="4">
        <v>-0.208962333026213</v>
      </c>
      <c r="BH1342" s="4">
        <v>-0.21670409397983401</v>
      </c>
      <c r="BI1342" s="4">
        <v>0.69581580119041997</v>
      </c>
      <c r="BJ1342" s="4">
        <v>0.285174706258502</v>
      </c>
      <c r="BK1342" s="4">
        <v>-1.82838766799952E-2</v>
      </c>
      <c r="BL1342" s="4">
        <v>0.32134721869451799</v>
      </c>
      <c r="BM1342" s="4">
        <v>0.104682630016338</v>
      </c>
      <c r="BN1342" s="4">
        <v>-0.53808100935427094</v>
      </c>
      <c r="BO1342" s="4">
        <v>-4.7153332926213397E-2</v>
      </c>
      <c r="BP1342" s="4">
        <v>-7.9224496348398704E-2</v>
      </c>
      <c r="BQ1342" s="4">
        <v>0.44889718636718301</v>
      </c>
      <c r="BR1342" s="4">
        <v>0.27234471207039701</v>
      </c>
      <c r="BS1342" s="4">
        <v>0.59547233722883097</v>
      </c>
      <c r="BT1342" s="4">
        <v>0.127363505677248</v>
      </c>
      <c r="BU1342" s="4">
        <v>-6.4422834159527306E-2</v>
      </c>
      <c r="BV1342" s="4">
        <v>-0.14421350521903001</v>
      </c>
      <c r="BW1342" s="4">
        <v>-2.6515364436764002</v>
      </c>
      <c r="BX1342" s="4">
        <v>9.7571307206755095E-2</v>
      </c>
      <c r="BY1342" s="4">
        <v>0.163612219059766</v>
      </c>
      <c r="BZ1342" s="4">
        <v>-0.16212740469930201</v>
      </c>
      <c r="CA1342" s="4">
        <v>-2.3330796817148598</v>
      </c>
      <c r="CB1342" s="4">
        <v>0.23579401085289001</v>
      </c>
      <c r="CC1342" s="4">
        <v>-5.4620046400356399E-2</v>
      </c>
      <c r="CD1342" s="4">
        <v>0.67210870475780105</v>
      </c>
      <c r="CE1342" s="4">
        <v>0.61675507035499899</v>
      </c>
      <c r="CF1342" s="4">
        <v>0.74236024909250298</v>
      </c>
      <c r="CG1342" s="4">
        <v>0.41299181796669499</v>
      </c>
      <c r="CH1342" s="4">
        <v>0.58401100045204801</v>
      </c>
      <c r="CI1342" s="4">
        <v>0.636291154071982</v>
      </c>
      <c r="CJ1342" s="4">
        <v>0.45142500909186101</v>
      </c>
      <c r="CK1342" s="4">
        <v>0.103560609463045</v>
      </c>
      <c r="CL1342" s="4">
        <v>0.489324120708795</v>
      </c>
      <c r="CM1342" s="4">
        <v>0.477856307502741</v>
      </c>
      <c r="CN1342" s="12">
        <v>0.61460646181102596</v>
      </c>
      <c r="CO1342" s="3" t="s">
        <v>14491</v>
      </c>
      <c r="CP1342" s="11" t="s">
        <v>14492</v>
      </c>
      <c r="CQ1342" s="3" t="s">
        <v>14492</v>
      </c>
      <c r="CR1342" s="3" t="s">
        <v>14492</v>
      </c>
      <c r="CS1342" s="3" t="s">
        <v>14491</v>
      </c>
      <c r="CT1342" s="4" t="s">
        <v>14492</v>
      </c>
      <c r="CU1342" s="3" t="s">
        <v>14493</v>
      </c>
      <c r="CV1342" s="3" t="s">
        <v>14490</v>
      </c>
      <c r="CW1342" s="3" t="s">
        <v>14491</v>
      </c>
      <c r="CX1342" s="3" t="s">
        <v>14494</v>
      </c>
      <c r="CY1342" s="3" t="s">
        <v>136</v>
      </c>
      <c r="CZ1342" s="3" t="s">
        <v>14495</v>
      </c>
      <c r="DA1342" s="3" t="s">
        <v>14496</v>
      </c>
      <c r="DB1342" s="3" t="s">
        <v>14497</v>
      </c>
      <c r="DC1342" s="4">
        <v>1</v>
      </c>
      <c r="DD1342" s="4">
        <v>9</v>
      </c>
      <c r="DE1342" s="4">
        <v>9</v>
      </c>
      <c r="DF1342" s="4">
        <v>9</v>
      </c>
      <c r="DG1342" s="4">
        <v>9</v>
      </c>
      <c r="DH1342" s="4">
        <v>9</v>
      </c>
      <c r="DI1342" s="12">
        <v>9</v>
      </c>
      <c r="DJ1342" s="5">
        <f>COUNT(#REF!,"")</f>
        <v>0</v>
      </c>
    </row>
    <row r="1343" spans="1:114" s="5" customFormat="1" ht="24.95" customHeight="1">
      <c r="A1343" s="3" t="s">
        <v>14498</v>
      </c>
      <c r="B1343" s="10" t="str">
        <f t="shared" si="40"/>
        <v>-</v>
      </c>
      <c r="C1343" s="21">
        <v>-1.43437877680143</v>
      </c>
      <c r="D1343" s="21">
        <v>-0.36050738560399898</v>
      </c>
      <c r="E1343" s="21">
        <v>-0.18712568353457801</v>
      </c>
      <c r="F1343" s="21">
        <v>-1.4446391974278101</v>
      </c>
      <c r="G1343" s="21">
        <v>-5.4731361408900696</v>
      </c>
      <c r="H1343" s="21">
        <v>-1.3559943663907199</v>
      </c>
      <c r="I1343" s="21">
        <v>-0.82134311495691403</v>
      </c>
      <c r="J1343" s="21">
        <v>-0.93461181581975705</v>
      </c>
      <c r="K1343" s="21">
        <v>-0.62107000889464803</v>
      </c>
      <c r="L1343" s="21">
        <v>-0.86096677055834903</v>
      </c>
      <c r="M1343" s="21">
        <v>-0.47061591676805697</v>
      </c>
      <c r="N1343" s="21">
        <v>-0.80362309400696597</v>
      </c>
      <c r="O1343" s="21">
        <v>-4.96440760198014</v>
      </c>
      <c r="P1343" s="21">
        <v>-1.24558099906415</v>
      </c>
      <c r="Q1343" s="21">
        <v>-1.5230448487733801</v>
      </c>
      <c r="R1343" s="21">
        <v>-1.7851532575793101</v>
      </c>
      <c r="S1343" s="21">
        <v>0.255206538967851</v>
      </c>
      <c r="T1343" s="21">
        <v>-0.475331712777191</v>
      </c>
      <c r="U1343" s="21">
        <v>4.1283563103196003E-2</v>
      </c>
      <c r="V1343" s="21">
        <v>-0.985263334879807</v>
      </c>
      <c r="W1343" s="21">
        <v>-1.1984244558038299</v>
      </c>
      <c r="X1343" s="21">
        <v>-1.0039182761277801</v>
      </c>
      <c r="Y1343" s="21">
        <v>-1.4794295192211999</v>
      </c>
      <c r="Z1343" s="21">
        <v>-0.42459458197459599</v>
      </c>
      <c r="AA1343" s="21">
        <v>-1.0110678769405901</v>
      </c>
      <c r="AB1343" s="21">
        <v>-0.80163567183908302</v>
      </c>
      <c r="AC1343" s="21">
        <v>-4.6914615860698801</v>
      </c>
      <c r="AD1343" s="21">
        <v>-0.64745556535673998</v>
      </c>
      <c r="AE1343" s="21">
        <v>-0.85197241208184205</v>
      </c>
      <c r="AF1343" s="21">
        <v>-0.93434746131452695</v>
      </c>
      <c r="AG1343" s="21">
        <v>-0.191954031125594</v>
      </c>
      <c r="AH1343" s="21">
        <v>-0.55332711490013897</v>
      </c>
      <c r="AI1343" s="21">
        <v>-0.40116423126397599</v>
      </c>
      <c r="AJ1343" s="21">
        <v>-0.55240283410497104</v>
      </c>
      <c r="AK1343" s="21">
        <v>4.1223808853842997E-2</v>
      </c>
      <c r="AL1343" s="21">
        <v>-0.31387919072422599</v>
      </c>
      <c r="AM1343" s="21">
        <v>-0.888040291055468</v>
      </c>
      <c r="AN1343" s="21">
        <v>-0.65319520939516096</v>
      </c>
      <c r="AO1343" s="21">
        <v>4.9183986945330098E-2</v>
      </c>
      <c r="AP1343" s="22">
        <v>-0.11366890105748299</v>
      </c>
      <c r="AQ1343" s="23">
        <v>-0.357722400782784</v>
      </c>
      <c r="AR1343" s="24">
        <v>-1.28315371104554</v>
      </c>
      <c r="AS1343" s="17">
        <v>0.30917174120617902</v>
      </c>
      <c r="AT1343" s="18">
        <v>1.3610824216926001</v>
      </c>
      <c r="AU1343" s="33">
        <v>9.1462112945199806E-2</v>
      </c>
      <c r="AV1343" s="6" t="s">
        <v>219</v>
      </c>
      <c r="AW1343" s="33">
        <v>4.10783855003653E-2</v>
      </c>
      <c r="AX1343" s="7">
        <v>6.2216435722381398E-2</v>
      </c>
      <c r="AY1343" s="4" t="s">
        <v>13379</v>
      </c>
      <c r="AZ1343" s="54">
        <f t="shared" si="41"/>
        <v>-0.92543131026275605</v>
      </c>
      <c r="BA1343" s="57">
        <v>-0.30589124257738098</v>
      </c>
      <c r="BB1343" s="4">
        <v>0.55271446080303099</v>
      </c>
      <c r="BC1343" s="4">
        <v>0.691340482018302</v>
      </c>
      <c r="BD1343" s="4">
        <v>-0.31409488385240603</v>
      </c>
      <c r="BE1343" s="4">
        <v>-3.5350489758041399</v>
      </c>
      <c r="BF1343" s="4">
        <v>-0.24321958339508801</v>
      </c>
      <c r="BG1343" s="4">
        <v>0.18425675833767</v>
      </c>
      <c r="BH1343" s="4">
        <v>9.3693630040822803E-2</v>
      </c>
      <c r="BI1343" s="4">
        <v>0.344383597089777</v>
      </c>
      <c r="BJ1343" s="4">
        <v>0.15257596586378</v>
      </c>
      <c r="BK1343" s="4">
        <v>0.46467802215381498</v>
      </c>
      <c r="BL1343" s="4">
        <v>0.198424666316559</v>
      </c>
      <c r="BM1343" s="4">
        <v>-3.12829894171169</v>
      </c>
      <c r="BN1343" s="4">
        <v>-0.15493941531059799</v>
      </c>
      <c r="BO1343" s="4">
        <v>-0.376783526062624</v>
      </c>
      <c r="BP1343" s="4">
        <v>-0.58635031082796896</v>
      </c>
      <c r="BQ1343" s="4">
        <v>1.04500384631189</v>
      </c>
      <c r="BR1343" s="4">
        <v>0.46090754332123701</v>
      </c>
      <c r="BS1343" s="4">
        <v>0.87396335797492697</v>
      </c>
      <c r="BT1343" s="4">
        <v>5.3195593212271797E-2</v>
      </c>
      <c r="BU1343" s="4">
        <v>-0.117235759801288</v>
      </c>
      <c r="BV1343" s="4">
        <v>3.8280176819737603E-2</v>
      </c>
      <c r="BW1343" s="4">
        <v>-0.341911221040548</v>
      </c>
      <c r="BX1343" s="4">
        <v>0.50147403036741001</v>
      </c>
      <c r="BY1343" s="4">
        <v>3.2563767866961302E-2</v>
      </c>
      <c r="BZ1343" s="4">
        <v>0.200013694595323</v>
      </c>
      <c r="CA1343" s="4">
        <v>-2.9100670306127401</v>
      </c>
      <c r="CB1343" s="4">
        <v>0.323287226098875</v>
      </c>
      <c r="CC1343" s="4">
        <v>0.15976733677605101</v>
      </c>
      <c r="CD1343" s="4">
        <v>9.3904992674901197E-2</v>
      </c>
      <c r="CE1343" s="4">
        <v>0.68748001342445497</v>
      </c>
      <c r="CF1343" s="4">
        <v>0.39854691275677201</v>
      </c>
      <c r="CG1343" s="4">
        <v>0.52020758907587805</v>
      </c>
      <c r="CH1343" s="4">
        <v>0.39928591443682498</v>
      </c>
      <c r="CI1343" s="4">
        <v>0.87391558191932495</v>
      </c>
      <c r="CJ1343" s="4">
        <v>0.58999567938309305</v>
      </c>
      <c r="CK1343" s="4">
        <v>0.13092953846106001</v>
      </c>
      <c r="CL1343" s="4">
        <v>0.31869813736147301</v>
      </c>
      <c r="CM1343" s="4">
        <v>0.88028008177033001</v>
      </c>
      <c r="CN1343" s="12">
        <v>0.75007229376391604</v>
      </c>
      <c r="CO1343" s="3" t="s">
        <v>14499</v>
      </c>
      <c r="CP1343" s="11" t="s">
        <v>14500</v>
      </c>
      <c r="CQ1343" s="3" t="s">
        <v>14500</v>
      </c>
      <c r="CR1343" s="3" t="s">
        <v>14500</v>
      </c>
      <c r="CS1343" s="3" t="s">
        <v>14499</v>
      </c>
      <c r="CT1343" s="4" t="s">
        <v>14500</v>
      </c>
      <c r="CU1343" s="3" t="s">
        <v>14501</v>
      </c>
      <c r="CV1343" s="3" t="s">
        <v>14502</v>
      </c>
      <c r="CW1343" s="3" t="s">
        <v>14499</v>
      </c>
      <c r="CX1343" s="3" t="s">
        <v>14503</v>
      </c>
      <c r="CY1343" s="3" t="s">
        <v>136</v>
      </c>
      <c r="CZ1343" s="3" t="s">
        <v>14504</v>
      </c>
      <c r="DA1343" s="3" t="s">
        <v>14505</v>
      </c>
      <c r="DB1343" s="3" t="s">
        <v>14506</v>
      </c>
      <c r="DC1343" s="4">
        <v>1</v>
      </c>
      <c r="DD1343" s="4">
        <v>10</v>
      </c>
      <c r="DE1343" s="4">
        <v>10</v>
      </c>
      <c r="DF1343" s="4">
        <v>10</v>
      </c>
      <c r="DG1343" s="4">
        <v>10</v>
      </c>
      <c r="DH1343" s="4">
        <v>10</v>
      </c>
      <c r="DI1343" s="12">
        <v>10</v>
      </c>
      <c r="DJ1343" s="5">
        <f>COUNT(#REF!,"")</f>
        <v>0</v>
      </c>
    </row>
    <row r="1344" spans="1:114" s="5" customFormat="1" ht="24.95" customHeight="1">
      <c r="A1344" s="3" t="s">
        <v>14507</v>
      </c>
      <c r="B1344" s="10" t="str">
        <f t="shared" si="40"/>
        <v>-</v>
      </c>
      <c r="C1344" s="21">
        <v>-1.1980644145455901</v>
      </c>
      <c r="D1344" s="21">
        <v>-4.6955341559397503</v>
      </c>
      <c r="E1344" s="21">
        <v>-0.58238241948347602</v>
      </c>
      <c r="F1344" s="21">
        <v>-2.3393900607238001</v>
      </c>
      <c r="G1344" s="21">
        <v>-0.38250857825453699</v>
      </c>
      <c r="H1344" s="21">
        <v>-1.4637734595790901</v>
      </c>
      <c r="I1344" s="21">
        <v>-2.3873447008453001</v>
      </c>
      <c r="J1344" s="21">
        <v>-0.63742992061529302</v>
      </c>
      <c r="K1344" s="21">
        <v>-1.3275434150410801</v>
      </c>
      <c r="L1344" s="21">
        <v>-1.47930826230284</v>
      </c>
      <c r="M1344" s="21">
        <v>-2.2463009733288</v>
      </c>
      <c r="N1344" s="21">
        <v>-1.28128400638555</v>
      </c>
      <c r="O1344" s="21">
        <v>-2.0474762598970102</v>
      </c>
      <c r="P1344" s="21">
        <v>-3.2279927267097701</v>
      </c>
      <c r="Q1344" s="21">
        <v>-5.5462939045244797</v>
      </c>
      <c r="R1344" s="21">
        <v>-1.04966044860142</v>
      </c>
      <c r="S1344" s="21">
        <v>-1.64809968985273</v>
      </c>
      <c r="T1344" s="21">
        <v>-0.19650801420612801</v>
      </c>
      <c r="U1344" s="21">
        <v>-5.41792396398652</v>
      </c>
      <c r="V1344" s="21">
        <v>-4.5646033490983298</v>
      </c>
      <c r="W1344" s="21">
        <v>-1.5467556784585299</v>
      </c>
      <c r="X1344" s="21">
        <v>-1.56678856154769</v>
      </c>
      <c r="Y1344" s="21">
        <v>-0.94731238173139698</v>
      </c>
      <c r="Z1344" s="21">
        <v>-1.7720082036138201</v>
      </c>
      <c r="AA1344" s="21">
        <v>-2.0427141385201302</v>
      </c>
      <c r="AB1344" s="21">
        <v>-0.22801757285395399</v>
      </c>
      <c r="AC1344" s="21">
        <v>-4.2166237380734604</v>
      </c>
      <c r="AD1344" s="21">
        <v>-1.6802881660530899</v>
      </c>
      <c r="AE1344" s="21">
        <v>-3.89252299585864</v>
      </c>
      <c r="AF1344" s="21">
        <v>-2.7631577269163401</v>
      </c>
      <c r="AG1344" s="21">
        <v>-4.5195372435693502</v>
      </c>
      <c r="AH1344" s="21">
        <v>-2.4414395083639802</v>
      </c>
      <c r="AI1344" s="21">
        <v>-1.9840006975520099</v>
      </c>
      <c r="AJ1344" s="21">
        <v>-5.8308368987188999</v>
      </c>
      <c r="AK1344" s="21">
        <v>1.4516138382766599</v>
      </c>
      <c r="AL1344" s="21">
        <v>-5.1960133794258896</v>
      </c>
      <c r="AM1344" s="21">
        <v>-4.8290005693948199</v>
      </c>
      <c r="AN1344" s="21">
        <v>-1.7769639795926</v>
      </c>
      <c r="AO1344" s="21">
        <v>-1.6326851122710599</v>
      </c>
      <c r="AP1344" s="22">
        <v>-2.9320936008443099</v>
      </c>
      <c r="AQ1344" s="23">
        <v>-2.9690957151456199</v>
      </c>
      <c r="AR1344" s="24">
        <v>-2.14585372958495</v>
      </c>
      <c r="AS1344" s="17">
        <v>2.1861149364410601</v>
      </c>
      <c r="AT1344" s="18">
        <v>1.50981459718204</v>
      </c>
      <c r="AU1344" s="33">
        <v>9.2509035309112295E-2</v>
      </c>
      <c r="AV1344" s="6" t="s">
        <v>219</v>
      </c>
      <c r="AW1344" s="33">
        <v>0.19129744516501099</v>
      </c>
      <c r="AX1344" s="7">
        <v>0.23538648502378401</v>
      </c>
      <c r="AY1344" s="4" t="s">
        <v>13379</v>
      </c>
      <c r="AZ1344" s="54">
        <f t="shared" si="41"/>
        <v>0.82324198556066985</v>
      </c>
      <c r="BA1344" s="57">
        <v>0.67414228023413303</v>
      </c>
      <c r="BB1344" s="4">
        <v>-1.36971400610801</v>
      </c>
      <c r="BC1344" s="4">
        <v>1.0339353904080499</v>
      </c>
      <c r="BD1344" s="4">
        <v>7.1727939520382297E-3</v>
      </c>
      <c r="BE1344" s="4">
        <v>1.1507379468494101</v>
      </c>
      <c r="BF1344" s="4">
        <v>0.51886685480237504</v>
      </c>
      <c r="BG1344" s="4">
        <v>-2.0851006085909399E-2</v>
      </c>
      <c r="BH1344" s="4">
        <v>1.0017666542774499</v>
      </c>
      <c r="BI1344" s="4">
        <v>0.59847715982439997</v>
      </c>
      <c r="BJ1344" s="4">
        <v>0.50978860493841605</v>
      </c>
      <c r="BK1344" s="4">
        <v>6.15723257650828E-2</v>
      </c>
      <c r="BL1344" s="4">
        <v>0.62551029811407799</v>
      </c>
      <c r="BM1344" s="4">
        <v>0.177761791428838</v>
      </c>
      <c r="BN1344" s="4">
        <v>-0.51211008173392603</v>
      </c>
      <c r="BO1344" s="4">
        <v>-1.8668821845004899</v>
      </c>
      <c r="BP1344" s="4">
        <v>0.76086679856897799</v>
      </c>
      <c r="BQ1344" s="4">
        <v>0.41115003311735099</v>
      </c>
      <c r="BR1344" s="4">
        <v>1.2594332180605301</v>
      </c>
      <c r="BS1344" s="4">
        <v>-1.79186517810852</v>
      </c>
      <c r="BT1344" s="4">
        <v>-1.29320047706401</v>
      </c>
      <c r="BU1344" s="4">
        <v>0.47037358902683002</v>
      </c>
      <c r="BV1344" s="4">
        <v>0.458666744632795</v>
      </c>
      <c r="BW1344" s="4">
        <v>0.82067710582953002</v>
      </c>
      <c r="BX1344" s="4">
        <v>0.33874020157983098</v>
      </c>
      <c r="BY1344" s="4">
        <v>0.180544686616539</v>
      </c>
      <c r="BZ1344" s="4">
        <v>1.24101961786265</v>
      </c>
      <c r="CA1344" s="4">
        <v>-1.0898476625722999</v>
      </c>
      <c r="CB1344" s="4">
        <v>0.39233968612528602</v>
      </c>
      <c r="CC1344" s="4">
        <v>-0.90044921501922104</v>
      </c>
      <c r="CD1344" s="4">
        <v>-0.240469150807404</v>
      </c>
      <c r="CE1344" s="4">
        <v>-1.26686468293369</v>
      </c>
      <c r="CF1344" s="4">
        <v>-5.2463005782994301E-2</v>
      </c>
      <c r="CG1344" s="4">
        <v>0.214855729824488</v>
      </c>
      <c r="CH1344" s="4">
        <v>-2.0331638196311101</v>
      </c>
      <c r="CI1344" s="4">
        <v>2.22256498414467</v>
      </c>
      <c r="CJ1344" s="4">
        <v>-1.6621847586063601</v>
      </c>
      <c r="CK1344" s="4">
        <v>-1.4477092965109899</v>
      </c>
      <c r="CL1344" s="4">
        <v>0.335844138243516</v>
      </c>
      <c r="CM1344" s="4">
        <v>0.42015802564369598</v>
      </c>
      <c r="CN1344" s="12">
        <v>-0.33919213440604101</v>
      </c>
      <c r="CO1344" s="3" t="s">
        <v>14508</v>
      </c>
      <c r="CP1344" s="11" t="s">
        <v>14509</v>
      </c>
      <c r="CQ1344" s="3" t="s">
        <v>14509</v>
      </c>
      <c r="CR1344" s="3" t="s">
        <v>14510</v>
      </c>
      <c r="CS1344" s="3" t="s">
        <v>14511</v>
      </c>
      <c r="CT1344" s="4" t="s">
        <v>14512</v>
      </c>
      <c r="CU1344" s="3" t="s">
        <v>14513</v>
      </c>
      <c r="CV1344" s="3" t="s">
        <v>14507</v>
      </c>
      <c r="CW1344" s="3" t="s">
        <v>14508</v>
      </c>
      <c r="CX1344" s="3" t="s">
        <v>14514</v>
      </c>
      <c r="CY1344" s="3" t="s">
        <v>136</v>
      </c>
      <c r="CZ1344" s="3" t="s">
        <v>14515</v>
      </c>
      <c r="DA1344" s="3" t="s">
        <v>14516</v>
      </c>
      <c r="DB1344" s="3" t="s">
        <v>14517</v>
      </c>
      <c r="DC1344" s="4">
        <v>5</v>
      </c>
      <c r="DD1344" s="4">
        <v>14</v>
      </c>
      <c r="DE1344" s="4">
        <v>14</v>
      </c>
      <c r="DF1344" s="4">
        <v>13</v>
      </c>
      <c r="DG1344" s="4" t="s">
        <v>14518</v>
      </c>
      <c r="DH1344" s="4" t="s">
        <v>14518</v>
      </c>
      <c r="DI1344" s="12" t="s">
        <v>14519</v>
      </c>
      <c r="DJ1344" s="5">
        <f>COUNT(#REF!,"")</f>
        <v>0</v>
      </c>
    </row>
    <row r="1345" spans="1:114" s="5" customFormat="1" ht="24.95" customHeight="1">
      <c r="A1345" s="3" t="s">
        <v>14520</v>
      </c>
      <c r="B1345" s="10" t="str">
        <f t="shared" si="40"/>
        <v>-</v>
      </c>
      <c r="C1345" s="21">
        <v>-0.27450837425581698</v>
      </c>
      <c r="D1345" s="21">
        <v>-0.29757201672643802</v>
      </c>
      <c r="E1345" s="21">
        <v>0.36236138633633502</v>
      </c>
      <c r="F1345" s="21">
        <v>-0.209728002298117</v>
      </c>
      <c r="G1345" s="21">
        <v>-0.85396414498941198</v>
      </c>
      <c r="H1345" s="21">
        <v>-0.66529530591574104</v>
      </c>
      <c r="I1345" s="21">
        <v>-0.324196976120668</v>
      </c>
      <c r="J1345" s="21">
        <v>-0.26772889244901099</v>
      </c>
      <c r="K1345" s="21">
        <v>0.40704837153126799</v>
      </c>
      <c r="L1345" s="21">
        <v>0.21012922449615701</v>
      </c>
      <c r="M1345" s="21">
        <v>0.18347190091842</v>
      </c>
      <c r="N1345" s="21">
        <v>0.44356438605753501</v>
      </c>
      <c r="O1345" s="21">
        <v>-1.00117748601978</v>
      </c>
      <c r="P1345" s="21">
        <v>-1.44075643274219</v>
      </c>
      <c r="Q1345" s="21">
        <v>0.21759506620235999</v>
      </c>
      <c r="R1345" s="21">
        <v>-0.35475963915939002</v>
      </c>
      <c r="S1345" s="21">
        <v>0.45464546127781702</v>
      </c>
      <c r="T1345" s="21">
        <v>-7.7044739446129995E-2</v>
      </c>
      <c r="U1345" s="21">
        <v>1.2730466301176999</v>
      </c>
      <c r="V1345" s="21">
        <v>-0.388492523237918</v>
      </c>
      <c r="W1345" s="21">
        <v>-8.0982929014080399E-2</v>
      </c>
      <c r="X1345" s="21">
        <v>-0.94967900828945395</v>
      </c>
      <c r="Y1345" s="21">
        <v>-1.9561244801491999</v>
      </c>
      <c r="Z1345" s="21">
        <v>-2.81814998351031E-2</v>
      </c>
      <c r="AA1345" s="21">
        <v>0.23242799938640199</v>
      </c>
      <c r="AB1345" s="21">
        <v>-0.296874563861103</v>
      </c>
      <c r="AC1345" s="21">
        <v>-0.38201445740005702</v>
      </c>
      <c r="AD1345" s="21">
        <v>-0.43503759145510701</v>
      </c>
      <c r="AE1345" s="21">
        <v>-0.13962743109998499</v>
      </c>
      <c r="AF1345" s="21">
        <v>0.56190070831689798</v>
      </c>
      <c r="AG1345" s="21">
        <v>0.56973759163974003</v>
      </c>
      <c r="AH1345" s="21">
        <v>1.20495284750936</v>
      </c>
      <c r="AI1345" s="21">
        <v>0.50356193127599602</v>
      </c>
      <c r="AJ1345" s="21">
        <v>0.41112998492233999</v>
      </c>
      <c r="AK1345" s="21">
        <v>0.15478339005921901</v>
      </c>
      <c r="AL1345" s="21">
        <v>-0.274581283292129</v>
      </c>
      <c r="AM1345" s="21">
        <v>-0.78655858231282505</v>
      </c>
      <c r="AN1345" s="21">
        <v>1.9551885235170399E-2</v>
      </c>
      <c r="AO1345" s="21">
        <v>0.42297263469708601</v>
      </c>
      <c r="AP1345" s="22">
        <v>0.65119403962395195</v>
      </c>
      <c r="AQ1345" s="23">
        <v>0.287674443935791</v>
      </c>
      <c r="AR1345" s="24">
        <v>-0.20258517866079301</v>
      </c>
      <c r="AS1345" s="17">
        <v>0.54700374768028603</v>
      </c>
      <c r="AT1345" s="18">
        <v>0.63465102687179598</v>
      </c>
      <c r="AU1345" s="33">
        <v>9.3720398200699204E-2</v>
      </c>
      <c r="AV1345" s="6" t="s">
        <v>219</v>
      </c>
      <c r="AW1345" s="33">
        <v>3.52782475710086E-2</v>
      </c>
      <c r="AX1345" s="7">
        <v>5.4417970972294102E-2</v>
      </c>
      <c r="AY1345" s="4" t="s">
        <v>13379</v>
      </c>
      <c r="AZ1345" s="54">
        <f t="shared" si="41"/>
        <v>-0.49025962259658401</v>
      </c>
      <c r="BA1345" s="57">
        <v>-0.30198570228025501</v>
      </c>
      <c r="BB1345" s="4">
        <v>-0.33779709754852999</v>
      </c>
      <c r="BC1345" s="4">
        <v>0.68689516335185097</v>
      </c>
      <c r="BD1345" s="4">
        <v>-0.20139987726332001</v>
      </c>
      <c r="BE1345" s="4">
        <v>-1.2017186769245201</v>
      </c>
      <c r="BF1345" s="4">
        <v>-0.90876866352224095</v>
      </c>
      <c r="BG1345" s="4">
        <v>-0.379138223352188</v>
      </c>
      <c r="BH1345" s="4">
        <v>-0.29145906048866199</v>
      </c>
      <c r="BI1345" s="4">
        <v>0.75628157064643897</v>
      </c>
      <c r="BJ1345" s="4">
        <v>0.45052113322425802</v>
      </c>
      <c r="BK1345" s="4">
        <v>0.40912975488266701</v>
      </c>
      <c r="BL1345" s="4">
        <v>0.81298074257853803</v>
      </c>
      <c r="BM1345" s="4">
        <v>-1.4302998800505</v>
      </c>
      <c r="BN1345" s="4">
        <v>-2.1128432134697701</v>
      </c>
      <c r="BO1345" s="4">
        <v>0.46211350024485198</v>
      </c>
      <c r="BP1345" s="4">
        <v>-0.42659350314699801</v>
      </c>
      <c r="BQ1345" s="4">
        <v>0.83018655754104898</v>
      </c>
      <c r="BR1345" s="4">
        <v>4.6201725848158699E-3</v>
      </c>
      <c r="BS1345" s="4">
        <v>2.10093499992939</v>
      </c>
      <c r="BT1345" s="4">
        <v>-0.47897125079955799</v>
      </c>
      <c r="BU1345" s="4">
        <v>-1.4947359097517E-3</v>
      </c>
      <c r="BV1345" s="4">
        <v>-1.3503371272431499</v>
      </c>
      <c r="BW1345" s="4">
        <v>-2.9130658529700599</v>
      </c>
      <c r="BX1345" s="4">
        <v>8.0491136593554696E-2</v>
      </c>
      <c r="BY1345" s="4">
        <v>0.48514490276153099</v>
      </c>
      <c r="BZ1345" s="4">
        <v>-0.33671414804160199</v>
      </c>
      <c r="CA1345" s="4">
        <v>-0.46891262382469701</v>
      </c>
      <c r="CB1345" s="4">
        <v>-0.55124274208016599</v>
      </c>
      <c r="CC1345" s="4">
        <v>-9.25532687145635E-2</v>
      </c>
      <c r="CD1345" s="4">
        <v>0.99672400067067202</v>
      </c>
      <c r="CE1345" s="4">
        <v>1.00889249169299</v>
      </c>
      <c r="CF1345" s="4">
        <v>1.9952043735807801</v>
      </c>
      <c r="CG1345" s="4">
        <v>0.90614017347422005</v>
      </c>
      <c r="CH1345" s="4">
        <v>0.76261917628120202</v>
      </c>
      <c r="CI1345" s="4">
        <v>0.36458450998712499</v>
      </c>
      <c r="CJ1345" s="4">
        <v>-0.30209890965074399</v>
      </c>
      <c r="CK1345" s="4">
        <v>-1.09705666391566</v>
      </c>
      <c r="CL1345" s="4">
        <v>0.15460775205972799</v>
      </c>
      <c r="CM1345" s="4">
        <v>0.78100750382518802</v>
      </c>
      <c r="CN1345" s="12">
        <v>1.13537160528609</v>
      </c>
      <c r="CO1345" s="3" t="s">
        <v>14521</v>
      </c>
      <c r="CP1345" s="11" t="s">
        <v>14522</v>
      </c>
      <c r="CQ1345" s="3" t="s">
        <v>14522</v>
      </c>
      <c r="CR1345" s="3" t="s">
        <v>14522</v>
      </c>
      <c r="CS1345" s="3" t="s">
        <v>14521</v>
      </c>
      <c r="CT1345" s="4" t="s">
        <v>14522</v>
      </c>
      <c r="CU1345" s="3" t="s">
        <v>14523</v>
      </c>
      <c r="CV1345" s="3" t="s">
        <v>14524</v>
      </c>
      <c r="CW1345" s="3" t="s">
        <v>14521</v>
      </c>
      <c r="CX1345" s="3" t="s">
        <v>14525</v>
      </c>
      <c r="CY1345" s="3" t="s">
        <v>136</v>
      </c>
      <c r="CZ1345" s="3" t="s">
        <v>14526</v>
      </c>
      <c r="DA1345" s="3" t="s">
        <v>14527</v>
      </c>
      <c r="DB1345" s="3" t="s">
        <v>14528</v>
      </c>
      <c r="DC1345" s="4">
        <v>1</v>
      </c>
      <c r="DD1345" s="4">
        <v>18</v>
      </c>
      <c r="DE1345" s="4">
        <v>18</v>
      </c>
      <c r="DF1345" s="4">
        <v>18</v>
      </c>
      <c r="DG1345" s="4">
        <v>18</v>
      </c>
      <c r="DH1345" s="4">
        <v>18</v>
      </c>
      <c r="DI1345" s="12">
        <v>18</v>
      </c>
      <c r="DJ1345" s="5">
        <f>COUNT(#REF!,"")</f>
        <v>0</v>
      </c>
    </row>
    <row r="1346" spans="1:114" s="5" customFormat="1" ht="24.95" customHeight="1">
      <c r="A1346" s="3" t="s">
        <v>14529</v>
      </c>
      <c r="B1346" s="10" t="str">
        <f t="shared" si="40"/>
        <v>-</v>
      </c>
      <c r="C1346" s="21">
        <v>0.32747347527076798</v>
      </c>
      <c r="D1346" s="21">
        <v>0.76697685785691405</v>
      </c>
      <c r="E1346" s="21">
        <v>0.53290851308598197</v>
      </c>
      <c r="F1346" s="21">
        <v>0.88674629001150196</v>
      </c>
      <c r="G1346" s="21">
        <v>0.41654900941011902</v>
      </c>
      <c r="H1346" s="21">
        <v>0.334318206148502</v>
      </c>
      <c r="I1346" s="21">
        <v>-1.2392596423809601</v>
      </c>
      <c r="J1346" s="21">
        <v>0</v>
      </c>
      <c r="K1346" s="21">
        <v>0.206758537550886</v>
      </c>
      <c r="L1346" s="21">
        <v>4.5489250652011003E-3</v>
      </c>
      <c r="M1346" s="21">
        <v>-0.44629274027206001</v>
      </c>
      <c r="N1346" s="21">
        <v>0.30036941145478102</v>
      </c>
      <c r="O1346" s="21">
        <v>-1.3225952189678201</v>
      </c>
      <c r="P1346" s="21">
        <v>-4.28572145902565</v>
      </c>
      <c r="Q1346" s="21">
        <v>-0.18081304605266599</v>
      </c>
      <c r="R1346" s="21">
        <v>-0.69424720902441495</v>
      </c>
      <c r="S1346" s="21">
        <v>-0.14183152419716499</v>
      </c>
      <c r="T1346" s="21">
        <v>0.26745091911905</v>
      </c>
      <c r="U1346" s="21">
        <v>0.334623957090674</v>
      </c>
      <c r="V1346" s="21">
        <v>4.6845982160803601E-2</v>
      </c>
      <c r="W1346" s="21">
        <v>0.32371197922915201</v>
      </c>
      <c r="X1346" s="21">
        <v>-0.95940526433775697</v>
      </c>
      <c r="Y1346" s="21">
        <v>4.8619540011639401E-2</v>
      </c>
      <c r="Z1346" s="21">
        <v>-0.65463341737429903</v>
      </c>
      <c r="AA1346" s="21">
        <v>-0.89641862822608298</v>
      </c>
      <c r="AB1346" s="21">
        <v>0.59752615297140499</v>
      </c>
      <c r="AC1346" s="21">
        <v>-6.1313713969006799E-3</v>
      </c>
      <c r="AD1346" s="21">
        <v>-1.39902730541439</v>
      </c>
      <c r="AE1346" s="21">
        <v>-3.5742531357910701</v>
      </c>
      <c r="AF1346" s="21">
        <v>-0.15744175327580801</v>
      </c>
      <c r="AG1346" s="21">
        <v>-0.30885865249876698</v>
      </c>
      <c r="AH1346" s="21">
        <v>-0.349871911143882</v>
      </c>
      <c r="AI1346" s="21">
        <v>9.8057104018867094E-2</v>
      </c>
      <c r="AJ1346" s="21">
        <v>-0.38015142494593201</v>
      </c>
      <c r="AK1346" s="21">
        <v>-0.50772595321092595</v>
      </c>
      <c r="AL1346" s="21">
        <v>-0.124582330928696</v>
      </c>
      <c r="AM1346" s="21">
        <v>-0.96232438890615801</v>
      </c>
      <c r="AN1346" s="21">
        <v>-0.47121947846881101</v>
      </c>
      <c r="AO1346" s="21">
        <v>5.9846474885787898E-2</v>
      </c>
      <c r="AP1346" s="22">
        <v>-0.60184906301491703</v>
      </c>
      <c r="AQ1346" s="23">
        <v>-0.354867962421343</v>
      </c>
      <c r="AR1346" s="24">
        <v>-0.352088131976656</v>
      </c>
      <c r="AS1346" s="17">
        <v>0.31620105027600598</v>
      </c>
      <c r="AT1346" s="18">
        <v>1.15088179323017</v>
      </c>
      <c r="AU1346" s="33">
        <v>9.5245266571668805E-2</v>
      </c>
      <c r="AV1346" s="6" t="s">
        <v>219</v>
      </c>
      <c r="AW1346" s="33">
        <v>0.99406717289969604</v>
      </c>
      <c r="AX1346" s="7">
        <v>0.99596984068394101</v>
      </c>
      <c r="AY1346" s="4" t="s">
        <v>13379</v>
      </c>
      <c r="AZ1346" s="54">
        <f t="shared" si="41"/>
        <v>2.7798304446869926E-3</v>
      </c>
      <c r="BA1346" s="57">
        <v>0.677558271244175</v>
      </c>
      <c r="BB1346" s="4">
        <v>1.1153183275149099</v>
      </c>
      <c r="BC1346" s="4">
        <v>0.88217843408522401</v>
      </c>
      <c r="BD1346" s="4">
        <v>1.2346126843660301</v>
      </c>
      <c r="BE1346" s="4">
        <v>0.76628047995105597</v>
      </c>
      <c r="BF1346" s="4">
        <v>0.68437585193391604</v>
      </c>
      <c r="BG1346" s="4">
        <v>-0.882960270635336</v>
      </c>
      <c r="BH1346" s="4">
        <v>0.35138374644718701</v>
      </c>
      <c r="BI1346" s="4">
        <v>0.55732215925335105</v>
      </c>
      <c r="BJ1346" s="4">
        <v>0.35591462782697603</v>
      </c>
      <c r="BK1346" s="4">
        <v>-9.3138736963789104E-2</v>
      </c>
      <c r="BL1346" s="4">
        <v>0.65056171792657602</v>
      </c>
      <c r="BM1346" s="4">
        <v>-0.96596528980346497</v>
      </c>
      <c r="BN1346" s="4">
        <v>-3.9173380459181701</v>
      </c>
      <c r="BO1346" s="4">
        <v>0.17128791021324499</v>
      </c>
      <c r="BP1346" s="4">
        <v>-0.34010967392201702</v>
      </c>
      <c r="BQ1346" s="4">
        <v>0.21011480865614399</v>
      </c>
      <c r="BR1346" s="4">
        <v>0.61777379949818301</v>
      </c>
      <c r="BS1346" s="4">
        <v>0.68468039008982795</v>
      </c>
      <c r="BT1346" s="4">
        <v>0.39804391016675</v>
      </c>
      <c r="BU1346" s="4">
        <v>0.67381169548598496</v>
      </c>
      <c r="BV1346" s="4">
        <v>-0.60421595800017502</v>
      </c>
      <c r="BW1346" s="4">
        <v>0.39981043305449898</v>
      </c>
      <c r="BX1346" s="4">
        <v>-0.30065301363464703</v>
      </c>
      <c r="BY1346" s="4">
        <v>-0.54147916356117798</v>
      </c>
      <c r="BZ1346" s="4">
        <v>0.94653976278735397</v>
      </c>
      <c r="CA1346" s="4">
        <v>0.34527669563922703</v>
      </c>
      <c r="CB1346" s="4">
        <v>-1.04209420209273</v>
      </c>
      <c r="CC1346" s="4">
        <v>-3.2086918203047201</v>
      </c>
      <c r="CD1346" s="4">
        <v>0.194566498835056</v>
      </c>
      <c r="CE1346" s="4">
        <v>4.3750207196639003E-2</v>
      </c>
      <c r="CF1346" s="4">
        <v>2.8996310152078898E-3</v>
      </c>
      <c r="CG1346" s="4">
        <v>0.44905189889793901</v>
      </c>
      <c r="CH1346" s="4">
        <v>-2.72597766049094E-2</v>
      </c>
      <c r="CI1346" s="4">
        <v>-0.15432827001075899</v>
      </c>
      <c r="CJ1346" s="4">
        <v>0.22729558158079799</v>
      </c>
      <c r="CK1346" s="4">
        <v>-0.60712350362088197</v>
      </c>
      <c r="CL1346" s="4">
        <v>-0.117966601203302</v>
      </c>
      <c r="CM1346" s="4">
        <v>0.41099283536807302</v>
      </c>
      <c r="CN1346" s="12">
        <v>-0.24807803275825199</v>
      </c>
      <c r="CO1346" s="3" t="s">
        <v>14530</v>
      </c>
      <c r="CP1346" s="11" t="s">
        <v>14531</v>
      </c>
      <c r="CQ1346" s="3" t="s">
        <v>14531</v>
      </c>
      <c r="CR1346" s="3" t="s">
        <v>14531</v>
      </c>
      <c r="CS1346" s="3" t="s">
        <v>14532</v>
      </c>
      <c r="CT1346" s="4" t="s">
        <v>14533</v>
      </c>
      <c r="CU1346" s="3" t="s">
        <v>14534</v>
      </c>
      <c r="CV1346" s="3" t="s">
        <v>14529</v>
      </c>
      <c r="CW1346" s="3" t="s">
        <v>14530</v>
      </c>
      <c r="CX1346" s="3" t="s">
        <v>14535</v>
      </c>
      <c r="CY1346" s="3" t="s">
        <v>136</v>
      </c>
      <c r="CZ1346" s="3"/>
      <c r="DA1346" s="3"/>
      <c r="DB1346" s="3"/>
      <c r="DC1346" s="4">
        <v>3</v>
      </c>
      <c r="DD1346" s="4">
        <v>9</v>
      </c>
      <c r="DE1346" s="4">
        <v>9</v>
      </c>
      <c r="DF1346" s="4">
        <v>9</v>
      </c>
      <c r="DG1346" s="4" t="s">
        <v>14536</v>
      </c>
      <c r="DH1346" s="4" t="s">
        <v>14536</v>
      </c>
      <c r="DI1346" s="12" t="s">
        <v>14536</v>
      </c>
      <c r="DJ1346" s="5">
        <f>COUNT(#REF!,"")</f>
        <v>0</v>
      </c>
    </row>
    <row r="1347" spans="1:114" s="5" customFormat="1" ht="24.95" customHeight="1">
      <c r="A1347" s="3" t="s">
        <v>14537</v>
      </c>
      <c r="B1347" s="10" t="str">
        <f t="shared" si="40"/>
        <v>-</v>
      </c>
      <c r="C1347" s="21">
        <v>-5.1014764379616002</v>
      </c>
      <c r="D1347" s="21">
        <v>-3.9808913581611298</v>
      </c>
      <c r="E1347" s="21">
        <v>-1.4896294561168799</v>
      </c>
      <c r="F1347" s="21">
        <v>-1.4872874993788301</v>
      </c>
      <c r="G1347" s="21">
        <v>-5.4371800109142896</v>
      </c>
      <c r="H1347" s="21">
        <v>-5.3998459830726899</v>
      </c>
      <c r="I1347" s="21">
        <v>-0.99512526447162797</v>
      </c>
      <c r="J1347" s="21">
        <v>-1.5905257397936601</v>
      </c>
      <c r="K1347" s="21">
        <v>-2.7723596682901301</v>
      </c>
      <c r="L1347" s="21">
        <v>-1.44727118844526</v>
      </c>
      <c r="M1347" s="21">
        <v>-2.6846966710413702</v>
      </c>
      <c r="N1347" s="21">
        <v>-1.2776827331288401</v>
      </c>
      <c r="O1347" s="21">
        <v>-3.2739511440962201</v>
      </c>
      <c r="P1347" s="21">
        <v>-2.5687643389077199</v>
      </c>
      <c r="Q1347" s="21">
        <v>-2.24175230282265</v>
      </c>
      <c r="R1347" s="21">
        <v>-2.2455781120520002</v>
      </c>
      <c r="S1347" s="21">
        <v>-5.0778261231269504</v>
      </c>
      <c r="T1347" s="21">
        <v>-1.8020953100077699</v>
      </c>
      <c r="U1347" s="21">
        <v>-5.4729148706126898</v>
      </c>
      <c r="V1347" s="21">
        <v>-4.5898081358885996</v>
      </c>
      <c r="W1347" s="21">
        <v>-2.1188130480379401</v>
      </c>
      <c r="X1347" s="21">
        <v>-1.72820224842798</v>
      </c>
      <c r="Y1347" s="21">
        <v>-4.0527784311981598</v>
      </c>
      <c r="Z1347" s="21">
        <v>-0.82091288390685002</v>
      </c>
      <c r="AA1347" s="21">
        <v>-2.7044905907718002</v>
      </c>
      <c r="AB1347" s="21">
        <v>-2.3333358783812899</v>
      </c>
      <c r="AC1347" s="21">
        <v>-3.9269729710205401</v>
      </c>
      <c r="AD1347" s="21">
        <v>-1.87900589398957</v>
      </c>
      <c r="AE1347" s="21">
        <v>-4.0740182493368504</v>
      </c>
      <c r="AF1347" s="21">
        <v>-1.0388896336007101</v>
      </c>
      <c r="AG1347" s="21">
        <v>-1.2522413896372799</v>
      </c>
      <c r="AH1347" s="21">
        <v>-1.90343334713561</v>
      </c>
      <c r="AI1347" s="21">
        <v>-1.25437638686804</v>
      </c>
      <c r="AJ1347" s="21">
        <v>-1.2756548686534701</v>
      </c>
      <c r="AK1347" s="21">
        <v>-1.79128361238948</v>
      </c>
      <c r="AL1347" s="21">
        <v>-1.37615179519667</v>
      </c>
      <c r="AM1347" s="21">
        <v>-5.14316013406523</v>
      </c>
      <c r="AN1347" s="21">
        <v>-0.58534795076776902</v>
      </c>
      <c r="AO1347" s="21">
        <v>-4.3773300674665601</v>
      </c>
      <c r="AP1347" s="22">
        <v>-0.94372948297266002</v>
      </c>
      <c r="AQ1347" s="23">
        <v>-1.9902709035152799</v>
      </c>
      <c r="AR1347" s="24">
        <v>-2.8538027392320902</v>
      </c>
      <c r="AS1347" s="17">
        <v>1.5176371533512001</v>
      </c>
      <c r="AT1347" s="18">
        <v>1.48832923595166</v>
      </c>
      <c r="AU1347" s="33">
        <v>9.5517353240959599E-2</v>
      </c>
      <c r="AV1347" s="6" t="s">
        <v>219</v>
      </c>
      <c r="AW1347" s="33">
        <v>0.12204843993447299</v>
      </c>
      <c r="AX1347" s="7">
        <v>0.15972046689488401</v>
      </c>
      <c r="AY1347" s="4" t="s">
        <v>13379</v>
      </c>
      <c r="AZ1347" s="54">
        <f t="shared" si="41"/>
        <v>-0.86353183571681025</v>
      </c>
      <c r="BA1347" s="57">
        <v>-1.6166873891776199</v>
      </c>
      <c r="BB1347" s="4">
        <v>-0.88131328629997796</v>
      </c>
      <c r="BC1347" s="4">
        <v>0.75355542583318402</v>
      </c>
      <c r="BD1347" s="4">
        <v>0.75509231434461499</v>
      </c>
      <c r="BE1347" s="4">
        <v>-1.83698990635629</v>
      </c>
      <c r="BF1347" s="4">
        <v>-1.81248977894454</v>
      </c>
      <c r="BG1347" s="4">
        <v>1.0780694523496801</v>
      </c>
      <c r="BH1347" s="4">
        <v>0.68734312707072798</v>
      </c>
      <c r="BI1347" s="4">
        <v>-8.8224994069343102E-2</v>
      </c>
      <c r="BJ1347" s="4">
        <v>0.78135266644432699</v>
      </c>
      <c r="BK1347" s="4">
        <v>-3.06969231362101E-2</v>
      </c>
      <c r="BL1347" s="4">
        <v>0.89264359868565402</v>
      </c>
      <c r="BM1347" s="4">
        <v>-0.41738998848249098</v>
      </c>
      <c r="BN1347" s="4">
        <v>4.5382650181393397E-2</v>
      </c>
      <c r="BO1347" s="4">
        <v>0.25998142273427</v>
      </c>
      <c r="BP1347" s="4">
        <v>0.257470769076171</v>
      </c>
      <c r="BQ1347" s="4">
        <v>-1.6011670780760301</v>
      </c>
      <c r="BR1347" s="4">
        <v>0.54850245740902603</v>
      </c>
      <c r="BS1347" s="4">
        <v>-1.86044059373903</v>
      </c>
      <c r="BT1347" s="4">
        <v>-1.28090956615426</v>
      </c>
      <c r="BU1347" s="4">
        <v>0.34065922741453197</v>
      </c>
      <c r="BV1347" s="4">
        <v>0.59699412916838701</v>
      </c>
      <c r="BW1347" s="4">
        <v>-0.92848854572117601</v>
      </c>
      <c r="BX1347" s="4">
        <v>1.1923947948670199</v>
      </c>
      <c r="BY1347" s="4">
        <v>-4.3686508868324099E-2</v>
      </c>
      <c r="BZ1347" s="4">
        <v>0.199880506767454</v>
      </c>
      <c r="CA1347" s="4">
        <v>-0.84592981896059705</v>
      </c>
      <c r="CB1347" s="4">
        <v>0.49803056311298399</v>
      </c>
      <c r="CC1347" s="4">
        <v>-0.94242698956677695</v>
      </c>
      <c r="CD1347" s="4">
        <v>1.04934947002399</v>
      </c>
      <c r="CE1347" s="4">
        <v>0.90933925659093595</v>
      </c>
      <c r="CF1347" s="4">
        <v>0.48200026182960798</v>
      </c>
      <c r="CG1347" s="4">
        <v>0.90793818343592403</v>
      </c>
      <c r="CH1347" s="4">
        <v>0.89397436691219601</v>
      </c>
      <c r="CI1347" s="4">
        <v>0.55559753888026298</v>
      </c>
      <c r="CJ1347" s="4">
        <v>0.82802414275623704</v>
      </c>
      <c r="CK1347" s="4">
        <v>-1.64404194813024</v>
      </c>
      <c r="CL1347" s="4">
        <v>1.3469822104048199</v>
      </c>
      <c r="CM1347" s="4">
        <v>-1.1414727025340099</v>
      </c>
      <c r="CN1347" s="12">
        <v>1.1117974819235099</v>
      </c>
      <c r="CO1347" s="3" t="s">
        <v>14538</v>
      </c>
      <c r="CP1347" s="11" t="s">
        <v>14539</v>
      </c>
      <c r="CQ1347" s="3" t="s">
        <v>14539</v>
      </c>
      <c r="CR1347" s="3" t="s">
        <v>14539</v>
      </c>
      <c r="CS1347" s="3" t="s">
        <v>14538</v>
      </c>
      <c r="CT1347" s="4" t="s">
        <v>14539</v>
      </c>
      <c r="CU1347" s="3" t="s">
        <v>14540</v>
      </c>
      <c r="CV1347" s="3" t="s">
        <v>14537</v>
      </c>
      <c r="CW1347" s="3" t="s">
        <v>14538</v>
      </c>
      <c r="CX1347" s="3" t="s">
        <v>14541</v>
      </c>
      <c r="CY1347" s="3" t="s">
        <v>136</v>
      </c>
      <c r="CZ1347" s="3" t="s">
        <v>14542</v>
      </c>
      <c r="DA1347" s="3" t="s">
        <v>14543</v>
      </c>
      <c r="DB1347" s="3" t="s">
        <v>14544</v>
      </c>
      <c r="DC1347" s="4">
        <v>1</v>
      </c>
      <c r="DD1347" s="4">
        <v>7</v>
      </c>
      <c r="DE1347" s="4">
        <v>7</v>
      </c>
      <c r="DF1347" s="4">
        <v>7</v>
      </c>
      <c r="DG1347" s="4">
        <v>7</v>
      </c>
      <c r="DH1347" s="4">
        <v>7</v>
      </c>
      <c r="DI1347" s="12">
        <v>7</v>
      </c>
      <c r="DJ1347" s="5">
        <f>COUNT(#REF!,"")</f>
        <v>0</v>
      </c>
    </row>
    <row r="1348" spans="1:114" s="5" customFormat="1" ht="24.95" customHeight="1">
      <c r="A1348" s="3" t="s">
        <v>14545</v>
      </c>
      <c r="B1348" s="10" t="str">
        <f t="shared" si="40"/>
        <v>-</v>
      </c>
      <c r="C1348" s="21">
        <v>-4.93986162851989</v>
      </c>
      <c r="D1348" s="21">
        <v>-4.1328932989884999</v>
      </c>
      <c r="E1348" s="21">
        <v>-4.0686217570172101</v>
      </c>
      <c r="F1348" s="21">
        <v>-5.1876664473862402</v>
      </c>
      <c r="G1348" s="21">
        <v>-2.4135394863323798</v>
      </c>
      <c r="H1348" s="21">
        <v>-3.41451879001833</v>
      </c>
      <c r="I1348" s="21">
        <v>-5.3724383336324202</v>
      </c>
      <c r="J1348" s="21">
        <v>-3.3769074297954802</v>
      </c>
      <c r="K1348" s="21">
        <v>-5.4493468084111898</v>
      </c>
      <c r="L1348" s="21">
        <v>-5.2725981793495</v>
      </c>
      <c r="M1348" s="21">
        <v>-2.1899468169757799</v>
      </c>
      <c r="N1348" s="21">
        <v>-1.7226856115167599</v>
      </c>
      <c r="O1348" s="21">
        <v>-2.6196184519416801</v>
      </c>
      <c r="P1348" s="21">
        <v>-4.5607226407600399</v>
      </c>
      <c r="Q1348" s="21">
        <v>-2.14859141497891</v>
      </c>
      <c r="R1348" s="21">
        <v>-4.2858999449575004</v>
      </c>
      <c r="S1348" s="21">
        <v>-1.7200733352884201</v>
      </c>
      <c r="T1348" s="21">
        <v>-2.4391791567285099</v>
      </c>
      <c r="U1348" s="21">
        <v>-5.4401059700534402</v>
      </c>
      <c r="V1348" s="21">
        <v>-2.1363344023967001</v>
      </c>
      <c r="W1348" s="21">
        <v>-2.2380947903870601</v>
      </c>
      <c r="X1348" s="21">
        <v>-2.0648071360761899</v>
      </c>
      <c r="Y1348" s="21">
        <v>-3.9621670830562201</v>
      </c>
      <c r="Z1348" s="21">
        <v>-2.2670641332854098</v>
      </c>
      <c r="AA1348" s="21">
        <v>-2.1075510984456001</v>
      </c>
      <c r="AB1348" s="21">
        <v>-4.0664853613005096</v>
      </c>
      <c r="AC1348" s="21">
        <v>-6.3374646885117496</v>
      </c>
      <c r="AD1348" s="21">
        <v>-2.0347538588662899</v>
      </c>
      <c r="AE1348" s="21">
        <v>-6.4099117311576297</v>
      </c>
      <c r="AF1348" s="21">
        <v>-1.1264198366806699</v>
      </c>
      <c r="AG1348" s="21">
        <v>-1.7087242899519599</v>
      </c>
      <c r="AH1348" s="21">
        <v>-2.3110520450923402</v>
      </c>
      <c r="AI1348" s="21">
        <v>-1.7061972334811499</v>
      </c>
      <c r="AJ1348" s="21">
        <v>-1.73957941391001</v>
      </c>
      <c r="AK1348" s="21">
        <v>-6.8767307312796397</v>
      </c>
      <c r="AL1348" s="21">
        <v>-1.9418957130347401</v>
      </c>
      <c r="AM1348" s="21">
        <v>-6.4995012652343904</v>
      </c>
      <c r="AN1348" s="21">
        <v>-1.6074905965734101</v>
      </c>
      <c r="AO1348" s="21">
        <v>-1.4869697732392899</v>
      </c>
      <c r="AP1348" s="22">
        <v>-1.7097025596598201</v>
      </c>
      <c r="AQ1348" s="23">
        <v>-2.7587843621456698</v>
      </c>
      <c r="AR1348" s="24">
        <v>-3.5168756540938699</v>
      </c>
      <c r="AS1348" s="17">
        <v>2.0846295540230999</v>
      </c>
      <c r="AT1348" s="18">
        <v>1.5354361446074201</v>
      </c>
      <c r="AU1348" s="33">
        <v>9.6217701764956406E-2</v>
      </c>
      <c r="AV1348" s="6" t="s">
        <v>219</v>
      </c>
      <c r="AW1348" s="33">
        <v>0.22460896476786199</v>
      </c>
      <c r="AX1348" s="7">
        <v>0.27116735570592299</v>
      </c>
      <c r="AY1348" s="4" t="s">
        <v>13379</v>
      </c>
      <c r="AZ1348" s="54">
        <f t="shared" si="41"/>
        <v>-0.75809129194820013</v>
      </c>
      <c r="BA1348" s="57">
        <v>-0.95242647151089499</v>
      </c>
      <c r="BB1348" s="4">
        <v>-0.47579155333268502</v>
      </c>
      <c r="BC1348" s="4">
        <v>-0.437829640792121</v>
      </c>
      <c r="BD1348" s="4">
        <v>-1.0987921035216599</v>
      </c>
      <c r="BE1348" s="4">
        <v>0.53974280387144002</v>
      </c>
      <c r="BF1348" s="4">
        <v>-5.1484473644508401E-2</v>
      </c>
      <c r="BG1348" s="4">
        <v>-1.2079274061843099</v>
      </c>
      <c r="BH1348" s="4">
        <v>-2.92693668722235E-2</v>
      </c>
      <c r="BI1348" s="4">
        <v>-1.2533533085919999</v>
      </c>
      <c r="BJ1348" s="4">
        <v>-1.14895693358203</v>
      </c>
      <c r="BK1348" s="4">
        <v>0.67180755754760801</v>
      </c>
      <c r="BL1348" s="4">
        <v>0.94779485256467699</v>
      </c>
      <c r="BM1348" s="4">
        <v>0.41802249922394602</v>
      </c>
      <c r="BN1348" s="4">
        <v>-0.72848846329435601</v>
      </c>
      <c r="BO1348" s="4">
        <v>0.69623407829898798</v>
      </c>
      <c r="BP1348" s="4">
        <v>-0.56616475326298099</v>
      </c>
      <c r="BQ1348" s="4">
        <v>0.94933779052244904</v>
      </c>
      <c r="BR1348" s="4">
        <v>0.52459876196278998</v>
      </c>
      <c r="BS1348" s="4">
        <v>-1.2478952180159999</v>
      </c>
      <c r="BT1348" s="4">
        <v>0.70347366872086503</v>
      </c>
      <c r="BU1348" s="4">
        <v>0.64336901228194698</v>
      </c>
      <c r="BV1348" s="4">
        <v>0.74572116652537102</v>
      </c>
      <c r="BW1348" s="4">
        <v>-0.37495230972939297</v>
      </c>
      <c r="BX1348" s="4">
        <v>0.62625830312927599</v>
      </c>
      <c r="BY1348" s="4">
        <v>0.72047449418274701</v>
      </c>
      <c r="BZ1348" s="4">
        <v>-0.43656778111268002</v>
      </c>
      <c r="CA1348" s="4">
        <v>-1.77791911572863</v>
      </c>
      <c r="CB1348" s="4">
        <v>0.76347210023580403</v>
      </c>
      <c r="CC1348" s="4">
        <v>-1.82070987836466</v>
      </c>
      <c r="CD1348" s="4">
        <v>1.2999785485053901</v>
      </c>
      <c r="CE1348" s="4">
        <v>0.95604109113213598</v>
      </c>
      <c r="CF1348" s="4">
        <v>0.60027689347829005</v>
      </c>
      <c r="CG1348" s="4">
        <v>0.95753369413788003</v>
      </c>
      <c r="CH1348" s="4">
        <v>0.93781654755969301</v>
      </c>
      <c r="CI1348" s="4">
        <v>-2.0964359853066799</v>
      </c>
      <c r="CJ1348" s="4">
        <v>0.81831865755522704</v>
      </c>
      <c r="CK1348" s="4">
        <v>-1.8736258339004901</v>
      </c>
      <c r="CL1348" s="4">
        <v>1.01583465600275</v>
      </c>
      <c r="CM1348" s="4">
        <v>1.0870201420576799</v>
      </c>
      <c r="CN1348" s="12">
        <v>0.95546327725134605</v>
      </c>
      <c r="CO1348" s="3" t="s">
        <v>14546</v>
      </c>
      <c r="CP1348" s="11" t="s">
        <v>14547</v>
      </c>
      <c r="CQ1348" s="3" t="s">
        <v>14547</v>
      </c>
      <c r="CR1348" s="3" t="s">
        <v>14548</v>
      </c>
      <c r="CS1348" s="3" t="s">
        <v>14549</v>
      </c>
      <c r="CT1348" s="4" t="s">
        <v>14550</v>
      </c>
      <c r="CU1348" s="3" t="s">
        <v>14551</v>
      </c>
      <c r="CV1348" s="3" t="s">
        <v>14545</v>
      </c>
      <c r="CW1348" s="3" t="s">
        <v>14546</v>
      </c>
      <c r="CX1348" s="3" t="s">
        <v>14552</v>
      </c>
      <c r="CY1348" s="3" t="s">
        <v>136</v>
      </c>
      <c r="CZ1348" s="3" t="s">
        <v>14553</v>
      </c>
      <c r="DA1348" s="3" t="s">
        <v>14554</v>
      </c>
      <c r="DB1348" s="3" t="s">
        <v>14555</v>
      </c>
      <c r="DC1348" s="4">
        <v>9</v>
      </c>
      <c r="DD1348" s="4">
        <v>6</v>
      </c>
      <c r="DE1348" s="4">
        <v>6</v>
      </c>
      <c r="DF1348" s="4">
        <v>6</v>
      </c>
      <c r="DG1348" s="4" t="s">
        <v>14556</v>
      </c>
      <c r="DH1348" s="4" t="s">
        <v>14556</v>
      </c>
      <c r="DI1348" s="12" t="s">
        <v>14556</v>
      </c>
      <c r="DJ1348" s="5">
        <f>COUNT(#REF!,"")</f>
        <v>0</v>
      </c>
    </row>
    <row r="1349" spans="1:114" s="5" customFormat="1" ht="24.95" customHeight="1">
      <c r="A1349" s="3" t="s">
        <v>14557</v>
      </c>
      <c r="B1349" s="10" t="str">
        <f t="shared" si="40"/>
        <v>-</v>
      </c>
      <c r="C1349" s="21">
        <v>0.68255697422467798</v>
      </c>
      <c r="D1349" s="21">
        <v>1.1505169316047801</v>
      </c>
      <c r="E1349" s="21">
        <v>2.3281748898425998</v>
      </c>
      <c r="F1349" s="21">
        <v>1.7968542220909001</v>
      </c>
      <c r="G1349" s="21">
        <v>0.88060662141014501</v>
      </c>
      <c r="H1349" s="21">
        <v>1.91741122086504</v>
      </c>
      <c r="I1349" s="21">
        <v>0.72273085242616697</v>
      </c>
      <c r="J1349" s="21">
        <v>1.9640098830893</v>
      </c>
      <c r="K1349" s="21">
        <v>2.5555249537095399</v>
      </c>
      <c r="L1349" s="21">
        <v>1.8015463673555701</v>
      </c>
      <c r="M1349" s="21">
        <v>0.80142530101516796</v>
      </c>
      <c r="N1349" s="21">
        <v>1.9582349533908301</v>
      </c>
      <c r="O1349" s="21">
        <v>1.87894904322193</v>
      </c>
      <c r="P1349" s="21">
        <v>0.37253185466944999</v>
      </c>
      <c r="Q1349" s="21">
        <v>1.3717403156651</v>
      </c>
      <c r="R1349" s="21">
        <v>0.95038331916622099</v>
      </c>
      <c r="S1349" s="21">
        <v>2.0282115081352901</v>
      </c>
      <c r="T1349" s="21">
        <v>1.1141221916458399</v>
      </c>
      <c r="U1349" s="21">
        <v>-0.34224885072171302</v>
      </c>
      <c r="V1349" s="21">
        <v>0.94029438746482097</v>
      </c>
      <c r="W1349" s="21">
        <v>-1.3900666949054701</v>
      </c>
      <c r="X1349" s="21">
        <v>0.59434574238696003</v>
      </c>
      <c r="Y1349" s="21">
        <v>-4.2900159463455498</v>
      </c>
      <c r="Z1349" s="21">
        <v>0.38902709848536798</v>
      </c>
      <c r="AA1349" s="21">
        <v>0.96438205880212602</v>
      </c>
      <c r="AB1349" s="21">
        <v>-3.4858283788883702</v>
      </c>
      <c r="AC1349" s="21">
        <v>1.98998497856983</v>
      </c>
      <c r="AD1349" s="21">
        <v>0.980152801630776</v>
      </c>
      <c r="AE1349" s="21">
        <v>1.08300073756106</v>
      </c>
      <c r="AF1349" s="21">
        <v>1.0135229347557</v>
      </c>
      <c r="AG1349" s="21">
        <v>0.43026885193846098</v>
      </c>
      <c r="AH1349" s="21">
        <v>-2.9046116779994701E-2</v>
      </c>
      <c r="AI1349" s="21">
        <v>0.97580280642414197</v>
      </c>
      <c r="AJ1349" s="21">
        <v>0.92745388099253401</v>
      </c>
      <c r="AK1349" s="21">
        <v>1.6792586255995201</v>
      </c>
      <c r="AL1349" s="21">
        <v>0.95782073643313503</v>
      </c>
      <c r="AM1349" s="21">
        <v>0.70236725868382199</v>
      </c>
      <c r="AN1349" s="21">
        <v>0.53058768972852</v>
      </c>
      <c r="AO1349" s="21">
        <v>0.19942662252594101</v>
      </c>
      <c r="AP1349" s="22">
        <v>-0.31936642467492099</v>
      </c>
      <c r="AQ1349" s="23">
        <v>0.60545739308711499</v>
      </c>
      <c r="AR1349" s="24">
        <v>0.82406940907746995</v>
      </c>
      <c r="AS1349" s="17">
        <v>0.57604873251982103</v>
      </c>
      <c r="AT1349" s="18">
        <v>1.52002866465591</v>
      </c>
      <c r="AU1349" s="33">
        <v>9.9285727544210806E-2</v>
      </c>
      <c r="AV1349" s="6" t="s">
        <v>219</v>
      </c>
      <c r="AW1349" s="33">
        <v>0.66161142489966096</v>
      </c>
      <c r="AX1349" s="7">
        <v>0.69869074651491603</v>
      </c>
      <c r="AY1349" s="4" t="s">
        <v>13379</v>
      </c>
      <c r="AZ1349" s="54">
        <f t="shared" si="41"/>
        <v>0.21861201599035496</v>
      </c>
      <c r="BA1349" s="57">
        <v>-6.46725764427174E-2</v>
      </c>
      <c r="BB1349" s="4">
        <v>0.28375448343805199</v>
      </c>
      <c r="BC1349" s="4">
        <v>1.16059852417871</v>
      </c>
      <c r="BD1349" s="4">
        <v>0.76499523548055903</v>
      </c>
      <c r="BE1349" s="4">
        <v>8.2788451346046302E-2</v>
      </c>
      <c r="BF1349" s="4">
        <v>0.85475787428857797</v>
      </c>
      <c r="BG1349" s="4">
        <v>-3.4760473825818802E-2</v>
      </c>
      <c r="BH1349" s="4">
        <v>0.88945365245744901</v>
      </c>
      <c r="BI1349" s="4">
        <v>1.32987564515366</v>
      </c>
      <c r="BJ1349" s="4">
        <v>0.768488847173871</v>
      </c>
      <c r="BK1349" s="4">
        <v>2.3832734670720501E-2</v>
      </c>
      <c r="BL1349" s="4">
        <v>0.88515383632121203</v>
      </c>
      <c r="BM1349" s="4">
        <v>0.82612024565934306</v>
      </c>
      <c r="BN1349" s="4">
        <v>-0.29550673050276499</v>
      </c>
      <c r="BO1349" s="4">
        <v>0.448469887116069</v>
      </c>
      <c r="BP1349" s="4">
        <v>0.13474180603786901</v>
      </c>
      <c r="BQ1349" s="4">
        <v>0.937255997725575</v>
      </c>
      <c r="BR1349" s="4">
        <v>0.256656198554847</v>
      </c>
      <c r="BS1349" s="4">
        <v>-0.82770812019700002</v>
      </c>
      <c r="BT1349" s="4">
        <v>0.12722993081303799</v>
      </c>
      <c r="BU1349" s="4">
        <v>-1.60787763039081</v>
      </c>
      <c r="BV1349" s="4">
        <v>-0.130351657896074</v>
      </c>
      <c r="BW1349" s="4">
        <v>-3.7670811595551399</v>
      </c>
      <c r="BX1349" s="4">
        <v>-0.283224933280255</v>
      </c>
      <c r="BY1349" s="4">
        <v>0.14516479120241599</v>
      </c>
      <c r="BZ1349" s="4">
        <v>-3.1683104628261098</v>
      </c>
      <c r="CA1349" s="4">
        <v>0.908793824636007</v>
      </c>
      <c r="CB1349" s="4">
        <v>0.156907149644121</v>
      </c>
      <c r="CC1349" s="4">
        <v>0.233484222886924</v>
      </c>
      <c r="CD1349" s="4">
        <v>0.181753415204192</v>
      </c>
      <c r="CE1349" s="4">
        <v>-0.25251772709013898</v>
      </c>
      <c r="CF1349" s="4">
        <v>-0.59450802259699997</v>
      </c>
      <c r="CG1349" s="4">
        <v>0.153668291240875</v>
      </c>
      <c r="CH1349" s="4">
        <v>0.11766932664817099</v>
      </c>
      <c r="CI1349" s="4">
        <v>0.67743755603762301</v>
      </c>
      <c r="CJ1349" s="4">
        <v>0.14027945384415799</v>
      </c>
      <c r="CK1349" s="4">
        <v>-4.9922512766019798E-2</v>
      </c>
      <c r="CL1349" s="4">
        <v>-0.17782373425892201</v>
      </c>
      <c r="CM1349" s="4">
        <v>-0.42439499569411798</v>
      </c>
      <c r="CN1349" s="12">
        <v>-0.81067064443719505</v>
      </c>
      <c r="CO1349" s="3" t="s">
        <v>14558</v>
      </c>
      <c r="CP1349" s="11" t="s">
        <v>14559</v>
      </c>
      <c r="CQ1349" s="3" t="s">
        <v>14559</v>
      </c>
      <c r="CR1349" s="3" t="s">
        <v>14560</v>
      </c>
      <c r="CS1349" s="3" t="s">
        <v>14558</v>
      </c>
      <c r="CT1349" s="4" t="s">
        <v>14560</v>
      </c>
      <c r="CU1349" s="3" t="s">
        <v>14561</v>
      </c>
      <c r="CV1349" s="3" t="s">
        <v>14562</v>
      </c>
      <c r="CW1349" s="3" t="s">
        <v>14558</v>
      </c>
      <c r="CX1349" s="3" t="s">
        <v>14563</v>
      </c>
      <c r="CY1349" s="3" t="s">
        <v>136</v>
      </c>
      <c r="CZ1349" s="3" t="s">
        <v>14564</v>
      </c>
      <c r="DA1349" s="3" t="s">
        <v>14565</v>
      </c>
      <c r="DB1349" s="3" t="s">
        <v>14566</v>
      </c>
      <c r="DC1349" s="4">
        <v>4</v>
      </c>
      <c r="DD1349" s="4">
        <v>20</v>
      </c>
      <c r="DE1349" s="4">
        <v>20</v>
      </c>
      <c r="DF1349" s="4">
        <v>20</v>
      </c>
      <c r="DG1349" s="4" t="s">
        <v>14567</v>
      </c>
      <c r="DH1349" s="4" t="s">
        <v>14567</v>
      </c>
      <c r="DI1349" s="12" t="s">
        <v>14567</v>
      </c>
      <c r="DJ1349" s="5">
        <f>COUNT(#REF!,"")</f>
        <v>0</v>
      </c>
    </row>
    <row r="1350" spans="1:114" s="5" customFormat="1" ht="24.95" customHeight="1">
      <c r="A1350" s="3" t="s">
        <v>14568</v>
      </c>
      <c r="B1350" s="10" t="str">
        <f t="shared" si="40"/>
        <v>-</v>
      </c>
      <c r="C1350" s="21">
        <v>-4.9618376872689698</v>
      </c>
      <c r="D1350" s="21">
        <v>-2.1358355343054498</v>
      </c>
      <c r="E1350" s="21">
        <v>-4.3753709240889398</v>
      </c>
      <c r="F1350" s="21">
        <v>-6.8110631776057096</v>
      </c>
      <c r="G1350" s="21">
        <v>-0.18064991068928299</v>
      </c>
      <c r="H1350" s="21">
        <v>-5.6098846609282997</v>
      </c>
      <c r="I1350" s="21">
        <v>-1.0548234468087301</v>
      </c>
      <c r="J1350" s="21">
        <v>-4.9704689605609804</v>
      </c>
      <c r="K1350" s="21">
        <v>-5.8139335339426603</v>
      </c>
      <c r="L1350" s="21">
        <v>-0.65251428430937997</v>
      </c>
      <c r="M1350" s="21">
        <v>-5.5304595046654397</v>
      </c>
      <c r="N1350" s="21">
        <v>-2.22341681430414</v>
      </c>
      <c r="O1350" s="21">
        <v>-4.7576734002535099</v>
      </c>
      <c r="P1350" s="21">
        <v>-5.1107068531822604</v>
      </c>
      <c r="Q1350" s="21">
        <v>-3.7928710314498</v>
      </c>
      <c r="R1350" s="21">
        <v>-2.9536999760376998</v>
      </c>
      <c r="S1350" s="21">
        <v>-6.0215284992307998</v>
      </c>
      <c r="T1350" s="21">
        <v>-4.08882009025334</v>
      </c>
      <c r="U1350" s="21">
        <v>-0.23368895287187999</v>
      </c>
      <c r="V1350" s="21">
        <v>-1.3021156399168301</v>
      </c>
      <c r="W1350" s="21">
        <v>-1.6201094301028101</v>
      </c>
      <c r="X1350" s="21">
        <v>-1.7410829078158401</v>
      </c>
      <c r="Y1350" s="21">
        <v>-3.1718042753402602</v>
      </c>
      <c r="Z1350" s="21">
        <v>-5.9883697563076197</v>
      </c>
      <c r="AA1350" s="21">
        <v>-1.4711557731859399</v>
      </c>
      <c r="AB1350" s="21">
        <v>-4.3626297156159799</v>
      </c>
      <c r="AC1350" s="21">
        <v>-1.7662863461215099</v>
      </c>
      <c r="AD1350" s="21">
        <v>-3.2698871658631501</v>
      </c>
      <c r="AE1350" s="21">
        <v>-1.3778459432138199</v>
      </c>
      <c r="AF1350" s="21">
        <v>-4.23229805584785</v>
      </c>
      <c r="AG1350" s="21">
        <v>-1.27819570893061</v>
      </c>
      <c r="AH1350" s="21">
        <v>-2.1616445952919601</v>
      </c>
      <c r="AI1350" s="21">
        <v>-1.03387387847789</v>
      </c>
      <c r="AJ1350" s="21">
        <v>-3.4384500124987198</v>
      </c>
      <c r="AK1350" s="21">
        <v>-4.7258532389371304</v>
      </c>
      <c r="AL1350" s="21">
        <v>-5.8265334302401399</v>
      </c>
      <c r="AM1350" s="21">
        <v>-2.7787978419752202</v>
      </c>
      <c r="AN1350" s="21">
        <v>-1.19064747122546</v>
      </c>
      <c r="AO1350" s="21">
        <v>-0.74054512435208897</v>
      </c>
      <c r="AP1350" s="22">
        <v>-0.53273428121338595</v>
      </c>
      <c r="AQ1350" s="23">
        <v>-2.3707275583142602</v>
      </c>
      <c r="AR1350" s="24">
        <v>-3.3860944084029598</v>
      </c>
      <c r="AS1350" s="17">
        <v>1.80273206694696</v>
      </c>
      <c r="AT1350" s="18">
        <v>1.9547891129664701</v>
      </c>
      <c r="AU1350" s="33">
        <v>0.10097668002952399</v>
      </c>
      <c r="AV1350" s="6" t="s">
        <v>219</v>
      </c>
      <c r="AW1350" s="33">
        <v>0.15571199195761101</v>
      </c>
      <c r="AX1350" s="7">
        <v>0.19741322463227501</v>
      </c>
      <c r="AY1350" s="4" t="s">
        <v>13379</v>
      </c>
      <c r="AZ1350" s="54">
        <f t="shared" si="41"/>
        <v>-1.0153668500886996</v>
      </c>
      <c r="BA1350" s="57">
        <v>-0.939840231132408</v>
      </c>
      <c r="BB1350" s="4">
        <v>0.51184992216662195</v>
      </c>
      <c r="BC1350" s="4">
        <v>-0.63857788975279695</v>
      </c>
      <c r="BD1350" s="4">
        <v>-1.8897695978656499</v>
      </c>
      <c r="BE1350" s="4">
        <v>1.5162099912836899</v>
      </c>
      <c r="BF1350" s="4">
        <v>-1.2727357349627699</v>
      </c>
      <c r="BG1350" s="4">
        <v>1.06715544497755</v>
      </c>
      <c r="BH1350" s="4">
        <v>-0.94427403329186499</v>
      </c>
      <c r="BI1350" s="4">
        <v>-1.3775536804962101</v>
      </c>
      <c r="BJ1350" s="4">
        <v>1.2738177963030199</v>
      </c>
      <c r="BK1350" s="4">
        <v>-1.23193579532008</v>
      </c>
      <c r="BL1350" s="4">
        <v>0.46686026012616899</v>
      </c>
      <c r="BM1350" s="4">
        <v>-0.83496299853551903</v>
      </c>
      <c r="BN1350" s="4">
        <v>-1.0163128913034301</v>
      </c>
      <c r="BO1350" s="4">
        <v>-0.33935329165572098</v>
      </c>
      <c r="BP1350" s="4">
        <v>9.1720816620454296E-2</v>
      </c>
      <c r="BQ1350" s="4">
        <v>-1.48419321955927</v>
      </c>
      <c r="BR1350" s="4">
        <v>-0.49137947963745798</v>
      </c>
      <c r="BS1350" s="4">
        <v>1.48896434492204</v>
      </c>
      <c r="BT1350" s="4">
        <v>0.94012382140066098</v>
      </c>
      <c r="BU1350" s="4">
        <v>0.77677346671705105</v>
      </c>
      <c r="BV1350" s="4">
        <v>0.71463055354829297</v>
      </c>
      <c r="BW1350" s="4">
        <v>-2.0317266350462899E-2</v>
      </c>
      <c r="BX1350" s="4">
        <v>-1.46715989191411</v>
      </c>
      <c r="BY1350" s="4">
        <v>0.85328952910481504</v>
      </c>
      <c r="BZ1350" s="4">
        <v>-0.63203285337979698</v>
      </c>
      <c r="CA1350" s="4">
        <v>0.70168378944931398</v>
      </c>
      <c r="CB1350" s="4">
        <v>-7.0701504816054306E-2</v>
      </c>
      <c r="CC1350" s="4">
        <v>0.90122189222579696</v>
      </c>
      <c r="CD1350" s="4">
        <v>-0.56508273200423398</v>
      </c>
      <c r="CE1350" s="4">
        <v>0.95241126012177602</v>
      </c>
      <c r="CF1350" s="4">
        <v>0.49859205551541702</v>
      </c>
      <c r="CG1350" s="4">
        <v>1.0779170369423201</v>
      </c>
      <c r="CH1350" s="4">
        <v>-0.15729061955409601</v>
      </c>
      <c r="CI1350" s="4">
        <v>-0.81861728740047102</v>
      </c>
      <c r="CJ1350" s="4">
        <v>-1.38402612616242</v>
      </c>
      <c r="CK1350" s="4">
        <v>0.181566362400814</v>
      </c>
      <c r="CL1350" s="4">
        <v>0.99738394865351399</v>
      </c>
      <c r="CM1350" s="4">
        <v>1.2285971995874001</v>
      </c>
      <c r="CN1350" s="12">
        <v>1.33534763302811</v>
      </c>
      <c r="CO1350" s="3" t="s">
        <v>14569</v>
      </c>
      <c r="CP1350" s="11" t="s">
        <v>14570</v>
      </c>
      <c r="CQ1350" s="3" t="s">
        <v>14570</v>
      </c>
      <c r="CR1350" s="3" t="s">
        <v>14570</v>
      </c>
      <c r="CS1350" s="3" t="s">
        <v>14569</v>
      </c>
      <c r="CT1350" s="4" t="s">
        <v>14570</v>
      </c>
      <c r="CU1350" s="3" t="s">
        <v>14571</v>
      </c>
      <c r="CV1350" s="3" t="s">
        <v>14572</v>
      </c>
      <c r="CW1350" s="3" t="s">
        <v>14569</v>
      </c>
      <c r="CX1350" s="3" t="s">
        <v>14573</v>
      </c>
      <c r="CY1350" s="3" t="s">
        <v>136</v>
      </c>
      <c r="CZ1350" s="3" t="s">
        <v>14574</v>
      </c>
      <c r="DA1350" s="3" t="s">
        <v>14575</v>
      </c>
      <c r="DB1350" s="3" t="s">
        <v>14576</v>
      </c>
      <c r="DC1350" s="4">
        <v>1</v>
      </c>
      <c r="DD1350" s="4">
        <v>6</v>
      </c>
      <c r="DE1350" s="4">
        <v>6</v>
      </c>
      <c r="DF1350" s="4">
        <v>6</v>
      </c>
      <c r="DG1350" s="4">
        <v>6</v>
      </c>
      <c r="DH1350" s="4">
        <v>6</v>
      </c>
      <c r="DI1350" s="12">
        <v>6</v>
      </c>
      <c r="DJ1350" s="5">
        <f>COUNT(#REF!,"")</f>
        <v>0</v>
      </c>
    </row>
    <row r="1351" spans="1:114" s="5" customFormat="1" ht="24.95" customHeight="1">
      <c r="A1351" s="3" t="s">
        <v>14577</v>
      </c>
      <c r="B1351" s="10" t="str">
        <f t="shared" si="40"/>
        <v>-</v>
      </c>
      <c r="C1351" s="21">
        <v>-4.4136926839142703</v>
      </c>
      <c r="D1351" s="21">
        <v>-4.3117181125555604</v>
      </c>
      <c r="E1351" s="21">
        <v>-2.2319816698978299</v>
      </c>
      <c r="F1351" s="21">
        <v>-4.7694449855624503</v>
      </c>
      <c r="G1351" s="21">
        <v>-3.4372660956196599</v>
      </c>
      <c r="H1351" s="21">
        <v>-6.2410683262214102</v>
      </c>
      <c r="I1351" s="21">
        <v>-2.3929751337016998</v>
      </c>
      <c r="J1351" s="21">
        <v>-3.2233696128166498</v>
      </c>
      <c r="K1351" s="21">
        <v>-2.2052637053091502</v>
      </c>
      <c r="L1351" s="21">
        <v>-2.3433529626869301</v>
      </c>
      <c r="M1351" s="21">
        <v>-2.3319198665445202</v>
      </c>
      <c r="N1351" s="21">
        <v>-1.824094859253</v>
      </c>
      <c r="O1351" s="21">
        <v>-5.4244149790721297</v>
      </c>
      <c r="P1351" s="21">
        <v>-2.7643322664470902</v>
      </c>
      <c r="Q1351" s="21">
        <v>-2.19421077568306</v>
      </c>
      <c r="R1351" s="21">
        <v>-3.8225935934213999</v>
      </c>
      <c r="S1351" s="21">
        <v>-1.47981469000829</v>
      </c>
      <c r="T1351" s="21">
        <v>-1.7572096559263699</v>
      </c>
      <c r="U1351" s="21">
        <v>-1.91161283563628</v>
      </c>
      <c r="V1351" s="21">
        <v>-4.4685315070999403</v>
      </c>
      <c r="W1351" s="21">
        <v>-5.7571934316354003</v>
      </c>
      <c r="X1351" s="21">
        <v>-4.4566851786687396</v>
      </c>
      <c r="Y1351" s="21">
        <v>-4.6595231278663096</v>
      </c>
      <c r="Z1351" s="21">
        <v>-2.7981263865121702</v>
      </c>
      <c r="AA1351" s="21">
        <v>-2.53498199819686</v>
      </c>
      <c r="AB1351" s="21">
        <v>-4.5915707048351297</v>
      </c>
      <c r="AC1351" s="21">
        <v>-5.9207400170639204</v>
      </c>
      <c r="AD1351" s="21">
        <v>-5.12686950497236</v>
      </c>
      <c r="AE1351" s="21">
        <v>-2.6079663770896402</v>
      </c>
      <c r="AF1351" s="21">
        <v>-1.3882637488877201</v>
      </c>
      <c r="AG1351" s="21">
        <v>-1.94912408896175</v>
      </c>
      <c r="AH1351" s="21">
        <v>-2.5501506786727601</v>
      </c>
      <c r="AI1351" s="21">
        <v>-2.6979623214733901</v>
      </c>
      <c r="AJ1351" s="21">
        <v>-2.2678415711469602</v>
      </c>
      <c r="AK1351" s="21">
        <v>-2.7779694919905</v>
      </c>
      <c r="AL1351" s="21">
        <v>-3.1829389234268302</v>
      </c>
      <c r="AM1351" s="21">
        <v>-1.6642043581454899</v>
      </c>
      <c r="AN1351" s="21">
        <v>-1.9982223330717199</v>
      </c>
      <c r="AO1351" s="21">
        <v>-3.0516169487439999</v>
      </c>
      <c r="AP1351" s="22">
        <v>-2.4042167807166099</v>
      </c>
      <c r="AQ1351" s="23">
        <v>-2.4544247496349998</v>
      </c>
      <c r="AR1351" s="24">
        <v>-3.4463596264368599</v>
      </c>
      <c r="AS1351" s="17">
        <v>0.49281035558018998</v>
      </c>
      <c r="AT1351" s="18">
        <v>1.4503099359532901</v>
      </c>
      <c r="AU1351" s="33">
        <v>0.102868339747238</v>
      </c>
      <c r="AV1351" s="6" t="s">
        <v>219</v>
      </c>
      <c r="AW1351" s="33">
        <v>4.1802488116617499E-2</v>
      </c>
      <c r="AX1351" s="7">
        <v>6.2965816739920702E-2</v>
      </c>
      <c r="AY1351" s="4" t="s">
        <v>13379</v>
      </c>
      <c r="AZ1351" s="54">
        <f t="shared" si="41"/>
        <v>-0.9919348768018601</v>
      </c>
      <c r="BA1351" s="57">
        <v>-0.90350529077130304</v>
      </c>
      <c r="BB1351" s="4">
        <v>-0.82769413888497501</v>
      </c>
      <c r="BC1351" s="4">
        <v>0.718448328174214</v>
      </c>
      <c r="BD1351" s="4">
        <v>-1.1679829092090499</v>
      </c>
      <c r="BE1351" s="4">
        <v>-0.17759859261354999</v>
      </c>
      <c r="BF1351" s="4">
        <v>-2.2620346822311301</v>
      </c>
      <c r="BG1351" s="4">
        <v>0.59876064746597402</v>
      </c>
      <c r="BH1351" s="4">
        <v>-1.8581118652428199E-2</v>
      </c>
      <c r="BI1351" s="4">
        <v>0.73831131602047995</v>
      </c>
      <c r="BJ1351" s="4">
        <v>0.63565135358619596</v>
      </c>
      <c r="BK1351" s="4">
        <v>0.64415108226006401</v>
      </c>
      <c r="BL1351" s="4">
        <v>1.0216844049943099</v>
      </c>
      <c r="BM1351" s="4">
        <v>-1.65490851230166</v>
      </c>
      <c r="BN1351" s="4">
        <v>0.32268189940631697</v>
      </c>
      <c r="BO1351" s="4">
        <v>0.74652841676930404</v>
      </c>
      <c r="BP1351" s="4">
        <v>-0.46406335606001398</v>
      </c>
      <c r="BQ1351" s="4">
        <v>1.2776332739554801</v>
      </c>
      <c r="BR1351" s="4">
        <v>1.0714090004574901</v>
      </c>
      <c r="BS1351" s="4">
        <v>0.95662074733951596</v>
      </c>
      <c r="BT1351" s="4">
        <v>-0.94427422265699901</v>
      </c>
      <c r="BU1351" s="4">
        <v>-1.9023066378895299</v>
      </c>
      <c r="BV1351" s="4">
        <v>-0.93546728390720002</v>
      </c>
      <c r="BW1351" s="4">
        <v>-1.0862634909423501</v>
      </c>
      <c r="BX1351" s="4">
        <v>0.29755827167262999</v>
      </c>
      <c r="BY1351" s="4">
        <v>0.49318821083101699</v>
      </c>
      <c r="BZ1351" s="4">
        <v>-1.03574549027982</v>
      </c>
      <c r="CA1351" s="4">
        <v>-2.0238923907219601</v>
      </c>
      <c r="CB1351" s="4">
        <v>-1.4337037077164101</v>
      </c>
      <c r="CC1351" s="4">
        <v>0.43892929353577498</v>
      </c>
      <c r="CD1351" s="4">
        <v>1.3456951663483701</v>
      </c>
      <c r="CE1351" s="4">
        <v>0.92873368407057799</v>
      </c>
      <c r="CF1351" s="4">
        <v>0.48191132950509802</v>
      </c>
      <c r="CG1351" s="4">
        <v>0.37202343536031002</v>
      </c>
      <c r="CH1351" s="4">
        <v>0.69178893275823805</v>
      </c>
      <c r="CI1351" s="4">
        <v>0.31254355056891397</v>
      </c>
      <c r="CJ1351" s="4">
        <v>1.1476346589751E-2</v>
      </c>
      <c r="CK1351" s="4">
        <v>1.140552108022</v>
      </c>
      <c r="CL1351" s="4">
        <v>0.89223248193774196</v>
      </c>
      <c r="CM1351" s="4">
        <v>0.109105295023104</v>
      </c>
      <c r="CN1351" s="12">
        <v>0.59040324818550205</v>
      </c>
      <c r="CO1351" s="3" t="s">
        <v>14578</v>
      </c>
      <c r="CP1351" s="11" t="s">
        <v>14579</v>
      </c>
      <c r="CQ1351" s="3" t="s">
        <v>14579</v>
      </c>
      <c r="CR1351" s="3" t="s">
        <v>14579</v>
      </c>
      <c r="CS1351" s="3" t="s">
        <v>14580</v>
      </c>
      <c r="CT1351" s="4" t="s">
        <v>14581</v>
      </c>
      <c r="CU1351" s="3" t="s">
        <v>14582</v>
      </c>
      <c r="CV1351" s="3" t="s">
        <v>14583</v>
      </c>
      <c r="CW1351" s="3" t="s">
        <v>14578</v>
      </c>
      <c r="CX1351" s="3" t="s">
        <v>14584</v>
      </c>
      <c r="CY1351" s="3" t="s">
        <v>136</v>
      </c>
      <c r="CZ1351" s="3" t="s">
        <v>14585</v>
      </c>
      <c r="DA1351" s="3" t="s">
        <v>14586</v>
      </c>
      <c r="DB1351" s="3" t="s">
        <v>14587</v>
      </c>
      <c r="DC1351" s="4">
        <v>3</v>
      </c>
      <c r="DD1351" s="4">
        <v>4</v>
      </c>
      <c r="DE1351" s="4">
        <v>4</v>
      </c>
      <c r="DF1351" s="4">
        <v>4</v>
      </c>
      <c r="DG1351" s="4" t="s">
        <v>14588</v>
      </c>
      <c r="DH1351" s="4" t="s">
        <v>14588</v>
      </c>
      <c r="DI1351" s="12" t="s">
        <v>14588</v>
      </c>
      <c r="DJ1351" s="5">
        <f>COUNT(#REF!,"")</f>
        <v>0</v>
      </c>
    </row>
    <row r="1352" spans="1:114" s="5" customFormat="1" ht="24.95" customHeight="1">
      <c r="A1352" s="3" t="s">
        <v>11159</v>
      </c>
      <c r="B1352" s="10" t="str">
        <f t="shared" si="40"/>
        <v>-</v>
      </c>
      <c r="C1352" s="21">
        <v>-1.58322357567125</v>
      </c>
      <c r="D1352" s="21">
        <v>-1.70465143020302</v>
      </c>
      <c r="E1352" s="21">
        <v>-1.74717468120304</v>
      </c>
      <c r="F1352" s="21">
        <v>-1.4216961329511499</v>
      </c>
      <c r="G1352" s="21">
        <v>-1.6532267574960899</v>
      </c>
      <c r="H1352" s="21">
        <v>-1.67992499466762</v>
      </c>
      <c r="I1352" s="21">
        <v>-4.3920359789675398</v>
      </c>
      <c r="J1352" s="21">
        <v>-1.5972565251885</v>
      </c>
      <c r="K1352" s="21">
        <v>-1.8530320661126001</v>
      </c>
      <c r="L1352" s="21">
        <v>-1.0817058778980799</v>
      </c>
      <c r="M1352" s="21">
        <v>-2.2940750011576201</v>
      </c>
      <c r="N1352" s="21">
        <v>-1.2894198904165499</v>
      </c>
      <c r="O1352" s="21">
        <v>-2.8154527769507398</v>
      </c>
      <c r="P1352" s="21">
        <v>-4.3990792129869796</v>
      </c>
      <c r="Q1352" s="21">
        <v>-4.7965392828782596</v>
      </c>
      <c r="R1352" s="21">
        <v>-5.2215242759611904</v>
      </c>
      <c r="S1352" s="21">
        <v>-4.22665876196917</v>
      </c>
      <c r="T1352" s="21">
        <v>-1.55840542495681</v>
      </c>
      <c r="U1352" s="21">
        <v>-5.91442234974157</v>
      </c>
      <c r="V1352" s="21">
        <v>-4.5131591117054404</v>
      </c>
      <c r="W1352" s="21">
        <v>-4.3388829015424699</v>
      </c>
      <c r="X1352" s="21">
        <v>-2.2487666967209901</v>
      </c>
      <c r="Y1352" s="21">
        <v>-4.4499802357606804</v>
      </c>
      <c r="Z1352" s="21">
        <v>-4.3335341856622804</v>
      </c>
      <c r="AA1352" s="21">
        <v>-4.2277284602179703</v>
      </c>
      <c r="AB1352" s="21">
        <v>-4.6818975003330099</v>
      </c>
      <c r="AC1352" s="21">
        <v>-2.1855195167392698</v>
      </c>
      <c r="AD1352" s="21">
        <v>-7.1167721552556502</v>
      </c>
      <c r="AE1352" s="21">
        <v>-3.9311914928338698</v>
      </c>
      <c r="AF1352" s="21">
        <v>-5.7929894062113103</v>
      </c>
      <c r="AG1352" s="21">
        <v>-1.8949472133790499</v>
      </c>
      <c r="AH1352" s="21">
        <v>-5.2858992985521303</v>
      </c>
      <c r="AI1352" s="21">
        <v>-2.0704087528722401</v>
      </c>
      <c r="AJ1352" s="21">
        <v>-1.6429295688929699</v>
      </c>
      <c r="AK1352" s="21">
        <v>-0.52671207378363505</v>
      </c>
      <c r="AL1352" s="21">
        <v>-3.3601050054522301</v>
      </c>
      <c r="AM1352" s="21">
        <v>-1.81826272199451</v>
      </c>
      <c r="AN1352" s="21">
        <v>-1.93262925392614</v>
      </c>
      <c r="AO1352" s="21">
        <v>-1.8590379671972601</v>
      </c>
      <c r="AP1352" s="22">
        <v>-4.24303084635077</v>
      </c>
      <c r="AQ1352" s="23">
        <v>-2.4633962702400898</v>
      </c>
      <c r="AR1352" s="24">
        <v>-3.30166422201202</v>
      </c>
      <c r="AS1352" s="17">
        <v>1.41037244128151</v>
      </c>
      <c r="AT1352" s="18">
        <v>1.6843183342286301</v>
      </c>
      <c r="AU1352" s="33">
        <v>0.10814212089491</v>
      </c>
      <c r="AV1352" s="6" t="s">
        <v>219</v>
      </c>
      <c r="AW1352" s="33">
        <v>0.16552196731638</v>
      </c>
      <c r="AX1352" s="7">
        <v>0.20847524323858599</v>
      </c>
      <c r="AY1352" s="4" t="s">
        <v>13379</v>
      </c>
      <c r="AZ1352" s="54">
        <f t="shared" si="41"/>
        <v>-0.83826795177193025</v>
      </c>
      <c r="BA1352" s="57">
        <v>0.91764632962581305</v>
      </c>
      <c r="BB1352" s="4">
        <v>0.84379798294333697</v>
      </c>
      <c r="BC1352" s="4">
        <v>0.81793676852902797</v>
      </c>
      <c r="BD1352" s="4">
        <v>1.01588190032517</v>
      </c>
      <c r="BE1352" s="4">
        <v>0.87507274335756202</v>
      </c>
      <c r="BF1352" s="4">
        <v>0.85883577135424904</v>
      </c>
      <c r="BG1352" s="4">
        <v>-0.79057912592971402</v>
      </c>
      <c r="BH1352" s="4">
        <v>0.90911196059719401</v>
      </c>
      <c r="BI1352" s="4">
        <v>0.75355785901237904</v>
      </c>
      <c r="BJ1352" s="4">
        <v>1.22265256526559</v>
      </c>
      <c r="BK1352" s="4">
        <v>0.48533034486701698</v>
      </c>
      <c r="BL1352" s="4">
        <v>1.0963278725793799</v>
      </c>
      <c r="BM1352" s="4">
        <v>0.16824587616931599</v>
      </c>
      <c r="BN1352" s="4">
        <v>-0.79486258452855296</v>
      </c>
      <c r="BO1352" s="4">
        <v>-1.03658446248608</v>
      </c>
      <c r="BP1352" s="4">
        <v>-1.2950460751453601</v>
      </c>
      <c r="BQ1352" s="4">
        <v>-0.69000225169132801</v>
      </c>
      <c r="BR1352" s="4">
        <v>0.93273989613116504</v>
      </c>
      <c r="BS1352" s="4">
        <v>-1.71644343381125</v>
      </c>
      <c r="BT1352" s="4">
        <v>-0.86424215104192703</v>
      </c>
      <c r="BU1352" s="4">
        <v>-0.75825320776156802</v>
      </c>
      <c r="BV1352" s="4">
        <v>0.51288533533056102</v>
      </c>
      <c r="BW1352" s="4">
        <v>-0.82581887862416803</v>
      </c>
      <c r="BX1352" s="4">
        <v>-0.75500029823640802</v>
      </c>
      <c r="BY1352" s="4">
        <v>-0.69065280627312098</v>
      </c>
      <c r="BZ1352" s="4">
        <v>-0.96686317708295499</v>
      </c>
      <c r="CA1352" s="4">
        <v>0.55135014797169501</v>
      </c>
      <c r="CB1352" s="4">
        <v>-2.4476722413496299</v>
      </c>
      <c r="CC1352" s="4">
        <v>-0.510308972842205</v>
      </c>
      <c r="CD1352" s="4">
        <v>-1.64259199217065</v>
      </c>
      <c r="CE1352" s="4">
        <v>0.72806647288424997</v>
      </c>
      <c r="CF1352" s="4">
        <v>-1.33419680381729</v>
      </c>
      <c r="CG1352" s="4">
        <v>0.62135665207832003</v>
      </c>
      <c r="CH1352" s="4">
        <v>0.88133514794957202</v>
      </c>
      <c r="CI1352" s="4">
        <v>1.5601811744213001</v>
      </c>
      <c r="CJ1352" s="4">
        <v>-0.16299333370437799</v>
      </c>
      <c r="CK1352" s="4">
        <v>0.77470340743910704</v>
      </c>
      <c r="CL1352" s="4">
        <v>0.70514952022330801</v>
      </c>
      <c r="CM1352" s="4">
        <v>0.74990527149734099</v>
      </c>
      <c r="CN1352" s="12">
        <v>-0.69995920405608303</v>
      </c>
      <c r="CO1352" s="3" t="s">
        <v>14589</v>
      </c>
      <c r="CP1352" s="11" t="s">
        <v>14590</v>
      </c>
      <c r="CQ1352" s="3" t="s">
        <v>14590</v>
      </c>
      <c r="CR1352" s="3" t="s">
        <v>14591</v>
      </c>
      <c r="CS1352" s="3" t="s">
        <v>14592</v>
      </c>
      <c r="CT1352" s="4" t="s">
        <v>14593</v>
      </c>
      <c r="CU1352" s="3" t="s">
        <v>14594</v>
      </c>
      <c r="CV1352" s="3" t="s">
        <v>11159</v>
      </c>
      <c r="CW1352" s="3" t="s">
        <v>14589</v>
      </c>
      <c r="CX1352" s="3" t="s">
        <v>14595</v>
      </c>
      <c r="CY1352" s="3" t="s">
        <v>136</v>
      </c>
      <c r="CZ1352" s="3"/>
      <c r="DA1352" s="3"/>
      <c r="DB1352" s="3"/>
      <c r="DC1352" s="4">
        <v>8</v>
      </c>
      <c r="DD1352" s="4">
        <v>43</v>
      </c>
      <c r="DE1352" s="4">
        <v>4</v>
      </c>
      <c r="DF1352" s="4">
        <v>0</v>
      </c>
      <c r="DG1352" s="4" t="s">
        <v>14596</v>
      </c>
      <c r="DH1352" s="4" t="s">
        <v>14597</v>
      </c>
      <c r="DI1352" s="12" t="s">
        <v>14598</v>
      </c>
      <c r="DJ1352" s="5">
        <f>COUNT(#REF!,"")</f>
        <v>0</v>
      </c>
    </row>
    <row r="1353" spans="1:114" s="5" customFormat="1" ht="24.95" customHeight="1">
      <c r="A1353" s="3" t="s">
        <v>14599</v>
      </c>
      <c r="B1353" s="10" t="str">
        <f t="shared" si="40"/>
        <v>-</v>
      </c>
      <c r="C1353" s="21">
        <v>-2.51447431408844</v>
      </c>
      <c r="D1353" s="21">
        <v>-2.8110469705407199</v>
      </c>
      <c r="E1353" s="21">
        <v>-2.7432744867509999</v>
      </c>
      <c r="F1353" s="21">
        <v>-3.3549532649487399</v>
      </c>
      <c r="G1353" s="21">
        <v>-2.67782696807223</v>
      </c>
      <c r="H1353" s="21">
        <v>-2.7422276436165398</v>
      </c>
      <c r="I1353" s="21">
        <v>-6.9532562267130498</v>
      </c>
      <c r="J1353" s="21">
        <v>-2.5392795945459699</v>
      </c>
      <c r="K1353" s="21">
        <v>-3.1101318109362901</v>
      </c>
      <c r="L1353" s="21">
        <v>-2.8288497488835098</v>
      </c>
      <c r="M1353" s="21">
        <v>-3.3477816961330999</v>
      </c>
      <c r="N1353" s="21">
        <v>-2.9837662941581802</v>
      </c>
      <c r="O1353" s="21">
        <v>-3.8211920332902798</v>
      </c>
      <c r="P1353" s="21">
        <v>-4.8720577823329903</v>
      </c>
      <c r="Q1353" s="21">
        <v>-3.7815065248173498</v>
      </c>
      <c r="R1353" s="21">
        <v>-3.3026213482187599</v>
      </c>
      <c r="S1353" s="21">
        <v>-3.3219847344665401</v>
      </c>
      <c r="T1353" s="21">
        <v>-3.3455098085920301</v>
      </c>
      <c r="U1353" s="21">
        <v>-3.3694029022254401</v>
      </c>
      <c r="V1353" s="21">
        <v>-3.46663174051861</v>
      </c>
      <c r="W1353" s="21">
        <v>-2.8993982611206102</v>
      </c>
      <c r="X1353" s="21">
        <v>-3.8987949731262601</v>
      </c>
      <c r="Y1353" s="21">
        <v>-3.5756715118305502</v>
      </c>
      <c r="Z1353" s="21">
        <v>-4.3853929102346996</v>
      </c>
      <c r="AA1353" s="21">
        <v>-5.0215256100214596</v>
      </c>
      <c r="AB1353" s="21">
        <v>-2.9244192617671598</v>
      </c>
      <c r="AC1353" s="21">
        <v>-6.0952917996703704</v>
      </c>
      <c r="AD1353" s="21">
        <v>-4.5604379778156501</v>
      </c>
      <c r="AE1353" s="21">
        <v>-3.64990145789054</v>
      </c>
      <c r="AF1353" s="21">
        <v>-3.2962704034837098</v>
      </c>
      <c r="AG1353" s="21">
        <v>-4.4886900719243004</v>
      </c>
      <c r="AH1353" s="21">
        <v>-2.32025978275886</v>
      </c>
      <c r="AI1353" s="21">
        <v>-5.51033731741488</v>
      </c>
      <c r="AJ1353" s="21">
        <v>-3.4815110557852198</v>
      </c>
      <c r="AK1353" s="21">
        <v>-3.1629483979355899</v>
      </c>
      <c r="AL1353" s="21">
        <v>-5.45991251274119</v>
      </c>
      <c r="AM1353" s="21">
        <v>-3.2936069900529299</v>
      </c>
      <c r="AN1353" s="21">
        <v>-3.2999215527214698</v>
      </c>
      <c r="AO1353" s="21">
        <v>-3.1473533110186298</v>
      </c>
      <c r="AP1353" s="22">
        <v>-3.0325134868282002</v>
      </c>
      <c r="AQ1353" s="23">
        <v>-3.71970544791813</v>
      </c>
      <c r="AR1353" s="24">
        <v>-3.60649600202703</v>
      </c>
      <c r="AS1353" s="17">
        <v>1.07024305639311</v>
      </c>
      <c r="AT1353" s="18">
        <v>1.02968066303023</v>
      </c>
      <c r="AU1353" s="33">
        <v>0.108308307401525</v>
      </c>
      <c r="AV1353" s="6" t="s">
        <v>219</v>
      </c>
      <c r="AW1353" s="33">
        <v>0.76711771909072102</v>
      </c>
      <c r="AX1353" s="7">
        <v>0.797278446500992</v>
      </c>
      <c r="AY1353" s="4" t="s">
        <v>13379</v>
      </c>
      <c r="AZ1353" s="54">
        <f t="shared" si="41"/>
        <v>0.11320944589109994</v>
      </c>
      <c r="BA1353" s="57">
        <v>1.09063857971022</v>
      </c>
      <c r="BB1353" s="4">
        <v>0.80192427335934402</v>
      </c>
      <c r="BC1353" s="4">
        <v>0.86790097492412299</v>
      </c>
      <c r="BD1353" s="4">
        <v>0.27242998218502901</v>
      </c>
      <c r="BE1353" s="4">
        <v>0.93161431648353399</v>
      </c>
      <c r="BF1353" s="4">
        <v>0.86892007962864504</v>
      </c>
      <c r="BG1353" s="4">
        <v>-3.2305279643552298</v>
      </c>
      <c r="BH1353" s="4">
        <v>1.06649057015733</v>
      </c>
      <c r="BI1353" s="4">
        <v>0.51076434894884104</v>
      </c>
      <c r="BJ1353" s="4">
        <v>0.78459321910153401</v>
      </c>
      <c r="BK1353" s="4">
        <v>0.27941152438390299</v>
      </c>
      <c r="BL1353" s="4">
        <v>0.63378153117896796</v>
      </c>
      <c r="BM1353" s="4">
        <v>-0.18145475623242899</v>
      </c>
      <c r="BN1353" s="4">
        <v>-1.20447548724703</v>
      </c>
      <c r="BO1353" s="4">
        <v>-0.14282080329824201</v>
      </c>
      <c r="BP1353" s="4">
        <v>0.32337524874953999</v>
      </c>
      <c r="BQ1353" s="4">
        <v>0.30452493835340899</v>
      </c>
      <c r="BR1353" s="4">
        <v>0.281623213227291</v>
      </c>
      <c r="BS1353" s="4">
        <v>0.25836322008608997</v>
      </c>
      <c r="BT1353" s="4">
        <v>0.16371067544183501</v>
      </c>
      <c r="BU1353" s="4">
        <v>0.715914046118176</v>
      </c>
      <c r="BV1353" s="4">
        <v>-0.25700143411416698</v>
      </c>
      <c r="BW1353" s="4">
        <v>5.7560154636660199E-2</v>
      </c>
      <c r="BX1353" s="4">
        <v>-0.73070587998115799</v>
      </c>
      <c r="BY1353" s="4">
        <v>-1.34998283343689</v>
      </c>
      <c r="BZ1353" s="4">
        <v>0.69155603236097796</v>
      </c>
      <c r="CA1353" s="4">
        <v>-2.39529720710838</v>
      </c>
      <c r="CB1353" s="4">
        <v>-0.90111274038201505</v>
      </c>
      <c r="CC1353" s="4">
        <v>-1.4702904417879499E-2</v>
      </c>
      <c r="CD1353" s="4">
        <v>0.329557911122353</v>
      </c>
      <c r="CE1353" s="4">
        <v>-0.83126595433860495</v>
      </c>
      <c r="CF1353" s="4">
        <v>1.2797069664146501</v>
      </c>
      <c r="CG1353" s="4">
        <v>-1.8258423908367301</v>
      </c>
      <c r="CH1353" s="4">
        <v>0.149225620624031</v>
      </c>
      <c r="CI1353" s="4">
        <v>0.45934725452841302</v>
      </c>
      <c r="CJ1353" s="4">
        <v>-1.7767537031660701</v>
      </c>
      <c r="CK1353" s="4">
        <v>0.332150751508895</v>
      </c>
      <c r="CL1353" s="4">
        <v>0.326003507179077</v>
      </c>
      <c r="CM1353" s="4">
        <v>0.47452911503967099</v>
      </c>
      <c r="CN1353" s="12">
        <v>0.58632600346229202</v>
      </c>
      <c r="CO1353" s="3" t="s">
        <v>14600</v>
      </c>
      <c r="CP1353" s="11" t="s">
        <v>14601</v>
      </c>
      <c r="CQ1353" s="3" t="s">
        <v>14601</v>
      </c>
      <c r="CR1353" s="3" t="s">
        <v>14601</v>
      </c>
      <c r="CS1353" s="3" t="s">
        <v>14602</v>
      </c>
      <c r="CT1353" s="4" t="s">
        <v>14603</v>
      </c>
      <c r="CU1353" s="3" t="s">
        <v>14604</v>
      </c>
      <c r="CV1353" s="3" t="s">
        <v>14599</v>
      </c>
      <c r="CW1353" s="3" t="s">
        <v>14600</v>
      </c>
      <c r="CX1353" s="3" t="s">
        <v>14605</v>
      </c>
      <c r="CY1353" s="3" t="s">
        <v>136</v>
      </c>
      <c r="CZ1353" s="3"/>
      <c r="DA1353" s="3"/>
      <c r="DB1353" s="3"/>
      <c r="DC1353" s="4">
        <v>2</v>
      </c>
      <c r="DD1353" s="4">
        <v>4</v>
      </c>
      <c r="DE1353" s="4">
        <v>4</v>
      </c>
      <c r="DF1353" s="4">
        <v>4</v>
      </c>
      <c r="DG1353" s="4" t="s">
        <v>695</v>
      </c>
      <c r="DH1353" s="4" t="s">
        <v>695</v>
      </c>
      <c r="DI1353" s="12" t="s">
        <v>695</v>
      </c>
      <c r="DJ1353" s="5">
        <f>COUNT(#REF!,"")</f>
        <v>0</v>
      </c>
    </row>
    <row r="1354" spans="1:114" s="5" customFormat="1" ht="24.95" customHeight="1">
      <c r="A1354" s="3" t="s">
        <v>14606</v>
      </c>
      <c r="B1354" s="10" t="str">
        <f t="shared" ref="B1354:B1417" si="42">IF(COUNTIF(CR1354:DB1354,"*"&amp;$B$9&amp;"*")&gt;0,"+","-")</f>
        <v>-</v>
      </c>
      <c r="C1354" s="21">
        <v>-3.0464952594716399</v>
      </c>
      <c r="D1354" s="21">
        <v>-4.5278304289204296</v>
      </c>
      <c r="E1354" s="21">
        <v>-2.38285238805407</v>
      </c>
      <c r="F1354" s="21">
        <v>-4.3713931943430504</v>
      </c>
      <c r="G1354" s="21">
        <v>-3.2532622371073399</v>
      </c>
      <c r="H1354" s="21">
        <v>-6.5267640693173101</v>
      </c>
      <c r="I1354" s="21">
        <v>-4.6057165724234697</v>
      </c>
      <c r="J1354" s="21">
        <v>-5.2820639169838604</v>
      </c>
      <c r="K1354" s="21">
        <v>-4.8543733245928999</v>
      </c>
      <c r="L1354" s="21">
        <v>-4.7118187255738899</v>
      </c>
      <c r="M1354" s="21">
        <v>-4.8968556350340497</v>
      </c>
      <c r="N1354" s="21">
        <v>-3.0333958045231699</v>
      </c>
      <c r="O1354" s="21">
        <v>-4.5725782325339104</v>
      </c>
      <c r="P1354" s="21">
        <v>-5.5492610338223898</v>
      </c>
      <c r="Q1354" s="21">
        <v>-5.4474150044873504</v>
      </c>
      <c r="R1354" s="21">
        <v>-2.3958592289350702</v>
      </c>
      <c r="S1354" s="21">
        <v>-5.3201660616356596</v>
      </c>
      <c r="T1354" s="21">
        <v>-4.3076286018260497</v>
      </c>
      <c r="U1354" s="21">
        <v>-1.33028851100217</v>
      </c>
      <c r="V1354" s="21">
        <v>-3.5273116692388302</v>
      </c>
      <c r="W1354" s="21">
        <v>-2.4812768295749499</v>
      </c>
      <c r="X1354" s="21">
        <v>-4.4597480237525202</v>
      </c>
      <c r="Y1354" s="21">
        <v>-5.8203611757006701</v>
      </c>
      <c r="Z1354" s="21">
        <v>-4.2740159362705903</v>
      </c>
      <c r="AA1354" s="21">
        <v>-4.4548552181941004</v>
      </c>
      <c r="AB1354" s="21">
        <v>-4.2568820079580396</v>
      </c>
      <c r="AC1354" s="21">
        <v>-7.58317856399358</v>
      </c>
      <c r="AD1354" s="21">
        <v>-3.0862899294636299</v>
      </c>
      <c r="AE1354" s="21">
        <v>-3.6296463256321201</v>
      </c>
      <c r="AF1354" s="21">
        <v>-1.20562528678577</v>
      </c>
      <c r="AG1354" s="21">
        <v>-1.0283638261647201</v>
      </c>
      <c r="AH1354" s="21">
        <v>-3.3463474157775699</v>
      </c>
      <c r="AI1354" s="21">
        <v>-6.3747923009815697</v>
      </c>
      <c r="AJ1354" s="21">
        <v>-1.88622176508432</v>
      </c>
      <c r="AK1354" s="21">
        <v>-2.4841376552805601</v>
      </c>
      <c r="AL1354" s="21">
        <v>-7.1881481156044797</v>
      </c>
      <c r="AM1354" s="21">
        <v>-2.7637045536986098</v>
      </c>
      <c r="AN1354" s="21">
        <v>-0.87816973340351701</v>
      </c>
      <c r="AO1354" s="21">
        <v>-2.4443747782640899</v>
      </c>
      <c r="AP1354" s="22">
        <v>-1.15927588568594</v>
      </c>
      <c r="AQ1354" s="23">
        <v>-2.9553536029945402</v>
      </c>
      <c r="AR1354" s="24">
        <v>-4.17317363990509</v>
      </c>
      <c r="AS1354" s="17">
        <v>2.17763327759614</v>
      </c>
      <c r="AT1354" s="18">
        <v>1.43061533671543</v>
      </c>
      <c r="AU1354" s="33">
        <v>0.108846336266194</v>
      </c>
      <c r="AV1354" s="6" t="s">
        <v>219</v>
      </c>
      <c r="AW1354" s="33">
        <v>4.8834208772426099E-2</v>
      </c>
      <c r="AX1354" s="7">
        <v>7.1978028574082101E-2</v>
      </c>
      <c r="AY1354" s="4" t="s">
        <v>13379</v>
      </c>
      <c r="AZ1354" s="54">
        <f t="shared" ref="AZ1354:AZ1417" si="43">AR1354-AQ1354</f>
        <v>-1.2178200369105499</v>
      </c>
      <c r="BA1354" s="57">
        <v>0.48270868492603802</v>
      </c>
      <c r="BB1354" s="4">
        <v>-0.38694958145317199</v>
      </c>
      <c r="BC1354" s="4">
        <v>0.87231835662962798</v>
      </c>
      <c r="BD1354" s="4">
        <v>-0.29510883060517901</v>
      </c>
      <c r="BE1354" s="4">
        <v>0.36132048391407801</v>
      </c>
      <c r="BF1354" s="4">
        <v>-1.56047816577856</v>
      </c>
      <c r="BG1354" s="4">
        <v>-0.43267476906147201</v>
      </c>
      <c r="BH1354" s="4">
        <v>-0.829742948681782</v>
      </c>
      <c r="BI1354" s="4">
        <v>-0.57865550622011397</v>
      </c>
      <c r="BJ1354" s="4">
        <v>-0.49496493571040601</v>
      </c>
      <c r="BK1354" s="4">
        <v>-0.60359590675335395</v>
      </c>
      <c r="BL1354" s="4">
        <v>0.49039907769868601</v>
      </c>
      <c r="BM1354" s="4">
        <v>-0.41322000162368899</v>
      </c>
      <c r="BN1354" s="4">
        <v>-0.98660831325540499</v>
      </c>
      <c r="BO1354" s="4">
        <v>-0.92681682032671897</v>
      </c>
      <c r="BP1354" s="4">
        <v>0.86468233547456896</v>
      </c>
      <c r="BQ1354" s="4">
        <v>-0.85211185326638295</v>
      </c>
      <c r="BR1354" s="4">
        <v>-0.257674085161747</v>
      </c>
      <c r="BS1354" s="4">
        <v>1.49025472609485</v>
      </c>
      <c r="BT1354" s="4">
        <v>0.200432280511498</v>
      </c>
      <c r="BU1354" s="4">
        <v>0.81453560027055505</v>
      </c>
      <c r="BV1354" s="4">
        <v>-0.346979946173885</v>
      </c>
      <c r="BW1354" s="4">
        <v>-1.1457650552699501</v>
      </c>
      <c r="BX1354" s="4">
        <v>-0.23794085188799899</v>
      </c>
      <c r="BY1354" s="4">
        <v>-0.34410749104865401</v>
      </c>
      <c r="BZ1354" s="4">
        <v>-0.22788191134579699</v>
      </c>
      <c r="CA1354" s="4">
        <v>-2.18067514548025</v>
      </c>
      <c r="CB1354" s="4">
        <v>0.45934613711773598</v>
      </c>
      <c r="CC1354" s="4">
        <v>0.14035392572389299</v>
      </c>
      <c r="CD1354" s="4">
        <v>1.56344167641455</v>
      </c>
      <c r="CE1354" s="4">
        <v>1.6675078578695699</v>
      </c>
      <c r="CF1354" s="4">
        <v>0.30667228762635601</v>
      </c>
      <c r="CG1354" s="4">
        <v>-1.47125898883927</v>
      </c>
      <c r="CH1354" s="4">
        <v>1.16387892678973</v>
      </c>
      <c r="CI1354" s="4">
        <v>0.81285607441113805</v>
      </c>
      <c r="CJ1354" s="4">
        <v>-1.948761732501</v>
      </c>
      <c r="CK1354" s="4">
        <v>0.64872869174342596</v>
      </c>
      <c r="CL1354" s="4">
        <v>1.7556834018146401</v>
      </c>
      <c r="CM1354" s="4">
        <v>0.83619995728489205</v>
      </c>
      <c r="CN1354" s="12">
        <v>1.59065235812894</v>
      </c>
      <c r="CO1354" s="3" t="s">
        <v>14607</v>
      </c>
      <c r="CP1354" s="11" t="s">
        <v>14608</v>
      </c>
      <c r="CQ1354" s="3" t="s">
        <v>14608</v>
      </c>
      <c r="CR1354" s="3" t="s">
        <v>14608</v>
      </c>
      <c r="CS1354" s="3" t="s">
        <v>14607</v>
      </c>
      <c r="CT1354" s="4" t="s">
        <v>14608</v>
      </c>
      <c r="CU1354" s="3" t="s">
        <v>14609</v>
      </c>
      <c r="CV1354" s="3" t="s">
        <v>14610</v>
      </c>
      <c r="CW1354" s="3" t="s">
        <v>14607</v>
      </c>
      <c r="CX1354" s="3" t="s">
        <v>14611</v>
      </c>
      <c r="CY1354" s="3" t="s">
        <v>136</v>
      </c>
      <c r="CZ1354" s="3" t="s">
        <v>14612</v>
      </c>
      <c r="DA1354" s="3" t="s">
        <v>14613</v>
      </c>
      <c r="DB1354" s="3" t="s">
        <v>14614</v>
      </c>
      <c r="DC1354" s="4">
        <v>1</v>
      </c>
      <c r="DD1354" s="4">
        <v>8</v>
      </c>
      <c r="DE1354" s="4">
        <v>8</v>
      </c>
      <c r="DF1354" s="4">
        <v>8</v>
      </c>
      <c r="DG1354" s="4">
        <v>8</v>
      </c>
      <c r="DH1354" s="4">
        <v>8</v>
      </c>
      <c r="DI1354" s="12">
        <v>8</v>
      </c>
      <c r="DJ1354" s="5">
        <f>COUNT(#REF!,"")</f>
        <v>0</v>
      </c>
    </row>
    <row r="1355" spans="1:114" s="5" customFormat="1" ht="24.95" customHeight="1">
      <c r="A1355" s="3" t="s">
        <v>14615</v>
      </c>
      <c r="B1355" s="10" t="str">
        <f t="shared" si="42"/>
        <v>-</v>
      </c>
      <c r="C1355" s="21">
        <v>-2.7380205091255401</v>
      </c>
      <c r="D1355" s="21">
        <v>-4.4292932187531102</v>
      </c>
      <c r="E1355" s="21">
        <v>-6.3682553375820801</v>
      </c>
      <c r="F1355" s="21">
        <v>-3.6875294216747698</v>
      </c>
      <c r="G1355" s="21">
        <v>-2.9904571145586401</v>
      </c>
      <c r="H1355" s="21">
        <v>-3.2974692404988799</v>
      </c>
      <c r="I1355" s="21">
        <v>-5.4177600031312299</v>
      </c>
      <c r="J1355" s="21">
        <v>-6.1349020312486298</v>
      </c>
      <c r="K1355" s="21">
        <v>-7.4704553190638103</v>
      </c>
      <c r="L1355" s="21">
        <v>-4.1368500261911203</v>
      </c>
      <c r="M1355" s="21">
        <v>-6.0352502852169403</v>
      </c>
      <c r="N1355" s="21">
        <v>-2.2705277681640799</v>
      </c>
      <c r="O1355" s="21">
        <v>-6.9991604272324599</v>
      </c>
      <c r="P1355" s="21">
        <v>-3.3158131234641299</v>
      </c>
      <c r="Q1355" s="21">
        <v>-2.5299972213974402</v>
      </c>
      <c r="R1355" s="21">
        <v>-3.4455423295833301</v>
      </c>
      <c r="S1355" s="21">
        <v>-2.75222685251476</v>
      </c>
      <c r="T1355" s="21">
        <v>-4.5269721410127204</v>
      </c>
      <c r="U1355" s="21">
        <v>-2.68201640199598</v>
      </c>
      <c r="V1355" s="21">
        <v>-3.8454297227776899</v>
      </c>
      <c r="W1355" s="21">
        <v>-2.9445588157304501</v>
      </c>
      <c r="X1355" s="21">
        <v>-3.6718244461563998</v>
      </c>
      <c r="Y1355" s="21">
        <v>-3.0970226139859398</v>
      </c>
      <c r="Z1355" s="21">
        <v>-5.23441469667336</v>
      </c>
      <c r="AA1355" s="21">
        <v>-0.80334642803845602</v>
      </c>
      <c r="AB1355" s="21">
        <v>-4.7237083143554797</v>
      </c>
      <c r="AC1355" s="21">
        <v>-2.6492123697612699</v>
      </c>
      <c r="AD1355" s="21">
        <v>-5.8800956825233897</v>
      </c>
      <c r="AE1355" s="21">
        <v>-4.0656703928321001</v>
      </c>
      <c r="AF1355" s="21">
        <v>-2.3992019174320198</v>
      </c>
      <c r="AG1355" s="21">
        <v>-5.1261671898046304</v>
      </c>
      <c r="AH1355" s="21">
        <v>-2.7387083198650801</v>
      </c>
      <c r="AI1355" s="21">
        <v>-2.67811761136621</v>
      </c>
      <c r="AJ1355" s="21">
        <v>-2.92787484826485</v>
      </c>
      <c r="AK1355" s="21">
        <v>-2.5072339918011801</v>
      </c>
      <c r="AL1355" s="21">
        <v>-6.0964299298751996</v>
      </c>
      <c r="AM1355" s="21">
        <v>-4.7814025572801402</v>
      </c>
      <c r="AN1355" s="21">
        <v>-2.3112359463508301</v>
      </c>
      <c r="AO1355" s="21">
        <v>-2.8488946308201402</v>
      </c>
      <c r="AP1355" s="22">
        <v>-2.41578453389103</v>
      </c>
      <c r="AQ1355" s="23">
        <v>-3.4431849559319301</v>
      </c>
      <c r="AR1355" s="24">
        <v>-4.0180994724225396</v>
      </c>
      <c r="AS1355" s="17">
        <v>1.3571280830682899</v>
      </c>
      <c r="AT1355" s="18">
        <v>1.5812089697426299</v>
      </c>
      <c r="AU1355" s="33">
        <v>0.109500367285104</v>
      </c>
      <c r="AV1355" s="6" t="s">
        <v>219</v>
      </c>
      <c r="AW1355" s="33">
        <v>0.31029958258019003</v>
      </c>
      <c r="AX1355" s="7">
        <v>0.35884223689478101</v>
      </c>
      <c r="AY1355" s="4" t="s">
        <v>13379</v>
      </c>
      <c r="AZ1355" s="54">
        <f t="shared" si="43"/>
        <v>-0.57491451649060954</v>
      </c>
      <c r="BA1355" s="57">
        <v>0.74163116912184202</v>
      </c>
      <c r="BB1355" s="4">
        <v>-0.36216624196116998</v>
      </c>
      <c r="BC1355" s="4">
        <v>-1.6276164291298301</v>
      </c>
      <c r="BD1355" s="4">
        <v>0.121940758754567</v>
      </c>
      <c r="BE1355" s="4">
        <v>0.57688016832020805</v>
      </c>
      <c r="BF1355" s="4">
        <v>0.37651083234330501</v>
      </c>
      <c r="BG1355" s="4">
        <v>-1.00728223734573</v>
      </c>
      <c r="BH1355" s="4">
        <v>-1.47532001121196</v>
      </c>
      <c r="BI1355" s="4">
        <v>-2.3469596072759402</v>
      </c>
      <c r="BJ1355" s="4">
        <v>-0.17130521937075899</v>
      </c>
      <c r="BK1355" s="4">
        <v>-1.41028298988859</v>
      </c>
      <c r="BL1355" s="4">
        <v>1.0467370661400699</v>
      </c>
      <c r="BM1355" s="4">
        <v>-2.0393722628466402</v>
      </c>
      <c r="BN1355" s="4">
        <v>0.36453882427447798</v>
      </c>
      <c r="BO1355" s="4">
        <v>0.87739612596893901</v>
      </c>
      <c r="BP1355" s="4">
        <v>0.27987195710332602</v>
      </c>
      <c r="BQ1355" s="4">
        <v>0.73235949757844798</v>
      </c>
      <c r="BR1355" s="4">
        <v>-0.42591571352408902</v>
      </c>
      <c r="BS1355" s="4">
        <v>0.77818186145415302</v>
      </c>
      <c r="BT1355" s="4">
        <v>1.88882217068807E-2</v>
      </c>
      <c r="BU1355" s="4">
        <v>0.60683537491182904</v>
      </c>
      <c r="BV1355" s="4">
        <v>0.13219050216945799</v>
      </c>
      <c r="BW1355" s="4">
        <v>0.50733093376504901</v>
      </c>
      <c r="BX1355" s="4">
        <v>-0.88762319392216105</v>
      </c>
      <c r="BY1355" s="4">
        <v>2.0042827981802902</v>
      </c>
      <c r="BZ1355" s="4">
        <v>-0.55431421340287401</v>
      </c>
      <c r="CA1355" s="4">
        <v>0.79959118571489396</v>
      </c>
      <c r="CB1355" s="4">
        <v>-1.30902241387631</v>
      </c>
      <c r="CC1355" s="4">
        <v>-0.124850325032149</v>
      </c>
      <c r="CD1355" s="4">
        <v>0.962758774509892</v>
      </c>
      <c r="CE1355" s="4">
        <v>-0.81697620886899003</v>
      </c>
      <c r="CF1355" s="4">
        <v>0.74118227421016003</v>
      </c>
      <c r="CG1355" s="4">
        <v>0.780726380134667</v>
      </c>
      <c r="CH1355" s="4">
        <v>0.61772405063532299</v>
      </c>
      <c r="CI1355" s="4">
        <v>0.89225238998432199</v>
      </c>
      <c r="CJ1355" s="4">
        <v>-1.45021146091539</v>
      </c>
      <c r="CK1355" s="4">
        <v>-0.591967961146878</v>
      </c>
      <c r="CL1355" s="4">
        <v>1.02016915581037</v>
      </c>
      <c r="CM1355" s="4">
        <v>0.669269942108635</v>
      </c>
      <c r="CN1355" s="12">
        <v>0.95193624481835304</v>
      </c>
      <c r="CO1355" s="3" t="s">
        <v>14616</v>
      </c>
      <c r="CP1355" s="11" t="s">
        <v>14617</v>
      </c>
      <c r="CQ1355" s="3" t="s">
        <v>14617</v>
      </c>
      <c r="CR1355" s="3" t="s">
        <v>14618</v>
      </c>
      <c r="CS1355" s="3" t="s">
        <v>14619</v>
      </c>
      <c r="CT1355" s="4" t="s">
        <v>14620</v>
      </c>
      <c r="CU1355" s="3" t="s">
        <v>14621</v>
      </c>
      <c r="CV1355" s="3" t="s">
        <v>14615</v>
      </c>
      <c r="CW1355" s="3" t="s">
        <v>14616</v>
      </c>
      <c r="CX1355" s="3" t="s">
        <v>14622</v>
      </c>
      <c r="CY1355" s="3" t="s">
        <v>136</v>
      </c>
      <c r="CZ1355" s="3" t="s">
        <v>14623</v>
      </c>
      <c r="DA1355" s="3"/>
      <c r="DB1355" s="3" t="s">
        <v>14624</v>
      </c>
      <c r="DC1355" s="4">
        <v>14</v>
      </c>
      <c r="DD1355" s="4">
        <v>11</v>
      </c>
      <c r="DE1355" s="4">
        <v>6</v>
      </c>
      <c r="DF1355" s="4">
        <v>6</v>
      </c>
      <c r="DG1355" s="4" t="s">
        <v>14625</v>
      </c>
      <c r="DH1355" s="4" t="s">
        <v>14626</v>
      </c>
      <c r="DI1355" s="12" t="s">
        <v>14626</v>
      </c>
      <c r="DJ1355" s="5">
        <f>COUNT(#REF!,"")</f>
        <v>0</v>
      </c>
    </row>
    <row r="1356" spans="1:114" s="5" customFormat="1" ht="24.95" customHeight="1">
      <c r="A1356" s="3" t="s">
        <v>14627</v>
      </c>
      <c r="B1356" s="10" t="str">
        <f t="shared" si="42"/>
        <v>-</v>
      </c>
      <c r="C1356" s="21">
        <v>0.91034662726919902</v>
      </c>
      <c r="D1356" s="21">
        <v>0.51329259427417995</v>
      </c>
      <c r="E1356" s="21">
        <v>0.79440364641811501</v>
      </c>
      <c r="F1356" s="21">
        <v>0.65584765139466905</v>
      </c>
      <c r="G1356" s="21">
        <v>0.98790072649509497</v>
      </c>
      <c r="H1356" s="21">
        <v>0.68540398514895895</v>
      </c>
      <c r="I1356" s="21">
        <v>0.223980128045486</v>
      </c>
      <c r="J1356" s="21">
        <v>-5.0872129575808298</v>
      </c>
      <c r="K1356" s="21">
        <v>1.22842376390381</v>
      </c>
      <c r="L1356" s="21">
        <v>0.64830302911889204</v>
      </c>
      <c r="M1356" s="21">
        <v>0.36045907361201301</v>
      </c>
      <c r="N1356" s="21">
        <v>0.96696202691869704</v>
      </c>
      <c r="O1356" s="21">
        <v>0.307005216624823</v>
      </c>
      <c r="P1356" s="21">
        <v>-6.8515482978455097E-2</v>
      </c>
      <c r="Q1356" s="21">
        <v>0.44676520105226603</v>
      </c>
      <c r="R1356" s="21">
        <v>0.36500497103255503</v>
      </c>
      <c r="S1356" s="21">
        <v>1.0175638525159001</v>
      </c>
      <c r="T1356" s="21">
        <v>0.83942901937353998</v>
      </c>
      <c r="U1356" s="21">
        <v>0.872825423059435</v>
      </c>
      <c r="V1356" s="21">
        <v>0.76432450255080298</v>
      </c>
      <c r="W1356" s="21">
        <v>1.04851713314507</v>
      </c>
      <c r="X1356" s="21">
        <v>0.45441182943703901</v>
      </c>
      <c r="Y1356" s="21">
        <v>0.37285759421366299</v>
      </c>
      <c r="Z1356" s="21">
        <v>0.58529668998391704</v>
      </c>
      <c r="AA1356" s="21">
        <v>0.26407581230891403</v>
      </c>
      <c r="AB1356" s="21">
        <v>0.94981914278323398</v>
      </c>
      <c r="AC1356" s="21">
        <v>-2.86572539967089E-2</v>
      </c>
      <c r="AD1356" s="21">
        <v>0.25146293572811401</v>
      </c>
      <c r="AE1356" s="21">
        <v>-8.2065652001794803E-2</v>
      </c>
      <c r="AF1356" s="21">
        <v>1.0054195685104199</v>
      </c>
      <c r="AG1356" s="21">
        <v>1.33588022170314</v>
      </c>
      <c r="AH1356" s="21">
        <v>1.2993775790364099</v>
      </c>
      <c r="AI1356" s="21">
        <v>1.2582703167912901</v>
      </c>
      <c r="AJ1356" s="21">
        <v>1.24976071883746</v>
      </c>
      <c r="AK1356" s="21">
        <v>1.0464460149969299</v>
      </c>
      <c r="AL1356" s="21">
        <v>0.973865646893458</v>
      </c>
      <c r="AM1356" s="21">
        <v>0.29078828049220101</v>
      </c>
      <c r="AN1356" s="21">
        <v>1.15620965752065</v>
      </c>
      <c r="AO1356" s="21">
        <v>1.1925182531837599</v>
      </c>
      <c r="AP1356" s="22">
        <v>1.0093837830524199</v>
      </c>
      <c r="AQ1356" s="23">
        <v>1.08125004725077</v>
      </c>
      <c r="AR1356" s="24">
        <v>0.40845502661203398</v>
      </c>
      <c r="AS1356" s="17">
        <v>0.304208448215806</v>
      </c>
      <c r="AT1356" s="18">
        <v>1.0966585180294199</v>
      </c>
      <c r="AU1356" s="33">
        <v>0.110135170610155</v>
      </c>
      <c r="AV1356" s="6" t="s">
        <v>219</v>
      </c>
      <c r="AW1356" s="33">
        <v>6.49486751532104E-2</v>
      </c>
      <c r="AX1356" s="7">
        <v>9.2330882873129003E-2</v>
      </c>
      <c r="AY1356" s="4" t="s">
        <v>13379</v>
      </c>
      <c r="AZ1356" s="54">
        <f t="shared" si="43"/>
        <v>-0.67279502063873609</v>
      </c>
      <c r="BA1356" s="57">
        <v>0.33324488598882601</v>
      </c>
      <c r="BB1356" s="4">
        <v>-6.3276129496438904E-2</v>
      </c>
      <c r="BC1356" s="4">
        <v>0.217457550550686</v>
      </c>
      <c r="BD1356" s="4">
        <v>7.9087557343849493E-2</v>
      </c>
      <c r="BE1356" s="4">
        <v>0.410694874213686</v>
      </c>
      <c r="BF1356" s="4">
        <v>0.10860421376934699</v>
      </c>
      <c r="BG1356" s="4">
        <v>-0.35220021379855498</v>
      </c>
      <c r="BH1356" s="4">
        <v>-5.6562633909563198</v>
      </c>
      <c r="BI1356" s="4">
        <v>0.65089502612121897</v>
      </c>
      <c r="BJ1356" s="4">
        <v>7.15530632003753E-2</v>
      </c>
      <c r="BK1356" s="4">
        <v>-0.21590448175375199</v>
      </c>
      <c r="BL1356" s="4">
        <v>0.38978428338969501</v>
      </c>
      <c r="BM1356" s="4">
        <v>-0.26928658064413302</v>
      </c>
      <c r="BN1356" s="4">
        <v>-0.64430316974473301</v>
      </c>
      <c r="BO1356" s="4">
        <v>-0.12971421430559599</v>
      </c>
      <c r="BP1356" s="4">
        <v>-0.21136468688530999</v>
      </c>
      <c r="BQ1356" s="4">
        <v>0.44031817954448499</v>
      </c>
      <c r="BR1356" s="4">
        <v>0.26242248006473101</v>
      </c>
      <c r="BS1356" s="4">
        <v>0.29577405139419999</v>
      </c>
      <c r="BT1356" s="4">
        <v>0.187418785848494</v>
      </c>
      <c r="BU1356" s="4">
        <v>0.47122990754053701</v>
      </c>
      <c r="BV1356" s="4">
        <v>-0.122077850989255</v>
      </c>
      <c r="BW1356" s="4">
        <v>-0.20352260530636501</v>
      </c>
      <c r="BX1356" s="4">
        <v>8.6313057071753102E-3</v>
      </c>
      <c r="BY1356" s="4">
        <v>-0.31215835521123703</v>
      </c>
      <c r="BZ1356" s="4">
        <v>0.37266441238759102</v>
      </c>
      <c r="CA1356" s="4">
        <v>-0.60449844767184502</v>
      </c>
      <c r="CB1356" s="4">
        <v>-0.32475429987973498</v>
      </c>
      <c r="CC1356" s="4">
        <v>-0.65783514860565295</v>
      </c>
      <c r="CD1356" s="4">
        <v>0.428190198398265</v>
      </c>
      <c r="CE1356" s="4">
        <v>0.75820723107639298</v>
      </c>
      <c r="CF1356" s="4">
        <v>0.72175359067655498</v>
      </c>
      <c r="CG1356" s="4">
        <v>0.68070151208084395</v>
      </c>
      <c r="CH1356" s="4">
        <v>0.67220333767226004</v>
      </c>
      <c r="CI1356" s="4">
        <v>0.46916156972491702</v>
      </c>
      <c r="CJ1356" s="4">
        <v>0.39667863573329898</v>
      </c>
      <c r="CK1356" s="4">
        <v>-0.28548174666439002</v>
      </c>
      <c r="CL1356" s="4">
        <v>0.57877786216895599</v>
      </c>
      <c r="CM1356" s="4">
        <v>0.61503771605982804</v>
      </c>
      <c r="CN1356" s="12">
        <v>0.43214909125710399</v>
      </c>
      <c r="CO1356" s="3" t="s">
        <v>14628</v>
      </c>
      <c r="CP1356" s="11" t="s">
        <v>14629</v>
      </c>
      <c r="CQ1356" s="3" t="s">
        <v>14629</v>
      </c>
      <c r="CR1356" s="3" t="s">
        <v>14630</v>
      </c>
      <c r="CS1356" s="3" t="s">
        <v>14631</v>
      </c>
      <c r="CT1356" s="4" t="s">
        <v>14632</v>
      </c>
      <c r="CU1356" s="3" t="s">
        <v>14633</v>
      </c>
      <c r="CV1356" s="3" t="s">
        <v>14627</v>
      </c>
      <c r="CW1356" s="3" t="s">
        <v>14628</v>
      </c>
      <c r="CX1356" s="3" t="s">
        <v>14634</v>
      </c>
      <c r="CY1356" s="3" t="s">
        <v>136</v>
      </c>
      <c r="CZ1356" s="3"/>
      <c r="DA1356" s="3"/>
      <c r="DB1356" s="3"/>
      <c r="DC1356" s="4">
        <v>9</v>
      </c>
      <c r="DD1356" s="4">
        <v>22</v>
      </c>
      <c r="DE1356" s="4">
        <v>22</v>
      </c>
      <c r="DF1356" s="4">
        <v>22</v>
      </c>
      <c r="DG1356" s="4" t="s">
        <v>14635</v>
      </c>
      <c r="DH1356" s="4" t="s">
        <v>14635</v>
      </c>
      <c r="DI1356" s="12" t="s">
        <v>14635</v>
      </c>
      <c r="DJ1356" s="5">
        <f>COUNT(#REF!,"")</f>
        <v>0</v>
      </c>
    </row>
    <row r="1357" spans="1:114" s="5" customFormat="1" ht="24.95" customHeight="1">
      <c r="A1357" s="3" t="s">
        <v>14636</v>
      </c>
      <c r="B1357" s="10" t="str">
        <f t="shared" si="42"/>
        <v>-</v>
      </c>
      <c r="C1357" s="21">
        <v>1.86492890443657</v>
      </c>
      <c r="D1357" s="21">
        <v>2.0103752795796002</v>
      </c>
      <c r="E1357" s="21">
        <v>1.9974414276215</v>
      </c>
      <c r="F1357" s="21">
        <v>2.221015019392</v>
      </c>
      <c r="G1357" s="21">
        <v>2.0645301978437001</v>
      </c>
      <c r="H1357" s="21">
        <v>2.1134389382020902</v>
      </c>
      <c r="I1357" s="21">
        <v>1.1916856020842099</v>
      </c>
      <c r="J1357" s="21">
        <v>1.6174714171263</v>
      </c>
      <c r="K1357" s="21">
        <v>2.5761259533396901</v>
      </c>
      <c r="L1357" s="21">
        <v>2.4661383584292902</v>
      </c>
      <c r="M1357" s="21">
        <v>1.88189277889879</v>
      </c>
      <c r="N1357" s="21">
        <v>2.1423158873953798</v>
      </c>
      <c r="O1357" s="21">
        <v>1.8217210916134099</v>
      </c>
      <c r="P1357" s="21">
        <v>1.56447388733412</v>
      </c>
      <c r="Q1357" s="21">
        <v>1.3130183758127301</v>
      </c>
      <c r="R1357" s="21">
        <v>2.1920847922815998</v>
      </c>
      <c r="S1357" s="21">
        <v>2.3578393126229198</v>
      </c>
      <c r="T1357" s="21">
        <v>1.9359412437808401</v>
      </c>
      <c r="U1357" s="21">
        <v>1.1506192565539199</v>
      </c>
      <c r="V1357" s="21">
        <v>1.9886917070528001</v>
      </c>
      <c r="W1357" s="21">
        <v>1.4255865767537299</v>
      </c>
      <c r="X1357" s="21">
        <v>1.9351928639238101</v>
      </c>
      <c r="Y1357" s="21">
        <v>1.7462361614441</v>
      </c>
      <c r="Z1357" s="21">
        <v>1.44480360024326</v>
      </c>
      <c r="AA1357" s="21">
        <v>1.51980514228925</v>
      </c>
      <c r="AB1357" s="21">
        <v>2.1081855771568501</v>
      </c>
      <c r="AC1357" s="21">
        <v>1.15166770904946</v>
      </c>
      <c r="AD1357" s="21">
        <v>1.7549912211386101</v>
      </c>
      <c r="AE1357" s="21">
        <v>1.2451827207692501</v>
      </c>
      <c r="AF1357" s="21">
        <v>1.39410170707346</v>
      </c>
      <c r="AG1357" s="21">
        <v>1.6862725056597001</v>
      </c>
      <c r="AH1357" s="21">
        <v>0.92376448461129401</v>
      </c>
      <c r="AI1357" s="21">
        <v>2.02649298645232</v>
      </c>
      <c r="AJ1357" s="21">
        <v>1.8089536792497101</v>
      </c>
      <c r="AK1357" s="21">
        <v>2.8929286322280601</v>
      </c>
      <c r="AL1357" s="21">
        <v>1.90894892600344</v>
      </c>
      <c r="AM1357" s="21">
        <v>1.4717332333265301</v>
      </c>
      <c r="AN1357" s="21">
        <v>1.9892728190697899</v>
      </c>
      <c r="AO1357" s="21">
        <v>1.9291692738302599</v>
      </c>
      <c r="AP1357" s="22">
        <v>1.43378816355251</v>
      </c>
      <c r="AQ1357" s="23">
        <v>1.80713247039836</v>
      </c>
      <c r="AR1357" s="24">
        <v>1.80658342370811</v>
      </c>
      <c r="AS1357" s="17">
        <v>0.50906614780399095</v>
      </c>
      <c r="AT1357" s="18">
        <v>0.398043644708515</v>
      </c>
      <c r="AU1357" s="33">
        <v>0.110760002861207</v>
      </c>
      <c r="AV1357" s="6" t="s">
        <v>219</v>
      </c>
      <c r="AW1357" s="33">
        <v>0.99720848770452697</v>
      </c>
      <c r="AX1357" s="7">
        <v>0.99824724654588604</v>
      </c>
      <c r="AY1357" s="4" t="s">
        <v>13379</v>
      </c>
      <c r="AZ1357" s="54">
        <f t="shared" si="43"/>
        <v>-5.4904669025002129E-4</v>
      </c>
      <c r="BA1357" s="57">
        <v>0.13811540221870799</v>
      </c>
      <c r="BB1357" s="4">
        <v>0.48322791261588699</v>
      </c>
      <c r="BC1357" s="4">
        <v>0.452538704211917</v>
      </c>
      <c r="BD1357" s="4">
        <v>0.98303005154566403</v>
      </c>
      <c r="BE1357" s="4">
        <v>0.61172571652540697</v>
      </c>
      <c r="BF1357" s="4">
        <v>0.72777548503184597</v>
      </c>
      <c r="BG1357" s="4">
        <v>-1.4593440460104801</v>
      </c>
      <c r="BH1357" s="4">
        <v>-0.44904721753203403</v>
      </c>
      <c r="BI1357" s="4">
        <v>1.82563080913527</v>
      </c>
      <c r="BJ1357" s="4">
        <v>1.56465424677854</v>
      </c>
      <c r="BK1357" s="4">
        <v>0.178366974634728</v>
      </c>
      <c r="BL1357" s="4">
        <v>0.79629418423563003</v>
      </c>
      <c r="BM1357" s="4">
        <v>3.5592690755386298E-2</v>
      </c>
      <c r="BN1357" s="4">
        <v>-0.57479879115113597</v>
      </c>
      <c r="BO1357" s="4">
        <v>-1.17144784994699</v>
      </c>
      <c r="BP1357" s="4">
        <v>0.91438493547031996</v>
      </c>
      <c r="BQ1357" s="4">
        <v>1.30768424298776</v>
      </c>
      <c r="BR1357" s="4">
        <v>0.30661218789780298</v>
      </c>
      <c r="BS1357" s="4">
        <v>-1.5567855228768499</v>
      </c>
      <c r="BT1357" s="4">
        <v>0.43177752657673801</v>
      </c>
      <c r="BU1357" s="4">
        <v>-0.90434807259300998</v>
      </c>
      <c r="BV1357" s="4">
        <v>0.30483644580084601</v>
      </c>
      <c r="BW1357" s="4">
        <v>-0.143516576988615</v>
      </c>
      <c r="BX1357" s="4">
        <v>-0.858750269194268</v>
      </c>
      <c r="BY1357" s="4">
        <v>-0.680787975986897</v>
      </c>
      <c r="BZ1357" s="4">
        <v>0.71531040560609105</v>
      </c>
      <c r="CA1357" s="4">
        <v>-1.5542977738875099</v>
      </c>
      <c r="CB1357" s="4">
        <v>-0.122742730772922</v>
      </c>
      <c r="CC1357" s="4">
        <v>-1.33240705696381</v>
      </c>
      <c r="CD1357" s="4">
        <v>-0.97905479803875295</v>
      </c>
      <c r="CE1357" s="4">
        <v>-0.28579724751062802</v>
      </c>
      <c r="CF1357" s="4">
        <v>-2.0950623947735498</v>
      </c>
      <c r="CG1357" s="4">
        <v>0.521471713984066</v>
      </c>
      <c r="CH1357" s="4">
        <v>5.2984071901896598E-3</v>
      </c>
      <c r="CI1357" s="4">
        <v>2.57733443670389</v>
      </c>
      <c r="CJ1357" s="4">
        <v>0.24256530779896901</v>
      </c>
      <c r="CK1357" s="4">
        <v>-0.79485212619617296</v>
      </c>
      <c r="CL1357" s="4">
        <v>0.433156378588751</v>
      </c>
      <c r="CM1357" s="4">
        <v>0.29054378091494798</v>
      </c>
      <c r="CN1357" s="12">
        <v>-0.88488749678572198</v>
      </c>
      <c r="CO1357" s="3" t="s">
        <v>14637</v>
      </c>
      <c r="CP1357" s="11" t="s">
        <v>14638</v>
      </c>
      <c r="CQ1357" s="3" t="s">
        <v>14638</v>
      </c>
      <c r="CR1357" s="3" t="s">
        <v>14639</v>
      </c>
      <c r="CS1357" s="3" t="s">
        <v>14637</v>
      </c>
      <c r="CT1357" s="4" t="s">
        <v>14639</v>
      </c>
      <c r="CU1357" s="3" t="s">
        <v>14640</v>
      </c>
      <c r="CV1357" s="3" t="s">
        <v>14641</v>
      </c>
      <c r="CW1357" s="3" t="s">
        <v>14637</v>
      </c>
      <c r="CX1357" s="3" t="s">
        <v>14642</v>
      </c>
      <c r="CY1357" s="3" t="s">
        <v>136</v>
      </c>
      <c r="CZ1357" s="3" t="s">
        <v>14643</v>
      </c>
      <c r="DA1357" s="3" t="s">
        <v>14644</v>
      </c>
      <c r="DB1357" s="3" t="s">
        <v>14645</v>
      </c>
      <c r="DC1357" s="4">
        <v>7</v>
      </c>
      <c r="DD1357" s="4">
        <v>29</v>
      </c>
      <c r="DE1357" s="4">
        <v>29</v>
      </c>
      <c r="DF1357" s="4">
        <v>29</v>
      </c>
      <c r="DG1357" s="4" t="s">
        <v>14646</v>
      </c>
      <c r="DH1357" s="4" t="s">
        <v>14646</v>
      </c>
      <c r="DI1357" s="12" t="s">
        <v>14646</v>
      </c>
      <c r="DJ1357" s="5">
        <f>COUNT(#REF!,"")</f>
        <v>0</v>
      </c>
    </row>
    <row r="1358" spans="1:114" s="5" customFormat="1" ht="24.95" customHeight="1">
      <c r="A1358" s="3" t="s">
        <v>14647</v>
      </c>
      <c r="B1358" s="10" t="str">
        <f t="shared" si="42"/>
        <v>-</v>
      </c>
      <c r="C1358" s="21">
        <v>-9.7327090214992806E-2</v>
      </c>
      <c r="D1358" s="21">
        <v>-0.63714594531080204</v>
      </c>
      <c r="E1358" s="21">
        <v>-0.83932117422203201</v>
      </c>
      <c r="F1358" s="21">
        <v>-0.56194015286631005</v>
      </c>
      <c r="G1358" s="21">
        <v>-0.27925461645751398</v>
      </c>
      <c r="H1358" s="21">
        <v>-5.14528939481034</v>
      </c>
      <c r="I1358" s="21">
        <v>-0.68033051187452998</v>
      </c>
      <c r="J1358" s="21">
        <v>-2.4953610070285901</v>
      </c>
      <c r="K1358" s="21">
        <v>-0.60026316010498704</v>
      </c>
      <c r="L1358" s="21">
        <v>-0.36990475733294997</v>
      </c>
      <c r="M1358" s="21">
        <v>-0.35516700274781599</v>
      </c>
      <c r="N1358" s="21">
        <v>-0.30714107832772802</v>
      </c>
      <c r="O1358" s="21">
        <v>-0.15692876050805901</v>
      </c>
      <c r="P1358" s="21">
        <v>-1.7179728788231601</v>
      </c>
      <c r="Q1358" s="21">
        <v>-0.601339374750129</v>
      </c>
      <c r="R1358" s="21">
        <v>-0.77169104289531998</v>
      </c>
      <c r="S1358" s="21">
        <v>-0.41013716390838401</v>
      </c>
      <c r="T1358" s="21">
        <v>-1.1719271929984001</v>
      </c>
      <c r="U1358" s="21">
        <v>-7.6567621707226904E-2</v>
      </c>
      <c r="V1358" s="21">
        <v>-0.67914545333280796</v>
      </c>
      <c r="W1358" s="21">
        <v>-0.851895141555012</v>
      </c>
      <c r="X1358" s="21">
        <v>-1.2758851709858099</v>
      </c>
      <c r="Y1358" s="21">
        <v>-4.6682049638625296</v>
      </c>
      <c r="Z1358" s="21">
        <v>-1.0612770309183901</v>
      </c>
      <c r="AA1358" s="21">
        <v>0.25562890487461598</v>
      </c>
      <c r="AB1358" s="21">
        <v>-0.39975748772558001</v>
      </c>
      <c r="AC1358" s="21">
        <v>-1.18783960374371</v>
      </c>
      <c r="AD1358" s="21">
        <v>-0.601036177407821</v>
      </c>
      <c r="AE1358" s="21">
        <v>-1.15789664543377</v>
      </c>
      <c r="AF1358" s="21">
        <v>0.37651156521838303</v>
      </c>
      <c r="AG1358" s="21">
        <v>-8.1379634028625206E-2</v>
      </c>
      <c r="AH1358" s="21">
        <v>0.37438719825806299</v>
      </c>
      <c r="AI1358" s="21">
        <v>-0.93662499511183095</v>
      </c>
      <c r="AJ1358" s="21">
        <v>-0.14186259998714601</v>
      </c>
      <c r="AK1358" s="21">
        <v>-0.35754640174017299</v>
      </c>
      <c r="AL1358" s="21">
        <v>0.16590848524084101</v>
      </c>
      <c r="AM1358" s="21">
        <v>-0.67074720401225796</v>
      </c>
      <c r="AN1358" s="21">
        <v>-0.121418643496568</v>
      </c>
      <c r="AO1358" s="21">
        <v>-0.14214895353427401</v>
      </c>
      <c r="AP1358" s="22">
        <v>-0.165987355925623</v>
      </c>
      <c r="AQ1358" s="23">
        <v>-0.20774201043375901</v>
      </c>
      <c r="AR1358" s="24">
        <v>-0.95086023772538897</v>
      </c>
      <c r="AS1358" s="17">
        <v>0.37717956962404797</v>
      </c>
      <c r="AT1358" s="18">
        <v>1.2171857874049801</v>
      </c>
      <c r="AU1358" s="33">
        <v>0.113495317834291</v>
      </c>
      <c r="AV1358" s="6" t="s">
        <v>219</v>
      </c>
      <c r="AW1358" s="33">
        <v>6.6951883366123802E-2</v>
      </c>
      <c r="AX1358" s="7">
        <v>9.4827943868599801E-2</v>
      </c>
      <c r="AY1358" s="4" t="s">
        <v>13379</v>
      </c>
      <c r="AZ1358" s="54">
        <f t="shared" si="43"/>
        <v>-0.74311822729162991</v>
      </c>
      <c r="BA1358" s="57">
        <v>0.59949457774384096</v>
      </c>
      <c r="BB1358" s="4">
        <v>0.11485700917510699</v>
      </c>
      <c r="BC1358" s="4">
        <v>-6.6651492129418899E-2</v>
      </c>
      <c r="BD1358" s="4">
        <v>0.18237512575907699</v>
      </c>
      <c r="BE1358" s="4">
        <v>0.43616402131440402</v>
      </c>
      <c r="BF1358" s="4">
        <v>-3.9324556393183299</v>
      </c>
      <c r="BG1358" s="4">
        <v>7.6086849256508299E-2</v>
      </c>
      <c r="BH1358" s="4">
        <v>-1.5534078557653199</v>
      </c>
      <c r="BI1358" s="4">
        <v>0.147969567536961</v>
      </c>
      <c r="BJ1358" s="4">
        <v>0.35478030629673002</v>
      </c>
      <c r="BK1358" s="4">
        <v>0.36801154022062599</v>
      </c>
      <c r="BL1358" s="4">
        <v>0.41112816539868902</v>
      </c>
      <c r="BM1358" s="4">
        <v>0.54598550094744003</v>
      </c>
      <c r="BN1358" s="4">
        <v>-0.85548578666528596</v>
      </c>
      <c r="BO1358" s="4">
        <v>0.14700336555280299</v>
      </c>
      <c r="BP1358" s="4">
        <v>-5.9346385057254102E-3</v>
      </c>
      <c r="BQ1358" s="4">
        <v>0.31866053108634701</v>
      </c>
      <c r="BR1358" s="4">
        <v>-0.36525790557619298</v>
      </c>
      <c r="BS1358" s="4">
        <v>0.61813197480289195</v>
      </c>
      <c r="BT1358" s="4">
        <v>7.7150768911871004E-2</v>
      </c>
      <c r="BU1358" s="4">
        <v>-7.7940125155096296E-2</v>
      </c>
      <c r="BV1358" s="4">
        <v>-0.45858910586596002</v>
      </c>
      <c r="BW1358" s="4">
        <v>-3.5041396654802099</v>
      </c>
      <c r="BX1358" s="4">
        <v>-0.26591860868802702</v>
      </c>
      <c r="BY1358" s="4">
        <v>0.91637075510823796</v>
      </c>
      <c r="BZ1358" s="4">
        <v>0.32797917748092698</v>
      </c>
      <c r="CA1358" s="4">
        <v>-0.37954372012468202</v>
      </c>
      <c r="CB1358" s="4">
        <v>0.14727556949934101</v>
      </c>
      <c r="CC1358" s="4">
        <v>-0.35266158665694403</v>
      </c>
      <c r="CD1358" s="4">
        <v>1.0248965652723301</v>
      </c>
      <c r="CE1358" s="4">
        <v>0.61381185532327198</v>
      </c>
      <c r="CF1358" s="4">
        <v>1.0229893550504601</v>
      </c>
      <c r="CG1358" s="4">
        <v>-0.15400873562568401</v>
      </c>
      <c r="CH1358" s="4">
        <v>0.55951157054207401</v>
      </c>
      <c r="CI1358" s="4">
        <v>0.36587536781496499</v>
      </c>
      <c r="CJ1358" s="4">
        <v>0.83582172349917805</v>
      </c>
      <c r="CK1358" s="4">
        <v>8.4690533580192601E-2</v>
      </c>
      <c r="CL1358" s="4">
        <v>0.57786570780865698</v>
      </c>
      <c r="CM1358" s="4">
        <v>0.55925448858667104</v>
      </c>
      <c r="CN1358" s="12">
        <v>0.53785289198727904</v>
      </c>
      <c r="CO1358" s="3" t="s">
        <v>14648</v>
      </c>
      <c r="CP1358" s="11" t="s">
        <v>14649</v>
      </c>
      <c r="CQ1358" s="3" t="s">
        <v>14649</v>
      </c>
      <c r="CR1358" s="3" t="s">
        <v>14650</v>
      </c>
      <c r="CS1358" s="3" t="s">
        <v>14651</v>
      </c>
      <c r="CT1358" s="4" t="s">
        <v>14652</v>
      </c>
      <c r="CU1358" s="3" t="s">
        <v>14653</v>
      </c>
      <c r="CV1358" s="3" t="s">
        <v>14654</v>
      </c>
      <c r="CW1358" s="3" t="s">
        <v>14648</v>
      </c>
      <c r="CX1358" s="3" t="s">
        <v>14655</v>
      </c>
      <c r="CY1358" s="3" t="s">
        <v>136</v>
      </c>
      <c r="CZ1358" s="3" t="s">
        <v>14656</v>
      </c>
      <c r="DA1358" s="3" t="s">
        <v>14657</v>
      </c>
      <c r="DB1358" s="3" t="s">
        <v>14658</v>
      </c>
      <c r="DC1358" s="4">
        <v>5</v>
      </c>
      <c r="DD1358" s="4">
        <v>10</v>
      </c>
      <c r="DE1358" s="4">
        <v>10</v>
      </c>
      <c r="DF1358" s="4">
        <v>8</v>
      </c>
      <c r="DG1358" s="4" t="s">
        <v>14659</v>
      </c>
      <c r="DH1358" s="4" t="s">
        <v>14659</v>
      </c>
      <c r="DI1358" s="12" t="s">
        <v>14660</v>
      </c>
      <c r="DJ1358" s="5">
        <f>COUNT(#REF!,"")</f>
        <v>0</v>
      </c>
    </row>
    <row r="1359" spans="1:114" s="5" customFormat="1" ht="24.95" customHeight="1">
      <c r="A1359" s="3" t="s">
        <v>14661</v>
      </c>
      <c r="B1359" s="10" t="str">
        <f t="shared" si="42"/>
        <v>-</v>
      </c>
      <c r="C1359" s="21">
        <v>-1.71221640983965</v>
      </c>
      <c r="D1359" s="21">
        <v>-1.97410195773428</v>
      </c>
      <c r="E1359" s="21">
        <v>-2.2596952522570999</v>
      </c>
      <c r="F1359" s="21">
        <v>-2.1366114441241302</v>
      </c>
      <c r="G1359" s="21">
        <v>-2.1714628800827001</v>
      </c>
      <c r="H1359" s="21">
        <v>-2.6023412039785399</v>
      </c>
      <c r="I1359" s="21">
        <v>-2.9488145655259599</v>
      </c>
      <c r="J1359" s="21">
        <v>-2.4936276073386798</v>
      </c>
      <c r="K1359" s="21">
        <v>-2.5697680421412499</v>
      </c>
      <c r="L1359" s="21">
        <v>-2.1099699550160902</v>
      </c>
      <c r="M1359" s="21">
        <v>-2.0038286602088999</v>
      </c>
      <c r="N1359" s="21">
        <v>-2.38382147821835</v>
      </c>
      <c r="O1359" s="21">
        <v>-2.30571797729695</v>
      </c>
      <c r="P1359" s="21">
        <v>-2.0308125675953699</v>
      </c>
      <c r="Q1359" s="21">
        <v>-5.3082349270873301</v>
      </c>
      <c r="R1359" s="21">
        <v>-2.7416761126662701</v>
      </c>
      <c r="S1359" s="21">
        <v>-2.2666456593861701</v>
      </c>
      <c r="T1359" s="21">
        <v>-2.1378505434238102</v>
      </c>
      <c r="U1359" s="21">
        <v>-2.22737570024539</v>
      </c>
      <c r="V1359" s="21">
        <v>-2.11771924358559</v>
      </c>
      <c r="W1359" s="21">
        <v>-2.7649449710019498</v>
      </c>
      <c r="X1359" s="21">
        <v>-2.54706645002865</v>
      </c>
      <c r="Y1359" s="21">
        <v>-2.9965340662541098</v>
      </c>
      <c r="Z1359" s="21">
        <v>-2.5128553092807602</v>
      </c>
      <c r="AA1359" s="21">
        <v>-2.7004766150741202</v>
      </c>
      <c r="AB1359" s="21">
        <v>-2.2950837933581099</v>
      </c>
      <c r="AC1359" s="21">
        <v>-2.9750728293804798</v>
      </c>
      <c r="AD1359" s="21">
        <v>-3.5870758187884801</v>
      </c>
      <c r="AE1359" s="21">
        <v>-6.71467612994</v>
      </c>
      <c r="AF1359" s="21">
        <v>-2.2648466691590299</v>
      </c>
      <c r="AG1359" s="21">
        <v>-1.9338033699052899</v>
      </c>
      <c r="AH1359" s="21">
        <v>-2.3172021832232099</v>
      </c>
      <c r="AI1359" s="21">
        <v>-2.48692674797825</v>
      </c>
      <c r="AJ1359" s="21">
        <v>-2.3358633844338299</v>
      </c>
      <c r="AK1359" s="21">
        <v>-5.11095475237257</v>
      </c>
      <c r="AL1359" s="21">
        <v>-2.3312414903984102</v>
      </c>
      <c r="AM1359" s="21">
        <v>-2.4542217897078098</v>
      </c>
      <c r="AN1359" s="21">
        <v>-2.34759130594079</v>
      </c>
      <c r="AO1359" s="21">
        <v>-2.87856018162856</v>
      </c>
      <c r="AP1359" s="22">
        <v>-2.01321488680072</v>
      </c>
      <c r="AQ1359" s="23">
        <v>-2.6209580092389402</v>
      </c>
      <c r="AR1359" s="24">
        <v>-2.66203082800061</v>
      </c>
      <c r="AS1359" s="17">
        <v>0.91201564130445301</v>
      </c>
      <c r="AT1359" s="18">
        <v>1.0046782935396401</v>
      </c>
      <c r="AU1359" s="33">
        <v>0.11427259394608</v>
      </c>
      <c r="AV1359" s="6" t="s">
        <v>219</v>
      </c>
      <c r="AW1359" s="33">
        <v>0.909548886338718</v>
      </c>
      <c r="AX1359" s="7">
        <v>0.92008050502264005</v>
      </c>
      <c r="AY1359" s="4" t="s">
        <v>13379</v>
      </c>
      <c r="AZ1359" s="54">
        <f t="shared" si="43"/>
        <v>-4.1072818761669794E-2</v>
      </c>
      <c r="BA1359" s="57">
        <v>0.96760968159054594</v>
      </c>
      <c r="BB1359" s="4">
        <v>0.69790182903537201</v>
      </c>
      <c r="BC1359" s="4">
        <v>0.40377809907338102</v>
      </c>
      <c r="BD1359" s="4">
        <v>0.53053831872938595</v>
      </c>
      <c r="BE1359" s="4">
        <v>0.49464589921094498</v>
      </c>
      <c r="BF1359" s="4">
        <v>5.0897596241279999E-2</v>
      </c>
      <c r="BG1359" s="4">
        <v>-0.30592463798192099</v>
      </c>
      <c r="BH1359" s="4">
        <v>0.16285837807519701</v>
      </c>
      <c r="BI1359" s="4">
        <v>8.4443691475229302E-2</v>
      </c>
      <c r="BJ1359" s="4">
        <v>0.55797556707687002</v>
      </c>
      <c r="BK1359" s="4">
        <v>0.66728721455040996</v>
      </c>
      <c r="BL1359" s="4">
        <v>0.27594432543094199</v>
      </c>
      <c r="BM1359" s="4">
        <v>0.35638071331068899</v>
      </c>
      <c r="BN1359" s="4">
        <v>0.63949732017379401</v>
      </c>
      <c r="BO1359" s="4">
        <v>-2.7358189338203398</v>
      </c>
      <c r="BP1359" s="4">
        <v>-9.2599130898691998E-2</v>
      </c>
      <c r="BQ1359" s="4">
        <v>0.39662008903335599</v>
      </c>
      <c r="BR1359" s="4">
        <v>0.52926220855871997</v>
      </c>
      <c r="BS1359" s="4">
        <v>0.43706300936606701</v>
      </c>
      <c r="BT1359" s="4">
        <v>0.54999481366869796</v>
      </c>
      <c r="BU1359" s="4">
        <v>-0.116563010782787</v>
      </c>
      <c r="BV1359" s="4">
        <v>0.10782336136345699</v>
      </c>
      <c r="BW1359" s="4">
        <v>-0.35506948071898897</v>
      </c>
      <c r="BX1359" s="4">
        <v>0.14305636058297699</v>
      </c>
      <c r="BY1359" s="4">
        <v>-5.0169038397363301E-2</v>
      </c>
      <c r="BZ1359" s="4">
        <v>0.36733253152623502</v>
      </c>
      <c r="CA1359" s="4">
        <v>-0.33296721445459498</v>
      </c>
      <c r="CB1359" s="4">
        <v>-0.96325022685280204</v>
      </c>
      <c r="CC1359" s="4">
        <v>-4.1842693718687096</v>
      </c>
      <c r="CD1359" s="4">
        <v>0.39847281361030001</v>
      </c>
      <c r="CE1359" s="4">
        <v>0.73940410234423004</v>
      </c>
      <c r="CF1359" s="4">
        <v>0.34455348365417199</v>
      </c>
      <c r="CG1359" s="4">
        <v>0.169759386561181</v>
      </c>
      <c r="CH1359" s="4">
        <v>0.32533488780159597</v>
      </c>
      <c r="CI1359" s="4">
        <v>-2.53264616349459</v>
      </c>
      <c r="CJ1359" s="4">
        <v>0.33009483398821099</v>
      </c>
      <c r="CK1359" s="4">
        <v>0.20344121487870601</v>
      </c>
      <c r="CL1359" s="4">
        <v>0.31325666298160798</v>
      </c>
      <c r="CM1359" s="4">
        <v>-0.233571813758186</v>
      </c>
      <c r="CN1359" s="12">
        <v>0.65762062913540997</v>
      </c>
      <c r="CO1359" s="3" t="s">
        <v>14662</v>
      </c>
      <c r="CP1359" s="11" t="s">
        <v>14663</v>
      </c>
      <c r="CQ1359" s="3" t="s">
        <v>14663</v>
      </c>
      <c r="CR1359" s="3" t="s">
        <v>14664</v>
      </c>
      <c r="CS1359" s="3" t="s">
        <v>14662</v>
      </c>
      <c r="CT1359" s="4" t="s">
        <v>14664</v>
      </c>
      <c r="CU1359" s="3" t="s">
        <v>14665</v>
      </c>
      <c r="CV1359" s="3" t="s">
        <v>14661</v>
      </c>
      <c r="CW1359" s="3" t="s">
        <v>14662</v>
      </c>
      <c r="CX1359" s="3" t="s">
        <v>14666</v>
      </c>
      <c r="CY1359" s="3" t="s">
        <v>136</v>
      </c>
      <c r="CZ1359" s="3" t="s">
        <v>14667</v>
      </c>
      <c r="DA1359" s="3" t="s">
        <v>14668</v>
      </c>
      <c r="DB1359" s="3" t="s">
        <v>14669</v>
      </c>
      <c r="DC1359" s="4">
        <v>2</v>
      </c>
      <c r="DD1359" s="4">
        <v>16</v>
      </c>
      <c r="DE1359" s="4">
        <v>16</v>
      </c>
      <c r="DF1359" s="4">
        <v>16</v>
      </c>
      <c r="DG1359" s="4" t="s">
        <v>5787</v>
      </c>
      <c r="DH1359" s="4" t="s">
        <v>5787</v>
      </c>
      <c r="DI1359" s="12" t="s">
        <v>5787</v>
      </c>
      <c r="DJ1359" s="5">
        <f>COUNT(#REF!,"")</f>
        <v>0</v>
      </c>
    </row>
    <row r="1360" spans="1:114" s="5" customFormat="1" ht="24.95" customHeight="1">
      <c r="A1360" s="3" t="s">
        <v>14670</v>
      </c>
      <c r="B1360" s="10" t="str">
        <f t="shared" si="42"/>
        <v>-</v>
      </c>
      <c r="C1360" s="21">
        <v>0.238473482875936</v>
      </c>
      <c r="D1360" s="21">
        <v>-0.38038990885584001</v>
      </c>
      <c r="E1360" s="21">
        <v>3.4638715267345098E-2</v>
      </c>
      <c r="F1360" s="21">
        <v>-0.36219906260992801</v>
      </c>
      <c r="G1360" s="21">
        <v>-0.80030655680829499</v>
      </c>
      <c r="H1360" s="21">
        <v>0.53689849899891195</v>
      </c>
      <c r="I1360" s="21">
        <v>0.105751143041243</v>
      </c>
      <c r="J1360" s="21">
        <v>-0.40692828577339002</v>
      </c>
      <c r="K1360" s="21">
        <v>-5.7161667264331598E-2</v>
      </c>
      <c r="L1360" s="21">
        <v>0.17645749218030499</v>
      </c>
      <c r="M1360" s="21">
        <v>-0.36864571416062802</v>
      </c>
      <c r="N1360" s="21">
        <v>9.7881262553883602E-2</v>
      </c>
      <c r="O1360" s="21">
        <v>-0.46155178590438001</v>
      </c>
      <c r="P1360" s="21">
        <v>0.36258641970491101</v>
      </c>
      <c r="Q1360" s="21">
        <v>-0.22074590347384801</v>
      </c>
      <c r="R1360" s="21">
        <v>-0.28292643088936498</v>
      </c>
      <c r="S1360" s="21">
        <v>-2.7503609830638698E-2</v>
      </c>
      <c r="T1360" s="21">
        <v>-0.40911181886915998</v>
      </c>
      <c r="U1360" s="21">
        <v>-0.39327259632894102</v>
      </c>
      <c r="V1360" s="21">
        <v>-0.39623271135872101</v>
      </c>
      <c r="W1360" s="21">
        <v>-2.1149117577333999E-2</v>
      </c>
      <c r="X1360" s="21">
        <v>-0.53015086524055699</v>
      </c>
      <c r="Y1360" s="21">
        <v>-0.83605356642985695</v>
      </c>
      <c r="Z1360" s="21">
        <v>0.136546098754948</v>
      </c>
      <c r="AA1360" s="21">
        <v>-0.24294695923353901</v>
      </c>
      <c r="AB1360" s="21">
        <v>-0.59318696239844504</v>
      </c>
      <c r="AC1360" s="21">
        <v>-0.819044738153892</v>
      </c>
      <c r="AD1360" s="21">
        <v>0.16237501207663699</v>
      </c>
      <c r="AE1360" s="21">
        <v>-0.49342229975620799</v>
      </c>
      <c r="AF1360" s="21">
        <v>0.15683725017636599</v>
      </c>
      <c r="AG1360" s="21">
        <v>-0.223573022908788</v>
      </c>
      <c r="AH1360" s="21">
        <v>-0.245699066681066</v>
      </c>
      <c r="AI1360" s="21">
        <v>-1.0762515297045701</v>
      </c>
      <c r="AJ1360" s="21">
        <v>-0.24409768894739201</v>
      </c>
      <c r="AK1360" s="21">
        <v>-0.286258040102776</v>
      </c>
      <c r="AL1360" s="21">
        <v>-0.50136736368207102</v>
      </c>
      <c r="AM1360" s="21">
        <v>-0.69274335398851905</v>
      </c>
      <c r="AN1360" s="21">
        <v>5.9927372633573797E-2</v>
      </c>
      <c r="AO1360" s="21">
        <v>-1.94945980896719E-2</v>
      </c>
      <c r="AP1360" s="22">
        <v>-0.235300748246772</v>
      </c>
      <c r="AQ1360" s="23">
        <v>-0.34648580397180501</v>
      </c>
      <c r="AR1360" s="24">
        <v>-0.20314950617622701</v>
      </c>
      <c r="AS1360" s="17">
        <v>0.33337897457476701</v>
      </c>
      <c r="AT1360" s="18">
        <v>0.35765687679757502</v>
      </c>
      <c r="AU1360" s="33">
        <v>0.11745446022374</v>
      </c>
      <c r="AV1360" s="6" t="s">
        <v>219</v>
      </c>
      <c r="AW1360" s="33">
        <v>0.27185531074825497</v>
      </c>
      <c r="AX1360" s="7">
        <v>0.32134434640722398</v>
      </c>
      <c r="AY1360" s="4" t="s">
        <v>13379</v>
      </c>
      <c r="AZ1360" s="54">
        <f t="shared" si="43"/>
        <v>0.14333629779557799</v>
      </c>
      <c r="BA1360" s="57">
        <v>1.3519789055126099</v>
      </c>
      <c r="BB1360" s="4">
        <v>-0.400409560332118</v>
      </c>
      <c r="BC1360" s="4">
        <v>0.77479547461700604</v>
      </c>
      <c r="BD1360" s="4">
        <v>-0.34889992254907398</v>
      </c>
      <c r="BE1360" s="4">
        <v>-1.5894556411301799</v>
      </c>
      <c r="BF1360" s="4">
        <v>2.1970063593260099</v>
      </c>
      <c r="BG1360" s="4">
        <v>0.97615913560279699</v>
      </c>
      <c r="BH1360" s="4">
        <v>-0.47555626675211998</v>
      </c>
      <c r="BI1360" s="4">
        <v>0.51485130332182105</v>
      </c>
      <c r="BJ1360" s="4">
        <v>1.1763729345585801</v>
      </c>
      <c r="BK1360" s="4">
        <v>-0.36715441614442801</v>
      </c>
      <c r="BL1360" s="4">
        <v>0.95387459271679398</v>
      </c>
      <c r="BM1360" s="4">
        <v>-0.63022948360819497</v>
      </c>
      <c r="BN1360" s="4">
        <v>1.7034200827853401</v>
      </c>
      <c r="BO1360" s="4">
        <v>5.1642245301114699E-2</v>
      </c>
      <c r="BP1360" s="4">
        <v>-0.12442963178661701</v>
      </c>
      <c r="BQ1360" s="4">
        <v>0.59883177213049998</v>
      </c>
      <c r="BR1360" s="4">
        <v>-0.48173921158767002</v>
      </c>
      <c r="BS1360" s="4">
        <v>-0.43688848805439401</v>
      </c>
      <c r="BT1360" s="4">
        <v>-0.445270420973779</v>
      </c>
      <c r="BU1360" s="4">
        <v>0.61682530524259804</v>
      </c>
      <c r="BV1360" s="4">
        <v>-0.82447628670296702</v>
      </c>
      <c r="BW1360" s="4">
        <v>-1.69067773341451</v>
      </c>
      <c r="BX1360" s="4">
        <v>1.0633588729275201</v>
      </c>
      <c r="BY1360" s="4">
        <v>-1.1222798200634499E-2</v>
      </c>
      <c r="BZ1360" s="4">
        <v>-1.00297081565262</v>
      </c>
      <c r="CA1360" s="4">
        <v>-1.6425151261468001</v>
      </c>
      <c r="CB1360" s="4">
        <v>1.1364966451644101</v>
      </c>
      <c r="CC1360" s="4">
        <v>-0.72047479722773899</v>
      </c>
      <c r="CD1360" s="4">
        <v>1.1208157853651699</v>
      </c>
      <c r="CE1360" s="4">
        <v>4.3636905907083003E-2</v>
      </c>
      <c r="CF1360" s="4">
        <v>-1.90157318468092E-2</v>
      </c>
      <c r="CG1360" s="4">
        <v>-2.37082806381963</v>
      </c>
      <c r="CH1360" s="4">
        <v>-1.4481232137432199E-2</v>
      </c>
      <c r="CI1360" s="4">
        <v>-0.133863496572102</v>
      </c>
      <c r="CJ1360" s="4">
        <v>-0.74297223134663404</v>
      </c>
      <c r="CK1360" s="4">
        <v>-1.2848770887565599</v>
      </c>
      <c r="CL1360" s="4">
        <v>0.84640344509538501</v>
      </c>
      <c r="CM1360" s="4">
        <v>0.62151028242080997</v>
      </c>
      <c r="CN1360" s="12">
        <v>1.0428396747463301E-2</v>
      </c>
      <c r="CO1360" s="3" t="s">
        <v>14671</v>
      </c>
      <c r="CP1360" s="11" t="s">
        <v>14672</v>
      </c>
      <c r="CQ1360" s="3" t="s">
        <v>14672</v>
      </c>
      <c r="CR1360" s="3" t="s">
        <v>14672</v>
      </c>
      <c r="CS1360" s="3" t="s">
        <v>14673</v>
      </c>
      <c r="CT1360" s="4" t="s">
        <v>14674</v>
      </c>
      <c r="CU1360" s="3" t="s">
        <v>14675</v>
      </c>
      <c r="CV1360" s="3" t="s">
        <v>14670</v>
      </c>
      <c r="CW1360" s="3" t="s">
        <v>14671</v>
      </c>
      <c r="CX1360" s="3" t="s">
        <v>14676</v>
      </c>
      <c r="CY1360" s="3" t="s">
        <v>136</v>
      </c>
      <c r="CZ1360" s="3"/>
      <c r="DA1360" s="3"/>
      <c r="DB1360" s="3"/>
      <c r="DC1360" s="4">
        <v>4</v>
      </c>
      <c r="DD1360" s="4">
        <v>8</v>
      </c>
      <c r="DE1360" s="4">
        <v>8</v>
      </c>
      <c r="DF1360" s="4">
        <v>8</v>
      </c>
      <c r="DG1360" s="4" t="s">
        <v>14677</v>
      </c>
      <c r="DH1360" s="4" t="s">
        <v>14677</v>
      </c>
      <c r="DI1360" s="12" t="s">
        <v>14677</v>
      </c>
      <c r="DJ1360" s="5">
        <f>COUNT(#REF!,"")</f>
        <v>0</v>
      </c>
    </row>
    <row r="1361" spans="1:114" s="5" customFormat="1" ht="24.95" customHeight="1">
      <c r="A1361" s="3" t="s">
        <v>14678</v>
      </c>
      <c r="B1361" s="10" t="str">
        <f t="shared" si="42"/>
        <v>-</v>
      </c>
      <c r="C1361" s="21">
        <v>-0.62285027481844302</v>
      </c>
      <c r="D1361" s="21">
        <v>-1.34501471820873</v>
      </c>
      <c r="E1361" s="21">
        <v>-1.36207827946827</v>
      </c>
      <c r="F1361" s="21">
        <v>-1.5894214406151701</v>
      </c>
      <c r="G1361" s="21">
        <v>-0.80073835922416603</v>
      </c>
      <c r="H1361" s="21">
        <v>-1.70393657094286</v>
      </c>
      <c r="I1361" s="21">
        <v>-3.7961322883056998</v>
      </c>
      <c r="J1361" s="21">
        <v>-2.0064500815127202</v>
      </c>
      <c r="K1361" s="21">
        <v>-1.27620424966787</v>
      </c>
      <c r="L1361" s="21">
        <v>-1.9711763724851401</v>
      </c>
      <c r="M1361" s="21">
        <v>-4.1334601461909797</v>
      </c>
      <c r="N1361" s="21">
        <v>-1.27871075137196</v>
      </c>
      <c r="O1361" s="21">
        <v>-3.8205650183687299</v>
      </c>
      <c r="P1361" s="21">
        <v>-1.5729898590550799</v>
      </c>
      <c r="Q1361" s="21">
        <v>-1.9459204417017799</v>
      </c>
      <c r="R1361" s="21">
        <v>-2.9260132247865398</v>
      </c>
      <c r="S1361" s="21">
        <v>-4.3387448026427204</v>
      </c>
      <c r="T1361" s="21">
        <v>-0.72980631381741301</v>
      </c>
      <c r="U1361" s="21">
        <v>-0.701613970374662</v>
      </c>
      <c r="V1361" s="21">
        <v>-1.7051082039899399</v>
      </c>
      <c r="W1361" s="21">
        <v>-2.48176290894268</v>
      </c>
      <c r="X1361" s="21">
        <v>-4.8990207373545402</v>
      </c>
      <c r="Y1361" s="21">
        <v>-4.1969024815661902</v>
      </c>
      <c r="Z1361" s="21">
        <v>-2.1795977432564202</v>
      </c>
      <c r="AA1361" s="21">
        <v>-1.9778250631761101</v>
      </c>
      <c r="AB1361" s="21">
        <v>-0.92429504677368302</v>
      </c>
      <c r="AC1361" s="21">
        <v>-5.4131623092131198</v>
      </c>
      <c r="AD1361" s="21">
        <v>-2.32283315984284</v>
      </c>
      <c r="AE1361" s="21">
        <v>-2.0252889924492599</v>
      </c>
      <c r="AF1361" s="21">
        <v>-3.6247570477321598</v>
      </c>
      <c r="AG1361" s="21">
        <v>-1.49109543787285</v>
      </c>
      <c r="AH1361" s="21">
        <v>-1.8520747283904899</v>
      </c>
      <c r="AI1361" s="21">
        <v>-0.75210857032047995</v>
      </c>
      <c r="AJ1361" s="21">
        <v>-1.92103806624993</v>
      </c>
      <c r="AK1361" s="21">
        <v>-4.0355269325330001</v>
      </c>
      <c r="AL1361" s="21">
        <v>-2.2877737335731898</v>
      </c>
      <c r="AM1361" s="21">
        <v>-1.8004702155876799</v>
      </c>
      <c r="AN1361" s="21">
        <v>-4.1021021470588304</v>
      </c>
      <c r="AO1361" s="21">
        <v>-4.4821673305277496</v>
      </c>
      <c r="AP1361" s="22">
        <v>-6.11176375814627</v>
      </c>
      <c r="AQ1361" s="23">
        <v>-2.8836120920260502</v>
      </c>
      <c r="AR1361" s="24">
        <v>-2.32241269526186</v>
      </c>
      <c r="AS1361" s="17">
        <v>1.69276944353593</v>
      </c>
      <c r="AT1361" s="18">
        <v>1.34409781295257</v>
      </c>
      <c r="AU1361" s="33">
        <v>0.118115887596608</v>
      </c>
      <c r="AV1361" s="6" t="s">
        <v>219</v>
      </c>
      <c r="AW1361" s="33">
        <v>0.29070520420573598</v>
      </c>
      <c r="AX1361" s="7">
        <v>0.33965677962518198</v>
      </c>
      <c r="AY1361" s="4" t="s">
        <v>13379</v>
      </c>
      <c r="AZ1361" s="54">
        <f t="shared" si="43"/>
        <v>0.56119939676419017</v>
      </c>
      <c r="BA1361" s="57">
        <v>1.28027895020476</v>
      </c>
      <c r="BB1361" s="4">
        <v>0.77775658713537099</v>
      </c>
      <c r="BC1361" s="4">
        <v>0.76588280796359198</v>
      </c>
      <c r="BD1361" s="4">
        <v>0.60768473602464801</v>
      </c>
      <c r="BE1361" s="4">
        <v>1.1564944834456501</v>
      </c>
      <c r="BF1361" s="4">
        <v>0.52799871101168705</v>
      </c>
      <c r="BG1361" s="4">
        <v>-0.92786794860536603</v>
      </c>
      <c r="BH1361" s="4">
        <v>0.31749291058996498</v>
      </c>
      <c r="BI1361" s="4">
        <v>0.82563875520879104</v>
      </c>
      <c r="BJ1361" s="4">
        <v>0.34203832787961003</v>
      </c>
      <c r="BK1361" s="4">
        <v>-1.16259951677541</v>
      </c>
      <c r="BL1361" s="4">
        <v>0.82389459129861498</v>
      </c>
      <c r="BM1361" s="4">
        <v>-0.94486960710557</v>
      </c>
      <c r="BN1361" s="4">
        <v>0.61911874841631598</v>
      </c>
      <c r="BO1361" s="4">
        <v>0.35961281542871698</v>
      </c>
      <c r="BP1361" s="4">
        <v>-0.32239049543884102</v>
      </c>
      <c r="BQ1361" s="4">
        <v>-1.30544804886003</v>
      </c>
      <c r="BR1361" s="4">
        <v>1.20585296322321</v>
      </c>
      <c r="BS1361" s="4">
        <v>1.2254707707419501</v>
      </c>
      <c r="BT1361" s="4">
        <v>0.52718342328483103</v>
      </c>
      <c r="BU1361" s="4">
        <v>-1.3256307851143999E-2</v>
      </c>
      <c r="BV1361" s="4">
        <v>-1.6953193437697101</v>
      </c>
      <c r="BW1361" s="4">
        <v>-1.2067462379040801</v>
      </c>
      <c r="BX1361" s="4">
        <v>0.19700709474045999</v>
      </c>
      <c r="BY1361" s="4">
        <v>0.33741179747103001</v>
      </c>
      <c r="BZ1361" s="4">
        <v>1.07051683781564</v>
      </c>
      <c r="CA1361" s="4">
        <v>-2.0530877717328</v>
      </c>
      <c r="CB1361" s="4">
        <v>9.7335890104122094E-2</v>
      </c>
      <c r="CC1361" s="4">
        <v>0.304383743933902</v>
      </c>
      <c r="CD1361" s="4">
        <v>-0.80861548242148795</v>
      </c>
      <c r="CE1361" s="4">
        <v>0.67610546166612995</v>
      </c>
      <c r="CF1361" s="4">
        <v>0.42491590539493701</v>
      </c>
      <c r="CG1361" s="4">
        <v>1.1903338072438701</v>
      </c>
      <c r="CH1361" s="4">
        <v>0.37692736230968099</v>
      </c>
      <c r="CI1361" s="4">
        <v>-1.0944521157217799</v>
      </c>
      <c r="CJ1361" s="4">
        <v>0.12173219748000599</v>
      </c>
      <c r="CK1361" s="4">
        <v>0.46082520826364698</v>
      </c>
      <c r="CL1361" s="4">
        <v>-1.1407788691801899</v>
      </c>
      <c r="CM1361" s="4">
        <v>-1.40524945599082</v>
      </c>
      <c r="CN1361" s="12">
        <v>-2.5392136869239099</v>
      </c>
      <c r="CO1361" s="3" t="s">
        <v>14679</v>
      </c>
      <c r="CP1361" s="11" t="s">
        <v>14680</v>
      </c>
      <c r="CQ1361" s="3" t="s">
        <v>14680</v>
      </c>
      <c r="CR1361" s="3" t="s">
        <v>14681</v>
      </c>
      <c r="CS1361" s="3" t="s">
        <v>14682</v>
      </c>
      <c r="CT1361" s="4" t="s">
        <v>14683</v>
      </c>
      <c r="CU1361" s="3" t="s">
        <v>14684</v>
      </c>
      <c r="CV1361" s="3" t="s">
        <v>14685</v>
      </c>
      <c r="CW1361" s="3" t="s">
        <v>14679</v>
      </c>
      <c r="CX1361" s="3" t="s">
        <v>13650</v>
      </c>
      <c r="CY1361" s="3" t="s">
        <v>136</v>
      </c>
      <c r="CZ1361" s="3"/>
      <c r="DA1361" s="3"/>
      <c r="DB1361" s="3"/>
      <c r="DC1361" s="4">
        <v>8</v>
      </c>
      <c r="DD1361" s="4">
        <v>5</v>
      </c>
      <c r="DE1361" s="4">
        <v>5</v>
      </c>
      <c r="DF1361" s="4">
        <v>5</v>
      </c>
      <c r="DG1361" s="4" t="s">
        <v>14686</v>
      </c>
      <c r="DH1361" s="4" t="s">
        <v>14686</v>
      </c>
      <c r="DI1361" s="12" t="s">
        <v>14686</v>
      </c>
      <c r="DJ1361" s="5">
        <f>COUNT(#REF!,"")</f>
        <v>0</v>
      </c>
    </row>
    <row r="1362" spans="1:114" s="5" customFormat="1" ht="24.95" customHeight="1">
      <c r="A1362" s="3" t="s">
        <v>14687</v>
      </c>
      <c r="B1362" s="10" t="str">
        <f t="shared" si="42"/>
        <v>-</v>
      </c>
      <c r="C1362" s="21">
        <v>2.1521637354598702</v>
      </c>
      <c r="D1362" s="21">
        <v>1.8136767081693499</v>
      </c>
      <c r="E1362" s="21">
        <v>1.4999018024681801</v>
      </c>
      <c r="F1362" s="21">
        <v>1.1010512652593401</v>
      </c>
      <c r="G1362" s="21">
        <v>1.54379698248658</v>
      </c>
      <c r="H1362" s="21">
        <v>1.5434616102471601</v>
      </c>
      <c r="I1362" s="21">
        <v>1.0082650367359101</v>
      </c>
      <c r="J1362" s="21">
        <v>1.3914052459719699</v>
      </c>
      <c r="K1362" s="21">
        <v>1.7406148280598299</v>
      </c>
      <c r="L1362" s="21">
        <v>1.53263601776307</v>
      </c>
      <c r="M1362" s="21">
        <v>0.96004316453987204</v>
      </c>
      <c r="N1362" s="21">
        <v>1.94838436576664</v>
      </c>
      <c r="O1362" s="21">
        <v>1.2067490214194201</v>
      </c>
      <c r="P1362" s="21">
        <v>0.13026590803093899</v>
      </c>
      <c r="Q1362" s="21">
        <v>0.76302781587082402</v>
      </c>
      <c r="R1362" s="21">
        <v>1.47656701490683</v>
      </c>
      <c r="S1362" s="21">
        <v>1.16606843562741</v>
      </c>
      <c r="T1362" s="21">
        <v>1.3552568915497201</v>
      </c>
      <c r="U1362" s="21">
        <v>1.38874519226506</v>
      </c>
      <c r="V1362" s="21">
        <v>1.81168271332803</v>
      </c>
      <c r="W1362" s="21">
        <v>1.60006968824819</v>
      </c>
      <c r="X1362" s="21">
        <v>0.74809156988401404</v>
      </c>
      <c r="Y1362" s="21">
        <v>1.25505937727642</v>
      </c>
      <c r="Z1362" s="21">
        <v>0.83616700102403696</v>
      </c>
      <c r="AA1362" s="21">
        <v>0.85680102340553399</v>
      </c>
      <c r="AB1362" s="21">
        <v>1.71897546437487</v>
      </c>
      <c r="AC1362" s="21">
        <v>1.18965650521071</v>
      </c>
      <c r="AD1362" s="21">
        <v>1.09608188514503</v>
      </c>
      <c r="AE1362" s="21">
        <v>0.86581765726691595</v>
      </c>
      <c r="AF1362" s="21">
        <v>1.41449384604762</v>
      </c>
      <c r="AG1362" s="21">
        <v>1.42476275240738</v>
      </c>
      <c r="AH1362" s="21">
        <v>1.5429231699020101</v>
      </c>
      <c r="AI1362" s="21">
        <v>1.43252767935022</v>
      </c>
      <c r="AJ1362" s="21">
        <v>1.27252892013504</v>
      </c>
      <c r="AK1362" s="21">
        <v>0.96880890195233205</v>
      </c>
      <c r="AL1362" s="21">
        <v>1.2345096883661799</v>
      </c>
      <c r="AM1362" s="21">
        <v>1.2778277906176101</v>
      </c>
      <c r="AN1362" s="21">
        <v>1.47679097397093</v>
      </c>
      <c r="AO1362" s="21">
        <v>1.2173896697593001</v>
      </c>
      <c r="AP1362" s="22">
        <v>1.08464969720015</v>
      </c>
      <c r="AQ1362" s="23">
        <v>1.2932719243661099</v>
      </c>
      <c r="AR1362" s="24">
        <v>1.30383259246031</v>
      </c>
      <c r="AS1362" s="17">
        <v>0.17992788250911301</v>
      </c>
      <c r="AT1362" s="18">
        <v>0.427175294841597</v>
      </c>
      <c r="AU1362" s="33">
        <v>0.119570194698501</v>
      </c>
      <c r="AV1362" s="6" t="s">
        <v>219</v>
      </c>
      <c r="AW1362" s="33">
        <v>0.94025098386119299</v>
      </c>
      <c r="AX1362" s="7">
        <v>0.94814396169003801</v>
      </c>
      <c r="AY1362" s="4" t="s">
        <v>13379</v>
      </c>
      <c r="AZ1362" s="54">
        <f t="shared" si="43"/>
        <v>1.0560668094200087E-2</v>
      </c>
      <c r="BA1362" s="57">
        <v>2.2489053074288399</v>
      </c>
      <c r="BB1362" s="4">
        <v>1.3543683668723101</v>
      </c>
      <c r="BC1362" s="4">
        <v>0.52513941113914697</v>
      </c>
      <c r="BD1362" s="4">
        <v>-0.52892325752527702</v>
      </c>
      <c r="BE1362" s="4">
        <v>0.64114344341519003</v>
      </c>
      <c r="BF1362" s="4">
        <v>0.64025713808351103</v>
      </c>
      <c r="BG1362" s="4">
        <v>-0.774134158674192</v>
      </c>
      <c r="BH1362" s="4">
        <v>0.23841002453330401</v>
      </c>
      <c r="BI1362" s="4">
        <v>1.16128400784196</v>
      </c>
      <c r="BJ1362" s="4">
        <v>0.61164779237846201</v>
      </c>
      <c r="BK1362" s="4">
        <v>-0.90157256116615003</v>
      </c>
      <c r="BL1362" s="4">
        <v>1.7103671679524901</v>
      </c>
      <c r="BM1362" s="4">
        <v>-0.24959040339500399</v>
      </c>
      <c r="BN1362" s="4">
        <v>-3.0944672618065501</v>
      </c>
      <c r="BO1362" s="4">
        <v>-1.4222350771030701</v>
      </c>
      <c r="BP1362" s="4">
        <v>0.46347137723912402</v>
      </c>
      <c r="BQ1362" s="4">
        <v>-0.357099063463099</v>
      </c>
      <c r="BR1362" s="4">
        <v>0.14287892359312501</v>
      </c>
      <c r="BS1362" s="4">
        <v>0.231380164855261</v>
      </c>
      <c r="BT1362" s="4">
        <v>1.3490987349484</v>
      </c>
      <c r="BU1362" s="4">
        <v>0.78985819461782703</v>
      </c>
      <c r="BV1362" s="4">
        <v>-1.461707856593</v>
      </c>
      <c r="BW1362" s="4">
        <v>-0.121918160616774</v>
      </c>
      <c r="BX1362" s="4">
        <v>-1.2289464200887501</v>
      </c>
      <c r="BY1362" s="4">
        <v>-1.1744158361539101</v>
      </c>
      <c r="BZ1362" s="4">
        <v>1.1040965571402901</v>
      </c>
      <c r="CA1362" s="4">
        <v>-0.29476166823827699</v>
      </c>
      <c r="CB1362" s="4">
        <v>-0.54205609194879401</v>
      </c>
      <c r="CC1362" s="4">
        <v>-1.1505871177151501</v>
      </c>
      <c r="CD1362" s="4">
        <v>0.299427446201534</v>
      </c>
      <c r="CE1362" s="4">
        <v>0.32656560907722898</v>
      </c>
      <c r="CF1362" s="4">
        <v>0.63883417430589196</v>
      </c>
      <c r="CG1362" s="4">
        <v>0.34708637776573098</v>
      </c>
      <c r="CH1362" s="4">
        <v>-7.5750508205516306E-2</v>
      </c>
      <c r="CI1362" s="4">
        <v>-0.87840689957660201</v>
      </c>
      <c r="CJ1362" s="4">
        <v>-0.176225872183458</v>
      </c>
      <c r="CK1362" s="4">
        <v>-6.1746912771370802E-2</v>
      </c>
      <c r="CL1362" s="4">
        <v>0.46406324528680498</v>
      </c>
      <c r="CM1362" s="4">
        <v>-0.22146981901785301</v>
      </c>
      <c r="CN1362" s="12">
        <v>-0.57226851843362403</v>
      </c>
      <c r="CO1362" s="3" t="s">
        <v>14688</v>
      </c>
      <c r="CP1362" s="11" t="s">
        <v>14689</v>
      </c>
      <c r="CQ1362" s="3" t="s">
        <v>14689</v>
      </c>
      <c r="CR1362" s="3" t="s">
        <v>14689</v>
      </c>
      <c r="CS1362" s="3" t="s">
        <v>14688</v>
      </c>
      <c r="CT1362" s="4" t="s">
        <v>14689</v>
      </c>
      <c r="CU1362" s="3" t="s">
        <v>14690</v>
      </c>
      <c r="CV1362" s="3" t="s">
        <v>14691</v>
      </c>
      <c r="CW1362" s="3" t="s">
        <v>14688</v>
      </c>
      <c r="CX1362" s="3" t="s">
        <v>14692</v>
      </c>
      <c r="CY1362" s="3" t="s">
        <v>136</v>
      </c>
      <c r="CZ1362" s="3" t="s">
        <v>14693</v>
      </c>
      <c r="DA1362" s="3" t="s">
        <v>14694</v>
      </c>
      <c r="DB1362" s="3" t="s">
        <v>14695</v>
      </c>
      <c r="DC1362" s="4">
        <v>1</v>
      </c>
      <c r="DD1362" s="4">
        <v>9</v>
      </c>
      <c r="DE1362" s="4">
        <v>9</v>
      </c>
      <c r="DF1362" s="4">
        <v>9</v>
      </c>
      <c r="DG1362" s="4">
        <v>9</v>
      </c>
      <c r="DH1362" s="4">
        <v>9</v>
      </c>
      <c r="DI1362" s="12">
        <v>9</v>
      </c>
      <c r="DJ1362" s="5">
        <f>COUNT(#REF!,"")</f>
        <v>0</v>
      </c>
    </row>
    <row r="1363" spans="1:114" s="5" customFormat="1" ht="24.95" customHeight="1">
      <c r="A1363" s="3" t="s">
        <v>14696</v>
      </c>
      <c r="B1363" s="10" t="str">
        <f t="shared" si="42"/>
        <v>-</v>
      </c>
      <c r="C1363" s="21">
        <v>2.2338781403007499</v>
      </c>
      <c r="D1363" s="21">
        <v>1.6115203223202399</v>
      </c>
      <c r="E1363" s="21">
        <v>1.89778442625618</v>
      </c>
      <c r="F1363" s="21">
        <v>1.84994030622104</v>
      </c>
      <c r="G1363" s="21">
        <v>1.96021131823787</v>
      </c>
      <c r="H1363" s="21">
        <v>1.0391221886044399</v>
      </c>
      <c r="I1363" s="21">
        <v>1.5747088199961901</v>
      </c>
      <c r="J1363" s="21">
        <v>1.39656248696518</v>
      </c>
      <c r="K1363" s="21">
        <v>1.87196944642152</v>
      </c>
      <c r="L1363" s="21">
        <v>1.1612387024589801</v>
      </c>
      <c r="M1363" s="21">
        <v>1.65984052852025</v>
      </c>
      <c r="N1363" s="21">
        <v>1.88151202719269</v>
      </c>
      <c r="O1363" s="21">
        <v>1.37896122970001</v>
      </c>
      <c r="P1363" s="21">
        <v>1.4807974050386601</v>
      </c>
      <c r="Q1363" s="21">
        <v>1.5277775452926901</v>
      </c>
      <c r="R1363" s="21">
        <v>0.97788965498793001</v>
      </c>
      <c r="S1363" s="21">
        <v>1.6022838693746999</v>
      </c>
      <c r="T1363" s="21">
        <v>2.0111355928252799</v>
      </c>
      <c r="U1363" s="21">
        <v>2.13533303981903</v>
      </c>
      <c r="V1363" s="21">
        <v>1.79159540098216</v>
      </c>
      <c r="W1363" s="21">
        <v>1.23003423654352</v>
      </c>
      <c r="X1363" s="21">
        <v>1.2314295201946099</v>
      </c>
      <c r="Y1363" s="21">
        <v>0.67933880890119602</v>
      </c>
      <c r="Z1363" s="21">
        <v>1.3814780583872801</v>
      </c>
      <c r="AA1363" s="21">
        <v>1.33213608943479</v>
      </c>
      <c r="AB1363" s="21">
        <v>2.01652843770376</v>
      </c>
      <c r="AC1363" s="21">
        <v>0.59053873013356994</v>
      </c>
      <c r="AD1363" s="21">
        <v>1.15509972020022</v>
      </c>
      <c r="AE1363" s="21">
        <v>1.8697400096297601</v>
      </c>
      <c r="AF1363" s="21">
        <v>1.78767499632228</v>
      </c>
      <c r="AG1363" s="21">
        <v>1.7320716115561099</v>
      </c>
      <c r="AH1363" s="21">
        <v>1.58639394254303</v>
      </c>
      <c r="AI1363" s="21">
        <v>1.5999293337788001</v>
      </c>
      <c r="AJ1363" s="21">
        <v>1.1686270858049099</v>
      </c>
      <c r="AK1363" s="21">
        <v>1.43419355987243</v>
      </c>
      <c r="AL1363" s="21">
        <v>1.25030486512459</v>
      </c>
      <c r="AM1363" s="21">
        <v>1.4345919919589201</v>
      </c>
      <c r="AN1363" s="21">
        <v>1.4702361209755499</v>
      </c>
      <c r="AO1363" s="21">
        <v>1.1925689844251</v>
      </c>
      <c r="AP1363" s="22">
        <v>1.5959538099330901</v>
      </c>
      <c r="AQ1363" s="23">
        <v>1.44648713059725</v>
      </c>
      <c r="AR1363" s="24">
        <v>1.5439353686322299</v>
      </c>
      <c r="AS1363" s="17">
        <v>0.19091649169906999</v>
      </c>
      <c r="AT1363" s="18">
        <v>0.41441073019476299</v>
      </c>
      <c r="AU1363" s="33">
        <v>0.119693720856893</v>
      </c>
      <c r="AV1363" s="6" t="s">
        <v>219</v>
      </c>
      <c r="AW1363" s="33">
        <v>0.47957337604556499</v>
      </c>
      <c r="AX1363" s="7">
        <v>0.523121469216558</v>
      </c>
      <c r="AY1363" s="4" t="s">
        <v>13379</v>
      </c>
      <c r="AZ1363" s="54">
        <f t="shared" si="43"/>
        <v>9.7448238034979928E-2</v>
      </c>
      <c r="BA1363" s="57">
        <v>1.92327024749811</v>
      </c>
      <c r="BB1363" s="4">
        <v>0.24756791093821401</v>
      </c>
      <c r="BC1363" s="4">
        <v>1.01833581001472</v>
      </c>
      <c r="BD1363" s="4">
        <v>0.88951521610994699</v>
      </c>
      <c r="BE1363" s="4">
        <v>1.18642060904135</v>
      </c>
      <c r="BF1363" s="4">
        <v>-1.2936176617320001</v>
      </c>
      <c r="BG1363" s="4">
        <v>0.14845270956282999</v>
      </c>
      <c r="BH1363" s="4">
        <v>-0.33120741180962898</v>
      </c>
      <c r="BI1363" s="4">
        <v>0.94882881455742396</v>
      </c>
      <c r="BJ1363" s="4">
        <v>-0.964818180651135</v>
      </c>
      <c r="BK1363" s="4">
        <v>0.37767036983422198</v>
      </c>
      <c r="BL1363" s="4">
        <v>0.97452227326090302</v>
      </c>
      <c r="BM1363" s="4">
        <v>-0.378598907623654</v>
      </c>
      <c r="BN1363" s="4">
        <v>-0.104404365462943</v>
      </c>
      <c r="BO1363" s="4">
        <v>2.20899574509076E-2</v>
      </c>
      <c r="BP1363" s="4">
        <v>-1.4584866433535599</v>
      </c>
      <c r="BQ1363" s="4">
        <v>0.222698703329343</v>
      </c>
      <c r="BR1363" s="4">
        <v>1.3235345384375199</v>
      </c>
      <c r="BS1363" s="4">
        <v>1.6579369450747701</v>
      </c>
      <c r="BT1363" s="4">
        <v>0.73242119204448097</v>
      </c>
      <c r="BU1363" s="4">
        <v>-0.77958577273437901</v>
      </c>
      <c r="BV1363" s="4">
        <v>-0.77582896273417601</v>
      </c>
      <c r="BW1363" s="4">
        <v>-2.2623366728957901</v>
      </c>
      <c r="BX1363" s="4">
        <v>-0.37182233056438202</v>
      </c>
      <c r="BY1363" s="4">
        <v>-0.50467589209342201</v>
      </c>
      <c r="BZ1363" s="4">
        <v>1.3380548071679601</v>
      </c>
      <c r="CA1363" s="4">
        <v>-2.5014314431044502</v>
      </c>
      <c r="CB1363" s="4">
        <v>-0.98134742896764005</v>
      </c>
      <c r="CC1363" s="4">
        <v>0.94282604198315501</v>
      </c>
      <c r="CD1363" s="4">
        <v>0.721865477857212</v>
      </c>
      <c r="CE1363" s="4">
        <v>0.57215301489555104</v>
      </c>
      <c r="CF1363" s="4">
        <v>0.179914975463595</v>
      </c>
      <c r="CG1363" s="4">
        <v>0.21635910143864401</v>
      </c>
      <c r="CH1363" s="4">
        <v>-0.94492491205470497</v>
      </c>
      <c r="CI1363" s="4">
        <v>-0.22988551148779901</v>
      </c>
      <c r="CJ1363" s="4">
        <v>-0.72500697787476298</v>
      </c>
      <c r="CK1363" s="4">
        <v>-0.228812730590712</v>
      </c>
      <c r="CL1363" s="4">
        <v>-0.13284068918272199</v>
      </c>
      <c r="CM1363" s="4">
        <v>-0.88046119954008595</v>
      </c>
      <c r="CN1363" s="12">
        <v>0.20565497849709</v>
      </c>
      <c r="CO1363" s="3" t="s">
        <v>14697</v>
      </c>
      <c r="CP1363" s="11" t="s">
        <v>14698</v>
      </c>
      <c r="CQ1363" s="3" t="s">
        <v>14698</v>
      </c>
      <c r="CR1363" s="3" t="s">
        <v>14699</v>
      </c>
      <c r="CS1363" s="3" t="s">
        <v>14700</v>
      </c>
      <c r="CT1363" s="4" t="s">
        <v>14701</v>
      </c>
      <c r="CU1363" s="3" t="s">
        <v>14702</v>
      </c>
      <c r="CV1363" s="3" t="s">
        <v>14696</v>
      </c>
      <c r="CW1363" s="3" t="s">
        <v>14697</v>
      </c>
      <c r="CX1363" s="3" t="s">
        <v>14703</v>
      </c>
      <c r="CY1363" s="3" t="s">
        <v>136</v>
      </c>
      <c r="CZ1363" s="3" t="s">
        <v>14704</v>
      </c>
      <c r="DA1363" s="3" t="s">
        <v>14705</v>
      </c>
      <c r="DB1363" s="3" t="s">
        <v>14706</v>
      </c>
      <c r="DC1363" s="4">
        <v>6</v>
      </c>
      <c r="DD1363" s="4">
        <v>26</v>
      </c>
      <c r="DE1363" s="4">
        <v>26</v>
      </c>
      <c r="DF1363" s="4">
        <v>26</v>
      </c>
      <c r="DG1363" s="4" t="s">
        <v>14707</v>
      </c>
      <c r="DH1363" s="4" t="s">
        <v>14707</v>
      </c>
      <c r="DI1363" s="12" t="s">
        <v>14707</v>
      </c>
      <c r="DJ1363" s="5">
        <f>COUNT(#REF!,"")</f>
        <v>0</v>
      </c>
    </row>
    <row r="1364" spans="1:114" s="5" customFormat="1" ht="24.95" customHeight="1">
      <c r="A1364" s="3" t="s">
        <v>14708</v>
      </c>
      <c r="B1364" s="10" t="str">
        <f t="shared" si="42"/>
        <v>-</v>
      </c>
      <c r="C1364" s="21">
        <v>0.17066078740517901</v>
      </c>
      <c r="D1364" s="21">
        <v>-0.63447414962603998</v>
      </c>
      <c r="E1364" s="21">
        <v>-5.6495886287461203E-2</v>
      </c>
      <c r="F1364" s="21">
        <v>-0.486675106709896</v>
      </c>
      <c r="G1364" s="21">
        <v>-0.54561437185600103</v>
      </c>
      <c r="H1364" s="21">
        <v>-0.69378459684746097</v>
      </c>
      <c r="I1364" s="21">
        <v>-0.86007008367446902</v>
      </c>
      <c r="J1364" s="21">
        <v>-0.76379571179143102</v>
      </c>
      <c r="K1364" s="21">
        <v>-0.113884687094902</v>
      </c>
      <c r="L1364" s="21">
        <v>-0.28066159584148698</v>
      </c>
      <c r="M1364" s="21">
        <v>-0.57460000993749505</v>
      </c>
      <c r="N1364" s="21">
        <v>-9.9886305500980696E-2</v>
      </c>
      <c r="O1364" s="21">
        <v>-1.0776145882283401</v>
      </c>
      <c r="P1364" s="21">
        <v>-1.4841185534774901</v>
      </c>
      <c r="Q1364" s="21">
        <v>-0.867389150008673</v>
      </c>
      <c r="R1364" s="21">
        <v>-0.32961831240419298</v>
      </c>
      <c r="S1364" s="21">
        <v>-0.20277841210082301</v>
      </c>
      <c r="T1364" s="21">
        <v>-0.71201972878484199</v>
      </c>
      <c r="U1364" s="21">
        <v>-0.44568322347605299</v>
      </c>
      <c r="V1364" s="21">
        <v>-1.1484775327924399</v>
      </c>
      <c r="W1364" s="21">
        <v>-0.49008380328270101</v>
      </c>
      <c r="X1364" s="21">
        <v>-0.50639373889738304</v>
      </c>
      <c r="Y1364" s="21">
        <v>-5.0599163876005804</v>
      </c>
      <c r="Z1364" s="21">
        <v>-4.3846545650777902</v>
      </c>
      <c r="AA1364" s="21">
        <v>-1.2054762052727199</v>
      </c>
      <c r="AB1364" s="21">
        <v>-1.00878878597194</v>
      </c>
      <c r="AC1364" s="21">
        <v>-4.2319178524846999</v>
      </c>
      <c r="AD1364" s="21">
        <v>-1.2722754727118299</v>
      </c>
      <c r="AE1364" s="21">
        <v>-0.57879593005424501</v>
      </c>
      <c r="AF1364" s="21">
        <v>-0.207562277985048</v>
      </c>
      <c r="AG1364" s="21">
        <v>-0.97600816878711105</v>
      </c>
      <c r="AH1364" s="21">
        <v>0.83523036591535404</v>
      </c>
      <c r="AI1364" s="21">
        <v>-5.7932911466772401</v>
      </c>
      <c r="AJ1364" s="21">
        <v>-0.327748189263669</v>
      </c>
      <c r="AK1364" s="21">
        <v>-0.91945657017180005</v>
      </c>
      <c r="AL1364" s="21">
        <v>-3.6747226833913298</v>
      </c>
      <c r="AM1364" s="21">
        <v>-0.58361983422974395</v>
      </c>
      <c r="AN1364" s="21">
        <v>-0.16755526529700801</v>
      </c>
      <c r="AO1364" s="21">
        <v>-0.50413421334562303</v>
      </c>
      <c r="AP1364" s="22">
        <v>0.28030960632118301</v>
      </c>
      <c r="AQ1364" s="23">
        <v>-1.1830996098927</v>
      </c>
      <c r="AR1364" s="24">
        <v>-1.0050948746124699</v>
      </c>
      <c r="AS1364" s="17">
        <v>2.0103342692944799</v>
      </c>
      <c r="AT1364" s="18">
        <v>1.27158831458445</v>
      </c>
      <c r="AU1364" s="33">
        <v>0.119726378537602</v>
      </c>
      <c r="AV1364" s="6" t="s">
        <v>219</v>
      </c>
      <c r="AW1364" s="33">
        <v>0.743718292720143</v>
      </c>
      <c r="AX1364" s="7">
        <v>0.77517709252067002</v>
      </c>
      <c r="AY1364" s="4" t="s">
        <v>13379</v>
      </c>
      <c r="AZ1364" s="54">
        <f t="shared" si="43"/>
        <v>0.17800473528023009</v>
      </c>
      <c r="BA1364" s="57">
        <v>0.83394156860700197</v>
      </c>
      <c r="BB1364" s="4">
        <v>0.28370044960129598</v>
      </c>
      <c r="BC1364" s="4">
        <v>0.67869933954272599</v>
      </c>
      <c r="BD1364" s="4">
        <v>0.384708500577226</v>
      </c>
      <c r="BE1364" s="4">
        <v>0.34442853542386997</v>
      </c>
      <c r="BF1364" s="4">
        <v>0.24316681313014901</v>
      </c>
      <c r="BG1364" s="4">
        <v>0.12952485308370101</v>
      </c>
      <c r="BH1364" s="4">
        <v>0.195320182139754</v>
      </c>
      <c r="BI1364" s="4">
        <v>0.63947898464033004</v>
      </c>
      <c r="BJ1364" s="4">
        <v>0.52550117958890896</v>
      </c>
      <c r="BK1364" s="4">
        <v>0.32461932183805198</v>
      </c>
      <c r="BL1364" s="4">
        <v>0.64904568557236297</v>
      </c>
      <c r="BM1364" s="4">
        <v>-1.91482774857437E-2</v>
      </c>
      <c r="BN1364" s="4">
        <v>-0.29695909705309298</v>
      </c>
      <c r="BO1364" s="4">
        <v>0.12452289494652199</v>
      </c>
      <c r="BP1364" s="4">
        <v>0.49204343571849901</v>
      </c>
      <c r="BQ1364" s="4">
        <v>0.57872769877488195</v>
      </c>
      <c r="BR1364" s="4">
        <v>0.23070465437768101</v>
      </c>
      <c r="BS1364" s="4">
        <v>0.41272295959935001</v>
      </c>
      <c r="BT1364" s="4">
        <v>-6.7577061431904395E-2</v>
      </c>
      <c r="BU1364" s="4">
        <v>0.38237894694552399</v>
      </c>
      <c r="BV1364" s="4">
        <v>0.37123249582190798</v>
      </c>
      <c r="BW1364" s="4">
        <v>-2.74071220114896</v>
      </c>
      <c r="BX1364" s="4">
        <v>-2.2792282886301201</v>
      </c>
      <c r="BY1364" s="4">
        <v>-0.106530796867897</v>
      </c>
      <c r="BZ1364" s="4">
        <v>2.7888293290411498E-2</v>
      </c>
      <c r="CA1364" s="4">
        <v>-2.17484576119893</v>
      </c>
      <c r="CB1364" s="4">
        <v>-0.15218240378981801</v>
      </c>
      <c r="CC1364" s="4">
        <v>0.32175176799818</v>
      </c>
      <c r="CD1364" s="4">
        <v>0.57545833410538305</v>
      </c>
      <c r="CE1364" s="4">
        <v>5.0291051700063302E-2</v>
      </c>
      <c r="CF1364" s="4">
        <v>1.28811824349449</v>
      </c>
      <c r="CG1364" s="4">
        <v>-3.2419113536448498</v>
      </c>
      <c r="CH1364" s="4">
        <v>0.49332150552045601</v>
      </c>
      <c r="CI1364" s="4">
        <v>8.8939250247238796E-2</v>
      </c>
      <c r="CJ1364" s="4">
        <v>-1.7940503451199701</v>
      </c>
      <c r="CK1364" s="4">
        <v>0.31845504056850199</v>
      </c>
      <c r="CL1364" s="4">
        <v>0.60279971803627197</v>
      </c>
      <c r="CM1364" s="4">
        <v>0.37277668898859301</v>
      </c>
      <c r="CN1364" s="12">
        <v>0.90887719249194199</v>
      </c>
      <c r="CO1364" s="3" t="s">
        <v>14709</v>
      </c>
      <c r="CP1364" s="11" t="s">
        <v>14710</v>
      </c>
      <c r="CQ1364" s="3" t="s">
        <v>14710</v>
      </c>
      <c r="CR1364" s="3" t="s">
        <v>14711</v>
      </c>
      <c r="CS1364" s="3" t="s">
        <v>14712</v>
      </c>
      <c r="CT1364" s="4" t="s">
        <v>14713</v>
      </c>
      <c r="CU1364" s="3" t="s">
        <v>14714</v>
      </c>
      <c r="CV1364" s="3" t="s">
        <v>14708</v>
      </c>
      <c r="CW1364" s="3" t="s">
        <v>14709</v>
      </c>
      <c r="CX1364" s="3" t="s">
        <v>14715</v>
      </c>
      <c r="CY1364" s="3" t="s">
        <v>136</v>
      </c>
      <c r="CZ1364" s="3" t="s">
        <v>14716</v>
      </c>
      <c r="DA1364" s="3" t="s">
        <v>14717</v>
      </c>
      <c r="DB1364" s="3" t="s">
        <v>14718</v>
      </c>
      <c r="DC1364" s="4">
        <v>4</v>
      </c>
      <c r="DD1364" s="4">
        <v>22</v>
      </c>
      <c r="DE1364" s="4">
        <v>22</v>
      </c>
      <c r="DF1364" s="4">
        <v>22</v>
      </c>
      <c r="DG1364" s="4" t="s">
        <v>14719</v>
      </c>
      <c r="DH1364" s="4" t="s">
        <v>14719</v>
      </c>
      <c r="DI1364" s="12" t="s">
        <v>14719</v>
      </c>
      <c r="DJ1364" s="5">
        <f>COUNT(#REF!,"")</f>
        <v>0</v>
      </c>
    </row>
    <row r="1365" spans="1:114" s="5" customFormat="1" ht="24.95" customHeight="1">
      <c r="A1365" s="3" t="s">
        <v>14720</v>
      </c>
      <c r="B1365" s="10" t="str">
        <f t="shared" si="42"/>
        <v>-</v>
      </c>
      <c r="C1365" s="21">
        <v>5.7136192549442004</v>
      </c>
      <c r="D1365" s="21">
        <v>5.2762176909323601</v>
      </c>
      <c r="E1365" s="21">
        <v>5.4500629263034499</v>
      </c>
      <c r="F1365" s="21">
        <v>5.50196190527498</v>
      </c>
      <c r="G1365" s="21">
        <v>5.1244903117635401</v>
      </c>
      <c r="H1365" s="21">
        <v>4.7939020899690501</v>
      </c>
      <c r="I1365" s="21">
        <v>4.0686022895356997</v>
      </c>
      <c r="J1365" s="21">
        <v>5.4171727666404701</v>
      </c>
      <c r="K1365" s="21">
        <v>6.0492461003337397</v>
      </c>
      <c r="L1365" s="21">
        <v>5.2155242301263396</v>
      </c>
      <c r="M1365" s="21">
        <v>4.6097883121254197</v>
      </c>
      <c r="N1365" s="21">
        <v>5.5240734813400101</v>
      </c>
      <c r="O1365" s="21">
        <v>5.5960717466187102</v>
      </c>
      <c r="P1365" s="21">
        <v>4.4541577784721902</v>
      </c>
      <c r="Q1365" s="21">
        <v>4.8500831054864904</v>
      </c>
      <c r="R1365" s="21">
        <v>4.6638971154256401</v>
      </c>
      <c r="S1365" s="21">
        <v>5.5936022643450398</v>
      </c>
      <c r="T1365" s="21">
        <v>5.5638672849816597</v>
      </c>
      <c r="U1365" s="21">
        <v>3.9821868818596999</v>
      </c>
      <c r="V1365" s="21">
        <v>4.4738531743950203</v>
      </c>
      <c r="W1365" s="21">
        <v>4.37319591732318</v>
      </c>
      <c r="X1365" s="21">
        <v>4.7744607576841602</v>
      </c>
      <c r="Y1365" s="21">
        <v>5.7596140130665097</v>
      </c>
      <c r="Z1365" s="21">
        <v>5.1185959831524803</v>
      </c>
      <c r="AA1365" s="21">
        <v>5.4542093198200901</v>
      </c>
      <c r="AB1365" s="21">
        <v>5.3083336190216004</v>
      </c>
      <c r="AC1365" s="21">
        <v>4.4914236812168502</v>
      </c>
      <c r="AD1365" s="21">
        <v>4.6840576844762296</v>
      </c>
      <c r="AE1365" s="21">
        <v>4.6778755228415498</v>
      </c>
      <c r="AF1365" s="21">
        <v>3.9417769917869698</v>
      </c>
      <c r="AG1365" s="21">
        <v>4.6258059381664296</v>
      </c>
      <c r="AH1365" s="21">
        <v>4.6285798192499801</v>
      </c>
      <c r="AI1365" s="21">
        <v>5.6777344302896804</v>
      </c>
      <c r="AJ1365" s="21">
        <v>5.13076183013355</v>
      </c>
      <c r="AK1365" s="21">
        <v>5.9105298822605699</v>
      </c>
      <c r="AL1365" s="21">
        <v>4.7251281099196403</v>
      </c>
      <c r="AM1365" s="21">
        <v>5.2404286348821003</v>
      </c>
      <c r="AN1365" s="21">
        <v>4.7158370555036404</v>
      </c>
      <c r="AO1365" s="21">
        <v>4.8702135816011998</v>
      </c>
      <c r="AP1365" s="22">
        <v>4.1731598670198098</v>
      </c>
      <c r="AQ1365" s="23">
        <v>4.9698179149026602</v>
      </c>
      <c r="AR1365" s="24">
        <v>5.0168641400421103</v>
      </c>
      <c r="AS1365" s="17">
        <v>0.52588233031533504</v>
      </c>
      <c r="AT1365" s="18">
        <v>0.56919116267268299</v>
      </c>
      <c r="AU1365" s="33">
        <v>0.12072579319921201</v>
      </c>
      <c r="AV1365" s="6" t="s">
        <v>219</v>
      </c>
      <c r="AW1365" s="33">
        <v>0.81902625262585005</v>
      </c>
      <c r="AX1365" s="7">
        <v>0.84225171618345795</v>
      </c>
      <c r="AY1365" s="4" t="s">
        <v>13379</v>
      </c>
      <c r="AZ1365" s="54">
        <f t="shared" si="43"/>
        <v>4.7046225139450115E-2</v>
      </c>
      <c r="BA1365" s="57">
        <v>1.28260102022444</v>
      </c>
      <c r="BB1365" s="4">
        <v>0.49078945803563001</v>
      </c>
      <c r="BC1365" s="4">
        <v>0.80549493401911398</v>
      </c>
      <c r="BD1365" s="4">
        <v>0.89944569916621997</v>
      </c>
      <c r="BE1365" s="4">
        <v>0.21612310333731</v>
      </c>
      <c r="BF1365" s="4">
        <v>-0.38232829207934899</v>
      </c>
      <c r="BG1365" s="4">
        <v>-1.69531117848899</v>
      </c>
      <c r="BH1365" s="4">
        <v>0.74595511787278102</v>
      </c>
      <c r="BI1365" s="4">
        <v>1.89017364598945</v>
      </c>
      <c r="BJ1365" s="4">
        <v>0.380918373957495</v>
      </c>
      <c r="BK1365" s="4">
        <v>-0.71562252339786503</v>
      </c>
      <c r="BL1365" s="4">
        <v>0.93947345175567698</v>
      </c>
      <c r="BM1365" s="4">
        <v>1.0698091972027799</v>
      </c>
      <c r="BN1365" s="4">
        <v>-0.99735461151841098</v>
      </c>
      <c r="BO1365" s="4">
        <v>-0.28062591759717798</v>
      </c>
      <c r="BP1365" s="4">
        <v>-0.61767139657438697</v>
      </c>
      <c r="BQ1365" s="4">
        <v>1.0653387865371799</v>
      </c>
      <c r="BR1365" s="4">
        <v>1.0115106743433699</v>
      </c>
      <c r="BS1365" s="4">
        <v>-1.8517457333212299</v>
      </c>
      <c r="BT1365" s="4">
        <v>-0.961700778755327</v>
      </c>
      <c r="BU1365" s="4">
        <v>-1.1439168166603599</v>
      </c>
      <c r="BV1365" s="4">
        <v>-0.41752220301632997</v>
      </c>
      <c r="BW1365" s="4">
        <v>1.36586359694522</v>
      </c>
      <c r="BX1365" s="4">
        <v>0.205452822456821</v>
      </c>
      <c r="BY1365" s="4">
        <v>0.81300099389175995</v>
      </c>
      <c r="BZ1365" s="4">
        <v>0.548927711950977</v>
      </c>
      <c r="CA1365" s="4">
        <v>-0.92989355262784301</v>
      </c>
      <c r="CB1365" s="4">
        <v>-0.58117547843420903</v>
      </c>
      <c r="CC1365" s="4">
        <v>-0.59236681258666302</v>
      </c>
      <c r="CD1365" s="4">
        <v>-1.9248982339499301</v>
      </c>
      <c r="CE1365" s="4">
        <v>-0.68662641880748199</v>
      </c>
      <c r="CF1365" s="4">
        <v>-0.68160496645156099</v>
      </c>
      <c r="CG1365" s="4">
        <v>1.2176400749366501</v>
      </c>
      <c r="CH1365" s="4">
        <v>0.22747619661917301</v>
      </c>
      <c r="CI1365" s="4">
        <v>1.6390609057284899</v>
      </c>
      <c r="CJ1365" s="4">
        <v>-0.50682723552479603</v>
      </c>
      <c r="CK1365" s="4">
        <v>0.42600187904185999</v>
      </c>
      <c r="CL1365" s="4">
        <v>-0.52364648108039202</v>
      </c>
      <c r="CM1365" s="4">
        <v>-0.24418447556438799</v>
      </c>
      <c r="CN1365" s="12">
        <v>-1.50603453757573</v>
      </c>
      <c r="CO1365" s="3" t="s">
        <v>14721</v>
      </c>
      <c r="CP1365" s="11" t="s">
        <v>14722</v>
      </c>
      <c r="CQ1365" s="3" t="s">
        <v>14722</v>
      </c>
      <c r="CR1365" s="3" t="s">
        <v>14723</v>
      </c>
      <c r="CS1365" s="3" t="s">
        <v>14721</v>
      </c>
      <c r="CT1365" s="4" t="s">
        <v>14723</v>
      </c>
      <c r="CU1365" s="3" t="s">
        <v>14724</v>
      </c>
      <c r="CV1365" s="3" t="s">
        <v>14725</v>
      </c>
      <c r="CW1365" s="3" t="s">
        <v>14721</v>
      </c>
      <c r="CX1365" s="3" t="s">
        <v>14726</v>
      </c>
      <c r="CY1365" s="3" t="s">
        <v>136</v>
      </c>
      <c r="CZ1365" s="3" t="s">
        <v>14727</v>
      </c>
      <c r="DA1365" s="3" t="s">
        <v>14728</v>
      </c>
      <c r="DB1365" s="3" t="s">
        <v>14729</v>
      </c>
      <c r="DC1365" s="4">
        <v>9</v>
      </c>
      <c r="DD1365" s="4">
        <v>30</v>
      </c>
      <c r="DE1365" s="4">
        <v>29</v>
      </c>
      <c r="DF1365" s="4">
        <v>16</v>
      </c>
      <c r="DG1365" s="4" t="s">
        <v>14730</v>
      </c>
      <c r="DH1365" s="4" t="s">
        <v>14731</v>
      </c>
      <c r="DI1365" s="12" t="s">
        <v>14732</v>
      </c>
      <c r="DJ1365" s="5">
        <f>COUNT(#REF!,"")</f>
        <v>0</v>
      </c>
    </row>
    <row r="1366" spans="1:114" s="5" customFormat="1" ht="24.95" customHeight="1">
      <c r="A1366" s="3" t="s">
        <v>14733</v>
      </c>
      <c r="B1366" s="10" t="str">
        <f t="shared" si="42"/>
        <v>-</v>
      </c>
      <c r="C1366" s="21">
        <v>-1.03037154559551</v>
      </c>
      <c r="D1366" s="21">
        <v>-0.52815754908785795</v>
      </c>
      <c r="E1366" s="21">
        <v>-0.94242158143014598</v>
      </c>
      <c r="F1366" s="21">
        <v>-0.13036973620391701</v>
      </c>
      <c r="G1366" s="21">
        <v>-0.60999474878081705</v>
      </c>
      <c r="H1366" s="21">
        <v>-0.65816389153555499</v>
      </c>
      <c r="I1366" s="21">
        <v>-0.58596817066028695</v>
      </c>
      <c r="J1366" s="21">
        <v>-1.47846582688515</v>
      </c>
      <c r="K1366" s="21">
        <v>0</v>
      </c>
      <c r="L1366" s="21">
        <v>-0.22637551801370701</v>
      </c>
      <c r="M1366" s="21">
        <v>-0.797212136603065</v>
      </c>
      <c r="N1366" s="21">
        <v>-0.77913974188144397</v>
      </c>
      <c r="O1366" s="21">
        <v>-1.1881458507988101</v>
      </c>
      <c r="P1366" s="21">
        <v>-0.296554265865907</v>
      </c>
      <c r="Q1366" s="21">
        <v>-0.80748540381898004</v>
      </c>
      <c r="R1366" s="21">
        <v>-0.52356975288403595</v>
      </c>
      <c r="S1366" s="21">
        <v>-0.94009170646534601</v>
      </c>
      <c r="T1366" s="21">
        <v>-1.60951550530567</v>
      </c>
      <c r="U1366" s="21">
        <v>-0.73637334774387897</v>
      </c>
      <c r="V1366" s="21">
        <v>-1.0731651713425701</v>
      </c>
      <c r="W1366" s="21">
        <v>-1.16544823541578</v>
      </c>
      <c r="X1366" s="21">
        <v>-0.54969133081817401</v>
      </c>
      <c r="Y1366" s="21">
        <v>-2.74202717539282</v>
      </c>
      <c r="Z1366" s="21">
        <v>-2.82196660702866</v>
      </c>
      <c r="AA1366" s="21">
        <v>-1.0974102674449</v>
      </c>
      <c r="AB1366" s="21">
        <v>-2.2183691549938098</v>
      </c>
      <c r="AC1366" s="21">
        <v>-1.03521080696271</v>
      </c>
      <c r="AD1366" s="21">
        <v>-0.657138800453129</v>
      </c>
      <c r="AE1366" s="21">
        <v>-0.76348044828119299</v>
      </c>
      <c r="AF1366" s="21">
        <v>-1.3560833431385699</v>
      </c>
      <c r="AG1366" s="21">
        <v>-1.18228049488786</v>
      </c>
      <c r="AH1366" s="21">
        <v>-0.849075033090401</v>
      </c>
      <c r="AI1366" s="21">
        <v>-1.4142911687072099</v>
      </c>
      <c r="AJ1366" s="21">
        <v>-1.0486290019881399</v>
      </c>
      <c r="AK1366" s="21">
        <v>0.73596067430967704</v>
      </c>
      <c r="AL1366" s="21">
        <v>-1.4667809203841</v>
      </c>
      <c r="AM1366" s="21">
        <v>-0.85001325215345203</v>
      </c>
      <c r="AN1366" s="21">
        <v>-1.22488484068522</v>
      </c>
      <c r="AO1366" s="21">
        <v>-1.3601570471398301</v>
      </c>
      <c r="AP1366" s="22">
        <v>-2.0806772108384299</v>
      </c>
      <c r="AQ1366" s="23">
        <v>-1.0740828295564999</v>
      </c>
      <c r="AR1366" s="24">
        <v>-0.97827892069441302</v>
      </c>
      <c r="AS1366" s="17">
        <v>0.72856123509278703</v>
      </c>
      <c r="AT1366" s="18">
        <v>0.66826403815572999</v>
      </c>
      <c r="AU1366" s="33">
        <v>0.121284660243747</v>
      </c>
      <c r="AV1366" s="6" t="s">
        <v>219</v>
      </c>
      <c r="AW1366" s="33">
        <v>0.70302439037614395</v>
      </c>
      <c r="AX1366" s="7">
        <v>0.73675729460356998</v>
      </c>
      <c r="AY1366" s="4" t="s">
        <v>13379</v>
      </c>
      <c r="AZ1366" s="54">
        <f t="shared" si="43"/>
        <v>9.5803908862086895E-2</v>
      </c>
      <c r="BA1366" s="57">
        <v>-4.1659218666212999E-2</v>
      </c>
      <c r="BB1366" s="4">
        <v>0.70178846184994403</v>
      </c>
      <c r="BC1366" s="4">
        <v>8.8536668574900598E-2</v>
      </c>
      <c r="BD1366" s="4">
        <v>1.29064984142652</v>
      </c>
      <c r="BE1366" s="4">
        <v>0.58064154695956804</v>
      </c>
      <c r="BF1366" s="4">
        <v>0.50933481775152301</v>
      </c>
      <c r="BG1366" s="4">
        <v>0.61620906180117496</v>
      </c>
      <c r="BH1366" s="4">
        <v>-0.70499129701114605</v>
      </c>
      <c r="BI1366" s="4">
        <v>1.4836414319920901</v>
      </c>
      <c r="BJ1366" s="4">
        <v>1.1485286016781899</v>
      </c>
      <c r="BK1366" s="4">
        <v>0.30349607969534997</v>
      </c>
      <c r="BL1366" s="4">
        <v>0.330249376159792</v>
      </c>
      <c r="BM1366" s="4">
        <v>-0.27521890052317799</v>
      </c>
      <c r="BN1366" s="4">
        <v>1.04464016432865</v>
      </c>
      <c r="BO1366" s="4">
        <v>0.28828814694933702</v>
      </c>
      <c r="BP1366" s="4">
        <v>0.70857996202741902</v>
      </c>
      <c r="BQ1366" s="4">
        <v>9.1985676668101604E-2</v>
      </c>
      <c r="BR1366" s="4">
        <v>-0.89898943352592497</v>
      </c>
      <c r="BS1366" s="4">
        <v>0.39355819818926402</v>
      </c>
      <c r="BT1366" s="4">
        <v>-0.105008352748028</v>
      </c>
      <c r="BU1366" s="4">
        <v>-0.24161870294384299</v>
      </c>
      <c r="BV1366" s="4">
        <v>0.66991113427351001</v>
      </c>
      <c r="BW1366" s="4">
        <v>-2.5754922393790101</v>
      </c>
      <c r="BX1366" s="4">
        <v>-2.6938298114990999</v>
      </c>
      <c r="BY1366" s="4">
        <v>-0.14089934859145301</v>
      </c>
      <c r="BZ1366" s="4">
        <v>-1.8003001034438</v>
      </c>
      <c r="CA1366" s="4">
        <v>-4.8822972890256097E-2</v>
      </c>
      <c r="CB1366" s="4">
        <v>0.510852301519094</v>
      </c>
      <c r="CC1366" s="4">
        <v>0.35343046148713197</v>
      </c>
      <c r="CD1366" s="4">
        <v>-0.52382355913465795</v>
      </c>
      <c r="CE1366" s="4">
        <v>-0.26653617706720201</v>
      </c>
      <c r="CF1366" s="4">
        <v>0.22672133752073301</v>
      </c>
      <c r="CG1366" s="4">
        <v>-0.60999095631557798</v>
      </c>
      <c r="CH1366" s="4">
        <v>-6.8686469403176298E-2</v>
      </c>
      <c r="CI1366" s="4">
        <v>2.57311376862837</v>
      </c>
      <c r="CJ1366" s="4">
        <v>-0.68769365756727796</v>
      </c>
      <c r="CK1366" s="4">
        <v>0.225332453915153</v>
      </c>
      <c r="CL1366" s="4">
        <v>-0.32960511238803097</v>
      </c>
      <c r="CM1366" s="4">
        <v>-0.52985402784303204</v>
      </c>
      <c r="CN1366" s="12">
        <v>-1.5964691524549299</v>
      </c>
      <c r="CO1366" s="3" t="s">
        <v>14734</v>
      </c>
      <c r="CP1366" s="11" t="s">
        <v>14735</v>
      </c>
      <c r="CQ1366" s="3" t="s">
        <v>14735</v>
      </c>
      <c r="CR1366" s="3" t="s">
        <v>14735</v>
      </c>
      <c r="CS1366" s="3" t="s">
        <v>14734</v>
      </c>
      <c r="CT1366" s="4" t="s">
        <v>14735</v>
      </c>
      <c r="CU1366" s="3" t="s">
        <v>14736</v>
      </c>
      <c r="CV1366" s="3" t="s">
        <v>14737</v>
      </c>
      <c r="CW1366" s="3" t="s">
        <v>14734</v>
      </c>
      <c r="CX1366" s="3" t="s">
        <v>14738</v>
      </c>
      <c r="CY1366" s="3" t="s">
        <v>136</v>
      </c>
      <c r="CZ1366" s="3" t="s">
        <v>14739</v>
      </c>
      <c r="DA1366" s="3" t="s">
        <v>14740</v>
      </c>
      <c r="DB1366" s="3" t="s">
        <v>14741</v>
      </c>
      <c r="DC1366" s="4">
        <v>1</v>
      </c>
      <c r="DD1366" s="4">
        <v>17</v>
      </c>
      <c r="DE1366" s="4">
        <v>15</v>
      </c>
      <c r="DF1366" s="4">
        <v>15</v>
      </c>
      <c r="DG1366" s="4">
        <v>17</v>
      </c>
      <c r="DH1366" s="4">
        <v>15</v>
      </c>
      <c r="DI1366" s="12">
        <v>15</v>
      </c>
      <c r="DJ1366" s="5">
        <f>COUNT(#REF!,"")</f>
        <v>0</v>
      </c>
    </row>
    <row r="1367" spans="1:114" s="5" customFormat="1" ht="24.95" customHeight="1">
      <c r="A1367" s="3" t="s">
        <v>14742</v>
      </c>
      <c r="B1367" s="10" t="str">
        <f t="shared" si="42"/>
        <v>-</v>
      </c>
      <c r="C1367" s="21">
        <v>0.42299861010746698</v>
      </c>
      <c r="D1367" s="21">
        <v>0.45855647050602499</v>
      </c>
      <c r="E1367" s="21">
        <v>-0.49516313195120498</v>
      </c>
      <c r="F1367" s="21">
        <v>0.66316303489643103</v>
      </c>
      <c r="G1367" s="21">
        <v>0.65191668673106695</v>
      </c>
      <c r="H1367" s="21">
        <v>-0.65995948500843604</v>
      </c>
      <c r="I1367" s="21">
        <v>0.28122022088982102</v>
      </c>
      <c r="J1367" s="21">
        <v>-4.9864944376611202</v>
      </c>
      <c r="K1367" s="21">
        <v>0.27250874064365499</v>
      </c>
      <c r="L1367" s="21">
        <v>0.52770966654761198</v>
      </c>
      <c r="M1367" s="21">
        <v>-0.264132333841406</v>
      </c>
      <c r="N1367" s="21">
        <v>-8.6041570866917993E-2</v>
      </c>
      <c r="O1367" s="21">
        <v>-0.37022970392016702</v>
      </c>
      <c r="P1367" s="21">
        <v>-3.5289307168607</v>
      </c>
      <c r="Q1367" s="21">
        <v>0.14526476328907001</v>
      </c>
      <c r="R1367" s="21">
        <v>-2.8216796512581501</v>
      </c>
      <c r="S1367" s="21">
        <v>-0.20349563560099801</v>
      </c>
      <c r="T1367" s="21">
        <v>-0.181264302142917</v>
      </c>
      <c r="U1367" s="21">
        <v>0.90517051285730998</v>
      </c>
      <c r="V1367" s="21">
        <v>0.600185515360391</v>
      </c>
      <c r="W1367" s="21">
        <v>1.0553840477626</v>
      </c>
      <c r="X1367" s="21">
        <v>-0.235165945460793</v>
      </c>
      <c r="Y1367" s="21">
        <v>-0.739096728701085</v>
      </c>
      <c r="Z1367" s="21">
        <v>-4.59636672815122E-4</v>
      </c>
      <c r="AA1367" s="21">
        <v>-0.26140320253934102</v>
      </c>
      <c r="AB1367" s="21">
        <v>0.71533538112794304</v>
      </c>
      <c r="AC1367" s="21">
        <v>0.17729805995949</v>
      </c>
      <c r="AD1367" s="21">
        <v>-0.56891679952013896</v>
      </c>
      <c r="AE1367" s="21">
        <v>-0.118059632652724</v>
      </c>
      <c r="AF1367" s="21">
        <v>0.67621578615293698</v>
      </c>
      <c r="AG1367" s="21">
        <v>0.77904267567279795</v>
      </c>
      <c r="AH1367" s="21">
        <v>1.8058887151481799</v>
      </c>
      <c r="AI1367" s="21">
        <v>0.13333206303881801</v>
      </c>
      <c r="AJ1367" s="21">
        <v>0.30340881774631301</v>
      </c>
      <c r="AK1367" s="21">
        <v>-0.45538220079535902</v>
      </c>
      <c r="AL1367" s="21">
        <v>0.72516835127429102</v>
      </c>
      <c r="AM1367" s="21">
        <v>0.16389247084030201</v>
      </c>
      <c r="AN1367" s="21">
        <v>0.745395966215746</v>
      </c>
      <c r="AO1367" s="21">
        <v>0.48094756341918599</v>
      </c>
      <c r="AP1367" s="22">
        <v>0.70640097501299304</v>
      </c>
      <c r="AQ1367" s="23">
        <v>0.53880953975732704</v>
      </c>
      <c r="AR1367" s="24">
        <v>-0.26558551392757002</v>
      </c>
      <c r="AS1367" s="17">
        <v>0.588864213889988</v>
      </c>
      <c r="AT1367" s="18">
        <v>1.3149240698378699</v>
      </c>
      <c r="AU1367" s="33">
        <v>0.122170509577202</v>
      </c>
      <c r="AV1367" s="6" t="s">
        <v>219</v>
      </c>
      <c r="AW1367" s="33">
        <v>7.0535076853794898E-2</v>
      </c>
      <c r="AX1367" s="7">
        <v>9.9390335566710994E-2</v>
      </c>
      <c r="AY1367" s="4" t="s">
        <v>13379</v>
      </c>
      <c r="AZ1367" s="54">
        <f t="shared" si="43"/>
        <v>-0.80439505368489705</v>
      </c>
      <c r="BA1367" s="57">
        <v>0.39934477637065502</v>
      </c>
      <c r="BB1367" s="4">
        <v>0.42847353993229598</v>
      </c>
      <c r="BC1367" s="4">
        <v>-0.35280723716433898</v>
      </c>
      <c r="BD1367" s="4">
        <v>0.59608588135229801</v>
      </c>
      <c r="BE1367" s="4">
        <v>0.58687294747582397</v>
      </c>
      <c r="BF1367" s="4">
        <v>-0.48780731732156501</v>
      </c>
      <c r="BG1367" s="4">
        <v>0.28320085962816699</v>
      </c>
      <c r="BH1367" s="4">
        <v>-4.0320760743389901</v>
      </c>
      <c r="BI1367" s="4">
        <v>0.27606447275004098</v>
      </c>
      <c r="BJ1367" s="4">
        <v>0.48512337978342701</v>
      </c>
      <c r="BK1367" s="4">
        <v>-0.16354833862075499</v>
      </c>
      <c r="BL1367" s="4">
        <v>-1.7657565974420301E-2</v>
      </c>
      <c r="BM1367" s="4">
        <v>-0.25046260097782003</v>
      </c>
      <c r="BN1367" s="4">
        <v>-2.8380495349653398</v>
      </c>
      <c r="BO1367" s="4">
        <v>0.17182704987195299</v>
      </c>
      <c r="BP1367" s="4">
        <v>-2.2586741496710401</v>
      </c>
      <c r="BQ1367" s="4">
        <v>-0.113875157321155</v>
      </c>
      <c r="BR1367" s="4">
        <v>-9.5663396301173195E-2</v>
      </c>
      <c r="BS1367" s="4">
        <v>0.79433680327664902</v>
      </c>
      <c r="BT1367" s="4">
        <v>0.544495114762237</v>
      </c>
      <c r="BU1367" s="4">
        <v>0.91739073545846295</v>
      </c>
      <c r="BV1367" s="4">
        <v>-0.13981926524805599</v>
      </c>
      <c r="BW1367" s="4">
        <v>-0.55263602283435898</v>
      </c>
      <c r="BX1367" s="4">
        <v>5.2450587281871998E-2</v>
      </c>
      <c r="BY1367" s="4">
        <v>-0.161312652346737</v>
      </c>
      <c r="BZ1367" s="4">
        <v>0.63882512158778204</v>
      </c>
      <c r="CA1367" s="4">
        <v>0.198068514188248</v>
      </c>
      <c r="CB1367" s="4">
        <v>-0.41322575279883</v>
      </c>
      <c r="CC1367" s="4">
        <v>-4.3886549974216198E-2</v>
      </c>
      <c r="CD1367" s="4">
        <v>0.60677860866822697</v>
      </c>
      <c r="CE1367" s="4">
        <v>0.69101371502812703</v>
      </c>
      <c r="CF1367" s="4">
        <v>1.5321991846493299</v>
      </c>
      <c r="CG1367" s="4">
        <v>0.16205186091666901</v>
      </c>
      <c r="CH1367" s="4">
        <v>0.30137761110738498</v>
      </c>
      <c r="CI1367" s="4">
        <v>-0.32021896202876399</v>
      </c>
      <c r="CJ1367" s="4">
        <v>0.646880225558922</v>
      </c>
      <c r="CK1367" s="4">
        <v>0.18708674443381301</v>
      </c>
      <c r="CL1367" s="4">
        <v>0.66345055365069405</v>
      </c>
      <c r="CM1367" s="4">
        <v>0.44681617483899699</v>
      </c>
      <c r="CN1367" s="12">
        <v>0.63150611531549805</v>
      </c>
      <c r="CO1367" s="3" t="s">
        <v>14743</v>
      </c>
      <c r="CP1367" s="11" t="s">
        <v>14744</v>
      </c>
      <c r="CQ1367" s="3" t="s">
        <v>14744</v>
      </c>
      <c r="CR1367" s="3" t="s">
        <v>14744</v>
      </c>
      <c r="CS1367" s="3" t="s">
        <v>14743</v>
      </c>
      <c r="CT1367" s="4" t="s">
        <v>14744</v>
      </c>
      <c r="CU1367" s="3" t="s">
        <v>14745</v>
      </c>
      <c r="CV1367" s="3" t="s">
        <v>14746</v>
      </c>
      <c r="CW1367" s="3" t="s">
        <v>14743</v>
      </c>
      <c r="CX1367" s="3" t="s">
        <v>14747</v>
      </c>
      <c r="CY1367" s="3" t="s">
        <v>136</v>
      </c>
      <c r="CZ1367" s="3" t="s">
        <v>14748</v>
      </c>
      <c r="DA1367" s="3" t="s">
        <v>14749</v>
      </c>
      <c r="DB1367" s="3" t="s">
        <v>14750</v>
      </c>
      <c r="DC1367" s="4">
        <v>1</v>
      </c>
      <c r="DD1367" s="4">
        <v>7</v>
      </c>
      <c r="DE1367" s="4">
        <v>7</v>
      </c>
      <c r="DF1367" s="4">
        <v>7</v>
      </c>
      <c r="DG1367" s="4">
        <v>7</v>
      </c>
      <c r="DH1367" s="4">
        <v>7</v>
      </c>
      <c r="DI1367" s="12">
        <v>7</v>
      </c>
      <c r="DJ1367" s="5">
        <f>COUNT(#REF!,"")</f>
        <v>0</v>
      </c>
    </row>
    <row r="1368" spans="1:114" s="5" customFormat="1" ht="24.95" customHeight="1">
      <c r="A1368" s="3" t="s">
        <v>14751</v>
      </c>
      <c r="B1368" s="10" t="str">
        <f t="shared" si="42"/>
        <v>-</v>
      </c>
      <c r="C1368" s="21">
        <v>4.4539794183883101</v>
      </c>
      <c r="D1368" s="21">
        <v>2.7425908652046802</v>
      </c>
      <c r="E1368" s="21">
        <v>1.31063627827728</v>
      </c>
      <c r="F1368" s="21">
        <v>2.7014048002218098</v>
      </c>
      <c r="G1368" s="21">
        <v>3.5305738510682501</v>
      </c>
      <c r="H1368" s="21">
        <v>0.94030061783253804</v>
      </c>
      <c r="I1368" s="21">
        <v>-0.95408347281433903</v>
      </c>
      <c r="J1368" s="21">
        <v>3.2344679861770098</v>
      </c>
      <c r="K1368" s="21">
        <v>4.1535441685954497</v>
      </c>
      <c r="L1368" s="21">
        <v>2.2556655600497399</v>
      </c>
      <c r="M1368" s="21">
        <v>4.5753234685091497</v>
      </c>
      <c r="N1368" s="21">
        <v>2.3262939352711598</v>
      </c>
      <c r="O1368" s="21">
        <v>-1.95431009208502</v>
      </c>
      <c r="P1368" s="21">
        <v>-5.7439103119705797</v>
      </c>
      <c r="Q1368" s="21">
        <v>0.89318876926475699</v>
      </c>
      <c r="R1368" s="21">
        <v>1.2875058379958699</v>
      </c>
      <c r="S1368" s="21">
        <v>-1.11969349854495</v>
      </c>
      <c r="T1368" s="21">
        <v>2.6614178923566199</v>
      </c>
      <c r="U1368" s="21">
        <v>2.4591548295462098</v>
      </c>
      <c r="V1368" s="21">
        <v>2.679706813733</v>
      </c>
      <c r="W1368" s="21">
        <v>1.93819657578185</v>
      </c>
      <c r="X1368" s="21">
        <v>2.6127642098314401</v>
      </c>
      <c r="Y1368" s="21">
        <v>2.9384408280304801</v>
      </c>
      <c r="Z1368" s="21">
        <v>3.0475354782120498</v>
      </c>
      <c r="AA1368" s="21">
        <v>1.0338907999859901</v>
      </c>
      <c r="AB1368" s="21">
        <v>3.0848474748958101</v>
      </c>
      <c r="AC1368" s="21">
        <v>0.238918650418036</v>
      </c>
      <c r="AD1368" s="21">
        <v>0.43676022156181199</v>
      </c>
      <c r="AE1368" s="21">
        <v>-0.95058556401255201</v>
      </c>
      <c r="AF1368" s="21">
        <v>-0.38634271659204</v>
      </c>
      <c r="AG1368" s="21">
        <v>0.52422369689902804</v>
      </c>
      <c r="AH1368" s="21">
        <v>2.6921724088847401</v>
      </c>
      <c r="AI1368" s="21">
        <v>1.5735866054013199</v>
      </c>
      <c r="AJ1368" s="21">
        <v>0.80394181335864101</v>
      </c>
      <c r="AK1368" s="21">
        <v>0.93756274808740903</v>
      </c>
      <c r="AL1368" s="21">
        <v>0.72395167218168799</v>
      </c>
      <c r="AM1368" s="21">
        <v>-0.423269946501865</v>
      </c>
      <c r="AN1368" s="21">
        <v>2.4989244362704799</v>
      </c>
      <c r="AO1368" s="21">
        <v>2.3965488699875301</v>
      </c>
      <c r="AP1368" s="22">
        <v>2.1183208623843401</v>
      </c>
      <c r="AQ1368" s="23">
        <v>1.3845963166953299</v>
      </c>
      <c r="AR1368" s="24">
        <v>1.54760612250633</v>
      </c>
      <c r="AS1368" s="17">
        <v>1.02911347413206</v>
      </c>
      <c r="AT1368" s="18">
        <v>2.1905149083292601</v>
      </c>
      <c r="AU1368" s="33">
        <v>0.12393732686810199</v>
      </c>
      <c r="AV1368" s="6" t="s">
        <v>219</v>
      </c>
      <c r="AW1368" s="33">
        <v>0.82265531386887003</v>
      </c>
      <c r="AX1368" s="7">
        <v>0.84462794511536798</v>
      </c>
      <c r="AY1368" s="4" t="s">
        <v>13379</v>
      </c>
      <c r="AZ1368" s="54">
        <f t="shared" si="43"/>
        <v>0.16300980581100011</v>
      </c>
      <c r="BA1368" s="57">
        <v>1.50837044866672</v>
      </c>
      <c r="BB1368" s="4">
        <v>0.63246350029737797</v>
      </c>
      <c r="BC1368" s="4">
        <v>-0.1004261582818</v>
      </c>
      <c r="BD1368" s="4">
        <v>0.61138403215007897</v>
      </c>
      <c r="BE1368" s="4">
        <v>1.0357616123659501</v>
      </c>
      <c r="BF1368" s="4">
        <v>-0.289967906477477</v>
      </c>
      <c r="BG1368" s="4">
        <v>-1.2595339262987499</v>
      </c>
      <c r="BH1368" s="4">
        <v>0.884211466708691</v>
      </c>
      <c r="BI1368" s="4">
        <v>1.3546044775556501</v>
      </c>
      <c r="BJ1368" s="4">
        <v>0.38324992613348302</v>
      </c>
      <c r="BK1368" s="4">
        <v>1.5704756301267799</v>
      </c>
      <c r="BL1368" s="4">
        <v>0.41939828326336698</v>
      </c>
      <c r="BM1368" s="4">
        <v>-1.77146059785056</v>
      </c>
      <c r="BN1368" s="4">
        <v>-3.7110184837350499</v>
      </c>
      <c r="BO1368" s="4">
        <v>-0.31408025398282802</v>
      </c>
      <c r="BP1368" s="4">
        <v>-0.112264564775542</v>
      </c>
      <c r="BQ1368" s="4">
        <v>-1.3442949070749901</v>
      </c>
      <c r="BR1368" s="4">
        <v>0.59091830542907098</v>
      </c>
      <c r="BS1368" s="4">
        <v>0.48739790862348598</v>
      </c>
      <c r="BT1368" s="4">
        <v>0.60027877081371195</v>
      </c>
      <c r="BU1368" s="4">
        <v>0.22076590770603899</v>
      </c>
      <c r="BV1368" s="4">
        <v>0.56601683082922505</v>
      </c>
      <c r="BW1368" s="4">
        <v>0.732701604004382</v>
      </c>
      <c r="BX1368" s="4">
        <v>0.78853741168592695</v>
      </c>
      <c r="BY1368" s="4">
        <v>-0.24206745120397199</v>
      </c>
      <c r="BZ1368" s="4">
        <v>0.80763409028181998</v>
      </c>
      <c r="CA1368" s="4">
        <v>-0.64894269193837095</v>
      </c>
      <c r="CB1368" s="4">
        <v>-0.54768526181312305</v>
      </c>
      <c r="CC1368" s="4">
        <v>-1.25774365919749</v>
      </c>
      <c r="CD1368" s="4">
        <v>-0.96895814073416298</v>
      </c>
      <c r="CE1368" s="4">
        <v>-0.50292052055440395</v>
      </c>
      <c r="CF1368" s="4">
        <v>0.60665879561208902</v>
      </c>
      <c r="CG1368" s="4">
        <v>3.4154628866439898E-2</v>
      </c>
      <c r="CH1368" s="4">
        <v>-0.35975779965389099</v>
      </c>
      <c r="CI1368" s="4">
        <v>-0.29136917746823399</v>
      </c>
      <c r="CJ1368" s="4">
        <v>-0.40069760863391601</v>
      </c>
      <c r="CK1368" s="4">
        <v>-0.98785789158377502</v>
      </c>
      <c r="CL1368" s="4">
        <v>0.50775241829862605</v>
      </c>
      <c r="CM1368" s="4">
        <v>0.455355509552409</v>
      </c>
      <c r="CN1368" s="12">
        <v>0.312955442287006</v>
      </c>
      <c r="CO1368" s="3" t="s">
        <v>14752</v>
      </c>
      <c r="CP1368" s="11" t="s">
        <v>14753</v>
      </c>
      <c r="CQ1368" s="3" t="s">
        <v>14753</v>
      </c>
      <c r="CR1368" s="3" t="s">
        <v>14753</v>
      </c>
      <c r="CS1368" s="3" t="s">
        <v>14752</v>
      </c>
      <c r="CT1368" s="4" t="s">
        <v>14753</v>
      </c>
      <c r="CU1368" s="3" t="s">
        <v>14754</v>
      </c>
      <c r="CV1368" s="3" t="s">
        <v>14751</v>
      </c>
      <c r="CW1368" s="3" t="s">
        <v>14752</v>
      </c>
      <c r="CX1368" s="3" t="s">
        <v>14755</v>
      </c>
      <c r="CY1368" s="3" t="s">
        <v>136</v>
      </c>
      <c r="CZ1368" s="3" t="s">
        <v>14756</v>
      </c>
      <c r="DA1368" s="3" t="s">
        <v>14757</v>
      </c>
      <c r="DB1368" s="3" t="s">
        <v>14758</v>
      </c>
      <c r="DC1368" s="4">
        <v>1</v>
      </c>
      <c r="DD1368" s="4">
        <v>8</v>
      </c>
      <c r="DE1368" s="4">
        <v>8</v>
      </c>
      <c r="DF1368" s="4">
        <v>8</v>
      </c>
      <c r="DG1368" s="4">
        <v>8</v>
      </c>
      <c r="DH1368" s="4">
        <v>8</v>
      </c>
      <c r="DI1368" s="12">
        <v>8</v>
      </c>
      <c r="DJ1368" s="5">
        <f>COUNT(#REF!,"")</f>
        <v>0</v>
      </c>
    </row>
    <row r="1369" spans="1:114" s="5" customFormat="1" ht="24.95" customHeight="1">
      <c r="A1369" s="3" t="s">
        <v>14759</v>
      </c>
      <c r="B1369" s="10" t="str">
        <f t="shared" si="42"/>
        <v>-</v>
      </c>
      <c r="C1369" s="21">
        <v>0.84376710215500905</v>
      </c>
      <c r="D1369" s="21">
        <v>0.39295762039279197</v>
      </c>
      <c r="E1369" s="21">
        <v>1.37681712665558</v>
      </c>
      <c r="F1369" s="21">
        <v>0.80087279609347195</v>
      </c>
      <c r="G1369" s="21">
        <v>-0.39308304795670401</v>
      </c>
      <c r="H1369" s="21">
        <v>0.51895664673851605</v>
      </c>
      <c r="I1369" s="21">
        <v>1.15646268464485</v>
      </c>
      <c r="J1369" s="21">
        <v>0.49351740814594097</v>
      </c>
      <c r="K1369" s="21">
        <v>1.24333083158861</v>
      </c>
      <c r="L1369" s="21">
        <v>1.2148668644215701</v>
      </c>
      <c r="M1369" s="21">
        <v>0.71393865418612301</v>
      </c>
      <c r="N1369" s="21">
        <v>1.66097815662016</v>
      </c>
      <c r="O1369" s="21">
        <v>0.107548406066893</v>
      </c>
      <c r="P1369" s="21">
        <v>-7.0547641500844698</v>
      </c>
      <c r="Q1369" s="21">
        <v>0.92470191271105395</v>
      </c>
      <c r="R1369" s="21">
        <v>0.48769284429596399</v>
      </c>
      <c r="S1369" s="21">
        <v>0.31875284905720802</v>
      </c>
      <c r="T1369" s="21">
        <v>-0.49856005697080302</v>
      </c>
      <c r="U1369" s="21">
        <v>1.5791809562955199</v>
      </c>
      <c r="V1369" s="21">
        <v>0.78224975911532002</v>
      </c>
      <c r="W1369" s="21">
        <v>0.71342524255964801</v>
      </c>
      <c r="X1369" s="21">
        <v>0.14240574101539799</v>
      </c>
      <c r="Y1369" s="21">
        <v>0.76532617475592701</v>
      </c>
      <c r="Z1369" s="21">
        <v>0.55567290739081798</v>
      </c>
      <c r="AA1369" s="21">
        <v>0.93564471474575905</v>
      </c>
      <c r="AB1369" s="21">
        <v>0.68579208737762398</v>
      </c>
      <c r="AC1369" s="21">
        <v>0.50906541372741998</v>
      </c>
      <c r="AD1369" s="21">
        <v>7.6970374936312397E-2</v>
      </c>
      <c r="AE1369" s="21">
        <v>1.49496066979189</v>
      </c>
      <c r="AF1369" s="21">
        <v>1.09438482197711</v>
      </c>
      <c r="AG1369" s="21">
        <v>1.96619490750809</v>
      </c>
      <c r="AH1369" s="21">
        <v>2.5547620193164899</v>
      </c>
      <c r="AI1369" s="21">
        <v>1.6192499267288101</v>
      </c>
      <c r="AJ1369" s="21">
        <v>1.93161459494034</v>
      </c>
      <c r="AK1369" s="21">
        <v>1.1140015923966999</v>
      </c>
      <c r="AL1369" s="21">
        <v>0.560763648465475</v>
      </c>
      <c r="AM1369" s="21">
        <v>0.96269319624471095</v>
      </c>
      <c r="AN1369" s="21">
        <v>2.0832574431088098</v>
      </c>
      <c r="AO1369" s="21">
        <v>1.77505202366426</v>
      </c>
      <c r="AP1369" s="22">
        <v>0.90662340901373595</v>
      </c>
      <c r="AQ1369" s="23">
        <v>1.54742127613874</v>
      </c>
      <c r="AR1369" s="24">
        <v>0.45479445041501698</v>
      </c>
      <c r="AS1369" s="17">
        <v>0.63207607435384905</v>
      </c>
      <c r="AT1369" s="18">
        <v>1.5119135219378701</v>
      </c>
      <c r="AU1369" s="33">
        <v>0.12551191941738499</v>
      </c>
      <c r="AV1369" s="6" t="s">
        <v>219</v>
      </c>
      <c r="AW1369" s="33">
        <v>3.34677738318718E-2</v>
      </c>
      <c r="AX1369" s="7">
        <v>5.2000857966740102E-2</v>
      </c>
      <c r="AY1369" s="4" t="s">
        <v>13379</v>
      </c>
      <c r="AZ1369" s="54">
        <f t="shared" si="43"/>
        <v>-1.092626825723723</v>
      </c>
      <c r="BA1369" s="57">
        <v>8.1456788784424694E-2</v>
      </c>
      <c r="BB1369" s="4">
        <v>-0.235610888208823</v>
      </c>
      <c r="BC1369" s="4">
        <v>0.45636667827680499</v>
      </c>
      <c r="BD1369" s="4">
        <v>5.1287951327845402E-2</v>
      </c>
      <c r="BE1369" s="4">
        <v>-0.78845659979758698</v>
      </c>
      <c r="BF1369" s="4">
        <v>-0.146992036558489</v>
      </c>
      <c r="BG1369" s="4">
        <v>0.30138486473913201</v>
      </c>
      <c r="BH1369" s="4">
        <v>-0.16488420744516899</v>
      </c>
      <c r="BI1369" s="4">
        <v>0.36248180850460399</v>
      </c>
      <c r="BJ1369" s="4">
        <v>0.34246225631509097</v>
      </c>
      <c r="BK1369" s="4">
        <v>-9.8554086525540693E-3</v>
      </c>
      <c r="BL1369" s="4">
        <v>0.65622555726640197</v>
      </c>
      <c r="BM1369" s="4">
        <v>-0.43634765227385303</v>
      </c>
      <c r="BN1369" s="4">
        <v>-5.4738144668611799</v>
      </c>
      <c r="BO1369" s="4">
        <v>0.138380641119077</v>
      </c>
      <c r="BP1369" s="4">
        <v>-0.16898079592461199</v>
      </c>
      <c r="BQ1369" s="4">
        <v>-0.287801304384672</v>
      </c>
      <c r="BR1369" s="4">
        <v>-0.86264170809115204</v>
      </c>
      <c r="BS1369" s="4">
        <v>0.59869516063387596</v>
      </c>
      <c r="BT1369" s="4">
        <v>3.8189817166735397E-2</v>
      </c>
      <c r="BU1369" s="4">
        <v>-1.02165062743507E-2</v>
      </c>
      <c r="BV1369" s="4">
        <v>-0.41183145493236201</v>
      </c>
      <c r="BW1369" s="4">
        <v>2.6286958428590398E-2</v>
      </c>
      <c r="BX1369" s="4">
        <v>-0.12116840164425199</v>
      </c>
      <c r="BY1369" s="4">
        <v>0.14607703829195401</v>
      </c>
      <c r="BZ1369" s="4">
        <v>-2.9651723757596699E-2</v>
      </c>
      <c r="CA1369" s="4">
        <v>-0.153948834053449</v>
      </c>
      <c r="CB1369" s="4">
        <v>-0.45785408834015201</v>
      </c>
      <c r="CC1369" s="4">
        <v>0.53946053563657403</v>
      </c>
      <c r="CD1369" s="4">
        <v>0.25772366304518102</v>
      </c>
      <c r="CE1369" s="4">
        <v>0.87089354917547201</v>
      </c>
      <c r="CF1369" s="4">
        <v>1.2848502524955301</v>
      </c>
      <c r="CG1369" s="4">
        <v>0.62687685575956498</v>
      </c>
      <c r="CH1369" s="4">
        <v>0.84657218988928795</v>
      </c>
      <c r="CI1369" s="4">
        <v>0.27152071940419498</v>
      </c>
      <c r="CJ1369" s="4">
        <v>-0.117587932483741</v>
      </c>
      <c r="CK1369" s="4">
        <v>0.16510103743576801</v>
      </c>
      <c r="CL1369" s="4">
        <v>0.95322710187886694</v>
      </c>
      <c r="CM1369" s="4">
        <v>0.73645709074685195</v>
      </c>
      <c r="CN1369" s="12">
        <v>0.12566549336216801</v>
      </c>
      <c r="CO1369" s="3" t="s">
        <v>14760</v>
      </c>
      <c r="CP1369" s="11" t="s">
        <v>14761</v>
      </c>
      <c r="CQ1369" s="3" t="s">
        <v>14761</v>
      </c>
      <c r="CR1369" s="3" t="s">
        <v>14762</v>
      </c>
      <c r="CS1369" s="3" t="s">
        <v>14763</v>
      </c>
      <c r="CT1369" s="4" t="s">
        <v>14764</v>
      </c>
      <c r="CU1369" s="3" t="s">
        <v>14765</v>
      </c>
      <c r="CV1369" s="3" t="s">
        <v>14766</v>
      </c>
      <c r="CW1369" s="3" t="s">
        <v>14760</v>
      </c>
      <c r="CX1369" s="3" t="s">
        <v>14767</v>
      </c>
      <c r="CY1369" s="3" t="s">
        <v>136</v>
      </c>
      <c r="CZ1369" s="3" t="s">
        <v>14768</v>
      </c>
      <c r="DA1369" s="3" t="s">
        <v>14769</v>
      </c>
      <c r="DB1369" s="3" t="s">
        <v>14770</v>
      </c>
      <c r="DC1369" s="4">
        <v>6</v>
      </c>
      <c r="DD1369" s="4">
        <v>34</v>
      </c>
      <c r="DE1369" s="4">
        <v>34</v>
      </c>
      <c r="DF1369" s="4">
        <v>34</v>
      </c>
      <c r="DG1369" s="4" t="s">
        <v>14771</v>
      </c>
      <c r="DH1369" s="4" t="s">
        <v>14771</v>
      </c>
      <c r="DI1369" s="12" t="s">
        <v>14771</v>
      </c>
      <c r="DJ1369" s="5">
        <f>COUNT(#REF!,"")</f>
        <v>0</v>
      </c>
    </row>
    <row r="1370" spans="1:114" s="5" customFormat="1" ht="24.95" customHeight="1">
      <c r="A1370" s="3" t="s">
        <v>14772</v>
      </c>
      <c r="B1370" s="10" t="str">
        <f t="shared" si="42"/>
        <v>-</v>
      </c>
      <c r="C1370" s="21">
        <v>-1.31765863152058</v>
      </c>
      <c r="D1370" s="21">
        <v>-3.0840163565599701E-3</v>
      </c>
      <c r="E1370" s="21">
        <v>0.283461278982237</v>
      </c>
      <c r="F1370" s="21">
        <v>-1.1556733002424899</v>
      </c>
      <c r="G1370" s="21">
        <v>2.8207945283600801E-2</v>
      </c>
      <c r="H1370" s="21">
        <v>-0.76950798945243204</v>
      </c>
      <c r="I1370" s="21">
        <v>-4.5582084477545299</v>
      </c>
      <c r="J1370" s="21">
        <v>-0.38540972351883701</v>
      </c>
      <c r="K1370" s="21">
        <v>-0.84337792620173202</v>
      </c>
      <c r="L1370" s="21">
        <v>0.58226242843882403</v>
      </c>
      <c r="M1370" s="21">
        <v>-0.69301855871256601</v>
      </c>
      <c r="N1370" s="21">
        <v>-0.84861557035198498</v>
      </c>
      <c r="O1370" s="21">
        <v>-5.2937822562997896</v>
      </c>
      <c r="P1370" s="21">
        <v>-3.1358191572232799</v>
      </c>
      <c r="Q1370" s="21">
        <v>-0.62969055377893901</v>
      </c>
      <c r="R1370" s="21">
        <v>-4.9503950531335796</v>
      </c>
      <c r="S1370" s="21">
        <v>-0.93499326385537895</v>
      </c>
      <c r="T1370" s="21">
        <v>-1.0603659982995</v>
      </c>
      <c r="U1370" s="21">
        <v>-0.21701295607235599</v>
      </c>
      <c r="V1370" s="21">
        <v>-0.55618031475143004</v>
      </c>
      <c r="W1370" s="21">
        <v>0.15952713725854301</v>
      </c>
      <c r="X1370" s="21">
        <v>-0.97805101713515796</v>
      </c>
      <c r="Y1370" s="21">
        <v>-4.1483677936966599</v>
      </c>
      <c r="Z1370" s="21">
        <v>-0.51585096685473497</v>
      </c>
      <c r="AA1370" s="21">
        <v>-0.54200549389344499</v>
      </c>
      <c r="AB1370" s="21">
        <v>-0.91448045619700802</v>
      </c>
      <c r="AC1370" s="21">
        <v>-5.6848870988476099</v>
      </c>
      <c r="AD1370" s="21">
        <v>-2.3111541362077399</v>
      </c>
      <c r="AE1370" s="21">
        <v>-1.6633326552174601</v>
      </c>
      <c r="AF1370" s="21">
        <v>6.1989027264381498E-2</v>
      </c>
      <c r="AG1370" s="21">
        <v>-2.1749344412203202</v>
      </c>
      <c r="AH1370" s="21">
        <v>-0.60457565812552305</v>
      </c>
      <c r="AI1370" s="21">
        <v>-1.9045714766653301</v>
      </c>
      <c r="AJ1370" s="21">
        <v>-2.3513739262918798</v>
      </c>
      <c r="AK1370" s="21">
        <v>-1.40949448529855</v>
      </c>
      <c r="AL1370" s="21">
        <v>-2.02898516671145</v>
      </c>
      <c r="AM1370" s="21">
        <v>-6.8105707269758096</v>
      </c>
      <c r="AN1370" s="21">
        <v>-0.67338359791110503</v>
      </c>
      <c r="AO1370" s="21">
        <v>-1.2503935354300799</v>
      </c>
      <c r="AP1370" s="22">
        <v>-4.0354343471298</v>
      </c>
      <c r="AQ1370" s="23">
        <v>-2.3243717361759901</v>
      </c>
      <c r="AR1370" s="24">
        <v>-1.43318251727827</v>
      </c>
      <c r="AS1370" s="17">
        <v>1.85634505571737</v>
      </c>
      <c r="AT1370" s="18">
        <v>1.76590061180113</v>
      </c>
      <c r="AU1370" s="33">
        <v>0.12920358143728899</v>
      </c>
      <c r="AV1370" s="6" t="s">
        <v>219</v>
      </c>
      <c r="AW1370" s="33">
        <v>0.180217491269757</v>
      </c>
      <c r="AX1370" s="7">
        <v>0.223469689174498</v>
      </c>
      <c r="AY1370" s="4" t="s">
        <v>13379</v>
      </c>
      <c r="AZ1370" s="54">
        <f t="shared" si="43"/>
        <v>0.89118921889772018</v>
      </c>
      <c r="BA1370" s="57">
        <v>0.18718414618877999</v>
      </c>
      <c r="BB1370" s="4">
        <v>0.91450343290051395</v>
      </c>
      <c r="BC1370" s="4">
        <v>1.0730413488258199</v>
      </c>
      <c r="BD1370" s="4">
        <v>0.27680633594044102</v>
      </c>
      <c r="BE1370" s="4">
        <v>0.93181644576216405</v>
      </c>
      <c r="BF1370" s="4">
        <v>0.490461365603093</v>
      </c>
      <c r="BG1370" s="4">
        <v>-1.6057261638912901</v>
      </c>
      <c r="BH1370" s="4">
        <v>0.70297275414164295</v>
      </c>
      <c r="BI1370" s="4">
        <v>0.44959108780662199</v>
      </c>
      <c r="BJ1370" s="4">
        <v>1.23836010394593</v>
      </c>
      <c r="BK1370" s="4">
        <v>0.53278093998477605</v>
      </c>
      <c r="BL1370" s="4">
        <v>0.44669323814220002</v>
      </c>
      <c r="BM1370" s="4">
        <v>-2.0126996529451802</v>
      </c>
      <c r="BN1370" s="4">
        <v>-0.81875587534170502</v>
      </c>
      <c r="BO1370" s="4">
        <v>0.567818646362101</v>
      </c>
      <c r="BP1370" s="4">
        <v>-1.8227126162324601</v>
      </c>
      <c r="BQ1370" s="4">
        <v>0.39890275009991</v>
      </c>
      <c r="BR1370" s="4">
        <v>0.329537339618726</v>
      </c>
      <c r="BS1370" s="4">
        <v>0.79614222156548697</v>
      </c>
      <c r="BT1370" s="4">
        <v>0.60848991294427701</v>
      </c>
      <c r="BU1370" s="4">
        <v>1.00447187356141</v>
      </c>
      <c r="BV1370" s="4">
        <v>0.37508003662164102</v>
      </c>
      <c r="BW1370" s="4">
        <v>-1.37897219440463</v>
      </c>
      <c r="BX1370" s="4">
        <v>0.63080307205096897</v>
      </c>
      <c r="BY1370" s="4">
        <v>0.61633246556682997</v>
      </c>
      <c r="BZ1370" s="4">
        <v>0.41025194280638899</v>
      </c>
      <c r="CA1370" s="4">
        <v>-2.2290875945881101</v>
      </c>
      <c r="CB1370" s="4">
        <v>-0.36249058013341101</v>
      </c>
      <c r="CC1370" s="4">
        <v>-4.0681277025904697E-3</v>
      </c>
      <c r="CD1370" s="4">
        <v>0.950506622924566</v>
      </c>
      <c r="CE1370" s="4">
        <v>-0.287123833924044</v>
      </c>
      <c r="CF1370" s="4">
        <v>0.58171405236018803</v>
      </c>
      <c r="CG1370" s="4">
        <v>-0.137539172646473</v>
      </c>
      <c r="CH1370" s="4">
        <v>-0.38474312380666897</v>
      </c>
      <c r="CI1370" s="4">
        <v>0.136373802756109</v>
      </c>
      <c r="CJ1370" s="4">
        <v>-0.206373969285405</v>
      </c>
      <c r="CK1370" s="4">
        <v>-2.8518985054553698</v>
      </c>
      <c r="CL1370" s="4">
        <v>0.54364444329603501</v>
      </c>
      <c r="CM1370" s="4">
        <v>0.224400140735454</v>
      </c>
      <c r="CN1370" s="12">
        <v>-1.31648911215475</v>
      </c>
      <c r="CO1370" s="3" t="s">
        <v>14773</v>
      </c>
      <c r="CP1370" s="11" t="s">
        <v>14774</v>
      </c>
      <c r="CQ1370" s="3" t="s">
        <v>14774</v>
      </c>
      <c r="CR1370" s="3" t="s">
        <v>14774</v>
      </c>
      <c r="CS1370" s="3" t="s">
        <v>14775</v>
      </c>
      <c r="CT1370" s="4" t="s">
        <v>14776</v>
      </c>
      <c r="CU1370" s="3" t="s">
        <v>14777</v>
      </c>
      <c r="CV1370" s="3" t="s">
        <v>14778</v>
      </c>
      <c r="CW1370" s="3" t="s">
        <v>14773</v>
      </c>
      <c r="CX1370" s="3" t="s">
        <v>14779</v>
      </c>
      <c r="CY1370" s="3" t="s">
        <v>136</v>
      </c>
      <c r="CZ1370" s="3" t="s">
        <v>14780</v>
      </c>
      <c r="DA1370" s="3" t="s">
        <v>14781</v>
      </c>
      <c r="DB1370" s="3" t="s">
        <v>14782</v>
      </c>
      <c r="DC1370" s="4">
        <v>3</v>
      </c>
      <c r="DD1370" s="4">
        <v>9</v>
      </c>
      <c r="DE1370" s="4">
        <v>8</v>
      </c>
      <c r="DF1370" s="4">
        <v>8</v>
      </c>
      <c r="DG1370" s="4" t="s">
        <v>14783</v>
      </c>
      <c r="DH1370" s="4" t="s">
        <v>14784</v>
      </c>
      <c r="DI1370" s="12" t="s">
        <v>14784</v>
      </c>
      <c r="DJ1370" s="5">
        <f>COUNT(#REF!,"")</f>
        <v>0</v>
      </c>
    </row>
    <row r="1371" spans="1:114" s="5" customFormat="1" ht="24.95" customHeight="1">
      <c r="A1371" s="3" t="s">
        <v>14785</v>
      </c>
      <c r="B1371" s="10" t="str">
        <f t="shared" si="42"/>
        <v>-</v>
      </c>
      <c r="C1371" s="21">
        <v>-1.88900896533695</v>
      </c>
      <c r="D1371" s="21">
        <v>-2.5694227384556201</v>
      </c>
      <c r="E1371" s="21">
        <v>-8.4466787394491192</v>
      </c>
      <c r="F1371" s="21">
        <v>-1.8443299420735799</v>
      </c>
      <c r="G1371" s="21">
        <v>-3.1666814548446398</v>
      </c>
      <c r="H1371" s="21">
        <v>-4.0948843737205802</v>
      </c>
      <c r="I1371" s="21">
        <v>-5.3240003930614703</v>
      </c>
      <c r="J1371" s="21">
        <v>-7.21332941192993</v>
      </c>
      <c r="K1371" s="21">
        <v>-2.3164440154480599</v>
      </c>
      <c r="L1371" s="21">
        <v>-3.7532894162773802</v>
      </c>
      <c r="M1371" s="21">
        <v>-5.1239661079226604</v>
      </c>
      <c r="N1371" s="21">
        <v>-2.1951292289785398</v>
      </c>
      <c r="O1371" s="21">
        <v>-6.7968786600520001</v>
      </c>
      <c r="P1371" s="21">
        <v>-3.4858344063757398</v>
      </c>
      <c r="Q1371" s="21">
        <v>-2.9044279882556698</v>
      </c>
      <c r="R1371" s="21">
        <v>-5.9372335352551602</v>
      </c>
      <c r="S1371" s="21">
        <v>-1.9978945860416799</v>
      </c>
      <c r="T1371" s="21">
        <v>-2.2079967422299802</v>
      </c>
      <c r="U1371" s="21">
        <v>-2.40173794003596</v>
      </c>
      <c r="V1371" s="21">
        <v>-4.0782511863399398</v>
      </c>
      <c r="W1371" s="21">
        <v>-4.2307670965049402</v>
      </c>
      <c r="X1371" s="21">
        <v>-3.5704717555249199</v>
      </c>
      <c r="Y1371" s="21">
        <v>-3.0810426746727901</v>
      </c>
      <c r="Z1371" s="21">
        <v>-4.34149356143016</v>
      </c>
      <c r="AA1371" s="21">
        <v>-6.4827419243673603</v>
      </c>
      <c r="AB1371" s="21">
        <v>-1.98651591687519</v>
      </c>
      <c r="AC1371" s="21">
        <v>-3.3856849974354799</v>
      </c>
      <c r="AD1371" s="21">
        <v>-4.42874126265363</v>
      </c>
      <c r="AE1371" s="21">
        <v>-4.0566313644839296</v>
      </c>
      <c r="AF1371" s="21">
        <v>-1.85186525269264</v>
      </c>
      <c r="AG1371" s="21">
        <v>-1.9280661057583499</v>
      </c>
      <c r="AH1371" s="21">
        <v>-1.9431994255504801</v>
      </c>
      <c r="AI1371" s="21">
        <v>-1.73327578637354</v>
      </c>
      <c r="AJ1371" s="21">
        <v>-1.59783735263141</v>
      </c>
      <c r="AK1371" s="21">
        <v>-5.1527494709067199</v>
      </c>
      <c r="AL1371" s="21">
        <v>-6.9832635706282904</v>
      </c>
      <c r="AM1371" s="21">
        <v>-2.48178215962945</v>
      </c>
      <c r="AN1371" s="21">
        <v>-1.7614623896946699</v>
      </c>
      <c r="AO1371" s="21">
        <v>-2.7375647882512499</v>
      </c>
      <c r="AP1371" s="22">
        <v>-1.4489580945091101</v>
      </c>
      <c r="AQ1371" s="23">
        <v>-2.77681591439333</v>
      </c>
      <c r="AR1371" s="24">
        <v>-3.8387791879575199</v>
      </c>
      <c r="AS1371" s="17">
        <v>1.82927599591023</v>
      </c>
      <c r="AT1371" s="18">
        <v>1.75928166222311</v>
      </c>
      <c r="AU1371" s="33">
        <v>0.12965349121911299</v>
      </c>
      <c r="AV1371" s="6" t="s">
        <v>219</v>
      </c>
      <c r="AW1371" s="33">
        <v>0.109790394108027</v>
      </c>
      <c r="AX1371" s="7">
        <v>0.145730067317423</v>
      </c>
      <c r="AY1371" s="4" t="s">
        <v>13379</v>
      </c>
      <c r="AZ1371" s="54">
        <f t="shared" si="43"/>
        <v>-1.06196327356419</v>
      </c>
      <c r="BA1371" s="57">
        <v>0.92849518801652797</v>
      </c>
      <c r="BB1371" s="4">
        <v>0.55340248509895396</v>
      </c>
      <c r="BC1371" s="4">
        <v>-2.6865610874295802</v>
      </c>
      <c r="BD1371" s="4">
        <v>0.953125458980565</v>
      </c>
      <c r="BE1371" s="4">
        <v>0.224150792787357</v>
      </c>
      <c r="BF1371" s="4">
        <v>-0.28754099749101902</v>
      </c>
      <c r="BG1371" s="4">
        <v>-0.96511759589043999</v>
      </c>
      <c r="BH1371" s="4">
        <v>-2.0066507869952899</v>
      </c>
      <c r="BI1371" s="4">
        <v>0.69286243835447103</v>
      </c>
      <c r="BJ1371" s="4">
        <v>-9.9229442151536396E-2</v>
      </c>
      <c r="BK1371" s="4">
        <v>-0.854844400882947</v>
      </c>
      <c r="BL1371" s="4">
        <v>0.75973981938124602</v>
      </c>
      <c r="BM1371" s="4">
        <v>-1.7770733675994801</v>
      </c>
      <c r="BN1371" s="4">
        <v>4.8210875102824999E-2</v>
      </c>
      <c r="BO1371" s="4">
        <v>0.36872364759817</v>
      </c>
      <c r="BP1371" s="4">
        <v>-1.3031755334447901</v>
      </c>
      <c r="BQ1371" s="4">
        <v>0.86846965150835997</v>
      </c>
      <c r="BR1371" s="4">
        <v>0.75264632639801399</v>
      </c>
      <c r="BS1371" s="4">
        <v>0.64584233091384602</v>
      </c>
      <c r="BT1371" s="4">
        <v>-0.27837159578396098</v>
      </c>
      <c r="BU1371" s="4">
        <v>-0.36244926622780599</v>
      </c>
      <c r="BV1371" s="4">
        <v>1.5527189713974701E-3</v>
      </c>
      <c r="BW1371" s="4">
        <v>0.27136100927370399</v>
      </c>
      <c r="BX1371" s="4">
        <v>-0.42348960764086302</v>
      </c>
      <c r="BY1371" s="4">
        <v>-1.60389874661322</v>
      </c>
      <c r="BZ1371" s="4">
        <v>0.87474238721989594</v>
      </c>
      <c r="CA1371" s="4">
        <v>0.10342038728365401</v>
      </c>
      <c r="CB1371" s="4">
        <v>-0.47158677640517999</v>
      </c>
      <c r="CC1371" s="4">
        <v>-0.26645320474464101</v>
      </c>
      <c r="CD1371" s="4">
        <v>0.94897145719651499</v>
      </c>
      <c r="CE1371" s="4">
        <v>0.906964100687493</v>
      </c>
      <c r="CF1371" s="4">
        <v>0.89862153319517502</v>
      </c>
      <c r="CG1371" s="4">
        <v>1.0143464469697201</v>
      </c>
      <c r="CH1371" s="4">
        <v>1.08900979183179</v>
      </c>
      <c r="CI1371" s="4">
        <v>-0.87071184779140698</v>
      </c>
      <c r="CJ1371" s="4">
        <v>-1.87982205178715</v>
      </c>
      <c r="CK1371" s="4">
        <v>0.60171623607800095</v>
      </c>
      <c r="CL1371" s="4">
        <v>0.99880797663963505</v>
      </c>
      <c r="CM1371" s="4">
        <v>0.460710569644525</v>
      </c>
      <c r="CN1371" s="12">
        <v>1.17108267974747</v>
      </c>
      <c r="CO1371" s="3" t="s">
        <v>14786</v>
      </c>
      <c r="CP1371" s="11" t="s">
        <v>14787</v>
      </c>
      <c r="CQ1371" s="3" t="s">
        <v>14787</v>
      </c>
      <c r="CR1371" s="3" t="s">
        <v>14787</v>
      </c>
      <c r="CS1371" s="3" t="s">
        <v>14786</v>
      </c>
      <c r="CT1371" s="4" t="s">
        <v>14787</v>
      </c>
      <c r="CU1371" s="3" t="s">
        <v>14788</v>
      </c>
      <c r="CV1371" s="3" t="s">
        <v>14785</v>
      </c>
      <c r="CW1371" s="3" t="s">
        <v>14786</v>
      </c>
      <c r="CX1371" s="3" t="s">
        <v>14789</v>
      </c>
      <c r="CY1371" s="3" t="s">
        <v>136</v>
      </c>
      <c r="CZ1371" s="3" t="s">
        <v>14790</v>
      </c>
      <c r="DA1371" s="3" t="s">
        <v>14791</v>
      </c>
      <c r="DB1371" s="3" t="s">
        <v>14792</v>
      </c>
      <c r="DC1371" s="4">
        <v>1</v>
      </c>
      <c r="DD1371" s="4">
        <v>6</v>
      </c>
      <c r="DE1371" s="4">
        <v>6</v>
      </c>
      <c r="DF1371" s="4">
        <v>6</v>
      </c>
      <c r="DG1371" s="4">
        <v>6</v>
      </c>
      <c r="DH1371" s="4">
        <v>6</v>
      </c>
      <c r="DI1371" s="12">
        <v>6</v>
      </c>
      <c r="DJ1371" s="5">
        <f>COUNT(#REF!,"")</f>
        <v>0</v>
      </c>
    </row>
    <row r="1372" spans="1:114" s="5" customFormat="1" ht="24.95" customHeight="1">
      <c r="A1372" s="3" t="s">
        <v>14793</v>
      </c>
      <c r="B1372" s="10" t="str">
        <f t="shared" si="42"/>
        <v>-</v>
      </c>
      <c r="C1372" s="21">
        <v>-1.93659970767039</v>
      </c>
      <c r="D1372" s="21">
        <v>-1.60443296849009</v>
      </c>
      <c r="E1372" s="21">
        <v>-1.6938124829225401</v>
      </c>
      <c r="F1372" s="21">
        <v>-2.3183640553905098</v>
      </c>
      <c r="G1372" s="21">
        <v>-1.6492397746871399</v>
      </c>
      <c r="H1372" s="21">
        <v>-1.9235663853162299</v>
      </c>
      <c r="I1372" s="21">
        <v>-5.2871356230524498</v>
      </c>
      <c r="J1372" s="21">
        <v>-2.10598324554651</v>
      </c>
      <c r="K1372" s="21">
        <v>-1.80062065100666</v>
      </c>
      <c r="L1372" s="21">
        <v>-1.63509884093445</v>
      </c>
      <c r="M1372" s="21">
        <v>-2.9587140111699699</v>
      </c>
      <c r="N1372" s="21">
        <v>-1.6928658237960601</v>
      </c>
      <c r="O1372" s="21">
        <v>-4.7378734998218102</v>
      </c>
      <c r="P1372" s="21">
        <v>-3.12109371451493</v>
      </c>
      <c r="Q1372" s="21">
        <v>-3.0093478952483501</v>
      </c>
      <c r="R1372" s="21">
        <v>-4.59365310083545</v>
      </c>
      <c r="S1372" s="21">
        <v>-2.3357573124303102</v>
      </c>
      <c r="T1372" s="21">
        <v>-3.8530419501128401</v>
      </c>
      <c r="U1372" s="21">
        <v>-2.21261799467108</v>
      </c>
      <c r="V1372" s="21">
        <v>-2.4034051725116901</v>
      </c>
      <c r="W1372" s="21">
        <v>-2.9199651972882101</v>
      </c>
      <c r="X1372" s="21">
        <v>-4.2433111281854101</v>
      </c>
      <c r="Y1372" s="21">
        <v>-4.2071684902928501</v>
      </c>
      <c r="Z1372" s="21">
        <v>-4.0172756267284901</v>
      </c>
      <c r="AA1372" s="21">
        <v>-3.24752604899416</v>
      </c>
      <c r="AB1372" s="21">
        <v>-4.8685084745928098</v>
      </c>
      <c r="AC1372" s="21">
        <v>-3.4170403788315298</v>
      </c>
      <c r="AD1372" s="21">
        <v>-3.3555348917971601</v>
      </c>
      <c r="AE1372" s="21">
        <v>-3.1407464464399801</v>
      </c>
      <c r="AF1372" s="21">
        <v>-3.1827963317496701</v>
      </c>
      <c r="AG1372" s="21">
        <v>-3.52223331139745</v>
      </c>
      <c r="AH1372" s="21">
        <v>-1.4024968985985999</v>
      </c>
      <c r="AI1372" s="21">
        <v>-3.29790528499769</v>
      </c>
      <c r="AJ1372" s="21">
        <v>-2.22893302591886</v>
      </c>
      <c r="AK1372" s="21">
        <v>-2.9549447260439399</v>
      </c>
      <c r="AL1372" s="21">
        <v>-4.1970223852435096</v>
      </c>
      <c r="AM1372" s="21">
        <v>-3.0229872237549502</v>
      </c>
      <c r="AN1372" s="21">
        <v>-2.13388176960731</v>
      </c>
      <c r="AO1372" s="21">
        <v>-2.3571389955406601</v>
      </c>
      <c r="AP1372" s="22">
        <v>-1.8144800776235399</v>
      </c>
      <c r="AQ1372" s="23">
        <v>-2.6932023698726502</v>
      </c>
      <c r="AR1372" s="24">
        <v>-2.9824365741676599</v>
      </c>
      <c r="AS1372" s="17">
        <v>0.85447172092317203</v>
      </c>
      <c r="AT1372" s="18">
        <v>1.0975705706705301</v>
      </c>
      <c r="AU1372" s="33">
        <v>0.13096356242583501</v>
      </c>
      <c r="AV1372" s="6" t="s">
        <v>219</v>
      </c>
      <c r="AW1372" s="33">
        <v>0.45318219275917199</v>
      </c>
      <c r="AX1372" s="7">
        <v>0.498862415510885</v>
      </c>
      <c r="AY1372" s="4" t="s">
        <v>13379</v>
      </c>
      <c r="AZ1372" s="54">
        <f t="shared" si="43"/>
        <v>-0.28923420429500979</v>
      </c>
      <c r="BA1372" s="57">
        <v>0.93662581277295498</v>
      </c>
      <c r="BB1372" s="4">
        <v>1.2562014605809499</v>
      </c>
      <c r="BC1372" s="4">
        <v>1.17020996036031</v>
      </c>
      <c r="BD1372" s="4">
        <v>0.56933260023240495</v>
      </c>
      <c r="BE1372" s="4">
        <v>1.2130930983410599</v>
      </c>
      <c r="BF1372" s="4">
        <v>0.94916509483563205</v>
      </c>
      <c r="BG1372" s="4">
        <v>-2.2869049004600601</v>
      </c>
      <c r="BH1372" s="4">
        <v>0.77366291655296704</v>
      </c>
      <c r="BI1372" s="4">
        <v>1.06745045592918</v>
      </c>
      <c r="BJ1372" s="4">
        <v>1.2266980067547499</v>
      </c>
      <c r="BK1372" s="4">
        <v>-4.6744290690015497E-2</v>
      </c>
      <c r="BL1372" s="4">
        <v>1.1711207354859099</v>
      </c>
      <c r="BM1372" s="4">
        <v>-1.7584630724763599</v>
      </c>
      <c r="BN1372" s="4">
        <v>-0.202968839286881</v>
      </c>
      <c r="BO1372" s="4">
        <v>-9.5458849966228707E-2</v>
      </c>
      <c r="BP1372" s="4">
        <v>-1.6197094827974901</v>
      </c>
      <c r="BQ1372" s="4">
        <v>0.55259865089208104</v>
      </c>
      <c r="BR1372" s="4">
        <v>-0.90717189143579202</v>
      </c>
      <c r="BS1372" s="4">
        <v>0.67107025747330995</v>
      </c>
      <c r="BT1372" s="4">
        <v>0.48751504630939102</v>
      </c>
      <c r="BU1372" s="4">
        <v>-9.4642868924854403E-3</v>
      </c>
      <c r="BV1372" s="4">
        <v>-1.28264755076824</v>
      </c>
      <c r="BW1372" s="4">
        <v>-1.24787493341797</v>
      </c>
      <c r="BX1372" s="4">
        <v>-1.06518013671</v>
      </c>
      <c r="BY1372" s="4">
        <v>-0.32460863770494203</v>
      </c>
      <c r="BZ1372" s="4">
        <v>-1.88414620616953</v>
      </c>
      <c r="CA1372" s="4">
        <v>-0.48769736809438702</v>
      </c>
      <c r="CB1372" s="4">
        <v>-0.42852330415511303</v>
      </c>
      <c r="CC1372" s="4">
        <v>-0.22187661600060399</v>
      </c>
      <c r="CD1372" s="4">
        <v>-0.26233256102163699</v>
      </c>
      <c r="CE1372" s="4">
        <v>-0.58890286402252501</v>
      </c>
      <c r="CF1372" s="4">
        <v>1.45048295459997</v>
      </c>
      <c r="CG1372" s="4">
        <v>-0.37307820158009403</v>
      </c>
      <c r="CH1372" s="4">
        <v>0.65537366276643505</v>
      </c>
      <c r="CI1372" s="4">
        <v>-4.3117883847189099E-2</v>
      </c>
      <c r="CJ1372" s="4">
        <v>-1.23811342598387</v>
      </c>
      <c r="CK1372" s="4">
        <v>-0.10858116695051601</v>
      </c>
      <c r="CL1372" s="4">
        <v>0.74682191217782801</v>
      </c>
      <c r="CM1372" s="4">
        <v>0.53202746050716099</v>
      </c>
      <c r="CN1372" s="12">
        <v>1.0541163838596399</v>
      </c>
      <c r="CO1372" s="3" t="s">
        <v>14794</v>
      </c>
      <c r="CP1372" s="11" t="s">
        <v>14795</v>
      </c>
      <c r="CQ1372" s="3" t="s">
        <v>14795</v>
      </c>
      <c r="CR1372" s="3" t="s">
        <v>14796</v>
      </c>
      <c r="CS1372" s="3" t="s">
        <v>14794</v>
      </c>
      <c r="CT1372" s="4" t="s">
        <v>14796</v>
      </c>
      <c r="CU1372" s="3" t="s">
        <v>14797</v>
      </c>
      <c r="CV1372" s="3" t="s">
        <v>14793</v>
      </c>
      <c r="CW1372" s="3" t="s">
        <v>14794</v>
      </c>
      <c r="CX1372" s="3" t="s">
        <v>14798</v>
      </c>
      <c r="CY1372" s="3" t="s">
        <v>136</v>
      </c>
      <c r="CZ1372" s="3" t="s">
        <v>14799</v>
      </c>
      <c r="DA1372" s="3" t="s">
        <v>14800</v>
      </c>
      <c r="DB1372" s="3" t="s">
        <v>14801</v>
      </c>
      <c r="DC1372" s="4">
        <v>2</v>
      </c>
      <c r="DD1372" s="4">
        <v>3</v>
      </c>
      <c r="DE1372" s="4">
        <v>3</v>
      </c>
      <c r="DF1372" s="4">
        <v>3</v>
      </c>
      <c r="DG1372" s="4" t="s">
        <v>540</v>
      </c>
      <c r="DH1372" s="4" t="s">
        <v>540</v>
      </c>
      <c r="DI1372" s="12" t="s">
        <v>540</v>
      </c>
      <c r="DJ1372" s="5">
        <f>COUNT(#REF!,"")</f>
        <v>0</v>
      </c>
    </row>
    <row r="1373" spans="1:114" s="5" customFormat="1" ht="24.95" customHeight="1">
      <c r="A1373" s="3" t="s">
        <v>14802</v>
      </c>
      <c r="B1373" s="10" t="str">
        <f t="shared" si="42"/>
        <v>-</v>
      </c>
      <c r="C1373" s="21">
        <v>3.68746099371609</v>
      </c>
      <c r="D1373" s="21">
        <v>4.2215290662909197</v>
      </c>
      <c r="E1373" s="21">
        <v>4.0960970876221401</v>
      </c>
      <c r="F1373" s="21">
        <v>4.6527088166188397</v>
      </c>
      <c r="G1373" s="21">
        <v>3.41297834851953</v>
      </c>
      <c r="H1373" s="21">
        <v>0.51654555941106395</v>
      </c>
      <c r="I1373" s="21">
        <v>-4.37838758826068E-2</v>
      </c>
      <c r="J1373" s="21">
        <v>1.28747018162289</v>
      </c>
      <c r="K1373" s="21">
        <v>1.95652162876865</v>
      </c>
      <c r="L1373" s="21">
        <v>1.92738322181309</v>
      </c>
      <c r="M1373" s="21">
        <v>1.13012234286781</v>
      </c>
      <c r="N1373" s="21">
        <v>3.6177296936211598</v>
      </c>
      <c r="O1373" s="21">
        <v>-7.6083525929355703E-2</v>
      </c>
      <c r="P1373" s="21">
        <v>0.48975346021477201</v>
      </c>
      <c r="Q1373" s="21">
        <v>1.98593328665823</v>
      </c>
      <c r="R1373" s="21">
        <v>2.72906279357364</v>
      </c>
      <c r="S1373" s="21">
        <v>0.71579819409318202</v>
      </c>
      <c r="T1373" s="21">
        <v>2.7593040154487198</v>
      </c>
      <c r="U1373" s="21">
        <v>3.79002812984975</v>
      </c>
      <c r="V1373" s="21">
        <v>2.6544644466021898</v>
      </c>
      <c r="W1373" s="21">
        <v>2.4898400397490099</v>
      </c>
      <c r="X1373" s="21">
        <v>3.2821705207757699</v>
      </c>
      <c r="Y1373" s="21">
        <v>2.0026352790558999</v>
      </c>
      <c r="Z1373" s="21">
        <v>1.2501686174608699</v>
      </c>
      <c r="AA1373" s="21">
        <v>1.85449819924759</v>
      </c>
      <c r="AB1373" s="21">
        <v>0.68657657924756099</v>
      </c>
      <c r="AC1373" s="21">
        <v>2.2555396096082201</v>
      </c>
      <c r="AD1373" s="21">
        <v>0.41885621822708802</v>
      </c>
      <c r="AE1373" s="21">
        <v>1.9857601829234099</v>
      </c>
      <c r="AF1373" s="21">
        <v>3.7347089354239298</v>
      </c>
      <c r="AG1373" s="21">
        <v>1.12278449381442</v>
      </c>
      <c r="AH1373" s="21">
        <v>-0.85618970798497396</v>
      </c>
      <c r="AI1373" s="21">
        <v>1.34779271028248</v>
      </c>
      <c r="AJ1373" s="21">
        <v>3.3346892885043999</v>
      </c>
      <c r="AK1373" s="21">
        <v>2.0398217878854998</v>
      </c>
      <c r="AL1373" s="21">
        <v>3.8178797640395601</v>
      </c>
      <c r="AM1373" s="21">
        <v>3.8648278607864102</v>
      </c>
      <c r="AN1373" s="21">
        <v>-0.72233558777818596</v>
      </c>
      <c r="AO1373" s="21">
        <v>1.9861503008586501</v>
      </c>
      <c r="AP1373" s="22">
        <v>1.9787845063338101</v>
      </c>
      <c r="AQ1373" s="23">
        <v>1.7914205416742099</v>
      </c>
      <c r="AR1373" s="24">
        <v>2.1823926015740001</v>
      </c>
      <c r="AS1373" s="17">
        <v>1.6631513313595501</v>
      </c>
      <c r="AT1373" s="18">
        <v>1.35476262097678</v>
      </c>
      <c r="AU1373" s="33">
        <v>0.13222122145847701</v>
      </c>
      <c r="AV1373" s="6" t="s">
        <v>219</v>
      </c>
      <c r="AW1373" s="33">
        <v>0.45980000605493698</v>
      </c>
      <c r="AX1373" s="7">
        <v>0.50499177807862194</v>
      </c>
      <c r="AY1373" s="4" t="s">
        <v>13379</v>
      </c>
      <c r="AZ1373" s="54">
        <f t="shared" si="43"/>
        <v>0.39097205989979011</v>
      </c>
      <c r="BA1373" s="57">
        <v>1.1242633750956601</v>
      </c>
      <c r="BB1373" s="4">
        <v>1.49887586608348</v>
      </c>
      <c r="BC1373" s="4">
        <v>1.41089384957367</v>
      </c>
      <c r="BD1373" s="4">
        <v>1.8013191848819801</v>
      </c>
      <c r="BE1373" s="4">
        <v>0.93173243619441104</v>
      </c>
      <c r="BF1373" s="4">
        <v>-1.09991850462213</v>
      </c>
      <c r="BG1373" s="4">
        <v>-1.4929515584745501</v>
      </c>
      <c r="BH1373" s="4">
        <v>-0.55916722604770597</v>
      </c>
      <c r="BI1373" s="4">
        <v>-8.9873062841264298E-2</v>
      </c>
      <c r="BJ1373" s="4">
        <v>-0.110311676893612</v>
      </c>
      <c r="BK1373" s="4">
        <v>-0.66953605139876904</v>
      </c>
      <c r="BL1373" s="4">
        <v>1.07535160266477</v>
      </c>
      <c r="BM1373" s="4">
        <v>-1.5156075699146501</v>
      </c>
      <c r="BN1373" s="4">
        <v>-1.11871134308994</v>
      </c>
      <c r="BO1373" s="4">
        <v>-6.9242781811771695E-2</v>
      </c>
      <c r="BP1373" s="4">
        <v>0.45201211060295399</v>
      </c>
      <c r="BQ1373" s="4">
        <v>-0.96015631016198999</v>
      </c>
      <c r="BR1373" s="4">
        <v>0.47322427444290099</v>
      </c>
      <c r="BS1373" s="4">
        <v>1.1962072570342901</v>
      </c>
      <c r="BT1373" s="4">
        <v>0.39968643524884101</v>
      </c>
      <c r="BU1373" s="4">
        <v>0.28421359143823499</v>
      </c>
      <c r="BV1373" s="4">
        <v>0.839979626565582</v>
      </c>
      <c r="BW1373" s="4">
        <v>-5.7527468169477097E-2</v>
      </c>
      <c r="BX1373" s="4">
        <v>-0.585331740621859</v>
      </c>
      <c r="BY1373" s="4">
        <v>-0.161435571507517</v>
      </c>
      <c r="BZ1373" s="4">
        <v>-0.98065328889960401</v>
      </c>
      <c r="CA1373" s="4">
        <v>0.119867748123927</v>
      </c>
      <c r="CB1373" s="4">
        <v>-1.1684409445939801</v>
      </c>
      <c r="CC1373" s="4">
        <v>-6.9364202328427799E-2</v>
      </c>
      <c r="CD1373" s="4">
        <v>1.1574045981833601</v>
      </c>
      <c r="CE1373" s="4">
        <v>-0.67468305428761199</v>
      </c>
      <c r="CF1373" s="4">
        <v>-2.0627990893139101</v>
      </c>
      <c r="CG1373" s="4">
        <v>-0.51685506794600899</v>
      </c>
      <c r="CH1373" s="4">
        <v>0.87681797623059998</v>
      </c>
      <c r="CI1373" s="4">
        <v>-3.1443657099030499E-2</v>
      </c>
      <c r="CJ1373" s="4">
        <v>1.2157432873602101</v>
      </c>
      <c r="CK1373" s="4">
        <v>1.2486741895665201</v>
      </c>
      <c r="CL1373" s="4">
        <v>-1.96890951235811</v>
      </c>
      <c r="CM1373" s="4">
        <v>-6.9090561084916305E-2</v>
      </c>
      <c r="CN1373" s="12">
        <v>-7.42571658245504E-2</v>
      </c>
      <c r="CO1373" s="3" t="s">
        <v>14803</v>
      </c>
      <c r="CP1373" s="11" t="s">
        <v>14804</v>
      </c>
      <c r="CQ1373" s="3" t="s">
        <v>14804</v>
      </c>
      <c r="CR1373" s="3" t="s">
        <v>14804</v>
      </c>
      <c r="CS1373" s="3" t="s">
        <v>14805</v>
      </c>
      <c r="CT1373" s="4" t="s">
        <v>14806</v>
      </c>
      <c r="CU1373" s="3" t="s">
        <v>14807</v>
      </c>
      <c r="CV1373" s="3" t="s">
        <v>14802</v>
      </c>
      <c r="CW1373" s="3" t="s">
        <v>14803</v>
      </c>
      <c r="CX1373" s="3" t="s">
        <v>13480</v>
      </c>
      <c r="CY1373" s="3" t="s">
        <v>136</v>
      </c>
      <c r="CZ1373" s="3"/>
      <c r="DA1373" s="3"/>
      <c r="DB1373" s="3"/>
      <c r="DC1373" s="4">
        <v>2</v>
      </c>
      <c r="DD1373" s="4">
        <v>18</v>
      </c>
      <c r="DE1373" s="4">
        <v>10</v>
      </c>
      <c r="DF1373" s="4">
        <v>10</v>
      </c>
      <c r="DG1373" s="4" t="s">
        <v>13004</v>
      </c>
      <c r="DH1373" s="4" t="s">
        <v>7363</v>
      </c>
      <c r="DI1373" s="12" t="s">
        <v>7363</v>
      </c>
      <c r="DJ1373" s="5">
        <f>COUNT(#REF!,"")</f>
        <v>0</v>
      </c>
    </row>
    <row r="1374" spans="1:114" s="5" customFormat="1" ht="24.95" customHeight="1">
      <c r="A1374" s="3" t="s">
        <v>14808</v>
      </c>
      <c r="B1374" s="10" t="str">
        <f t="shared" si="42"/>
        <v>-</v>
      </c>
      <c r="C1374" s="21">
        <v>5.6444492406357298</v>
      </c>
      <c r="D1374" s="21">
        <v>6.3450508242032502</v>
      </c>
      <c r="E1374" s="21">
        <v>6.2050786022205102</v>
      </c>
      <c r="F1374" s="21">
        <v>5.9603217646765296</v>
      </c>
      <c r="G1374" s="21">
        <v>5.6144786236289503</v>
      </c>
      <c r="H1374" s="21">
        <v>5.8103657569113496</v>
      </c>
      <c r="I1374" s="21">
        <v>5.18779563078858</v>
      </c>
      <c r="J1374" s="21">
        <v>4.8196008050091503</v>
      </c>
      <c r="K1374" s="21">
        <v>5.3753498711922898</v>
      </c>
      <c r="L1374" s="21">
        <v>5.1830967295478301</v>
      </c>
      <c r="M1374" s="21">
        <v>4.5142578254177197</v>
      </c>
      <c r="N1374" s="21">
        <v>6.0506059738754399</v>
      </c>
      <c r="O1374" s="21">
        <v>5.3365855708633196</v>
      </c>
      <c r="P1374" s="21">
        <v>4.8167520853032002</v>
      </c>
      <c r="Q1374" s="21">
        <v>5.5583841335535196</v>
      </c>
      <c r="R1374" s="21">
        <v>5.5112340194573699</v>
      </c>
      <c r="S1374" s="21">
        <v>5.5680420379590201</v>
      </c>
      <c r="T1374" s="21">
        <v>6.8935246077813304</v>
      </c>
      <c r="U1374" s="21">
        <v>5.4921916077302297</v>
      </c>
      <c r="V1374" s="21">
        <v>4.9142511603247803</v>
      </c>
      <c r="W1374" s="21">
        <v>5.5310115507859301</v>
      </c>
      <c r="X1374" s="21">
        <v>5.4442921753113902</v>
      </c>
      <c r="Y1374" s="21">
        <v>6.8263645966221898</v>
      </c>
      <c r="Z1374" s="21">
        <v>4.89548185342636</v>
      </c>
      <c r="AA1374" s="21">
        <v>4.8493124009779596</v>
      </c>
      <c r="AB1374" s="21">
        <v>5.7724340884137701</v>
      </c>
      <c r="AC1374" s="21">
        <v>5.9319273322575699</v>
      </c>
      <c r="AD1374" s="21">
        <v>5.9190466031409796</v>
      </c>
      <c r="AE1374" s="21">
        <v>5.3264777125846301</v>
      </c>
      <c r="AF1374" s="21">
        <v>5.4219277158783301</v>
      </c>
      <c r="AG1374" s="21">
        <v>5.3766381036645701</v>
      </c>
      <c r="AH1374" s="21">
        <v>2.1574651366198099</v>
      </c>
      <c r="AI1374" s="21">
        <v>4.8261548022581398</v>
      </c>
      <c r="AJ1374" s="21">
        <v>5.3129096875104898</v>
      </c>
      <c r="AK1374" s="21">
        <v>5.14370965810605</v>
      </c>
      <c r="AL1374" s="21">
        <v>5.9535219620906998</v>
      </c>
      <c r="AM1374" s="21">
        <v>7.0970463390270604</v>
      </c>
      <c r="AN1374" s="21">
        <v>3.5499844830754501</v>
      </c>
      <c r="AO1374" s="21">
        <v>5.1866244740563303</v>
      </c>
      <c r="AP1374" s="22">
        <v>6.5942047952632796</v>
      </c>
      <c r="AQ1374" s="23">
        <v>5.1198259441671903</v>
      </c>
      <c r="AR1374" s="24">
        <v>5.5573230966826399</v>
      </c>
      <c r="AS1374" s="17">
        <v>1.4225460483057399</v>
      </c>
      <c r="AT1374" s="18">
        <v>0.56378030635462395</v>
      </c>
      <c r="AU1374" s="33">
        <v>0.133093970577778</v>
      </c>
      <c r="AV1374" s="6" t="s">
        <v>219</v>
      </c>
      <c r="AW1374" s="33">
        <v>0.16661266864930999</v>
      </c>
      <c r="AX1374" s="7">
        <v>0.209437246006523</v>
      </c>
      <c r="AY1374" s="4" t="s">
        <v>13379</v>
      </c>
      <c r="AZ1374" s="54">
        <f t="shared" si="43"/>
        <v>0.43749715251544963</v>
      </c>
      <c r="BA1374" s="57">
        <v>0.22840391585469899</v>
      </c>
      <c r="BB1374" s="4">
        <v>1.04275400885646</v>
      </c>
      <c r="BC1374" s="4">
        <v>0.88005612940137801</v>
      </c>
      <c r="BD1374" s="4">
        <v>0.59556097824597498</v>
      </c>
      <c r="BE1374" s="4">
        <v>0.19356731925080201</v>
      </c>
      <c r="BF1374" s="4">
        <v>0.42125836213152201</v>
      </c>
      <c r="BG1374" s="4">
        <v>-0.30239121560217902</v>
      </c>
      <c r="BH1374" s="4">
        <v>-0.73036554173692303</v>
      </c>
      <c r="BI1374" s="4">
        <v>-8.4385980247298695E-2</v>
      </c>
      <c r="BJ1374" s="4">
        <v>-0.30785302264366998</v>
      </c>
      <c r="BK1374" s="4">
        <v>-1.08528350033122</v>
      </c>
      <c r="BL1374" s="4">
        <v>0.70050358169163196</v>
      </c>
      <c r="BM1374" s="4">
        <v>-0.12944398799159099</v>
      </c>
      <c r="BN1374" s="4">
        <v>-0.73367677484271399</v>
      </c>
      <c r="BO1374" s="4">
        <v>0.12836542093763501</v>
      </c>
      <c r="BP1374" s="4">
        <v>7.3560092631462903E-2</v>
      </c>
      <c r="BQ1374" s="4">
        <v>0.13959136666098401</v>
      </c>
      <c r="BR1374" s="4">
        <v>1.68027708494126</v>
      </c>
      <c r="BS1374" s="4">
        <v>5.1425986565064502E-2</v>
      </c>
      <c r="BT1374" s="4">
        <v>-0.62034791194304995</v>
      </c>
      <c r="BU1374" s="4">
        <v>9.6548671096768096E-2</v>
      </c>
      <c r="BV1374" s="4">
        <v>-4.25031814208684E-3</v>
      </c>
      <c r="BW1374" s="4">
        <v>1.60221308592065</v>
      </c>
      <c r="BX1374" s="4">
        <v>-0.64216457233436497</v>
      </c>
      <c r="BY1374" s="4">
        <v>-0.69583002039649999</v>
      </c>
      <c r="BZ1374" s="4">
        <v>0.37716817093979699</v>
      </c>
      <c r="CA1374" s="4">
        <v>0.56255647294159805</v>
      </c>
      <c r="CB1374" s="4">
        <v>0.54758445004006295</v>
      </c>
      <c r="CC1374" s="4">
        <v>-0.141192941351616</v>
      </c>
      <c r="CD1374" s="4">
        <v>-3.0245834062139799E-2</v>
      </c>
      <c r="CE1374" s="4">
        <v>-8.2888592490530502E-2</v>
      </c>
      <c r="CF1374" s="4">
        <v>-3.8247211355353299</v>
      </c>
      <c r="CG1374" s="4">
        <v>-0.72274744838054295</v>
      </c>
      <c r="CH1374" s="4">
        <v>-0.15696384844080399</v>
      </c>
      <c r="CI1374" s="4">
        <v>-0.35363491358424698</v>
      </c>
      <c r="CJ1374" s="4">
        <v>0.58765717100654102</v>
      </c>
      <c r="CK1374" s="4">
        <v>1.9168422664298399</v>
      </c>
      <c r="CL1374" s="4">
        <v>-2.2061146609131899</v>
      </c>
      <c r="CM1374" s="4">
        <v>-0.30375251939622999</v>
      </c>
      <c r="CN1374" s="12">
        <v>1.3323602048221099</v>
      </c>
      <c r="CO1374" s="3" t="s">
        <v>14809</v>
      </c>
      <c r="CP1374" s="11" t="s">
        <v>14810</v>
      </c>
      <c r="CQ1374" s="3" t="s">
        <v>14810</v>
      </c>
      <c r="CR1374" s="3" t="s">
        <v>14810</v>
      </c>
      <c r="CS1374" s="3" t="s">
        <v>14811</v>
      </c>
      <c r="CT1374" s="4" t="s">
        <v>14812</v>
      </c>
      <c r="CU1374" s="3" t="s">
        <v>14813</v>
      </c>
      <c r="CV1374" s="3" t="s">
        <v>14808</v>
      </c>
      <c r="CW1374" s="3" t="s">
        <v>14809</v>
      </c>
      <c r="CX1374" s="3" t="s">
        <v>14814</v>
      </c>
      <c r="CY1374" s="3" t="s">
        <v>136</v>
      </c>
      <c r="CZ1374" s="3"/>
      <c r="DA1374" s="3"/>
      <c r="DB1374" s="3"/>
      <c r="DC1374" s="4">
        <v>2</v>
      </c>
      <c r="DD1374" s="4">
        <v>20</v>
      </c>
      <c r="DE1374" s="4">
        <v>14</v>
      </c>
      <c r="DF1374" s="4">
        <v>9</v>
      </c>
      <c r="DG1374" s="4" t="s">
        <v>14815</v>
      </c>
      <c r="DH1374" s="4" t="s">
        <v>7679</v>
      </c>
      <c r="DI1374" s="12" t="s">
        <v>5893</v>
      </c>
      <c r="DJ1374" s="5">
        <f>COUNT(#REF!,"")</f>
        <v>0</v>
      </c>
    </row>
    <row r="1375" spans="1:114" s="5" customFormat="1" ht="24.95" customHeight="1">
      <c r="A1375" s="3" t="s">
        <v>14816</v>
      </c>
      <c r="B1375" s="10" t="str">
        <f t="shared" si="42"/>
        <v>-</v>
      </c>
      <c r="C1375" s="21">
        <v>0.30472275933485798</v>
      </c>
      <c r="D1375" s="21">
        <v>-6.2496351919079998E-2</v>
      </c>
      <c r="E1375" s="21">
        <v>-0.133835458742944</v>
      </c>
      <c r="F1375" s="21">
        <v>1.7732791208285199E-2</v>
      </c>
      <c r="G1375" s="21">
        <v>-0.19544923003037301</v>
      </c>
      <c r="H1375" s="21">
        <v>4.4861695082719401E-2</v>
      </c>
      <c r="I1375" s="21">
        <v>-1.82392671777703</v>
      </c>
      <c r="J1375" s="21">
        <v>-1.5093735472132801</v>
      </c>
      <c r="K1375" s="21">
        <v>-0.139559937605437</v>
      </c>
      <c r="L1375" s="21">
        <v>-0.71441963140310705</v>
      </c>
      <c r="M1375" s="21">
        <v>-1.15870597942843</v>
      </c>
      <c r="N1375" s="21">
        <v>-0.194571300046256</v>
      </c>
      <c r="O1375" s="21">
        <v>-1.7466231369609999</v>
      </c>
      <c r="P1375" s="21">
        <v>-1.7275597339878399</v>
      </c>
      <c r="Q1375" s="21">
        <v>-0.76380269761898101</v>
      </c>
      <c r="R1375" s="21">
        <v>-0.96955397958310696</v>
      </c>
      <c r="S1375" s="21">
        <v>-7.2475130557915393E-2</v>
      </c>
      <c r="T1375" s="21">
        <v>-0.30147199192511198</v>
      </c>
      <c r="U1375" s="21">
        <v>0.84700963176747701</v>
      </c>
      <c r="V1375" s="21">
        <v>-0.35304807862103998</v>
      </c>
      <c r="W1375" s="21">
        <v>-0.48305729051479301</v>
      </c>
      <c r="X1375" s="21">
        <v>-1.63622061039519</v>
      </c>
      <c r="Y1375" s="21">
        <v>-2.6049653997227402</v>
      </c>
      <c r="Z1375" s="21">
        <v>-1.30322859435129</v>
      </c>
      <c r="AA1375" s="21">
        <v>-1.3429597084144</v>
      </c>
      <c r="AB1375" s="21">
        <v>-0.60949999493472595</v>
      </c>
      <c r="AC1375" s="21">
        <v>-1.6604260162534601</v>
      </c>
      <c r="AD1375" s="21">
        <v>-1.0715875832353301</v>
      </c>
      <c r="AE1375" s="21">
        <v>-1.05436135628289</v>
      </c>
      <c r="AF1375" s="21">
        <v>-0.59440835642938705</v>
      </c>
      <c r="AG1375" s="21">
        <v>-0.40691757427339997</v>
      </c>
      <c r="AH1375" s="21">
        <v>-0.93905981578224695</v>
      </c>
      <c r="AI1375" s="21">
        <v>-1.2382476351215199</v>
      </c>
      <c r="AJ1375" s="21">
        <v>-0.42120423775090599</v>
      </c>
      <c r="AK1375" s="21">
        <v>-0.45169625732692298</v>
      </c>
      <c r="AL1375" s="21">
        <v>-0.85361924319872895</v>
      </c>
      <c r="AM1375" s="21">
        <v>-1.38875580365062</v>
      </c>
      <c r="AN1375" s="21">
        <v>-0.97146805116051405</v>
      </c>
      <c r="AO1375" s="21">
        <v>-0.55543879052685297</v>
      </c>
      <c r="AP1375" s="22">
        <v>-0.42665576179570103</v>
      </c>
      <c r="AQ1375" s="23">
        <v>-0.76530631705874197</v>
      </c>
      <c r="AR1375" s="24">
        <v>-0.76710869788539404</v>
      </c>
      <c r="AS1375" s="17">
        <v>0.36465865976727202</v>
      </c>
      <c r="AT1375" s="18">
        <v>0.77579153725401895</v>
      </c>
      <c r="AU1375" s="33">
        <v>0.133460439713182</v>
      </c>
      <c r="AV1375" s="6" t="s">
        <v>219</v>
      </c>
      <c r="AW1375" s="33">
        <v>0.994415257165704</v>
      </c>
      <c r="AX1375" s="7">
        <v>0.99596984068394101</v>
      </c>
      <c r="AY1375" s="4" t="s">
        <v>13379</v>
      </c>
      <c r="AZ1375" s="54">
        <f t="shared" si="43"/>
        <v>-1.8023808266520724E-3</v>
      </c>
      <c r="BA1375" s="57">
        <v>1.54928241761608</v>
      </c>
      <c r="BB1375" s="4">
        <v>1.01826106689952</v>
      </c>
      <c r="BC1375" s="4">
        <v>0.91510034431303999</v>
      </c>
      <c r="BD1375" s="4">
        <v>1.1342773270686799</v>
      </c>
      <c r="BE1375" s="4">
        <v>0.82600305321598899</v>
      </c>
      <c r="BF1375" s="4">
        <v>1.1735073854653399</v>
      </c>
      <c r="BG1375" s="4">
        <v>-1.5288752432917001</v>
      </c>
      <c r="BH1375" s="4">
        <v>-1.07401207199713</v>
      </c>
      <c r="BI1375" s="4">
        <v>0.90682239688451505</v>
      </c>
      <c r="BJ1375" s="4">
        <v>7.5540032438473695E-2</v>
      </c>
      <c r="BK1375" s="4">
        <v>-0.56692526798591103</v>
      </c>
      <c r="BL1375" s="4">
        <v>0.82727259380283003</v>
      </c>
      <c r="BM1375" s="4">
        <v>-1.4170895256040099</v>
      </c>
      <c r="BN1375" s="4">
        <v>-1.3895226760424699</v>
      </c>
      <c r="BO1375" s="4">
        <v>4.1290907940313296E-3</v>
      </c>
      <c r="BP1375" s="4">
        <v>-0.293399878455884</v>
      </c>
      <c r="BQ1375" s="4">
        <v>1.00383114114429</v>
      </c>
      <c r="BR1375" s="4">
        <v>0.67268763878726701</v>
      </c>
      <c r="BS1375" s="4">
        <v>2.3334624851831398</v>
      </c>
      <c r="BT1375" s="4">
        <v>0.59810545506478996</v>
      </c>
      <c r="BU1375" s="4">
        <v>0.41010416322114202</v>
      </c>
      <c r="BV1375" s="4">
        <v>-1.2574407029179999</v>
      </c>
      <c r="BW1375" s="4">
        <v>-2.6583050663541701</v>
      </c>
      <c r="BX1375" s="4">
        <v>-0.775913830491189</v>
      </c>
      <c r="BY1375" s="4">
        <v>-0.83336745751845398</v>
      </c>
      <c r="BZ1375" s="4">
        <v>0.227260259863137</v>
      </c>
      <c r="CA1375" s="4">
        <v>-1.29244320393057</v>
      </c>
      <c r="CB1375" s="4">
        <v>-0.44094672547282598</v>
      </c>
      <c r="CC1375" s="4">
        <v>-0.41603654508270999</v>
      </c>
      <c r="CD1375" s="4">
        <v>0.24908369447759901</v>
      </c>
      <c r="CE1375" s="4">
        <v>0.52020686137216798</v>
      </c>
      <c r="CF1375" s="4">
        <v>-0.24930344786649999</v>
      </c>
      <c r="CG1375" s="4">
        <v>-0.68194737917218995</v>
      </c>
      <c r="CH1375" s="4">
        <v>0.49954747000456501</v>
      </c>
      <c r="CI1375" s="4">
        <v>0.455454140095777</v>
      </c>
      <c r="CJ1375" s="4">
        <v>-0.12575114116772901</v>
      </c>
      <c r="CK1375" s="4">
        <v>-0.89959141919311003</v>
      </c>
      <c r="CL1375" s="4">
        <v>-0.29616774331708901</v>
      </c>
      <c r="CM1375" s="4">
        <v>0.30543607617075003</v>
      </c>
      <c r="CN1375" s="12">
        <v>0.491664231978512</v>
      </c>
      <c r="CO1375" s="3" t="s">
        <v>14817</v>
      </c>
      <c r="CP1375" s="11" t="s">
        <v>14818</v>
      </c>
      <c r="CQ1375" s="3" t="s">
        <v>14818</v>
      </c>
      <c r="CR1375" s="3" t="s">
        <v>14819</v>
      </c>
      <c r="CS1375" s="3" t="s">
        <v>14817</v>
      </c>
      <c r="CT1375" s="4" t="s">
        <v>14819</v>
      </c>
      <c r="CU1375" s="3" t="s">
        <v>14820</v>
      </c>
      <c r="CV1375" s="3" t="s">
        <v>14821</v>
      </c>
      <c r="CW1375" s="3" t="s">
        <v>14817</v>
      </c>
      <c r="CX1375" s="3" t="s">
        <v>14822</v>
      </c>
      <c r="CY1375" s="3" t="s">
        <v>136</v>
      </c>
      <c r="CZ1375" s="3" t="s">
        <v>14823</v>
      </c>
      <c r="DA1375" s="3" t="s">
        <v>14824</v>
      </c>
      <c r="DB1375" s="3" t="s">
        <v>14825</v>
      </c>
      <c r="DC1375" s="4">
        <v>3</v>
      </c>
      <c r="DD1375" s="4">
        <v>12</v>
      </c>
      <c r="DE1375" s="4">
        <v>12</v>
      </c>
      <c r="DF1375" s="4">
        <v>12</v>
      </c>
      <c r="DG1375" s="4" t="s">
        <v>14826</v>
      </c>
      <c r="DH1375" s="4" t="s">
        <v>14826</v>
      </c>
      <c r="DI1375" s="12" t="s">
        <v>14826</v>
      </c>
      <c r="DJ1375" s="5">
        <f>COUNT(#REF!,"")</f>
        <v>0</v>
      </c>
    </row>
    <row r="1376" spans="1:114" s="5" customFormat="1" ht="24.95" customHeight="1">
      <c r="A1376" s="3" t="s">
        <v>14827</v>
      </c>
      <c r="B1376" s="10" t="str">
        <f t="shared" si="42"/>
        <v>-</v>
      </c>
      <c r="C1376" s="21">
        <v>-1.4617567513110701</v>
      </c>
      <c r="D1376" s="21">
        <v>-1.5417911584783099</v>
      </c>
      <c r="E1376" s="21">
        <v>-1.57364449750657</v>
      </c>
      <c r="F1376" s="21">
        <v>-1.52661170379142</v>
      </c>
      <c r="G1376" s="21">
        <v>-1.61915031353201</v>
      </c>
      <c r="H1376" s="21">
        <v>-4.9279833802601001</v>
      </c>
      <c r="I1376" s="21">
        <v>-2.7000068801885</v>
      </c>
      <c r="J1376" s="21">
        <v>-2.2285468281257401</v>
      </c>
      <c r="K1376" s="21">
        <v>-1.9553038803784699</v>
      </c>
      <c r="L1376" s="21">
        <v>-1.8863878572421799</v>
      </c>
      <c r="M1376" s="21">
        <v>-3.7993770264636901</v>
      </c>
      <c r="N1376" s="21">
        <v>-1.5552750991611599</v>
      </c>
      <c r="O1376" s="21">
        <v>-2.30095404668748</v>
      </c>
      <c r="P1376" s="21">
        <v>-1.8034263215316799</v>
      </c>
      <c r="Q1376" s="21">
        <v>-2.3114724890950602</v>
      </c>
      <c r="R1376" s="21">
        <v>-2.7605724775062201</v>
      </c>
      <c r="S1376" s="21">
        <v>-2.0941972730172802</v>
      </c>
      <c r="T1376" s="21">
        <v>-2.59392288573564</v>
      </c>
      <c r="U1376" s="21">
        <v>-0.96846759072461797</v>
      </c>
      <c r="V1376" s="21">
        <v>-2.3379338306644701</v>
      </c>
      <c r="W1376" s="21">
        <v>-1.3877294449548401</v>
      </c>
      <c r="X1376" s="21">
        <v>-2.7889584008204098</v>
      </c>
      <c r="Y1376" s="21">
        <v>-2.1989958466632902</v>
      </c>
      <c r="Z1376" s="21">
        <v>-2.5371420588840299</v>
      </c>
      <c r="AA1376" s="21">
        <v>-5.9086765091795996</v>
      </c>
      <c r="AB1376" s="21">
        <v>-2.370319067674</v>
      </c>
      <c r="AC1376" s="21">
        <v>-2.80340966606171</v>
      </c>
      <c r="AD1376" s="21">
        <v>-3.4906775706111901</v>
      </c>
      <c r="AE1376" s="21">
        <v>-1.9955457976811499</v>
      </c>
      <c r="AF1376" s="21">
        <v>-1.9273275202525899</v>
      </c>
      <c r="AG1376" s="21">
        <v>-2.51469118952097</v>
      </c>
      <c r="AH1376" s="21">
        <v>-1.77864815457326</v>
      </c>
      <c r="AI1376" s="21">
        <v>-2.5893454562227198</v>
      </c>
      <c r="AJ1376" s="21">
        <v>-2.2197311673354898</v>
      </c>
      <c r="AK1376" s="21">
        <v>-3.8012331960427601</v>
      </c>
      <c r="AL1376" s="21">
        <v>-5.0814850913658898</v>
      </c>
      <c r="AM1376" s="21">
        <v>-3.1172842087877002</v>
      </c>
      <c r="AN1376" s="21">
        <v>-1.86815648322098</v>
      </c>
      <c r="AO1376" s="21">
        <v>-2.03315688696543</v>
      </c>
      <c r="AP1376" s="22">
        <v>-2.3018315846166599</v>
      </c>
      <c r="AQ1376" s="23">
        <v>-2.7305563418651899</v>
      </c>
      <c r="AR1376" s="24">
        <v>-2.3785188058061499</v>
      </c>
      <c r="AS1376" s="17">
        <v>1.0257944142037201</v>
      </c>
      <c r="AT1376" s="18">
        <v>1.0384980129087</v>
      </c>
      <c r="AU1376" s="33">
        <v>0.133715667716959</v>
      </c>
      <c r="AV1376" s="6" t="s">
        <v>219</v>
      </c>
      <c r="AW1376" s="33">
        <v>0.35771075505871602</v>
      </c>
      <c r="AX1376" s="7">
        <v>0.40778177415353001</v>
      </c>
      <c r="AY1376" s="4" t="s">
        <v>13379</v>
      </c>
      <c r="AZ1376" s="54">
        <f t="shared" si="43"/>
        <v>0.35203753605903998</v>
      </c>
      <c r="BA1376" s="57">
        <v>0.97198260087389499</v>
      </c>
      <c r="BB1376" s="4">
        <v>0.89455996697300899</v>
      </c>
      <c r="BC1376" s="4">
        <v>0.863746102119204</v>
      </c>
      <c r="BD1376" s="4">
        <v>0.90924406853176098</v>
      </c>
      <c r="BE1376" s="4">
        <v>0.81972528333389505</v>
      </c>
      <c r="BF1376" s="4">
        <v>-2.3811302015967901</v>
      </c>
      <c r="BG1376" s="4">
        <v>-0.22585954975858599</v>
      </c>
      <c r="BH1376" s="4">
        <v>0.230215284824419</v>
      </c>
      <c r="BI1376" s="4">
        <v>0.49454145975602998</v>
      </c>
      <c r="BJ1376" s="4">
        <v>0.56120853730477105</v>
      </c>
      <c r="BK1376" s="4">
        <v>-1.2893538064071</v>
      </c>
      <c r="BL1376" s="4">
        <v>0.881516049488269</v>
      </c>
      <c r="BM1376" s="4">
        <v>0.160170940486701</v>
      </c>
      <c r="BN1376" s="4">
        <v>0.64146277838070698</v>
      </c>
      <c r="BO1376" s="4">
        <v>0.14999574778454</v>
      </c>
      <c r="BP1376" s="4">
        <v>-0.28444870202556199</v>
      </c>
      <c r="BQ1376" s="4">
        <v>0.36018059334696001</v>
      </c>
      <c r="BR1376" s="4">
        <v>-0.12323740815760401</v>
      </c>
      <c r="BS1376" s="4">
        <v>1.4491741918299501</v>
      </c>
      <c r="BT1376" s="4">
        <v>0.12439792263199401</v>
      </c>
      <c r="BU1376" s="4">
        <v>1.04359416446942</v>
      </c>
      <c r="BV1376" s="4">
        <v>-0.31190830379534201</v>
      </c>
      <c r="BW1376" s="4">
        <v>0.25880192524768397</v>
      </c>
      <c r="BX1376" s="4">
        <v>-6.8309517447603205E-2</v>
      </c>
      <c r="BY1376" s="4">
        <v>-3.32982024350328</v>
      </c>
      <c r="BZ1376" s="4">
        <v>9.3069517293244294E-2</v>
      </c>
      <c r="CA1376" s="4">
        <v>-0.32588797900983102</v>
      </c>
      <c r="CB1376" s="4">
        <v>-0.99072818023198705</v>
      </c>
      <c r="CC1376" s="4">
        <v>0.45561276219868602</v>
      </c>
      <c r="CD1376" s="4">
        <v>0.52160486366653802</v>
      </c>
      <c r="CE1376" s="4">
        <v>-4.6591290237887599E-2</v>
      </c>
      <c r="CF1376" s="4">
        <v>0.665432356179264</v>
      </c>
      <c r="CG1376" s="4">
        <v>-0.118809354500061</v>
      </c>
      <c r="CH1376" s="4">
        <v>0.23874326300424401</v>
      </c>
      <c r="CI1376" s="4">
        <v>-1.2911494033617701</v>
      </c>
      <c r="CJ1376" s="4">
        <v>-2.5296226713075902</v>
      </c>
      <c r="CK1376" s="4">
        <v>-0.62951981277231595</v>
      </c>
      <c r="CL1376" s="4">
        <v>0.57884496451543499</v>
      </c>
      <c r="CM1376" s="4">
        <v>0.41922904050526699</v>
      </c>
      <c r="CN1376" s="12">
        <v>0.15932203936742101</v>
      </c>
      <c r="CO1376" s="3" t="s">
        <v>14828</v>
      </c>
      <c r="CP1376" s="11" t="s">
        <v>14829</v>
      </c>
      <c r="CQ1376" s="3" t="s">
        <v>14829</v>
      </c>
      <c r="CR1376" s="3" t="s">
        <v>14830</v>
      </c>
      <c r="CS1376" s="3" t="s">
        <v>14828</v>
      </c>
      <c r="CT1376" s="4" t="s">
        <v>14830</v>
      </c>
      <c r="CU1376" s="3" t="s">
        <v>14831</v>
      </c>
      <c r="CV1376" s="3" t="s">
        <v>14832</v>
      </c>
      <c r="CW1376" s="3" t="s">
        <v>14828</v>
      </c>
      <c r="CX1376" s="3" t="s">
        <v>14833</v>
      </c>
      <c r="CY1376" s="3" t="s">
        <v>136</v>
      </c>
      <c r="CZ1376" s="3" t="s">
        <v>14834</v>
      </c>
      <c r="DA1376" s="3" t="s">
        <v>14835</v>
      </c>
      <c r="DB1376" s="3" t="s">
        <v>14836</v>
      </c>
      <c r="DC1376" s="4">
        <v>5</v>
      </c>
      <c r="DD1376" s="4">
        <v>4</v>
      </c>
      <c r="DE1376" s="4">
        <v>4</v>
      </c>
      <c r="DF1376" s="4">
        <v>4</v>
      </c>
      <c r="DG1376" s="4" t="s">
        <v>14837</v>
      </c>
      <c r="DH1376" s="4" t="s">
        <v>14837</v>
      </c>
      <c r="DI1376" s="12" t="s">
        <v>14837</v>
      </c>
      <c r="DJ1376" s="5">
        <f>COUNT(#REF!,"")</f>
        <v>0</v>
      </c>
    </row>
    <row r="1377" spans="1:114" s="5" customFormat="1" ht="24.95" customHeight="1">
      <c r="A1377" s="3" t="s">
        <v>14838</v>
      </c>
      <c r="B1377" s="10" t="str">
        <f t="shared" si="42"/>
        <v>-</v>
      </c>
      <c r="C1377" s="21">
        <v>0.54547532849998603</v>
      </c>
      <c r="D1377" s="21">
        <v>0.78202702728475904</v>
      </c>
      <c r="E1377" s="21">
        <v>0.108792084112999</v>
      </c>
      <c r="F1377" s="21">
        <v>0.51366499915011199</v>
      </c>
      <c r="G1377" s="21">
        <v>0.82353071907462205</v>
      </c>
      <c r="H1377" s="21">
        <v>0.553541204333026</v>
      </c>
      <c r="I1377" s="21">
        <v>0.156481092589381</v>
      </c>
      <c r="J1377" s="21">
        <v>0.33448235728842901</v>
      </c>
      <c r="K1377" s="21">
        <v>0.40559732247203001</v>
      </c>
      <c r="L1377" s="21">
        <v>0.25607787644034002</v>
      </c>
      <c r="M1377" s="21">
        <v>0.318702768365689</v>
      </c>
      <c r="N1377" s="21">
        <v>0.56173924624768601</v>
      </c>
      <c r="O1377" s="21">
        <v>0.16844208432845101</v>
      </c>
      <c r="P1377" s="21">
        <v>-0.48473579323629001</v>
      </c>
      <c r="Q1377" s="21">
        <v>0.27683620640498302</v>
      </c>
      <c r="R1377" s="21">
        <v>0.33367110884256901</v>
      </c>
      <c r="S1377" s="21">
        <v>0.396411155386659</v>
      </c>
      <c r="T1377" s="21">
        <v>0.69106363076358701</v>
      </c>
      <c r="U1377" s="21">
        <v>0.61301410132967504</v>
      </c>
      <c r="V1377" s="21">
        <v>0.82703428842716098</v>
      </c>
      <c r="W1377" s="21">
        <v>0.45894472166353101</v>
      </c>
      <c r="X1377" s="21">
        <v>0.318112170222207</v>
      </c>
      <c r="Y1377" s="21">
        <v>-0.41096112849025301</v>
      </c>
      <c r="Z1377" s="21">
        <v>0.33109020953820001</v>
      </c>
      <c r="AA1377" s="21">
        <v>0.24669329593637801</v>
      </c>
      <c r="AB1377" s="21">
        <v>0.72399393361789399</v>
      </c>
      <c r="AC1377" s="21">
        <v>-0.84141364870990598</v>
      </c>
      <c r="AD1377" s="21">
        <v>-7.9851556275020399E-2</v>
      </c>
      <c r="AE1377" s="21">
        <v>0.31133584256638303</v>
      </c>
      <c r="AF1377" s="21">
        <v>0.70369094824061995</v>
      </c>
      <c r="AG1377" s="21">
        <v>0.27146722896786102</v>
      </c>
      <c r="AH1377" s="21">
        <v>0.36260380221904498</v>
      </c>
      <c r="AI1377" s="21">
        <v>0.26234865994071999</v>
      </c>
      <c r="AJ1377" s="21">
        <v>2.5439881382951099E-2</v>
      </c>
      <c r="AK1377" s="21">
        <v>0.15357396918407001</v>
      </c>
      <c r="AL1377" s="21">
        <v>0.29720801604276698</v>
      </c>
      <c r="AM1377" s="21">
        <v>-0.21839607233326</v>
      </c>
      <c r="AN1377" s="21">
        <v>0.40344390658936602</v>
      </c>
      <c r="AO1377" s="21">
        <v>0.44413514554964501</v>
      </c>
      <c r="AP1377" s="22">
        <v>0.33419224618910398</v>
      </c>
      <c r="AQ1377" s="23">
        <v>0.23360167837322701</v>
      </c>
      <c r="AR1377" s="24">
        <v>0.33144945321386299</v>
      </c>
      <c r="AS1377" s="17">
        <v>0.200076214158454</v>
      </c>
      <c r="AT1377" s="18">
        <v>0.38438671054887003</v>
      </c>
      <c r="AU1377" s="33">
        <v>0.13528253387438799</v>
      </c>
      <c r="AV1377" s="6" t="s">
        <v>219</v>
      </c>
      <c r="AW1377" s="33">
        <v>0.448153078214582</v>
      </c>
      <c r="AX1377" s="7">
        <v>0.49417683094000397</v>
      </c>
      <c r="AY1377" s="4" t="s">
        <v>13379</v>
      </c>
      <c r="AZ1377" s="54">
        <f t="shared" si="43"/>
        <v>9.7847774840635976E-2</v>
      </c>
      <c r="BA1377" s="57">
        <v>0.68575527814380999</v>
      </c>
      <c r="BB1377" s="4">
        <v>1.36594337612827</v>
      </c>
      <c r="BC1377" s="4">
        <v>-0.56989727876941498</v>
      </c>
      <c r="BD1377" s="4">
        <v>0.594286869639857</v>
      </c>
      <c r="BE1377" s="4">
        <v>1.4852843799042099</v>
      </c>
      <c r="BF1377" s="4">
        <v>0.708948147903947</v>
      </c>
      <c r="BG1377" s="4">
        <v>-0.43277082338162798</v>
      </c>
      <c r="BH1377" s="4">
        <v>7.9059538845588306E-2</v>
      </c>
      <c r="BI1377" s="4">
        <v>0.283545717363693</v>
      </c>
      <c r="BJ1377" s="4">
        <v>-0.14638713930337299</v>
      </c>
      <c r="BK1377" s="4">
        <v>3.3686419009739003E-2</v>
      </c>
      <c r="BL1377" s="4">
        <v>0.73252105211801999</v>
      </c>
      <c r="BM1377" s="4">
        <v>-0.39837781642880998</v>
      </c>
      <c r="BN1377" s="4">
        <v>-2.2765457622465202</v>
      </c>
      <c r="BO1377" s="4">
        <v>-8.6697992920065595E-2</v>
      </c>
      <c r="BP1377" s="4">
        <v>7.6726849880693407E-2</v>
      </c>
      <c r="BQ1377" s="4">
        <v>0.25713152735928702</v>
      </c>
      <c r="BR1377" s="4">
        <v>1.10438440198521</v>
      </c>
      <c r="BS1377" s="4">
        <v>0.87995836215137102</v>
      </c>
      <c r="BT1377" s="4">
        <v>1.49535865198217</v>
      </c>
      <c r="BU1377" s="4">
        <v>0.43694248506773797</v>
      </c>
      <c r="BV1377" s="4">
        <v>3.1988194773971503E-2</v>
      </c>
      <c r="BW1377" s="4">
        <v>-2.0644118010412602</v>
      </c>
      <c r="BX1377" s="4">
        <v>6.9305651901786294E-2</v>
      </c>
      <c r="BY1377" s="4">
        <v>-0.17337185341096301</v>
      </c>
      <c r="BZ1377" s="4">
        <v>1.1990732170712699</v>
      </c>
      <c r="CA1377" s="4">
        <v>-3.3021483402627201</v>
      </c>
      <c r="CB1377" s="4">
        <v>-1.11232905842506</v>
      </c>
      <c r="CC1377" s="4">
        <v>1.25033318741769E-2</v>
      </c>
      <c r="CD1377" s="4">
        <v>1.14069338264979</v>
      </c>
      <c r="CE1377" s="4">
        <v>-0.10213611731248599</v>
      </c>
      <c r="CF1377" s="4">
        <v>0.159920814575988</v>
      </c>
      <c r="CG1377" s="4">
        <v>-0.12835593376180299</v>
      </c>
      <c r="CH1377" s="4">
        <v>-0.809570790010398</v>
      </c>
      <c r="CI1377" s="4">
        <v>-0.44113005626739199</v>
      </c>
      <c r="CJ1377" s="4">
        <v>-2.8120259083400798E-2</v>
      </c>
      <c r="CK1377" s="4">
        <v>-1.5107042607505901</v>
      </c>
      <c r="CL1377" s="4">
        <v>0.27735371848597201</v>
      </c>
      <c r="CM1377" s="4">
        <v>0.39435857017467302</v>
      </c>
      <c r="CN1377" s="12">
        <v>7.8225344384640502E-2</v>
      </c>
      <c r="CO1377" s="3" t="s">
        <v>14839</v>
      </c>
      <c r="CP1377" s="11" t="s">
        <v>14840</v>
      </c>
      <c r="CQ1377" s="3" t="s">
        <v>14840</v>
      </c>
      <c r="CR1377" s="3" t="s">
        <v>14841</v>
      </c>
      <c r="CS1377" s="3" t="s">
        <v>14839</v>
      </c>
      <c r="CT1377" s="4" t="s">
        <v>14841</v>
      </c>
      <c r="CU1377" s="3" t="s">
        <v>14842</v>
      </c>
      <c r="CV1377" s="3" t="s">
        <v>14843</v>
      </c>
      <c r="CW1377" s="3" t="s">
        <v>14839</v>
      </c>
      <c r="CX1377" s="3" t="s">
        <v>14844</v>
      </c>
      <c r="CY1377" s="3" t="s">
        <v>136</v>
      </c>
      <c r="CZ1377" s="3" t="s">
        <v>14845</v>
      </c>
      <c r="DA1377" s="3" t="s">
        <v>14846</v>
      </c>
      <c r="DB1377" s="3" t="s">
        <v>14847</v>
      </c>
      <c r="DC1377" s="4">
        <v>2</v>
      </c>
      <c r="DD1377" s="4">
        <v>11</v>
      </c>
      <c r="DE1377" s="4">
        <v>11</v>
      </c>
      <c r="DF1377" s="4">
        <v>11</v>
      </c>
      <c r="DG1377" s="4" t="s">
        <v>150</v>
      </c>
      <c r="DH1377" s="4" t="s">
        <v>150</v>
      </c>
      <c r="DI1377" s="12" t="s">
        <v>150</v>
      </c>
      <c r="DJ1377" s="5">
        <f>COUNT(#REF!,"")</f>
        <v>0</v>
      </c>
    </row>
    <row r="1378" spans="1:114" s="5" customFormat="1" ht="24.95" customHeight="1">
      <c r="A1378" s="3" t="s">
        <v>14848</v>
      </c>
      <c r="B1378" s="10" t="str">
        <f t="shared" si="42"/>
        <v>-</v>
      </c>
      <c r="C1378" s="21">
        <v>-5.00699068044322</v>
      </c>
      <c r="D1378" s="21">
        <v>-2.9151414640209898</v>
      </c>
      <c r="E1378" s="21">
        <v>-2.2347783045313601</v>
      </c>
      <c r="F1378" s="21">
        <v>-2.7387225625616098</v>
      </c>
      <c r="G1378" s="21">
        <v>-5.2922428303453604</v>
      </c>
      <c r="H1378" s="21">
        <v>-2.67758464531373</v>
      </c>
      <c r="I1378" s="21">
        <v>-5.8596043966950804</v>
      </c>
      <c r="J1378" s="21">
        <v>-2.7823547020535302</v>
      </c>
      <c r="K1378" s="21">
        <v>-2.229873336127</v>
      </c>
      <c r="L1378" s="21">
        <v>-1.6997596365412999</v>
      </c>
      <c r="M1378" s="21">
        <v>-2.4405637405233098</v>
      </c>
      <c r="N1378" s="21">
        <v>-1.95064086655038</v>
      </c>
      <c r="O1378" s="21">
        <v>-2.8483987137606199</v>
      </c>
      <c r="P1378" s="21">
        <v>-5.21510008092433</v>
      </c>
      <c r="Q1378" s="21">
        <v>-2.317319943787</v>
      </c>
      <c r="R1378" s="21">
        <v>-2.2260579796598798</v>
      </c>
      <c r="S1378" s="21">
        <v>-1.9612629544128499</v>
      </c>
      <c r="T1378" s="21">
        <v>-4.5899619177492799</v>
      </c>
      <c r="U1378" s="21">
        <v>-1.9399646612466801</v>
      </c>
      <c r="V1378" s="21">
        <v>-6.9609975188261402</v>
      </c>
      <c r="W1378" s="21">
        <v>-2.3067718417031702</v>
      </c>
      <c r="X1378" s="21">
        <v>-3.2415278502560398</v>
      </c>
      <c r="Y1378" s="21">
        <v>-2.83072649717375</v>
      </c>
      <c r="Z1378" s="21">
        <v>-2.3230147449304299</v>
      </c>
      <c r="AA1378" s="21">
        <v>-2.3041755400647999</v>
      </c>
      <c r="AB1378" s="21">
        <v>-4.3698496439280801</v>
      </c>
      <c r="AC1378" s="21">
        <v>-2.27200582040718</v>
      </c>
      <c r="AD1378" s="21">
        <v>-2.47920674411702</v>
      </c>
      <c r="AE1378" s="21">
        <v>-2.88145639543345</v>
      </c>
      <c r="AF1378" s="21">
        <v>-2.1371325695732901</v>
      </c>
      <c r="AG1378" s="21">
        <v>-2.5265758797364302</v>
      </c>
      <c r="AH1378" s="21">
        <v>-1.8418775700621499</v>
      </c>
      <c r="AI1378" s="21">
        <v>-1.84660812710992</v>
      </c>
      <c r="AJ1378" s="21">
        <v>-2.0154333492430601</v>
      </c>
      <c r="AK1378" s="21">
        <v>-2.2776557023257098</v>
      </c>
      <c r="AL1378" s="21">
        <v>-3.7487155282509899</v>
      </c>
      <c r="AM1378" s="21">
        <v>-2.4955297740623799</v>
      </c>
      <c r="AN1378" s="21">
        <v>-2.0423818159373401</v>
      </c>
      <c r="AO1378" s="21">
        <v>-5.1625238078575402</v>
      </c>
      <c r="AP1378" s="22">
        <v>-1.8742466242264599</v>
      </c>
      <c r="AQ1378" s="23">
        <v>-2.5831548178812</v>
      </c>
      <c r="AR1378" s="24">
        <v>-3.1011062861220302</v>
      </c>
      <c r="AS1378" s="17">
        <v>1.0710935278487601</v>
      </c>
      <c r="AT1378" s="18">
        <v>1.3521934178874</v>
      </c>
      <c r="AU1378" s="33">
        <v>0.135683121098712</v>
      </c>
      <c r="AV1378" s="6" t="s">
        <v>219</v>
      </c>
      <c r="AW1378" s="33">
        <v>0.27885459336234802</v>
      </c>
      <c r="AX1378" s="7">
        <v>0.32760301249537499</v>
      </c>
      <c r="AY1378" s="4" t="s">
        <v>13379</v>
      </c>
      <c r="AZ1378" s="54">
        <f t="shared" si="43"/>
        <v>-0.51795146824083016</v>
      </c>
      <c r="BA1378" s="57">
        <v>-1.5722253237116299</v>
      </c>
      <c r="BB1378" s="4">
        <v>4.3625679983005497E-2</v>
      </c>
      <c r="BC1378" s="4">
        <v>0.56917287789168902</v>
      </c>
      <c r="BD1378" s="4">
        <v>0.17990063553712199</v>
      </c>
      <c r="BE1378" s="4">
        <v>-1.79256863005842</v>
      </c>
      <c r="BF1378" s="4">
        <v>0.22712668040365899</v>
      </c>
      <c r="BG1378" s="4">
        <v>-2.2308276351754102</v>
      </c>
      <c r="BH1378" s="4">
        <v>0.146196946075244</v>
      </c>
      <c r="BI1378" s="4">
        <v>0.57296172560454395</v>
      </c>
      <c r="BJ1378" s="4">
        <v>0.98244857906565297</v>
      </c>
      <c r="BK1378" s="4">
        <v>0.41021371358727199</v>
      </c>
      <c r="BL1378" s="4">
        <v>0.78865512390846804</v>
      </c>
      <c r="BM1378" s="4">
        <v>9.5181183673665501E-2</v>
      </c>
      <c r="BN1378" s="4">
        <v>-1.73297963669257</v>
      </c>
      <c r="BO1378" s="4">
        <v>0.50541350671390495</v>
      </c>
      <c r="BP1378" s="4">
        <v>0.57590890149487095</v>
      </c>
      <c r="BQ1378" s="4">
        <v>0.78045008159511098</v>
      </c>
      <c r="BR1378" s="4">
        <v>-1.25009104200606</v>
      </c>
      <c r="BS1378" s="4">
        <v>0.79690196929302204</v>
      </c>
      <c r="BT1378" s="4">
        <v>-3.08159984566089</v>
      </c>
      <c r="BU1378" s="4">
        <v>0.51356139863910899</v>
      </c>
      <c r="BV1378" s="4">
        <v>-0.208491808050945</v>
      </c>
      <c r="BW1378" s="4">
        <v>0.10883210491848</v>
      </c>
      <c r="BX1378" s="4">
        <v>0.50101455191773303</v>
      </c>
      <c r="BY1378" s="4">
        <v>0.51556691441688096</v>
      </c>
      <c r="BZ1378" s="4">
        <v>-1.0800650975989301</v>
      </c>
      <c r="CA1378" s="4">
        <v>0.54041644629960806</v>
      </c>
      <c r="CB1378" s="4">
        <v>0.38036388710241997</v>
      </c>
      <c r="CC1378" s="4">
        <v>6.9645744650856004E-2</v>
      </c>
      <c r="CD1378" s="4">
        <v>0.64459942278786198</v>
      </c>
      <c r="CE1378" s="4">
        <v>0.34377355127234199</v>
      </c>
      <c r="CF1378" s="4">
        <v>0.87266944024443405</v>
      </c>
      <c r="CG1378" s="4">
        <v>0.86901531675710697</v>
      </c>
      <c r="CH1378" s="4">
        <v>0.738606106336402</v>
      </c>
      <c r="CI1378" s="4">
        <v>0.53605218940329202</v>
      </c>
      <c r="CJ1378" s="4">
        <v>-0.60026943337682204</v>
      </c>
      <c r="CK1378" s="4">
        <v>0.36775514641811402</v>
      </c>
      <c r="CL1378" s="4">
        <v>0.71778973648807298</v>
      </c>
      <c r="CM1378" s="4">
        <v>-1.69236704237242</v>
      </c>
      <c r="CN1378" s="12">
        <v>0.84766593222414999</v>
      </c>
      <c r="CO1378" s="3" t="s">
        <v>14849</v>
      </c>
      <c r="CP1378" s="11" t="s">
        <v>14850</v>
      </c>
      <c r="CQ1378" s="3" t="s">
        <v>14850</v>
      </c>
      <c r="CR1378" s="3" t="s">
        <v>14851</v>
      </c>
      <c r="CS1378" s="3" t="s">
        <v>14852</v>
      </c>
      <c r="CT1378" s="4" t="s">
        <v>14853</v>
      </c>
      <c r="CU1378" s="3" t="s">
        <v>14854</v>
      </c>
      <c r="CV1378" s="3" t="s">
        <v>14848</v>
      </c>
      <c r="CW1378" s="3" t="s">
        <v>14849</v>
      </c>
      <c r="CX1378" s="3" t="s">
        <v>14855</v>
      </c>
      <c r="CY1378" s="3" t="s">
        <v>136</v>
      </c>
      <c r="CZ1378" s="3" t="s">
        <v>14856</v>
      </c>
      <c r="DA1378" s="3" t="s">
        <v>14857</v>
      </c>
      <c r="DB1378" s="3" t="s">
        <v>14858</v>
      </c>
      <c r="DC1378" s="4">
        <v>5</v>
      </c>
      <c r="DD1378" s="4">
        <v>6</v>
      </c>
      <c r="DE1378" s="4">
        <v>6</v>
      </c>
      <c r="DF1378" s="4">
        <v>6</v>
      </c>
      <c r="DG1378" s="4" t="s">
        <v>14859</v>
      </c>
      <c r="DH1378" s="4" t="s">
        <v>14859</v>
      </c>
      <c r="DI1378" s="12" t="s">
        <v>14859</v>
      </c>
      <c r="DJ1378" s="5">
        <f>COUNT(#REF!,"")</f>
        <v>0</v>
      </c>
    </row>
    <row r="1379" spans="1:114" s="5" customFormat="1" ht="24.95" customHeight="1">
      <c r="A1379" s="3" t="s">
        <v>14860</v>
      </c>
      <c r="B1379" s="10" t="str">
        <f t="shared" si="42"/>
        <v>-</v>
      </c>
      <c r="C1379" s="21">
        <v>-0.99940694913899697</v>
      </c>
      <c r="D1379" s="21">
        <v>-1.36369973338002</v>
      </c>
      <c r="E1379" s="21">
        <v>-1.55712390630657</v>
      </c>
      <c r="F1379" s="21">
        <v>-1.5138000420139399</v>
      </c>
      <c r="G1379" s="21">
        <v>-1.4996026231897599</v>
      </c>
      <c r="H1379" s="21">
        <v>-5.7033986552735696</v>
      </c>
      <c r="I1379" s="21">
        <v>-5.2726173044594198</v>
      </c>
      <c r="J1379" s="21">
        <v>-3.8667812583914598</v>
      </c>
      <c r="K1379" s="21">
        <v>-2.1603851655068902</v>
      </c>
      <c r="L1379" s="21">
        <v>-0.54244062645948798</v>
      </c>
      <c r="M1379" s="21">
        <v>-1.1379107221418601</v>
      </c>
      <c r="N1379" s="21">
        <v>-1.2231064983169999</v>
      </c>
      <c r="O1379" s="21">
        <v>-5.7099685064336398</v>
      </c>
      <c r="P1379" s="21">
        <v>-1.9441802738437699</v>
      </c>
      <c r="Q1379" s="21">
        <v>-1.38462016182887</v>
      </c>
      <c r="R1379" s="21">
        <v>-3.1319176841039198</v>
      </c>
      <c r="S1379" s="21">
        <v>-1.18412596285086</v>
      </c>
      <c r="T1379" s="21">
        <v>-1.07432400722332</v>
      </c>
      <c r="U1379" s="21">
        <v>-0.83915051756500203</v>
      </c>
      <c r="V1379" s="21">
        <v>-0.92786619864741504</v>
      </c>
      <c r="W1379" s="21">
        <v>-1.8113106880473999</v>
      </c>
      <c r="X1379" s="21">
        <v>-5.35813399054594</v>
      </c>
      <c r="Y1379" s="21">
        <v>-6.3311054543490402</v>
      </c>
      <c r="Z1379" s="21">
        <v>-1.6117387987406699</v>
      </c>
      <c r="AA1379" s="21">
        <v>-1.2600510496317701</v>
      </c>
      <c r="AB1379" s="21">
        <v>-1.14224347399784</v>
      </c>
      <c r="AC1379" s="21">
        <v>-4.5487064671254203</v>
      </c>
      <c r="AD1379" s="21">
        <v>-1.76464574973341</v>
      </c>
      <c r="AE1379" s="21">
        <v>-1.61575058447637</v>
      </c>
      <c r="AF1379" s="21">
        <v>-0.71321578646941597</v>
      </c>
      <c r="AG1379" s="21">
        <v>-0.85751639822798598</v>
      </c>
      <c r="AH1379" s="21">
        <v>-1.3485474742728201</v>
      </c>
      <c r="AI1379" s="21">
        <v>-0.90932790100275096</v>
      </c>
      <c r="AJ1379" s="21">
        <v>-1.2425342539439099</v>
      </c>
      <c r="AK1379" s="21">
        <v>-0.97417944410415602</v>
      </c>
      <c r="AL1379" s="21">
        <v>-1.69346728311045</v>
      </c>
      <c r="AM1379" s="21">
        <v>-1.44674171553696</v>
      </c>
      <c r="AN1379" s="21">
        <v>-1.2168690798239701</v>
      </c>
      <c r="AO1379" s="21">
        <v>-0.89046176612455596</v>
      </c>
      <c r="AP1379" s="22">
        <v>-1.7722496115761699</v>
      </c>
      <c r="AQ1379" s="23">
        <v>-1.2351894927723699</v>
      </c>
      <c r="AR1379" s="24">
        <v>-2.3064442946731001</v>
      </c>
      <c r="AS1379" s="17">
        <v>0.332036185554692</v>
      </c>
      <c r="AT1379" s="18">
        <v>1.7615154972167399</v>
      </c>
      <c r="AU1379" s="33">
        <v>0.13603640512200699</v>
      </c>
      <c r="AV1379" s="6" t="s">
        <v>219</v>
      </c>
      <c r="AW1379" s="33">
        <v>6.5577262429161898E-2</v>
      </c>
      <c r="AX1379" s="7">
        <v>9.30180799917706E-2</v>
      </c>
      <c r="AY1379" s="4" t="s">
        <v>13379</v>
      </c>
      <c r="AZ1379" s="54">
        <f t="shared" si="43"/>
        <v>-1.0712548019007302</v>
      </c>
      <c r="BA1379" s="57">
        <v>0.65034810744188598</v>
      </c>
      <c r="BB1379" s="4">
        <v>0.42237299937700501</v>
      </c>
      <c r="BC1379" s="4">
        <v>0.301327788950564</v>
      </c>
      <c r="BD1379" s="4">
        <v>0.32843994453299602</v>
      </c>
      <c r="BE1379" s="4">
        <v>0.33732471587818902</v>
      </c>
      <c r="BF1379" s="4">
        <v>-2.2934187304782601</v>
      </c>
      <c r="BG1379" s="4">
        <v>-2.0238349526694299</v>
      </c>
      <c r="BH1379" s="4">
        <v>-1.1440601166358999</v>
      </c>
      <c r="BI1379" s="4">
        <v>-7.6194239228165497E-2</v>
      </c>
      <c r="BJ1379" s="4">
        <v>0.93631848978672505</v>
      </c>
      <c r="BK1379" s="4">
        <v>0.56367218635959804</v>
      </c>
      <c r="BL1379" s="4">
        <v>0.510356509737939</v>
      </c>
      <c r="BM1379" s="4">
        <v>-2.2975301556641998</v>
      </c>
      <c r="BN1379" s="4">
        <v>5.91071877373575E-2</v>
      </c>
      <c r="BO1379" s="4">
        <v>0.40928095599128</v>
      </c>
      <c r="BP1379" s="4">
        <v>-0.68418111269081205</v>
      </c>
      <c r="BQ1379" s="4">
        <v>0.53475060198941105</v>
      </c>
      <c r="BR1379" s="4">
        <v>0.603464871892055</v>
      </c>
      <c r="BS1379" s="4">
        <v>0.75063688308231002</v>
      </c>
      <c r="BT1379" s="4">
        <v>0.69511844336369299</v>
      </c>
      <c r="BU1379" s="4">
        <v>0.14225722389185599</v>
      </c>
      <c r="BV1379" s="4">
        <v>-2.0773514553158998</v>
      </c>
      <c r="BW1379" s="4">
        <v>-2.68623882338904</v>
      </c>
      <c r="BX1379" s="4">
        <v>0.26714968676675099</v>
      </c>
      <c r="BY1379" s="4">
        <v>0.48723654018943102</v>
      </c>
      <c r="BZ1379" s="4">
        <v>0.56096074211663405</v>
      </c>
      <c r="CA1379" s="4">
        <v>-1.57081019206543</v>
      </c>
      <c r="CB1379" s="4">
        <v>0.17146022986722001</v>
      </c>
      <c r="CC1379" s="4">
        <v>0.264639103724224</v>
      </c>
      <c r="CD1379" s="4">
        <v>0.82944707415006003</v>
      </c>
      <c r="CE1379" s="4">
        <v>0.73914348049523004</v>
      </c>
      <c r="CF1379" s="4">
        <v>0.43185531156331303</v>
      </c>
      <c r="CG1379" s="4">
        <v>0.70671974482149202</v>
      </c>
      <c r="CH1379" s="4">
        <v>0.49819858380556098</v>
      </c>
      <c r="CI1379" s="4">
        <v>0.66613552743843496</v>
      </c>
      <c r="CJ1379" s="4">
        <v>0.21600384786412599</v>
      </c>
      <c r="CK1379" s="4">
        <v>0.37040517109407001</v>
      </c>
      <c r="CL1379" s="4">
        <v>0.51425989793696003</v>
      </c>
      <c r="CM1379" s="4">
        <v>0.71852620743530404</v>
      </c>
      <c r="CN1379" s="12">
        <v>0.166701718855463</v>
      </c>
      <c r="CO1379" s="3" t="s">
        <v>14861</v>
      </c>
      <c r="CP1379" s="11" t="s">
        <v>14862</v>
      </c>
      <c r="CQ1379" s="3" t="s">
        <v>14862</v>
      </c>
      <c r="CR1379" s="3" t="s">
        <v>14863</v>
      </c>
      <c r="CS1379" s="3" t="s">
        <v>14864</v>
      </c>
      <c r="CT1379" s="4" t="s">
        <v>14865</v>
      </c>
      <c r="CU1379" s="3" t="s">
        <v>14866</v>
      </c>
      <c r="CV1379" s="3" t="s">
        <v>14860</v>
      </c>
      <c r="CW1379" s="3" t="s">
        <v>14861</v>
      </c>
      <c r="CX1379" s="3" t="s">
        <v>7929</v>
      </c>
      <c r="CY1379" s="3" t="s">
        <v>136</v>
      </c>
      <c r="CZ1379" s="3"/>
      <c r="DA1379" s="3"/>
      <c r="DB1379" s="3"/>
      <c r="DC1379" s="4">
        <v>4</v>
      </c>
      <c r="DD1379" s="4">
        <v>12</v>
      </c>
      <c r="DE1379" s="4">
        <v>12</v>
      </c>
      <c r="DF1379" s="4">
        <v>12</v>
      </c>
      <c r="DG1379" s="4" t="s">
        <v>14867</v>
      </c>
      <c r="DH1379" s="4" t="s">
        <v>14867</v>
      </c>
      <c r="DI1379" s="12" t="s">
        <v>14867</v>
      </c>
      <c r="DJ1379" s="5">
        <f>COUNT(#REF!,"")</f>
        <v>0</v>
      </c>
    </row>
    <row r="1380" spans="1:114" s="5" customFormat="1" ht="24.95" customHeight="1">
      <c r="A1380" s="3" t="s">
        <v>14868</v>
      </c>
      <c r="B1380" s="10" t="str">
        <f t="shared" si="42"/>
        <v>-</v>
      </c>
      <c r="C1380" s="21">
        <v>-3.0323720474749498</v>
      </c>
      <c r="D1380" s="21">
        <v>-2.7806314212993901</v>
      </c>
      <c r="E1380" s="21">
        <v>-3.1101276025910898</v>
      </c>
      <c r="F1380" s="21">
        <v>-3.4484236821728702</v>
      </c>
      <c r="G1380" s="21">
        <v>-3.5199345398399502</v>
      </c>
      <c r="H1380" s="21">
        <v>-4.6062367468498904</v>
      </c>
      <c r="I1380" s="21">
        <v>-3.5900514063928601</v>
      </c>
      <c r="J1380" s="21">
        <v>-4.6231507199834603</v>
      </c>
      <c r="K1380" s="21">
        <v>-3.5129335993795601</v>
      </c>
      <c r="L1380" s="21">
        <v>-3.4912173041622099</v>
      </c>
      <c r="M1380" s="21">
        <v>-3.4585246875554398</v>
      </c>
      <c r="N1380" s="21">
        <v>-3.1452914832346899</v>
      </c>
      <c r="O1380" s="21">
        <v>-4.4789443418295098</v>
      </c>
      <c r="P1380" s="21">
        <v>-3.2733697626549398</v>
      </c>
      <c r="Q1380" s="21">
        <v>-3.16216927379303</v>
      </c>
      <c r="R1380" s="21">
        <v>-4.1809691770075004</v>
      </c>
      <c r="S1380" s="21">
        <v>-3.3266616115365202</v>
      </c>
      <c r="T1380" s="21">
        <v>-4.1725089952569103</v>
      </c>
      <c r="U1380" s="21">
        <v>-3.3334463472899101</v>
      </c>
      <c r="V1380" s="21">
        <v>-3.26393091996583</v>
      </c>
      <c r="W1380" s="21">
        <v>-4.1912638916995704</v>
      </c>
      <c r="X1380" s="21">
        <v>-3.65978709058097</v>
      </c>
      <c r="Y1380" s="21">
        <v>-4.7586124260337099</v>
      </c>
      <c r="Z1380" s="21">
        <v>-3.3616154582247399</v>
      </c>
      <c r="AA1380" s="21">
        <v>-3.0967973938898701</v>
      </c>
      <c r="AB1380" s="21">
        <v>-3.6013346068433099</v>
      </c>
      <c r="AC1380" s="21">
        <v>-3.30517134271253</v>
      </c>
      <c r="AD1380" s="21">
        <v>-3.7437642128005102</v>
      </c>
      <c r="AE1380" s="21">
        <v>-6.4334635032350702</v>
      </c>
      <c r="AF1380" s="21">
        <v>-2.5227523954093098</v>
      </c>
      <c r="AG1380" s="21">
        <v>-3.48683893993105</v>
      </c>
      <c r="AH1380" s="21">
        <v>-2.9993705617591</v>
      </c>
      <c r="AI1380" s="21">
        <v>-3.3087340085441501</v>
      </c>
      <c r="AJ1380" s="21">
        <v>-4.2292989457040902</v>
      </c>
      <c r="AK1380" s="21">
        <v>-4.42453704497603</v>
      </c>
      <c r="AL1380" s="21">
        <v>-5.5603726602892403</v>
      </c>
      <c r="AM1380" s="21">
        <v>-4.5590032736584796</v>
      </c>
      <c r="AN1380" s="21">
        <v>-3.3116479851665899</v>
      </c>
      <c r="AO1380" s="21">
        <v>-3.9701752804917398</v>
      </c>
      <c r="AP1380" s="22">
        <v>-3.5894899162232301</v>
      </c>
      <c r="AQ1380" s="23">
        <v>-3.94394686167437</v>
      </c>
      <c r="AR1380" s="24">
        <v>-3.67284859972334</v>
      </c>
      <c r="AS1380" s="17">
        <v>0.76987130390054104</v>
      </c>
      <c r="AT1380" s="18">
        <v>0.75900217631824796</v>
      </c>
      <c r="AU1380" s="33">
        <v>0.136242936570419</v>
      </c>
      <c r="AV1380" s="6" t="s">
        <v>219</v>
      </c>
      <c r="AW1380" s="33">
        <v>0.33580203493560001</v>
      </c>
      <c r="AX1380" s="7">
        <v>0.38555048455568902</v>
      </c>
      <c r="AY1380" s="4" t="s">
        <v>13379</v>
      </c>
      <c r="AZ1380" s="54">
        <f t="shared" si="43"/>
        <v>0.27109826195103004</v>
      </c>
      <c r="BA1380" s="57">
        <v>0.93055605150099796</v>
      </c>
      <c r="BB1380" s="4">
        <v>1.26131269590291</v>
      </c>
      <c r="BC1380" s="4">
        <v>0.82839468452366605</v>
      </c>
      <c r="BD1380" s="4">
        <v>0.38391467429774601</v>
      </c>
      <c r="BE1380" s="4">
        <v>0.28995808223074898</v>
      </c>
      <c r="BF1380" s="4">
        <v>-1.1373112395927301</v>
      </c>
      <c r="BG1380" s="4">
        <v>0.197833025384164</v>
      </c>
      <c r="BH1380" s="4">
        <v>-1.1595341484738</v>
      </c>
      <c r="BI1380" s="4">
        <v>0.29915646871891699</v>
      </c>
      <c r="BJ1380" s="4">
        <v>0.32768904625338902</v>
      </c>
      <c r="BK1380" s="4">
        <v>0.37064317856747098</v>
      </c>
      <c r="BL1380" s="4">
        <v>0.78219361105166396</v>
      </c>
      <c r="BM1380" s="4">
        <v>-0.97006446110482103</v>
      </c>
      <c r="BN1380" s="4">
        <v>0.61391428893592304</v>
      </c>
      <c r="BO1380" s="4">
        <v>0.76001824168517296</v>
      </c>
      <c r="BP1380" s="4">
        <v>-0.57856124158512101</v>
      </c>
      <c r="BQ1380" s="4">
        <v>0.54389526428413204</v>
      </c>
      <c r="BR1380" s="4">
        <v>-0.56744558906067</v>
      </c>
      <c r="BS1380" s="4">
        <v>0.53498094455338396</v>
      </c>
      <c r="BT1380" s="4">
        <v>0.62631578321325099</v>
      </c>
      <c r="BU1380" s="4">
        <v>-0.59208724784940303</v>
      </c>
      <c r="BV1380" s="4">
        <v>0.10620879592409301</v>
      </c>
      <c r="BW1380" s="4">
        <v>-1.3375143975055701</v>
      </c>
      <c r="BX1380" s="4">
        <v>0.497970149950487</v>
      </c>
      <c r="BY1380" s="4">
        <v>0.84590896168336605</v>
      </c>
      <c r="BZ1380" s="4">
        <v>0.18300826874554499</v>
      </c>
      <c r="CA1380" s="4">
        <v>0.57213087055675205</v>
      </c>
      <c r="CB1380" s="4">
        <v>-4.12695549529045E-3</v>
      </c>
      <c r="CC1380" s="4">
        <v>-3.53806553851105</v>
      </c>
      <c r="CD1380" s="4">
        <v>1.60013445288684</v>
      </c>
      <c r="CE1380" s="4">
        <v>0.33344168571833699</v>
      </c>
      <c r="CF1380" s="4">
        <v>0.97391600035581305</v>
      </c>
      <c r="CG1380" s="4">
        <v>0.56744995983728896</v>
      </c>
      <c r="CH1380" s="4">
        <v>-0.64206069481861305</v>
      </c>
      <c r="CI1380" s="4">
        <v>-0.898579873131781</v>
      </c>
      <c r="CJ1380" s="4">
        <v>-2.39093008461965</v>
      </c>
      <c r="CK1380" s="4">
        <v>-1.0752521856625701</v>
      </c>
      <c r="CL1380" s="4">
        <v>0.56362134804685604</v>
      </c>
      <c r="CM1380" s="4">
        <v>-0.30160363275111501</v>
      </c>
      <c r="CN1380" s="12">
        <v>0.19857075535327201</v>
      </c>
      <c r="CO1380" s="3" t="s">
        <v>14869</v>
      </c>
      <c r="CP1380" s="11" t="s">
        <v>14870</v>
      </c>
      <c r="CQ1380" s="3" t="s">
        <v>14870</v>
      </c>
      <c r="CR1380" s="3" t="s">
        <v>14870</v>
      </c>
      <c r="CS1380" s="3" t="s">
        <v>14871</v>
      </c>
      <c r="CT1380" s="4" t="s">
        <v>14872</v>
      </c>
      <c r="CU1380" s="3" t="s">
        <v>14873</v>
      </c>
      <c r="CV1380" s="3" t="s">
        <v>14874</v>
      </c>
      <c r="CW1380" s="3" t="s">
        <v>14869</v>
      </c>
      <c r="CX1380" s="3" t="s">
        <v>14875</v>
      </c>
      <c r="CY1380" s="3" t="s">
        <v>136</v>
      </c>
      <c r="CZ1380" s="3" t="s">
        <v>14876</v>
      </c>
      <c r="DA1380" s="3" t="s">
        <v>14877</v>
      </c>
      <c r="DB1380" s="3" t="s">
        <v>14878</v>
      </c>
      <c r="DC1380" s="4">
        <v>2</v>
      </c>
      <c r="DD1380" s="4">
        <v>4</v>
      </c>
      <c r="DE1380" s="4">
        <v>4</v>
      </c>
      <c r="DF1380" s="4">
        <v>4</v>
      </c>
      <c r="DG1380" s="4" t="s">
        <v>594</v>
      </c>
      <c r="DH1380" s="4" t="s">
        <v>594</v>
      </c>
      <c r="DI1380" s="12" t="s">
        <v>594</v>
      </c>
      <c r="DJ1380" s="5">
        <f>COUNT(#REF!,"")</f>
        <v>0</v>
      </c>
    </row>
    <row r="1381" spans="1:114" s="5" customFormat="1" ht="24.95" customHeight="1">
      <c r="A1381" s="3" t="s">
        <v>14879</v>
      </c>
      <c r="B1381" s="10" t="str">
        <f t="shared" si="42"/>
        <v>-</v>
      </c>
      <c r="C1381" s="21">
        <v>0.59909623416073998</v>
      </c>
      <c r="D1381" s="21">
        <v>-0.16159030924802001</v>
      </c>
      <c r="E1381" s="21">
        <v>-1.0437672578618199E-3</v>
      </c>
      <c r="F1381" s="21">
        <v>0.31029235447508802</v>
      </c>
      <c r="G1381" s="21">
        <v>0.60205790607088605</v>
      </c>
      <c r="H1381" s="21">
        <v>-0.31606147518425898</v>
      </c>
      <c r="I1381" s="21">
        <v>-2.4293757323279501</v>
      </c>
      <c r="J1381" s="21">
        <v>0.36018776531308899</v>
      </c>
      <c r="K1381" s="21">
        <v>0.35790441466597001</v>
      </c>
      <c r="L1381" s="21">
        <v>0.41915692846890801</v>
      </c>
      <c r="M1381" s="21">
        <v>0.63375211748424598</v>
      </c>
      <c r="N1381" s="21">
        <v>0.30015427328636701</v>
      </c>
      <c r="O1381" s="21">
        <v>0.563114846748764</v>
      </c>
      <c r="P1381" s="21">
        <v>-4.7446591170186396</v>
      </c>
      <c r="Q1381" s="21">
        <v>0.26478240045249302</v>
      </c>
      <c r="R1381" s="21">
        <v>3.75912588833884E-2</v>
      </c>
      <c r="S1381" s="21">
        <v>0.73338159495723299</v>
      </c>
      <c r="T1381" s="21">
        <v>-1.1357387337051501</v>
      </c>
      <c r="U1381" s="21">
        <v>1.2566538722761</v>
      </c>
      <c r="V1381" s="21">
        <v>0.68286715462632597</v>
      </c>
      <c r="W1381" s="21">
        <v>0.32496786921194598</v>
      </c>
      <c r="X1381" s="21">
        <v>-1.5896486443597799</v>
      </c>
      <c r="Y1381" s="21">
        <v>-1.04253266811579</v>
      </c>
      <c r="Z1381" s="21">
        <v>-0.35839826732587798</v>
      </c>
      <c r="AA1381" s="21">
        <v>0.16491963128357801</v>
      </c>
      <c r="AB1381" s="21">
        <v>0.45081386333913898</v>
      </c>
      <c r="AC1381" s="21">
        <v>-0.15599469846571501</v>
      </c>
      <c r="AD1381" s="21">
        <v>5.1462270380362399E-2</v>
      </c>
      <c r="AE1381" s="21">
        <v>-0.10282995788593401</v>
      </c>
      <c r="AF1381" s="21">
        <v>0.73134790267489802</v>
      </c>
      <c r="AG1381" s="21">
        <v>0.72051572299205802</v>
      </c>
      <c r="AH1381" s="21">
        <v>1.1319988185679499</v>
      </c>
      <c r="AI1381" s="21">
        <v>0.78262644692873795</v>
      </c>
      <c r="AJ1381" s="21">
        <v>0.75515552845644196</v>
      </c>
      <c r="AK1381" s="21">
        <v>0.40242303809871399</v>
      </c>
      <c r="AL1381" s="21">
        <v>0.58883044528950601</v>
      </c>
      <c r="AM1381" s="21">
        <v>0.85906139971052298</v>
      </c>
      <c r="AN1381" s="21">
        <v>0.53099809426031497</v>
      </c>
      <c r="AO1381" s="21">
        <v>0.83765334034461203</v>
      </c>
      <c r="AP1381" s="22">
        <v>0.57112622697065496</v>
      </c>
      <c r="AQ1381" s="23">
        <v>0.71803890616195098</v>
      </c>
      <c r="AR1381" s="24">
        <v>-0.10644562373784799</v>
      </c>
      <c r="AS1381" s="17">
        <v>0.20655612567464099</v>
      </c>
      <c r="AT1381" s="18">
        <v>1.1575136888418001</v>
      </c>
      <c r="AU1381" s="33">
        <v>0.136578027343114</v>
      </c>
      <c r="AV1381" s="6" t="s">
        <v>219</v>
      </c>
      <c r="AW1381" s="33">
        <v>3.2312801863093703E-2</v>
      </c>
      <c r="AX1381" s="7">
        <v>5.0533120570273399E-2</v>
      </c>
      <c r="AY1381" s="4" t="s">
        <v>13379</v>
      </c>
      <c r="AZ1381" s="54">
        <f t="shared" si="43"/>
        <v>-0.82448452989979892</v>
      </c>
      <c r="BA1381" s="57">
        <v>0.46839556640596303</v>
      </c>
      <c r="BB1381" s="4">
        <v>-0.24503538713546899</v>
      </c>
      <c r="BC1381" s="4">
        <v>-9.4462363947033806E-2</v>
      </c>
      <c r="BD1381" s="4">
        <v>0.19753284501839399</v>
      </c>
      <c r="BE1381" s="4">
        <v>0.47117325247552899</v>
      </c>
      <c r="BF1381" s="4">
        <v>-0.38991045054161799</v>
      </c>
      <c r="BG1381" s="4">
        <v>-2.37194078704588</v>
      </c>
      <c r="BH1381" s="4">
        <v>0.244328638686547</v>
      </c>
      <c r="BI1381" s="4">
        <v>0.24218713500995601</v>
      </c>
      <c r="BJ1381" s="4">
        <v>0.299634502401806</v>
      </c>
      <c r="BK1381" s="4">
        <v>0.50089854690370506</v>
      </c>
      <c r="BL1381" s="4">
        <v>0.18802456464690501</v>
      </c>
      <c r="BM1381" s="4">
        <v>0.43464942516881599</v>
      </c>
      <c r="BN1381" s="4">
        <v>-4.5433934664327804</v>
      </c>
      <c r="BO1381" s="4">
        <v>0.154850073546624</v>
      </c>
      <c r="BP1381" s="4">
        <v>-5.8227434094674201E-2</v>
      </c>
      <c r="BQ1381" s="4">
        <v>0.59433881310832704</v>
      </c>
      <c r="BR1381" s="4">
        <v>-1.15866748089775</v>
      </c>
      <c r="BS1381" s="4">
        <v>1.0851042183914199</v>
      </c>
      <c r="BT1381" s="4">
        <v>0.54696244547679695</v>
      </c>
      <c r="BU1381" s="4">
        <v>0.21129668317636999</v>
      </c>
      <c r="BV1381" s="4">
        <v>-1.58437946855707</v>
      </c>
      <c r="BW1381" s="4">
        <v>-1.0712515895224599</v>
      </c>
      <c r="BX1381" s="4">
        <v>-0.429617184214242</v>
      </c>
      <c r="BY1381" s="4">
        <v>6.1191008260407902E-2</v>
      </c>
      <c r="BZ1381" s="4">
        <v>0.32932483599106699</v>
      </c>
      <c r="CA1381" s="4">
        <v>-0.239787388507576</v>
      </c>
      <c r="CB1381" s="4">
        <v>-4.52181215932006E-2</v>
      </c>
      <c r="CC1381" s="4">
        <v>-0.18992536334718799</v>
      </c>
      <c r="CD1381" s="4">
        <v>0.59243145844723999</v>
      </c>
      <c r="CE1381" s="4">
        <v>0.58227219856940704</v>
      </c>
      <c r="CF1381" s="4">
        <v>0.96819302204996405</v>
      </c>
      <c r="CG1381" s="4">
        <v>0.64052446211639502</v>
      </c>
      <c r="CH1381" s="4">
        <v>0.61476010000144898</v>
      </c>
      <c r="CI1381" s="4">
        <v>0.28394015961802699</v>
      </c>
      <c r="CJ1381" s="4">
        <v>0.45876751184561898</v>
      </c>
      <c r="CK1381" s="4">
        <v>0.71221110061356196</v>
      </c>
      <c r="CL1381" s="4">
        <v>0.40452783888465299</v>
      </c>
      <c r="CM1381" s="4">
        <v>0.69213295891481197</v>
      </c>
      <c r="CN1381" s="12">
        <v>0.44216312010717301</v>
      </c>
      <c r="CO1381" s="3" t="s">
        <v>14880</v>
      </c>
      <c r="CP1381" s="11" t="s">
        <v>14881</v>
      </c>
      <c r="CQ1381" s="3" t="s">
        <v>14881</v>
      </c>
      <c r="CR1381" s="3" t="s">
        <v>14881</v>
      </c>
      <c r="CS1381" s="3" t="s">
        <v>14880</v>
      </c>
      <c r="CT1381" s="4" t="s">
        <v>14881</v>
      </c>
      <c r="CU1381" s="3" t="s">
        <v>14882</v>
      </c>
      <c r="CV1381" s="3" t="s">
        <v>14879</v>
      </c>
      <c r="CW1381" s="3" t="s">
        <v>14880</v>
      </c>
      <c r="CX1381" s="3" t="s">
        <v>14883</v>
      </c>
      <c r="CY1381" s="3" t="s">
        <v>136</v>
      </c>
      <c r="CZ1381" s="3" t="s">
        <v>14884</v>
      </c>
      <c r="DA1381" s="3" t="s">
        <v>14885</v>
      </c>
      <c r="DB1381" s="3" t="s">
        <v>14886</v>
      </c>
      <c r="DC1381" s="4">
        <v>1</v>
      </c>
      <c r="DD1381" s="4">
        <v>14</v>
      </c>
      <c r="DE1381" s="4">
        <v>10</v>
      </c>
      <c r="DF1381" s="4">
        <v>10</v>
      </c>
      <c r="DG1381" s="4">
        <v>14</v>
      </c>
      <c r="DH1381" s="4">
        <v>10</v>
      </c>
      <c r="DI1381" s="12">
        <v>10</v>
      </c>
      <c r="DJ1381" s="5">
        <f>COUNT(#REF!,"")</f>
        <v>0</v>
      </c>
    </row>
    <row r="1382" spans="1:114" s="5" customFormat="1" ht="24.95" customHeight="1">
      <c r="A1382" s="3" t="s">
        <v>14887</v>
      </c>
      <c r="B1382" s="10" t="str">
        <f t="shared" si="42"/>
        <v>-</v>
      </c>
      <c r="C1382" s="21">
        <v>3.16003794095514</v>
      </c>
      <c r="D1382" s="21">
        <v>2.4107263832253198</v>
      </c>
      <c r="E1382" s="21">
        <v>2.49995713927223</v>
      </c>
      <c r="F1382" s="21">
        <v>2.6501201211710099</v>
      </c>
      <c r="G1382" s="21">
        <v>2.78173155620506</v>
      </c>
      <c r="H1382" s="21">
        <v>1.52734977202665</v>
      </c>
      <c r="I1382" s="21">
        <v>2.25021277741057</v>
      </c>
      <c r="J1382" s="21">
        <v>2.0417764543508601</v>
      </c>
      <c r="K1382" s="21">
        <v>2.4769719434048798</v>
      </c>
      <c r="L1382" s="21">
        <v>2.5361372939381499</v>
      </c>
      <c r="M1382" s="21">
        <v>1.9730872257032299</v>
      </c>
      <c r="N1382" s="21">
        <v>2.8896136531356702</v>
      </c>
      <c r="O1382" s="21">
        <v>2.2917981739398301</v>
      </c>
      <c r="P1382" s="21">
        <v>1.85315532899479</v>
      </c>
      <c r="Q1382" s="21">
        <v>2.5158898419315801</v>
      </c>
      <c r="R1382" s="21">
        <v>2.8638967010551202</v>
      </c>
      <c r="S1382" s="21">
        <v>1.7287067668835301</v>
      </c>
      <c r="T1382" s="21">
        <v>1.05831321037462</v>
      </c>
      <c r="U1382" s="21">
        <v>3.1045020550495801</v>
      </c>
      <c r="V1382" s="21">
        <v>3.02746061764763</v>
      </c>
      <c r="W1382" s="21">
        <v>3.0715201862774499</v>
      </c>
      <c r="X1382" s="21">
        <v>1.4440850703602599</v>
      </c>
      <c r="Y1382" s="21">
        <v>0.66610140452657196</v>
      </c>
      <c r="Z1382" s="21">
        <v>2.0457658273538502</v>
      </c>
      <c r="AA1382" s="21">
        <v>2.1450956269807002</v>
      </c>
      <c r="AB1382" s="21">
        <v>2.0592198897854002</v>
      </c>
      <c r="AC1382" s="21">
        <v>2.6676559122955301</v>
      </c>
      <c r="AD1382" s="21">
        <v>2.0188338475940601</v>
      </c>
      <c r="AE1382" s="21">
        <v>2.1919868969260898</v>
      </c>
      <c r="AF1382" s="21">
        <v>2.3370870181829302</v>
      </c>
      <c r="AG1382" s="21">
        <v>1.78156782852839</v>
      </c>
      <c r="AH1382" s="21">
        <v>3.0481892082630799</v>
      </c>
      <c r="AI1382" s="21">
        <v>2.3283127206299499</v>
      </c>
      <c r="AJ1382" s="21">
        <v>1.8904131435729901</v>
      </c>
      <c r="AK1382" s="21">
        <v>1.8438553871714101</v>
      </c>
      <c r="AL1382" s="21">
        <v>1.87315967748992</v>
      </c>
      <c r="AM1382" s="21">
        <v>1.51146065767167</v>
      </c>
      <c r="AN1382" s="21">
        <v>1.71474461422256</v>
      </c>
      <c r="AO1382" s="21">
        <v>1.9917294686299101</v>
      </c>
      <c r="AP1382" s="22">
        <v>3.0686586773441902</v>
      </c>
      <c r="AQ1382" s="23">
        <v>2.1052091383524099</v>
      </c>
      <c r="AR1382" s="24">
        <v>2.2762932212319398</v>
      </c>
      <c r="AS1382" s="17">
        <v>0.54345937449649495</v>
      </c>
      <c r="AT1382" s="18">
        <v>0.59647474219423502</v>
      </c>
      <c r="AU1382" s="33">
        <v>0.136842632084751</v>
      </c>
      <c r="AV1382" s="6" t="s">
        <v>219</v>
      </c>
      <c r="AW1382" s="33">
        <v>0.42765579791887598</v>
      </c>
      <c r="AX1382" s="7">
        <v>0.473748958847308</v>
      </c>
      <c r="AY1382" s="4" t="s">
        <v>13379</v>
      </c>
      <c r="AZ1382" s="54">
        <f t="shared" si="43"/>
        <v>0.17108408287952992</v>
      </c>
      <c r="BA1382" s="57">
        <v>1.5928499067508199</v>
      </c>
      <c r="BB1382" s="4">
        <v>0.30464637953770402</v>
      </c>
      <c r="BC1382" s="4">
        <v>0.45805035881672701</v>
      </c>
      <c r="BD1382" s="4">
        <v>0.71620797155250204</v>
      </c>
      <c r="BE1382" s="4">
        <v>0.94247208436839702</v>
      </c>
      <c r="BF1382" s="4">
        <v>-1.21403947905415</v>
      </c>
      <c r="BG1382" s="4">
        <v>2.8694152399064098E-2</v>
      </c>
      <c r="BH1382" s="4">
        <v>-0.329645985017676</v>
      </c>
      <c r="BI1382" s="4">
        <v>0.418534605877179</v>
      </c>
      <c r="BJ1382" s="4">
        <v>0.52025065771103696</v>
      </c>
      <c r="BK1382" s="4">
        <v>-0.44773532410849098</v>
      </c>
      <c r="BL1382" s="4">
        <v>1.1279411277262901</v>
      </c>
      <c r="BM1382" s="4">
        <v>0.100187050028792</v>
      </c>
      <c r="BN1382" s="4">
        <v>-0.65392017575183803</v>
      </c>
      <c r="BO1382" s="4">
        <v>0.48544158687411698</v>
      </c>
      <c r="BP1382" s="4">
        <v>1.0837289865447199</v>
      </c>
      <c r="BQ1382" s="4">
        <v>-0.86787000078060095</v>
      </c>
      <c r="BR1382" s="4">
        <v>-2.0203990592301801</v>
      </c>
      <c r="BS1382" s="4">
        <v>1.4973735680070399</v>
      </c>
      <c r="BT1382" s="4">
        <v>1.3649252554473801</v>
      </c>
      <c r="BU1382" s="4">
        <v>1.4406717071481701</v>
      </c>
      <c r="BV1382" s="4">
        <v>-1.3571867203751899</v>
      </c>
      <c r="BW1382" s="4">
        <v>-2.6946828421186102</v>
      </c>
      <c r="BX1382" s="4">
        <v>-0.322787523646279</v>
      </c>
      <c r="BY1382" s="4">
        <v>-0.15202144254599101</v>
      </c>
      <c r="BZ1382" s="4">
        <v>-0.29965753118737798</v>
      </c>
      <c r="CA1382" s="4">
        <v>0.74635520169468506</v>
      </c>
      <c r="CB1382" s="4">
        <v>-0.369088519491728</v>
      </c>
      <c r="CC1382" s="4">
        <v>-7.140677870421E-2</v>
      </c>
      <c r="CD1382" s="4">
        <v>0.17804685119632199</v>
      </c>
      <c r="CE1382" s="4">
        <v>-0.77699217384644603</v>
      </c>
      <c r="CF1382" s="4">
        <v>1.4005614914956901</v>
      </c>
      <c r="CG1382" s="4">
        <v>0.16296222993302001</v>
      </c>
      <c r="CH1382" s="4">
        <v>-0.58986718249319603</v>
      </c>
      <c r="CI1382" s="4">
        <v>-0.66990847559343403</v>
      </c>
      <c r="CJ1382" s="4">
        <v>-0.61952904428564504</v>
      </c>
      <c r="CK1382" s="4">
        <v>-1.24135577084924</v>
      </c>
      <c r="CL1382" s="4">
        <v>-0.89187349321282905</v>
      </c>
      <c r="CM1382" s="4">
        <v>-0.41568590108068099</v>
      </c>
      <c r="CN1382" s="12">
        <v>1.43575225026411</v>
      </c>
      <c r="CO1382" s="3" t="s">
        <v>14888</v>
      </c>
      <c r="CP1382" s="11" t="s">
        <v>14889</v>
      </c>
      <c r="CQ1382" s="3" t="s">
        <v>14889</v>
      </c>
      <c r="CR1382" s="3" t="s">
        <v>14890</v>
      </c>
      <c r="CS1382" s="3" t="s">
        <v>14891</v>
      </c>
      <c r="CT1382" s="4" t="s">
        <v>14892</v>
      </c>
      <c r="CU1382" s="3" t="s">
        <v>14893</v>
      </c>
      <c r="CV1382" s="3" t="s">
        <v>14894</v>
      </c>
      <c r="CW1382" s="3" t="s">
        <v>14888</v>
      </c>
      <c r="CX1382" s="3" t="s">
        <v>14895</v>
      </c>
      <c r="CY1382" s="3" t="s">
        <v>136</v>
      </c>
      <c r="CZ1382" s="3" t="s">
        <v>14896</v>
      </c>
      <c r="DA1382" s="3" t="s">
        <v>14897</v>
      </c>
      <c r="DB1382" s="3" t="s">
        <v>14898</v>
      </c>
      <c r="DC1382" s="4">
        <v>8</v>
      </c>
      <c r="DD1382" s="4">
        <v>28</v>
      </c>
      <c r="DE1382" s="4">
        <v>28</v>
      </c>
      <c r="DF1382" s="4">
        <v>28</v>
      </c>
      <c r="DG1382" s="4" t="s">
        <v>14899</v>
      </c>
      <c r="DH1382" s="4" t="s">
        <v>14899</v>
      </c>
      <c r="DI1382" s="12" t="s">
        <v>14899</v>
      </c>
      <c r="DJ1382" s="5">
        <f>COUNT(#REF!,"")</f>
        <v>0</v>
      </c>
    </row>
    <row r="1383" spans="1:114" s="5" customFormat="1" ht="24.95" customHeight="1">
      <c r="A1383" s="3" t="s">
        <v>14900</v>
      </c>
      <c r="B1383" s="10" t="str">
        <f t="shared" si="42"/>
        <v>-</v>
      </c>
      <c r="C1383" s="21">
        <v>-5.4059650353650497</v>
      </c>
      <c r="D1383" s="21">
        <v>1.66669216127063</v>
      </c>
      <c r="E1383" s="21">
        <v>1.53280033664977</v>
      </c>
      <c r="F1383" s="21">
        <v>1.7537389233360801</v>
      </c>
      <c r="G1383" s="21">
        <v>-3.97476978188595</v>
      </c>
      <c r="H1383" s="21">
        <v>-0.37851974564480201</v>
      </c>
      <c r="I1383" s="21">
        <v>-0.257047753955504</v>
      </c>
      <c r="J1383" s="21">
        <v>1.8391919510080399</v>
      </c>
      <c r="K1383" s="21">
        <v>1.2248314933058</v>
      </c>
      <c r="L1383" s="21">
        <v>-1.9085819101641199</v>
      </c>
      <c r="M1383" s="21">
        <v>1.6533836222487699</v>
      </c>
      <c r="N1383" s="21">
        <v>0.881713326121353</v>
      </c>
      <c r="O1383" s="21">
        <v>-0.66959105388627205</v>
      </c>
      <c r="P1383" s="21">
        <v>-0.828474526189797</v>
      </c>
      <c r="Q1383" s="21">
        <v>0.63047784869395695</v>
      </c>
      <c r="R1383" s="21">
        <v>0.242855092544879</v>
      </c>
      <c r="S1383" s="21">
        <v>-3.9054719655458099</v>
      </c>
      <c r="T1383" s="21">
        <v>0.81198712732564404</v>
      </c>
      <c r="U1383" s="21">
        <v>0.82548644308224095</v>
      </c>
      <c r="V1383" s="21">
        <v>-3.8406197497080599</v>
      </c>
      <c r="W1383" s="21">
        <v>8.4154072693920098E-2</v>
      </c>
      <c r="X1383" s="21">
        <v>0.88206623517165295</v>
      </c>
      <c r="Y1383" s="21">
        <v>0.36657433487339097</v>
      </c>
      <c r="Z1383" s="21">
        <v>-5.1025957728490301</v>
      </c>
      <c r="AA1383" s="21">
        <v>-3.8440648894409502</v>
      </c>
      <c r="AB1383" s="21">
        <v>-3.8473895972676702</v>
      </c>
      <c r="AC1383" s="21">
        <v>1.0426736010447499</v>
      </c>
      <c r="AD1383" s="21">
        <v>0.642330180529608</v>
      </c>
      <c r="AE1383" s="21">
        <v>0.50654840783562305</v>
      </c>
      <c r="AF1383" s="21">
        <v>1.59901365572455</v>
      </c>
      <c r="AG1383" s="21">
        <v>-0.84051080818672796</v>
      </c>
      <c r="AH1383" s="21">
        <v>-4.5533245737892303</v>
      </c>
      <c r="AI1383" s="21">
        <v>-5.1307026633662298</v>
      </c>
      <c r="AJ1383" s="21">
        <v>0.34446291107284899</v>
      </c>
      <c r="AK1383" s="21">
        <v>0.76807685256691705</v>
      </c>
      <c r="AL1383" s="21">
        <v>-4.9614861272200397</v>
      </c>
      <c r="AM1383" s="21">
        <v>1.4690872161010999</v>
      </c>
      <c r="AN1383" s="21">
        <v>-3.79268577939024</v>
      </c>
      <c r="AO1383" s="21">
        <v>-5.9141959975498199</v>
      </c>
      <c r="AP1383" s="22">
        <v>0.63904003314472002</v>
      </c>
      <c r="AQ1383" s="23">
        <v>-2.1972238936616701</v>
      </c>
      <c r="AR1383" s="24">
        <v>-0.52588576561474598</v>
      </c>
      <c r="AS1383" s="17">
        <v>2.9200288239501</v>
      </c>
      <c r="AT1383" s="18">
        <v>2.28155218286678</v>
      </c>
      <c r="AU1383" s="33">
        <v>0.140599304747797</v>
      </c>
      <c r="AV1383" s="6" t="s">
        <v>219</v>
      </c>
      <c r="AW1383" s="33">
        <v>6.9223602172823098E-2</v>
      </c>
      <c r="AX1383" s="7">
        <v>9.7685582508198296E-2</v>
      </c>
      <c r="AY1383" s="4" t="s">
        <v>13379</v>
      </c>
      <c r="AZ1383" s="54">
        <f t="shared" si="43"/>
        <v>1.6713381280469242</v>
      </c>
      <c r="BA1383" s="57">
        <v>-1.76722935561591</v>
      </c>
      <c r="BB1383" s="4">
        <v>1.03382889078522</v>
      </c>
      <c r="BC1383" s="4">
        <v>0.98080231406122198</v>
      </c>
      <c r="BD1383" s="4">
        <v>1.0683029284668299</v>
      </c>
      <c r="BE1383" s="4">
        <v>-1.2004181620980401</v>
      </c>
      <c r="BF1383" s="4">
        <v>0.22384227355905501</v>
      </c>
      <c r="BG1383" s="4">
        <v>0.27195009422226002</v>
      </c>
      <c r="BH1383" s="4">
        <v>1.1021457828829</v>
      </c>
      <c r="BI1383" s="4">
        <v>0.85883419878291101</v>
      </c>
      <c r="BJ1383" s="4">
        <v>-0.382124214604951</v>
      </c>
      <c r="BK1383" s="4">
        <v>1.02855817117613</v>
      </c>
      <c r="BL1383" s="4">
        <v>0.72294552993307504</v>
      </c>
      <c r="BM1383" s="4">
        <v>0.108566265465751</v>
      </c>
      <c r="BN1383" s="4">
        <v>4.5641985673945097E-2</v>
      </c>
      <c r="BO1383" s="4">
        <v>0.62344612168078695</v>
      </c>
      <c r="BP1383" s="4">
        <v>0.469931835972075</v>
      </c>
      <c r="BQ1383" s="4">
        <v>-1.1729734246365</v>
      </c>
      <c r="BR1383" s="4">
        <v>0.69533113569665805</v>
      </c>
      <c r="BS1383" s="4">
        <v>0.70067741060713695</v>
      </c>
      <c r="BT1383" s="4">
        <v>-1.14728932474034</v>
      </c>
      <c r="BU1383" s="4">
        <v>0.40707981472930199</v>
      </c>
      <c r="BV1383" s="4">
        <v>0.72308529618755102</v>
      </c>
      <c r="BW1383" s="4">
        <v>0.51892965876032204</v>
      </c>
      <c r="BX1383" s="4">
        <v>-1.64708286033838</v>
      </c>
      <c r="BY1383" s="4">
        <v>-1.1486537393854299</v>
      </c>
      <c r="BZ1383" s="4">
        <v>-1.1499704581257899</v>
      </c>
      <c r="CA1383" s="4">
        <v>0.78669230754187103</v>
      </c>
      <c r="CB1383" s="4">
        <v>0.62814012435959998</v>
      </c>
      <c r="CC1383" s="4">
        <v>0.57436505177494701</v>
      </c>
      <c r="CD1383" s="4">
        <v>1.00702546587808</v>
      </c>
      <c r="CE1383" s="4">
        <v>4.0875131292885898E-2</v>
      </c>
      <c r="CF1383" s="4">
        <v>-1.4295492546705</v>
      </c>
      <c r="CG1383" s="4">
        <v>-1.6582143255395201</v>
      </c>
      <c r="CH1383" s="4">
        <v>0.51017264081724401</v>
      </c>
      <c r="CI1383" s="4">
        <v>0.67794089129556101</v>
      </c>
      <c r="CJ1383" s="4">
        <v>-1.5911977346286501</v>
      </c>
      <c r="CK1383" s="4">
        <v>0.95556934196104804</v>
      </c>
      <c r="CL1383" s="4">
        <v>-1.1283055341919499</v>
      </c>
      <c r="CM1383" s="4">
        <v>-1.96850936794016</v>
      </c>
      <c r="CN1383" s="12">
        <v>0.62683709295172996</v>
      </c>
      <c r="CO1383" s="3" t="s">
        <v>14901</v>
      </c>
      <c r="CP1383" s="11" t="s">
        <v>14902</v>
      </c>
      <c r="CQ1383" s="3" t="s">
        <v>14902</v>
      </c>
      <c r="CR1383" s="3" t="s">
        <v>14902</v>
      </c>
      <c r="CS1383" s="3" t="s">
        <v>14901</v>
      </c>
      <c r="CT1383" s="4" t="s">
        <v>14902</v>
      </c>
      <c r="CU1383" s="3" t="s">
        <v>14903</v>
      </c>
      <c r="CV1383" s="3" t="s">
        <v>14900</v>
      </c>
      <c r="CW1383" s="3" t="s">
        <v>14901</v>
      </c>
      <c r="CX1383" s="3" t="s">
        <v>12543</v>
      </c>
      <c r="CY1383" s="3" t="s">
        <v>136</v>
      </c>
      <c r="CZ1383" s="3"/>
      <c r="DA1383" s="3"/>
      <c r="DB1383" s="3"/>
      <c r="DC1383" s="4">
        <v>1</v>
      </c>
      <c r="DD1383" s="4">
        <v>3</v>
      </c>
      <c r="DE1383" s="4">
        <v>3</v>
      </c>
      <c r="DF1383" s="4">
        <v>3</v>
      </c>
      <c r="DG1383" s="4">
        <v>3</v>
      </c>
      <c r="DH1383" s="4">
        <v>3</v>
      </c>
      <c r="DI1383" s="12">
        <v>3</v>
      </c>
      <c r="DJ1383" s="5">
        <f>COUNT(#REF!,"")</f>
        <v>0</v>
      </c>
    </row>
    <row r="1384" spans="1:114" s="5" customFormat="1" ht="24.95" customHeight="1">
      <c r="A1384" s="3" t="s">
        <v>14904</v>
      </c>
      <c r="B1384" s="10" t="str">
        <f t="shared" si="42"/>
        <v>-</v>
      </c>
      <c r="C1384" s="21">
        <v>-3.1330694578874398</v>
      </c>
      <c r="D1384" s="21">
        <v>-4.9757503442105397</v>
      </c>
      <c r="E1384" s="21">
        <v>-3.71662445028901</v>
      </c>
      <c r="F1384" s="21">
        <v>-6.7838930615958404</v>
      </c>
      <c r="G1384" s="21">
        <v>-3.3041142158968402</v>
      </c>
      <c r="H1384" s="21">
        <v>-3.7518792726304402</v>
      </c>
      <c r="I1384" s="21">
        <v>-3.4656374067927298</v>
      </c>
      <c r="J1384" s="21">
        <v>-3.08386910886738</v>
      </c>
      <c r="K1384" s="21">
        <v>-3.68613175493876</v>
      </c>
      <c r="L1384" s="21">
        <v>-3.3548164215117899</v>
      </c>
      <c r="M1384" s="21">
        <v>-4.6166747606337397</v>
      </c>
      <c r="N1384" s="21">
        <v>-3.45768816874173</v>
      </c>
      <c r="O1384" s="21">
        <v>-7.0724989535888296</v>
      </c>
      <c r="P1384" s="21">
        <v>-4.1035168100881698</v>
      </c>
      <c r="Q1384" s="21">
        <v>-3.4701398291493302</v>
      </c>
      <c r="R1384" s="21">
        <v>-4.7876054806005204</v>
      </c>
      <c r="S1384" s="21">
        <v>-3.01901941245786</v>
      </c>
      <c r="T1384" s="21">
        <v>-3.3046316629939798</v>
      </c>
      <c r="U1384" s="21">
        <v>-2.6520968734661898</v>
      </c>
      <c r="V1384" s="21">
        <v>-4.0629951774322404</v>
      </c>
      <c r="W1384" s="21">
        <v>-6.61476791434111</v>
      </c>
      <c r="X1384" s="21">
        <v>-6.1058883812070501</v>
      </c>
      <c r="Y1384" s="21">
        <v>-6.28324287918677</v>
      </c>
      <c r="Z1384" s="21">
        <v>-5.4866386076402298</v>
      </c>
      <c r="AA1384" s="21">
        <v>-3.3587701019257001</v>
      </c>
      <c r="AB1384" s="21">
        <v>-3.1621304194175801</v>
      </c>
      <c r="AC1384" s="21">
        <v>-3.0395512648234999</v>
      </c>
      <c r="AD1384" s="21">
        <v>-2.48730785585883</v>
      </c>
      <c r="AE1384" s="21">
        <v>-4.1380499862419997</v>
      </c>
      <c r="AF1384" s="21">
        <v>-2.3080414467649701</v>
      </c>
      <c r="AG1384" s="21">
        <v>-3.2113885824150499</v>
      </c>
      <c r="AH1384" s="21">
        <v>-2.3122473636143601</v>
      </c>
      <c r="AI1384" s="21">
        <v>-2.6791418111289298</v>
      </c>
      <c r="AJ1384" s="21">
        <v>-2.7738857503675698</v>
      </c>
      <c r="AK1384" s="21">
        <v>-4.2517248651880699</v>
      </c>
      <c r="AL1384" s="21">
        <v>-5.4951463985616096</v>
      </c>
      <c r="AM1384" s="21">
        <v>-3.5491574192148501</v>
      </c>
      <c r="AN1384" s="21">
        <v>-2.6385740526356898</v>
      </c>
      <c r="AO1384" s="21">
        <v>-3.3627937125844598</v>
      </c>
      <c r="AP1384" s="22">
        <v>-4.0522087351068903</v>
      </c>
      <c r="AQ1384" s="23">
        <v>-3.4326268690817501</v>
      </c>
      <c r="AR1384" s="24">
        <v>-4.0929013827060396</v>
      </c>
      <c r="AS1384" s="17">
        <v>0.958218378577114</v>
      </c>
      <c r="AT1384" s="18">
        <v>1.3346107178042601</v>
      </c>
      <c r="AU1384" s="33">
        <v>0.14101831959104999</v>
      </c>
      <c r="AV1384" s="6" t="s">
        <v>219</v>
      </c>
      <c r="AW1384" s="33">
        <v>0.15805042671553099</v>
      </c>
      <c r="AX1384" s="7">
        <v>0.19985060536003299</v>
      </c>
      <c r="AY1384" s="4" t="s">
        <v>13379</v>
      </c>
      <c r="AZ1384" s="54">
        <f t="shared" si="43"/>
        <v>-0.66027451362428957</v>
      </c>
      <c r="BA1384" s="57">
        <v>0.62438673549016899</v>
      </c>
      <c r="BB1384" s="4">
        <v>-0.82327133875011504</v>
      </c>
      <c r="BC1384" s="4">
        <v>0.165930741951831</v>
      </c>
      <c r="BD1384" s="4">
        <v>-2.2437953283513301</v>
      </c>
      <c r="BE1384" s="4">
        <v>0.49000952084240001</v>
      </c>
      <c r="BF1384" s="4">
        <v>0.138233635742462</v>
      </c>
      <c r="BG1384" s="4">
        <v>0.36311269719103401</v>
      </c>
      <c r="BH1384" s="4">
        <v>0.66303981049788796</v>
      </c>
      <c r="BI1384" s="4">
        <v>0.189886597225955</v>
      </c>
      <c r="BJ1384" s="4">
        <v>0.45017654819636799</v>
      </c>
      <c r="BK1384" s="4">
        <v>-0.54117221258793602</v>
      </c>
      <c r="BL1384" s="4">
        <v>0.36935782554396601</v>
      </c>
      <c r="BM1384" s="4">
        <v>-2.47053163028946</v>
      </c>
      <c r="BN1384" s="4">
        <v>-0.13802196775621201</v>
      </c>
      <c r="BO1384" s="4">
        <v>0.35957547697751202</v>
      </c>
      <c r="BP1384" s="4">
        <v>-0.67545983598070303</v>
      </c>
      <c r="BQ1384" s="4">
        <v>0.71398742020940897</v>
      </c>
      <c r="BR1384" s="4">
        <v>0.48960300093234399</v>
      </c>
      <c r="BS1384" s="4">
        <v>1.0022513188228901</v>
      </c>
      <c r="BT1384" s="4">
        <v>-0.106187118254514</v>
      </c>
      <c r="BU1384" s="4">
        <v>-2.1109262098850698</v>
      </c>
      <c r="BV1384" s="4">
        <v>-1.7111372011505499</v>
      </c>
      <c r="BW1384" s="4">
        <v>-1.85047151177852</v>
      </c>
      <c r="BX1384" s="4">
        <v>-1.22463845829753</v>
      </c>
      <c r="BY1384" s="4">
        <v>0.44707043393825902</v>
      </c>
      <c r="BZ1384" s="4">
        <v>0.60155568757702005</v>
      </c>
      <c r="CA1384" s="4">
        <v>0.69785706249156698</v>
      </c>
      <c r="CB1384" s="4">
        <v>1.1317138609570501</v>
      </c>
      <c r="CC1384" s="4">
        <v>-0.16515212993421999</v>
      </c>
      <c r="CD1384" s="4">
        <v>1.2725502187284901</v>
      </c>
      <c r="CE1384" s="4">
        <v>0.562857192403597</v>
      </c>
      <c r="CF1384" s="4">
        <v>1.2692459409602701</v>
      </c>
      <c r="CG1384" s="4">
        <v>0.98100411174249302</v>
      </c>
      <c r="CH1384" s="4">
        <v>0.90657080663678302</v>
      </c>
      <c r="CI1384" s="4">
        <v>-0.254458074097418</v>
      </c>
      <c r="CJ1384" s="4">
        <v>-1.2313224003260801</v>
      </c>
      <c r="CK1384" s="4">
        <v>0.29749720118141298</v>
      </c>
      <c r="CL1384" s="4">
        <v>1.01287519890276</v>
      </c>
      <c r="CM1384" s="4">
        <v>0.44390938065931901</v>
      </c>
      <c r="CN1384" s="12">
        <v>-9.7713008363582404E-2</v>
      </c>
      <c r="CO1384" s="3" t="s">
        <v>14905</v>
      </c>
      <c r="CP1384" s="11" t="s">
        <v>14906</v>
      </c>
      <c r="CQ1384" s="3" t="s">
        <v>14906</v>
      </c>
      <c r="CR1384" s="3" t="s">
        <v>14907</v>
      </c>
      <c r="CS1384" s="3" t="s">
        <v>14908</v>
      </c>
      <c r="CT1384" s="4" t="s">
        <v>14909</v>
      </c>
      <c r="CU1384" s="3" t="s">
        <v>14910</v>
      </c>
      <c r="CV1384" s="3" t="s">
        <v>14911</v>
      </c>
      <c r="CW1384" s="3" t="s">
        <v>14905</v>
      </c>
      <c r="CX1384" s="3" t="s">
        <v>14912</v>
      </c>
      <c r="CY1384" s="3" t="s">
        <v>136</v>
      </c>
      <c r="CZ1384" s="3" t="s">
        <v>14913</v>
      </c>
      <c r="DA1384" s="3" t="s">
        <v>14914</v>
      </c>
      <c r="DB1384" s="3" t="s">
        <v>14915</v>
      </c>
      <c r="DC1384" s="4">
        <v>8</v>
      </c>
      <c r="DD1384" s="4">
        <v>6</v>
      </c>
      <c r="DE1384" s="4">
        <v>6</v>
      </c>
      <c r="DF1384" s="4">
        <v>6</v>
      </c>
      <c r="DG1384" s="4" t="s">
        <v>14916</v>
      </c>
      <c r="DH1384" s="4" t="s">
        <v>14916</v>
      </c>
      <c r="DI1384" s="12" t="s">
        <v>14916</v>
      </c>
      <c r="DJ1384" s="5">
        <f>COUNT(#REF!,"")</f>
        <v>0</v>
      </c>
    </row>
    <row r="1385" spans="1:114" s="5" customFormat="1" ht="24.95" customHeight="1">
      <c r="A1385" s="3" t="s">
        <v>14917</v>
      </c>
      <c r="B1385" s="10" t="str">
        <f t="shared" si="42"/>
        <v>-</v>
      </c>
      <c r="C1385" s="21">
        <v>-5.0577257110507103</v>
      </c>
      <c r="D1385" s="21">
        <v>-2.0307072545793301</v>
      </c>
      <c r="E1385" s="21">
        <v>-4.3387028704893398</v>
      </c>
      <c r="F1385" s="21">
        <v>-2.7958026806953802</v>
      </c>
      <c r="G1385" s="21">
        <v>-4.7490370482452704</v>
      </c>
      <c r="H1385" s="21">
        <v>-6.5094111696388897</v>
      </c>
      <c r="I1385" s="21">
        <v>-5.56853312906585</v>
      </c>
      <c r="J1385" s="21">
        <v>-3.2671747860622902</v>
      </c>
      <c r="K1385" s="21">
        <v>-1.71701259790601</v>
      </c>
      <c r="L1385" s="21">
        <v>-6.8979875168686604</v>
      </c>
      <c r="M1385" s="21">
        <v>-3.9146022930092901</v>
      </c>
      <c r="N1385" s="21">
        <v>-4.6917381445208104</v>
      </c>
      <c r="O1385" s="21">
        <v>-3.5859209888019699</v>
      </c>
      <c r="P1385" s="21">
        <v>-5.6553504418006604</v>
      </c>
      <c r="Q1385" s="21">
        <v>-3.7541233476128899</v>
      </c>
      <c r="R1385" s="21">
        <v>-4.7511071390309301</v>
      </c>
      <c r="S1385" s="21">
        <v>-2.0545767512199999</v>
      </c>
      <c r="T1385" s="21">
        <v>-4.7919450354144901</v>
      </c>
      <c r="U1385" s="21">
        <v>-1.65203305716854</v>
      </c>
      <c r="V1385" s="21">
        <v>-5.4259384920177496</v>
      </c>
      <c r="W1385" s="21">
        <v>-3.6063598836081199</v>
      </c>
      <c r="X1385" s="21">
        <v>-4.2356836789321504</v>
      </c>
      <c r="Y1385" s="21">
        <v>-5.6740289859833197</v>
      </c>
      <c r="Z1385" s="21">
        <v>-5.6764347763476399</v>
      </c>
      <c r="AA1385" s="21">
        <v>-4.5122228506310904</v>
      </c>
      <c r="AB1385" s="21">
        <v>-4.7140146545003301</v>
      </c>
      <c r="AC1385" s="21">
        <v>-3.9860203159238301</v>
      </c>
      <c r="AD1385" s="21">
        <v>-5.9902700909037403</v>
      </c>
      <c r="AE1385" s="21">
        <v>-3.90422248685993</v>
      </c>
      <c r="AF1385" s="21">
        <v>-1.90387691410726</v>
      </c>
      <c r="AG1385" s="21">
        <v>-2.5130061522567302</v>
      </c>
      <c r="AH1385" s="21">
        <v>-1.5629794406778801</v>
      </c>
      <c r="AI1385" s="21">
        <v>-1.97160113335481</v>
      </c>
      <c r="AJ1385" s="21">
        <v>-2.1673905950286998</v>
      </c>
      <c r="AK1385" s="21">
        <v>-5.5907799427990996</v>
      </c>
      <c r="AL1385" s="21">
        <v>-4.6111401346258596</v>
      </c>
      <c r="AM1385" s="21">
        <v>-6.3043793880193899</v>
      </c>
      <c r="AN1385" s="21">
        <v>-1.69533629514689</v>
      </c>
      <c r="AO1385" s="21">
        <v>-2.6519590959905401</v>
      </c>
      <c r="AP1385" s="22">
        <v>-1.150065032486</v>
      </c>
      <c r="AQ1385" s="23">
        <v>-3.0218637210385899</v>
      </c>
      <c r="AR1385" s="24">
        <v>-4.2470855030998802</v>
      </c>
      <c r="AS1385" s="17">
        <v>1.81109632684113</v>
      </c>
      <c r="AT1385" s="18">
        <v>1.4279958353926501</v>
      </c>
      <c r="AU1385" s="33">
        <v>0.142482435080101</v>
      </c>
      <c r="AV1385" s="6" t="s">
        <v>219</v>
      </c>
      <c r="AW1385" s="33">
        <v>3.4208968025908199E-2</v>
      </c>
      <c r="AX1385" s="7">
        <v>5.2895926424614201E-2</v>
      </c>
      <c r="AY1385" s="4" t="s">
        <v>13379</v>
      </c>
      <c r="AZ1385" s="54">
        <f t="shared" si="43"/>
        <v>-1.2252217820612903</v>
      </c>
      <c r="BA1385" s="57">
        <v>-0.69782763875429998</v>
      </c>
      <c r="BB1385" s="4">
        <v>1.1933450744301</v>
      </c>
      <c r="BC1385" s="4">
        <v>-0.248607921141105</v>
      </c>
      <c r="BD1385" s="4">
        <v>0.71534085553955495</v>
      </c>
      <c r="BE1385" s="4">
        <v>-0.50497001850458501</v>
      </c>
      <c r="BF1385" s="4">
        <v>-1.6047887184065399</v>
      </c>
      <c r="BG1385" s="4">
        <v>-1.01696181799168</v>
      </c>
      <c r="BH1385" s="4">
        <v>0.42084444719411301</v>
      </c>
      <c r="BI1385" s="4">
        <v>1.3893302603492801</v>
      </c>
      <c r="BJ1385" s="4">
        <v>-1.84755730255532</v>
      </c>
      <c r="BK1385" s="4">
        <v>1.63549297002402E-2</v>
      </c>
      <c r="BL1385" s="4">
        <v>-0.46917171572667599</v>
      </c>
      <c r="BM1385" s="4">
        <v>0.22170323622339699</v>
      </c>
      <c r="BN1385" s="4">
        <v>-1.07120216546134</v>
      </c>
      <c r="BO1385" s="4">
        <v>0.116616426925487</v>
      </c>
      <c r="BP1385" s="4">
        <v>-0.50626333708323101</v>
      </c>
      <c r="BQ1385" s="4">
        <v>1.1784322678604</v>
      </c>
      <c r="BR1385" s="4">
        <v>-0.53177739205680497</v>
      </c>
      <c r="BS1385" s="4">
        <v>1.42992715003631</v>
      </c>
      <c r="BT1385" s="4">
        <v>-0.92787379606195597</v>
      </c>
      <c r="BU1385" s="4">
        <v>0.208933746806376</v>
      </c>
      <c r="BV1385" s="4">
        <v>-0.184245220084304</v>
      </c>
      <c r="BW1385" s="4">
        <v>-1.0828718508591</v>
      </c>
      <c r="BX1385" s="4">
        <v>-1.0843749025107801</v>
      </c>
      <c r="BY1385" s="4">
        <v>-0.35701698978580199</v>
      </c>
      <c r="BZ1385" s="4">
        <v>-0.48308928128633799</v>
      </c>
      <c r="CA1385" s="4">
        <v>-2.8264493044546202E-2</v>
      </c>
      <c r="CB1385" s="4">
        <v>-1.2804479664371899</v>
      </c>
      <c r="CC1385" s="4">
        <v>2.2839860809871701E-2</v>
      </c>
      <c r="CD1385" s="4">
        <v>1.27258412848736</v>
      </c>
      <c r="CE1385" s="4">
        <v>0.89202199761290002</v>
      </c>
      <c r="CF1385" s="4">
        <v>1.48556465999515</v>
      </c>
      <c r="CG1385" s="4">
        <v>1.23027246197312</v>
      </c>
      <c r="CH1385" s="4">
        <v>1.10795021889094</v>
      </c>
      <c r="CI1385" s="4">
        <v>-1.03086083040031</v>
      </c>
      <c r="CJ1385" s="4">
        <v>-0.418816965915214</v>
      </c>
      <c r="CK1385" s="4">
        <v>-1.4766922048536</v>
      </c>
      <c r="CL1385" s="4">
        <v>1.4028728379352</v>
      </c>
      <c r="CM1385" s="4">
        <v>0.80520917523177804</v>
      </c>
      <c r="CN1385" s="12">
        <v>1.7435387929191499</v>
      </c>
      <c r="CO1385" s="3" t="s">
        <v>14918</v>
      </c>
      <c r="CP1385" s="11" t="s">
        <v>14919</v>
      </c>
      <c r="CQ1385" s="3" t="s">
        <v>14919</v>
      </c>
      <c r="CR1385" s="3" t="s">
        <v>14920</v>
      </c>
      <c r="CS1385" s="3" t="s">
        <v>14921</v>
      </c>
      <c r="CT1385" s="4" t="s">
        <v>14922</v>
      </c>
      <c r="CU1385" s="3" t="s">
        <v>14923</v>
      </c>
      <c r="CV1385" s="3" t="s">
        <v>14917</v>
      </c>
      <c r="CW1385" s="3" t="s">
        <v>14918</v>
      </c>
      <c r="CX1385" s="3"/>
      <c r="CY1385" s="3" t="s">
        <v>136</v>
      </c>
      <c r="CZ1385" s="3"/>
      <c r="DA1385" s="3"/>
      <c r="DB1385" s="3"/>
      <c r="DC1385" s="4">
        <v>6</v>
      </c>
      <c r="DD1385" s="4">
        <v>4</v>
      </c>
      <c r="DE1385" s="4">
        <v>4</v>
      </c>
      <c r="DF1385" s="4">
        <v>4</v>
      </c>
      <c r="DG1385" s="4" t="s">
        <v>14924</v>
      </c>
      <c r="DH1385" s="4" t="s">
        <v>14924</v>
      </c>
      <c r="DI1385" s="12" t="s">
        <v>14924</v>
      </c>
      <c r="DJ1385" s="5">
        <f>COUNT(#REF!,"")</f>
        <v>0</v>
      </c>
    </row>
    <row r="1386" spans="1:114" s="5" customFormat="1" ht="24.95" customHeight="1">
      <c r="A1386" s="3" t="s">
        <v>14925</v>
      </c>
      <c r="B1386" s="10" t="str">
        <f t="shared" si="42"/>
        <v>-</v>
      </c>
      <c r="C1386" s="21">
        <v>-4.9317980947517501</v>
      </c>
      <c r="D1386" s="21">
        <v>-4.3546408476805798</v>
      </c>
      <c r="E1386" s="21">
        <v>-3.81664776842325</v>
      </c>
      <c r="F1386" s="21">
        <v>-4.9786538053118896</v>
      </c>
      <c r="G1386" s="21">
        <v>-6.06496482641729</v>
      </c>
      <c r="H1386" s="21">
        <v>-4.9549894279769102</v>
      </c>
      <c r="I1386" s="21">
        <v>-3.3887688241122098</v>
      </c>
      <c r="J1386" s="21">
        <v>-3.0513481881403299</v>
      </c>
      <c r="K1386" s="21">
        <v>-4.2634833066560898</v>
      </c>
      <c r="L1386" s="21">
        <v>-3.2938188783631399</v>
      </c>
      <c r="M1386" s="21">
        <v>-3.2282932646037499</v>
      </c>
      <c r="N1386" s="21">
        <v>-3.29664772561418</v>
      </c>
      <c r="O1386" s="21">
        <v>-5.3559938815027399</v>
      </c>
      <c r="P1386" s="21">
        <v>-4.5303187544642096</v>
      </c>
      <c r="Q1386" s="21">
        <v>-3.7578536520668102</v>
      </c>
      <c r="R1386" s="21">
        <v>-3.5774945895637398</v>
      </c>
      <c r="S1386" s="21">
        <v>-3.6482574538271999</v>
      </c>
      <c r="T1386" s="21">
        <v>-2.5062362381620402</v>
      </c>
      <c r="U1386" s="21">
        <v>-2.6091858274717201</v>
      </c>
      <c r="V1386" s="21">
        <v>-4.7594167630930997</v>
      </c>
      <c r="W1386" s="21">
        <v>-4.8903555403115799</v>
      </c>
      <c r="X1386" s="21">
        <v>-4.4423740916117298</v>
      </c>
      <c r="Y1386" s="21">
        <v>-7.2265680212480401</v>
      </c>
      <c r="Z1386" s="21">
        <v>-4.4256991450863703</v>
      </c>
      <c r="AA1386" s="21">
        <v>-3.4914809039310302</v>
      </c>
      <c r="AB1386" s="21">
        <v>-1.8446883439338899</v>
      </c>
      <c r="AC1386" s="21">
        <v>-3.2996217649252899</v>
      </c>
      <c r="AD1386" s="21">
        <v>-6.0706429933121901</v>
      </c>
      <c r="AE1386" s="21">
        <v>-3.8005609115334802</v>
      </c>
      <c r="AF1386" s="21">
        <v>-2.6379859637727798</v>
      </c>
      <c r="AG1386" s="21">
        <v>-3.47872518131752</v>
      </c>
      <c r="AH1386" s="21">
        <v>-1.76567674576223</v>
      </c>
      <c r="AI1386" s="21">
        <v>-5.7568229642332698</v>
      </c>
      <c r="AJ1386" s="21">
        <v>-2.4395205169960801</v>
      </c>
      <c r="AK1386" s="21">
        <v>-6.1450378059436099</v>
      </c>
      <c r="AL1386" s="21">
        <v>-3.97698515732848</v>
      </c>
      <c r="AM1386" s="21">
        <v>-2.6593873418477099</v>
      </c>
      <c r="AN1386" s="21">
        <v>-2.60976890773851</v>
      </c>
      <c r="AO1386" s="21">
        <v>-3.0153049956496898</v>
      </c>
      <c r="AP1386" s="22">
        <v>-2.2303403165568501</v>
      </c>
      <c r="AQ1386" s="23">
        <v>-3.4077569933373999</v>
      </c>
      <c r="AR1386" s="24">
        <v>-4.0832929932623099</v>
      </c>
      <c r="AS1386" s="17">
        <v>1.4799006912605801</v>
      </c>
      <c r="AT1386" s="18">
        <v>1.17833575994693</v>
      </c>
      <c r="AU1386" s="33">
        <v>0.14248974675929099</v>
      </c>
      <c r="AV1386" s="6" t="s">
        <v>219</v>
      </c>
      <c r="AW1386" s="33">
        <v>0.14909878700969301</v>
      </c>
      <c r="AX1386" s="7">
        <v>0.190402137259466</v>
      </c>
      <c r="AY1386" s="4" t="s">
        <v>13379</v>
      </c>
      <c r="AZ1386" s="54">
        <f t="shared" si="43"/>
        <v>-0.67553599992490998</v>
      </c>
      <c r="BA1386" s="57">
        <v>-0.79795238817443703</v>
      </c>
      <c r="BB1386" s="4">
        <v>-0.34527995145687101</v>
      </c>
      <c r="BC1386" s="4">
        <v>7.66754850562123E-2</v>
      </c>
      <c r="BD1386" s="4">
        <v>-0.83470197207211005</v>
      </c>
      <c r="BE1386" s="4">
        <v>-1.6867107780817701</v>
      </c>
      <c r="BF1386" s="4">
        <v>-0.81614167259395198</v>
      </c>
      <c r="BG1386" s="4">
        <v>0.412266877738722</v>
      </c>
      <c r="BH1386" s="4">
        <v>0.67691056411583495</v>
      </c>
      <c r="BI1386" s="4">
        <v>-0.27378382725478001</v>
      </c>
      <c r="BJ1386" s="4">
        <v>0.48673743758449001</v>
      </c>
      <c r="BK1386" s="4">
        <v>0.53813008559922004</v>
      </c>
      <c r="BL1386" s="4">
        <v>0.48451873343630902</v>
      </c>
      <c r="BM1386" s="4">
        <v>-1.13065502928018</v>
      </c>
      <c r="BN1386" s="4">
        <v>-0.48306657121213098</v>
      </c>
      <c r="BO1386" s="4">
        <v>0.12278852626080999</v>
      </c>
      <c r="BP1386" s="4">
        <v>0.26424664139609699</v>
      </c>
      <c r="BQ1386" s="4">
        <v>0.20874634514615101</v>
      </c>
      <c r="BR1386" s="4">
        <v>1.10444942970702</v>
      </c>
      <c r="BS1386" s="4">
        <v>1.02370463842462</v>
      </c>
      <c r="BT1386" s="4">
        <v>-0.66275131802843901</v>
      </c>
      <c r="BU1386" s="4">
        <v>-0.76544841772716399</v>
      </c>
      <c r="BV1386" s="4">
        <v>-0.41409035193781901</v>
      </c>
      <c r="BW1386" s="4">
        <v>-2.59777228059481</v>
      </c>
      <c r="BX1386" s="4">
        <v>-0.401011960019372</v>
      </c>
      <c r="BY1386" s="4">
        <v>0.33170836844536</v>
      </c>
      <c r="BZ1386" s="4">
        <v>1.62331062187828</v>
      </c>
      <c r="CA1386" s="4">
        <v>0.482186153140928</v>
      </c>
      <c r="CB1386" s="4">
        <v>-1.6911642431598699</v>
      </c>
      <c r="CC1386" s="4">
        <v>8.92926301139427E-2</v>
      </c>
      <c r="CD1386" s="4">
        <v>1.00111629193264</v>
      </c>
      <c r="CE1386" s="4">
        <v>0.34171285867198598</v>
      </c>
      <c r="CF1386" s="4">
        <v>1.6852805145805201</v>
      </c>
      <c r="CG1386" s="4">
        <v>-1.44503084021844</v>
      </c>
      <c r="CH1386" s="4">
        <v>1.1567754954730101</v>
      </c>
      <c r="CI1386" s="4">
        <v>-1.7495131269067301</v>
      </c>
      <c r="CJ1386" s="4">
        <v>-4.9079353683108597E-2</v>
      </c>
      <c r="CK1386" s="4">
        <v>0.98433089417240605</v>
      </c>
      <c r="CL1386" s="4">
        <v>1.0232473204813599</v>
      </c>
      <c r="CM1386" s="4">
        <v>0.70517974007197903</v>
      </c>
      <c r="CN1386" s="12">
        <v>1.32083842897408</v>
      </c>
      <c r="CO1386" s="3" t="s">
        <v>14926</v>
      </c>
      <c r="CP1386" s="11" t="s">
        <v>14927</v>
      </c>
      <c r="CQ1386" s="3" t="s">
        <v>14927</v>
      </c>
      <c r="CR1386" s="3" t="s">
        <v>14927</v>
      </c>
      <c r="CS1386" s="3" t="s">
        <v>14928</v>
      </c>
      <c r="CT1386" s="4" t="s">
        <v>14929</v>
      </c>
      <c r="CU1386" s="3" t="s">
        <v>14930</v>
      </c>
      <c r="CV1386" s="3" t="s">
        <v>14931</v>
      </c>
      <c r="CW1386" s="3" t="s">
        <v>14926</v>
      </c>
      <c r="CX1386" s="3" t="s">
        <v>14932</v>
      </c>
      <c r="CY1386" s="3" t="s">
        <v>136</v>
      </c>
      <c r="CZ1386" s="3" t="s">
        <v>14933</v>
      </c>
      <c r="DA1386" s="3" t="s">
        <v>14934</v>
      </c>
      <c r="DB1386" s="3" t="s">
        <v>14935</v>
      </c>
      <c r="DC1386" s="4">
        <v>2</v>
      </c>
      <c r="DD1386" s="4">
        <v>8</v>
      </c>
      <c r="DE1386" s="4">
        <v>8</v>
      </c>
      <c r="DF1386" s="4">
        <v>8</v>
      </c>
      <c r="DG1386" s="4" t="s">
        <v>3446</v>
      </c>
      <c r="DH1386" s="4" t="s">
        <v>3446</v>
      </c>
      <c r="DI1386" s="12" t="s">
        <v>3446</v>
      </c>
      <c r="DJ1386" s="5">
        <f>COUNT(#REF!,"")</f>
        <v>0</v>
      </c>
    </row>
    <row r="1387" spans="1:114" s="5" customFormat="1" ht="24.95" customHeight="1">
      <c r="A1387" s="3" t="s">
        <v>14936</v>
      </c>
      <c r="B1387" s="10" t="str">
        <f t="shared" si="42"/>
        <v>-</v>
      </c>
      <c r="C1387" s="21">
        <v>-5.1050390656034201</v>
      </c>
      <c r="D1387" s="21">
        <v>-1.9632214019008201</v>
      </c>
      <c r="E1387" s="21">
        <v>-5.8457564400348003</v>
      </c>
      <c r="F1387" s="21">
        <v>-3.1824419922887399</v>
      </c>
      <c r="G1387" s="21">
        <v>-3.8182108381211699</v>
      </c>
      <c r="H1387" s="21">
        <v>-4.9039446166541598</v>
      </c>
      <c r="I1387" s="21">
        <v>-4.0127146488104701</v>
      </c>
      <c r="J1387" s="21">
        <v>-0.96774758551408302</v>
      </c>
      <c r="K1387" s="21">
        <v>-0.46404752026945001</v>
      </c>
      <c r="L1387" s="21">
        <v>-1.1461678094578001</v>
      </c>
      <c r="M1387" s="21">
        <v>-0.89126518958252599</v>
      </c>
      <c r="N1387" s="21">
        <v>-3.9328855547034398</v>
      </c>
      <c r="O1387" s="21">
        <v>-4.7250770532477002</v>
      </c>
      <c r="P1387" s="21">
        <v>-3.5074381310263201</v>
      </c>
      <c r="Q1387" s="21">
        <v>-2.9657337931601599</v>
      </c>
      <c r="R1387" s="21">
        <v>-4.4898415830702003</v>
      </c>
      <c r="S1387" s="21">
        <v>-1.60289191333486</v>
      </c>
      <c r="T1387" s="21">
        <v>-1.53097490303082</v>
      </c>
      <c r="U1387" s="21">
        <v>-1.16925241489878</v>
      </c>
      <c r="V1387" s="21">
        <v>-3.6321444453534601</v>
      </c>
      <c r="W1387" s="21">
        <v>-4.2949851899676004</v>
      </c>
      <c r="X1387" s="21">
        <v>-3.1389561163038602</v>
      </c>
      <c r="Y1387" s="21">
        <v>-2.0123607569368902</v>
      </c>
      <c r="Z1387" s="21">
        <v>-3.4786027627376601</v>
      </c>
      <c r="AA1387" s="21">
        <v>-3.3147394589540902</v>
      </c>
      <c r="AB1387" s="21">
        <v>-2.1088890046448698</v>
      </c>
      <c r="AC1387" s="21">
        <v>-5.62418676858469</v>
      </c>
      <c r="AD1387" s="21">
        <v>-3.6943905176473399</v>
      </c>
      <c r="AE1387" s="21">
        <v>-4.87757040330502</v>
      </c>
      <c r="AF1387" s="21">
        <v>0.20505031940197299</v>
      </c>
      <c r="AG1387" s="21">
        <v>-4.4067448720720401</v>
      </c>
      <c r="AH1387" s="21">
        <v>3.2802079838545599</v>
      </c>
      <c r="AI1387" s="21">
        <v>-2.3188747709098099</v>
      </c>
      <c r="AJ1387" s="21">
        <v>-2.2684199563215399</v>
      </c>
      <c r="AK1387" s="21">
        <v>-4.46490345350613</v>
      </c>
      <c r="AL1387" s="21">
        <v>-1.5666365034591201</v>
      </c>
      <c r="AM1387" s="21">
        <v>-4.5567537919204097</v>
      </c>
      <c r="AN1387" s="21">
        <v>-2.4373929598422199</v>
      </c>
      <c r="AO1387" s="21">
        <v>-1.05019960954512</v>
      </c>
      <c r="AP1387" s="22">
        <v>0.29738950896514998</v>
      </c>
      <c r="AQ1387" s="23">
        <v>-1.94923284247567</v>
      </c>
      <c r="AR1387" s="24">
        <v>-3.0732142519914398</v>
      </c>
      <c r="AS1387" s="17">
        <v>2.4265418793080098</v>
      </c>
      <c r="AT1387" s="18">
        <v>1.6229736549543401</v>
      </c>
      <c r="AU1387" s="33">
        <v>0.14303731522423799</v>
      </c>
      <c r="AV1387" s="6" t="s">
        <v>219</v>
      </c>
      <c r="AW1387" s="33">
        <v>0.1034973682425</v>
      </c>
      <c r="AX1387" s="7">
        <v>0.13852933821479099</v>
      </c>
      <c r="AY1387" s="4" t="s">
        <v>13379</v>
      </c>
      <c r="AZ1387" s="54">
        <f t="shared" si="43"/>
        <v>-1.1239814095157699</v>
      </c>
      <c r="BA1387" s="57">
        <v>-1.2257250676746301</v>
      </c>
      <c r="BB1387" s="4">
        <v>0.43934371938053102</v>
      </c>
      <c r="BC1387" s="4">
        <v>-1.6182829791167801</v>
      </c>
      <c r="BD1387" s="4">
        <v>-0.206806492658654</v>
      </c>
      <c r="BE1387" s="4">
        <v>-0.54374484309434201</v>
      </c>
      <c r="BF1387" s="4">
        <v>-1.11915106305819</v>
      </c>
      <c r="BG1387" s="4">
        <v>-0.64682600782379895</v>
      </c>
      <c r="BH1387" s="4">
        <v>0.96691487640396101</v>
      </c>
      <c r="BI1387" s="4">
        <v>1.23386074865044</v>
      </c>
      <c r="BJ1387" s="4">
        <v>0.87235752850301296</v>
      </c>
      <c r="BK1387" s="4">
        <v>1.0074482439816199</v>
      </c>
      <c r="BL1387" s="4">
        <v>-0.60451899095514505</v>
      </c>
      <c r="BM1387" s="4">
        <v>-1.0243566387077601</v>
      </c>
      <c r="BN1387" s="4">
        <v>-0.37904466318560498</v>
      </c>
      <c r="BO1387" s="4">
        <v>-9.1957670450845394E-2</v>
      </c>
      <c r="BP1387" s="4">
        <v>-0.89968892055023197</v>
      </c>
      <c r="BQ1387" s="4">
        <v>0.63030750171526395</v>
      </c>
      <c r="BR1387" s="4">
        <v>0.66842135233715605</v>
      </c>
      <c r="BS1387" s="4">
        <v>0.860123382509967</v>
      </c>
      <c r="BT1387" s="4">
        <v>-0.44513525588095298</v>
      </c>
      <c r="BU1387" s="4">
        <v>-0.79642089775512903</v>
      </c>
      <c r="BV1387" s="4">
        <v>-0.18376028739452199</v>
      </c>
      <c r="BW1387" s="4">
        <v>0.41330134039977101</v>
      </c>
      <c r="BX1387" s="4">
        <v>-0.363762785992228</v>
      </c>
      <c r="BY1387" s="4">
        <v>-0.27692016758507898</v>
      </c>
      <c r="BZ1387" s="4">
        <v>0.36214427479900402</v>
      </c>
      <c r="CA1387" s="4">
        <v>-1.5008577229181499</v>
      </c>
      <c r="CB1387" s="4">
        <v>-0.478123800471146</v>
      </c>
      <c r="CC1387" s="4">
        <v>-1.10517352389729</v>
      </c>
      <c r="CD1387" s="4">
        <v>1.5884624625544801</v>
      </c>
      <c r="CE1387" s="4">
        <v>-0.85565016509078295</v>
      </c>
      <c r="CF1387" s="4">
        <v>3.2182034566003201</v>
      </c>
      <c r="CG1387" s="4">
        <v>0.25085813965086701</v>
      </c>
      <c r="CH1387" s="4">
        <v>0.27759767259644502</v>
      </c>
      <c r="CI1387" s="4">
        <v>-0.88647246256656398</v>
      </c>
      <c r="CJ1387" s="4">
        <v>0.64952177759238605</v>
      </c>
      <c r="CK1387" s="4">
        <v>-0.93515037705566695</v>
      </c>
      <c r="CL1387" s="4">
        <v>0.188047067140342</v>
      </c>
      <c r="CM1387" s="4">
        <v>0.92321778563078005</v>
      </c>
      <c r="CN1387" s="12">
        <v>1.6373994534371501</v>
      </c>
      <c r="CO1387" s="3" t="s">
        <v>14937</v>
      </c>
      <c r="CP1387" s="11" t="s">
        <v>14938</v>
      </c>
      <c r="CQ1387" s="3" t="s">
        <v>14938</v>
      </c>
      <c r="CR1387" s="3" t="s">
        <v>14939</v>
      </c>
      <c r="CS1387" s="3" t="s">
        <v>14937</v>
      </c>
      <c r="CT1387" s="4" t="s">
        <v>14939</v>
      </c>
      <c r="CU1387" s="3" t="s">
        <v>14940</v>
      </c>
      <c r="CV1387" s="3" t="s">
        <v>14936</v>
      </c>
      <c r="CW1387" s="3" t="s">
        <v>14937</v>
      </c>
      <c r="CX1387" s="3" t="s">
        <v>14941</v>
      </c>
      <c r="CY1387" s="3" t="s">
        <v>136</v>
      </c>
      <c r="CZ1387" s="3" t="s">
        <v>14942</v>
      </c>
      <c r="DA1387" s="3" t="s">
        <v>14943</v>
      </c>
      <c r="DB1387" s="3" t="s">
        <v>14944</v>
      </c>
      <c r="DC1387" s="4">
        <v>5</v>
      </c>
      <c r="DD1387" s="4">
        <v>10</v>
      </c>
      <c r="DE1387" s="4">
        <v>10</v>
      </c>
      <c r="DF1387" s="4">
        <v>10</v>
      </c>
      <c r="DG1387" s="4" t="s">
        <v>6399</v>
      </c>
      <c r="DH1387" s="4" t="s">
        <v>6399</v>
      </c>
      <c r="DI1387" s="12" t="s">
        <v>6399</v>
      </c>
      <c r="DJ1387" s="5">
        <f>COUNT(#REF!,"")</f>
        <v>0</v>
      </c>
    </row>
    <row r="1388" spans="1:114" s="5" customFormat="1" ht="24.95" customHeight="1">
      <c r="A1388" s="3" t="s">
        <v>14945</v>
      </c>
      <c r="B1388" s="10" t="str">
        <f t="shared" si="42"/>
        <v>-</v>
      </c>
      <c r="C1388" s="21">
        <v>-4.5208925469824699</v>
      </c>
      <c r="D1388" s="21">
        <v>-5.0778480110593804</v>
      </c>
      <c r="E1388" s="21">
        <v>-2.7509401554136801</v>
      </c>
      <c r="F1388" s="21">
        <v>-1.38928621675112</v>
      </c>
      <c r="G1388" s="21">
        <v>-1.67121104960825</v>
      </c>
      <c r="H1388" s="21">
        <v>-4.7104141716821601</v>
      </c>
      <c r="I1388" s="21">
        <v>-3.5336688999822301</v>
      </c>
      <c r="J1388" s="21">
        <v>-6.56096387862467</v>
      </c>
      <c r="K1388" s="21">
        <v>-1.44712434981322</v>
      </c>
      <c r="L1388" s="21">
        <v>-5.7417717659056304</v>
      </c>
      <c r="M1388" s="21">
        <v>-6.64436441410699</v>
      </c>
      <c r="N1388" s="21">
        <v>-4.1845169078774704</v>
      </c>
      <c r="O1388" s="21">
        <v>-3.6200906653959102</v>
      </c>
      <c r="P1388" s="21">
        <v>-4.6051493444871801</v>
      </c>
      <c r="Q1388" s="21">
        <v>-3.3888104760304101</v>
      </c>
      <c r="R1388" s="21">
        <v>-1.4584025681500701</v>
      </c>
      <c r="S1388" s="21">
        <v>-5.0806860174642603</v>
      </c>
      <c r="T1388" s="21">
        <v>-1.4256614129191401</v>
      </c>
      <c r="U1388" s="21">
        <v>-1.2924085580748601</v>
      </c>
      <c r="V1388" s="21">
        <v>-4.6916790951440301</v>
      </c>
      <c r="W1388" s="21">
        <v>-2.94272604919527</v>
      </c>
      <c r="X1388" s="21">
        <v>-2.8965421109889502</v>
      </c>
      <c r="Y1388" s="21">
        <v>-4.2414880176579803</v>
      </c>
      <c r="Z1388" s="21">
        <v>-6.27097913067968</v>
      </c>
      <c r="AA1388" s="21">
        <v>-1.64895472965618</v>
      </c>
      <c r="AB1388" s="21">
        <v>-1.8730138095284099</v>
      </c>
      <c r="AC1388" s="21">
        <v>-5.1689606220306699</v>
      </c>
      <c r="AD1388" s="21">
        <v>-5.5518964619003102</v>
      </c>
      <c r="AE1388" s="21">
        <v>-4.1887684985389404</v>
      </c>
      <c r="AF1388" s="21">
        <v>-4.5812064509472803</v>
      </c>
      <c r="AG1388" s="21">
        <v>-1.1950579082819099</v>
      </c>
      <c r="AH1388" s="21">
        <v>-1.08210301610472</v>
      </c>
      <c r="AI1388" s="21">
        <v>-0.91287326796920398</v>
      </c>
      <c r="AJ1388" s="21">
        <v>-1.7072261020160799</v>
      </c>
      <c r="AK1388" s="21">
        <v>-0.84515904375196305</v>
      </c>
      <c r="AL1388" s="21">
        <v>-5.5442655138702399</v>
      </c>
      <c r="AM1388" s="21">
        <v>-5.9556424646384496</v>
      </c>
      <c r="AN1388" s="21">
        <v>-1.10347125496626</v>
      </c>
      <c r="AO1388" s="21">
        <v>-1.2618869674702999</v>
      </c>
      <c r="AP1388" s="22">
        <v>-5.0618693458387201</v>
      </c>
      <c r="AQ1388" s="23">
        <v>-2.4669554884907798</v>
      </c>
      <c r="AR1388" s="24">
        <v>-3.7720142128865599</v>
      </c>
      <c r="AS1388" s="17">
        <v>2.1303039677243998</v>
      </c>
      <c r="AT1388" s="18">
        <v>1.68390552274074</v>
      </c>
      <c r="AU1388" s="33">
        <v>0.143097622615424</v>
      </c>
      <c r="AV1388" s="6" t="s">
        <v>219</v>
      </c>
      <c r="AW1388" s="33">
        <v>5.4287538471316697E-2</v>
      </c>
      <c r="AX1388" s="7">
        <v>7.9226005270972399E-2</v>
      </c>
      <c r="AY1388" s="4" t="s">
        <v>13379</v>
      </c>
      <c r="AZ1388" s="54">
        <f t="shared" si="43"/>
        <v>-1.3050587243957801</v>
      </c>
      <c r="BA1388" s="57">
        <v>-0.57606516709167399</v>
      </c>
      <c r="BB1388" s="4">
        <v>-0.87448373833443505</v>
      </c>
      <c r="BC1388" s="4">
        <v>0.37228115128960199</v>
      </c>
      <c r="BD1388" s="4">
        <v>1.1018598144170599</v>
      </c>
      <c r="BE1388" s="4">
        <v>0.95080356082859796</v>
      </c>
      <c r="BF1388" s="4">
        <v>-0.67761147754259299</v>
      </c>
      <c r="BG1388" s="4">
        <v>-4.71074869239098E-2</v>
      </c>
      <c r="BH1388" s="4">
        <v>-1.6691421028409199</v>
      </c>
      <c r="BI1388" s="4">
        <v>1.0708699523095899</v>
      </c>
      <c r="BJ1388" s="4">
        <v>-1.2302162719288801</v>
      </c>
      <c r="BK1388" s="4">
        <v>-1.71382838432083</v>
      </c>
      <c r="BL1388" s="4">
        <v>-0.39583399225446297</v>
      </c>
      <c r="BM1388" s="4">
        <v>-9.3412553347436006E-2</v>
      </c>
      <c r="BN1388" s="4">
        <v>-0.62121023658214003</v>
      </c>
      <c r="BO1388" s="4">
        <v>3.05081335275884E-2</v>
      </c>
      <c r="BP1388" s="4">
        <v>1.06482704579493</v>
      </c>
      <c r="BQ1388" s="4">
        <v>-0.87600435150935996</v>
      </c>
      <c r="BR1388" s="4">
        <v>1.0823698645570099</v>
      </c>
      <c r="BS1388" s="4">
        <v>1.1537671828732201</v>
      </c>
      <c r="BT1388" s="4">
        <v>-0.66757316185446203</v>
      </c>
      <c r="BU1388" s="4">
        <v>0.26952163801024898</v>
      </c>
      <c r="BV1388" s="4">
        <v>0.29426714414642802</v>
      </c>
      <c r="BW1388" s="4">
        <v>-0.42635930043326198</v>
      </c>
      <c r="BX1388" s="4">
        <v>-1.5137673202138</v>
      </c>
      <c r="BY1388" s="4">
        <v>0.96272857033043802</v>
      </c>
      <c r="BZ1388" s="4">
        <v>0.84267697769500505</v>
      </c>
      <c r="CA1388" s="4">
        <v>-0.92330217525077696</v>
      </c>
      <c r="CB1388" s="4">
        <v>-1.12848045894164</v>
      </c>
      <c r="CC1388" s="4">
        <v>-0.39811200852782203</v>
      </c>
      <c r="CD1388" s="4">
        <v>-0.60838155539945504</v>
      </c>
      <c r="CE1388" s="4">
        <v>1.20592798152687</v>
      </c>
      <c r="CF1388" s="4">
        <v>1.26644958462177</v>
      </c>
      <c r="CG1388" s="4">
        <v>1.3571234408053601</v>
      </c>
      <c r="CH1388" s="4">
        <v>0.93150657718091401</v>
      </c>
      <c r="CI1388" s="4">
        <v>1.3934049450674799</v>
      </c>
      <c r="CJ1388" s="4">
        <v>-1.12439177186477</v>
      </c>
      <c r="CK1388" s="4">
        <v>-1.3448088964079701</v>
      </c>
      <c r="CL1388" s="4">
        <v>1.25500041189195</v>
      </c>
      <c r="CM1388" s="4">
        <v>1.1701207516013099</v>
      </c>
      <c r="CN1388" s="12">
        <v>-0.86592231690477295</v>
      </c>
      <c r="CO1388" s="3" t="s">
        <v>14946</v>
      </c>
      <c r="CP1388" s="11" t="s">
        <v>14947</v>
      </c>
      <c r="CQ1388" s="3" t="s">
        <v>14947</v>
      </c>
      <c r="CR1388" s="3" t="s">
        <v>14948</v>
      </c>
      <c r="CS1388" s="3" t="s">
        <v>14949</v>
      </c>
      <c r="CT1388" s="4" t="s">
        <v>14950</v>
      </c>
      <c r="CU1388" s="3" t="s">
        <v>14951</v>
      </c>
      <c r="CV1388" s="3" t="s">
        <v>14945</v>
      </c>
      <c r="CW1388" s="3" t="s">
        <v>14946</v>
      </c>
      <c r="CX1388" s="3" t="s">
        <v>14952</v>
      </c>
      <c r="CY1388" s="3" t="s">
        <v>136</v>
      </c>
      <c r="CZ1388" s="3" t="s">
        <v>14953</v>
      </c>
      <c r="DA1388" s="3" t="s">
        <v>14954</v>
      </c>
      <c r="DB1388" s="3" t="s">
        <v>14955</v>
      </c>
      <c r="DC1388" s="4">
        <v>6</v>
      </c>
      <c r="DD1388" s="4">
        <v>11</v>
      </c>
      <c r="DE1388" s="4">
        <v>11</v>
      </c>
      <c r="DF1388" s="4">
        <v>11</v>
      </c>
      <c r="DG1388" s="4" t="s">
        <v>14956</v>
      </c>
      <c r="DH1388" s="4" t="s">
        <v>14956</v>
      </c>
      <c r="DI1388" s="12" t="s">
        <v>14956</v>
      </c>
      <c r="DJ1388" s="5">
        <f>COUNT(#REF!,"")</f>
        <v>0</v>
      </c>
    </row>
    <row r="1389" spans="1:114" s="5" customFormat="1" ht="24.95" customHeight="1">
      <c r="A1389" s="3" t="s">
        <v>14957</v>
      </c>
      <c r="B1389" s="10" t="str">
        <f t="shared" si="42"/>
        <v>-</v>
      </c>
      <c r="C1389" s="21">
        <v>-0.78791182774574897</v>
      </c>
      <c r="D1389" s="21">
        <v>-0.49944659175752498</v>
      </c>
      <c r="E1389" s="21">
        <v>-0.41911246896938098</v>
      </c>
      <c r="F1389" s="21">
        <v>-0.71220026964176997</v>
      </c>
      <c r="G1389" s="21">
        <v>-0.14929782525429799</v>
      </c>
      <c r="H1389" s="21">
        <v>-4.2114044236786399E-2</v>
      </c>
      <c r="I1389" s="21">
        <v>-1.3460928811272299</v>
      </c>
      <c r="J1389" s="21">
        <v>-0.45238795127000497</v>
      </c>
      <c r="K1389" s="21">
        <v>-0.41019215597717101</v>
      </c>
      <c r="L1389" s="21">
        <v>-0.69587852364377401</v>
      </c>
      <c r="M1389" s="21">
        <v>-1.12511253704381</v>
      </c>
      <c r="N1389" s="21">
        <v>-0.397491147950014</v>
      </c>
      <c r="O1389" s="21">
        <v>-1.9056944691987501</v>
      </c>
      <c r="P1389" s="21">
        <v>-2.0710623013224301</v>
      </c>
      <c r="Q1389" s="21">
        <v>-0.96592088997604697</v>
      </c>
      <c r="R1389" s="21">
        <v>-1.2861713951298599</v>
      </c>
      <c r="S1389" s="21">
        <v>-0.72813817509969103</v>
      </c>
      <c r="T1389" s="21">
        <v>-0.8422255003304</v>
      </c>
      <c r="U1389" s="21">
        <v>-0.220912453601596</v>
      </c>
      <c r="V1389" s="21">
        <v>-0.833223759533126</v>
      </c>
      <c r="W1389" s="21">
        <v>-0.70201838315926002</v>
      </c>
      <c r="X1389" s="21">
        <v>-0.727357001821893</v>
      </c>
      <c r="Y1389" s="21">
        <v>-0.78298348965683895</v>
      </c>
      <c r="Z1389" s="21">
        <v>-1.0118299055309099</v>
      </c>
      <c r="AA1389" s="21">
        <v>-1.48749451000069</v>
      </c>
      <c r="AB1389" s="21">
        <v>-0.57127927410222101</v>
      </c>
      <c r="AC1389" s="21">
        <v>-1.8261566543121801</v>
      </c>
      <c r="AD1389" s="21">
        <v>-1.3727926929019001</v>
      </c>
      <c r="AE1389" s="21">
        <v>-1.6777723110837599</v>
      </c>
      <c r="AF1389" s="21">
        <v>-1.2528463175482401</v>
      </c>
      <c r="AG1389" s="21">
        <v>-0.34235531921083501</v>
      </c>
      <c r="AH1389" s="21">
        <v>-1.09163422973958</v>
      </c>
      <c r="AI1389" s="21">
        <v>-1.4542633076593201</v>
      </c>
      <c r="AJ1389" s="21">
        <v>-1.3332591317322799</v>
      </c>
      <c r="AK1389" s="21">
        <v>-0.50235989454781205</v>
      </c>
      <c r="AL1389" s="21">
        <v>-0.39079183649954502</v>
      </c>
      <c r="AM1389" s="21">
        <v>-0.55719032483364495</v>
      </c>
      <c r="AN1389" s="21">
        <v>-0.95815949573333403</v>
      </c>
      <c r="AO1389" s="21">
        <v>-0.31361824096924801</v>
      </c>
      <c r="AP1389" s="22">
        <v>-1.0665682902486999</v>
      </c>
      <c r="AQ1389" s="23">
        <v>-0.80102000711743104</v>
      </c>
      <c r="AR1389" s="24">
        <v>-0.91010392363090997</v>
      </c>
      <c r="AS1389" s="17">
        <v>0.428763381750145</v>
      </c>
      <c r="AT1389" s="18">
        <v>0.528955521799094</v>
      </c>
      <c r="AU1389" s="33">
        <v>0.14340202166994001</v>
      </c>
      <c r="AV1389" s="6" t="s">
        <v>219</v>
      </c>
      <c r="AW1389" s="33">
        <v>0.55920941884296704</v>
      </c>
      <c r="AX1389" s="7">
        <v>0.59977706641528095</v>
      </c>
      <c r="AY1389" s="4" t="s">
        <v>13379</v>
      </c>
      <c r="AZ1389" s="54">
        <f t="shared" si="43"/>
        <v>-0.10908391651347893</v>
      </c>
      <c r="BA1389" s="57">
        <v>0.18880126010499701</v>
      </c>
      <c r="BB1389" s="4">
        <v>0.76256821430768296</v>
      </c>
      <c r="BC1389" s="4">
        <v>0.92235545796910001</v>
      </c>
      <c r="BD1389" s="4">
        <v>0.33939406877547801</v>
      </c>
      <c r="BE1389" s="4">
        <v>1.45902576346826</v>
      </c>
      <c r="BF1389" s="4">
        <v>1.6722178708765001</v>
      </c>
      <c r="BG1389" s="4">
        <v>-0.92143943075389401</v>
      </c>
      <c r="BH1389" s="4">
        <v>0.85616941629982302</v>
      </c>
      <c r="BI1389" s="4">
        <v>0.94009825736931596</v>
      </c>
      <c r="BJ1389" s="4">
        <v>0.37185856473617002</v>
      </c>
      <c r="BK1389" s="4">
        <v>-0.48190217237666999</v>
      </c>
      <c r="BL1389" s="4">
        <v>0.96536098501162804</v>
      </c>
      <c r="BM1389" s="4">
        <v>-2.0345056123852001</v>
      </c>
      <c r="BN1389" s="4">
        <v>-2.3634277337481402</v>
      </c>
      <c r="BO1389" s="4">
        <v>-0.16526468862694901</v>
      </c>
      <c r="BP1389" s="4">
        <v>-0.80225360098058895</v>
      </c>
      <c r="BQ1389" s="4">
        <v>0.30769304442280698</v>
      </c>
      <c r="BR1389" s="4">
        <v>8.0769557831764094E-2</v>
      </c>
      <c r="BS1389" s="4">
        <v>1.3165818844253601</v>
      </c>
      <c r="BT1389" s="4">
        <v>9.8674319846084296E-2</v>
      </c>
      <c r="BU1389" s="4">
        <v>0.35964617983175001</v>
      </c>
      <c r="BV1389" s="4">
        <v>0.30924682406897702</v>
      </c>
      <c r="BW1389" s="4">
        <v>0.198603888573787</v>
      </c>
      <c r="BX1389" s="4">
        <v>-0.25657924836971302</v>
      </c>
      <c r="BY1389" s="4">
        <v>-1.2026919762818999</v>
      </c>
      <c r="BZ1389" s="4">
        <v>0.61969061860735597</v>
      </c>
      <c r="CA1389" s="4">
        <v>-1.8763022516403001</v>
      </c>
      <c r="CB1389" s="4">
        <v>-0.97454624491560005</v>
      </c>
      <c r="CC1389" s="4">
        <v>-1.58116085488283</v>
      </c>
      <c r="CD1389" s="4">
        <v>-0.73596891264692599</v>
      </c>
      <c r="CE1389" s="4">
        <v>1.07502798323671</v>
      </c>
      <c r="CF1389" s="4">
        <v>-0.41531270502541801</v>
      </c>
      <c r="CG1389" s="4">
        <v>-1.13659400892518</v>
      </c>
      <c r="CH1389" s="4">
        <v>-0.89591267611355396</v>
      </c>
      <c r="CI1389" s="4">
        <v>0.75677355810612601</v>
      </c>
      <c r="CJ1389" s="4">
        <v>0.97868613843270602</v>
      </c>
      <c r="CK1389" s="4">
        <v>0.64771400756808695</v>
      </c>
      <c r="CL1389" s="4">
        <v>-0.14982701718708899</v>
      </c>
      <c r="CM1389" s="4">
        <v>1.1321869881992099</v>
      </c>
      <c r="CN1389" s="12">
        <v>-0.36545571720974301</v>
      </c>
      <c r="CO1389" s="3" t="s">
        <v>14958</v>
      </c>
      <c r="CP1389" s="11" t="s">
        <v>14959</v>
      </c>
      <c r="CQ1389" s="3" t="s">
        <v>14959</v>
      </c>
      <c r="CR1389" s="3" t="s">
        <v>14959</v>
      </c>
      <c r="CS1389" s="3" t="s">
        <v>14958</v>
      </c>
      <c r="CT1389" s="4" t="s">
        <v>14959</v>
      </c>
      <c r="CU1389" s="3" t="s">
        <v>14960</v>
      </c>
      <c r="CV1389" s="3" t="s">
        <v>14961</v>
      </c>
      <c r="CW1389" s="3" t="s">
        <v>14958</v>
      </c>
      <c r="CX1389" s="3" t="s">
        <v>14962</v>
      </c>
      <c r="CY1389" s="3" t="s">
        <v>136</v>
      </c>
      <c r="CZ1389" s="3" t="s">
        <v>14963</v>
      </c>
      <c r="DA1389" s="3" t="s">
        <v>14964</v>
      </c>
      <c r="DB1389" s="3" t="s">
        <v>14965</v>
      </c>
      <c r="DC1389" s="4">
        <v>1</v>
      </c>
      <c r="DD1389" s="4">
        <v>11</v>
      </c>
      <c r="DE1389" s="4">
        <v>11</v>
      </c>
      <c r="DF1389" s="4">
        <v>11</v>
      </c>
      <c r="DG1389" s="4">
        <v>11</v>
      </c>
      <c r="DH1389" s="4">
        <v>11</v>
      </c>
      <c r="DI1389" s="12">
        <v>11</v>
      </c>
      <c r="DJ1389" s="5">
        <f>COUNT(#REF!,"")</f>
        <v>0</v>
      </c>
    </row>
    <row r="1390" spans="1:114" s="5" customFormat="1" ht="24.95" customHeight="1">
      <c r="A1390" s="3" t="s">
        <v>14966</v>
      </c>
      <c r="B1390" s="10" t="str">
        <f t="shared" si="42"/>
        <v>-</v>
      </c>
      <c r="C1390" s="21">
        <v>-4.9189387157854902</v>
      </c>
      <c r="D1390" s="21">
        <v>-2.5606322533435799</v>
      </c>
      <c r="E1390" s="21">
        <v>-2.26439980557761</v>
      </c>
      <c r="F1390" s="21">
        <v>-1.3046989416866801</v>
      </c>
      <c r="G1390" s="21">
        <v>-1.9959448302999201</v>
      </c>
      <c r="H1390" s="21">
        <v>-4.8118905638128302</v>
      </c>
      <c r="I1390" s="21">
        <v>-5.1635531010613196</v>
      </c>
      <c r="J1390" s="21">
        <v>-2.4156263912933098</v>
      </c>
      <c r="K1390" s="21">
        <v>-1.25087696046959</v>
      </c>
      <c r="L1390" s="21">
        <v>-4.51744517436713</v>
      </c>
      <c r="M1390" s="21">
        <v>-1.6915169057872901</v>
      </c>
      <c r="N1390" s="21">
        <v>-4.0924462263429602</v>
      </c>
      <c r="O1390" s="21">
        <v>-1.83736466348565</v>
      </c>
      <c r="P1390" s="21">
        <v>-5.3081059886002402</v>
      </c>
      <c r="Q1390" s="21">
        <v>-1.3924860070673999</v>
      </c>
      <c r="R1390" s="21">
        <v>-1.6989761250572799</v>
      </c>
      <c r="S1390" s="21">
        <v>-2.0308904772404501</v>
      </c>
      <c r="T1390" s="21">
        <v>-2.16923069631821</v>
      </c>
      <c r="U1390" s="21">
        <v>-0.67478605442205397</v>
      </c>
      <c r="V1390" s="21">
        <v>-1.7231869090612499</v>
      </c>
      <c r="W1390" s="21">
        <v>-2.1275893356985001</v>
      </c>
      <c r="X1390" s="21">
        <v>-2.6814784965246901</v>
      </c>
      <c r="Y1390" s="21">
        <v>-2.1011441398286901</v>
      </c>
      <c r="Z1390" s="21">
        <v>-2.2621857164618402</v>
      </c>
      <c r="AA1390" s="21">
        <v>-2.2076801700718498</v>
      </c>
      <c r="AB1390" s="21">
        <v>-0.93096452751273895</v>
      </c>
      <c r="AC1390" s="21">
        <v>-3.3017240207980598</v>
      </c>
      <c r="AD1390" s="21">
        <v>-1.7886933151034801</v>
      </c>
      <c r="AE1390" s="21">
        <v>-3.5528844761031002</v>
      </c>
      <c r="AF1390" s="21">
        <v>-0.93605259695954501</v>
      </c>
      <c r="AG1390" s="21">
        <v>-1.3882627801285301</v>
      </c>
      <c r="AH1390" s="21">
        <v>8.9095786074491201E-2</v>
      </c>
      <c r="AI1390" s="21">
        <v>-2.5019614968007202</v>
      </c>
      <c r="AJ1390" s="21">
        <v>-2.49100522425613</v>
      </c>
      <c r="AK1390" s="21">
        <v>-2.4832056817075201</v>
      </c>
      <c r="AL1390" s="21">
        <v>-2.5444929028859802</v>
      </c>
      <c r="AM1390" s="21">
        <v>-5.6823946327973003</v>
      </c>
      <c r="AN1390" s="21">
        <v>-1.9938231480897901</v>
      </c>
      <c r="AO1390" s="21">
        <v>-2.8491870337248399</v>
      </c>
      <c r="AP1390" s="22">
        <v>-2.04324868053711</v>
      </c>
      <c r="AQ1390" s="23">
        <v>-2.38884857948534</v>
      </c>
      <c r="AR1390" s="24">
        <v>-2.5237797862047602</v>
      </c>
      <c r="AS1390" s="17">
        <v>1.4349827962695401</v>
      </c>
      <c r="AT1390" s="18">
        <v>1.3253182848799301</v>
      </c>
      <c r="AU1390" s="33">
        <v>0.14354508416036499</v>
      </c>
      <c r="AV1390" s="6" t="s">
        <v>219</v>
      </c>
      <c r="AW1390" s="33">
        <v>0.78610445909484905</v>
      </c>
      <c r="AX1390" s="7">
        <v>0.81318233066754597</v>
      </c>
      <c r="AY1390" s="4" t="s">
        <v>13379</v>
      </c>
      <c r="AZ1390" s="54">
        <f t="shared" si="43"/>
        <v>-0.13493120671942016</v>
      </c>
      <c r="BA1390" s="57">
        <v>-1.81808793401249</v>
      </c>
      <c r="BB1390" s="4">
        <v>-5.2834889224008898E-2</v>
      </c>
      <c r="BC1390" s="4">
        <v>0.16890271727966999</v>
      </c>
      <c r="BD1390" s="4">
        <v>0.88726349822559403</v>
      </c>
      <c r="BE1390" s="4">
        <v>0.36984817116561802</v>
      </c>
      <c r="BF1390" s="4">
        <v>-1.7379596388913101</v>
      </c>
      <c r="BG1390" s="4">
        <v>-2.00118809308176</v>
      </c>
      <c r="BH1390" s="4">
        <v>5.5705728194888601E-2</v>
      </c>
      <c r="BI1390" s="4">
        <v>0.92755063551377903</v>
      </c>
      <c r="BJ1390" s="4">
        <v>-1.51755969150502</v>
      </c>
      <c r="BK1390" s="4">
        <v>0.59772030280881505</v>
      </c>
      <c r="BL1390" s="4">
        <v>-1.1994370475740299</v>
      </c>
      <c r="BM1390" s="4">
        <v>0.48854950484304799</v>
      </c>
      <c r="BN1390" s="4">
        <v>-2.1093896474280198</v>
      </c>
      <c r="BO1390" s="4">
        <v>0.82155262183004096</v>
      </c>
      <c r="BP1390" s="4">
        <v>0.59213688532775199</v>
      </c>
      <c r="BQ1390" s="4">
        <v>0.34369045559883199</v>
      </c>
      <c r="BR1390" s="4">
        <v>0.240139243390872</v>
      </c>
      <c r="BS1390" s="4">
        <v>1.3587694962390999</v>
      </c>
      <c r="BT1390" s="4">
        <v>0.57401449077879496</v>
      </c>
      <c r="BU1390" s="4">
        <v>0.27130887286598798</v>
      </c>
      <c r="BV1390" s="4">
        <v>-0.143291410513362</v>
      </c>
      <c r="BW1390" s="4">
        <v>0.29110378216749699</v>
      </c>
      <c r="BX1390" s="4">
        <v>0.17056001993108</v>
      </c>
      <c r="BY1390" s="4">
        <v>0.211358823333059</v>
      </c>
      <c r="BZ1390" s="4">
        <v>1.1670133200022199</v>
      </c>
      <c r="CA1390" s="4">
        <v>-0.60756113867510697</v>
      </c>
      <c r="CB1390" s="4">
        <v>0.52498126097563602</v>
      </c>
      <c r="CC1390" s="4">
        <v>-0.79556119953174798</v>
      </c>
      <c r="CD1390" s="4">
        <v>1.1632047691518099</v>
      </c>
      <c r="CE1390" s="4">
        <v>0.82471381581877801</v>
      </c>
      <c r="CF1390" s="4">
        <v>1.9305547015422799</v>
      </c>
      <c r="CG1390" s="4">
        <v>-8.9183188898548406E-3</v>
      </c>
      <c r="CH1390" s="4">
        <v>-7.1726708556846903E-4</v>
      </c>
      <c r="CI1390" s="4">
        <v>5.1208911229490102E-3</v>
      </c>
      <c r="CJ1390" s="4">
        <v>-4.0754170288658999E-2</v>
      </c>
      <c r="CK1390" s="4">
        <v>-2.3895543246322202</v>
      </c>
      <c r="CL1390" s="4">
        <v>0.37143630487137203</v>
      </c>
      <c r="CM1390" s="4">
        <v>-0.26882556421408199</v>
      </c>
      <c r="CN1390" s="12">
        <v>0.33444002256776501</v>
      </c>
      <c r="CO1390" s="3" t="s">
        <v>14967</v>
      </c>
      <c r="CP1390" s="11" t="s">
        <v>14968</v>
      </c>
      <c r="CQ1390" s="3" t="s">
        <v>14968</v>
      </c>
      <c r="CR1390" s="3" t="s">
        <v>14969</v>
      </c>
      <c r="CS1390" s="3" t="s">
        <v>14967</v>
      </c>
      <c r="CT1390" s="4" t="s">
        <v>14969</v>
      </c>
      <c r="CU1390" s="3" t="s">
        <v>14970</v>
      </c>
      <c r="CV1390" s="3" t="s">
        <v>14966</v>
      </c>
      <c r="CW1390" s="3" t="s">
        <v>14967</v>
      </c>
      <c r="CX1390" s="3" t="s">
        <v>14971</v>
      </c>
      <c r="CY1390" s="3" t="s">
        <v>136</v>
      </c>
      <c r="CZ1390" s="3" t="s">
        <v>14972</v>
      </c>
      <c r="DA1390" s="3" t="s">
        <v>14973</v>
      </c>
      <c r="DB1390" s="3" t="s">
        <v>14974</v>
      </c>
      <c r="DC1390" s="4">
        <v>4</v>
      </c>
      <c r="DD1390" s="4">
        <v>11</v>
      </c>
      <c r="DE1390" s="4">
        <v>11</v>
      </c>
      <c r="DF1390" s="4">
        <v>11</v>
      </c>
      <c r="DG1390" s="4" t="s">
        <v>14975</v>
      </c>
      <c r="DH1390" s="4" t="s">
        <v>14975</v>
      </c>
      <c r="DI1390" s="12" t="s">
        <v>14975</v>
      </c>
      <c r="DJ1390" s="5">
        <f>COUNT(#REF!,"")</f>
        <v>0</v>
      </c>
    </row>
    <row r="1391" spans="1:114" s="5" customFormat="1" ht="24.95" customHeight="1">
      <c r="A1391" s="3" t="s">
        <v>14976</v>
      </c>
      <c r="B1391" s="10" t="str">
        <f t="shared" si="42"/>
        <v>-</v>
      </c>
      <c r="C1391" s="21">
        <v>-2.6704716667964101</v>
      </c>
      <c r="D1391" s="21">
        <v>-4.0204659814829</v>
      </c>
      <c r="E1391" s="21">
        <v>-4.4118282279948797</v>
      </c>
      <c r="F1391" s="21">
        <v>-4.1207168933362297</v>
      </c>
      <c r="G1391" s="21">
        <v>-3.0169825965952901</v>
      </c>
      <c r="H1391" s="21">
        <v>-4.0120759494513099</v>
      </c>
      <c r="I1391" s="21">
        <v>-4.2239011125460104</v>
      </c>
      <c r="J1391" s="21">
        <v>-3.2455510667310699</v>
      </c>
      <c r="K1391" s="21">
        <v>-5.2310912620995298</v>
      </c>
      <c r="L1391" s="21">
        <v>-3.7274657421953701</v>
      </c>
      <c r="M1391" s="21">
        <v>-1.6255791971835001</v>
      </c>
      <c r="N1391" s="21">
        <v>-6.0659686365796102</v>
      </c>
      <c r="O1391" s="21">
        <v>-3.4815844515702499</v>
      </c>
      <c r="P1391" s="21">
        <v>-4.5957268472947499</v>
      </c>
      <c r="Q1391" s="21">
        <v>-4.1939681521971703</v>
      </c>
      <c r="R1391" s="21">
        <v>-2.8908839215566</v>
      </c>
      <c r="S1391" s="21">
        <v>-6.5697963885301398</v>
      </c>
      <c r="T1391" s="21">
        <v>-2.62885102189593</v>
      </c>
      <c r="U1391" s="21">
        <v>-2.7862730462815302</v>
      </c>
      <c r="V1391" s="21">
        <v>-2.1548235588129998</v>
      </c>
      <c r="W1391" s="21">
        <v>-4.8262919538765896</v>
      </c>
      <c r="X1391" s="21">
        <v>-3.1639996693787098</v>
      </c>
      <c r="Y1391" s="21">
        <v>-6.0658836260817699</v>
      </c>
      <c r="Z1391" s="21">
        <v>-4.39497019106821</v>
      </c>
      <c r="AA1391" s="21">
        <v>-2.4121581098581801</v>
      </c>
      <c r="AB1391" s="21">
        <v>-2.94713426805815</v>
      </c>
      <c r="AC1391" s="21">
        <v>-3.4242192689188902</v>
      </c>
      <c r="AD1391" s="21">
        <v>-5.0426858404812096</v>
      </c>
      <c r="AE1391" s="21">
        <v>-3.3506204829433801</v>
      </c>
      <c r="AF1391" s="21">
        <v>-4.1475734404045301</v>
      </c>
      <c r="AG1391" s="21">
        <v>-2.0389698828064402</v>
      </c>
      <c r="AH1391" s="21">
        <v>-2.25773918621777</v>
      </c>
      <c r="AI1391" s="21">
        <v>-2.2375200016410002</v>
      </c>
      <c r="AJ1391" s="21">
        <v>-1.7998219808917399</v>
      </c>
      <c r="AK1391" s="21">
        <v>-2.7552047728993601</v>
      </c>
      <c r="AL1391" s="21">
        <v>-4.7863349862449498</v>
      </c>
      <c r="AM1391" s="21">
        <v>-3.86279649289418</v>
      </c>
      <c r="AN1391" s="21">
        <v>-2.2462460807174498</v>
      </c>
      <c r="AO1391" s="21">
        <v>-5.3592027567517899</v>
      </c>
      <c r="AP1391" s="22">
        <v>-1.8775476851598401</v>
      </c>
      <c r="AQ1391" s="23">
        <v>-2.9221383826224501</v>
      </c>
      <c r="AR1391" s="24">
        <v>-3.8483180857400399</v>
      </c>
      <c r="AS1391" s="17">
        <v>1.2834383378905401</v>
      </c>
      <c r="AT1391" s="18">
        <v>1.1874978124470801</v>
      </c>
      <c r="AU1391" s="33">
        <v>0.14881155749969599</v>
      </c>
      <c r="AV1391" s="6" t="s">
        <v>219</v>
      </c>
      <c r="AW1391" s="33">
        <v>4.2921302456059102E-2</v>
      </c>
      <c r="AX1391" s="7">
        <v>6.4298319033940399E-2</v>
      </c>
      <c r="AY1391" s="4" t="s">
        <v>13379</v>
      </c>
      <c r="AZ1391" s="54">
        <f t="shared" si="43"/>
        <v>-0.92617970311758979</v>
      </c>
      <c r="BA1391" s="57">
        <v>0.74960284462166604</v>
      </c>
      <c r="BB1391" s="4">
        <v>-0.31978105239438298</v>
      </c>
      <c r="BC1391" s="4">
        <v>-0.62979456857509597</v>
      </c>
      <c r="BD1391" s="4">
        <v>-0.39919376519681998</v>
      </c>
      <c r="BE1391" s="4">
        <v>0.47511783054733803</v>
      </c>
      <c r="BF1391" s="4">
        <v>-0.31313497614618602</v>
      </c>
      <c r="BG1391" s="4">
        <v>-0.48093006678616401</v>
      </c>
      <c r="BH1391" s="4">
        <v>0.29405970410214899</v>
      </c>
      <c r="BI1391" s="4">
        <v>-1.2787652246444701</v>
      </c>
      <c r="BJ1391" s="4">
        <v>-8.76839729420891E-2</v>
      </c>
      <c r="BK1391" s="4">
        <v>1.5773035015513599</v>
      </c>
      <c r="BL1391" s="4">
        <v>-1.9401046173658201</v>
      </c>
      <c r="BM1391" s="4">
        <v>0.107088323438347</v>
      </c>
      <c r="BN1391" s="4">
        <v>-0.77546793921328205</v>
      </c>
      <c r="BO1391" s="4">
        <v>-0.45721898486616203</v>
      </c>
      <c r="BP1391" s="4">
        <v>0.57500557900259996</v>
      </c>
      <c r="BQ1391" s="4">
        <v>-2.3392065090880898</v>
      </c>
      <c r="BR1391" s="4">
        <v>0.78257220379287995</v>
      </c>
      <c r="BS1391" s="4">
        <v>0.65787199129403795</v>
      </c>
      <c r="BT1391" s="4">
        <v>1.1580681079233901</v>
      </c>
      <c r="BU1391" s="4">
        <v>-0.958107680366309</v>
      </c>
      <c r="BV1391" s="4">
        <v>0.35865979179068103</v>
      </c>
      <c r="BW1391" s="4">
        <v>-1.9400372771878001</v>
      </c>
      <c r="BX1391" s="4">
        <v>-0.61644065068924603</v>
      </c>
      <c r="BY1391" s="4">
        <v>0.954223230919238</v>
      </c>
      <c r="BZ1391" s="4">
        <v>0.530447454500937</v>
      </c>
      <c r="CA1391" s="4">
        <v>0.15252955375271601</v>
      </c>
      <c r="CB1391" s="4">
        <v>-1.1295218376188501</v>
      </c>
      <c r="CC1391" s="4">
        <v>0.21083006339627999</v>
      </c>
      <c r="CD1391" s="4">
        <v>-0.42046789846675198</v>
      </c>
      <c r="CE1391" s="4">
        <v>1.2498403873942801</v>
      </c>
      <c r="CF1391" s="4">
        <v>1.0765445685271999</v>
      </c>
      <c r="CG1391" s="4">
        <v>1.0925609844202</v>
      </c>
      <c r="CH1391" s="4">
        <v>1.4392789002313899</v>
      </c>
      <c r="CI1391" s="4">
        <v>0.68248239957616597</v>
      </c>
      <c r="CJ1391" s="4">
        <v>-0.92645618576813504</v>
      </c>
      <c r="CK1391" s="4">
        <v>-0.19488481371156499</v>
      </c>
      <c r="CL1391" s="4">
        <v>1.0856487120150999</v>
      </c>
      <c r="CM1391" s="4">
        <v>-1.3802474071347</v>
      </c>
      <c r="CN1391" s="12">
        <v>1.37770929536395</v>
      </c>
      <c r="CO1391" s="3" t="s">
        <v>14977</v>
      </c>
      <c r="CP1391" s="11" t="s">
        <v>14978</v>
      </c>
      <c r="CQ1391" s="3" t="s">
        <v>14978</v>
      </c>
      <c r="CR1391" s="3" t="s">
        <v>14979</v>
      </c>
      <c r="CS1391" s="3" t="s">
        <v>14977</v>
      </c>
      <c r="CT1391" s="4" t="s">
        <v>14979</v>
      </c>
      <c r="CU1391" s="3" t="s">
        <v>14980</v>
      </c>
      <c r="CV1391" s="3" t="s">
        <v>14981</v>
      </c>
      <c r="CW1391" s="3" t="s">
        <v>14977</v>
      </c>
      <c r="CX1391" s="3" t="s">
        <v>14982</v>
      </c>
      <c r="CY1391" s="3" t="s">
        <v>136</v>
      </c>
      <c r="CZ1391" s="3" t="s">
        <v>14983</v>
      </c>
      <c r="DA1391" s="3" t="s">
        <v>14984</v>
      </c>
      <c r="DB1391" s="3" t="s">
        <v>14985</v>
      </c>
      <c r="DC1391" s="4">
        <v>8</v>
      </c>
      <c r="DD1391" s="4">
        <v>7</v>
      </c>
      <c r="DE1391" s="4">
        <v>7</v>
      </c>
      <c r="DF1391" s="4">
        <v>7</v>
      </c>
      <c r="DG1391" s="4" t="s">
        <v>14986</v>
      </c>
      <c r="DH1391" s="4" t="s">
        <v>14986</v>
      </c>
      <c r="DI1391" s="12" t="s">
        <v>14986</v>
      </c>
      <c r="DJ1391" s="5">
        <f>COUNT(#REF!,"")</f>
        <v>0</v>
      </c>
    </row>
    <row r="1392" spans="1:114" s="5" customFormat="1" ht="24.95" customHeight="1">
      <c r="A1392" s="3" t="s">
        <v>14987</v>
      </c>
      <c r="B1392" s="10" t="str">
        <f t="shared" si="42"/>
        <v>-</v>
      </c>
      <c r="C1392" s="21">
        <v>-0.67524721531024301</v>
      </c>
      <c r="D1392" s="21">
        <v>0.25022472339031798</v>
      </c>
      <c r="E1392" s="21">
        <v>-1.0438562217940099</v>
      </c>
      <c r="F1392" s="21">
        <v>-5.2378412004671297E-2</v>
      </c>
      <c r="G1392" s="21">
        <v>-0.17874046935055399</v>
      </c>
      <c r="H1392" s="21">
        <v>-2.45014924924098</v>
      </c>
      <c r="I1392" s="21">
        <v>-4.8535593766847001</v>
      </c>
      <c r="J1392" s="21">
        <v>-1.11612588666546</v>
      </c>
      <c r="K1392" s="21">
        <v>-0.149459544601143</v>
      </c>
      <c r="L1392" s="21">
        <v>-1.17222641713343</v>
      </c>
      <c r="M1392" s="21">
        <v>-1.8259347947968201</v>
      </c>
      <c r="N1392" s="21">
        <v>-5.17068042763636</v>
      </c>
      <c r="O1392" s="21">
        <v>-1.44031479413838</v>
      </c>
      <c r="P1392" s="21">
        <v>-6.10080522143069</v>
      </c>
      <c r="Q1392" s="21">
        <v>-1.26134584673481</v>
      </c>
      <c r="R1392" s="21">
        <v>-1.7915803725857899</v>
      </c>
      <c r="S1392" s="21">
        <v>-1.17131331166646</v>
      </c>
      <c r="T1392" s="21">
        <v>-2.1738829795483401</v>
      </c>
      <c r="U1392" s="21">
        <v>-0.40189890121440203</v>
      </c>
      <c r="V1392" s="21">
        <v>-0.80872588112161004</v>
      </c>
      <c r="W1392" s="21">
        <v>-1.93823754489886</v>
      </c>
      <c r="X1392" s="21">
        <v>-2.0736066419454402</v>
      </c>
      <c r="Y1392" s="21">
        <v>-6.7045613909125397</v>
      </c>
      <c r="Z1392" s="21">
        <v>-2.1939587142835202</v>
      </c>
      <c r="AA1392" s="21">
        <v>-1.9406410564871599</v>
      </c>
      <c r="AB1392" s="21">
        <v>-1.15853590547663</v>
      </c>
      <c r="AC1392" s="21">
        <v>-3.5980178662757201</v>
      </c>
      <c r="AD1392" s="21">
        <v>-2.21344422582498</v>
      </c>
      <c r="AE1392" s="21">
        <v>-5.4033701373875704</v>
      </c>
      <c r="AF1392" s="21">
        <v>-0.20013113904298799</v>
      </c>
      <c r="AG1392" s="21">
        <v>-1.15666553169147</v>
      </c>
      <c r="AH1392" s="21">
        <v>0.61793562289239301</v>
      </c>
      <c r="AI1392" s="21">
        <v>-0.98725887913645105</v>
      </c>
      <c r="AJ1392" s="21">
        <v>-6.3050681768809103</v>
      </c>
      <c r="AK1392" s="21">
        <v>-4.3319482192510002</v>
      </c>
      <c r="AL1392" s="21">
        <v>-0.89260752000621901</v>
      </c>
      <c r="AM1392" s="21">
        <v>-5.2906424921937996</v>
      </c>
      <c r="AN1392" s="21">
        <v>-0.96984130078097097</v>
      </c>
      <c r="AO1392" s="21">
        <v>-1.61295573341025</v>
      </c>
      <c r="AP1392" s="22">
        <v>-5.1104391397238702</v>
      </c>
      <c r="AQ1392" s="23">
        <v>-2.6039491370182599</v>
      </c>
      <c r="AR1392" s="24">
        <v>-2.0337501740934698</v>
      </c>
      <c r="AS1392" s="17">
        <v>2.4003472295280099</v>
      </c>
      <c r="AT1392" s="18">
        <v>1.86483387768188</v>
      </c>
      <c r="AU1392" s="33">
        <v>0.149234774787013</v>
      </c>
      <c r="AV1392" s="6" t="s">
        <v>219</v>
      </c>
      <c r="AW1392" s="33">
        <v>0.44082089715796502</v>
      </c>
      <c r="AX1392" s="7">
        <v>0.48692974961931501</v>
      </c>
      <c r="AY1392" s="4" t="s">
        <v>13379</v>
      </c>
      <c r="AZ1392" s="54">
        <f t="shared" si="43"/>
        <v>0.57019896292479011</v>
      </c>
      <c r="BA1392" s="57">
        <v>0.752593976961901</v>
      </c>
      <c r="BB1392" s="4">
        <v>1.2166047389682</v>
      </c>
      <c r="BC1392" s="4">
        <v>0.56778173271269305</v>
      </c>
      <c r="BD1392" s="4">
        <v>1.06488635014566</v>
      </c>
      <c r="BE1392" s="4">
        <v>1.0015312638746801</v>
      </c>
      <c r="BF1392" s="4">
        <v>-0.1373018813686</v>
      </c>
      <c r="BG1392" s="4">
        <v>-1.34231752583499</v>
      </c>
      <c r="BH1392" s="4">
        <v>0.53154735232291195</v>
      </c>
      <c r="BI1392" s="4">
        <v>1.0162120593013899</v>
      </c>
      <c r="BJ1392" s="4">
        <v>0.50341981133237002</v>
      </c>
      <c r="BK1392" s="4">
        <v>0.175665170953552</v>
      </c>
      <c r="BL1392" s="4">
        <v>-1.50131487015958</v>
      </c>
      <c r="BM1392" s="4">
        <v>0.36900634410854199</v>
      </c>
      <c r="BN1392" s="4">
        <v>-1.9676584687947201</v>
      </c>
      <c r="BO1392" s="4">
        <v>0.45873733884490803</v>
      </c>
      <c r="BP1392" s="4">
        <v>0.19288970360745999</v>
      </c>
      <c r="BQ1392" s="4">
        <v>0.50387762182429396</v>
      </c>
      <c r="BR1392" s="4">
        <v>1.21179684914064E-3</v>
      </c>
      <c r="BS1392" s="4">
        <v>0.88964465803910098</v>
      </c>
      <c r="BT1392" s="4">
        <v>0.68567078367558798</v>
      </c>
      <c r="BU1392" s="4">
        <v>0.11935910431751701</v>
      </c>
      <c r="BV1392" s="4">
        <v>5.1488091436370099E-2</v>
      </c>
      <c r="BW1392" s="4">
        <v>-2.2703681983416</v>
      </c>
      <c r="BX1392" s="4">
        <v>-8.8537238681990395E-3</v>
      </c>
      <c r="BY1392" s="4">
        <v>0.118154037802867</v>
      </c>
      <c r="BZ1392" s="4">
        <v>0.51028392517578702</v>
      </c>
      <c r="CA1392" s="4">
        <v>-0.71281732316713897</v>
      </c>
      <c r="CB1392" s="4">
        <v>-1.8623319984890498E-2</v>
      </c>
      <c r="CC1392" s="4">
        <v>-1.6179802438113</v>
      </c>
      <c r="CD1392" s="4">
        <v>0.99080646441965603</v>
      </c>
      <c r="CE1392" s="4">
        <v>0.51122168841743298</v>
      </c>
      <c r="CF1392" s="4">
        <v>1.4009666926278099</v>
      </c>
      <c r="CG1392" s="4">
        <v>0.59615836413269996</v>
      </c>
      <c r="CH1392" s="4">
        <v>-2.07007130882225</v>
      </c>
      <c r="CI1392" s="4">
        <v>-1.0807934530774399</v>
      </c>
      <c r="CJ1392" s="4">
        <v>0.64361442134888802</v>
      </c>
      <c r="CK1392" s="4">
        <v>-1.5614611443570501</v>
      </c>
      <c r="CL1392" s="4">
        <v>0.60489114517885301</v>
      </c>
      <c r="CM1392" s="4">
        <v>0.28244806996194799</v>
      </c>
      <c r="CN1392" s="12">
        <v>-1.47111124675446</v>
      </c>
      <c r="CO1392" s="3" t="s">
        <v>14988</v>
      </c>
      <c r="CP1392" s="11" t="s">
        <v>14989</v>
      </c>
      <c r="CQ1392" s="3" t="s">
        <v>14989</v>
      </c>
      <c r="CR1392" s="3" t="s">
        <v>14990</v>
      </c>
      <c r="CS1392" s="3" t="s">
        <v>14988</v>
      </c>
      <c r="CT1392" s="4" t="s">
        <v>14990</v>
      </c>
      <c r="CU1392" s="3" t="s">
        <v>14991</v>
      </c>
      <c r="CV1392" s="3" t="s">
        <v>14987</v>
      </c>
      <c r="CW1392" s="3" t="s">
        <v>14988</v>
      </c>
      <c r="CX1392" s="3" t="s">
        <v>14992</v>
      </c>
      <c r="CY1392" s="3" t="s">
        <v>136</v>
      </c>
      <c r="CZ1392" s="3" t="s">
        <v>14993</v>
      </c>
      <c r="DA1392" s="3" t="s">
        <v>14994</v>
      </c>
      <c r="DB1392" s="3" t="s">
        <v>14995</v>
      </c>
      <c r="DC1392" s="4">
        <v>3</v>
      </c>
      <c r="DD1392" s="4">
        <v>9</v>
      </c>
      <c r="DE1392" s="4">
        <v>9</v>
      </c>
      <c r="DF1392" s="4">
        <v>9</v>
      </c>
      <c r="DG1392" s="4" t="s">
        <v>14996</v>
      </c>
      <c r="DH1392" s="4" t="s">
        <v>14996</v>
      </c>
      <c r="DI1392" s="12" t="s">
        <v>14996</v>
      </c>
      <c r="DJ1392" s="5">
        <f>COUNT(#REF!,"")</f>
        <v>0</v>
      </c>
    </row>
    <row r="1393" spans="1:114" s="5" customFormat="1" ht="24.95" customHeight="1">
      <c r="A1393" s="3" t="s">
        <v>14997</v>
      </c>
      <c r="B1393" s="10" t="str">
        <f t="shared" si="42"/>
        <v>-</v>
      </c>
      <c r="C1393" s="21">
        <v>-3.2109828317321401</v>
      </c>
      <c r="D1393" s="21">
        <v>-4.0546687401841401</v>
      </c>
      <c r="E1393" s="21">
        <v>-3.5789009276366999</v>
      </c>
      <c r="F1393" s="21">
        <v>-3.0227198434703602</v>
      </c>
      <c r="G1393" s="21">
        <v>-6.1553271591457301</v>
      </c>
      <c r="H1393" s="21">
        <v>-5.0148303116156203</v>
      </c>
      <c r="I1393" s="21">
        <v>-2.6772038985004998</v>
      </c>
      <c r="J1393" s="21">
        <v>-3.3676036070538702</v>
      </c>
      <c r="K1393" s="21">
        <v>-2.5984650771014901</v>
      </c>
      <c r="L1393" s="21">
        <v>-4.1580519183215801</v>
      </c>
      <c r="M1393" s="21">
        <v>-2.8873870689255701</v>
      </c>
      <c r="N1393" s="21">
        <v>-1.9651108538672299</v>
      </c>
      <c r="O1393" s="21">
        <v>-1.9921814132406099</v>
      </c>
      <c r="P1393" s="21">
        <v>-4.7417740715008003</v>
      </c>
      <c r="Q1393" s="21">
        <v>-6.6496582764354901</v>
      </c>
      <c r="R1393" s="21">
        <v>-3.7538145107832701</v>
      </c>
      <c r="S1393" s="21">
        <v>-2.3417454502247499</v>
      </c>
      <c r="T1393" s="21">
        <v>-2.0859830063556699</v>
      </c>
      <c r="U1393" s="21">
        <v>-2.08866249606328</v>
      </c>
      <c r="V1393" s="21">
        <v>-3.16672642153664</v>
      </c>
      <c r="W1393" s="21">
        <v>-3.0295575238592498</v>
      </c>
      <c r="X1393" s="21">
        <v>-3.8451596731056901</v>
      </c>
      <c r="Y1393" s="21">
        <v>-4.0569139278615696</v>
      </c>
      <c r="Z1393" s="21">
        <v>-4.6070955039972601</v>
      </c>
      <c r="AA1393" s="21">
        <v>-2.0858468135281099</v>
      </c>
      <c r="AB1393" s="21">
        <v>-7.1652893976736101</v>
      </c>
      <c r="AC1393" s="21">
        <v>-5.0025443384182804</v>
      </c>
      <c r="AD1393" s="21">
        <v>-3.7250540577818199</v>
      </c>
      <c r="AE1393" s="21">
        <v>-4.3105922685258804</v>
      </c>
      <c r="AF1393" s="21">
        <v>-0.55796564210021105</v>
      </c>
      <c r="AG1393" s="21">
        <v>-0.67592568638084705</v>
      </c>
      <c r="AH1393" s="21">
        <v>-1.30652425937711</v>
      </c>
      <c r="AI1393" s="21">
        <v>-2.6722425314360798</v>
      </c>
      <c r="AJ1393" s="21">
        <v>-6.9513888026994</v>
      </c>
      <c r="AK1393" s="21">
        <v>-2.5521212115635801</v>
      </c>
      <c r="AL1393" s="21">
        <v>-2.30686946724449</v>
      </c>
      <c r="AM1393" s="21">
        <v>-3.2059343193893399</v>
      </c>
      <c r="AN1393" s="21">
        <v>-2.2164556804111699</v>
      </c>
      <c r="AO1393" s="21">
        <v>-1.99940878141819</v>
      </c>
      <c r="AP1393" s="22">
        <v>-2.0598527073622601</v>
      </c>
      <c r="AQ1393" s="23">
        <v>-2.59467234472825</v>
      </c>
      <c r="AR1393" s="24">
        <v>-3.5965939010182399</v>
      </c>
      <c r="AS1393" s="17">
        <v>1.6855467478967501</v>
      </c>
      <c r="AT1393" s="18">
        <v>1.46849509468579</v>
      </c>
      <c r="AU1393" s="33">
        <v>0.15105759238865701</v>
      </c>
      <c r="AV1393" s="6" t="s">
        <v>219</v>
      </c>
      <c r="AW1393" s="33">
        <v>7.9486059826012798E-2</v>
      </c>
      <c r="AX1393" s="7">
        <v>0.110304842588878</v>
      </c>
      <c r="AY1393" s="4" t="s">
        <v>13379</v>
      </c>
      <c r="AZ1393" s="54">
        <f t="shared" si="43"/>
        <v>-1.0019215562899899</v>
      </c>
      <c r="BA1393" s="57">
        <v>8.6292855491331005E-2</v>
      </c>
      <c r="BB1393" s="4">
        <v>-0.45247499547368503</v>
      </c>
      <c r="BC1393" s="4">
        <v>-0.14865529271863501</v>
      </c>
      <c r="BD1393" s="4">
        <v>0.20651537501658901</v>
      </c>
      <c r="BE1393" s="4">
        <v>-1.7939306375053099</v>
      </c>
      <c r="BF1393" s="4">
        <v>-1.06562282837809</v>
      </c>
      <c r="BG1393" s="4">
        <v>0.42715777437479302</v>
      </c>
      <c r="BH1393" s="4">
        <v>-1.37233207790384E-2</v>
      </c>
      <c r="BI1393" s="4">
        <v>0.477439455232188</v>
      </c>
      <c r="BJ1393" s="4">
        <v>-0.51849427131206205</v>
      </c>
      <c r="BK1393" s="4">
        <v>0.29293728555958398</v>
      </c>
      <c r="BL1393" s="4">
        <v>0.88189197759045401</v>
      </c>
      <c r="BM1393" s="4">
        <v>0.86460503827819801</v>
      </c>
      <c r="BN1393" s="4">
        <v>-0.89125234025512501</v>
      </c>
      <c r="BO1393" s="4">
        <v>-2.1096046472988399</v>
      </c>
      <c r="BP1393" s="4">
        <v>-0.26035303989254899</v>
      </c>
      <c r="BQ1393" s="4">
        <v>0.64137757519758998</v>
      </c>
      <c r="BR1393" s="4">
        <v>0.80470444940571095</v>
      </c>
      <c r="BS1393" s="4">
        <v>0.80299335894302604</v>
      </c>
      <c r="BT1393" s="4">
        <v>0.114554476046555</v>
      </c>
      <c r="BU1393" s="4">
        <v>0.20214891312383099</v>
      </c>
      <c r="BV1393" s="4">
        <v>-0.31868498108948101</v>
      </c>
      <c r="BW1393" s="4">
        <v>-0.45390874579221202</v>
      </c>
      <c r="BX1393" s="4">
        <v>-0.80524819859763597</v>
      </c>
      <c r="BY1393" s="4">
        <v>0.80479142053594199</v>
      </c>
      <c r="BZ1393" s="4">
        <v>-2.4388805879031601</v>
      </c>
      <c r="CA1393" s="4">
        <v>-1.05777715108251</v>
      </c>
      <c r="CB1393" s="4">
        <v>-0.24198695447955701</v>
      </c>
      <c r="CC1393" s="4">
        <v>-0.61590473632244902</v>
      </c>
      <c r="CD1393" s="4">
        <v>1.78047828102943</v>
      </c>
      <c r="CE1393" s="4">
        <v>1.70515039073264</v>
      </c>
      <c r="CF1393" s="4">
        <v>1.30245759405174</v>
      </c>
      <c r="CG1393" s="4">
        <v>0.43032604475167902</v>
      </c>
      <c r="CH1393" s="4">
        <v>-2.30228619570115</v>
      </c>
      <c r="CI1393" s="4">
        <v>0.50703410010077898</v>
      </c>
      <c r="CJ1393" s="4">
        <v>0.663648965785402</v>
      </c>
      <c r="CK1393" s="4">
        <v>8.9516775813166194E-2</v>
      </c>
      <c r="CL1393" s="4">
        <v>0.721386141601424</v>
      </c>
      <c r="CM1393" s="4">
        <v>0.85998972636868298</v>
      </c>
      <c r="CN1393" s="12">
        <v>0.82139094955075198</v>
      </c>
      <c r="CO1393" s="3" t="s">
        <v>14998</v>
      </c>
      <c r="CP1393" s="11" t="s">
        <v>14999</v>
      </c>
      <c r="CQ1393" s="3" t="s">
        <v>14999</v>
      </c>
      <c r="CR1393" s="3" t="s">
        <v>15000</v>
      </c>
      <c r="CS1393" s="3" t="s">
        <v>15001</v>
      </c>
      <c r="CT1393" s="4" t="s">
        <v>15002</v>
      </c>
      <c r="CU1393" s="3" t="s">
        <v>15003</v>
      </c>
      <c r="CV1393" s="3" t="s">
        <v>14997</v>
      </c>
      <c r="CW1393" s="3" t="s">
        <v>14998</v>
      </c>
      <c r="CX1393" s="3" t="s">
        <v>15004</v>
      </c>
      <c r="CY1393" s="3" t="s">
        <v>136</v>
      </c>
      <c r="CZ1393" s="3" t="s">
        <v>15005</v>
      </c>
      <c r="DA1393" s="3" t="s">
        <v>15006</v>
      </c>
      <c r="DB1393" s="3" t="s">
        <v>15007</v>
      </c>
      <c r="DC1393" s="4">
        <v>7</v>
      </c>
      <c r="DD1393" s="4">
        <v>15</v>
      </c>
      <c r="DE1393" s="4">
        <v>15</v>
      </c>
      <c r="DF1393" s="4">
        <v>15</v>
      </c>
      <c r="DG1393" s="4" t="s">
        <v>15008</v>
      </c>
      <c r="DH1393" s="4" t="s">
        <v>15008</v>
      </c>
      <c r="DI1393" s="12" t="s">
        <v>15008</v>
      </c>
      <c r="DJ1393" s="5">
        <f>COUNT(#REF!,"")</f>
        <v>0</v>
      </c>
    </row>
    <row r="1394" spans="1:114" s="5" customFormat="1" ht="24.95" customHeight="1">
      <c r="A1394" s="3" t="s">
        <v>15009</v>
      </c>
      <c r="B1394" s="10" t="str">
        <f t="shared" si="42"/>
        <v>-</v>
      </c>
      <c r="C1394" s="21">
        <v>-5.5782822049379597</v>
      </c>
      <c r="D1394" s="21">
        <v>-1.43836681669463</v>
      </c>
      <c r="E1394" s="21">
        <v>-1.2233317778802499</v>
      </c>
      <c r="F1394" s="21">
        <v>-4.4271170615148199</v>
      </c>
      <c r="G1394" s="21">
        <v>-2.2942891142000099</v>
      </c>
      <c r="H1394" s="21">
        <v>-1.0523531096110801</v>
      </c>
      <c r="I1394" s="21">
        <v>-1.96698757931281</v>
      </c>
      <c r="J1394" s="21">
        <v>-1.3852955094475301</v>
      </c>
      <c r="K1394" s="21">
        <v>-1.3380619596312799</v>
      </c>
      <c r="L1394" s="21">
        <v>-1.2481962612373401</v>
      </c>
      <c r="M1394" s="21">
        <v>-1.8470979362898701</v>
      </c>
      <c r="N1394" s="21">
        <v>-1.53844781363575</v>
      </c>
      <c r="O1394" s="21">
        <v>-1.63226036881661</v>
      </c>
      <c r="P1394" s="21">
        <v>-2.24680199602812</v>
      </c>
      <c r="Q1394" s="21">
        <v>-1.53271265555799</v>
      </c>
      <c r="R1394" s="21">
        <v>-1.78672817272278</v>
      </c>
      <c r="S1394" s="21">
        <v>-0.59428124074995703</v>
      </c>
      <c r="T1394" s="21">
        <v>-3.7115194392317301</v>
      </c>
      <c r="U1394" s="21">
        <v>-1.57743353782247</v>
      </c>
      <c r="V1394" s="21">
        <v>-4.7349932524859799</v>
      </c>
      <c r="W1394" s="21">
        <v>-1.5532268479493101</v>
      </c>
      <c r="X1394" s="21">
        <v>-2.4313024407356698</v>
      </c>
      <c r="Y1394" s="21">
        <v>-2.41704056257664</v>
      </c>
      <c r="Z1394" s="21">
        <v>-1.6075313867754299</v>
      </c>
      <c r="AA1394" s="21">
        <v>-1.9285610035087499</v>
      </c>
      <c r="AB1394" s="21">
        <v>-2.5483859824841799</v>
      </c>
      <c r="AC1394" s="21">
        <v>-2.0353740077593598</v>
      </c>
      <c r="AD1394" s="21">
        <v>-1.84957812378419</v>
      </c>
      <c r="AE1394" s="21">
        <v>-2.0449544647506599</v>
      </c>
      <c r="AF1394" s="21">
        <v>-1.68029599122048</v>
      </c>
      <c r="AG1394" s="21">
        <v>-0.59179383397512497</v>
      </c>
      <c r="AH1394" s="21">
        <v>-1.93384445480557</v>
      </c>
      <c r="AI1394" s="21">
        <v>-1.30401465090188</v>
      </c>
      <c r="AJ1394" s="21">
        <v>-1.58448818154616</v>
      </c>
      <c r="AK1394" s="21">
        <v>-1.2110536311195199</v>
      </c>
      <c r="AL1394" s="21">
        <v>-1.08377919646851</v>
      </c>
      <c r="AM1394" s="21">
        <v>-1.5738560424563</v>
      </c>
      <c r="AN1394" s="21">
        <v>-4.7505340167651298</v>
      </c>
      <c r="AO1394" s="21">
        <v>-0.29209201776666699</v>
      </c>
      <c r="AP1394" s="22">
        <v>-1.30131428566139</v>
      </c>
      <c r="AQ1394" s="23">
        <v>-1.56267703114662</v>
      </c>
      <c r="AR1394" s="24">
        <v>-2.1083602873117901</v>
      </c>
      <c r="AS1394" s="17">
        <v>1.21773913625397</v>
      </c>
      <c r="AT1394" s="18">
        <v>1.1147345957966299</v>
      </c>
      <c r="AU1394" s="33">
        <v>0.15188578178909101</v>
      </c>
      <c r="AV1394" s="6" t="s">
        <v>219</v>
      </c>
      <c r="AW1394" s="33">
        <v>0.19775112120629099</v>
      </c>
      <c r="AX1394" s="7">
        <v>0.24101309762745199</v>
      </c>
      <c r="AY1394" s="4" t="s">
        <v>13379</v>
      </c>
      <c r="AZ1394" s="54">
        <f t="shared" si="43"/>
        <v>-0.54568325616517011</v>
      </c>
      <c r="BA1394" s="57">
        <v>-3.1347914526533902</v>
      </c>
      <c r="BB1394" s="4">
        <v>0.46380478164653599</v>
      </c>
      <c r="BC1394" s="4">
        <v>0.65072267932084304</v>
      </c>
      <c r="BD1394" s="4">
        <v>-2.13414816367602</v>
      </c>
      <c r="BE1394" s="4">
        <v>-0.28020046189134901</v>
      </c>
      <c r="BF1394" s="4">
        <v>0.79934484525359895</v>
      </c>
      <c r="BG1394" s="4">
        <v>4.3044036598855499E-3</v>
      </c>
      <c r="BH1394" s="4">
        <v>0.50993669220468996</v>
      </c>
      <c r="BI1394" s="4">
        <v>0.55099416767486298</v>
      </c>
      <c r="BJ1394" s="4">
        <v>0.62910937861649896</v>
      </c>
      <c r="BK1394" s="4">
        <v>0.108517745589317</v>
      </c>
      <c r="BL1394" s="4">
        <v>0.376809984665886</v>
      </c>
      <c r="BM1394" s="4">
        <v>0.29526399250319002</v>
      </c>
      <c r="BN1394" s="4">
        <v>-0.238922573672568</v>
      </c>
      <c r="BO1394" s="4">
        <v>0.381795235891151</v>
      </c>
      <c r="BP1394" s="4">
        <v>0.16099379484748699</v>
      </c>
      <c r="BQ1394" s="4">
        <v>1.19752102706726</v>
      </c>
      <c r="BR1394" s="4">
        <v>-1.51211928933359</v>
      </c>
      <c r="BS1394" s="4">
        <v>0.34292188138527302</v>
      </c>
      <c r="BT1394" s="4">
        <v>-2.40176766735132</v>
      </c>
      <c r="BU1394" s="4">
        <v>0.36396339911044001</v>
      </c>
      <c r="BV1394" s="4">
        <v>-0.399298461410938</v>
      </c>
      <c r="BW1394" s="4">
        <v>-0.38690141069273298</v>
      </c>
      <c r="BX1394" s="4">
        <v>0.31675950951404402</v>
      </c>
      <c r="BY1394" s="4">
        <v>3.7706470614738703E-2</v>
      </c>
      <c r="BZ1394" s="4">
        <v>-0.50107261690000504</v>
      </c>
      <c r="CA1394" s="4">
        <v>-5.51400827138789E-2</v>
      </c>
      <c r="CB1394" s="4">
        <v>0.10636185771713</v>
      </c>
      <c r="CC1394" s="4">
        <v>-6.3467836597367294E-2</v>
      </c>
      <c r="CD1394" s="4">
        <v>0.25350932032179402</v>
      </c>
      <c r="CE1394" s="4">
        <v>1.19968319025507</v>
      </c>
      <c r="CF1394" s="4">
        <v>3.3113862757387799E-2</v>
      </c>
      <c r="CG1394" s="4">
        <v>0.58058958339992695</v>
      </c>
      <c r="CH1394" s="4">
        <v>0.33678967529949599</v>
      </c>
      <c r="CI1394" s="4">
        <v>0.66139538360432704</v>
      </c>
      <c r="CJ1394" s="4">
        <v>0.77202791067443299</v>
      </c>
      <c r="CK1394" s="4">
        <v>0.346031597441182</v>
      </c>
      <c r="CL1394" s="4">
        <v>-2.4152763820395302</v>
      </c>
      <c r="CM1394" s="4">
        <v>1.4601971684594</v>
      </c>
      <c r="CN1394" s="12">
        <v>0.58293685943683704</v>
      </c>
      <c r="CO1394" s="3" t="s">
        <v>15010</v>
      </c>
      <c r="CP1394" s="11" t="s">
        <v>15011</v>
      </c>
      <c r="CQ1394" s="3" t="s">
        <v>15011</v>
      </c>
      <c r="CR1394" s="3" t="s">
        <v>15011</v>
      </c>
      <c r="CS1394" s="3" t="s">
        <v>15012</v>
      </c>
      <c r="CT1394" s="4" t="s">
        <v>15013</v>
      </c>
      <c r="CU1394" s="3" t="s">
        <v>15014</v>
      </c>
      <c r="CV1394" s="3" t="s">
        <v>15009</v>
      </c>
      <c r="CW1394" s="3" t="s">
        <v>15010</v>
      </c>
      <c r="CX1394" s="3" t="s">
        <v>15015</v>
      </c>
      <c r="CY1394" s="3" t="s">
        <v>136</v>
      </c>
      <c r="CZ1394" s="3"/>
      <c r="DA1394" s="3"/>
      <c r="DB1394" s="3"/>
      <c r="DC1394" s="4">
        <v>6</v>
      </c>
      <c r="DD1394" s="4">
        <v>2</v>
      </c>
      <c r="DE1394" s="4">
        <v>2</v>
      </c>
      <c r="DF1394" s="4">
        <v>2</v>
      </c>
      <c r="DG1394" s="4" t="s">
        <v>15016</v>
      </c>
      <c r="DH1394" s="4" t="s">
        <v>15016</v>
      </c>
      <c r="DI1394" s="12" t="s">
        <v>15016</v>
      </c>
      <c r="DJ1394" s="5">
        <f>COUNT(#REF!,"")</f>
        <v>0</v>
      </c>
    </row>
    <row r="1395" spans="1:114" s="5" customFormat="1" ht="24.95" customHeight="1">
      <c r="A1395" s="3" t="s">
        <v>15017</v>
      </c>
      <c r="B1395" s="10" t="str">
        <f t="shared" si="42"/>
        <v>-</v>
      </c>
      <c r="C1395" s="21">
        <v>-1.4243937668825899</v>
      </c>
      <c r="D1395" s="21">
        <v>-1.71896764611287</v>
      </c>
      <c r="E1395" s="21">
        <v>-2.0362396410736001</v>
      </c>
      <c r="F1395" s="21">
        <v>-1.71872135065867</v>
      </c>
      <c r="G1395" s="21">
        <v>-1.4802447758675199</v>
      </c>
      <c r="H1395" s="21">
        <v>-1.4173677924721599</v>
      </c>
      <c r="I1395" s="21">
        <v>-2.8343222793443199</v>
      </c>
      <c r="J1395" s="21">
        <v>-2.0114476518161402</v>
      </c>
      <c r="K1395" s="21">
        <v>-1.8297001991616899</v>
      </c>
      <c r="L1395" s="21">
        <v>-2.1048358790437001</v>
      </c>
      <c r="M1395" s="21">
        <v>-1.5152055178063</v>
      </c>
      <c r="N1395" s="21">
        <v>-1.5686187800606199</v>
      </c>
      <c r="O1395" s="21">
        <v>-1.9948617230913801</v>
      </c>
      <c r="P1395" s="21">
        <v>-2.5581245481571999</v>
      </c>
      <c r="Q1395" s="21">
        <v>-5.4733711220610601</v>
      </c>
      <c r="R1395" s="21">
        <v>-4.9032534284184504</v>
      </c>
      <c r="S1395" s="21">
        <v>-2.5475052226284798</v>
      </c>
      <c r="T1395" s="21">
        <v>-2.0586226380003501</v>
      </c>
      <c r="U1395" s="21">
        <v>-1.79849844249178</v>
      </c>
      <c r="V1395" s="21">
        <v>-1.83025540202099</v>
      </c>
      <c r="W1395" s="21">
        <v>-5.3638373919551299</v>
      </c>
      <c r="X1395" s="21">
        <v>-4.2189678407026099</v>
      </c>
      <c r="Y1395" s="21">
        <v>-6.4656338646899396</v>
      </c>
      <c r="Z1395" s="21">
        <v>-2.1404075433557002</v>
      </c>
      <c r="AA1395" s="21">
        <v>-2.3807792812906201</v>
      </c>
      <c r="AB1395" s="21">
        <v>-1.7652010672531</v>
      </c>
      <c r="AC1395" s="21">
        <v>-3.6132173857852798</v>
      </c>
      <c r="AD1395" s="21">
        <v>-4.4638366014148003</v>
      </c>
      <c r="AE1395" s="21">
        <v>-4.2041386298574697</v>
      </c>
      <c r="AF1395" s="21">
        <v>-1.51805747029927</v>
      </c>
      <c r="AG1395" s="21">
        <v>-1.8629793328533</v>
      </c>
      <c r="AH1395" s="21">
        <v>-2.1092340134030998</v>
      </c>
      <c r="AI1395" s="21">
        <v>-6.3733283850339699</v>
      </c>
      <c r="AJ1395" s="21">
        <v>-1.41130198388835</v>
      </c>
      <c r="AK1395" s="21">
        <v>-1.9882479640050901</v>
      </c>
      <c r="AL1395" s="21">
        <v>-2.0660909507364802</v>
      </c>
      <c r="AM1395" s="21">
        <v>-4.1423222054889903</v>
      </c>
      <c r="AN1395" s="21">
        <v>-1.54587777364219</v>
      </c>
      <c r="AO1395" s="21">
        <v>-1.6637034100857</v>
      </c>
      <c r="AP1395" s="22">
        <v>-1.9510137931843801</v>
      </c>
      <c r="AQ1395" s="23">
        <v>-2.5114099812321502</v>
      </c>
      <c r="AR1395" s="24">
        <v>-2.6986211627924601</v>
      </c>
      <c r="AS1395" s="17">
        <v>1.5564790807373601</v>
      </c>
      <c r="AT1395" s="18">
        <v>1.42583620341485</v>
      </c>
      <c r="AU1395" s="33">
        <v>0.152603093648671</v>
      </c>
      <c r="AV1395" s="6" t="s">
        <v>219</v>
      </c>
      <c r="AW1395" s="33">
        <v>0.72701737928063004</v>
      </c>
      <c r="AX1395" s="7">
        <v>0.75983001793223004</v>
      </c>
      <c r="AY1395" s="4" t="s">
        <v>13379</v>
      </c>
      <c r="AZ1395" s="54">
        <f t="shared" si="43"/>
        <v>-0.18721118156030991</v>
      </c>
      <c r="BA1395" s="57">
        <v>0.85157112161830495</v>
      </c>
      <c r="BB1395" s="4">
        <v>0.64719961999665598</v>
      </c>
      <c r="BC1395" s="4">
        <v>0.42708046278539502</v>
      </c>
      <c r="BD1395" s="4">
        <v>0.64737049655892398</v>
      </c>
      <c r="BE1395" s="4">
        <v>0.81282242263942395</v>
      </c>
      <c r="BF1395" s="4">
        <v>0.85644565069864098</v>
      </c>
      <c r="BG1395" s="4">
        <v>-0.12661882524295601</v>
      </c>
      <c r="BH1395" s="4">
        <v>0.44428082042054401</v>
      </c>
      <c r="BI1395" s="4">
        <v>0.57037482411142704</v>
      </c>
      <c r="BJ1395" s="4">
        <v>0.37948929076369697</v>
      </c>
      <c r="BK1395" s="4">
        <v>0.78856711749660002</v>
      </c>
      <c r="BL1395" s="4">
        <v>0.751509695290837</v>
      </c>
      <c r="BM1395" s="4">
        <v>0.45578792067032298</v>
      </c>
      <c r="BN1395" s="4">
        <v>6.5003545398662599E-2</v>
      </c>
      <c r="BO1395" s="4">
        <v>-1.9575563688167701</v>
      </c>
      <c r="BP1395" s="4">
        <v>-1.5620161754524899</v>
      </c>
      <c r="BQ1395" s="4">
        <v>7.2371094450141102E-2</v>
      </c>
      <c r="BR1395" s="4">
        <v>0.41155143249707898</v>
      </c>
      <c r="BS1395" s="4">
        <v>0.59202219447747695</v>
      </c>
      <c r="BT1395" s="4">
        <v>0.56998963163490002</v>
      </c>
      <c r="BU1395" s="4">
        <v>-1.8815633005974699</v>
      </c>
      <c r="BV1395" s="4">
        <v>-1.0872677915667099</v>
      </c>
      <c r="BW1395" s="4">
        <v>-2.6459752715523801</v>
      </c>
      <c r="BX1395" s="4">
        <v>0.35481013567493302</v>
      </c>
      <c r="BY1395" s="4">
        <v>0.188043370211782</v>
      </c>
      <c r="BZ1395" s="4">
        <v>0.615123477576204</v>
      </c>
      <c r="CA1395" s="4">
        <v>-0.66700605484064301</v>
      </c>
      <c r="CB1395" s="4">
        <v>-1.2571545325695099</v>
      </c>
      <c r="CC1395" s="4">
        <v>-1.0769794791874701</v>
      </c>
      <c r="CD1395" s="4">
        <v>0.78658847018725797</v>
      </c>
      <c r="CE1395" s="4">
        <v>0.54728619675928802</v>
      </c>
      <c r="CF1395" s="4">
        <v>0.37643792271398402</v>
      </c>
      <c r="CG1395" s="4">
        <v>-2.5819349379882199</v>
      </c>
      <c r="CH1395" s="4">
        <v>0.86065402929643497</v>
      </c>
      <c r="CI1395" s="4">
        <v>0.46037646015441003</v>
      </c>
      <c r="CJ1395" s="4">
        <v>0.40637001487630497</v>
      </c>
      <c r="CK1395" s="4">
        <v>-1.0340920530990501</v>
      </c>
      <c r="CL1395" s="4">
        <v>0.76728710787835996</v>
      </c>
      <c r="CM1395" s="4">
        <v>0.68554122357793301</v>
      </c>
      <c r="CN1395" s="12">
        <v>0.48620904049774999</v>
      </c>
      <c r="CO1395" s="3" t="s">
        <v>15018</v>
      </c>
      <c r="CP1395" s="11" t="s">
        <v>15019</v>
      </c>
      <c r="CQ1395" s="3" t="s">
        <v>15019</v>
      </c>
      <c r="CR1395" s="3" t="s">
        <v>15019</v>
      </c>
      <c r="CS1395" s="3" t="s">
        <v>15020</v>
      </c>
      <c r="CT1395" s="4" t="s">
        <v>15021</v>
      </c>
      <c r="CU1395" s="3" t="s">
        <v>15022</v>
      </c>
      <c r="CV1395" s="3" t="s">
        <v>15017</v>
      </c>
      <c r="CW1395" s="3" t="s">
        <v>15018</v>
      </c>
      <c r="CX1395" s="3" t="s">
        <v>15023</v>
      </c>
      <c r="CY1395" s="3" t="s">
        <v>136</v>
      </c>
      <c r="CZ1395" s="3"/>
      <c r="DA1395" s="3"/>
      <c r="DB1395" s="3"/>
      <c r="DC1395" s="4">
        <v>3</v>
      </c>
      <c r="DD1395" s="4">
        <v>3</v>
      </c>
      <c r="DE1395" s="4">
        <v>3</v>
      </c>
      <c r="DF1395" s="4">
        <v>3</v>
      </c>
      <c r="DG1395" s="4" t="s">
        <v>2862</v>
      </c>
      <c r="DH1395" s="4" t="s">
        <v>2862</v>
      </c>
      <c r="DI1395" s="12" t="s">
        <v>2862</v>
      </c>
      <c r="DJ1395" s="5">
        <f>COUNT(#REF!,"")</f>
        <v>0</v>
      </c>
    </row>
    <row r="1396" spans="1:114" s="5" customFormat="1" ht="24.95" customHeight="1">
      <c r="A1396" s="3" t="s">
        <v>15024</v>
      </c>
      <c r="B1396" s="10" t="str">
        <f t="shared" si="42"/>
        <v>-</v>
      </c>
      <c r="C1396" s="21">
        <v>-1.85832334586404</v>
      </c>
      <c r="D1396" s="21">
        <v>-0.99916429646240301</v>
      </c>
      <c r="E1396" s="21">
        <v>-1.8436587604230901</v>
      </c>
      <c r="F1396" s="21">
        <v>-2.1796898700969698</v>
      </c>
      <c r="G1396" s="21">
        <v>-3.3314235905365801</v>
      </c>
      <c r="H1396" s="21">
        <v>-1.6285408066049301</v>
      </c>
      <c r="I1396" s="21">
        <v>-3.5627843041312901</v>
      </c>
      <c r="J1396" s="21">
        <v>-1.55823593691002</v>
      </c>
      <c r="K1396" s="21">
        <v>-1.97383211701552</v>
      </c>
      <c r="L1396" s="21">
        <v>-4.9677824233556596</v>
      </c>
      <c r="M1396" s="21">
        <v>-6.2470864561004804</v>
      </c>
      <c r="N1396" s="21">
        <v>-0.87198852030511598</v>
      </c>
      <c r="O1396" s="21">
        <v>-2.1957467369077799</v>
      </c>
      <c r="P1396" s="21">
        <v>-3.8123342586097202</v>
      </c>
      <c r="Q1396" s="21">
        <v>-2.31473958922337</v>
      </c>
      <c r="R1396" s="21">
        <v>-2.6361118440180999</v>
      </c>
      <c r="S1396" s="21">
        <v>-1.6220287217663001</v>
      </c>
      <c r="T1396" s="21">
        <v>-2.0242536722826698</v>
      </c>
      <c r="U1396" s="21">
        <v>-1.1812897511537701</v>
      </c>
      <c r="V1396" s="21">
        <v>-1.7004739627733201</v>
      </c>
      <c r="W1396" s="21">
        <v>-2.1886071904239102</v>
      </c>
      <c r="X1396" s="21">
        <v>-2.9731665314274598</v>
      </c>
      <c r="Y1396" s="21">
        <v>-2.8176304511202401</v>
      </c>
      <c r="Z1396" s="21">
        <v>-2.2732510801174999</v>
      </c>
      <c r="AA1396" s="21">
        <v>-2.8733814441519501</v>
      </c>
      <c r="AB1396" s="21">
        <v>-1.3747494545574199</v>
      </c>
      <c r="AC1396" s="21">
        <v>-3.2259990278288702</v>
      </c>
      <c r="AD1396" s="21">
        <v>-2.8421440896046399</v>
      </c>
      <c r="AE1396" s="21">
        <v>-3.1675299894112401</v>
      </c>
      <c r="AF1396" s="21">
        <v>-3.23800268826828</v>
      </c>
      <c r="AG1396" s="21">
        <v>-2.5650968923013799</v>
      </c>
      <c r="AH1396" s="21">
        <v>-2.9091356254253098</v>
      </c>
      <c r="AI1396" s="21">
        <v>-2.3116524660164002</v>
      </c>
      <c r="AJ1396" s="21">
        <v>-3.1824909581493999</v>
      </c>
      <c r="AK1396" s="21">
        <v>-2.9911839057174401</v>
      </c>
      <c r="AL1396" s="21">
        <v>-4.5283496497424398</v>
      </c>
      <c r="AM1396" s="21">
        <v>-6.5353122704870197</v>
      </c>
      <c r="AN1396" s="21">
        <v>-2.6308411680818602</v>
      </c>
      <c r="AO1396" s="21">
        <v>-2.6441823331107801</v>
      </c>
      <c r="AP1396" s="22">
        <v>-0.83628813701414395</v>
      </c>
      <c r="AQ1396" s="23">
        <v>-3.1134533406046199</v>
      </c>
      <c r="AR1396" s="24">
        <v>-2.51613169704842</v>
      </c>
      <c r="AS1396" s="17">
        <v>1.5038728679490101</v>
      </c>
      <c r="AT1396" s="18">
        <v>1.1517757733930301</v>
      </c>
      <c r="AU1396" s="33">
        <v>0.153853091350142</v>
      </c>
      <c r="AV1396" s="6" t="s">
        <v>219</v>
      </c>
      <c r="AW1396" s="33">
        <v>0.19646994848716701</v>
      </c>
      <c r="AX1396" s="7">
        <v>0.239755708566562</v>
      </c>
      <c r="AY1396" s="4" t="s">
        <v>13379</v>
      </c>
      <c r="AZ1396" s="54">
        <f t="shared" si="43"/>
        <v>0.59732164355619988</v>
      </c>
      <c r="BA1396" s="57">
        <v>0.64274246663979795</v>
      </c>
      <c r="BB1396" s="4">
        <v>1.32690983983066</v>
      </c>
      <c r="BC1396" s="4">
        <v>0.65442020070667795</v>
      </c>
      <c r="BD1396" s="4">
        <v>0.38683118819949802</v>
      </c>
      <c r="BE1396" s="4">
        <v>-0.53031987326846797</v>
      </c>
      <c r="BF1396" s="4">
        <v>0.82572339013646201</v>
      </c>
      <c r="BG1396" s="4">
        <v>-0.71455753193003402</v>
      </c>
      <c r="BH1396" s="4">
        <v>0.88170871445469901</v>
      </c>
      <c r="BI1396" s="4">
        <v>0.55076027475780398</v>
      </c>
      <c r="BJ1396" s="4">
        <v>-1.8333886415334499</v>
      </c>
      <c r="BK1396" s="4">
        <v>-2.85212676715186</v>
      </c>
      <c r="BL1396" s="4">
        <v>1.42818272611131</v>
      </c>
      <c r="BM1396" s="4">
        <v>0.37404474965208201</v>
      </c>
      <c r="BN1396" s="4">
        <v>-0.913279685824962</v>
      </c>
      <c r="BO1396" s="4">
        <v>0.27928810680005001</v>
      </c>
      <c r="BP1396" s="4">
        <v>2.3372264986514301E-2</v>
      </c>
      <c r="BQ1396" s="4">
        <v>0.83090910747383795</v>
      </c>
      <c r="BR1396" s="4">
        <v>0.51060847394356401</v>
      </c>
      <c r="BS1396" s="4">
        <v>1.18187930792372</v>
      </c>
      <c r="BT1396" s="4">
        <v>0.76844142524843795</v>
      </c>
      <c r="BU1396" s="4">
        <v>0.37973012858983601</v>
      </c>
      <c r="BV1396" s="4">
        <v>-0.24503184513388701</v>
      </c>
      <c r="BW1396" s="4">
        <v>-0.121175020749267</v>
      </c>
      <c r="BX1396" s="4">
        <v>0.31232632517455799</v>
      </c>
      <c r="BY1396" s="4">
        <v>-0.16557077085147501</v>
      </c>
      <c r="BZ1396" s="4">
        <v>1.02782306282202</v>
      </c>
      <c r="CA1396" s="4">
        <v>-0.44636795983897098</v>
      </c>
      <c r="CB1396" s="4">
        <v>-0.14069577381693299</v>
      </c>
      <c r="CC1396" s="4">
        <v>-0.39980777001725598</v>
      </c>
      <c r="CD1396" s="4">
        <v>-0.45592674041310499</v>
      </c>
      <c r="CE1396" s="4">
        <v>7.9923043340231203E-2</v>
      </c>
      <c r="CF1396" s="4">
        <v>-0.194042617012463</v>
      </c>
      <c r="CG1396" s="4">
        <v>0.28174645135999798</v>
      </c>
      <c r="CH1396" s="4">
        <v>-0.41172152066576301</v>
      </c>
      <c r="CI1396" s="4">
        <v>-0.25937947919344101</v>
      </c>
      <c r="CJ1396" s="4">
        <v>-1.4834585946738901</v>
      </c>
      <c r="CK1396" s="4">
        <v>-3.0816473645918401</v>
      </c>
      <c r="CL1396" s="4">
        <v>2.7569420929579001E-2</v>
      </c>
      <c r="CM1396" s="4">
        <v>1.6945555837899001E-2</v>
      </c>
      <c r="CN1396" s="12">
        <v>1.45661173174782</v>
      </c>
      <c r="CO1396" s="3" t="s">
        <v>15025</v>
      </c>
      <c r="CP1396" s="11" t="s">
        <v>15026</v>
      </c>
      <c r="CQ1396" s="3" t="s">
        <v>15026</v>
      </c>
      <c r="CR1396" s="3" t="s">
        <v>15026</v>
      </c>
      <c r="CS1396" s="3" t="s">
        <v>15025</v>
      </c>
      <c r="CT1396" s="4" t="s">
        <v>15026</v>
      </c>
      <c r="CU1396" s="3" t="s">
        <v>15027</v>
      </c>
      <c r="CV1396" s="3" t="s">
        <v>15028</v>
      </c>
      <c r="CW1396" s="3" t="s">
        <v>15025</v>
      </c>
      <c r="CX1396" s="3" t="s">
        <v>15029</v>
      </c>
      <c r="CY1396" s="3" t="s">
        <v>136</v>
      </c>
      <c r="CZ1396" s="3" t="s">
        <v>15030</v>
      </c>
      <c r="DA1396" s="3" t="s">
        <v>15031</v>
      </c>
      <c r="DB1396" s="3" t="s">
        <v>15032</v>
      </c>
      <c r="DC1396" s="4">
        <v>1</v>
      </c>
      <c r="DD1396" s="4">
        <v>4</v>
      </c>
      <c r="DE1396" s="4">
        <v>4</v>
      </c>
      <c r="DF1396" s="4">
        <v>4</v>
      </c>
      <c r="DG1396" s="4">
        <v>4</v>
      </c>
      <c r="DH1396" s="4">
        <v>4</v>
      </c>
      <c r="DI1396" s="12">
        <v>4</v>
      </c>
      <c r="DJ1396" s="5">
        <f>COUNT(#REF!,"")</f>
        <v>0</v>
      </c>
    </row>
    <row r="1397" spans="1:114" s="5" customFormat="1" ht="24.95" customHeight="1">
      <c r="A1397" s="3" t="s">
        <v>15033</v>
      </c>
      <c r="B1397" s="10" t="str">
        <f t="shared" si="42"/>
        <v>-</v>
      </c>
      <c r="C1397" s="21">
        <v>-3.77296852517284</v>
      </c>
      <c r="D1397" s="21">
        <v>-3.8818419552627499</v>
      </c>
      <c r="E1397" s="21">
        <v>-3.62257230398323</v>
      </c>
      <c r="F1397" s="21">
        <v>-5.0137272481916302</v>
      </c>
      <c r="G1397" s="21">
        <v>-3.8081335697706602</v>
      </c>
      <c r="H1397" s="21">
        <v>-3.93119733999055</v>
      </c>
      <c r="I1397" s="21">
        <v>-3.4965182927775502</v>
      </c>
      <c r="J1397" s="21">
        <v>-4.2754238702441301</v>
      </c>
      <c r="K1397" s="21">
        <v>-7.8557631238602701</v>
      </c>
      <c r="L1397" s="21">
        <v>-4.2128918600197096</v>
      </c>
      <c r="M1397" s="21">
        <v>-4.2035128689404599</v>
      </c>
      <c r="N1397" s="21">
        <v>-3.6363639911505601</v>
      </c>
      <c r="O1397" s="21">
        <v>-5.58954921917951</v>
      </c>
      <c r="P1397" s="21">
        <v>-5.6525954325515197</v>
      </c>
      <c r="Q1397" s="21">
        <v>-3.8108934420774299</v>
      </c>
      <c r="R1397" s="21">
        <v>-4.3981574196480304</v>
      </c>
      <c r="S1397" s="21">
        <v>-3.9795356674968998</v>
      </c>
      <c r="T1397" s="21">
        <v>-3.3632255212192899</v>
      </c>
      <c r="U1397" s="21">
        <v>-3.8553334490461402</v>
      </c>
      <c r="V1397" s="21">
        <v>-3.59909672849136</v>
      </c>
      <c r="W1397" s="21">
        <v>-6.03793700423308</v>
      </c>
      <c r="X1397" s="21">
        <v>-3.94625159075613</v>
      </c>
      <c r="Y1397" s="21">
        <v>-3.8214535763153998</v>
      </c>
      <c r="Z1397" s="21">
        <v>-6.21247601807727</v>
      </c>
      <c r="AA1397" s="21">
        <v>-4.4736680308295202</v>
      </c>
      <c r="AB1397" s="21">
        <v>-4.1337861193951397</v>
      </c>
      <c r="AC1397" s="21">
        <v>-5.8645215286624</v>
      </c>
      <c r="AD1397" s="21">
        <v>-4.3651355027854502</v>
      </c>
      <c r="AE1397" s="21">
        <v>-4.8609349772025103</v>
      </c>
      <c r="AF1397" s="21">
        <v>-4.4889964599535803</v>
      </c>
      <c r="AG1397" s="21">
        <v>-5.7066889803632002</v>
      </c>
      <c r="AH1397" s="21">
        <v>-3.8969381140585901</v>
      </c>
      <c r="AI1397" s="21">
        <v>-4.2878266478985596</v>
      </c>
      <c r="AJ1397" s="21">
        <v>-4.9640516731689601</v>
      </c>
      <c r="AK1397" s="21">
        <v>-4.7497201369493798</v>
      </c>
      <c r="AL1397" s="21">
        <v>-4.9813937861611999</v>
      </c>
      <c r="AM1397" s="21">
        <v>-7.2258029994181596</v>
      </c>
      <c r="AN1397" s="21">
        <v>-4.18697098659531</v>
      </c>
      <c r="AO1397" s="21">
        <v>-4.1725362148988498</v>
      </c>
      <c r="AP1397" s="22">
        <v>-4.4393646739100499</v>
      </c>
      <c r="AQ1397" s="23">
        <v>-4.8611294213422198</v>
      </c>
      <c r="AR1397" s="24">
        <v>-4.4721487545761702</v>
      </c>
      <c r="AS1397" s="17">
        <v>0.98370034298357101</v>
      </c>
      <c r="AT1397" s="18">
        <v>1.0164098915370301</v>
      </c>
      <c r="AU1397" s="33">
        <v>0.15533165294345899</v>
      </c>
      <c r="AV1397" s="6" t="s">
        <v>219</v>
      </c>
      <c r="AW1397" s="33">
        <v>0.29762778351025798</v>
      </c>
      <c r="AX1397" s="7">
        <v>0.34606206890908298</v>
      </c>
      <c r="AY1397" s="4" t="s">
        <v>13379</v>
      </c>
      <c r="AZ1397" s="54">
        <f t="shared" si="43"/>
        <v>0.38898066676604959</v>
      </c>
      <c r="BA1397" s="57">
        <v>0.78834706468134896</v>
      </c>
      <c r="BB1397" s="4">
        <v>0.68057796357780298</v>
      </c>
      <c r="BC1397" s="4">
        <v>0.93721778138043899</v>
      </c>
      <c r="BD1397" s="4">
        <v>-0.43982634875556098</v>
      </c>
      <c r="BE1397" s="4">
        <v>0.75353870745917495</v>
      </c>
      <c r="BF1397" s="4">
        <v>0.63172320220635603</v>
      </c>
      <c r="BG1397" s="4">
        <v>1.0619931968965299</v>
      </c>
      <c r="BH1397" s="4">
        <v>0.290988243173809</v>
      </c>
      <c r="BI1397" s="4">
        <v>-3.2530347814455198</v>
      </c>
      <c r="BJ1397" s="4">
        <v>0.35288597640878899</v>
      </c>
      <c r="BK1397" s="4">
        <v>0.36216983416026199</v>
      </c>
      <c r="BL1397" s="4">
        <v>0.92356598656238797</v>
      </c>
      <c r="BM1397" s="4">
        <v>-1.00980762111728</v>
      </c>
      <c r="BN1397" s="4">
        <v>-1.0722143418155401</v>
      </c>
      <c r="BO1397" s="4">
        <v>0.75080682919083996</v>
      </c>
      <c r="BP1397" s="4">
        <v>0.16949960922903301</v>
      </c>
      <c r="BQ1397" s="4">
        <v>0.58387518180407705</v>
      </c>
      <c r="BR1397" s="4">
        <v>1.1939339483045599</v>
      </c>
      <c r="BS1397" s="4">
        <v>0.70681758773773795</v>
      </c>
      <c r="BT1397" s="4">
        <v>0.96045523855026704</v>
      </c>
      <c r="BU1397" s="4">
        <v>-1.4536473026734</v>
      </c>
      <c r="BV1397" s="4">
        <v>0.61682165027165003</v>
      </c>
      <c r="BW1397" s="4">
        <v>0.74035380889545099</v>
      </c>
      <c r="BX1397" s="4">
        <v>-1.6264159259633399</v>
      </c>
      <c r="BY1397" s="4">
        <v>9.4754920060268796E-2</v>
      </c>
      <c r="BZ1397" s="4">
        <v>0.43118932877125299</v>
      </c>
      <c r="CA1397" s="4">
        <v>-1.28199082134218</v>
      </c>
      <c r="CB1397" s="4">
        <v>0.20218657696815301</v>
      </c>
      <c r="CC1397" s="4">
        <v>-0.28858388595753798</v>
      </c>
      <c r="CD1397" s="4">
        <v>7.9581970823106807E-2</v>
      </c>
      <c r="CE1397" s="4">
        <v>-1.1257592059605499</v>
      </c>
      <c r="CF1397" s="4">
        <v>0.665634928695924</v>
      </c>
      <c r="CG1397" s="4">
        <v>0.27871126983053501</v>
      </c>
      <c r="CH1397" s="4">
        <v>-0.390654644855222</v>
      </c>
      <c r="CI1397" s="4">
        <v>-0.17849712416859601</v>
      </c>
      <c r="CJ1397" s="4">
        <v>-0.40782085268817903</v>
      </c>
      <c r="CK1397" s="4">
        <v>-2.6294644917418299</v>
      </c>
      <c r="CL1397" s="4">
        <v>0.37854392827509897</v>
      </c>
      <c r="CM1397" s="4">
        <v>0.39283228466358899</v>
      </c>
      <c r="CN1397" s="12">
        <v>0.128710329906292</v>
      </c>
      <c r="CO1397" s="3" t="s">
        <v>15034</v>
      </c>
      <c r="CP1397" s="11" t="s">
        <v>15035</v>
      </c>
      <c r="CQ1397" s="3" t="s">
        <v>15035</v>
      </c>
      <c r="CR1397" s="3" t="s">
        <v>15035</v>
      </c>
      <c r="CS1397" s="3" t="s">
        <v>15036</v>
      </c>
      <c r="CT1397" s="4" t="s">
        <v>15037</v>
      </c>
      <c r="CU1397" s="3" t="s">
        <v>15038</v>
      </c>
      <c r="CV1397" s="3" t="s">
        <v>15039</v>
      </c>
      <c r="CW1397" s="3" t="s">
        <v>15034</v>
      </c>
      <c r="CX1397" s="3" t="s">
        <v>15040</v>
      </c>
      <c r="CY1397" s="3" t="s">
        <v>136</v>
      </c>
      <c r="CZ1397" s="3" t="s">
        <v>15041</v>
      </c>
      <c r="DA1397" s="3" t="s">
        <v>15042</v>
      </c>
      <c r="DB1397" s="3" t="s">
        <v>15043</v>
      </c>
      <c r="DC1397" s="4">
        <v>4</v>
      </c>
      <c r="DD1397" s="4">
        <v>4</v>
      </c>
      <c r="DE1397" s="4">
        <v>4</v>
      </c>
      <c r="DF1397" s="4">
        <v>4</v>
      </c>
      <c r="DG1397" s="4" t="s">
        <v>15044</v>
      </c>
      <c r="DH1397" s="4" t="s">
        <v>15044</v>
      </c>
      <c r="DI1397" s="12" t="s">
        <v>15044</v>
      </c>
      <c r="DJ1397" s="5">
        <f>COUNT(#REF!,"")</f>
        <v>0</v>
      </c>
    </row>
    <row r="1398" spans="1:114" s="5" customFormat="1" ht="24.95" customHeight="1">
      <c r="A1398" s="3" t="s">
        <v>15045</v>
      </c>
      <c r="B1398" s="10" t="str">
        <f t="shared" si="42"/>
        <v>-</v>
      </c>
      <c r="C1398" s="21">
        <v>-0.22750936161902</v>
      </c>
      <c r="D1398" s="21">
        <v>0.39281211041603098</v>
      </c>
      <c r="E1398" s="21">
        <v>0.604617626972065</v>
      </c>
      <c r="F1398" s="21">
        <v>-2.9799938622090801E-2</v>
      </c>
      <c r="G1398" s="21">
        <v>-0.23884832670317399</v>
      </c>
      <c r="H1398" s="21">
        <v>-3.2860890883657803E-2</v>
      </c>
      <c r="I1398" s="21">
        <v>-0.81577076130366399</v>
      </c>
      <c r="J1398" s="21">
        <v>-0.120729605317202</v>
      </c>
      <c r="K1398" s="21">
        <v>2.7160360207901101E-2</v>
      </c>
      <c r="L1398" s="21">
        <v>-2.6957093448810799E-2</v>
      </c>
      <c r="M1398" s="21">
        <v>-2.20739657547071E-2</v>
      </c>
      <c r="N1398" s="21">
        <v>0.17466642140282199</v>
      </c>
      <c r="O1398" s="21">
        <v>-1.0365540439563301</v>
      </c>
      <c r="P1398" s="21">
        <v>-0.59470150392142396</v>
      </c>
      <c r="Q1398" s="21">
        <v>-6.5311846114823901E-4</v>
      </c>
      <c r="R1398" s="21">
        <v>-0.23700055392105701</v>
      </c>
      <c r="S1398" s="21">
        <v>0.26777480083690702</v>
      </c>
      <c r="T1398" s="21">
        <v>0.42819552024907998</v>
      </c>
      <c r="U1398" s="21">
        <v>0.55158325190253898</v>
      </c>
      <c r="V1398" s="21">
        <v>-0.337188660984793</v>
      </c>
      <c r="W1398" s="21">
        <v>-0.30890774180851099</v>
      </c>
      <c r="X1398" s="21">
        <v>-0.268181466228544</v>
      </c>
      <c r="Y1398" s="21">
        <v>-0.70390798912084296</v>
      </c>
      <c r="Z1398" s="21">
        <v>9.7249972716277E-2</v>
      </c>
      <c r="AA1398" s="21">
        <v>-6.3266390272637807E-2</v>
      </c>
      <c r="AB1398" s="21">
        <v>-8.2264637624991394E-2</v>
      </c>
      <c r="AC1398" s="21">
        <v>-0.36940990894860798</v>
      </c>
      <c r="AD1398" s="21">
        <v>-0.30548832092612299</v>
      </c>
      <c r="AE1398" s="21">
        <v>-0.539857325230507</v>
      </c>
      <c r="AF1398" s="21">
        <v>-0.19267812971377299</v>
      </c>
      <c r="AG1398" s="21">
        <v>-0.13615881538027</v>
      </c>
      <c r="AH1398" s="21">
        <v>-9.8355460867779201E-2</v>
      </c>
      <c r="AI1398" s="21">
        <v>-0.33373113615913003</v>
      </c>
      <c r="AJ1398" s="21">
        <v>-0.62999453087774904</v>
      </c>
      <c r="AK1398" s="21">
        <v>0.19262264255269201</v>
      </c>
      <c r="AL1398" s="21">
        <v>-6.6586254162821504E-2</v>
      </c>
      <c r="AM1398" s="21">
        <v>-0.232333366644042</v>
      </c>
      <c r="AN1398" s="21">
        <v>-0.122257363441999</v>
      </c>
      <c r="AO1398" s="21">
        <v>-0.33065058240575601</v>
      </c>
      <c r="AP1398" s="22">
        <v>-0.50771060174573501</v>
      </c>
      <c r="AQ1398" s="23">
        <v>-0.22651554691325901</v>
      </c>
      <c r="AR1398" s="24">
        <v>-0.133684989002266</v>
      </c>
      <c r="AS1398" s="17">
        <v>0.23592663655884499</v>
      </c>
      <c r="AT1398" s="18">
        <v>0.38082052468342897</v>
      </c>
      <c r="AU1398" s="33">
        <v>0.155935708410087</v>
      </c>
      <c r="AV1398" s="6" t="s">
        <v>219</v>
      </c>
      <c r="AW1398" s="33">
        <v>0.47449198138927001</v>
      </c>
      <c r="AX1398" s="7">
        <v>0.51846139183068596</v>
      </c>
      <c r="AY1398" s="4" t="s">
        <v>13379</v>
      </c>
      <c r="AZ1398" s="54">
        <f t="shared" si="43"/>
        <v>9.2830557910993011E-2</v>
      </c>
      <c r="BA1398" s="57">
        <v>-0.20189340226633901</v>
      </c>
      <c r="BB1398" s="4">
        <v>1.57160711129456</v>
      </c>
      <c r="BC1398" s="4">
        <v>2.1771595696913799</v>
      </c>
      <c r="BD1398" s="4">
        <v>0.36335829226322103</v>
      </c>
      <c r="BE1398" s="4">
        <v>-0.23431152948999001</v>
      </c>
      <c r="BF1398" s="4">
        <v>0.35460702271573102</v>
      </c>
      <c r="BG1398" s="4">
        <v>-1.8837340953285</v>
      </c>
      <c r="BH1398" s="4">
        <v>0.103390166296774</v>
      </c>
      <c r="BI1398" s="4">
        <v>0.52620791746830398</v>
      </c>
      <c r="BJ1398" s="4">
        <v>0.37148599314426001</v>
      </c>
      <c r="BK1398" s="4">
        <v>0.38544686643930298</v>
      </c>
      <c r="BL1398" s="4">
        <v>0.94792808527793304</v>
      </c>
      <c r="BM1398" s="4">
        <v>-2.5149540076194401</v>
      </c>
      <c r="BN1398" s="4">
        <v>-1.2516965806287399</v>
      </c>
      <c r="BO1398" s="4">
        <v>0.44668911805991102</v>
      </c>
      <c r="BP1398" s="4">
        <v>-0.22902874286118299</v>
      </c>
      <c r="BQ1398" s="4">
        <v>1.2141251559700801</v>
      </c>
      <c r="BR1398" s="4">
        <v>1.6727683612905999</v>
      </c>
      <c r="BS1398" s="4">
        <v>2.0255341695361602</v>
      </c>
      <c r="BT1398" s="4">
        <v>-0.51546677111017403</v>
      </c>
      <c r="BU1398" s="4">
        <v>-0.43461155821779002</v>
      </c>
      <c r="BV1398" s="4">
        <v>-0.31817504277759401</v>
      </c>
      <c r="BW1398" s="4">
        <v>-1.5639181726848099</v>
      </c>
      <c r="BX1398" s="4">
        <v>0.72659428064076104</v>
      </c>
      <c r="BY1398" s="4">
        <v>0.26767763011462398</v>
      </c>
      <c r="BZ1398" s="4">
        <v>0.213361597291159</v>
      </c>
      <c r="CA1398" s="4">
        <v>-0.60758739305790099</v>
      </c>
      <c r="CB1398" s="4">
        <v>-0.42483542605989399</v>
      </c>
      <c r="CC1398" s="4">
        <v>-1.0948969477624599</v>
      </c>
      <c r="CD1398" s="4">
        <v>-0.102310830234357</v>
      </c>
      <c r="CE1398" s="4">
        <v>5.9278019282226299E-2</v>
      </c>
      <c r="CF1398" s="4">
        <v>0.16735789667592499</v>
      </c>
      <c r="CG1398" s="4">
        <v>-0.50558169969092104</v>
      </c>
      <c r="CH1398" s="4">
        <v>-1.35259942577259</v>
      </c>
      <c r="CI1398" s="4">
        <v>0.99926496279473698</v>
      </c>
      <c r="CJ1398" s="4">
        <v>0.25818613162614301</v>
      </c>
      <c r="CK1398" s="4">
        <v>-0.215685243714659</v>
      </c>
      <c r="CL1398" s="4">
        <v>9.9022302308385698E-2</v>
      </c>
      <c r="CM1398" s="4">
        <v>-0.49677438943332403</v>
      </c>
      <c r="CN1398" s="12">
        <v>-1.00298939147151</v>
      </c>
      <c r="CO1398" s="3" t="s">
        <v>15046</v>
      </c>
      <c r="CP1398" s="11" t="s">
        <v>15047</v>
      </c>
      <c r="CQ1398" s="3" t="s">
        <v>15047</v>
      </c>
      <c r="CR1398" s="3" t="s">
        <v>15048</v>
      </c>
      <c r="CS1398" s="3" t="s">
        <v>15049</v>
      </c>
      <c r="CT1398" s="4" t="s">
        <v>15050</v>
      </c>
      <c r="CU1398" s="3" t="s">
        <v>15051</v>
      </c>
      <c r="CV1398" s="3" t="s">
        <v>15045</v>
      </c>
      <c r="CW1398" s="3" t="s">
        <v>15046</v>
      </c>
      <c r="CX1398" s="3" t="s">
        <v>15052</v>
      </c>
      <c r="CY1398" s="3" t="s">
        <v>136</v>
      </c>
      <c r="CZ1398" s="3" t="s">
        <v>15053</v>
      </c>
      <c r="DA1398" s="3" t="s">
        <v>15054</v>
      </c>
      <c r="DB1398" s="3" t="s">
        <v>15055</v>
      </c>
      <c r="DC1398" s="4">
        <v>8</v>
      </c>
      <c r="DD1398" s="4">
        <v>12</v>
      </c>
      <c r="DE1398" s="4">
        <v>12</v>
      </c>
      <c r="DF1398" s="4">
        <v>12</v>
      </c>
      <c r="DG1398" s="4" t="s">
        <v>15056</v>
      </c>
      <c r="DH1398" s="4" t="s">
        <v>15056</v>
      </c>
      <c r="DI1398" s="12" t="s">
        <v>15056</v>
      </c>
      <c r="DJ1398" s="5">
        <f>COUNT(#REF!,"")</f>
        <v>0</v>
      </c>
    </row>
    <row r="1399" spans="1:114" s="5" customFormat="1" ht="24.95" customHeight="1">
      <c r="A1399" s="3" t="s">
        <v>15057</v>
      </c>
      <c r="B1399" s="10" t="str">
        <f t="shared" si="42"/>
        <v>-</v>
      </c>
      <c r="C1399" s="21">
        <v>-2.2748791255771201</v>
      </c>
      <c r="D1399" s="21">
        <v>-2.0466227763972502</v>
      </c>
      <c r="E1399" s="21">
        <v>-2.3328992127083699</v>
      </c>
      <c r="F1399" s="21">
        <v>-2.10767689516087</v>
      </c>
      <c r="G1399" s="21">
        <v>-1.59057130560324</v>
      </c>
      <c r="H1399" s="21">
        <v>-1.92680538256699</v>
      </c>
      <c r="I1399" s="21">
        <v>-5.0373709243898102</v>
      </c>
      <c r="J1399" s="21">
        <v>-1.89558403508269</v>
      </c>
      <c r="K1399" s="21">
        <v>-1.4401895959762101</v>
      </c>
      <c r="L1399" s="21">
        <v>-2.7842807383196302</v>
      </c>
      <c r="M1399" s="21">
        <v>-3.2716988404120801</v>
      </c>
      <c r="N1399" s="21">
        <v>-3.0401352490158899</v>
      </c>
      <c r="O1399" s="21">
        <v>-2.4387611404143601</v>
      </c>
      <c r="P1399" s="21">
        <v>-3.9938349197500198</v>
      </c>
      <c r="Q1399" s="21">
        <v>-2.31569327201596</v>
      </c>
      <c r="R1399" s="21">
        <v>-1.96616280722184</v>
      </c>
      <c r="S1399" s="21">
        <v>-3.0822755984802099</v>
      </c>
      <c r="T1399" s="21">
        <v>-1.7963807336040001</v>
      </c>
      <c r="U1399" s="21">
        <v>-4.9921581942425801</v>
      </c>
      <c r="V1399" s="21">
        <v>-2.8436365687244902</v>
      </c>
      <c r="W1399" s="21">
        <v>-7.6075373954292296</v>
      </c>
      <c r="X1399" s="21">
        <v>-2.2787098822431502</v>
      </c>
      <c r="Y1399" s="21">
        <v>-2.8644862340972601</v>
      </c>
      <c r="Z1399" s="21">
        <v>-2.7582619256342298</v>
      </c>
      <c r="AA1399" s="21">
        <v>-3.3911839478865602</v>
      </c>
      <c r="AB1399" s="21">
        <v>-2.2872124479943401</v>
      </c>
      <c r="AC1399" s="21">
        <v>-2.4928382474868198</v>
      </c>
      <c r="AD1399" s="21">
        <v>-5.3072035727796996</v>
      </c>
      <c r="AE1399" s="21">
        <v>-4.6057289485116204</v>
      </c>
      <c r="AF1399" s="21">
        <v>-5.1401515701741403</v>
      </c>
      <c r="AG1399" s="21">
        <v>-3.3305687851122401</v>
      </c>
      <c r="AH1399" s="21">
        <v>-3.7728956921979901</v>
      </c>
      <c r="AI1399" s="21">
        <v>-6.1535399884867896</v>
      </c>
      <c r="AJ1399" s="21">
        <v>-2.3131892462829602</v>
      </c>
      <c r="AK1399" s="21">
        <v>0.73911251105517894</v>
      </c>
      <c r="AL1399" s="21">
        <v>-2.6499891245625302</v>
      </c>
      <c r="AM1399" s="21">
        <v>-3.2037667928962099</v>
      </c>
      <c r="AN1399" s="21">
        <v>-1.9704453082462801</v>
      </c>
      <c r="AO1399" s="21">
        <v>-1.82431611422579</v>
      </c>
      <c r="AP1399" s="22">
        <v>-3.80887028275985</v>
      </c>
      <c r="AQ1399" s="23">
        <v>-2.82884688237155</v>
      </c>
      <c r="AR1399" s="24">
        <v>-3.0636977162633601</v>
      </c>
      <c r="AS1399" s="17">
        <v>1.7660914325277199</v>
      </c>
      <c r="AT1399" s="18">
        <v>1.40360457289438</v>
      </c>
      <c r="AU1399" s="33">
        <v>0.15605787399381901</v>
      </c>
      <c r="AV1399" s="6" t="s">
        <v>219</v>
      </c>
      <c r="AW1399" s="33">
        <v>0.66997115567670695</v>
      </c>
      <c r="AX1399" s="7">
        <v>0.70609349992874704</v>
      </c>
      <c r="AY1399" s="4" t="s">
        <v>13379</v>
      </c>
      <c r="AZ1399" s="54">
        <f t="shared" si="43"/>
        <v>-0.23485083389181005</v>
      </c>
      <c r="BA1399" s="57">
        <v>0.49275891963977497</v>
      </c>
      <c r="BB1399" s="4">
        <v>0.64681239977587801</v>
      </c>
      <c r="BC1399" s="4">
        <v>0.45360033162028401</v>
      </c>
      <c r="BD1399" s="4">
        <v>0.60560610034116902</v>
      </c>
      <c r="BE1399" s="4">
        <v>0.95460807095626299</v>
      </c>
      <c r="BF1399" s="4">
        <v>0.72767887541482001</v>
      </c>
      <c r="BG1399" s="4">
        <v>-1.3716863717337699</v>
      </c>
      <c r="BH1399" s="4">
        <v>0.74875061011914301</v>
      </c>
      <c r="BI1399" s="4">
        <v>1.05610284120077</v>
      </c>
      <c r="BJ1399" s="4">
        <v>0.148956473346879</v>
      </c>
      <c r="BK1399" s="4">
        <v>-0.18000898666537299</v>
      </c>
      <c r="BL1399" s="4">
        <v>-2.37234013768573E-2</v>
      </c>
      <c r="BM1399" s="4">
        <v>0.38215259999914197</v>
      </c>
      <c r="BN1399" s="4">
        <v>-0.66738897216659498</v>
      </c>
      <c r="BO1399" s="4">
        <v>0.465212867491482</v>
      </c>
      <c r="BP1399" s="4">
        <v>0.70111598566801503</v>
      </c>
      <c r="BQ1399" s="4">
        <v>-5.2164526946658699E-2</v>
      </c>
      <c r="BR1399" s="4">
        <v>0.81570433950583399</v>
      </c>
      <c r="BS1399" s="4">
        <v>-1.34117165242514</v>
      </c>
      <c r="BT1399" s="4">
        <v>0.10889637305573301</v>
      </c>
      <c r="BU1399" s="4">
        <v>-3.1063285440780199</v>
      </c>
      <c r="BV1399" s="4">
        <v>0.49017348708521202</v>
      </c>
      <c r="BW1399" s="4">
        <v>9.4824635196575302E-2</v>
      </c>
      <c r="BX1399" s="4">
        <v>0.16651694278222001</v>
      </c>
      <c r="BY1399" s="4">
        <v>-0.26065119748236198</v>
      </c>
      <c r="BZ1399" s="4">
        <v>0.484434983649213</v>
      </c>
      <c r="CA1399" s="4">
        <v>0.34565518570974002</v>
      </c>
      <c r="CB1399" s="4">
        <v>-1.55380029184228</v>
      </c>
      <c r="CC1399" s="4">
        <v>-1.0803650183704201</v>
      </c>
      <c r="CD1399" s="4">
        <v>-1.44105450204254</v>
      </c>
      <c r="CE1399" s="4">
        <v>-0.21974115573346101</v>
      </c>
      <c r="CF1399" s="4">
        <v>-0.51827392224459001</v>
      </c>
      <c r="CG1399" s="4">
        <v>-2.1250048636934</v>
      </c>
      <c r="CH1399" s="4">
        <v>0.46690287033217398</v>
      </c>
      <c r="CI1399" s="4">
        <v>2.5269450546261498</v>
      </c>
      <c r="CJ1399" s="4">
        <v>0.239591807376829</v>
      </c>
      <c r="CK1399" s="4">
        <v>-0.13416067458033701</v>
      </c>
      <c r="CL1399" s="4">
        <v>0.69822566437411604</v>
      </c>
      <c r="CM1399" s="4">
        <v>0.79685035091284995</v>
      </c>
      <c r="CN1399" s="12">
        <v>-0.54255368879846</v>
      </c>
      <c r="CO1399" s="3" t="s">
        <v>15058</v>
      </c>
      <c r="CP1399" s="11" t="s">
        <v>15059</v>
      </c>
      <c r="CQ1399" s="3" t="s">
        <v>15059</v>
      </c>
      <c r="CR1399" s="3" t="s">
        <v>15060</v>
      </c>
      <c r="CS1399" s="3" t="s">
        <v>15061</v>
      </c>
      <c r="CT1399" s="4" t="s">
        <v>15062</v>
      </c>
      <c r="CU1399" s="3" t="s">
        <v>15063</v>
      </c>
      <c r="CV1399" s="3" t="s">
        <v>15064</v>
      </c>
      <c r="CW1399" s="3" t="s">
        <v>15058</v>
      </c>
      <c r="CX1399" s="3" t="s">
        <v>15065</v>
      </c>
      <c r="CY1399" s="3" t="s">
        <v>136</v>
      </c>
      <c r="CZ1399" s="3" t="s">
        <v>15066</v>
      </c>
      <c r="DA1399" s="3" t="s">
        <v>15067</v>
      </c>
      <c r="DB1399" s="3" t="s">
        <v>15068</v>
      </c>
      <c r="DC1399" s="4">
        <v>10</v>
      </c>
      <c r="DD1399" s="4">
        <v>17</v>
      </c>
      <c r="DE1399" s="4">
        <v>17</v>
      </c>
      <c r="DF1399" s="4">
        <v>17</v>
      </c>
      <c r="DG1399" s="4" t="s">
        <v>15069</v>
      </c>
      <c r="DH1399" s="4" t="s">
        <v>15069</v>
      </c>
      <c r="DI1399" s="12" t="s">
        <v>15069</v>
      </c>
      <c r="DJ1399" s="5">
        <f>COUNT(#REF!,"")</f>
        <v>0</v>
      </c>
    </row>
    <row r="1400" spans="1:114" s="5" customFormat="1" ht="24.95" customHeight="1">
      <c r="A1400" s="3" t="s">
        <v>15070</v>
      </c>
      <c r="B1400" s="10" t="str">
        <f t="shared" si="42"/>
        <v>-</v>
      </c>
      <c r="C1400" s="21">
        <v>-1.87307748101547</v>
      </c>
      <c r="D1400" s="21">
        <v>-3.7656568191512001</v>
      </c>
      <c r="E1400" s="21">
        <v>-2.54282576549054</v>
      </c>
      <c r="F1400" s="21">
        <v>-2.8341346492880901</v>
      </c>
      <c r="G1400" s="21">
        <v>-3.1724460077040502</v>
      </c>
      <c r="H1400" s="21">
        <v>-5.2175430009359998</v>
      </c>
      <c r="I1400" s="21">
        <v>-6.4181298518296703</v>
      </c>
      <c r="J1400" s="21">
        <v>-7.2184812984373199</v>
      </c>
      <c r="K1400" s="21">
        <v>-2.7140171699211</v>
      </c>
      <c r="L1400" s="21">
        <v>-7.0280250343033304</v>
      </c>
      <c r="M1400" s="21">
        <v>-6.4277685348477602</v>
      </c>
      <c r="N1400" s="21">
        <v>-2.4415093236707599</v>
      </c>
      <c r="O1400" s="21">
        <v>-3.31556531623727</v>
      </c>
      <c r="P1400" s="21">
        <v>-4.6793335780173697</v>
      </c>
      <c r="Q1400" s="21">
        <v>-5.6533590134027003</v>
      </c>
      <c r="R1400" s="21">
        <v>-2.4601473794918198</v>
      </c>
      <c r="S1400" s="21">
        <v>-1.9785917002081801</v>
      </c>
      <c r="T1400" s="21">
        <v>-2.6218736944561298</v>
      </c>
      <c r="U1400" s="21">
        <v>-1.5598911714992001</v>
      </c>
      <c r="V1400" s="21">
        <v>-5.84977928439673</v>
      </c>
      <c r="W1400" s="21">
        <v>-3.59986023111535</v>
      </c>
      <c r="X1400" s="21">
        <v>-3.98321567721979</v>
      </c>
      <c r="Y1400" s="21">
        <v>-5.0150380925391804</v>
      </c>
      <c r="Z1400" s="21">
        <v>-3.1909754957821099</v>
      </c>
      <c r="AA1400" s="21">
        <v>-4.50133679117965</v>
      </c>
      <c r="AB1400" s="21">
        <v>-3.7615698341675898</v>
      </c>
      <c r="AC1400" s="21">
        <v>-6.7945995238772099</v>
      </c>
      <c r="AD1400" s="21">
        <v>-4.4459685423610997</v>
      </c>
      <c r="AE1400" s="21">
        <v>-4.1549008910254299</v>
      </c>
      <c r="AF1400" s="21">
        <v>-1.83419442394295</v>
      </c>
      <c r="AG1400" s="21">
        <v>-2.7559322853811001</v>
      </c>
      <c r="AH1400" s="21">
        <v>-2.1432285662953099</v>
      </c>
      <c r="AI1400" s="21">
        <v>-2.2817575256751899</v>
      </c>
      <c r="AJ1400" s="21">
        <v>-2.3293313731739498</v>
      </c>
      <c r="AK1400" s="21">
        <v>-3.0247461022572502</v>
      </c>
      <c r="AL1400" s="21">
        <v>-5.3377628130576804</v>
      </c>
      <c r="AM1400" s="21">
        <v>-4.1091829743374699</v>
      </c>
      <c r="AN1400" s="21">
        <v>-2.3776272564401602</v>
      </c>
      <c r="AO1400" s="21">
        <v>-2.5278104884696999</v>
      </c>
      <c r="AP1400" s="22">
        <v>-1.79676830256674</v>
      </c>
      <c r="AQ1400" s="23">
        <v>-2.8684147687654602</v>
      </c>
      <c r="AR1400" s="24">
        <v>-4.0351271859171698</v>
      </c>
      <c r="AS1400" s="17">
        <v>1.0718758096471299</v>
      </c>
      <c r="AT1400" s="18">
        <v>1.67965288069137</v>
      </c>
      <c r="AU1400" s="33">
        <v>0.15732485226179599</v>
      </c>
      <c r="AV1400" s="6" t="s">
        <v>219</v>
      </c>
      <c r="AW1400" s="33">
        <v>4.7131593083894197E-2</v>
      </c>
      <c r="AX1400" s="7">
        <v>6.9897316286454306E-2</v>
      </c>
      <c r="AY1400" s="4" t="s">
        <v>13379</v>
      </c>
      <c r="AZ1400" s="54">
        <f t="shared" si="43"/>
        <v>-1.1667124171517096</v>
      </c>
      <c r="BA1400" s="57">
        <v>1.15447381976774</v>
      </c>
      <c r="BB1400" s="4">
        <v>-1.3707571028647799E-2</v>
      </c>
      <c r="BC1400" s="4">
        <v>0.74107636441336899</v>
      </c>
      <c r="BD1400" s="4">
        <v>0.56126798852716997</v>
      </c>
      <c r="BE1400" s="4">
        <v>0.35244766314737302</v>
      </c>
      <c r="BF1400" s="4">
        <v>-0.90987418604946302</v>
      </c>
      <c r="BG1400" s="4">
        <v>-1.6509280425447701</v>
      </c>
      <c r="BH1400" s="4">
        <v>-2.1449393884284298</v>
      </c>
      <c r="BI1400" s="4">
        <v>0.63540966453431802</v>
      </c>
      <c r="BJ1400" s="4">
        <v>-2.0273815883199799</v>
      </c>
      <c r="BK1400" s="4">
        <v>-1.6568774523827801</v>
      </c>
      <c r="BL1400" s="4">
        <v>0.80361323118068195</v>
      </c>
      <c r="BM1400" s="4">
        <v>0.26410826858500802</v>
      </c>
      <c r="BN1400" s="4">
        <v>-0.57766817516479596</v>
      </c>
      <c r="BO1400" s="4">
        <v>-1.1788785787932801</v>
      </c>
      <c r="BP1400" s="4">
        <v>0.79210902127409499</v>
      </c>
      <c r="BQ1400" s="4">
        <v>1.0893459042074101</v>
      </c>
      <c r="BR1400" s="4">
        <v>0.69228458182444697</v>
      </c>
      <c r="BS1400" s="4">
        <v>1.34778588402683</v>
      </c>
      <c r="BT1400" s="4">
        <v>-1.3001176205216001</v>
      </c>
      <c r="BU1400" s="4">
        <v>8.8629216073660699E-2</v>
      </c>
      <c r="BV1400" s="4">
        <v>-0.14799425813207401</v>
      </c>
      <c r="BW1400" s="4">
        <v>-0.78487944434044798</v>
      </c>
      <c r="BX1400" s="4">
        <v>0.34101046592260897</v>
      </c>
      <c r="BY1400" s="4">
        <v>-0.46780090048018902</v>
      </c>
      <c r="BZ1400" s="4">
        <v>-1.1184908064870901E-2</v>
      </c>
      <c r="CA1400" s="4">
        <v>-1.8833013207600799</v>
      </c>
      <c r="CB1400" s="4">
        <v>-0.43362523523461199</v>
      </c>
      <c r="CC1400" s="4">
        <v>-0.25396575840228403</v>
      </c>
      <c r="CD1400" s="4">
        <v>1.1784741154352101</v>
      </c>
      <c r="CE1400" s="4">
        <v>0.60953785198368005</v>
      </c>
      <c r="CF1400" s="4">
        <v>0.98772494738587702</v>
      </c>
      <c r="CG1400" s="4">
        <v>0.90221891380877195</v>
      </c>
      <c r="CH1400" s="4">
        <v>0.87285428839160295</v>
      </c>
      <c r="CI1400" s="4">
        <v>0.443614399193062</v>
      </c>
      <c r="CJ1400" s="4">
        <v>-0.98407902623540899</v>
      </c>
      <c r="CK1400" s="4">
        <v>-0.22574669332812899</v>
      </c>
      <c r="CL1400" s="4">
        <v>0.84304399143504605</v>
      </c>
      <c r="CM1400" s="4">
        <v>0.75034443938383599</v>
      </c>
      <c r="CN1400" s="12">
        <v>1.2015751277100499</v>
      </c>
      <c r="CO1400" s="3" t="s">
        <v>15071</v>
      </c>
      <c r="CP1400" s="11" t="s">
        <v>15072</v>
      </c>
      <c r="CQ1400" s="3" t="s">
        <v>15072</v>
      </c>
      <c r="CR1400" s="3" t="s">
        <v>15072</v>
      </c>
      <c r="CS1400" s="3" t="s">
        <v>15073</v>
      </c>
      <c r="CT1400" s="4" t="s">
        <v>15074</v>
      </c>
      <c r="CU1400" s="3" t="s">
        <v>15075</v>
      </c>
      <c r="CV1400" s="3" t="s">
        <v>15070</v>
      </c>
      <c r="CW1400" s="3" t="s">
        <v>15071</v>
      </c>
      <c r="CX1400" s="3" t="s">
        <v>15076</v>
      </c>
      <c r="CY1400" s="3" t="s">
        <v>136</v>
      </c>
      <c r="CZ1400" s="3" t="s">
        <v>15077</v>
      </c>
      <c r="DA1400" s="3" t="s">
        <v>15078</v>
      </c>
      <c r="DB1400" s="3" t="s">
        <v>15079</v>
      </c>
      <c r="DC1400" s="4">
        <v>3</v>
      </c>
      <c r="DD1400" s="4">
        <v>22</v>
      </c>
      <c r="DE1400" s="4">
        <v>22</v>
      </c>
      <c r="DF1400" s="4">
        <v>21</v>
      </c>
      <c r="DG1400" s="4" t="s">
        <v>15080</v>
      </c>
      <c r="DH1400" s="4" t="s">
        <v>15080</v>
      </c>
      <c r="DI1400" s="12" t="s">
        <v>15081</v>
      </c>
      <c r="DJ1400" s="5">
        <f>COUNT(#REF!,"")</f>
        <v>0</v>
      </c>
    </row>
    <row r="1401" spans="1:114" s="5" customFormat="1" ht="24.95" customHeight="1">
      <c r="A1401" s="3" t="s">
        <v>15082</v>
      </c>
      <c r="B1401" s="10" t="str">
        <f t="shared" si="42"/>
        <v>-</v>
      </c>
      <c r="C1401" s="21">
        <v>-1.8683592129600901</v>
      </c>
      <c r="D1401" s="21">
        <v>-5.9769842640442397</v>
      </c>
      <c r="E1401" s="21">
        <v>-2.68249848824036</v>
      </c>
      <c r="F1401" s="21">
        <v>-2.8847285737986801</v>
      </c>
      <c r="G1401" s="21">
        <v>-3.9758716156979701</v>
      </c>
      <c r="H1401" s="21">
        <v>-2.9508142654279599</v>
      </c>
      <c r="I1401" s="21">
        <v>-3.3095482282823401</v>
      </c>
      <c r="J1401" s="21">
        <v>-2.89807507616807</v>
      </c>
      <c r="K1401" s="21">
        <v>-3.5962719097445199</v>
      </c>
      <c r="L1401" s="21">
        <v>-5.5654258812403103</v>
      </c>
      <c r="M1401" s="21">
        <v>-6.5559130468952702</v>
      </c>
      <c r="N1401" s="21">
        <v>-2.5760399780555399</v>
      </c>
      <c r="O1401" s="21">
        <v>-3.8919460727923898</v>
      </c>
      <c r="P1401" s="21">
        <v>-4.3199697777227497</v>
      </c>
      <c r="Q1401" s="21">
        <v>-2.9268389899233398</v>
      </c>
      <c r="R1401" s="21">
        <v>-4.1589856339451803</v>
      </c>
      <c r="S1401" s="21">
        <v>-2.1931630083162501</v>
      </c>
      <c r="T1401" s="21">
        <v>-3.38400369072441</v>
      </c>
      <c r="U1401" s="21">
        <v>-1.5443648062530499</v>
      </c>
      <c r="V1401" s="21">
        <v>-6.1497044561127296</v>
      </c>
      <c r="W1401" s="21">
        <v>-2.9174906186845901</v>
      </c>
      <c r="X1401" s="21">
        <v>-3.3178931656474302</v>
      </c>
      <c r="Y1401" s="21">
        <v>-3.6316359941140202</v>
      </c>
      <c r="Z1401" s="21">
        <v>-6.3808178310038404</v>
      </c>
      <c r="AA1401" s="21">
        <v>-4.4889727325222397</v>
      </c>
      <c r="AB1401" s="21">
        <v>-5.14719566434513</v>
      </c>
      <c r="AC1401" s="21">
        <v>-2.97817543425497</v>
      </c>
      <c r="AD1401" s="21">
        <v>-3.4014609291814399</v>
      </c>
      <c r="AE1401" s="21">
        <v>-3.3029523352918702</v>
      </c>
      <c r="AF1401" s="21">
        <v>-2.2527463161590502</v>
      </c>
      <c r="AG1401" s="21">
        <v>-3.1398467810928099</v>
      </c>
      <c r="AH1401" s="21">
        <v>-1.8174668914165599</v>
      </c>
      <c r="AI1401" s="21">
        <v>-3.4675844828442801</v>
      </c>
      <c r="AJ1401" s="21">
        <v>-2.3339854271555298</v>
      </c>
      <c r="AK1401" s="21">
        <v>-2.2936859857488798</v>
      </c>
      <c r="AL1401" s="21">
        <v>-2.94128244299166</v>
      </c>
      <c r="AM1401" s="21">
        <v>-2.4892109121996602</v>
      </c>
      <c r="AN1401" s="21">
        <v>-2.21579448764497</v>
      </c>
      <c r="AO1401" s="21">
        <v>-4.8923327060800101</v>
      </c>
      <c r="AP1401" s="22">
        <v>-2.1160842798731601</v>
      </c>
      <c r="AQ1401" s="23">
        <v>-2.7707274397047499</v>
      </c>
      <c r="AR1401" s="24">
        <v>-3.707628266585</v>
      </c>
      <c r="AS1401" s="17">
        <v>0.90030453814945399</v>
      </c>
      <c r="AT1401" s="18">
        <v>1.3436655698333599</v>
      </c>
      <c r="AU1401" s="33">
        <v>0.158745844417925</v>
      </c>
      <c r="AV1401" s="6" t="s">
        <v>219</v>
      </c>
      <c r="AW1401" s="33">
        <v>4.7529949273803003E-2</v>
      </c>
      <c r="AX1401" s="7">
        <v>7.0433741329413505E-2</v>
      </c>
      <c r="AY1401" s="4" t="s">
        <v>13379</v>
      </c>
      <c r="AZ1401" s="54">
        <f t="shared" si="43"/>
        <v>-0.93690082688025011</v>
      </c>
      <c r="BA1401" s="57">
        <v>1.23160715255822</v>
      </c>
      <c r="BB1401" s="4">
        <v>-1.9210867815378401</v>
      </c>
      <c r="BC1401" s="4">
        <v>0.60688916959012496</v>
      </c>
      <c r="BD1401" s="4">
        <v>0.45171084202207301</v>
      </c>
      <c r="BE1401" s="4">
        <v>-0.38556196984458602</v>
      </c>
      <c r="BF1401" s="4">
        <v>0.401000943567069</v>
      </c>
      <c r="BG1401" s="4">
        <v>0.12573163215915101</v>
      </c>
      <c r="BH1401" s="4">
        <v>0.441469596705649</v>
      </c>
      <c r="BI1401" s="4">
        <v>-9.4281632635839302E-2</v>
      </c>
      <c r="BJ1401" s="4">
        <v>-1.6052834164559</v>
      </c>
      <c r="BK1401" s="4">
        <v>-2.36531939932964</v>
      </c>
      <c r="BL1401" s="4">
        <v>0.68857856570672604</v>
      </c>
      <c r="BM1401" s="4">
        <v>-0.32116291985964401</v>
      </c>
      <c r="BN1401" s="4">
        <v>-0.64960071143354103</v>
      </c>
      <c r="BO1401" s="4">
        <v>0.41939802402875498</v>
      </c>
      <c r="BP1401" s="4">
        <v>-0.52607185998985495</v>
      </c>
      <c r="BQ1401" s="4">
        <v>0.98237366382199398</v>
      </c>
      <c r="BR1401" s="4">
        <v>6.85993112773821E-2</v>
      </c>
      <c r="BS1401" s="4">
        <v>1.4802195686356701</v>
      </c>
      <c r="BT1401" s="4">
        <v>-2.0536211196825498</v>
      </c>
      <c r="BU1401" s="4">
        <v>0.42657136132082502</v>
      </c>
      <c r="BV1401" s="4">
        <v>0.119328265318854</v>
      </c>
      <c r="BW1401" s="4">
        <v>-0.121417750653513</v>
      </c>
      <c r="BX1401" s="4">
        <v>-2.2309626210481799</v>
      </c>
      <c r="BY1401" s="4">
        <v>-0.77928268139087498</v>
      </c>
      <c r="BZ1401" s="4">
        <v>-1.2843605161018801</v>
      </c>
      <c r="CA1401" s="4">
        <v>0.38000574689709299</v>
      </c>
      <c r="CB1401" s="4">
        <v>5.5203752153528102E-2</v>
      </c>
      <c r="CC1401" s="4">
        <v>0.13079289512728701</v>
      </c>
      <c r="CD1401" s="4">
        <v>0.93665327540159204</v>
      </c>
      <c r="CE1401" s="4">
        <v>0.25594958013680702</v>
      </c>
      <c r="CF1401" s="4">
        <v>1.2706586384999801</v>
      </c>
      <c r="CG1401" s="4">
        <v>4.4648008153628299E-3</v>
      </c>
      <c r="CH1401" s="4">
        <v>0.87431562003866703</v>
      </c>
      <c r="CI1401" s="4">
        <v>0.90523881280766605</v>
      </c>
      <c r="CJ1401" s="4">
        <v>0.40831504947893799</v>
      </c>
      <c r="CK1401" s="4">
        <v>0.75520559198035198</v>
      </c>
      <c r="CL1401" s="4">
        <v>0.965007725895766</v>
      </c>
      <c r="CM1401" s="4">
        <v>-1.0887951158626401</v>
      </c>
      <c r="CN1401" s="12">
        <v>1.0415189098809501</v>
      </c>
      <c r="CO1401" s="3" t="s">
        <v>15083</v>
      </c>
      <c r="CP1401" s="11" t="s">
        <v>15084</v>
      </c>
      <c r="CQ1401" s="3" t="s">
        <v>15084</v>
      </c>
      <c r="CR1401" s="3" t="s">
        <v>15085</v>
      </c>
      <c r="CS1401" s="3" t="s">
        <v>15083</v>
      </c>
      <c r="CT1401" s="4" t="s">
        <v>15085</v>
      </c>
      <c r="CU1401" s="3" t="s">
        <v>15086</v>
      </c>
      <c r="CV1401" s="3" t="s">
        <v>15087</v>
      </c>
      <c r="CW1401" s="3" t="s">
        <v>15083</v>
      </c>
      <c r="CX1401" s="3" t="s">
        <v>15088</v>
      </c>
      <c r="CY1401" s="3" t="s">
        <v>136</v>
      </c>
      <c r="CZ1401" s="3" t="s">
        <v>15089</v>
      </c>
      <c r="DA1401" s="3" t="s">
        <v>15090</v>
      </c>
      <c r="DB1401" s="3" t="s">
        <v>15091</v>
      </c>
      <c r="DC1401" s="4">
        <v>5</v>
      </c>
      <c r="DD1401" s="4">
        <v>3</v>
      </c>
      <c r="DE1401" s="4">
        <v>3</v>
      </c>
      <c r="DF1401" s="4">
        <v>3</v>
      </c>
      <c r="DG1401" s="4" t="s">
        <v>2221</v>
      </c>
      <c r="DH1401" s="4" t="s">
        <v>2221</v>
      </c>
      <c r="DI1401" s="12" t="s">
        <v>2221</v>
      </c>
      <c r="DJ1401" s="5">
        <f>COUNT(#REF!,"")</f>
        <v>0</v>
      </c>
    </row>
    <row r="1402" spans="1:114" s="5" customFormat="1" ht="24.95" customHeight="1">
      <c r="A1402" s="3" t="s">
        <v>15092</v>
      </c>
      <c r="B1402" s="10" t="str">
        <f t="shared" si="42"/>
        <v>-</v>
      </c>
      <c r="C1402" s="21">
        <v>-0.90743443980713301</v>
      </c>
      <c r="D1402" s="21">
        <v>-0.47335010237642899</v>
      </c>
      <c r="E1402" s="21">
        <v>-0.575524676132943</v>
      </c>
      <c r="F1402" s="21">
        <v>-0.331878719422463</v>
      </c>
      <c r="G1402" s="21">
        <v>-0.61583363184731599</v>
      </c>
      <c r="H1402" s="21">
        <v>-0.80362346246371497</v>
      </c>
      <c r="I1402" s="21">
        <v>-0.73091901035786599</v>
      </c>
      <c r="J1402" s="21">
        <v>0.14867648932830599</v>
      </c>
      <c r="K1402" s="21">
        <v>-0.42627162286332498</v>
      </c>
      <c r="L1402" s="21">
        <v>0.60315580439892702</v>
      </c>
      <c r="M1402" s="21">
        <v>-0.48379918194129001</v>
      </c>
      <c r="N1402" s="21">
        <v>-0.65181422258265798</v>
      </c>
      <c r="O1402" s="21">
        <v>-0.55149517497044398</v>
      </c>
      <c r="P1402" s="21">
        <v>-0.80863310412599498</v>
      </c>
      <c r="Q1402" s="21">
        <v>-0.52962950210667603</v>
      </c>
      <c r="R1402" s="21">
        <v>-0.60529191270429505</v>
      </c>
      <c r="S1402" s="21">
        <v>-1.9344952339983399</v>
      </c>
      <c r="T1402" s="21">
        <v>-0.76157987325364096</v>
      </c>
      <c r="U1402" s="21">
        <v>0.31194413492005801</v>
      </c>
      <c r="V1402" s="21">
        <v>-6.1387215470752203E-2</v>
      </c>
      <c r="W1402" s="21">
        <v>-0.70874036947602204</v>
      </c>
      <c r="X1402" s="21">
        <v>-0.59112153375865595</v>
      </c>
      <c r="Y1402" s="21">
        <v>-1.0253479213311001</v>
      </c>
      <c r="Z1402" s="21">
        <v>-0.37163458812419498</v>
      </c>
      <c r="AA1402" s="21">
        <v>-0.36470483155529698</v>
      </c>
      <c r="AB1402" s="21">
        <v>-0.69864896253670505</v>
      </c>
      <c r="AC1402" s="21">
        <v>-0.74058018345596499</v>
      </c>
      <c r="AD1402" s="21">
        <v>-0.24705261846780099</v>
      </c>
      <c r="AE1402" s="21">
        <v>-0.171142742353592</v>
      </c>
      <c r="AF1402" s="21">
        <v>-0.63643586292092302</v>
      </c>
      <c r="AG1402" s="21">
        <v>-0.53700025642719096</v>
      </c>
      <c r="AH1402" s="21">
        <v>-0.93476467434039301</v>
      </c>
      <c r="AI1402" s="21">
        <v>-0.61043842170434803</v>
      </c>
      <c r="AJ1402" s="21">
        <v>-0.58760639321431496</v>
      </c>
      <c r="AK1402" s="21">
        <v>-1.1207510706434001</v>
      </c>
      <c r="AL1402" s="21">
        <v>-1.1796401686080999</v>
      </c>
      <c r="AM1402" s="21">
        <v>-1.3373178132029799</v>
      </c>
      <c r="AN1402" s="21">
        <v>-0.76946523172571102</v>
      </c>
      <c r="AO1402" s="21">
        <v>-0.51984189574763895</v>
      </c>
      <c r="AP1402" s="22">
        <v>-0.77818093556449597</v>
      </c>
      <c r="AQ1402" s="23">
        <v>-0.837500686117857</v>
      </c>
      <c r="AR1402" s="24">
        <v>-0.52481980905860803</v>
      </c>
      <c r="AS1402" s="17">
        <v>0.292485013955187</v>
      </c>
      <c r="AT1402" s="18">
        <v>0.44512871691970002</v>
      </c>
      <c r="AU1402" s="33">
        <v>0.16128340480996101</v>
      </c>
      <c r="AV1402" s="6" t="s">
        <v>219</v>
      </c>
      <c r="AW1402" s="33">
        <v>4.5504408598999298E-2</v>
      </c>
      <c r="AX1402" s="7">
        <v>6.7588464704232298E-2</v>
      </c>
      <c r="AY1402" s="4" t="s">
        <v>13379</v>
      </c>
      <c r="AZ1402" s="54">
        <f t="shared" si="43"/>
        <v>0.31268087705924896</v>
      </c>
      <c r="BA1402" s="57">
        <v>-0.706145053318189</v>
      </c>
      <c r="BB1402" s="4">
        <v>0.30069394926272802</v>
      </c>
      <c r="BC1402" s="4">
        <v>6.3704643131493904E-2</v>
      </c>
      <c r="BD1402" s="4">
        <v>0.628830428340029</v>
      </c>
      <c r="BE1402" s="4">
        <v>-2.9790157917430001E-2</v>
      </c>
      <c r="BF1402" s="4">
        <v>-0.46536018302306498</v>
      </c>
      <c r="BG1402" s="4">
        <v>-0.29672549218229899</v>
      </c>
      <c r="BH1402" s="4">
        <v>1.74345651673449</v>
      </c>
      <c r="BI1402" s="4">
        <v>0.40989035481967001</v>
      </c>
      <c r="BJ1402" s="4">
        <v>2.7976007482167198</v>
      </c>
      <c r="BK1402" s="4">
        <v>0.27645778144971001</v>
      </c>
      <c r="BL1402" s="4">
        <v>-0.113245512014436</v>
      </c>
      <c r="BM1402" s="4">
        <v>0.119439985084092</v>
      </c>
      <c r="BN1402" s="4">
        <v>-0.47697982045203102</v>
      </c>
      <c r="BO1402" s="4">
        <v>0.17015642509025</v>
      </c>
      <c r="BP1402" s="4">
        <v>-5.3391167896414101E-3</v>
      </c>
      <c r="BQ1402" s="4">
        <v>-3.08836614826502</v>
      </c>
      <c r="BR1402" s="4">
        <v>-0.36784197797621598</v>
      </c>
      <c r="BS1402" s="4">
        <v>2.1221484419357202</v>
      </c>
      <c r="BT1402" s="4">
        <v>1.25622324711186</v>
      </c>
      <c r="BU1402" s="4">
        <v>-0.24528313700255</v>
      </c>
      <c r="BV1402" s="4">
        <v>2.7528436755984299E-2</v>
      </c>
      <c r="BW1402" s="4">
        <v>-0.97964004470886601</v>
      </c>
      <c r="BX1402" s="4">
        <v>0.53661848762060604</v>
      </c>
      <c r="BY1402" s="4">
        <v>0.55269174479743599</v>
      </c>
      <c r="BZ1402" s="4">
        <v>-0.22187657467975799</v>
      </c>
      <c r="CA1402" s="4">
        <v>-0.31913414655445599</v>
      </c>
      <c r="CB1402" s="4">
        <v>0.82558073585752401</v>
      </c>
      <c r="CC1402" s="4">
        <v>1.0016502628191399</v>
      </c>
      <c r="CD1402" s="4">
        <v>-7.7576101791535096E-2</v>
      </c>
      <c r="CE1402" s="4">
        <v>0.15306029355907799</v>
      </c>
      <c r="CF1402" s="4">
        <v>-0.76953629715029903</v>
      </c>
      <c r="CG1402" s="4">
        <v>-1.7276211822962899E-2</v>
      </c>
      <c r="CH1402" s="4">
        <v>3.5681646384656499E-2</v>
      </c>
      <c r="CI1402" s="4">
        <v>-1.20092333787078</v>
      </c>
      <c r="CJ1402" s="4">
        <v>-1.3375139391548601</v>
      </c>
      <c r="CK1402" s="4">
        <v>-1.7032401096794101</v>
      </c>
      <c r="CL1402" s="4">
        <v>-0.386131710579801</v>
      </c>
      <c r="CM1402" s="4">
        <v>0.19285833569710401</v>
      </c>
      <c r="CN1402" s="12">
        <v>-0.40634739173469597</v>
      </c>
      <c r="CO1402" s="3" t="s">
        <v>15092</v>
      </c>
      <c r="CP1402" s="11" t="s">
        <v>15093</v>
      </c>
      <c r="CQ1402" s="3" t="s">
        <v>15093</v>
      </c>
      <c r="CR1402" s="3" t="s">
        <v>15093</v>
      </c>
      <c r="CS1402" s="3" t="s">
        <v>15094</v>
      </c>
      <c r="CT1402" s="4" t="s">
        <v>15095</v>
      </c>
      <c r="CU1402" s="3" t="s">
        <v>15096</v>
      </c>
      <c r="CV1402" s="3" t="s">
        <v>15092</v>
      </c>
      <c r="CW1402" s="3" t="s">
        <v>15092</v>
      </c>
      <c r="CX1402" s="3" t="s">
        <v>15097</v>
      </c>
      <c r="CY1402" s="3" t="s">
        <v>136</v>
      </c>
      <c r="CZ1402" s="3" t="s">
        <v>15098</v>
      </c>
      <c r="DA1402" s="3" t="s">
        <v>15099</v>
      </c>
      <c r="DB1402" s="3" t="s">
        <v>15100</v>
      </c>
      <c r="DC1402" s="4">
        <v>4</v>
      </c>
      <c r="DD1402" s="4">
        <v>2</v>
      </c>
      <c r="DE1402" s="4">
        <v>1</v>
      </c>
      <c r="DF1402" s="4">
        <v>1</v>
      </c>
      <c r="DG1402" s="4" t="s">
        <v>15101</v>
      </c>
      <c r="DH1402" s="4" t="s">
        <v>15102</v>
      </c>
      <c r="DI1402" s="12" t="s">
        <v>15102</v>
      </c>
      <c r="DJ1402" s="5">
        <f>COUNT(#REF!,"")</f>
        <v>0</v>
      </c>
    </row>
    <row r="1403" spans="1:114" s="5" customFormat="1" ht="24.95" customHeight="1">
      <c r="A1403" s="3" t="s">
        <v>15103</v>
      </c>
      <c r="B1403" s="10" t="str">
        <f t="shared" si="42"/>
        <v>-</v>
      </c>
      <c r="C1403" s="21">
        <v>-0.51141304826495604</v>
      </c>
      <c r="D1403" s="21">
        <v>-5.3202020737058602</v>
      </c>
      <c r="E1403" s="21">
        <v>-1.13807750228979</v>
      </c>
      <c r="F1403" s="21">
        <v>-4.3452946182032903</v>
      </c>
      <c r="G1403" s="21">
        <v>-6.4726455707091803</v>
      </c>
      <c r="H1403" s="21">
        <v>-4.9368398903839799</v>
      </c>
      <c r="I1403" s="21">
        <v>-3.4020799061190701</v>
      </c>
      <c r="J1403" s="21">
        <v>-2.5517955188508901</v>
      </c>
      <c r="K1403" s="21">
        <v>-3.40410928041323</v>
      </c>
      <c r="L1403" s="21">
        <v>-0.94254552570719197</v>
      </c>
      <c r="M1403" s="21">
        <v>-3.5774989558143302</v>
      </c>
      <c r="N1403" s="21">
        <v>-1.03374287736802</v>
      </c>
      <c r="O1403" s="21">
        <v>-4.9978576430227397</v>
      </c>
      <c r="P1403" s="21">
        <v>-5.3629901792760997</v>
      </c>
      <c r="Q1403" s="21">
        <v>-5.7291257119951</v>
      </c>
      <c r="R1403" s="21">
        <v>-3.2400982750430898</v>
      </c>
      <c r="S1403" s="21">
        <v>-0.91509815653617099</v>
      </c>
      <c r="T1403" s="21">
        <v>-0.42573076825606998</v>
      </c>
      <c r="U1403" s="21">
        <v>-3.8370041507472599</v>
      </c>
      <c r="V1403" s="21">
        <v>-5.4987650006943296</v>
      </c>
      <c r="W1403" s="21">
        <v>-0.68668249052697705</v>
      </c>
      <c r="X1403" s="21">
        <v>-5.7429784852782504</v>
      </c>
      <c r="Y1403" s="21">
        <v>-5.2699781063129603</v>
      </c>
      <c r="Z1403" s="21">
        <v>-3.1401698617421898</v>
      </c>
      <c r="AA1403" s="21">
        <v>-6.6843217594002304</v>
      </c>
      <c r="AB1403" s="21">
        <v>-0.58033795703834601</v>
      </c>
      <c r="AC1403" s="21">
        <v>-4.6092791205710899</v>
      </c>
      <c r="AD1403" s="21">
        <v>-3.8001814437422299</v>
      </c>
      <c r="AE1403" s="21">
        <v>-1.08625652225305</v>
      </c>
      <c r="AF1403" s="21">
        <v>-1.28584748527985</v>
      </c>
      <c r="AG1403" s="21">
        <v>-0.91043530265192996</v>
      </c>
      <c r="AH1403" s="21">
        <v>-1.2630614841188501</v>
      </c>
      <c r="AI1403" s="21">
        <v>-4.7413850888961404</v>
      </c>
      <c r="AJ1403" s="21">
        <v>-1.4925754725670199</v>
      </c>
      <c r="AK1403" s="21">
        <v>-0.91352925231303705</v>
      </c>
      <c r="AL1403" s="21">
        <v>-5.8497484538471696</v>
      </c>
      <c r="AM1403" s="21">
        <v>-1.6716384717498101</v>
      </c>
      <c r="AN1403" s="21">
        <v>-1.2540029034750599</v>
      </c>
      <c r="AO1403" s="21">
        <v>-0.94087675025349105</v>
      </c>
      <c r="AP1403" s="22">
        <v>-1.34172956165225</v>
      </c>
      <c r="AQ1403" s="23">
        <v>-2.03789827415248</v>
      </c>
      <c r="AR1403" s="24">
        <v>-3.3509649295181898</v>
      </c>
      <c r="AS1403" s="17">
        <v>1.7546419547276499</v>
      </c>
      <c r="AT1403" s="18">
        <v>2.0361692759796699</v>
      </c>
      <c r="AU1403" s="33">
        <v>0.16266541714631999</v>
      </c>
      <c r="AV1403" s="6" t="s">
        <v>219</v>
      </c>
      <c r="AW1403" s="33">
        <v>7.6258564186701502E-2</v>
      </c>
      <c r="AX1403" s="7">
        <v>0.106518139801483</v>
      </c>
      <c r="AY1403" s="4" t="s">
        <v>13379</v>
      </c>
      <c r="AZ1403" s="54">
        <f t="shared" si="43"/>
        <v>-1.3130666553657098</v>
      </c>
      <c r="BA1403" s="57">
        <v>1.23647686179517</v>
      </c>
      <c r="BB1403" s="4">
        <v>-1.1312177043124001</v>
      </c>
      <c r="BC1403" s="4">
        <v>0.92792724260464199</v>
      </c>
      <c r="BD1403" s="4">
        <v>-0.65120432201610801</v>
      </c>
      <c r="BE1403" s="4">
        <v>-1.69864417928665</v>
      </c>
      <c r="BF1403" s="4">
        <v>-0.94246237454013904</v>
      </c>
      <c r="BG1403" s="4">
        <v>-0.186795437230449</v>
      </c>
      <c r="BH1403" s="4">
        <v>0.23185751525510701</v>
      </c>
      <c r="BI1403" s="4">
        <v>-0.18779463650150299</v>
      </c>
      <c r="BJ1403" s="4">
        <v>1.0242009605834499</v>
      </c>
      <c r="BK1403" s="4">
        <v>-0.27316619056520403</v>
      </c>
      <c r="BL1403" s="4">
        <v>0.97929828907335004</v>
      </c>
      <c r="BM1403" s="4">
        <v>-0.97250557264979898</v>
      </c>
      <c r="BN1403" s="4">
        <v>-1.1522852047822101</v>
      </c>
      <c r="BO1403" s="4">
        <v>-1.3325586804309399</v>
      </c>
      <c r="BP1403" s="4">
        <v>-0.107040840869742</v>
      </c>
      <c r="BQ1403" s="4">
        <v>1.0377151710211201</v>
      </c>
      <c r="BR1403" s="4">
        <v>1.2786640876675199</v>
      </c>
      <c r="BS1403" s="4">
        <v>-0.40093828384455799</v>
      </c>
      <c r="BT1403" s="4">
        <v>-1.21913640270032</v>
      </c>
      <c r="BU1403" s="4">
        <v>1.1501797703958501</v>
      </c>
      <c r="BV1403" s="4">
        <v>-1.33937934481328</v>
      </c>
      <c r="BW1403" s="4">
        <v>-1.10648902229799</v>
      </c>
      <c r="BX1403" s="4">
        <v>-5.7839272674390603E-2</v>
      </c>
      <c r="BY1403" s="4">
        <v>-1.80286679314778</v>
      </c>
      <c r="BZ1403" s="4">
        <v>1.2025404318314401</v>
      </c>
      <c r="CA1403" s="4">
        <v>-0.78118188361968699</v>
      </c>
      <c r="CB1403" s="4">
        <v>-0.382807955642611</v>
      </c>
      <c r="CC1403" s="4">
        <v>0.95344224278332101</v>
      </c>
      <c r="CD1403" s="4">
        <v>0.85517000914973895</v>
      </c>
      <c r="CE1403" s="4">
        <v>1.0400110117714401</v>
      </c>
      <c r="CF1403" s="4">
        <v>0.86638911043424105</v>
      </c>
      <c r="CG1403" s="4">
        <v>-0.84622665512012096</v>
      </c>
      <c r="CH1403" s="4">
        <v>0.75338373206986498</v>
      </c>
      <c r="CI1403" s="4">
        <v>1.0384876494942299</v>
      </c>
      <c r="CJ1403" s="4">
        <v>-1.3919494769331699</v>
      </c>
      <c r="CK1403" s="4">
        <v>0.66521881405973504</v>
      </c>
      <c r="CL1403" s="4">
        <v>0.87084926704611898</v>
      </c>
      <c r="CM1403" s="4">
        <v>1.0250226124697901</v>
      </c>
      <c r="CN1403" s="12">
        <v>0.82765545447293098</v>
      </c>
      <c r="CO1403" s="3" t="s">
        <v>15104</v>
      </c>
      <c r="CP1403" s="11" t="s">
        <v>15105</v>
      </c>
      <c r="CQ1403" s="3" t="s">
        <v>15105</v>
      </c>
      <c r="CR1403" s="3" t="s">
        <v>15106</v>
      </c>
      <c r="CS1403" s="3" t="s">
        <v>15104</v>
      </c>
      <c r="CT1403" s="4" t="s">
        <v>15106</v>
      </c>
      <c r="CU1403" s="3" t="s">
        <v>15107</v>
      </c>
      <c r="CV1403" s="3" t="s">
        <v>15103</v>
      </c>
      <c r="CW1403" s="3" t="s">
        <v>15104</v>
      </c>
      <c r="CX1403" s="3" t="s">
        <v>15108</v>
      </c>
      <c r="CY1403" s="3" t="s">
        <v>136</v>
      </c>
      <c r="CZ1403" s="3" t="s">
        <v>15109</v>
      </c>
      <c r="DA1403" s="3" t="s">
        <v>15110</v>
      </c>
      <c r="DB1403" s="3" t="s">
        <v>15111</v>
      </c>
      <c r="DC1403" s="4">
        <v>7</v>
      </c>
      <c r="DD1403" s="4">
        <v>5</v>
      </c>
      <c r="DE1403" s="4">
        <v>5</v>
      </c>
      <c r="DF1403" s="4">
        <v>5</v>
      </c>
      <c r="DG1403" s="4" t="s">
        <v>15112</v>
      </c>
      <c r="DH1403" s="4" t="s">
        <v>15112</v>
      </c>
      <c r="DI1403" s="12" t="s">
        <v>15112</v>
      </c>
      <c r="DJ1403" s="5">
        <f>COUNT(#REF!,"")</f>
        <v>0</v>
      </c>
    </row>
    <row r="1404" spans="1:114" s="5" customFormat="1" ht="24.95" customHeight="1">
      <c r="A1404" s="3" t="s">
        <v>15113</v>
      </c>
      <c r="B1404" s="10" t="str">
        <f t="shared" si="42"/>
        <v>-</v>
      </c>
      <c r="C1404" s="21">
        <v>0.33376264978228298</v>
      </c>
      <c r="D1404" s="21">
        <v>-0.35971040117784298</v>
      </c>
      <c r="E1404" s="21">
        <v>-0.48958550657334898</v>
      </c>
      <c r="F1404" s="21">
        <v>0.36560128541234999</v>
      </c>
      <c r="G1404" s="21">
        <v>0.54624378407521601</v>
      </c>
      <c r="H1404" s="21">
        <v>-1.3493565054632199</v>
      </c>
      <c r="I1404" s="21">
        <v>0.46631995819498301</v>
      </c>
      <c r="J1404" s="21">
        <v>-0.30197703181304197</v>
      </c>
      <c r="K1404" s="21">
        <v>-0.223803370144154</v>
      </c>
      <c r="L1404" s="21">
        <v>0.39629599622913098</v>
      </c>
      <c r="M1404" s="21">
        <v>0.21660245177756501</v>
      </c>
      <c r="N1404" s="21">
        <v>0.108682845086637</v>
      </c>
      <c r="O1404" s="21">
        <v>0.92139142077576597</v>
      </c>
      <c r="P1404" s="21">
        <v>0.372304645181668</v>
      </c>
      <c r="Q1404" s="21">
        <v>0.115108892431163</v>
      </c>
      <c r="R1404" s="21">
        <v>-4.3692944437614596</v>
      </c>
      <c r="S1404" s="21">
        <v>0.35232628705797697</v>
      </c>
      <c r="T1404" s="21">
        <v>-0.21448835185530901</v>
      </c>
      <c r="U1404" s="21">
        <v>0.338844540998615</v>
      </c>
      <c r="V1404" s="21">
        <v>0.59262861111932696</v>
      </c>
      <c r="W1404" s="21">
        <v>0.21692998803063501</v>
      </c>
      <c r="X1404" s="21">
        <v>0.32952982765189998</v>
      </c>
      <c r="Y1404" s="21">
        <v>-0.90943632438969502</v>
      </c>
      <c r="Z1404" s="21">
        <v>0.56524822675378805</v>
      </c>
      <c r="AA1404" s="21">
        <v>0.53460924963382395</v>
      </c>
      <c r="AB1404" s="21">
        <v>3.2491607079094798E-3</v>
      </c>
      <c r="AC1404" s="21">
        <v>0.16197099553539801</v>
      </c>
      <c r="AD1404" s="21">
        <v>-0.83401065448946499</v>
      </c>
      <c r="AE1404" s="21">
        <v>0.54558979757574699</v>
      </c>
      <c r="AF1404" s="21">
        <v>0.33224118382636902</v>
      </c>
      <c r="AG1404" s="21">
        <v>0.55728052490607605</v>
      </c>
      <c r="AH1404" s="21">
        <v>0.39496664065354298</v>
      </c>
      <c r="AI1404" s="21">
        <v>0.17172670517066299</v>
      </c>
      <c r="AJ1404" s="21">
        <v>0.77963248477698199</v>
      </c>
      <c r="AK1404" s="21">
        <v>0.59885727719305804</v>
      </c>
      <c r="AL1404" s="21">
        <v>0.86233690266692897</v>
      </c>
      <c r="AM1404" s="21">
        <v>5.4373154788162702E-2</v>
      </c>
      <c r="AN1404" s="21">
        <v>0.53288445284408703</v>
      </c>
      <c r="AO1404" s="21">
        <v>0.36464278796413302</v>
      </c>
      <c r="AP1404" s="22">
        <v>0.80049530230923005</v>
      </c>
      <c r="AQ1404" s="23">
        <v>0.51171962332728604</v>
      </c>
      <c r="AR1404" s="24">
        <v>-4.1206026394309501E-2</v>
      </c>
      <c r="AS1404" s="17">
        <v>0.26837819879604302</v>
      </c>
      <c r="AT1404" s="18">
        <v>0.95957054253417395</v>
      </c>
      <c r="AU1404" s="33">
        <v>0.16319523053900001</v>
      </c>
      <c r="AV1404" s="6" t="s">
        <v>219</v>
      </c>
      <c r="AW1404" s="33">
        <v>8.2268648006089004E-2</v>
      </c>
      <c r="AX1404" s="7">
        <v>0.113429226303948</v>
      </c>
      <c r="AY1404" s="4" t="s">
        <v>13379</v>
      </c>
      <c r="AZ1404" s="54">
        <f t="shared" si="43"/>
        <v>-0.55292564972159552</v>
      </c>
      <c r="BA1404" s="57">
        <v>0.27153938329025201</v>
      </c>
      <c r="BB1404" s="4">
        <v>-0.52387930832732199</v>
      </c>
      <c r="BC1404" s="4">
        <v>-0.67284700976050704</v>
      </c>
      <c r="BD1404" s="4">
        <v>0.30805853260786797</v>
      </c>
      <c r="BE1404" s="4">
        <v>0.51525680763529702</v>
      </c>
      <c r="BF1404" s="4">
        <v>-1.6590106711758601</v>
      </c>
      <c r="BG1404" s="4">
        <v>0.42358359131822798</v>
      </c>
      <c r="BH1404" s="4">
        <v>-0.457658708897764</v>
      </c>
      <c r="BI1404" s="4">
        <v>-0.36799294380778502</v>
      </c>
      <c r="BJ1404" s="4">
        <v>0.343265591748323</v>
      </c>
      <c r="BK1404" s="4">
        <v>0.13715577418310099</v>
      </c>
      <c r="BL1404" s="4">
        <v>1.33711912996965E-2</v>
      </c>
      <c r="BM1404" s="4">
        <v>0.94555390704620801</v>
      </c>
      <c r="BN1404" s="4">
        <v>0.31574733558265</v>
      </c>
      <c r="BO1404" s="4">
        <v>2.07419148829396E-2</v>
      </c>
      <c r="BP1404" s="4">
        <v>-5.1229017053288004</v>
      </c>
      <c r="BQ1404" s="4">
        <v>0.292832011825783</v>
      </c>
      <c r="BR1404" s="4">
        <v>-0.35730854929606098</v>
      </c>
      <c r="BS1404" s="4">
        <v>0.27736834990494702</v>
      </c>
      <c r="BT1404" s="4">
        <v>0.56846054552713299</v>
      </c>
      <c r="BU1404" s="4">
        <v>0.13753146067519201</v>
      </c>
      <c r="BV1404" s="4">
        <v>0.26668430516408997</v>
      </c>
      <c r="BW1404" s="4">
        <v>-1.15441898681092</v>
      </c>
      <c r="BX1404" s="4">
        <v>0.53705504321111597</v>
      </c>
      <c r="BY1404" s="4">
        <v>0.50191191103096899</v>
      </c>
      <c r="BZ1404" s="4">
        <v>-0.107562020401662</v>
      </c>
      <c r="CA1404" s="4">
        <v>7.4493091927254201E-2</v>
      </c>
      <c r="CB1404" s="4">
        <v>-1.06790518849769</v>
      </c>
      <c r="CC1404" s="4">
        <v>0.51450668030875901</v>
      </c>
      <c r="CD1404" s="4">
        <v>0.26979425064476797</v>
      </c>
      <c r="CE1404" s="4">
        <v>0.52791603057013403</v>
      </c>
      <c r="CF1404" s="4">
        <v>0.34174081112250698</v>
      </c>
      <c r="CG1404" s="4">
        <v>8.5682962655668798E-2</v>
      </c>
      <c r="CH1404" s="4">
        <v>0.782955364476836</v>
      </c>
      <c r="CI1404" s="4">
        <v>0.57560487134056004</v>
      </c>
      <c r="CJ1404" s="4">
        <v>0.87781794028700499</v>
      </c>
      <c r="CK1404" s="4">
        <v>-4.8922423051370699E-2</v>
      </c>
      <c r="CL1404" s="4">
        <v>0.499933556423101</v>
      </c>
      <c r="CM1404" s="4">
        <v>0.306959128982704</v>
      </c>
      <c r="CN1404" s="12">
        <v>0.80688516968264901</v>
      </c>
      <c r="CO1404" s="3" t="s">
        <v>15114</v>
      </c>
      <c r="CP1404" s="11" t="s">
        <v>15115</v>
      </c>
      <c r="CQ1404" s="3" t="s">
        <v>15115</v>
      </c>
      <c r="CR1404" s="3" t="s">
        <v>15116</v>
      </c>
      <c r="CS1404" s="3" t="s">
        <v>15117</v>
      </c>
      <c r="CT1404" s="4" t="s">
        <v>15118</v>
      </c>
      <c r="CU1404" s="3" t="s">
        <v>15119</v>
      </c>
      <c r="CV1404" s="3" t="s">
        <v>15120</v>
      </c>
      <c r="CW1404" s="3" t="s">
        <v>15114</v>
      </c>
      <c r="CX1404" s="3" t="s">
        <v>15121</v>
      </c>
      <c r="CY1404" s="3" t="s">
        <v>136</v>
      </c>
      <c r="CZ1404" s="3" t="s">
        <v>15122</v>
      </c>
      <c r="DA1404" s="3" t="s">
        <v>15123</v>
      </c>
      <c r="DB1404" s="3" t="s">
        <v>15124</v>
      </c>
      <c r="DC1404" s="4">
        <v>5</v>
      </c>
      <c r="DD1404" s="4">
        <v>17</v>
      </c>
      <c r="DE1404" s="4">
        <v>17</v>
      </c>
      <c r="DF1404" s="4">
        <v>17</v>
      </c>
      <c r="DG1404" s="4" t="s">
        <v>15125</v>
      </c>
      <c r="DH1404" s="4" t="s">
        <v>15125</v>
      </c>
      <c r="DI1404" s="12" t="s">
        <v>15125</v>
      </c>
      <c r="DJ1404" s="5">
        <f>COUNT(#REF!,"")</f>
        <v>0</v>
      </c>
    </row>
    <row r="1405" spans="1:114" s="5" customFormat="1" ht="24.95" customHeight="1">
      <c r="A1405" s="3" t="s">
        <v>15126</v>
      </c>
      <c r="B1405" s="10" t="str">
        <f t="shared" si="42"/>
        <v>-</v>
      </c>
      <c r="C1405" s="21">
        <v>0.85296440513322802</v>
      </c>
      <c r="D1405" s="21">
        <v>1.17098345850756</v>
      </c>
      <c r="E1405" s="21">
        <v>1.3732368870098399</v>
      </c>
      <c r="F1405" s="21">
        <v>0.83254288252297204</v>
      </c>
      <c r="G1405" s="21">
        <v>1.1621221616111299</v>
      </c>
      <c r="H1405" s="21">
        <v>0.79565783442438598</v>
      </c>
      <c r="I1405" s="21">
        <v>0.120735686084029</v>
      </c>
      <c r="J1405" s="21">
        <v>0.92154685171643203</v>
      </c>
      <c r="K1405" s="21">
        <v>0.96945916770105001</v>
      </c>
      <c r="L1405" s="21">
        <v>0.60062555656796901</v>
      </c>
      <c r="M1405" s="21">
        <v>0.29422606924925199</v>
      </c>
      <c r="N1405" s="21">
        <v>0.82592781535189297</v>
      </c>
      <c r="O1405" s="21">
        <v>7.5886480646229201E-2</v>
      </c>
      <c r="P1405" s="21">
        <v>0.15962655262787401</v>
      </c>
      <c r="Q1405" s="21">
        <v>0.62946495721245599</v>
      </c>
      <c r="R1405" s="21">
        <v>0.33752486604859699</v>
      </c>
      <c r="S1405" s="21">
        <v>0.87259368107875801</v>
      </c>
      <c r="T1405" s="21">
        <v>0.65695485830774902</v>
      </c>
      <c r="U1405" s="21">
        <v>1.01961315746307</v>
      </c>
      <c r="V1405" s="21">
        <v>0.90219784380062196</v>
      </c>
      <c r="W1405" s="21">
        <v>0.33325642359163898</v>
      </c>
      <c r="X1405" s="21">
        <v>0.36351494179160698</v>
      </c>
      <c r="Y1405" s="21">
        <v>0.18353433409286901</v>
      </c>
      <c r="Z1405" s="21">
        <v>0.68634638469005105</v>
      </c>
      <c r="AA1405" s="21">
        <v>0.49459385171949299</v>
      </c>
      <c r="AB1405" s="21">
        <v>0.92344060155361196</v>
      </c>
      <c r="AC1405" s="21">
        <v>-0.16351118442884899</v>
      </c>
      <c r="AD1405" s="21">
        <v>0.29481585228261098</v>
      </c>
      <c r="AE1405" s="21">
        <v>0.146524545597607</v>
      </c>
      <c r="AF1405" s="21">
        <v>0.68785496897262999</v>
      </c>
      <c r="AG1405" s="21">
        <v>0.62013060158045996</v>
      </c>
      <c r="AH1405" s="21">
        <v>0.914184974023321</v>
      </c>
      <c r="AI1405" s="21">
        <v>0.44831570122345699</v>
      </c>
      <c r="AJ1405" s="21">
        <v>0.668932667740332</v>
      </c>
      <c r="AK1405" s="21">
        <v>1.0204282402010201</v>
      </c>
      <c r="AL1405" s="21">
        <v>0.92689707650947595</v>
      </c>
      <c r="AM1405" s="21">
        <v>0.41495354111890498</v>
      </c>
      <c r="AN1405" s="21">
        <v>0.64935747999081195</v>
      </c>
      <c r="AO1405" s="21">
        <v>0.97779975973273603</v>
      </c>
      <c r="AP1405" s="22">
        <v>0.56343766233094394</v>
      </c>
      <c r="AQ1405" s="23">
        <v>0.72044377044514596</v>
      </c>
      <c r="AR1405" s="24">
        <v>0.61747539643094496</v>
      </c>
      <c r="AS1405" s="17">
        <v>0.222655608348935</v>
      </c>
      <c r="AT1405" s="18">
        <v>0.38045778109841</v>
      </c>
      <c r="AU1405" s="33">
        <v>0.165264312544673</v>
      </c>
      <c r="AV1405" s="6" t="s">
        <v>219</v>
      </c>
      <c r="AW1405" s="33">
        <v>0.42488719709994499</v>
      </c>
      <c r="AX1405" s="7">
        <v>0.47095339840028599</v>
      </c>
      <c r="AY1405" s="4" t="s">
        <v>13379</v>
      </c>
      <c r="AZ1405" s="54">
        <f t="shared" si="43"/>
        <v>-0.102968374014201</v>
      </c>
      <c r="BA1405" s="57">
        <v>0.60269946187114198</v>
      </c>
      <c r="BB1405" s="4">
        <v>1.51651462883975</v>
      </c>
      <c r="BC1405" s="4">
        <v>2.0976818531797101</v>
      </c>
      <c r="BD1405" s="4">
        <v>0.54401902465885199</v>
      </c>
      <c r="BE1405" s="4">
        <v>1.49105204281839</v>
      </c>
      <c r="BF1405" s="4">
        <v>0.43803129836001198</v>
      </c>
      <c r="BG1405" s="4">
        <v>-1.50133079058529</v>
      </c>
      <c r="BH1405" s="4">
        <v>0.799768408560245</v>
      </c>
      <c r="BI1405" s="4">
        <v>0.93744255281914501</v>
      </c>
      <c r="BJ1405" s="4">
        <v>-0.12238623531475799</v>
      </c>
      <c r="BK1405" s="4">
        <v>-1.00281303896818</v>
      </c>
      <c r="BL1405" s="4">
        <v>0.52501089087784503</v>
      </c>
      <c r="BM1405" s="4">
        <v>-1.6302032078844899</v>
      </c>
      <c r="BN1405" s="4">
        <v>-1.3895794243472299</v>
      </c>
      <c r="BO1405" s="4">
        <v>-3.9517358637123801E-2</v>
      </c>
      <c r="BP1405" s="4">
        <v>-0.87839565954732901</v>
      </c>
      <c r="BQ1405" s="4">
        <v>0.65910340963877201</v>
      </c>
      <c r="BR1405" s="4">
        <v>3.94737844808868E-2</v>
      </c>
      <c r="BS1405" s="4">
        <v>1.0815580579822099</v>
      </c>
      <c r="BT1405" s="4">
        <v>0.744169799886787</v>
      </c>
      <c r="BU1405" s="4">
        <v>-0.89066086006004597</v>
      </c>
      <c r="BV1405" s="4">
        <v>-0.80371420523625603</v>
      </c>
      <c r="BW1405" s="4">
        <v>-1.3208813602549201</v>
      </c>
      <c r="BX1405" s="4">
        <v>0.123929172620448</v>
      </c>
      <c r="BY1405" s="4">
        <v>-0.42706414389285002</v>
      </c>
      <c r="BZ1405" s="4">
        <v>0.80521002378831896</v>
      </c>
      <c r="CA1405" s="4">
        <v>-2.31810292634876</v>
      </c>
      <c r="CB1405" s="4">
        <v>-1.0011183207574701</v>
      </c>
      <c r="CC1405" s="4">
        <v>-1.42722752314807</v>
      </c>
      <c r="CD1405" s="4">
        <v>0.128264029867031</v>
      </c>
      <c r="CE1405" s="4">
        <v>-6.6339260217832804E-2</v>
      </c>
      <c r="CF1405" s="4">
        <v>0.77861434429286402</v>
      </c>
      <c r="CG1405" s="4">
        <v>-0.56004257827852599</v>
      </c>
      <c r="CH1405" s="4">
        <v>7.3891545965354799E-2</v>
      </c>
      <c r="CI1405" s="4">
        <v>1.08390016597973</v>
      </c>
      <c r="CJ1405" s="4">
        <v>0.81514206781336196</v>
      </c>
      <c r="CK1405" s="4">
        <v>-0.655907425314875</v>
      </c>
      <c r="CL1405" s="4">
        <v>1.7643018488876099E-2</v>
      </c>
      <c r="CM1405" s="4">
        <v>0.96140891401411699</v>
      </c>
      <c r="CN1405" s="12">
        <v>-0.22924417800983801</v>
      </c>
      <c r="CO1405" s="3" t="s">
        <v>15127</v>
      </c>
      <c r="CP1405" s="11" t="s">
        <v>15128</v>
      </c>
      <c r="CQ1405" s="3" t="s">
        <v>15128</v>
      </c>
      <c r="CR1405" s="3" t="s">
        <v>15129</v>
      </c>
      <c r="CS1405" s="3" t="s">
        <v>15130</v>
      </c>
      <c r="CT1405" s="4" t="s">
        <v>15131</v>
      </c>
      <c r="CU1405" s="3" t="s">
        <v>15132</v>
      </c>
      <c r="CV1405" s="3" t="s">
        <v>15133</v>
      </c>
      <c r="CW1405" s="3" t="s">
        <v>15127</v>
      </c>
      <c r="CX1405" s="3" t="s">
        <v>15134</v>
      </c>
      <c r="CY1405" s="3" t="s">
        <v>136</v>
      </c>
      <c r="CZ1405" s="3" t="s">
        <v>15135</v>
      </c>
      <c r="DA1405" s="3" t="s">
        <v>15136</v>
      </c>
      <c r="DB1405" s="3" t="s">
        <v>15137</v>
      </c>
      <c r="DC1405" s="4">
        <v>8</v>
      </c>
      <c r="DD1405" s="4">
        <v>22</v>
      </c>
      <c r="DE1405" s="4">
        <v>22</v>
      </c>
      <c r="DF1405" s="4">
        <v>10</v>
      </c>
      <c r="DG1405" s="4" t="s">
        <v>15138</v>
      </c>
      <c r="DH1405" s="4" t="s">
        <v>15138</v>
      </c>
      <c r="DI1405" s="12" t="s">
        <v>15139</v>
      </c>
      <c r="DJ1405" s="5">
        <f>COUNT(#REF!,"")</f>
        <v>0</v>
      </c>
    </row>
    <row r="1406" spans="1:114" s="5" customFormat="1" ht="24.95" customHeight="1">
      <c r="A1406" s="3" t="s">
        <v>15140</v>
      </c>
      <c r="B1406" s="10" t="str">
        <f t="shared" si="42"/>
        <v>-</v>
      </c>
      <c r="C1406" s="21">
        <v>-1.12003205798314</v>
      </c>
      <c r="D1406" s="21">
        <v>-1.9022469622814899</v>
      </c>
      <c r="E1406" s="21">
        <v>-1.9773699186748399</v>
      </c>
      <c r="F1406" s="21">
        <v>-1.99257637691385</v>
      </c>
      <c r="G1406" s="21">
        <v>-1.99695383942746</v>
      </c>
      <c r="H1406" s="21">
        <v>-1.55486046893174</v>
      </c>
      <c r="I1406" s="21">
        <v>-1.3769859859014799</v>
      </c>
      <c r="J1406" s="21">
        <v>-1.09944823483815</v>
      </c>
      <c r="K1406" s="21">
        <v>-1.8319088899504199</v>
      </c>
      <c r="L1406" s="21">
        <v>-1.64024618572133</v>
      </c>
      <c r="M1406" s="21">
        <v>-1.1988794400613201</v>
      </c>
      <c r="N1406" s="21">
        <v>-4.7843968972910602</v>
      </c>
      <c r="O1406" s="21">
        <v>-1.7828857234441999</v>
      </c>
      <c r="P1406" s="21">
        <v>-1.57080379144855</v>
      </c>
      <c r="Q1406" s="21">
        <v>-1.5186717170802899</v>
      </c>
      <c r="R1406" s="21">
        <v>-1.5163539887667401</v>
      </c>
      <c r="S1406" s="21">
        <v>-2.11046775644594</v>
      </c>
      <c r="T1406" s="21">
        <v>-2.0378437971494501</v>
      </c>
      <c r="U1406" s="21">
        <v>-1.7821688530992501</v>
      </c>
      <c r="V1406" s="21">
        <v>-1.84295876977339</v>
      </c>
      <c r="W1406" s="21">
        <v>-1.03719512917658</v>
      </c>
      <c r="X1406" s="21">
        <v>-1.98932147237072</v>
      </c>
      <c r="Y1406" s="21">
        <v>-1.71393082783894</v>
      </c>
      <c r="Z1406" s="21">
        <v>-1.25357342123591</v>
      </c>
      <c r="AA1406" s="21">
        <v>-1.4701933348307701</v>
      </c>
      <c r="AB1406" s="21">
        <v>-1.6991801881962201</v>
      </c>
      <c r="AC1406" s="21">
        <v>-1.57562342296685</v>
      </c>
      <c r="AD1406" s="21">
        <v>-1.2970469819527399</v>
      </c>
      <c r="AE1406" s="21">
        <v>-1.7729779591463599</v>
      </c>
      <c r="AF1406" s="21">
        <v>-2.1827010697706402</v>
      </c>
      <c r="AG1406" s="21">
        <v>-1.66765376095692</v>
      </c>
      <c r="AH1406" s="21">
        <v>-2.3612281898752099</v>
      </c>
      <c r="AI1406" s="21">
        <v>-2.2596743946000899</v>
      </c>
      <c r="AJ1406" s="21">
        <v>-4.6861986866520899</v>
      </c>
      <c r="AK1406" s="21">
        <v>-1.80788213946696</v>
      </c>
      <c r="AL1406" s="21">
        <v>-1.70211843438777</v>
      </c>
      <c r="AM1406" s="21">
        <v>-1.9951052987703499</v>
      </c>
      <c r="AN1406" s="21">
        <v>-2.0992477121584501</v>
      </c>
      <c r="AO1406" s="21">
        <v>-2.12033204365942</v>
      </c>
      <c r="AP1406" s="22">
        <v>-1.9955332525537499</v>
      </c>
      <c r="AQ1406" s="23">
        <v>-2.2694973913081</v>
      </c>
      <c r="AR1406" s="24">
        <v>-1.7543267820889901</v>
      </c>
      <c r="AS1406" s="17">
        <v>0.87862026195307696</v>
      </c>
      <c r="AT1406" s="18">
        <v>0.65396849272628499</v>
      </c>
      <c r="AU1406" s="33">
        <v>0.172710400314491</v>
      </c>
      <c r="AV1406" s="6" t="s">
        <v>219</v>
      </c>
      <c r="AW1406" s="33">
        <v>5.5318472451274102E-2</v>
      </c>
      <c r="AX1406" s="7">
        <v>8.04251921719734E-2</v>
      </c>
      <c r="AY1406" s="4" t="s">
        <v>13379</v>
      </c>
      <c r="AZ1406" s="54">
        <f t="shared" si="43"/>
        <v>0.51517060921910995</v>
      </c>
      <c r="BA1406" s="57">
        <v>1.0315751028947799</v>
      </c>
      <c r="BB1406" s="4">
        <v>-2.5857434101072899E-2</v>
      </c>
      <c r="BC1406" s="4">
        <v>-0.12741195310745501</v>
      </c>
      <c r="BD1406" s="4">
        <v>-0.14796871267064601</v>
      </c>
      <c r="BE1406" s="4">
        <v>-0.15388635917153301</v>
      </c>
      <c r="BF1406" s="4">
        <v>0.44375491790394</v>
      </c>
      <c r="BG1406" s="4">
        <v>0.68421347324970105</v>
      </c>
      <c r="BH1406" s="4">
        <v>1.0594012210238</v>
      </c>
      <c r="BI1406" s="4">
        <v>6.9228668022179807E-2</v>
      </c>
      <c r="BJ1406" s="4">
        <v>0.32832674767619302</v>
      </c>
      <c r="BK1406" s="4">
        <v>0.92498574131620503</v>
      </c>
      <c r="BL1406" s="4">
        <v>-3.9220745747260999</v>
      </c>
      <c r="BM1406" s="4">
        <v>0.13550034227100799</v>
      </c>
      <c r="BN1406" s="4">
        <v>0.42220203277677498</v>
      </c>
      <c r="BO1406" s="4">
        <v>0.49267646551279298</v>
      </c>
      <c r="BP1406" s="4">
        <v>0.49580967266238801</v>
      </c>
      <c r="BQ1406" s="4">
        <v>-0.307339468537765</v>
      </c>
      <c r="BR1406" s="4">
        <v>-0.209163203800831</v>
      </c>
      <c r="BS1406" s="4">
        <v>0.13646943915652901</v>
      </c>
      <c r="BT1406" s="4">
        <v>5.4290954114537798E-2</v>
      </c>
      <c r="BU1406" s="4">
        <v>1.1435577093415801</v>
      </c>
      <c r="BV1406" s="4">
        <v>-0.14356858944388001</v>
      </c>
      <c r="BW1406" s="4">
        <v>0.22871660521548101</v>
      </c>
      <c r="BX1406" s="4">
        <v>0.85104801019647802</v>
      </c>
      <c r="BY1406" s="4">
        <v>0.558211676424617</v>
      </c>
      <c r="BZ1406" s="4">
        <v>0.24865716913722999</v>
      </c>
      <c r="CA1406" s="4">
        <v>0.41568664275317102</v>
      </c>
      <c r="CB1406" s="4">
        <v>0.79227853732089304</v>
      </c>
      <c r="CC1406" s="4">
        <v>0.148894094141307</v>
      </c>
      <c r="CD1406" s="4">
        <v>-0.40498764085566102</v>
      </c>
      <c r="CE1406" s="4">
        <v>0.29127598112212599</v>
      </c>
      <c r="CF1406" s="4">
        <v>-0.64632845972445196</v>
      </c>
      <c r="CG1406" s="4">
        <v>-0.50904356935835904</v>
      </c>
      <c r="CH1406" s="4">
        <v>-3.78932591136796</v>
      </c>
      <c r="CI1406" s="4">
        <v>0.10170908686856101</v>
      </c>
      <c r="CJ1406" s="4">
        <v>0.244685118607923</v>
      </c>
      <c r="CK1406" s="4">
        <v>-0.15138742054732601</v>
      </c>
      <c r="CL1406" s="4">
        <v>-0.29217171881716603</v>
      </c>
      <c r="CM1406" s="4">
        <v>-0.32067444617177898</v>
      </c>
      <c r="CN1406" s="12">
        <v>-0.15196594730821</v>
      </c>
      <c r="CO1406" s="3" t="s">
        <v>15141</v>
      </c>
      <c r="CP1406" s="11" t="s">
        <v>15142</v>
      </c>
      <c r="CQ1406" s="3" t="s">
        <v>15142</v>
      </c>
      <c r="CR1406" s="3" t="s">
        <v>15143</v>
      </c>
      <c r="CS1406" s="3" t="s">
        <v>15144</v>
      </c>
      <c r="CT1406" s="4" t="s">
        <v>15145</v>
      </c>
      <c r="CU1406" s="3" t="s">
        <v>15146</v>
      </c>
      <c r="CV1406" s="3" t="s">
        <v>15147</v>
      </c>
      <c r="CW1406" s="3" t="s">
        <v>15141</v>
      </c>
      <c r="CX1406" s="3" t="s">
        <v>15148</v>
      </c>
      <c r="CY1406" s="3" t="s">
        <v>136</v>
      </c>
      <c r="CZ1406" s="3" t="s">
        <v>15149</v>
      </c>
      <c r="DA1406" s="3" t="s">
        <v>15150</v>
      </c>
      <c r="DB1406" s="3" t="s">
        <v>15151</v>
      </c>
      <c r="DC1406" s="4">
        <v>4</v>
      </c>
      <c r="DD1406" s="4">
        <v>6</v>
      </c>
      <c r="DE1406" s="4">
        <v>6</v>
      </c>
      <c r="DF1406" s="4">
        <v>6</v>
      </c>
      <c r="DG1406" s="4" t="s">
        <v>15152</v>
      </c>
      <c r="DH1406" s="4" t="s">
        <v>15152</v>
      </c>
      <c r="DI1406" s="12" t="s">
        <v>15152</v>
      </c>
      <c r="DJ1406" s="5">
        <f>COUNT(#REF!,"")</f>
        <v>0</v>
      </c>
    </row>
    <row r="1407" spans="1:114" s="5" customFormat="1" ht="24.95" customHeight="1">
      <c r="A1407" s="3" t="s">
        <v>15153</v>
      </c>
      <c r="B1407" s="10" t="str">
        <f t="shared" si="42"/>
        <v>-</v>
      </c>
      <c r="C1407" s="21">
        <v>-1.9047851335934001</v>
      </c>
      <c r="D1407" s="21">
        <v>-0.96706321986467003</v>
      </c>
      <c r="E1407" s="21">
        <v>-1.02887594140747</v>
      </c>
      <c r="F1407" s="21">
        <v>-0.70608865936048903</v>
      </c>
      <c r="G1407" s="21">
        <v>-1.28118142147299</v>
      </c>
      <c r="H1407" s="21">
        <v>-1.15940437618579</v>
      </c>
      <c r="I1407" s="21">
        <v>-3.91612265982122</v>
      </c>
      <c r="J1407" s="21">
        <v>-1.1378970635516701</v>
      </c>
      <c r="K1407" s="21">
        <v>-0.14964238409709599</v>
      </c>
      <c r="L1407" s="21">
        <v>-1.6514312379518801</v>
      </c>
      <c r="M1407" s="21">
        <v>-1.5367434348794</v>
      </c>
      <c r="N1407" s="21">
        <v>-0.84947451625556902</v>
      </c>
      <c r="O1407" s="21">
        <v>-1.4453276751602699</v>
      </c>
      <c r="P1407" s="21">
        <v>-2.4812415878388898</v>
      </c>
      <c r="Q1407" s="21">
        <v>-0.84829286945409899</v>
      </c>
      <c r="R1407" s="21">
        <v>-1.7140194296217901</v>
      </c>
      <c r="S1407" s="21">
        <v>-1.6509427547397799</v>
      </c>
      <c r="T1407" s="21">
        <v>-0.110267337094839</v>
      </c>
      <c r="U1407" s="21">
        <v>-2.9351616689735001</v>
      </c>
      <c r="V1407" s="21">
        <v>-1.7796931672020599</v>
      </c>
      <c r="W1407" s="21">
        <v>-1.8388832165538</v>
      </c>
      <c r="X1407" s="21">
        <v>-0.97495447526633705</v>
      </c>
      <c r="Y1407" s="21">
        <v>-0.96118423720941204</v>
      </c>
      <c r="Z1407" s="21">
        <v>-2.14151314157127</v>
      </c>
      <c r="AA1407" s="21">
        <v>-1.9283131617662601</v>
      </c>
      <c r="AB1407" s="21">
        <v>-0.76486738408953803</v>
      </c>
      <c r="AC1407" s="21">
        <v>-1.3274398506461</v>
      </c>
      <c r="AD1407" s="21">
        <v>-2.7080881228076898</v>
      </c>
      <c r="AE1407" s="21">
        <v>-2.30716824933288</v>
      </c>
      <c r="AF1407" s="21">
        <v>-2.5247433185015602</v>
      </c>
      <c r="AG1407" s="21">
        <v>-1.7007229744205801</v>
      </c>
      <c r="AH1407" s="21">
        <v>-2.9276274607852</v>
      </c>
      <c r="AI1407" s="21">
        <v>-2.63553185107935</v>
      </c>
      <c r="AJ1407" s="21">
        <v>-2.1193064754209701</v>
      </c>
      <c r="AK1407" s="21">
        <v>0.92097154702626904</v>
      </c>
      <c r="AL1407" s="21">
        <v>-1.02724869409431</v>
      </c>
      <c r="AM1407" s="21">
        <v>-2.1412965876036498</v>
      </c>
      <c r="AN1407" s="21">
        <v>-1.42484207575919</v>
      </c>
      <c r="AO1407" s="21">
        <v>-1.03610227852588</v>
      </c>
      <c r="AP1407" s="22">
        <v>-4.8778019097724696</v>
      </c>
      <c r="AQ1407" s="23">
        <v>-1.8969508760435301</v>
      </c>
      <c r="AR1407" s="24">
        <v>-1.55769372320906</v>
      </c>
      <c r="AS1407" s="17">
        <v>1.5019223566220801</v>
      </c>
      <c r="AT1407" s="18">
        <v>0.833343570555097</v>
      </c>
      <c r="AU1407" s="33">
        <v>0.173222894554661</v>
      </c>
      <c r="AV1407" s="6" t="s">
        <v>219</v>
      </c>
      <c r="AW1407" s="33">
        <v>0.37346604750350498</v>
      </c>
      <c r="AX1407" s="7">
        <v>0.42348185445530101</v>
      </c>
      <c r="AY1407" s="4" t="s">
        <v>13379</v>
      </c>
      <c r="AZ1407" s="54">
        <f t="shared" si="43"/>
        <v>0.33925715283447011</v>
      </c>
      <c r="BA1407" s="57">
        <v>-0.25485539897063197</v>
      </c>
      <c r="BB1407" s="4">
        <v>0.65633155650740205</v>
      </c>
      <c r="BC1407" s="4">
        <v>0.59626796544933003</v>
      </c>
      <c r="BD1407" s="4">
        <v>0.90992125272923297</v>
      </c>
      <c r="BE1407" s="4">
        <v>0.35110203846660298</v>
      </c>
      <c r="BF1407" s="4">
        <v>0.469433127372406</v>
      </c>
      <c r="BG1407" s="4">
        <v>-2.2092775897400898</v>
      </c>
      <c r="BH1407" s="4">
        <v>0.49033184204749503</v>
      </c>
      <c r="BI1407" s="4">
        <v>1.45062162457851</v>
      </c>
      <c r="BJ1407" s="4">
        <v>-8.6707236971886401E-3</v>
      </c>
      <c r="BK1407" s="4">
        <v>0.10277172910476499</v>
      </c>
      <c r="BL1407" s="4">
        <v>0.77059282231715198</v>
      </c>
      <c r="BM1407" s="4">
        <v>0.19160067355159899</v>
      </c>
      <c r="BN1407" s="4">
        <v>-0.81499971661911597</v>
      </c>
      <c r="BO1407" s="4">
        <v>0.77174103175506603</v>
      </c>
      <c r="BP1407" s="4">
        <v>-6.94878412046738E-2</v>
      </c>
      <c r="BQ1407" s="4">
        <v>-8.1960632202236396E-3</v>
      </c>
      <c r="BR1407" s="4">
        <v>1.4888824657452999</v>
      </c>
      <c r="BS1407" s="4">
        <v>-1.2560751044328999</v>
      </c>
      <c r="BT1407" s="4">
        <v>-0.133303192136037</v>
      </c>
      <c r="BU1407" s="4">
        <v>-0.190818325432798</v>
      </c>
      <c r="BV1407" s="4">
        <v>0.64866360199010598</v>
      </c>
      <c r="BW1407" s="4">
        <v>0.66204418007791499</v>
      </c>
      <c r="BX1407" s="4">
        <v>-0.48488465360115601</v>
      </c>
      <c r="BY1407" s="4">
        <v>-0.277717648476971</v>
      </c>
      <c r="BZ1407" s="4">
        <v>0.85280580469648404</v>
      </c>
      <c r="CA1407" s="4">
        <v>0.30615259596521299</v>
      </c>
      <c r="CB1407" s="4">
        <v>-1.0354271168246201</v>
      </c>
      <c r="CC1407" s="4">
        <v>-0.64585217615854995</v>
      </c>
      <c r="CD1407" s="4">
        <v>-0.85727046761705705</v>
      </c>
      <c r="CE1407" s="4">
        <v>-5.6567639217215603E-2</v>
      </c>
      <c r="CF1407" s="4">
        <v>-1.24875409367211</v>
      </c>
      <c r="CG1407" s="4">
        <v>-0.96492398858472195</v>
      </c>
      <c r="CH1407" s="4">
        <v>-0.463306375196265</v>
      </c>
      <c r="CI1407" s="4">
        <v>2.49094011784439</v>
      </c>
      <c r="CJ1407" s="4">
        <v>0.59784916612660599</v>
      </c>
      <c r="CK1407" s="4">
        <v>-0.484674227516874</v>
      </c>
      <c r="CL1407" s="4">
        <v>0.21150658667587499</v>
      </c>
      <c r="CM1407" s="4">
        <v>0.58924611385155401</v>
      </c>
      <c r="CN1407" s="12">
        <v>-3.1437439545338002</v>
      </c>
      <c r="CO1407" s="3" t="s">
        <v>15154</v>
      </c>
      <c r="CP1407" s="11" t="s">
        <v>15155</v>
      </c>
      <c r="CQ1407" s="3" t="s">
        <v>15155</v>
      </c>
      <c r="CR1407" s="3" t="s">
        <v>15156</v>
      </c>
      <c r="CS1407" s="3" t="s">
        <v>15154</v>
      </c>
      <c r="CT1407" s="4" t="s">
        <v>15156</v>
      </c>
      <c r="CU1407" s="3" t="s">
        <v>15157</v>
      </c>
      <c r="CV1407" s="3" t="s">
        <v>15153</v>
      </c>
      <c r="CW1407" s="3" t="s">
        <v>15154</v>
      </c>
      <c r="CX1407" s="3" t="s">
        <v>15158</v>
      </c>
      <c r="CY1407" s="3" t="s">
        <v>136</v>
      </c>
      <c r="CZ1407" s="3" t="s">
        <v>15159</v>
      </c>
      <c r="DA1407" s="3" t="s">
        <v>15160</v>
      </c>
      <c r="DB1407" s="3" t="s">
        <v>15161</v>
      </c>
      <c r="DC1407" s="4">
        <v>2</v>
      </c>
      <c r="DD1407" s="4">
        <v>12</v>
      </c>
      <c r="DE1407" s="4">
        <v>12</v>
      </c>
      <c r="DF1407" s="4">
        <v>12</v>
      </c>
      <c r="DG1407" s="4" t="s">
        <v>12481</v>
      </c>
      <c r="DH1407" s="4" t="s">
        <v>12481</v>
      </c>
      <c r="DI1407" s="12" t="s">
        <v>12481</v>
      </c>
      <c r="DJ1407" s="5">
        <f>COUNT(#REF!,"")</f>
        <v>0</v>
      </c>
    </row>
    <row r="1408" spans="1:114" s="5" customFormat="1" ht="24.95" customHeight="1">
      <c r="A1408" s="3" t="s">
        <v>15162</v>
      </c>
      <c r="B1408" s="10" t="str">
        <f t="shared" si="42"/>
        <v>-</v>
      </c>
      <c r="C1408" s="21">
        <v>1.2723672209945001</v>
      </c>
      <c r="D1408" s="21">
        <v>0.63377823316057702</v>
      </c>
      <c r="E1408" s="21">
        <v>0.53088788092989203</v>
      </c>
      <c r="F1408" s="21">
        <v>0.71737915371703997</v>
      </c>
      <c r="G1408" s="21">
        <v>1.0121461893779999</v>
      </c>
      <c r="H1408" s="21">
        <v>0.85402642871369105</v>
      </c>
      <c r="I1408" s="21">
        <v>0.67341222086954</v>
      </c>
      <c r="J1408" s="21">
        <v>1.33839515210297</v>
      </c>
      <c r="K1408" s="21">
        <v>1.08792495298216</v>
      </c>
      <c r="L1408" s="21">
        <v>1.1764139266281901</v>
      </c>
      <c r="M1408" s="21">
        <v>0.79253602085447705</v>
      </c>
      <c r="N1408" s="21">
        <v>1.3055659966654101</v>
      </c>
      <c r="O1408" s="21">
        <v>0.34373324987592102</v>
      </c>
      <c r="P1408" s="21">
        <v>-0.34033608438174701</v>
      </c>
      <c r="Q1408" s="21">
        <v>1.30405314078638</v>
      </c>
      <c r="R1408" s="21">
        <v>0.50179789433283495</v>
      </c>
      <c r="S1408" s="21">
        <v>0.54487708407484103</v>
      </c>
      <c r="T1408" s="21">
        <v>0.73205204221442299</v>
      </c>
      <c r="U1408" s="21">
        <v>1.4139394520998101</v>
      </c>
      <c r="V1408" s="21">
        <v>0.99647155407781096</v>
      </c>
      <c r="W1408" s="21">
        <v>1.3148045861898701</v>
      </c>
      <c r="X1408" s="21">
        <v>0.64491741519142598</v>
      </c>
      <c r="Y1408" s="21">
        <v>0.79311031971498003</v>
      </c>
      <c r="Z1408" s="21">
        <v>0.56213896899666704</v>
      </c>
      <c r="AA1408" s="21">
        <v>0.10584201699246901</v>
      </c>
      <c r="AB1408" s="21">
        <v>0.579994264312926</v>
      </c>
      <c r="AC1408" s="21">
        <v>0.87676782254501595</v>
      </c>
      <c r="AD1408" s="21">
        <v>0.997132010976578</v>
      </c>
      <c r="AE1408" s="21">
        <v>0.57172398874889696</v>
      </c>
      <c r="AF1408" s="21">
        <v>1.49072321013005</v>
      </c>
      <c r="AG1408" s="21">
        <v>1.0406665700929201</v>
      </c>
      <c r="AH1408" s="21">
        <v>2.0867016554820998</v>
      </c>
      <c r="AI1408" s="21">
        <v>1.2602990044736899</v>
      </c>
      <c r="AJ1408" s="21">
        <v>1.42628790432395</v>
      </c>
      <c r="AK1408" s="21">
        <v>0.81013247736738903</v>
      </c>
      <c r="AL1408" s="21">
        <v>0.66680812669189704</v>
      </c>
      <c r="AM1408" s="21">
        <v>0.86482017725176197</v>
      </c>
      <c r="AN1408" s="21">
        <v>1.45266726797398</v>
      </c>
      <c r="AO1408" s="21">
        <v>0.70645205947912604</v>
      </c>
      <c r="AP1408" s="22">
        <v>1.1759822036999801</v>
      </c>
      <c r="AQ1408" s="23">
        <v>1.1490817446836801</v>
      </c>
      <c r="AR1408" s="24">
        <v>0.82761921046252096</v>
      </c>
      <c r="AS1408" s="17">
        <v>0.43425356277434202</v>
      </c>
      <c r="AT1408" s="18">
        <v>0.41222150305601801</v>
      </c>
      <c r="AU1408" s="33">
        <v>0.17337290657399901</v>
      </c>
      <c r="AV1408" s="6" t="s">
        <v>219</v>
      </c>
      <c r="AW1408" s="33">
        <v>4.1643382826369098E-2</v>
      </c>
      <c r="AX1408" s="7">
        <v>6.2862207409189394E-2</v>
      </c>
      <c r="AY1408" s="4" t="s">
        <v>13379</v>
      </c>
      <c r="AZ1408" s="54">
        <f t="shared" si="43"/>
        <v>-0.32146253422115911</v>
      </c>
      <c r="BA1408" s="57">
        <v>0.83650994066197104</v>
      </c>
      <c r="BB1408" s="4">
        <v>-0.62949409815166801</v>
      </c>
      <c r="BC1408" s="4">
        <v>-0.865698722407369</v>
      </c>
      <c r="BD1408" s="4">
        <v>-0.43757208020389399</v>
      </c>
      <c r="BE1408" s="4">
        <v>0.239122433827513</v>
      </c>
      <c r="BF1408" s="4">
        <v>-0.12387193683395301</v>
      </c>
      <c r="BG1408" s="4">
        <v>-0.53850664430797401</v>
      </c>
      <c r="BH1408" s="4">
        <v>0.98808977608609405</v>
      </c>
      <c r="BI1408" s="4">
        <v>0.41308718363760899</v>
      </c>
      <c r="BJ1408" s="4">
        <v>0.61623066908288204</v>
      </c>
      <c r="BK1408" s="4">
        <v>-0.26503501353478198</v>
      </c>
      <c r="BL1408" s="4">
        <v>0.912724125598529</v>
      </c>
      <c r="BM1408" s="4">
        <v>-1.29534823130111</v>
      </c>
      <c r="BN1408" s="4">
        <v>-2.8657611666257998</v>
      </c>
      <c r="BO1408" s="4">
        <v>0.90925107349293799</v>
      </c>
      <c r="BP1408" s="4">
        <v>-0.93248039051125298</v>
      </c>
      <c r="BQ1408" s="4">
        <v>-0.83358381171991403</v>
      </c>
      <c r="BR1408" s="4">
        <v>-0.40388763808535899</v>
      </c>
      <c r="BS1408" s="4">
        <v>1.16151626951869</v>
      </c>
      <c r="BT1408" s="4">
        <v>0.203138288947488</v>
      </c>
      <c r="BU1408" s="4">
        <v>0.93393308756596105</v>
      </c>
      <c r="BV1408" s="4">
        <v>-0.60392195995727804</v>
      </c>
      <c r="BW1408" s="4">
        <v>-0.26371659986805202</v>
      </c>
      <c r="BX1408" s="4">
        <v>-0.79395582956699495</v>
      </c>
      <c r="BY1408" s="4">
        <v>-1.8414733835503601</v>
      </c>
      <c r="BZ1408" s="4">
        <v>-0.75296555953958</v>
      </c>
      <c r="CA1408" s="4">
        <v>-7.1664686411331793E-2</v>
      </c>
      <c r="CB1408" s="4">
        <v>0.204654494988466</v>
      </c>
      <c r="CC1408" s="4">
        <v>-0.77195157027567896</v>
      </c>
      <c r="CD1408" s="4">
        <v>1.3377881776351199</v>
      </c>
      <c r="CE1408" s="4">
        <v>0.304596461900556</v>
      </c>
      <c r="CF1408" s="4">
        <v>2.7059715077228499</v>
      </c>
      <c r="CG1408" s="4">
        <v>0.80880502482745298</v>
      </c>
      <c r="CH1408" s="4">
        <v>1.1898645203945699</v>
      </c>
      <c r="CI1408" s="4">
        <v>-0.224638957842938</v>
      </c>
      <c r="CJ1408" s="4">
        <v>-0.55366761469985304</v>
      </c>
      <c r="CK1408" s="4">
        <v>-9.9092807766250998E-2</v>
      </c>
      <c r="CL1408" s="4">
        <v>1.2504234313514599</v>
      </c>
      <c r="CM1408" s="4">
        <v>-0.46265733001318998</v>
      </c>
      <c r="CN1408" s="12">
        <v>0.61523956593443196</v>
      </c>
      <c r="CO1408" s="3" t="s">
        <v>15163</v>
      </c>
      <c r="CP1408" s="11" t="s">
        <v>15164</v>
      </c>
      <c r="CQ1408" s="3" t="s">
        <v>15164</v>
      </c>
      <c r="CR1408" s="3" t="s">
        <v>15164</v>
      </c>
      <c r="CS1408" s="3" t="s">
        <v>15165</v>
      </c>
      <c r="CT1408" s="4" t="s">
        <v>15166</v>
      </c>
      <c r="CU1408" s="3" t="s">
        <v>15167</v>
      </c>
      <c r="CV1408" s="3" t="s">
        <v>15162</v>
      </c>
      <c r="CW1408" s="3" t="s">
        <v>15163</v>
      </c>
      <c r="CX1408" s="3" t="s">
        <v>15168</v>
      </c>
      <c r="CY1408" s="3" t="s">
        <v>136</v>
      </c>
      <c r="CZ1408" s="3"/>
      <c r="DA1408" s="3"/>
      <c r="DB1408" s="3"/>
      <c r="DC1408" s="4">
        <v>3</v>
      </c>
      <c r="DD1408" s="4">
        <v>12</v>
      </c>
      <c r="DE1408" s="4">
        <v>12</v>
      </c>
      <c r="DF1408" s="4">
        <v>12</v>
      </c>
      <c r="DG1408" s="4" t="s">
        <v>15169</v>
      </c>
      <c r="DH1408" s="4" t="s">
        <v>15169</v>
      </c>
      <c r="DI1408" s="12" t="s">
        <v>15169</v>
      </c>
      <c r="DJ1408" s="5">
        <f>COUNT(#REF!,"")</f>
        <v>0</v>
      </c>
    </row>
    <row r="1409" spans="1:114" s="5" customFormat="1" ht="24.95" customHeight="1">
      <c r="A1409" s="3" t="s">
        <v>15170</v>
      </c>
      <c r="B1409" s="10" t="str">
        <f t="shared" si="42"/>
        <v>-</v>
      </c>
      <c r="C1409" s="21">
        <v>1.6256740531871301</v>
      </c>
      <c r="D1409" s="21">
        <v>2.32819553094388</v>
      </c>
      <c r="E1409" s="21">
        <v>2.2357232938827898</v>
      </c>
      <c r="F1409" s="21">
        <v>2.7458712986115499</v>
      </c>
      <c r="G1409" s="21">
        <v>2.94606180041816</v>
      </c>
      <c r="H1409" s="21">
        <v>2.66216110182356</v>
      </c>
      <c r="I1409" s="21">
        <v>2.9251439415017799</v>
      </c>
      <c r="J1409" s="21">
        <v>2.1893129961140199</v>
      </c>
      <c r="K1409" s="21">
        <v>2.4200014863906598</v>
      </c>
      <c r="L1409" s="21">
        <v>2.9899482215306299</v>
      </c>
      <c r="M1409" s="21">
        <v>2.4663348629617898</v>
      </c>
      <c r="N1409" s="21">
        <v>2.17623809977326</v>
      </c>
      <c r="O1409" s="21">
        <v>2.5196743099258301</v>
      </c>
      <c r="P1409" s="21">
        <v>3.3039110519130199</v>
      </c>
      <c r="Q1409" s="21">
        <v>2.5274906055948199</v>
      </c>
      <c r="R1409" s="21">
        <v>2.6760566896517202</v>
      </c>
      <c r="S1409" s="21">
        <v>2.6642820010314501</v>
      </c>
      <c r="T1409" s="21">
        <v>2.4329460207193301</v>
      </c>
      <c r="U1409" s="21">
        <v>3.10603577032929</v>
      </c>
      <c r="V1409" s="21">
        <v>3.1508050551230502</v>
      </c>
      <c r="W1409" s="21">
        <v>2.7775916411855399</v>
      </c>
      <c r="X1409" s="21">
        <v>2.9326326236052398</v>
      </c>
      <c r="Y1409" s="21">
        <v>1.68395188318976</v>
      </c>
      <c r="Z1409" s="21">
        <v>2.90577607197869</v>
      </c>
      <c r="AA1409" s="21">
        <v>3.4031574349172802</v>
      </c>
      <c r="AB1409" s="21">
        <v>2.5639554185594098</v>
      </c>
      <c r="AC1409" s="21">
        <v>2.3496231691295599</v>
      </c>
      <c r="AD1409" s="21">
        <v>2.65113635785892</v>
      </c>
      <c r="AE1409" s="21">
        <v>2.7478482782464799</v>
      </c>
      <c r="AF1409" s="21">
        <v>2.8121099104940099</v>
      </c>
      <c r="AG1409" s="21">
        <v>2.4388479666385701</v>
      </c>
      <c r="AH1409" s="21">
        <v>1.9313882958783799</v>
      </c>
      <c r="AI1409" s="21">
        <v>2.0249496218072198</v>
      </c>
      <c r="AJ1409" s="21">
        <v>2.6013490808056901</v>
      </c>
      <c r="AK1409" s="21">
        <v>3.3683741098842899</v>
      </c>
      <c r="AL1409" s="21">
        <v>3.4129813379413201</v>
      </c>
      <c r="AM1409" s="21">
        <v>3.03423626685142</v>
      </c>
      <c r="AN1409" s="21">
        <v>2.39352534614437</v>
      </c>
      <c r="AO1409" s="21">
        <v>3.0379057333429298</v>
      </c>
      <c r="AP1409" s="22">
        <v>3.0511869383071102</v>
      </c>
      <c r="AQ1409" s="23">
        <v>2.7294744697601301</v>
      </c>
      <c r="AR1409" s="24">
        <v>2.6306550326864202</v>
      </c>
      <c r="AS1409" s="17">
        <v>0.52851168328678799</v>
      </c>
      <c r="AT1409" s="18">
        <v>0.41049595936660899</v>
      </c>
      <c r="AU1409" s="33">
        <v>0.176183513593546</v>
      </c>
      <c r="AV1409" s="6" t="s">
        <v>219</v>
      </c>
      <c r="AW1409" s="33">
        <v>0.54337080897894396</v>
      </c>
      <c r="AX1409" s="7">
        <v>0.58344061165225203</v>
      </c>
      <c r="AY1409" s="4" t="s">
        <v>13379</v>
      </c>
      <c r="AZ1409" s="54">
        <f t="shared" si="43"/>
        <v>-9.8819437073709882E-2</v>
      </c>
      <c r="BA1409" s="57">
        <v>-2.3521472422926402</v>
      </c>
      <c r="BB1409" s="4">
        <v>-0.74735295034196103</v>
      </c>
      <c r="BC1409" s="4">
        <v>-0.95859050378075905</v>
      </c>
      <c r="BD1409" s="4">
        <v>0.20675836021827501</v>
      </c>
      <c r="BE1409" s="4">
        <v>0.66406049940386802</v>
      </c>
      <c r="BF1409" s="4">
        <v>1.55362407004483E-2</v>
      </c>
      <c r="BG1409" s="4">
        <v>0.61627710537009806</v>
      </c>
      <c r="BH1409" s="4">
        <v>-1.0646071642035599</v>
      </c>
      <c r="BI1409" s="4">
        <v>-0.53763740721220199</v>
      </c>
      <c r="BJ1409" s="4">
        <v>0.76431178043278902</v>
      </c>
      <c r="BK1409" s="4">
        <v>-0.43179646056161097</v>
      </c>
      <c r="BL1409" s="4">
        <v>-1.0944746055271899</v>
      </c>
      <c r="BM1409" s="4">
        <v>-0.30995130317647901</v>
      </c>
      <c r="BN1409" s="4">
        <v>1.4815080143346999</v>
      </c>
      <c r="BO1409" s="4">
        <v>-0.292096266610408</v>
      </c>
      <c r="BP1409" s="4">
        <v>4.7278416186878197E-2</v>
      </c>
      <c r="BQ1409" s="4">
        <v>2.0381084666636701E-2</v>
      </c>
      <c r="BR1409" s="4">
        <v>-0.50806775637541401</v>
      </c>
      <c r="BS1409" s="4">
        <v>1.02949461338119</v>
      </c>
      <c r="BT1409" s="4">
        <v>1.1317626506818399</v>
      </c>
      <c r="BU1409" s="4">
        <v>0.279218244098275</v>
      </c>
      <c r="BV1409" s="4">
        <v>0.63338376285230402</v>
      </c>
      <c r="BW1409" s="4">
        <v>-2.2190211644478501</v>
      </c>
      <c r="BX1409" s="4">
        <v>0.572034406118896</v>
      </c>
      <c r="BY1409" s="4">
        <v>1.70821998540576</v>
      </c>
      <c r="BZ1409" s="4">
        <v>-0.20879842368969401</v>
      </c>
      <c r="CA1409" s="4">
        <v>-0.69840504975936302</v>
      </c>
      <c r="CB1409" s="4">
        <v>-9.6479661100917196E-3</v>
      </c>
      <c r="CC1409" s="4">
        <v>0.211274443688864</v>
      </c>
      <c r="CD1409" s="4">
        <v>0.35806952951538201</v>
      </c>
      <c r="CE1409" s="4">
        <v>-0.49458573565081998</v>
      </c>
      <c r="CF1409" s="4">
        <v>-1.6537935446868</v>
      </c>
      <c r="CG1409" s="4">
        <v>-1.4400681475966099</v>
      </c>
      <c r="CH1409" s="4">
        <v>-0.123378777987785</v>
      </c>
      <c r="CI1409" s="4">
        <v>1.6287632239609</v>
      </c>
      <c r="CJ1409" s="4">
        <v>1.73066106941076</v>
      </c>
      <c r="CK1409" s="4">
        <v>0.86548050563590295</v>
      </c>
      <c r="CL1409" s="4">
        <v>-0.59811777697371704</v>
      </c>
      <c r="CM1409" s="4">
        <v>0.87386279580997905</v>
      </c>
      <c r="CN1409" s="12">
        <v>0.90420151511119495</v>
      </c>
      <c r="CO1409" s="3" t="s">
        <v>15171</v>
      </c>
      <c r="CP1409" s="11" t="s">
        <v>15172</v>
      </c>
      <c r="CQ1409" s="3" t="s">
        <v>15172</v>
      </c>
      <c r="CR1409" s="3" t="s">
        <v>15172</v>
      </c>
      <c r="CS1409" s="3" t="s">
        <v>15173</v>
      </c>
      <c r="CT1409" s="4" t="s">
        <v>15174</v>
      </c>
      <c r="CU1409" s="3" t="s">
        <v>15175</v>
      </c>
      <c r="CV1409" s="3" t="s">
        <v>15176</v>
      </c>
      <c r="CW1409" s="3" t="s">
        <v>15171</v>
      </c>
      <c r="CX1409" s="3" t="s">
        <v>15177</v>
      </c>
      <c r="CY1409" s="3" t="s">
        <v>136</v>
      </c>
      <c r="CZ1409" s="3" t="s">
        <v>15178</v>
      </c>
      <c r="DA1409" s="3" t="s">
        <v>15179</v>
      </c>
      <c r="DB1409" s="3" t="s">
        <v>15180</v>
      </c>
      <c r="DC1409" s="4">
        <v>2</v>
      </c>
      <c r="DD1409" s="4">
        <v>11</v>
      </c>
      <c r="DE1409" s="4">
        <v>11</v>
      </c>
      <c r="DF1409" s="4">
        <v>11</v>
      </c>
      <c r="DG1409" s="4" t="s">
        <v>1864</v>
      </c>
      <c r="DH1409" s="4" t="s">
        <v>1864</v>
      </c>
      <c r="DI1409" s="12" t="s">
        <v>1864</v>
      </c>
      <c r="DJ1409" s="5">
        <f>COUNT(#REF!,"")</f>
        <v>0</v>
      </c>
    </row>
    <row r="1410" spans="1:114" s="5" customFormat="1" ht="24.95" customHeight="1">
      <c r="A1410" s="3" t="s">
        <v>15181</v>
      </c>
      <c r="B1410" s="10" t="str">
        <f t="shared" si="42"/>
        <v>-</v>
      </c>
      <c r="C1410" s="21">
        <v>1.3766548628294</v>
      </c>
      <c r="D1410" s="21">
        <v>1.0580672022964199</v>
      </c>
      <c r="E1410" s="21">
        <v>1.0846183361548001</v>
      </c>
      <c r="F1410" s="21">
        <v>0.78830551598641196</v>
      </c>
      <c r="G1410" s="21">
        <v>1.34753722906678</v>
      </c>
      <c r="H1410" s="21">
        <v>0.88747258414794306</v>
      </c>
      <c r="I1410" s="21">
        <v>-8.6234925068890106E-2</v>
      </c>
      <c r="J1410" s="21">
        <v>0.68195235730568604</v>
      </c>
      <c r="K1410" s="21">
        <v>1.1200557520177099</v>
      </c>
      <c r="L1410" s="21">
        <v>0.87436151708519505</v>
      </c>
      <c r="M1410" s="21">
        <v>-0.27667596261828498</v>
      </c>
      <c r="N1410" s="21">
        <v>1.3728428934627801</v>
      </c>
      <c r="O1410" s="21">
        <v>-8.7168619845087406E-2</v>
      </c>
      <c r="P1410" s="21">
        <v>-0.38928741776048498</v>
      </c>
      <c r="Q1410" s="21">
        <v>0.51486937063657801</v>
      </c>
      <c r="R1410" s="21">
        <v>0.101221737662126</v>
      </c>
      <c r="S1410" s="21">
        <v>0.40302273213765399</v>
      </c>
      <c r="T1410" s="21">
        <v>0.955909196285468</v>
      </c>
      <c r="U1410" s="21">
        <v>1.0792578199555301</v>
      </c>
      <c r="V1410" s="21">
        <v>0.82680054214424503</v>
      </c>
      <c r="W1410" s="21">
        <v>0.87978337235485404</v>
      </c>
      <c r="X1410" s="21">
        <v>-0.130147202694509</v>
      </c>
      <c r="Y1410" s="21">
        <v>1.22234103700484</v>
      </c>
      <c r="Z1410" s="21">
        <v>0.295687967615962</v>
      </c>
      <c r="AA1410" s="21">
        <v>-0.34659800741570701</v>
      </c>
      <c r="AB1410" s="21">
        <v>1.20663217697244</v>
      </c>
      <c r="AC1410" s="21">
        <v>1.7936903062111001E-2</v>
      </c>
      <c r="AD1410" s="21">
        <v>-0.112457262547125</v>
      </c>
      <c r="AE1410" s="21">
        <v>-0.46505533472657801</v>
      </c>
      <c r="AF1410" s="21">
        <v>0.51825148939181198</v>
      </c>
      <c r="AG1410" s="21">
        <v>0.72609122481274502</v>
      </c>
      <c r="AH1410" s="21">
        <v>0.57214688590058005</v>
      </c>
      <c r="AI1410" s="21">
        <v>0.84394119341118701</v>
      </c>
      <c r="AJ1410" s="21">
        <v>0.49820502277351902</v>
      </c>
      <c r="AK1410" s="21">
        <v>1.11367585741344</v>
      </c>
      <c r="AL1410" s="21">
        <v>0.60866537424967904</v>
      </c>
      <c r="AM1410" s="21">
        <v>0.79753473771678096</v>
      </c>
      <c r="AN1410" s="21">
        <v>0.70933342693075796</v>
      </c>
      <c r="AO1410" s="21">
        <v>0.55999254913113805</v>
      </c>
      <c r="AP1410" s="22">
        <v>0.52102904147473705</v>
      </c>
      <c r="AQ1410" s="23">
        <v>0.69506153138145599</v>
      </c>
      <c r="AR1410" s="24">
        <v>0.55733192876333604</v>
      </c>
      <c r="AS1410" s="17">
        <v>0.188245148425118</v>
      </c>
      <c r="AT1410" s="18">
        <v>0.59757190668817395</v>
      </c>
      <c r="AU1410" s="33">
        <v>0.17629339567996999</v>
      </c>
      <c r="AV1410" s="6" t="s">
        <v>219</v>
      </c>
      <c r="AW1410" s="33">
        <v>0.481020295591784</v>
      </c>
      <c r="AX1410" s="7">
        <v>0.524402160026891</v>
      </c>
      <c r="AY1410" s="4" t="s">
        <v>13379</v>
      </c>
      <c r="AZ1410" s="54">
        <f t="shared" si="43"/>
        <v>-0.13772960261811995</v>
      </c>
      <c r="BA1410" s="57">
        <v>1.49035793406219</v>
      </c>
      <c r="BB1410" s="4">
        <v>0.88542052259173198</v>
      </c>
      <c r="BC1410" s="4">
        <v>0.93583607905434996</v>
      </c>
      <c r="BD1410" s="4">
        <v>0.37319435552275398</v>
      </c>
      <c r="BE1410" s="4">
        <v>1.4350690821115699</v>
      </c>
      <c r="BF1410" s="4">
        <v>0.561493768677648</v>
      </c>
      <c r="BG1410" s="4">
        <v>-1.2873917128553001</v>
      </c>
      <c r="BH1410" s="4">
        <v>0.171249922375556</v>
      </c>
      <c r="BI1410" s="4">
        <v>1.0031249959742501</v>
      </c>
      <c r="BJ1410" s="4">
        <v>0.53659834442522802</v>
      </c>
      <c r="BK1410" s="4">
        <v>-1.6490030448828701</v>
      </c>
      <c r="BL1410" s="4">
        <v>1.4831197287990301</v>
      </c>
      <c r="BM1410" s="4">
        <v>-1.2891646217622901</v>
      </c>
      <c r="BN1410" s="4">
        <v>-1.86283079345818</v>
      </c>
      <c r="BO1410" s="4">
        <v>-0.146008910836219</v>
      </c>
      <c r="BP1410" s="4">
        <v>-0.93144714134967499</v>
      </c>
      <c r="BQ1410" s="4">
        <v>-0.35838441797927401</v>
      </c>
      <c r="BR1410" s="4">
        <v>0.69144188696641595</v>
      </c>
      <c r="BS1410" s="4">
        <v>0.92565747769764495</v>
      </c>
      <c r="BT1410" s="4">
        <v>0.44628909321425397</v>
      </c>
      <c r="BU1410" s="4">
        <v>0.54689341701751903</v>
      </c>
      <c r="BV1410" s="4">
        <v>-1.3707727813944</v>
      </c>
      <c r="BW1410" s="4">
        <v>1.1973453101826399</v>
      </c>
      <c r="BX1410" s="4">
        <v>-0.56219273403871295</v>
      </c>
      <c r="BY1410" s="4">
        <v>-1.78177171744762</v>
      </c>
      <c r="BZ1410" s="4">
        <v>1.1675171708590599</v>
      </c>
      <c r="CA1410" s="4">
        <v>-1.0895892118033501</v>
      </c>
      <c r="CB1410" s="4">
        <v>-1.3371829474883301</v>
      </c>
      <c r="CC1410" s="4">
        <v>-2.0066996661109902</v>
      </c>
      <c r="CD1410" s="4">
        <v>-0.13958691017977901</v>
      </c>
      <c r="CE1410" s="4">
        <v>0.25506124203020802</v>
      </c>
      <c r="CF1410" s="4">
        <v>-3.7249796433301098E-2</v>
      </c>
      <c r="CG1410" s="4">
        <v>0.47883593194301899</v>
      </c>
      <c r="CH1410" s="4">
        <v>-0.177651339934878</v>
      </c>
      <c r="CI1410" s="4">
        <v>0.99101078878585702</v>
      </c>
      <c r="CJ1410" s="4">
        <v>3.2091871651897502E-2</v>
      </c>
      <c r="CK1410" s="4">
        <v>0.39071889333478299</v>
      </c>
      <c r="CL1410" s="4">
        <v>0.22324136910821701</v>
      </c>
      <c r="CM1410" s="4">
        <v>-6.0328571710239101E-2</v>
      </c>
      <c r="CN1410" s="12">
        <v>-0.13431286672041101</v>
      </c>
      <c r="CO1410" s="3" t="s">
        <v>15182</v>
      </c>
      <c r="CP1410" s="11" t="s">
        <v>15183</v>
      </c>
      <c r="CQ1410" s="3" t="s">
        <v>15183</v>
      </c>
      <c r="CR1410" s="3" t="s">
        <v>15183</v>
      </c>
      <c r="CS1410" s="3" t="s">
        <v>15182</v>
      </c>
      <c r="CT1410" s="4" t="s">
        <v>15183</v>
      </c>
      <c r="CU1410" s="3" t="s">
        <v>15184</v>
      </c>
      <c r="CV1410" s="3" t="s">
        <v>15181</v>
      </c>
      <c r="CW1410" s="3" t="s">
        <v>15182</v>
      </c>
      <c r="CX1410" s="3" t="s">
        <v>15185</v>
      </c>
      <c r="CY1410" s="3" t="s">
        <v>136</v>
      </c>
      <c r="CZ1410" s="3" t="s">
        <v>15186</v>
      </c>
      <c r="DA1410" s="3" t="s">
        <v>15187</v>
      </c>
      <c r="DB1410" s="3" t="s">
        <v>15188</v>
      </c>
      <c r="DC1410" s="4">
        <v>1</v>
      </c>
      <c r="DD1410" s="4">
        <v>7</v>
      </c>
      <c r="DE1410" s="4">
        <v>7</v>
      </c>
      <c r="DF1410" s="4">
        <v>7</v>
      </c>
      <c r="DG1410" s="4">
        <v>7</v>
      </c>
      <c r="DH1410" s="4">
        <v>7</v>
      </c>
      <c r="DI1410" s="12">
        <v>7</v>
      </c>
      <c r="DJ1410" s="5">
        <f>COUNT(#REF!,"")</f>
        <v>0</v>
      </c>
    </row>
    <row r="1411" spans="1:114" s="5" customFormat="1" ht="24.95" customHeight="1">
      <c r="A1411" s="3" t="s">
        <v>15189</v>
      </c>
      <c r="B1411" s="10" t="str">
        <f t="shared" si="42"/>
        <v>-</v>
      </c>
      <c r="C1411" s="21">
        <v>-1.1647686807917901</v>
      </c>
      <c r="D1411" s="21">
        <v>-1.1822528620424899</v>
      </c>
      <c r="E1411" s="21">
        <v>-1.1265271889894899</v>
      </c>
      <c r="F1411" s="21">
        <v>-1.03695479850951</v>
      </c>
      <c r="G1411" s="21">
        <v>-1.09660261119916</v>
      </c>
      <c r="H1411" s="21">
        <v>-2.08659806826704</v>
      </c>
      <c r="I1411" s="21">
        <v>-2.6007396466040902</v>
      </c>
      <c r="J1411" s="21">
        <v>-1.31388409628888</v>
      </c>
      <c r="K1411" s="21">
        <v>-1.1783285657331699</v>
      </c>
      <c r="L1411" s="21">
        <v>-1.52448330925484</v>
      </c>
      <c r="M1411" s="21">
        <v>-2.49438334926481</v>
      </c>
      <c r="N1411" s="21">
        <v>-1.18045255411747</v>
      </c>
      <c r="O1411" s="21">
        <v>-1.8975002729682999</v>
      </c>
      <c r="P1411" s="21">
        <v>-2.6200862966852099</v>
      </c>
      <c r="Q1411" s="21">
        <v>-3.1635459016012399</v>
      </c>
      <c r="R1411" s="21">
        <v>-2.7280440186087298</v>
      </c>
      <c r="S1411" s="21">
        <v>-1.18863740958561</v>
      </c>
      <c r="T1411" s="21">
        <v>-1.0834860840912099</v>
      </c>
      <c r="U1411" s="21">
        <v>-1.56558973734181</v>
      </c>
      <c r="V1411" s="21">
        <v>-1.52065058558376</v>
      </c>
      <c r="W1411" s="21">
        <v>-1.8679544772585801</v>
      </c>
      <c r="X1411" s="21">
        <v>-1.9763094405905299</v>
      </c>
      <c r="Y1411" s="21">
        <v>-1.9406562614290701</v>
      </c>
      <c r="Z1411" s="21">
        <v>-2.33557040513706</v>
      </c>
      <c r="AA1411" s="21">
        <v>-1.93492029218937</v>
      </c>
      <c r="AB1411" s="21">
        <v>-1.61249891666379</v>
      </c>
      <c r="AC1411" s="21">
        <v>-4.9174033774270498</v>
      </c>
      <c r="AD1411" s="21">
        <v>-2.61553838756145</v>
      </c>
      <c r="AE1411" s="21">
        <v>-2.3143740485299902</v>
      </c>
      <c r="AF1411" s="21">
        <v>-2.3860684921013999</v>
      </c>
      <c r="AG1411" s="21">
        <v>-1.3795162539283801</v>
      </c>
      <c r="AH1411" s="21">
        <v>-1.52998859921215</v>
      </c>
      <c r="AI1411" s="21">
        <v>-1.7310360772730999</v>
      </c>
      <c r="AJ1411" s="21">
        <v>-1.6149108659903499</v>
      </c>
      <c r="AK1411" s="21">
        <v>-1.46322415118966</v>
      </c>
      <c r="AL1411" s="21">
        <v>-4.5260688239651001</v>
      </c>
      <c r="AM1411" s="21">
        <v>-1.2959138964957899</v>
      </c>
      <c r="AN1411" s="21">
        <v>-2.1727690024997202</v>
      </c>
      <c r="AO1411" s="21">
        <v>-0.94555865760136704</v>
      </c>
      <c r="AP1411" s="22">
        <v>-0.98170809758446298</v>
      </c>
      <c r="AQ1411" s="23">
        <v>-1.76406944257401</v>
      </c>
      <c r="AR1411" s="24">
        <v>-1.9218270045472301</v>
      </c>
      <c r="AS1411" s="17">
        <v>1.0335170308400901</v>
      </c>
      <c r="AT1411" s="18">
        <v>0.82979491748447398</v>
      </c>
      <c r="AU1411" s="33">
        <v>0.17713625196250299</v>
      </c>
      <c r="AV1411" s="6" t="s">
        <v>219</v>
      </c>
      <c r="AW1411" s="33">
        <v>0.62718408354416599</v>
      </c>
      <c r="AX1411" s="7">
        <v>0.66709895327719204</v>
      </c>
      <c r="AY1411" s="4" t="s">
        <v>13379</v>
      </c>
      <c r="AZ1411" s="54">
        <f t="shared" si="43"/>
        <v>-0.15775756197322011</v>
      </c>
      <c r="BA1411" s="57">
        <v>0.82138953266677395</v>
      </c>
      <c r="BB1411" s="4">
        <v>0.80137706811084997</v>
      </c>
      <c r="BC1411" s="4">
        <v>0.86516089881117897</v>
      </c>
      <c r="BD1411" s="4">
        <v>0.96768581913588403</v>
      </c>
      <c r="BE1411" s="4">
        <v>0.89941269154847603</v>
      </c>
      <c r="BF1411" s="4">
        <v>-0.23374011160671401</v>
      </c>
      <c r="BG1411" s="4">
        <v>-0.82222864107611304</v>
      </c>
      <c r="BH1411" s="4">
        <v>0.650711425148365</v>
      </c>
      <c r="BI1411" s="4">
        <v>0.80586883353418803</v>
      </c>
      <c r="BJ1411" s="4">
        <v>0.40965871444052299</v>
      </c>
      <c r="BK1411" s="4">
        <v>-0.70049279309539403</v>
      </c>
      <c r="BL1411" s="4">
        <v>0.80343770784127899</v>
      </c>
      <c r="BM1411" s="4">
        <v>-1.7298010500644001E-2</v>
      </c>
      <c r="BN1411" s="4">
        <v>-0.84437289498613799</v>
      </c>
      <c r="BO1411" s="4">
        <v>-1.46641895622375</v>
      </c>
      <c r="BP1411" s="4">
        <v>-0.967941740021247</v>
      </c>
      <c r="BQ1411" s="4">
        <v>0.79406928917741104</v>
      </c>
      <c r="BR1411" s="4">
        <v>0.91442592151223301</v>
      </c>
      <c r="BS1411" s="4">
        <v>0.36260813064046798</v>
      </c>
      <c r="BT1411" s="4">
        <v>0.414045665451862</v>
      </c>
      <c r="BU1411" s="4">
        <v>1.65202267355892E-2</v>
      </c>
      <c r="BV1411" s="4">
        <v>-0.107503302421829</v>
      </c>
      <c r="BW1411" s="4">
        <v>-6.6694529391844296E-2</v>
      </c>
      <c r="BX1411" s="4">
        <v>-0.51871485509486903</v>
      </c>
      <c r="BY1411" s="4">
        <v>-6.0129115806996099E-2</v>
      </c>
      <c r="BZ1411" s="4">
        <v>0.30891569431369698</v>
      </c>
      <c r="CA1411" s="4">
        <v>-3.4738913146857202</v>
      </c>
      <c r="CB1411" s="4">
        <v>-0.83916733981384095</v>
      </c>
      <c r="CC1411" s="4">
        <v>-0.494453419616047</v>
      </c>
      <c r="CD1411" s="4">
        <v>-0.57651516962065497</v>
      </c>
      <c r="CE1411" s="4">
        <v>0.57558859213396496</v>
      </c>
      <c r="CF1411" s="4">
        <v>0.40335733729503298</v>
      </c>
      <c r="CG1411" s="4">
        <v>0.173237580981426</v>
      </c>
      <c r="CH1411" s="4">
        <v>0.30615496736192299</v>
      </c>
      <c r="CI1411" s="4">
        <v>0.47977619446016101</v>
      </c>
      <c r="CJ1411" s="4">
        <v>-3.0259682024522001</v>
      </c>
      <c r="CK1411" s="4">
        <v>0.671280188493103</v>
      </c>
      <c r="CL1411" s="4">
        <v>-0.33237171135714699</v>
      </c>
      <c r="CM1411" s="4">
        <v>1.0722982115749</v>
      </c>
      <c r="CN1411" s="12">
        <v>1.0309214164018601</v>
      </c>
      <c r="CO1411" s="3" t="s">
        <v>15190</v>
      </c>
      <c r="CP1411" s="11" t="s">
        <v>15191</v>
      </c>
      <c r="CQ1411" s="3" t="s">
        <v>15191</v>
      </c>
      <c r="CR1411" s="3" t="s">
        <v>15191</v>
      </c>
      <c r="CS1411" s="3" t="s">
        <v>15192</v>
      </c>
      <c r="CT1411" s="4" t="s">
        <v>15193</v>
      </c>
      <c r="CU1411" s="3" t="s">
        <v>15194</v>
      </c>
      <c r="CV1411" s="3" t="s">
        <v>15195</v>
      </c>
      <c r="CW1411" s="3" t="s">
        <v>15190</v>
      </c>
      <c r="CX1411" s="3" t="s">
        <v>15196</v>
      </c>
      <c r="CY1411" s="3" t="s">
        <v>136</v>
      </c>
      <c r="CZ1411" s="3" t="s">
        <v>15197</v>
      </c>
      <c r="DA1411" s="3" t="s">
        <v>15198</v>
      </c>
      <c r="DB1411" s="3" t="s">
        <v>15199</v>
      </c>
      <c r="DC1411" s="4">
        <v>2</v>
      </c>
      <c r="DD1411" s="4">
        <v>11</v>
      </c>
      <c r="DE1411" s="4">
        <v>9</v>
      </c>
      <c r="DF1411" s="4">
        <v>9</v>
      </c>
      <c r="DG1411" s="4" t="s">
        <v>1864</v>
      </c>
      <c r="DH1411" s="4" t="s">
        <v>6178</v>
      </c>
      <c r="DI1411" s="12" t="s">
        <v>6178</v>
      </c>
      <c r="DJ1411" s="5">
        <f>COUNT(#REF!,"")</f>
        <v>0</v>
      </c>
    </row>
    <row r="1412" spans="1:114" s="5" customFormat="1" ht="24.95" customHeight="1">
      <c r="A1412" s="3" t="s">
        <v>15200</v>
      </c>
      <c r="B1412" s="10" t="str">
        <f t="shared" si="42"/>
        <v>-</v>
      </c>
      <c r="C1412" s="21">
        <v>0.937881451676844</v>
      </c>
      <c r="D1412" s="21">
        <v>0.61802377185351498</v>
      </c>
      <c r="E1412" s="21">
        <v>0.90941339180813296</v>
      </c>
      <c r="F1412" s="21">
        <v>0.42690762187078601</v>
      </c>
      <c r="G1412" s="21">
        <v>0.931564180417642</v>
      </c>
      <c r="H1412" s="21">
        <v>0.25683456617882799</v>
      </c>
      <c r="I1412" s="21">
        <v>0.18412089165404699</v>
      </c>
      <c r="J1412" s="21">
        <v>0.34752976361857102</v>
      </c>
      <c r="K1412" s="21">
        <v>0.83417631402664605</v>
      </c>
      <c r="L1412" s="21">
        <v>0.60532568499473904</v>
      </c>
      <c r="M1412" s="21">
        <v>0.50298965968163101</v>
      </c>
      <c r="N1412" s="21">
        <v>0.67355604817375403</v>
      </c>
      <c r="O1412" s="21">
        <v>4.41991274703568E-2</v>
      </c>
      <c r="P1412" s="21">
        <v>-1.6677458614804401E-2</v>
      </c>
      <c r="Q1412" s="21">
        <v>0.366734493499148</v>
      </c>
      <c r="R1412" s="21">
        <v>0.32842689516481</v>
      </c>
      <c r="S1412" s="21">
        <v>0.73872031910121505</v>
      </c>
      <c r="T1412" s="21">
        <v>0.84280125157319896</v>
      </c>
      <c r="U1412" s="21">
        <v>0.73910634820075005</v>
      </c>
      <c r="V1412" s="21">
        <v>0.60990842108173404</v>
      </c>
      <c r="W1412" s="21">
        <v>0.59886355041250305</v>
      </c>
      <c r="X1412" s="21">
        <v>0.36199342545549801</v>
      </c>
      <c r="Y1412" s="21">
        <v>-0.43595303170629102</v>
      </c>
      <c r="Z1412" s="21">
        <v>0.213003553535177</v>
      </c>
      <c r="AA1412" s="21">
        <v>0.19628671649579499</v>
      </c>
      <c r="AB1412" s="21">
        <v>0.74598721861310202</v>
      </c>
      <c r="AC1412" s="21">
        <v>0.19016260684212599</v>
      </c>
      <c r="AD1412" s="21">
        <v>0.124974262522546</v>
      </c>
      <c r="AE1412" s="21">
        <v>0.12168681828715899</v>
      </c>
      <c r="AF1412" s="21">
        <v>0.65565179356415704</v>
      </c>
      <c r="AG1412" s="21">
        <v>0.77024751508098499</v>
      </c>
      <c r="AH1412" s="21">
        <v>0.54468738370396996</v>
      </c>
      <c r="AI1412" s="21">
        <v>0.50919275263431596</v>
      </c>
      <c r="AJ1412" s="21">
        <v>0.171508528202576</v>
      </c>
      <c r="AK1412" s="21">
        <v>0.42388795646389399</v>
      </c>
      <c r="AL1412" s="21">
        <v>0.27176916455745098</v>
      </c>
      <c r="AM1412" s="21">
        <v>0.46020482164515297</v>
      </c>
      <c r="AN1412" s="21">
        <v>0.50666569427775698</v>
      </c>
      <c r="AO1412" s="21">
        <v>0.65726923325083697</v>
      </c>
      <c r="AP1412" s="22">
        <v>0.57209450578944399</v>
      </c>
      <c r="AQ1412" s="23">
        <v>0.48875275556063802</v>
      </c>
      <c r="AR1412" s="24">
        <v>0.45513998858177701</v>
      </c>
      <c r="AS1412" s="17">
        <v>0.173589075741302</v>
      </c>
      <c r="AT1412" s="18">
        <v>0.32953247011995201</v>
      </c>
      <c r="AU1412" s="33">
        <v>0.182214320400503</v>
      </c>
      <c r="AV1412" s="6" t="s">
        <v>219</v>
      </c>
      <c r="AW1412" s="33">
        <v>0.76065151118482199</v>
      </c>
      <c r="AX1412" s="7">
        <v>0.79153882214251603</v>
      </c>
      <c r="AY1412" s="4" t="s">
        <v>13379</v>
      </c>
      <c r="AZ1412" s="54">
        <f t="shared" si="43"/>
        <v>-3.3612766978861008E-2</v>
      </c>
      <c r="BA1412" s="57">
        <v>1.59973297147155</v>
      </c>
      <c r="BB1412" s="4">
        <v>0.52099463746553998</v>
      </c>
      <c r="BC1412" s="4">
        <v>1.50372281003939</v>
      </c>
      <c r="BD1412" s="4">
        <v>-0.12355551792821599</v>
      </c>
      <c r="BE1412" s="4">
        <v>1.5784276125463601</v>
      </c>
      <c r="BF1412" s="4">
        <v>-0.69713663330987596</v>
      </c>
      <c r="BG1412" s="4">
        <v>-0.94236766280913098</v>
      </c>
      <c r="BH1412" s="4">
        <v>-0.39126188850920701</v>
      </c>
      <c r="BI1412" s="4">
        <v>1.24998145861612</v>
      </c>
      <c r="BJ1412" s="4">
        <v>0.47816961268993902</v>
      </c>
      <c r="BK1412" s="4">
        <v>0.13303550955996599</v>
      </c>
      <c r="BL1412" s="4">
        <v>0.70828041804877995</v>
      </c>
      <c r="BM1412" s="4">
        <v>-1.41426182170526</v>
      </c>
      <c r="BN1412" s="4">
        <v>-1.61957159288146</v>
      </c>
      <c r="BO1412" s="4">
        <v>-0.32649283769932003</v>
      </c>
      <c r="BP1412" s="4">
        <v>-0.45568740582655898</v>
      </c>
      <c r="BQ1412" s="4">
        <v>0.92805065178471202</v>
      </c>
      <c r="BR1412" s="4">
        <v>1.2790695541872901</v>
      </c>
      <c r="BS1412" s="4">
        <v>0.92935255701937602</v>
      </c>
      <c r="BT1412" s="4">
        <v>0.49362515246126798</v>
      </c>
      <c r="BU1412" s="4">
        <v>0.45637569391576999</v>
      </c>
      <c r="BV1412" s="4">
        <v>-0.34248236105746199</v>
      </c>
      <c r="BW1412" s="4">
        <v>-3.0336024626606299</v>
      </c>
      <c r="BX1412" s="4">
        <v>-0.84495923235806503</v>
      </c>
      <c r="BY1412" s="4">
        <v>-0.90133772215288299</v>
      </c>
      <c r="BZ1412" s="4">
        <v>0.95255868634924701</v>
      </c>
      <c r="CA1412" s="4">
        <v>-0.92199163250675598</v>
      </c>
      <c r="CB1412" s="4">
        <v>-1.14184305513558</v>
      </c>
      <c r="CC1412" s="4">
        <v>-1.1529301489942501</v>
      </c>
      <c r="CD1412" s="4">
        <v>0.64789729453008205</v>
      </c>
      <c r="CE1412" s="4">
        <v>1.0343779248578</v>
      </c>
      <c r="CF1412" s="4">
        <v>0.27366347062235102</v>
      </c>
      <c r="CG1412" s="4">
        <v>0.15395579561081199</v>
      </c>
      <c r="CH1412" s="4">
        <v>-0.98490358048674498</v>
      </c>
      <c r="CI1412" s="4">
        <v>-0.133739512360008</v>
      </c>
      <c r="CJ1412" s="4">
        <v>-0.64676884541463597</v>
      </c>
      <c r="CK1412" s="4">
        <v>-1.1258805742016299E-2</v>
      </c>
      <c r="CL1412" s="4">
        <v>0.14543314665332399</v>
      </c>
      <c r="CM1412" s="4">
        <v>0.65335220245640602</v>
      </c>
      <c r="CN1412" s="12">
        <v>0.36609555865198301</v>
      </c>
      <c r="CO1412" s="3" t="s">
        <v>15201</v>
      </c>
      <c r="CP1412" s="11" t="s">
        <v>15202</v>
      </c>
      <c r="CQ1412" s="3" t="s">
        <v>15202</v>
      </c>
      <c r="CR1412" s="3" t="s">
        <v>15203</v>
      </c>
      <c r="CS1412" s="3" t="s">
        <v>15204</v>
      </c>
      <c r="CT1412" s="4" t="s">
        <v>15205</v>
      </c>
      <c r="CU1412" s="3" t="s">
        <v>15206</v>
      </c>
      <c r="CV1412" s="3" t="s">
        <v>15207</v>
      </c>
      <c r="CW1412" s="3" t="s">
        <v>15201</v>
      </c>
      <c r="CX1412" s="3" t="s">
        <v>15208</v>
      </c>
      <c r="CY1412" s="3" t="s">
        <v>136</v>
      </c>
      <c r="CZ1412" s="3" t="s">
        <v>15209</v>
      </c>
      <c r="DA1412" s="3" t="s">
        <v>15210</v>
      </c>
      <c r="DB1412" s="3" t="s">
        <v>15211</v>
      </c>
      <c r="DC1412" s="4">
        <v>4</v>
      </c>
      <c r="DD1412" s="4">
        <v>23</v>
      </c>
      <c r="DE1412" s="4">
        <v>23</v>
      </c>
      <c r="DF1412" s="4">
        <v>23</v>
      </c>
      <c r="DG1412" s="4" t="s">
        <v>15212</v>
      </c>
      <c r="DH1412" s="4" t="s">
        <v>15212</v>
      </c>
      <c r="DI1412" s="12" t="s">
        <v>15212</v>
      </c>
      <c r="DJ1412" s="5">
        <f>COUNT(#REF!,"")</f>
        <v>0</v>
      </c>
    </row>
    <row r="1413" spans="1:114" s="5" customFormat="1" ht="24.95" customHeight="1">
      <c r="A1413" s="3" t="s">
        <v>15213</v>
      </c>
      <c r="B1413" s="10" t="str">
        <f t="shared" si="42"/>
        <v>-</v>
      </c>
      <c r="C1413" s="21">
        <v>1.3508596960223</v>
      </c>
      <c r="D1413" s="21">
        <v>1.48763260186159</v>
      </c>
      <c r="E1413" s="21">
        <v>0.64140422812405296</v>
      </c>
      <c r="F1413" s="21">
        <v>0.64505294434410099</v>
      </c>
      <c r="G1413" s="21">
        <v>1.1722122916370299</v>
      </c>
      <c r="H1413" s="21">
        <v>0.68674181231298403</v>
      </c>
      <c r="I1413" s="21">
        <v>-0.56852007499747303</v>
      </c>
      <c r="J1413" s="21">
        <v>0.416468641515024</v>
      </c>
      <c r="K1413" s="21">
        <v>0.74686563314384102</v>
      </c>
      <c r="L1413" s="21">
        <v>0.57982699960456696</v>
      </c>
      <c r="M1413" s="21">
        <v>-0.51780103383915599</v>
      </c>
      <c r="N1413" s="21">
        <v>0.98835122318866897</v>
      </c>
      <c r="O1413" s="21">
        <v>-0.34091399137255601</v>
      </c>
      <c r="P1413" s="21">
        <v>-0.88894145384706702</v>
      </c>
      <c r="Q1413" s="21">
        <v>-0.28152666886477101</v>
      </c>
      <c r="R1413" s="21">
        <v>0.39084303307947399</v>
      </c>
      <c r="S1413" s="21">
        <v>0.42626475470210001</v>
      </c>
      <c r="T1413" s="21">
        <v>1.1766731990013499</v>
      </c>
      <c r="U1413" s="21">
        <v>1.05344169499095</v>
      </c>
      <c r="V1413" s="21">
        <v>8.6914257287094898E-2</v>
      </c>
      <c r="W1413" s="21">
        <v>0.25958781593272601</v>
      </c>
      <c r="X1413" s="21">
        <v>-1.09724064860544E-2</v>
      </c>
      <c r="Y1413" s="21">
        <v>0.48562990021768099</v>
      </c>
      <c r="Z1413" s="21">
        <v>-0.76901491144102296</v>
      </c>
      <c r="AA1413" s="21">
        <v>-0.74142900524986299</v>
      </c>
      <c r="AB1413" s="21">
        <v>0.85489016656497396</v>
      </c>
      <c r="AC1413" s="21">
        <v>-1.1050902513230101</v>
      </c>
      <c r="AD1413" s="21">
        <v>-0.68374438695981299</v>
      </c>
      <c r="AE1413" s="21">
        <v>-0.44945786200299098</v>
      </c>
      <c r="AF1413" s="21">
        <v>4.1289453684743897E-2</v>
      </c>
      <c r="AG1413" s="21">
        <v>0.49295149966679502</v>
      </c>
      <c r="AH1413" s="21">
        <v>0.322820056109766</v>
      </c>
      <c r="AI1413" s="21">
        <v>1.3764842138751401</v>
      </c>
      <c r="AJ1413" s="21">
        <v>0.39843251780036898</v>
      </c>
      <c r="AK1413" s="21">
        <v>0.230478334231801</v>
      </c>
      <c r="AL1413" s="21">
        <v>0.18907073834851901</v>
      </c>
      <c r="AM1413" s="21">
        <v>0.87852381846537497</v>
      </c>
      <c r="AN1413" s="21">
        <v>0.682245953121008</v>
      </c>
      <c r="AO1413" s="21">
        <v>0.112383416556025</v>
      </c>
      <c r="AP1413" s="22">
        <v>0.28016148314568301</v>
      </c>
      <c r="AQ1413" s="23">
        <v>0.49635520313204901</v>
      </c>
      <c r="AR1413" s="24">
        <v>0.237784610027716</v>
      </c>
      <c r="AS1413" s="17">
        <v>0.38790584352136398</v>
      </c>
      <c r="AT1413" s="18">
        <v>0.73203022148252495</v>
      </c>
      <c r="AU1413" s="33">
        <v>0.182508846731428</v>
      </c>
      <c r="AV1413" s="6" t="s">
        <v>219</v>
      </c>
      <c r="AW1413" s="33">
        <v>0.29493273996200298</v>
      </c>
      <c r="AX1413" s="7">
        <v>0.343343868084173</v>
      </c>
      <c r="AY1413" s="4" t="s">
        <v>13379</v>
      </c>
      <c r="AZ1413" s="54">
        <f t="shared" si="43"/>
        <v>-0.258570593104333</v>
      </c>
      <c r="BA1413" s="57">
        <v>1.5698198734267099</v>
      </c>
      <c r="BB1413" s="4">
        <v>1.77461020421815</v>
      </c>
      <c r="BC1413" s="4">
        <v>0.50755085851385495</v>
      </c>
      <c r="BD1413" s="4">
        <v>0.51301408821627803</v>
      </c>
      <c r="BE1413" s="4">
        <v>1.30233077670402</v>
      </c>
      <c r="BF1413" s="4">
        <v>0.57543490913310102</v>
      </c>
      <c r="BG1413" s="4">
        <v>-1.3040710906461199</v>
      </c>
      <c r="BH1413" s="4">
        <v>0.170754378935116</v>
      </c>
      <c r="BI1413" s="4">
        <v>0.66545841986309495</v>
      </c>
      <c r="BJ1413" s="4">
        <v>0.415351157700725</v>
      </c>
      <c r="BK1413" s="4">
        <v>-1.2281293743208099</v>
      </c>
      <c r="BL1413" s="4">
        <v>1.02703525091144</v>
      </c>
      <c r="BM1413" s="4">
        <v>-0.96327607083087796</v>
      </c>
      <c r="BN1413" s="4">
        <v>-1.78383862767833</v>
      </c>
      <c r="BO1413" s="4">
        <v>-0.87435532043403297</v>
      </c>
      <c r="BP1413" s="4">
        <v>0.13238510692144401</v>
      </c>
      <c r="BQ1413" s="4">
        <v>0.185422117751813</v>
      </c>
      <c r="BR1413" s="4">
        <v>1.3090101017440401</v>
      </c>
      <c r="BS1413" s="4">
        <v>1.12449533754162</v>
      </c>
      <c r="BT1413" s="4">
        <v>-0.32268802433666199</v>
      </c>
      <c r="BU1413" s="4">
        <v>-6.4143578146984098E-2</v>
      </c>
      <c r="BV1413" s="4">
        <v>-0.46925391128014299</v>
      </c>
      <c r="BW1413" s="4">
        <v>0.27430966249625599</v>
      </c>
      <c r="BX1413" s="4">
        <v>-1.6042723887416199</v>
      </c>
      <c r="BY1413" s="4">
        <v>-1.5629679591881001</v>
      </c>
      <c r="BZ1413" s="4">
        <v>0.82720375821905501</v>
      </c>
      <c r="CA1413" s="4">
        <v>-2.1074786312568099</v>
      </c>
      <c r="CB1413" s="4">
        <v>-1.4765966710392799</v>
      </c>
      <c r="CC1413" s="4">
        <v>-1.12579901377331</v>
      </c>
      <c r="CD1413" s="4">
        <v>-0.39100212912725701</v>
      </c>
      <c r="CE1413" s="4">
        <v>0.28527230720944302</v>
      </c>
      <c r="CF1413" s="4">
        <v>3.0534174753542E-2</v>
      </c>
      <c r="CG1413" s="4">
        <v>1.6081875125088301</v>
      </c>
      <c r="CH1413" s="4">
        <v>0.143748856759112</v>
      </c>
      <c r="CI1413" s="4">
        <v>-0.10772926019503599</v>
      </c>
      <c r="CJ1413" s="4">
        <v>-0.16972893188570801</v>
      </c>
      <c r="CK1413" s="4">
        <v>0.862590469942351</v>
      </c>
      <c r="CL1413" s="4">
        <v>0.56870325065537297</v>
      </c>
      <c r="CM1413" s="4">
        <v>-0.28455300395629202</v>
      </c>
      <c r="CN1413" s="12">
        <v>-3.3338587288012103E-2</v>
      </c>
      <c r="CO1413" s="3" t="s">
        <v>15214</v>
      </c>
      <c r="CP1413" s="11" t="s">
        <v>15215</v>
      </c>
      <c r="CQ1413" s="3" t="s">
        <v>15215</v>
      </c>
      <c r="CR1413" s="3" t="s">
        <v>15216</v>
      </c>
      <c r="CS1413" s="3" t="s">
        <v>15217</v>
      </c>
      <c r="CT1413" s="4" t="s">
        <v>15218</v>
      </c>
      <c r="CU1413" s="3" t="s">
        <v>15219</v>
      </c>
      <c r="CV1413" s="3" t="s">
        <v>15213</v>
      </c>
      <c r="CW1413" s="3" t="s">
        <v>15214</v>
      </c>
      <c r="CX1413" s="3" t="s">
        <v>13650</v>
      </c>
      <c r="CY1413" s="3" t="s">
        <v>136</v>
      </c>
      <c r="CZ1413" s="3"/>
      <c r="DA1413" s="3"/>
      <c r="DB1413" s="3"/>
      <c r="DC1413" s="4">
        <v>4</v>
      </c>
      <c r="DD1413" s="4">
        <v>12</v>
      </c>
      <c r="DE1413" s="4">
        <v>12</v>
      </c>
      <c r="DF1413" s="4">
        <v>12</v>
      </c>
      <c r="DG1413" s="4" t="s">
        <v>15220</v>
      </c>
      <c r="DH1413" s="4" t="s">
        <v>15220</v>
      </c>
      <c r="DI1413" s="12" t="s">
        <v>15220</v>
      </c>
      <c r="DJ1413" s="5">
        <f>COUNT(#REF!,"")</f>
        <v>0</v>
      </c>
    </row>
    <row r="1414" spans="1:114" s="5" customFormat="1" ht="24.95" customHeight="1">
      <c r="A1414" s="3" t="s">
        <v>15221</v>
      </c>
      <c r="B1414" s="10" t="str">
        <f t="shared" si="42"/>
        <v>-</v>
      </c>
      <c r="C1414" s="21">
        <v>1.7301328958671001</v>
      </c>
      <c r="D1414" s="21">
        <v>2.67569075611341</v>
      </c>
      <c r="E1414" s="21">
        <v>2.10236743482259</v>
      </c>
      <c r="F1414" s="21">
        <v>1.70554897919813</v>
      </c>
      <c r="G1414" s="21">
        <v>1.32683344978707</v>
      </c>
      <c r="H1414" s="21">
        <v>1.69802598152597</v>
      </c>
      <c r="I1414" s="21">
        <v>1.9240090036898301</v>
      </c>
      <c r="J1414" s="21">
        <v>1.3958316131536099</v>
      </c>
      <c r="K1414" s="21">
        <v>2.2079244863860601</v>
      </c>
      <c r="L1414" s="21">
        <v>0.961737467601541</v>
      </c>
      <c r="M1414" s="21">
        <v>1.8511895260434901</v>
      </c>
      <c r="N1414" s="21">
        <v>1.84942222024822</v>
      </c>
      <c r="O1414" s="21">
        <v>1.65071357962817</v>
      </c>
      <c r="P1414" s="21">
        <v>2.3965829614746199</v>
      </c>
      <c r="Q1414" s="21">
        <v>2.14786088342957</v>
      </c>
      <c r="R1414" s="21">
        <v>-0.38503319344793902</v>
      </c>
      <c r="S1414" s="21">
        <v>1.8216057465261399</v>
      </c>
      <c r="T1414" s="21">
        <v>2.4093271520178101</v>
      </c>
      <c r="U1414" s="21">
        <v>1.49897857071927</v>
      </c>
      <c r="V1414" s="21">
        <v>0.41729353041199202</v>
      </c>
      <c r="W1414" s="21">
        <v>0.60678316250172404</v>
      </c>
      <c r="X1414" s="21">
        <v>1.8383714854758699</v>
      </c>
      <c r="Y1414" s="21">
        <v>2.8806824672320901</v>
      </c>
      <c r="Z1414" s="21">
        <v>1.59860117658068</v>
      </c>
      <c r="AA1414" s="21">
        <v>1.43290796031268</v>
      </c>
      <c r="AB1414" s="21">
        <v>1.5882427580157099</v>
      </c>
      <c r="AC1414" s="21">
        <v>1.4673999236378099</v>
      </c>
      <c r="AD1414" s="21">
        <v>1.6681824354707999</v>
      </c>
      <c r="AE1414" s="21">
        <v>1.89614182875723</v>
      </c>
      <c r="AF1414" s="21">
        <v>1.5107973923729101</v>
      </c>
      <c r="AG1414" s="21">
        <v>1.34057100630481</v>
      </c>
      <c r="AH1414" s="21">
        <v>-8.8605314619972106E-2</v>
      </c>
      <c r="AI1414" s="21">
        <v>2.29365828285257</v>
      </c>
      <c r="AJ1414" s="21">
        <v>1.29719265917615</v>
      </c>
      <c r="AK1414" s="21">
        <v>1.54863238727928</v>
      </c>
      <c r="AL1414" s="21">
        <v>0.53813837804948905</v>
      </c>
      <c r="AM1414" s="21">
        <v>3.4039019855160402</v>
      </c>
      <c r="AN1414" s="21">
        <v>1.189424891109</v>
      </c>
      <c r="AO1414" s="21">
        <v>0.98373376248399003</v>
      </c>
      <c r="AP1414" s="22">
        <v>1.4740589568437901</v>
      </c>
      <c r="AQ1414" s="23">
        <v>1.39807069949951</v>
      </c>
      <c r="AR1414" s="24">
        <v>1.66247178785181</v>
      </c>
      <c r="AS1414" s="17">
        <v>0.94470802293643097</v>
      </c>
      <c r="AT1414" s="18">
        <v>0.650564013087499</v>
      </c>
      <c r="AU1414" s="33">
        <v>0.183382092434454</v>
      </c>
      <c r="AV1414" s="6" t="s">
        <v>219</v>
      </c>
      <c r="AW1414" s="33">
        <v>0.32817473126526697</v>
      </c>
      <c r="AX1414" s="7">
        <v>0.377243919552537</v>
      </c>
      <c r="AY1414" s="4" t="s">
        <v>13379</v>
      </c>
      <c r="AZ1414" s="54">
        <f t="shared" si="43"/>
        <v>0.26440108835230003</v>
      </c>
      <c r="BA1414" s="57">
        <v>0.18302686963836001</v>
      </c>
      <c r="BB1414" s="4">
        <v>1.4768419834559201</v>
      </c>
      <c r="BC1414" s="4">
        <v>0.69235865422113996</v>
      </c>
      <c r="BD1414" s="4">
        <v>0.14938848083065701</v>
      </c>
      <c r="BE1414" s="4">
        <v>-0.36881129983829902</v>
      </c>
      <c r="BF1414" s="4">
        <v>0.13909469713040601</v>
      </c>
      <c r="BG1414" s="4">
        <v>0.448309248491225</v>
      </c>
      <c r="BH1414" s="4">
        <v>-0.27440050770969399</v>
      </c>
      <c r="BI1414" s="4">
        <v>0.83679329373358502</v>
      </c>
      <c r="BJ1414" s="4">
        <v>-0.86837533457928096</v>
      </c>
      <c r="BK1414" s="4">
        <v>0.34866971851620698</v>
      </c>
      <c r="BL1414" s="4">
        <v>0.34625149849521197</v>
      </c>
      <c r="BM1414" s="4">
        <v>7.4356722628834498E-2</v>
      </c>
      <c r="BN1414" s="4">
        <v>1.0949363399515799</v>
      </c>
      <c r="BO1414" s="4">
        <v>0.75460773898053302</v>
      </c>
      <c r="BP1414" s="4">
        <v>-2.7111734428388501</v>
      </c>
      <c r="BQ1414" s="4">
        <v>0.30818997351844402</v>
      </c>
      <c r="BR1414" s="4">
        <v>1.1123743276532001</v>
      </c>
      <c r="BS1414" s="4">
        <v>-0.133263620953775</v>
      </c>
      <c r="BT1414" s="4">
        <v>-1.6133427492424901</v>
      </c>
      <c r="BU1414" s="4">
        <v>-1.35406242360958</v>
      </c>
      <c r="BV1414" s="4">
        <v>0.331130681178404</v>
      </c>
      <c r="BW1414" s="4">
        <v>1.7573339397954</v>
      </c>
      <c r="BX1414" s="4">
        <v>3.0508644525479699E-3</v>
      </c>
      <c r="BY1414" s="4">
        <v>-0.22366861668924001</v>
      </c>
      <c r="BZ1414" s="4">
        <v>-1.1122650525277E-2</v>
      </c>
      <c r="CA1414" s="4">
        <v>-0.17647296073681701</v>
      </c>
      <c r="CB1414" s="4">
        <v>9.8259511300499106E-2</v>
      </c>
      <c r="CC1414" s="4">
        <v>0.41017834860341401</v>
      </c>
      <c r="CD1414" s="4">
        <v>-0.11709182362027699</v>
      </c>
      <c r="CE1414" s="4">
        <v>-0.350014080760713</v>
      </c>
      <c r="CF1414" s="4">
        <v>-2.3055685762211802</v>
      </c>
      <c r="CG1414" s="4">
        <v>0.95410359942384104</v>
      </c>
      <c r="CH1414" s="4">
        <v>-0.40936905361543802</v>
      </c>
      <c r="CI1414" s="4">
        <v>-6.5321868232973798E-2</v>
      </c>
      <c r="CJ1414" s="4">
        <v>-1.4479896842702</v>
      </c>
      <c r="CK1414" s="4">
        <v>2.4732597959072402</v>
      </c>
      <c r="CL1414" s="4">
        <v>-0.55682863591042897</v>
      </c>
      <c r="CM1414" s="4">
        <v>-0.83827761135852896</v>
      </c>
      <c r="CN1414" s="12">
        <v>-0.16736134719359899</v>
      </c>
      <c r="CO1414" s="3" t="s">
        <v>15222</v>
      </c>
      <c r="CP1414" s="11" t="s">
        <v>15223</v>
      </c>
      <c r="CQ1414" s="3" t="s">
        <v>15223</v>
      </c>
      <c r="CR1414" s="3" t="s">
        <v>15224</v>
      </c>
      <c r="CS1414" s="3" t="s">
        <v>15222</v>
      </c>
      <c r="CT1414" s="4" t="s">
        <v>15224</v>
      </c>
      <c r="CU1414" s="3" t="s">
        <v>15225</v>
      </c>
      <c r="CV1414" s="3" t="s">
        <v>15226</v>
      </c>
      <c r="CW1414" s="3" t="s">
        <v>15222</v>
      </c>
      <c r="CX1414" s="3" t="s">
        <v>15227</v>
      </c>
      <c r="CY1414" s="3" t="s">
        <v>136</v>
      </c>
      <c r="CZ1414" s="3" t="s">
        <v>15228</v>
      </c>
      <c r="DA1414" s="3" t="s">
        <v>15229</v>
      </c>
      <c r="DB1414" s="3" t="s">
        <v>15230</v>
      </c>
      <c r="DC1414" s="4">
        <v>4</v>
      </c>
      <c r="DD1414" s="4">
        <v>21</v>
      </c>
      <c r="DE1414" s="4">
        <v>21</v>
      </c>
      <c r="DF1414" s="4">
        <v>21</v>
      </c>
      <c r="DG1414" s="4" t="s">
        <v>15231</v>
      </c>
      <c r="DH1414" s="4" t="s">
        <v>15231</v>
      </c>
      <c r="DI1414" s="12" t="s">
        <v>15231</v>
      </c>
      <c r="DJ1414" s="5">
        <f>COUNT(#REF!,"")</f>
        <v>0</v>
      </c>
    </row>
    <row r="1415" spans="1:114" s="5" customFormat="1" ht="24.95" customHeight="1">
      <c r="A1415" s="3" t="s">
        <v>15232</v>
      </c>
      <c r="B1415" s="10" t="str">
        <f t="shared" si="42"/>
        <v>-</v>
      </c>
      <c r="C1415" s="21">
        <v>-2.2178650562112101</v>
      </c>
      <c r="D1415" s="21">
        <v>-2.4713620973203798</v>
      </c>
      <c r="E1415" s="21">
        <v>-1.7295418801143001</v>
      </c>
      <c r="F1415" s="21">
        <v>-1.9325208388414801</v>
      </c>
      <c r="G1415" s="21">
        <v>-2.28448706369762</v>
      </c>
      <c r="H1415" s="21">
        <v>-3.3055030465571802</v>
      </c>
      <c r="I1415" s="21">
        <v>-4.5808216482905104</v>
      </c>
      <c r="J1415" s="21">
        <v>-4.1765785578229204</v>
      </c>
      <c r="K1415" s="21">
        <v>-2.0505114777181901</v>
      </c>
      <c r="L1415" s="21">
        <v>-2.5891957555619198</v>
      </c>
      <c r="M1415" s="21">
        <v>-2.4064247904451399</v>
      </c>
      <c r="N1415" s="21">
        <v>-2.6465130317001799</v>
      </c>
      <c r="O1415" s="21">
        <v>-3.9582124779824701</v>
      </c>
      <c r="P1415" s="21">
        <v>-4.6349366524379096</v>
      </c>
      <c r="Q1415" s="21">
        <v>-2.4421407799008699</v>
      </c>
      <c r="R1415" s="21">
        <v>-5.68069251651713</v>
      </c>
      <c r="S1415" s="21">
        <v>-1.9743122902008801</v>
      </c>
      <c r="T1415" s="21">
        <v>-2.2661212658012402</v>
      </c>
      <c r="U1415" s="21">
        <v>-2.1792650448441901</v>
      </c>
      <c r="V1415" s="21">
        <v>-2.80500229589641</v>
      </c>
      <c r="W1415" s="21">
        <v>-5.0609268906692702</v>
      </c>
      <c r="X1415" s="21">
        <v>-2.3862904352020902</v>
      </c>
      <c r="Y1415" s="21">
        <v>-2.9186279626644098</v>
      </c>
      <c r="Z1415" s="21">
        <v>-3.1628567615871201</v>
      </c>
      <c r="AA1415" s="21">
        <v>-4.1344401021134196</v>
      </c>
      <c r="AB1415" s="21">
        <v>-2.3822856661953802</v>
      </c>
      <c r="AC1415" s="21">
        <v>-3.8292302101390598</v>
      </c>
      <c r="AD1415" s="21">
        <v>-5.8885762847981296</v>
      </c>
      <c r="AE1415" s="21">
        <v>-4.4050530761987998</v>
      </c>
      <c r="AF1415" s="21">
        <v>-2.10583960808433</v>
      </c>
      <c r="AG1415" s="21">
        <v>-2.3380079815189498</v>
      </c>
      <c r="AH1415" s="21">
        <v>-2.7565325271974901</v>
      </c>
      <c r="AI1415" s="21">
        <v>-5.7049132419072501</v>
      </c>
      <c r="AJ1415" s="21">
        <v>-3.1326714098080499</v>
      </c>
      <c r="AK1415" s="21">
        <v>-1.98084235836295</v>
      </c>
      <c r="AL1415" s="21">
        <v>-4.4143934225560004</v>
      </c>
      <c r="AM1415" s="21">
        <v>-3.1088890087746202</v>
      </c>
      <c r="AN1415" s="21">
        <v>-2.5931084708290002</v>
      </c>
      <c r="AO1415" s="21">
        <v>-2.55572850030434</v>
      </c>
      <c r="AP1415" s="22">
        <v>-2.5131256362886898</v>
      </c>
      <c r="AQ1415" s="23">
        <v>-3.10982125575473</v>
      </c>
      <c r="AR1415" s="24">
        <v>-3.1535378521838</v>
      </c>
      <c r="AS1415" s="17">
        <v>1.1235901045021699</v>
      </c>
      <c r="AT1415" s="18">
        <v>1.1816911183876</v>
      </c>
      <c r="AU1415" s="33">
        <v>0.18397108176847701</v>
      </c>
      <c r="AV1415" s="6" t="s">
        <v>219</v>
      </c>
      <c r="AW1415" s="33">
        <v>0.91891015436019696</v>
      </c>
      <c r="AX1415" s="7">
        <v>0.92759733018923296</v>
      </c>
      <c r="AY1415" s="4" t="s">
        <v>13379</v>
      </c>
      <c r="AZ1415" s="54">
        <f t="shared" si="43"/>
        <v>-4.3716596429069998E-2</v>
      </c>
      <c r="BA1415" s="57">
        <v>0.80184014296374395</v>
      </c>
      <c r="BB1415" s="4">
        <v>0.58203424932729098</v>
      </c>
      <c r="BC1415" s="4">
        <v>1.22526248996914</v>
      </c>
      <c r="BD1415" s="4">
        <v>1.04926054841903</v>
      </c>
      <c r="BE1415" s="4">
        <v>0.74407256576705905</v>
      </c>
      <c r="BF1415" s="4">
        <v>-0.141244791577923</v>
      </c>
      <c r="BG1415" s="4">
        <v>-1.2470665546195601</v>
      </c>
      <c r="BH1415" s="4">
        <v>-0.89654958859185496</v>
      </c>
      <c r="BI1415" s="4">
        <v>0.94695151275710598</v>
      </c>
      <c r="BJ1415" s="4">
        <v>0.47986133071290699</v>
      </c>
      <c r="BK1415" s="4">
        <v>0.63834103186645597</v>
      </c>
      <c r="BL1415" s="4">
        <v>0.43016183502155397</v>
      </c>
      <c r="BM1415" s="4">
        <v>-0.70720555873965296</v>
      </c>
      <c r="BN1415" s="4">
        <v>-1.29398937783562</v>
      </c>
      <c r="BO1415" s="4">
        <v>0.60737189335076802</v>
      </c>
      <c r="BP1415" s="4">
        <v>-2.2007585504607898</v>
      </c>
      <c r="BQ1415" s="4">
        <v>1.01302341021724</v>
      </c>
      <c r="BR1415" s="4">
        <v>0.75999744836646799</v>
      </c>
      <c r="BS1415" s="4">
        <v>0.83531000105668396</v>
      </c>
      <c r="BT1415" s="4">
        <v>0.29273666352445199</v>
      </c>
      <c r="BU1415" s="4">
        <v>-1.66336317638234</v>
      </c>
      <c r="BV1415" s="4">
        <v>0.65579942083868703</v>
      </c>
      <c r="BW1415" s="4">
        <v>0.19421247123132701</v>
      </c>
      <c r="BX1415" s="4">
        <v>-1.75569804517198E-2</v>
      </c>
      <c r="BY1415" s="4">
        <v>-0.86001156482179497</v>
      </c>
      <c r="BZ1415" s="4">
        <v>0.65927193407385398</v>
      </c>
      <c r="CA1415" s="4">
        <v>-0.59536574190184199</v>
      </c>
      <c r="CB1415" s="4">
        <v>-2.3810134254667599</v>
      </c>
      <c r="CC1415" s="4">
        <v>-1.0946585900422501</v>
      </c>
      <c r="CD1415" s="4">
        <v>0.89897679445209899</v>
      </c>
      <c r="CE1415" s="4">
        <v>0.69766487154512102</v>
      </c>
      <c r="CF1415" s="4">
        <v>0.33476453405343998</v>
      </c>
      <c r="CG1415" s="4">
        <v>-2.2217602085693202</v>
      </c>
      <c r="CH1415" s="4">
        <v>8.6165724761486807E-3</v>
      </c>
      <c r="CI1415" s="4">
        <v>1.0073612239384899</v>
      </c>
      <c r="CJ1415" s="4">
        <v>-1.1027575531265299</v>
      </c>
      <c r="CK1415" s="4">
        <v>2.9238161939682799E-2</v>
      </c>
      <c r="CL1415" s="4">
        <v>0.476468636770362</v>
      </c>
      <c r="CM1415" s="4">
        <v>0.50888060414215797</v>
      </c>
      <c r="CN1415" s="12">
        <v>0.54582131380668697</v>
      </c>
      <c r="CO1415" s="3" t="s">
        <v>15233</v>
      </c>
      <c r="CP1415" s="11" t="s">
        <v>15234</v>
      </c>
      <c r="CQ1415" s="3" t="s">
        <v>15234</v>
      </c>
      <c r="CR1415" s="3" t="s">
        <v>15235</v>
      </c>
      <c r="CS1415" s="3" t="s">
        <v>15236</v>
      </c>
      <c r="CT1415" s="4" t="s">
        <v>15237</v>
      </c>
      <c r="CU1415" s="3" t="s">
        <v>15238</v>
      </c>
      <c r="CV1415" s="3" t="s">
        <v>15239</v>
      </c>
      <c r="CW1415" s="3" t="s">
        <v>15233</v>
      </c>
      <c r="CX1415" s="3" t="s">
        <v>15240</v>
      </c>
      <c r="CY1415" s="3" t="s">
        <v>136</v>
      </c>
      <c r="CZ1415" s="3" t="s">
        <v>15241</v>
      </c>
      <c r="DA1415" s="3" t="s">
        <v>15242</v>
      </c>
      <c r="DB1415" s="3" t="s">
        <v>15243</v>
      </c>
      <c r="DC1415" s="4">
        <v>4</v>
      </c>
      <c r="DD1415" s="4">
        <v>8</v>
      </c>
      <c r="DE1415" s="4">
        <v>8</v>
      </c>
      <c r="DF1415" s="4">
        <v>8</v>
      </c>
      <c r="DG1415" s="4" t="s">
        <v>15244</v>
      </c>
      <c r="DH1415" s="4" t="s">
        <v>15244</v>
      </c>
      <c r="DI1415" s="12" t="s">
        <v>15244</v>
      </c>
      <c r="DJ1415" s="5">
        <f>COUNT(#REF!,"")</f>
        <v>0</v>
      </c>
    </row>
    <row r="1416" spans="1:114" s="5" customFormat="1" ht="24.95" customHeight="1">
      <c r="A1416" s="3" t="s">
        <v>15245</v>
      </c>
      <c r="B1416" s="10" t="str">
        <f t="shared" si="42"/>
        <v>-</v>
      </c>
      <c r="C1416" s="21">
        <v>-1.8130507232558899</v>
      </c>
      <c r="D1416" s="21">
        <v>-1.0513665374847201</v>
      </c>
      <c r="E1416" s="21">
        <v>2.6210391625429701E-2</v>
      </c>
      <c r="F1416" s="21">
        <v>-0.88030694181470504</v>
      </c>
      <c r="G1416" s="21">
        <v>-0.64252114530826498</v>
      </c>
      <c r="H1416" s="21">
        <v>-0.788182110161049</v>
      </c>
      <c r="I1416" s="21">
        <v>-1.6800675103168099</v>
      </c>
      <c r="J1416" s="21">
        <v>-4.73882431712408</v>
      </c>
      <c r="K1416" s="21">
        <v>-5.4628416122559402</v>
      </c>
      <c r="L1416" s="21">
        <v>-1.08118495532846</v>
      </c>
      <c r="M1416" s="21">
        <v>-1.1860347220198399</v>
      </c>
      <c r="N1416" s="21">
        <v>-0.95141932862131995</v>
      </c>
      <c r="O1416" s="21">
        <v>-1.3693678637576601</v>
      </c>
      <c r="P1416" s="21">
        <v>-1.65305395073909</v>
      </c>
      <c r="Q1416" s="21">
        <v>-1.9314155037866401</v>
      </c>
      <c r="R1416" s="21">
        <v>-0.93058524289165601</v>
      </c>
      <c r="S1416" s="21">
        <v>-0.43779593461597699</v>
      </c>
      <c r="T1416" s="21">
        <v>-0.853563409430251</v>
      </c>
      <c r="U1416" s="21">
        <v>-1.0741607671315301</v>
      </c>
      <c r="V1416" s="21">
        <v>-1.04551435010796</v>
      </c>
      <c r="W1416" s="21">
        <v>-1.79418505828231</v>
      </c>
      <c r="X1416" s="21">
        <v>-1.1835355237171701</v>
      </c>
      <c r="Y1416" s="21">
        <v>-2.2302291840683299</v>
      </c>
      <c r="Z1416" s="21">
        <v>-1.6479405917007099</v>
      </c>
      <c r="AA1416" s="21">
        <v>-1.91953404064261</v>
      </c>
      <c r="AB1416" s="21">
        <v>-1.06969860134094</v>
      </c>
      <c r="AC1416" s="21">
        <v>-2.1272011513348601</v>
      </c>
      <c r="AD1416" s="21">
        <v>-1.30096951194476</v>
      </c>
      <c r="AE1416" s="21">
        <v>-1.8730673869960801</v>
      </c>
      <c r="AF1416" s="21">
        <v>-0.84551724824238095</v>
      </c>
      <c r="AG1416" s="21">
        <v>-0.37144823073116101</v>
      </c>
      <c r="AH1416" s="21">
        <v>-0.99140678200092902</v>
      </c>
      <c r="AI1416" s="21">
        <v>-0.83722784209828705</v>
      </c>
      <c r="AJ1416" s="21">
        <v>-1.1497001044070301</v>
      </c>
      <c r="AK1416" s="21">
        <v>-0.81665987428196396</v>
      </c>
      <c r="AL1416" s="21">
        <v>-1.0636169810984399</v>
      </c>
      <c r="AM1416" s="21">
        <v>-0.80267499330180703</v>
      </c>
      <c r="AN1416" s="21">
        <v>-0.77310840295689998</v>
      </c>
      <c r="AO1416" s="21">
        <v>-1.08889116974455</v>
      </c>
      <c r="AP1416" s="22">
        <v>-1.57095150766249</v>
      </c>
      <c r="AQ1416" s="23">
        <v>-0.94656858882835504</v>
      </c>
      <c r="AR1416" s="24">
        <v>-1.51789749442655</v>
      </c>
      <c r="AS1416" s="17">
        <v>0.31224489158997198</v>
      </c>
      <c r="AT1416" s="18">
        <v>1.10850628456723</v>
      </c>
      <c r="AU1416" s="33">
        <v>0.184453025247163</v>
      </c>
      <c r="AV1416" s="6" t="s">
        <v>219</v>
      </c>
      <c r="AW1416" s="33">
        <v>0.118726652668998</v>
      </c>
      <c r="AX1416" s="7">
        <v>0.15661813756335999</v>
      </c>
      <c r="AY1416" s="4" t="s">
        <v>13379</v>
      </c>
      <c r="AZ1416" s="54">
        <f t="shared" si="43"/>
        <v>-0.57132890559819494</v>
      </c>
      <c r="BA1416" s="57">
        <v>-0.43820800599425103</v>
      </c>
      <c r="BB1416" s="4">
        <v>0.32386320952067399</v>
      </c>
      <c r="BC1416" s="4">
        <v>1.4019876809463201</v>
      </c>
      <c r="BD1416" s="4">
        <v>0.49500972461572001</v>
      </c>
      <c r="BE1416" s="4">
        <v>0.73291634570747999</v>
      </c>
      <c r="BF1416" s="4">
        <v>0.58718136707450297</v>
      </c>
      <c r="BG1416" s="4">
        <v>-0.30515722114046501</v>
      </c>
      <c r="BH1416" s="4">
        <v>-3.3654682546013301</v>
      </c>
      <c r="BI1416" s="4">
        <v>-4.0898534400392297</v>
      </c>
      <c r="BJ1416" s="4">
        <v>0.29402964023381301</v>
      </c>
      <c r="BK1416" s="4">
        <v>0.18912659689695399</v>
      </c>
      <c r="BL1416" s="4">
        <v>0.423861203924015</v>
      </c>
      <c r="BM1416" s="4">
        <v>5.7002992551565303E-3</v>
      </c>
      <c r="BN1416" s="4">
        <v>-0.27812993533442798</v>
      </c>
      <c r="BO1416" s="4">
        <v>-0.556632930468557</v>
      </c>
      <c r="BP1416" s="4">
        <v>0.44470587594523098</v>
      </c>
      <c r="BQ1416" s="4">
        <v>0.937745582119764</v>
      </c>
      <c r="BR1416" s="4">
        <v>0.52176684602129197</v>
      </c>
      <c r="BS1416" s="4">
        <v>0.30105739758685002</v>
      </c>
      <c r="BT1416" s="4">
        <v>0.32971837053220698</v>
      </c>
      <c r="BU1416" s="4">
        <v>-0.41933275493024003</v>
      </c>
      <c r="BV1416" s="4">
        <v>0.19162706510137001</v>
      </c>
      <c r="BW1416" s="4">
        <v>-0.85559844504622495</v>
      </c>
      <c r="BX1416" s="4">
        <v>-0.273013978077423</v>
      </c>
      <c r="BY1416" s="4">
        <v>-0.54474543007218001</v>
      </c>
      <c r="BZ1416" s="4">
        <v>0.305521830709378</v>
      </c>
      <c r="CA1416" s="4">
        <v>-0.75251806133337595</v>
      </c>
      <c r="CB1416" s="4">
        <v>7.4133405887799195E-2</v>
      </c>
      <c r="CC1416" s="4">
        <v>-0.49825516562029398</v>
      </c>
      <c r="CD1416" s="4">
        <v>0.529817095653903</v>
      </c>
      <c r="CE1416" s="4">
        <v>1.0041269988416199</v>
      </c>
      <c r="CF1416" s="4">
        <v>0.38385343197389599</v>
      </c>
      <c r="CG1416" s="4">
        <v>0.53811071384124998</v>
      </c>
      <c r="CH1416" s="4">
        <v>0.22547967698805699</v>
      </c>
      <c r="CI1416" s="4">
        <v>0.55868913272832099</v>
      </c>
      <c r="CJ1416" s="4">
        <v>0.311606541166912</v>
      </c>
      <c r="CK1416" s="4">
        <v>0.57268111975715696</v>
      </c>
      <c r="CL1416" s="4">
        <v>0.60226273358567906</v>
      </c>
      <c r="CM1416" s="4">
        <v>0.28631951010798401</v>
      </c>
      <c r="CN1416" s="12">
        <v>-0.19598577406529899</v>
      </c>
      <c r="CO1416" s="3" t="s">
        <v>15246</v>
      </c>
      <c r="CP1416" s="11" t="s">
        <v>15247</v>
      </c>
      <c r="CQ1416" s="3" t="s">
        <v>15247</v>
      </c>
      <c r="CR1416" s="3" t="s">
        <v>15248</v>
      </c>
      <c r="CS1416" s="3" t="s">
        <v>15246</v>
      </c>
      <c r="CT1416" s="4" t="s">
        <v>15248</v>
      </c>
      <c r="CU1416" s="3" t="s">
        <v>15249</v>
      </c>
      <c r="CV1416" s="3" t="s">
        <v>15245</v>
      </c>
      <c r="CW1416" s="3" t="s">
        <v>15246</v>
      </c>
      <c r="CX1416" s="3" t="s">
        <v>15250</v>
      </c>
      <c r="CY1416" s="3" t="s">
        <v>136</v>
      </c>
      <c r="CZ1416" s="3" t="s">
        <v>15251</v>
      </c>
      <c r="DA1416" s="3" t="s">
        <v>15252</v>
      </c>
      <c r="DB1416" s="3" t="s">
        <v>15253</v>
      </c>
      <c r="DC1416" s="4">
        <v>7</v>
      </c>
      <c r="DD1416" s="4">
        <v>21</v>
      </c>
      <c r="DE1416" s="4">
        <v>21</v>
      </c>
      <c r="DF1416" s="4">
        <v>21</v>
      </c>
      <c r="DG1416" s="4" t="s">
        <v>15254</v>
      </c>
      <c r="DH1416" s="4" t="s">
        <v>15254</v>
      </c>
      <c r="DI1416" s="12" t="s">
        <v>15254</v>
      </c>
      <c r="DJ1416" s="5">
        <f>COUNT(#REF!,"")</f>
        <v>0</v>
      </c>
    </row>
    <row r="1417" spans="1:114" s="5" customFormat="1" ht="24.95" customHeight="1">
      <c r="A1417" s="3" t="s">
        <v>15255</v>
      </c>
      <c r="B1417" s="10" t="str">
        <f t="shared" si="42"/>
        <v>-</v>
      </c>
      <c r="C1417" s="21">
        <v>2.11224918239806</v>
      </c>
      <c r="D1417" s="21">
        <v>1.36376376288516</v>
      </c>
      <c r="E1417" s="21">
        <v>1.60425733709026</v>
      </c>
      <c r="F1417" s="21">
        <v>1.27405358453872</v>
      </c>
      <c r="G1417" s="21">
        <v>1.8018513545602901</v>
      </c>
      <c r="H1417" s="21">
        <v>1.17444837929006</v>
      </c>
      <c r="I1417" s="21">
        <v>0.40206406378533899</v>
      </c>
      <c r="J1417" s="21">
        <v>1.12507720869143</v>
      </c>
      <c r="K1417" s="21">
        <v>1.8583049457262999</v>
      </c>
      <c r="L1417" s="21">
        <v>1.1653493545973199</v>
      </c>
      <c r="M1417" s="21">
        <v>0.48447820573931499</v>
      </c>
      <c r="N1417" s="21">
        <v>1.7110009421743999</v>
      </c>
      <c r="O1417" s="21">
        <v>0.168197692887702</v>
      </c>
      <c r="P1417" s="21">
        <v>-0.52580412126396703</v>
      </c>
      <c r="Q1417" s="21">
        <v>0.53261670894898205</v>
      </c>
      <c r="R1417" s="21">
        <v>1.2347201452182599</v>
      </c>
      <c r="S1417" s="21">
        <v>1.1024439574437299</v>
      </c>
      <c r="T1417" s="21">
        <v>1.8696686010488099</v>
      </c>
      <c r="U1417" s="21">
        <v>1.7150325056532501</v>
      </c>
      <c r="V1417" s="21">
        <v>1.29467020954079</v>
      </c>
      <c r="W1417" s="21">
        <v>1.5832898763694401</v>
      </c>
      <c r="X1417" s="21">
        <v>0.73606363790301199</v>
      </c>
      <c r="Y1417" s="21">
        <v>0.65404816472891603</v>
      </c>
      <c r="Z1417" s="21">
        <v>0.68979523536663101</v>
      </c>
      <c r="AA1417" s="21">
        <v>0.56764057803588097</v>
      </c>
      <c r="AB1417" s="21">
        <v>1.70685370290546</v>
      </c>
      <c r="AC1417" s="21">
        <v>0.92786783709343701</v>
      </c>
      <c r="AD1417" s="21">
        <v>0.42014477031979403</v>
      </c>
      <c r="AE1417" s="21">
        <v>-0.12199419625998</v>
      </c>
      <c r="AF1417" s="21">
        <v>1.2196065418872699</v>
      </c>
      <c r="AG1417" s="21">
        <v>1.30170134523746</v>
      </c>
      <c r="AH1417" s="21">
        <v>1.49257004753902</v>
      </c>
      <c r="AI1417" s="21">
        <v>1.5351503277715599</v>
      </c>
      <c r="AJ1417" s="21">
        <v>0.82852459921105004</v>
      </c>
      <c r="AK1417" s="21">
        <v>1.33698184268381</v>
      </c>
      <c r="AL1417" s="21">
        <v>0.472619165321571</v>
      </c>
      <c r="AM1417" s="21">
        <v>0.98924163975780699</v>
      </c>
      <c r="AN1417" s="21">
        <v>1.1654910523789599</v>
      </c>
      <c r="AO1417" s="21">
        <v>1.0679163923567101</v>
      </c>
      <c r="AP1417" s="22">
        <v>0.84035579371396496</v>
      </c>
      <c r="AQ1417" s="23">
        <v>1.10305522059719</v>
      </c>
      <c r="AR1417" s="24">
        <v>1.0617253389768</v>
      </c>
      <c r="AS1417" s="17">
        <v>0.332085012824829</v>
      </c>
      <c r="AT1417" s="18">
        <v>0.640489571027961</v>
      </c>
      <c r="AU1417" s="33">
        <v>0.18868314505277201</v>
      </c>
      <c r="AV1417" s="6" t="s">
        <v>219</v>
      </c>
      <c r="AW1417" s="33">
        <v>0.84694037646421805</v>
      </c>
      <c r="AX1417" s="7">
        <v>0.86407393122586296</v>
      </c>
      <c r="AY1417" s="4" t="s">
        <v>13379</v>
      </c>
      <c r="AZ1417" s="54">
        <f t="shared" si="43"/>
        <v>-4.1329881620389974E-2</v>
      </c>
      <c r="BA1417" s="57">
        <v>1.8084997823901601</v>
      </c>
      <c r="BB1417" s="4">
        <v>0.50716643794388205</v>
      </c>
      <c r="BC1417" s="4">
        <v>0.92529389785062099</v>
      </c>
      <c r="BD1417" s="4">
        <v>0.35119433297699598</v>
      </c>
      <c r="BE1417" s="4">
        <v>1.2688352373254801</v>
      </c>
      <c r="BF1417" s="4">
        <v>0.17801851486307299</v>
      </c>
      <c r="BG1417" s="4">
        <v>-1.16486597999821</v>
      </c>
      <c r="BH1417" s="4">
        <v>9.21807030909296E-2</v>
      </c>
      <c r="BI1417" s="4">
        <v>1.3669867025148299</v>
      </c>
      <c r="BJ1417" s="4">
        <v>0.162198748804952</v>
      </c>
      <c r="BK1417" s="4">
        <v>-1.0215789256579499</v>
      </c>
      <c r="BL1417" s="4">
        <v>1.1108806961783799</v>
      </c>
      <c r="BM1417" s="4">
        <v>-1.5714712373080899</v>
      </c>
      <c r="BN1417" s="4">
        <v>-2.7780781775602001</v>
      </c>
      <c r="BO1417" s="4">
        <v>-0.93788425673675002</v>
      </c>
      <c r="BP1417" s="4">
        <v>0.28280834334372701</v>
      </c>
      <c r="BQ1417" s="4">
        <v>5.2830030687664398E-2</v>
      </c>
      <c r="BR1417" s="4">
        <v>1.38674380559321</v>
      </c>
      <c r="BS1417" s="4">
        <v>1.1178900618233201</v>
      </c>
      <c r="BT1417" s="4">
        <v>0.387038854280568</v>
      </c>
      <c r="BU1417" s="4">
        <v>0.88883940578833598</v>
      </c>
      <c r="BV1417" s="4">
        <v>-0.58416691559553102</v>
      </c>
      <c r="BW1417" s="4">
        <v>-0.72676083555652105</v>
      </c>
      <c r="BX1417" s="4">
        <v>-0.66461018602562105</v>
      </c>
      <c r="BY1417" s="4">
        <v>-0.87699098145563104</v>
      </c>
      <c r="BZ1417" s="4">
        <v>1.1036702140402099</v>
      </c>
      <c r="CA1417" s="4">
        <v>-0.25069188254311398</v>
      </c>
      <c r="CB1417" s="4">
        <v>-1.1334304627642899</v>
      </c>
      <c r="CC1417" s="4">
        <v>-2.07600528939623</v>
      </c>
      <c r="CD1417" s="4">
        <v>0.25653149752065402</v>
      </c>
      <c r="CE1417" s="4">
        <v>0.39926334268457098</v>
      </c>
      <c r="CF1417" s="4">
        <v>0.73111190010584304</v>
      </c>
      <c r="CG1417" s="4">
        <v>0.80514291933202198</v>
      </c>
      <c r="CH1417" s="4">
        <v>-0.42341223838617198</v>
      </c>
      <c r="CI1417" s="4">
        <v>0.46060279772093798</v>
      </c>
      <c r="CJ1417" s="4">
        <v>-1.0421973162456899</v>
      </c>
      <c r="CK1417" s="4">
        <v>-0.143986028560564</v>
      </c>
      <c r="CL1417" s="4">
        <v>0.16244510770958101</v>
      </c>
      <c r="CM1417" s="4">
        <v>-7.2003594560960497E-3</v>
      </c>
      <c r="CN1417" s="12">
        <v>-0.40284226132330397</v>
      </c>
      <c r="CO1417" s="3" t="s">
        <v>15256</v>
      </c>
      <c r="CP1417" s="11" t="s">
        <v>15257</v>
      </c>
      <c r="CQ1417" s="3" t="s">
        <v>15257</v>
      </c>
      <c r="CR1417" s="3" t="s">
        <v>15258</v>
      </c>
      <c r="CS1417" s="3" t="s">
        <v>15259</v>
      </c>
      <c r="CT1417" s="4" t="s">
        <v>15260</v>
      </c>
      <c r="CU1417" s="3" t="s">
        <v>15261</v>
      </c>
      <c r="CV1417" s="3" t="s">
        <v>15255</v>
      </c>
      <c r="CW1417" s="3" t="s">
        <v>15256</v>
      </c>
      <c r="CX1417" s="3" t="s">
        <v>15262</v>
      </c>
      <c r="CY1417" s="3" t="s">
        <v>136</v>
      </c>
      <c r="CZ1417" s="3" t="s">
        <v>15263</v>
      </c>
      <c r="DA1417" s="3" t="s">
        <v>15264</v>
      </c>
      <c r="DB1417" s="3" t="s">
        <v>15265</v>
      </c>
      <c r="DC1417" s="4">
        <v>3</v>
      </c>
      <c r="DD1417" s="4">
        <v>11</v>
      </c>
      <c r="DE1417" s="4">
        <v>11</v>
      </c>
      <c r="DF1417" s="4">
        <v>11</v>
      </c>
      <c r="DG1417" s="4" t="s">
        <v>13102</v>
      </c>
      <c r="DH1417" s="4" t="s">
        <v>13102</v>
      </c>
      <c r="DI1417" s="12" t="s">
        <v>13102</v>
      </c>
      <c r="DJ1417" s="5">
        <f>COUNT(#REF!,"")</f>
        <v>0</v>
      </c>
    </row>
    <row r="1418" spans="1:114" s="5" customFormat="1" ht="24.95" customHeight="1">
      <c r="A1418" s="3" t="s">
        <v>15266</v>
      </c>
      <c r="B1418" s="10" t="str">
        <f t="shared" ref="B1418:B1481" si="44">IF(COUNTIF(CR1418:DB1418,"*"&amp;$B$9&amp;"*")&gt;0,"+","-")</f>
        <v>-</v>
      </c>
      <c r="C1418" s="21">
        <v>4.1221331326302701</v>
      </c>
      <c r="D1418" s="21">
        <v>4.6368033767060304</v>
      </c>
      <c r="E1418" s="21">
        <v>4.3373914347463201</v>
      </c>
      <c r="F1418" s="21">
        <v>4.2237979616799599</v>
      </c>
      <c r="G1418" s="21">
        <v>4.5256741760081098</v>
      </c>
      <c r="H1418" s="21">
        <v>4.6095819922004004</v>
      </c>
      <c r="I1418" s="21">
        <v>2.7976914937919299</v>
      </c>
      <c r="J1418" s="21">
        <v>4.7775629464443599</v>
      </c>
      <c r="K1418" s="21">
        <v>4.7337958999136802</v>
      </c>
      <c r="L1418" s="21">
        <v>4.1401002806300697</v>
      </c>
      <c r="M1418" s="21">
        <v>3.9942909586366899</v>
      </c>
      <c r="N1418" s="21">
        <v>4.4676004824377902</v>
      </c>
      <c r="O1418" s="21">
        <v>3.0479137062264998</v>
      </c>
      <c r="P1418" s="21">
        <v>2.9131517082101701</v>
      </c>
      <c r="Q1418" s="21">
        <v>3.6915299990664598</v>
      </c>
      <c r="R1418" s="21">
        <v>4.4793413599652601</v>
      </c>
      <c r="S1418" s="21">
        <v>3.7647465900826398</v>
      </c>
      <c r="T1418" s="21">
        <v>4.7830532407554198</v>
      </c>
      <c r="U1418" s="21">
        <v>2.8866470628857601</v>
      </c>
      <c r="V1418" s="21">
        <v>3.5290133882957502</v>
      </c>
      <c r="W1418" s="21">
        <v>4.1900003688713801</v>
      </c>
      <c r="X1418" s="21">
        <v>4.4159011877345504</v>
      </c>
      <c r="Y1418" s="21">
        <v>3.9725326035697401</v>
      </c>
      <c r="Z1418" s="21">
        <v>3.29553479630576</v>
      </c>
      <c r="AA1418" s="21">
        <v>3.19945617650452</v>
      </c>
      <c r="AB1418" s="21">
        <v>4.3279965447495696</v>
      </c>
      <c r="AC1418" s="21">
        <v>3.3622612437292001</v>
      </c>
      <c r="AD1418" s="21">
        <v>3.4028958744565698</v>
      </c>
      <c r="AE1418" s="21">
        <v>3.1593811906539799</v>
      </c>
      <c r="AF1418" s="21">
        <v>3.0898081927301</v>
      </c>
      <c r="AG1418" s="21">
        <v>3.9936428767602501</v>
      </c>
      <c r="AH1418" s="21">
        <v>3.09952683587073</v>
      </c>
      <c r="AI1418" s="21">
        <v>3.4496758953650102</v>
      </c>
      <c r="AJ1418" s="21">
        <v>4.1725942454690799</v>
      </c>
      <c r="AK1418" s="21">
        <v>5.66121664810521</v>
      </c>
      <c r="AL1418" s="21">
        <v>3.9751896897413102</v>
      </c>
      <c r="AM1418" s="21">
        <v>4.2057394105746297</v>
      </c>
      <c r="AN1418" s="21">
        <v>4.4631353109807099</v>
      </c>
      <c r="AO1418" s="21">
        <v>4.8345113712143002</v>
      </c>
      <c r="AP1418" s="22">
        <v>2.2441394170076401</v>
      </c>
      <c r="AQ1418" s="23">
        <v>4.0099371701088904</v>
      </c>
      <c r="AR1418" s="24">
        <v>3.8959196456873002</v>
      </c>
      <c r="AS1418" s="17">
        <v>0.93921274320077597</v>
      </c>
      <c r="AT1418" s="18">
        <v>0.64406111070202199</v>
      </c>
      <c r="AU1418" s="33">
        <v>0.19339737709329</v>
      </c>
      <c r="AV1418" s="6" t="s">
        <v>219</v>
      </c>
      <c r="AW1418" s="33">
        <v>0.66908818859044406</v>
      </c>
      <c r="AX1418" s="7">
        <v>0.70581092122438804</v>
      </c>
      <c r="AY1418" s="4" t="s">
        <v>13379</v>
      </c>
      <c r="AZ1418" s="54">
        <f t="shared" ref="AZ1418:AZ1481" si="45">AR1418-AQ1418</f>
        <v>-0.11401752442159019</v>
      </c>
      <c r="BA1418" s="57">
        <v>0.27562986898960901</v>
      </c>
      <c r="BB1418" s="4">
        <v>0.99314103948668597</v>
      </c>
      <c r="BC1418" s="4">
        <v>0.57572539245989796</v>
      </c>
      <c r="BD1418" s="4">
        <v>0.417362660674161</v>
      </c>
      <c r="BE1418" s="4">
        <v>0.83821379473725899</v>
      </c>
      <c r="BF1418" s="4">
        <v>0.95519121105962601</v>
      </c>
      <c r="BG1418" s="4">
        <v>-1.5707983663254299</v>
      </c>
      <c r="BH1418" s="4">
        <v>1.18937652192259</v>
      </c>
      <c r="BI1418" s="4">
        <v>1.12836008441352</v>
      </c>
      <c r="BJ1418" s="4">
        <v>0.300678197584896</v>
      </c>
      <c r="BK1418" s="4">
        <v>9.7402763465462699E-2</v>
      </c>
      <c r="BL1418" s="4">
        <v>0.75725219975801605</v>
      </c>
      <c r="BM1418" s="4">
        <v>-1.22195901803417</v>
      </c>
      <c r="BN1418" s="4">
        <v>-1.4098331763874801</v>
      </c>
      <c r="BO1418" s="4">
        <v>-0.324681810069891</v>
      </c>
      <c r="BP1418" s="4">
        <v>0.77362037117334204</v>
      </c>
      <c r="BQ1418" s="4">
        <v>-0.22260922568303701</v>
      </c>
      <c r="BR1418" s="4">
        <v>1.1970306413181599</v>
      </c>
      <c r="BS1418" s="4">
        <v>-1.4467837856547301</v>
      </c>
      <c r="BT1418" s="4">
        <v>-0.55124918007339996</v>
      </c>
      <c r="BU1418" s="4">
        <v>0.37024482035756101</v>
      </c>
      <c r="BV1418" s="4">
        <v>0.68517727045447696</v>
      </c>
      <c r="BW1418" s="4">
        <v>6.7069043978310094E-2</v>
      </c>
      <c r="BX1418" s="4">
        <v>-0.87674594184090204</v>
      </c>
      <c r="BY1418" s="4">
        <v>-1.0106908973669899</v>
      </c>
      <c r="BZ1418" s="4">
        <v>0.56262780503212395</v>
      </c>
      <c r="CA1418" s="4">
        <v>-0.78372138496199195</v>
      </c>
      <c r="CB1418" s="4">
        <v>-0.72707190543308398</v>
      </c>
      <c r="CC1418" s="4">
        <v>-1.06656016576993</v>
      </c>
      <c r="CD1418" s="4">
        <v>-1.16355315059849</v>
      </c>
      <c r="CE1418" s="4">
        <v>9.6499260705984899E-2</v>
      </c>
      <c r="CF1418" s="4">
        <v>-1.1500042130103201</v>
      </c>
      <c r="CG1418" s="4">
        <v>-0.66185502541280905</v>
      </c>
      <c r="CH1418" s="4">
        <v>0.34597862638197902</v>
      </c>
      <c r="CI1418" s="4">
        <v>2.4212942577756502</v>
      </c>
      <c r="CJ1418" s="4">
        <v>7.0773336252873797E-2</v>
      </c>
      <c r="CK1418" s="4">
        <v>0.39218690534302197</v>
      </c>
      <c r="CL1418" s="4">
        <v>0.75102722282275303</v>
      </c>
      <c r="CM1418" s="4">
        <v>1.2687693591518401</v>
      </c>
      <c r="CN1418" s="12">
        <v>-2.34251540867715</v>
      </c>
      <c r="CO1418" s="3" t="s">
        <v>15267</v>
      </c>
      <c r="CP1418" s="11" t="s">
        <v>15268</v>
      </c>
      <c r="CQ1418" s="3" t="s">
        <v>15268</v>
      </c>
      <c r="CR1418" s="3" t="s">
        <v>15269</v>
      </c>
      <c r="CS1418" s="3" t="s">
        <v>15270</v>
      </c>
      <c r="CT1418" s="4" t="s">
        <v>15271</v>
      </c>
      <c r="CU1418" s="3" t="s">
        <v>15272</v>
      </c>
      <c r="CV1418" s="3" t="s">
        <v>15266</v>
      </c>
      <c r="CW1418" s="3" t="s">
        <v>15267</v>
      </c>
      <c r="CX1418" s="3" t="s">
        <v>15273</v>
      </c>
      <c r="CY1418" s="3" t="s">
        <v>136</v>
      </c>
      <c r="CZ1418" s="3" t="s">
        <v>15274</v>
      </c>
      <c r="DA1418" s="3" t="s">
        <v>15275</v>
      </c>
      <c r="DB1418" s="3" t="s">
        <v>15276</v>
      </c>
      <c r="DC1418" s="4">
        <v>8</v>
      </c>
      <c r="DD1418" s="4">
        <v>28</v>
      </c>
      <c r="DE1418" s="4">
        <v>28</v>
      </c>
      <c r="DF1418" s="4">
        <v>27</v>
      </c>
      <c r="DG1418" s="4" t="s">
        <v>15277</v>
      </c>
      <c r="DH1418" s="4" t="s">
        <v>15277</v>
      </c>
      <c r="DI1418" s="12" t="s">
        <v>15278</v>
      </c>
      <c r="DJ1418" s="5">
        <f>COUNT(#REF!,"")</f>
        <v>0</v>
      </c>
    </row>
    <row r="1419" spans="1:114" s="5" customFormat="1" ht="24.95" customHeight="1">
      <c r="A1419" s="3" t="s">
        <v>15279</v>
      </c>
      <c r="B1419" s="10" t="str">
        <f t="shared" si="44"/>
        <v>-</v>
      </c>
      <c r="C1419" s="21">
        <v>-1.1622219986814499</v>
      </c>
      <c r="D1419" s="21">
        <v>-7.1753570527683094E-2</v>
      </c>
      <c r="E1419" s="21">
        <v>-0.956121344028798</v>
      </c>
      <c r="F1419" s="21">
        <v>-0.82266854928802902</v>
      </c>
      <c r="G1419" s="21">
        <v>-1.66150055799131</v>
      </c>
      <c r="H1419" s="21">
        <v>-2.4487960951821699</v>
      </c>
      <c r="I1419" s="21">
        <v>-1.5365043388047701</v>
      </c>
      <c r="J1419" s="21">
        <v>-2.4032050222498</v>
      </c>
      <c r="K1419" s="21">
        <v>-0.94263899583619104</v>
      </c>
      <c r="L1419" s="21">
        <v>-0.56651803640834297</v>
      </c>
      <c r="M1419" s="21">
        <v>-4.0015560414515399</v>
      </c>
      <c r="N1419" s="21">
        <v>-0.93238600217712497</v>
      </c>
      <c r="O1419" s="21">
        <v>-1.4427657299083001</v>
      </c>
      <c r="P1419" s="21">
        <v>-4.6654575029532204</v>
      </c>
      <c r="Q1419" s="21">
        <v>-4.7315613315731397</v>
      </c>
      <c r="R1419" s="21">
        <v>-4.6078275576704204</v>
      </c>
      <c r="S1419" s="21">
        <v>-1.94787164162905</v>
      </c>
      <c r="T1419" s="21">
        <v>-0.877268653604244</v>
      </c>
      <c r="U1419" s="21">
        <v>0.10860403890874799</v>
      </c>
      <c r="V1419" s="21">
        <v>-1.0697764025329599</v>
      </c>
      <c r="W1419" s="21">
        <v>-3.3962548890173001</v>
      </c>
      <c r="X1419" s="21">
        <v>-5.2782764164089198</v>
      </c>
      <c r="Y1419" s="21">
        <v>-5.4308546665552102</v>
      </c>
      <c r="Z1419" s="21">
        <v>-5.6422825330873696</v>
      </c>
      <c r="AA1419" s="21">
        <v>-0.92539184009245901</v>
      </c>
      <c r="AB1419" s="21">
        <v>-1.9777058482801499</v>
      </c>
      <c r="AC1419" s="21">
        <v>-6.2233888399978801</v>
      </c>
      <c r="AD1419" s="21">
        <v>-4.1938284438552502</v>
      </c>
      <c r="AE1419" s="21">
        <v>-5.4672506468355202</v>
      </c>
      <c r="AF1419" s="21">
        <v>-1.40594710397773</v>
      </c>
      <c r="AG1419" s="21">
        <v>-1.44968145668249</v>
      </c>
      <c r="AH1419" s="21">
        <v>-0.81228796577051199</v>
      </c>
      <c r="AI1419" s="21">
        <v>-0.86048268403535699</v>
      </c>
      <c r="AJ1419" s="21">
        <v>-1.6794809248312901</v>
      </c>
      <c r="AK1419" s="21">
        <v>-1.3621849263157799</v>
      </c>
      <c r="AL1419" s="21">
        <v>-2.0197720164808999</v>
      </c>
      <c r="AM1419" s="21">
        <v>-5.6269970681447896</v>
      </c>
      <c r="AN1419" s="21">
        <v>-1.66350763734381</v>
      </c>
      <c r="AO1419" s="21">
        <v>-4.3344151737871401</v>
      </c>
      <c r="AP1419" s="22">
        <v>-1.4147930238419699</v>
      </c>
      <c r="AQ1419" s="23">
        <v>-2.1223602877233998</v>
      </c>
      <c r="AR1419" s="24">
        <v>-2.5560325520565899</v>
      </c>
      <c r="AS1419" s="17">
        <v>1.5787659533125</v>
      </c>
      <c r="AT1419" s="18">
        <v>1.9369242521766601</v>
      </c>
      <c r="AU1419" s="33">
        <v>0.19603830308106601</v>
      </c>
      <c r="AV1419" s="6" t="s">
        <v>219</v>
      </c>
      <c r="AW1419" s="33">
        <v>0.52659479224927597</v>
      </c>
      <c r="AX1419" s="7">
        <v>0.56701131131826799</v>
      </c>
      <c r="AY1419" s="4" t="s">
        <v>13379</v>
      </c>
      <c r="AZ1419" s="54">
        <f t="shared" si="45"/>
        <v>-0.43367226433319006</v>
      </c>
      <c r="BA1419" s="57">
        <v>0.69699250775314303</v>
      </c>
      <c r="BB1419" s="4">
        <v>1.2882891987473799</v>
      </c>
      <c r="BC1419" s="4">
        <v>0.80874873284091098</v>
      </c>
      <c r="BD1419" s="4">
        <v>0.88111230971929</v>
      </c>
      <c r="BE1419" s="4">
        <v>0.42626320245438898</v>
      </c>
      <c r="BF1419" s="4">
        <v>-6.4071695907803796E-4</v>
      </c>
      <c r="BG1419" s="4">
        <v>0.494041277347327</v>
      </c>
      <c r="BH1419" s="4">
        <v>2.40806320206697E-2</v>
      </c>
      <c r="BI1419" s="4">
        <v>0.81605941480775901</v>
      </c>
      <c r="BJ1419" s="4">
        <v>1.0200076199839501</v>
      </c>
      <c r="BK1419" s="4">
        <v>-0.84261082304637103</v>
      </c>
      <c r="BL1419" s="4">
        <v>0.82161900834285495</v>
      </c>
      <c r="BM1419" s="4">
        <v>0.544870194377715</v>
      </c>
      <c r="BN1419" s="4">
        <v>-1.2026054154591199</v>
      </c>
      <c r="BO1419" s="4">
        <v>-1.23844962159646</v>
      </c>
      <c r="BP1419" s="4">
        <v>-1.17135609629672</v>
      </c>
      <c r="BQ1419" s="4">
        <v>0.270981059680098</v>
      </c>
      <c r="BR1419" s="4">
        <v>0.85150589455257197</v>
      </c>
      <c r="BS1419" s="4">
        <v>1.38608648925303</v>
      </c>
      <c r="BT1419" s="4">
        <v>0.74712030025800003</v>
      </c>
      <c r="BU1419" s="4">
        <v>-0.51439172082501305</v>
      </c>
      <c r="BV1419" s="4">
        <v>-1.5349009559348099</v>
      </c>
      <c r="BW1419" s="4">
        <v>-1.6176351388785</v>
      </c>
      <c r="BX1419" s="4">
        <v>-1.7322799966632501</v>
      </c>
      <c r="BY1419" s="4">
        <v>0.82541152978608701</v>
      </c>
      <c r="BZ1419" s="4">
        <v>0.25480372963020198</v>
      </c>
      <c r="CA1419" s="4">
        <v>-2.0473796616520001</v>
      </c>
      <c r="CB1419" s="4">
        <v>-0.94686880280586905</v>
      </c>
      <c r="CC1419" s="4">
        <v>-1.6373705316231399</v>
      </c>
      <c r="CD1419" s="4">
        <v>0.56483476292240797</v>
      </c>
      <c r="CE1419" s="4">
        <v>0.54112020377567305</v>
      </c>
      <c r="CF1419" s="4">
        <v>0.88674108770682802</v>
      </c>
      <c r="CG1419" s="4">
        <v>0.86060793547824799</v>
      </c>
      <c r="CH1419" s="4">
        <v>0.416513510357989</v>
      </c>
      <c r="CI1419" s="4">
        <v>0.58856440990175596</v>
      </c>
      <c r="CJ1419" s="4">
        <v>0.23199372851717601</v>
      </c>
      <c r="CK1419" s="4">
        <v>-1.7239915908667001</v>
      </c>
      <c r="CL1419" s="4">
        <v>0.42517488173912998</v>
      </c>
      <c r="CM1419" s="4">
        <v>-1.02310069183651</v>
      </c>
      <c r="CN1419" s="12">
        <v>0.56003814248895101</v>
      </c>
      <c r="CO1419" s="3" t="s">
        <v>15280</v>
      </c>
      <c r="CP1419" s="11" t="s">
        <v>15281</v>
      </c>
      <c r="CQ1419" s="3" t="s">
        <v>15281</v>
      </c>
      <c r="CR1419" s="3" t="s">
        <v>15281</v>
      </c>
      <c r="CS1419" s="3" t="s">
        <v>15282</v>
      </c>
      <c r="CT1419" s="4" t="s">
        <v>15283</v>
      </c>
      <c r="CU1419" s="3" t="s">
        <v>15284</v>
      </c>
      <c r="CV1419" s="3" t="s">
        <v>15279</v>
      </c>
      <c r="CW1419" s="3" t="s">
        <v>15280</v>
      </c>
      <c r="CX1419" s="3" t="s">
        <v>9494</v>
      </c>
      <c r="CY1419" s="3" t="s">
        <v>136</v>
      </c>
      <c r="CZ1419" s="3"/>
      <c r="DA1419" s="3"/>
      <c r="DB1419" s="3"/>
      <c r="DC1419" s="4">
        <v>6</v>
      </c>
      <c r="DD1419" s="4">
        <v>4</v>
      </c>
      <c r="DE1419" s="4">
        <v>4</v>
      </c>
      <c r="DF1419" s="4">
        <v>4</v>
      </c>
      <c r="DG1419" s="4" t="s">
        <v>15285</v>
      </c>
      <c r="DH1419" s="4" t="s">
        <v>15285</v>
      </c>
      <c r="DI1419" s="12" t="s">
        <v>15285</v>
      </c>
      <c r="DJ1419" s="5">
        <f>COUNT(#REF!,"")</f>
        <v>0</v>
      </c>
    </row>
    <row r="1420" spans="1:114" s="5" customFormat="1" ht="24.95" customHeight="1">
      <c r="A1420" s="3" t="s">
        <v>15286</v>
      </c>
      <c r="B1420" s="10" t="str">
        <f t="shared" si="44"/>
        <v>-</v>
      </c>
      <c r="C1420" s="21">
        <v>2.4743364661290999</v>
      </c>
      <c r="D1420" s="21">
        <v>2.2217338781937102</v>
      </c>
      <c r="E1420" s="21">
        <v>2.6121459388603498</v>
      </c>
      <c r="F1420" s="21">
        <v>2.5306024797862201</v>
      </c>
      <c r="G1420" s="21">
        <v>1.8039828915758001</v>
      </c>
      <c r="H1420" s="21">
        <v>-5.7058376087649503</v>
      </c>
      <c r="I1420" s="21">
        <v>3.0972702171495401</v>
      </c>
      <c r="J1420" s="21">
        <v>1.72083020892177</v>
      </c>
      <c r="K1420" s="21">
        <v>2.9487855994363001</v>
      </c>
      <c r="L1420" s="21">
        <v>1.9333250308997401</v>
      </c>
      <c r="M1420" s="21">
        <v>2.0737571614392101</v>
      </c>
      <c r="N1420" s="21">
        <v>2.7526962682592502</v>
      </c>
      <c r="O1420" s="21">
        <v>3.5838046473455498</v>
      </c>
      <c r="P1420" s="21">
        <v>-3.9785525614676498</v>
      </c>
      <c r="Q1420" s="21">
        <v>1.9929510463815401</v>
      </c>
      <c r="R1420" s="21">
        <v>2.0848278625857199</v>
      </c>
      <c r="S1420" s="21">
        <v>2.15456371034912</v>
      </c>
      <c r="T1420" s="21">
        <v>2.9787519598649399</v>
      </c>
      <c r="U1420" s="21">
        <v>2.5391480228177898</v>
      </c>
      <c r="V1420" s="21">
        <v>-3.12707631419643</v>
      </c>
      <c r="W1420" s="21">
        <v>1.7357751113347499</v>
      </c>
      <c r="X1420" s="21">
        <v>2.6561212652181601</v>
      </c>
      <c r="Y1420" s="21">
        <v>1.76066323207938</v>
      </c>
      <c r="Z1420" s="21">
        <v>1.65845468755762</v>
      </c>
      <c r="AA1420" s="21">
        <v>3.03257580757588</v>
      </c>
      <c r="AB1420" s="21">
        <v>2.7118573571736002</v>
      </c>
      <c r="AC1420" s="21">
        <v>1.65873057141589</v>
      </c>
      <c r="AD1420" s="21">
        <v>2.3770858057951001</v>
      </c>
      <c r="AE1420" s="21">
        <v>2.1415722289513002</v>
      </c>
      <c r="AF1420" s="21">
        <v>2.88044916663624</v>
      </c>
      <c r="AG1420" s="21">
        <v>2.67465658527246</v>
      </c>
      <c r="AH1420" s="21">
        <v>2.2902553899858402</v>
      </c>
      <c r="AI1420" s="21">
        <v>2.9525514483710502</v>
      </c>
      <c r="AJ1420" s="21">
        <v>2.9165540862381798</v>
      </c>
      <c r="AK1420" s="21">
        <v>3.0843113067469501</v>
      </c>
      <c r="AL1420" s="21">
        <v>2.7766242868941702</v>
      </c>
      <c r="AM1420" s="21">
        <v>2.20734612728883</v>
      </c>
      <c r="AN1420" s="21">
        <v>2.4607677667451</v>
      </c>
      <c r="AO1420" s="21">
        <v>3.0435418184127001</v>
      </c>
      <c r="AP1420" s="22">
        <v>2.5814011457096999</v>
      </c>
      <c r="AQ1420" s="23">
        <v>2.6988009961664998</v>
      </c>
      <c r="AR1420" s="24">
        <v>1.7101777379768199</v>
      </c>
      <c r="AS1420" s="17">
        <v>0.30998019562955897</v>
      </c>
      <c r="AT1420" s="18">
        <v>2.1148631740594999</v>
      </c>
      <c r="AU1420" s="33">
        <v>0.19671525087552999</v>
      </c>
      <c r="AV1420" s="6" t="s">
        <v>219</v>
      </c>
      <c r="AW1420" s="33">
        <v>0.152346857326043</v>
      </c>
      <c r="AX1420" s="7">
        <v>0.193914344225599</v>
      </c>
      <c r="AY1420" s="4" t="s">
        <v>13379</v>
      </c>
      <c r="AZ1420" s="54">
        <f t="shared" si="45"/>
        <v>-0.98862325818967989</v>
      </c>
      <c r="BA1420" s="57">
        <v>0.27494146825927301</v>
      </c>
      <c r="BB1420" s="4">
        <v>0.14060774482086399</v>
      </c>
      <c r="BC1420" s="4">
        <v>0.348228364281923</v>
      </c>
      <c r="BD1420" s="4">
        <v>0.30486366018682098</v>
      </c>
      <c r="BE1420" s="4">
        <v>-8.15516794396966E-2</v>
      </c>
      <c r="BF1420" s="4">
        <v>-4.0752643266866801</v>
      </c>
      <c r="BG1420" s="4">
        <v>0.60621681628316604</v>
      </c>
      <c r="BH1420" s="4">
        <v>-0.12577216651430301</v>
      </c>
      <c r="BI1420" s="4">
        <v>0.52725289222451399</v>
      </c>
      <c r="BJ1420" s="4">
        <v>-1.2767700166617799E-2</v>
      </c>
      <c r="BK1420" s="4">
        <v>6.1913921822869103E-2</v>
      </c>
      <c r="BL1420" s="4">
        <v>0.42297284426911302</v>
      </c>
      <c r="BM1420" s="4">
        <v>0.864955185210457</v>
      </c>
      <c r="BN1420" s="4">
        <v>-3.1566964143805398</v>
      </c>
      <c r="BO1420" s="4">
        <v>1.8941336304203301E-2</v>
      </c>
      <c r="BP1420" s="4">
        <v>6.7801306105977704E-2</v>
      </c>
      <c r="BQ1420" s="4">
        <v>0.10488673806358</v>
      </c>
      <c r="BR1420" s="4">
        <v>0.543188963217207</v>
      </c>
      <c r="BS1420" s="4">
        <v>0.30940816871151899</v>
      </c>
      <c r="BT1420" s="4">
        <v>-2.7038824679748799</v>
      </c>
      <c r="BU1420" s="4">
        <v>-0.117824487102275</v>
      </c>
      <c r="BV1420" s="4">
        <v>0.37161438489773302</v>
      </c>
      <c r="BW1420" s="4">
        <v>-0.10458901728252</v>
      </c>
      <c r="BX1420" s="4">
        <v>-0.158943386590643</v>
      </c>
      <c r="BY1420" s="4">
        <v>0.57181241451234199</v>
      </c>
      <c r="BZ1420" s="4">
        <v>0.40125476516254099</v>
      </c>
      <c r="CA1420" s="4">
        <v>-0.15879667191831501</v>
      </c>
      <c r="CB1420" s="4">
        <v>0.22322369522975799</v>
      </c>
      <c r="CC1420" s="4">
        <v>9.7977885373616E-2</v>
      </c>
      <c r="CD1420" s="4">
        <v>0.49091166730056701</v>
      </c>
      <c r="CE1420" s="4">
        <v>0.38147144368072999</v>
      </c>
      <c r="CF1420" s="4">
        <v>0.177047394508934</v>
      </c>
      <c r="CG1420" s="4">
        <v>0.52925556572618504</v>
      </c>
      <c r="CH1420" s="4">
        <v>0.51011221597354395</v>
      </c>
      <c r="CI1420" s="4">
        <v>0.59932528480554803</v>
      </c>
      <c r="CJ1420" s="4">
        <v>0.43569773305194098</v>
      </c>
      <c r="CK1420" s="4">
        <v>0.13295635784674401</v>
      </c>
      <c r="CL1420" s="4">
        <v>0.26772565180479002</v>
      </c>
      <c r="CM1420" s="4">
        <v>0.57764412462669601</v>
      </c>
      <c r="CN1420" s="12">
        <v>0.331878323793316</v>
      </c>
      <c r="CO1420" s="3" t="s">
        <v>15287</v>
      </c>
      <c r="CP1420" s="11" t="s">
        <v>15288</v>
      </c>
      <c r="CQ1420" s="3" t="s">
        <v>15288</v>
      </c>
      <c r="CR1420" s="3" t="s">
        <v>15289</v>
      </c>
      <c r="CS1420" s="3" t="s">
        <v>15290</v>
      </c>
      <c r="CT1420" s="4" t="s">
        <v>15291</v>
      </c>
      <c r="CU1420" s="3" t="s">
        <v>15292</v>
      </c>
      <c r="CV1420" s="3" t="s">
        <v>15293</v>
      </c>
      <c r="CW1420" s="3" t="s">
        <v>15287</v>
      </c>
      <c r="CX1420" s="3" t="s">
        <v>15294</v>
      </c>
      <c r="CY1420" s="3" t="s">
        <v>136</v>
      </c>
      <c r="CZ1420" s="3" t="s">
        <v>15295</v>
      </c>
      <c r="DA1420" s="3" t="s">
        <v>15296</v>
      </c>
      <c r="DB1420" s="3" t="s">
        <v>15297</v>
      </c>
      <c r="DC1420" s="4">
        <v>4</v>
      </c>
      <c r="DD1420" s="4">
        <v>12</v>
      </c>
      <c r="DE1420" s="4">
        <v>12</v>
      </c>
      <c r="DF1420" s="4">
        <v>8</v>
      </c>
      <c r="DG1420" s="4" t="s">
        <v>15298</v>
      </c>
      <c r="DH1420" s="4" t="s">
        <v>15298</v>
      </c>
      <c r="DI1420" s="12" t="s">
        <v>15299</v>
      </c>
      <c r="DJ1420" s="5">
        <f>COUNT(#REF!,"")</f>
        <v>0</v>
      </c>
    </row>
    <row r="1421" spans="1:114" s="5" customFormat="1" ht="24.95" customHeight="1">
      <c r="A1421" s="3" t="s">
        <v>15300</v>
      </c>
      <c r="B1421" s="10" t="str">
        <f t="shared" si="44"/>
        <v>-</v>
      </c>
      <c r="C1421" s="21">
        <v>1.3524479700851999</v>
      </c>
      <c r="D1421" s="21">
        <v>-0.190514248624957</v>
      </c>
      <c r="E1421" s="21">
        <v>0.18391948208088801</v>
      </c>
      <c r="F1421" s="21">
        <v>0.24767579859129199</v>
      </c>
      <c r="G1421" s="21">
        <v>1.2774527981509001</v>
      </c>
      <c r="H1421" s="21">
        <v>-5.3908232471945299</v>
      </c>
      <c r="I1421" s="21">
        <v>-4.2336933990857704</v>
      </c>
      <c r="J1421" s="21">
        <v>0.80901535206654895</v>
      </c>
      <c r="K1421" s="21">
        <v>1.3450279298133001</v>
      </c>
      <c r="L1421" s="21">
        <v>-2.23996026776518E-2</v>
      </c>
      <c r="M1421" s="21">
        <v>2.09773486918581</v>
      </c>
      <c r="N1421" s="21">
        <v>0.22689408526376201</v>
      </c>
      <c r="O1421" s="21">
        <v>-5.6017699156477399</v>
      </c>
      <c r="P1421" s="21">
        <v>-4.5094343547696596</v>
      </c>
      <c r="Q1421" s="21">
        <v>-0.85859872075251098</v>
      </c>
      <c r="R1421" s="21">
        <v>-5.7625630292385104</v>
      </c>
      <c r="S1421" s="21">
        <v>-2.9717228199171299</v>
      </c>
      <c r="T1421" s="21">
        <v>0.55126839719631704</v>
      </c>
      <c r="U1421" s="21">
        <v>0.68336075498412197</v>
      </c>
      <c r="V1421" s="21">
        <v>-0.43108982094293702</v>
      </c>
      <c r="W1421" s="21">
        <v>-1.1018568094788299</v>
      </c>
      <c r="X1421" s="21">
        <v>0.121093629162818</v>
      </c>
      <c r="Y1421" s="21">
        <v>1.0480563819306401</v>
      </c>
      <c r="Z1421" s="21">
        <v>0.39339132718194098</v>
      </c>
      <c r="AA1421" s="21">
        <v>-4.7203949555006597</v>
      </c>
      <c r="AB1421" s="21">
        <v>0.47247268783959501</v>
      </c>
      <c r="AC1421" s="21">
        <v>-4.1850554746242903</v>
      </c>
      <c r="AD1421" s="21">
        <v>-3.5461151412921699</v>
      </c>
      <c r="AE1421" s="21">
        <v>-3.9894951480915002</v>
      </c>
      <c r="AF1421" s="21">
        <v>-4.7345422705473599</v>
      </c>
      <c r="AG1421" s="21">
        <v>-1.69825078433397</v>
      </c>
      <c r="AH1421" s="21">
        <v>0.25551834871053802</v>
      </c>
      <c r="AI1421" s="21">
        <v>-1.1248869933300001</v>
      </c>
      <c r="AJ1421" s="21">
        <v>-3.8066284886611901</v>
      </c>
      <c r="AK1421" s="21">
        <v>-0.46393113805386199</v>
      </c>
      <c r="AL1421" s="21">
        <v>-0.77947976283106601</v>
      </c>
      <c r="AM1421" s="21">
        <v>-2.7635854717442401</v>
      </c>
      <c r="AN1421" s="21">
        <v>-7.3775913138025104E-2</v>
      </c>
      <c r="AO1421" s="21">
        <v>6.2402671990884798E-2</v>
      </c>
      <c r="AP1421" s="22">
        <v>0.65538770185749196</v>
      </c>
      <c r="AQ1421" s="23">
        <v>-0.97372298295334303</v>
      </c>
      <c r="AR1421" s="24">
        <v>-1.3813419164951</v>
      </c>
      <c r="AS1421" s="17">
        <v>1.4190320470848801</v>
      </c>
      <c r="AT1421" s="18">
        <v>2.5536072768468099</v>
      </c>
      <c r="AU1421" s="33">
        <v>0.197191872576188</v>
      </c>
      <c r="AV1421" s="6" t="s">
        <v>219</v>
      </c>
      <c r="AW1421" s="33">
        <v>0.63537052891382795</v>
      </c>
      <c r="AX1421" s="7">
        <v>0.67394158751235</v>
      </c>
      <c r="AY1421" s="4" t="s">
        <v>13379</v>
      </c>
      <c r="AZ1421" s="54">
        <f t="shared" si="45"/>
        <v>-0.40761893354175693</v>
      </c>
      <c r="BA1421" s="57">
        <v>1.1383395347631899</v>
      </c>
      <c r="BB1421" s="4">
        <v>0.470979527784323</v>
      </c>
      <c r="BC1421" s="4">
        <v>0.63292911676769104</v>
      </c>
      <c r="BD1421" s="4">
        <v>0.66050491565335501</v>
      </c>
      <c r="BE1421" s="4">
        <v>1.1059027207838501</v>
      </c>
      <c r="BF1421" s="4">
        <v>-1.77825133963044</v>
      </c>
      <c r="BG1421" s="4">
        <v>-1.2777710464999601</v>
      </c>
      <c r="BH1421" s="4">
        <v>0.90329476739575398</v>
      </c>
      <c r="BI1421" s="4">
        <v>1.13513022861973</v>
      </c>
      <c r="BJ1421" s="4">
        <v>0.54369225524594</v>
      </c>
      <c r="BK1421" s="4">
        <v>1.4606900525878099</v>
      </c>
      <c r="BL1421" s="4">
        <v>0.651516436102063</v>
      </c>
      <c r="BM1421" s="4">
        <v>-1.8694897176179299</v>
      </c>
      <c r="BN1421" s="4">
        <v>-1.3970341651156499</v>
      </c>
      <c r="BO1421" s="4">
        <v>0.182020503010386</v>
      </c>
      <c r="BP1421" s="4">
        <v>-1.9390357454511999</v>
      </c>
      <c r="BQ1421" s="4">
        <v>-0.73194517707255602</v>
      </c>
      <c r="BR1421" s="4">
        <v>0.79181439054973402</v>
      </c>
      <c r="BS1421" s="4">
        <v>0.84894680490581298</v>
      </c>
      <c r="BT1421" s="4">
        <v>0.36692609493015699</v>
      </c>
      <c r="BU1421" s="4">
        <v>7.6806831657001903E-2</v>
      </c>
      <c r="BV1421" s="4">
        <v>0.60575576078175797</v>
      </c>
      <c r="BW1421" s="4">
        <v>1.00668448194864</v>
      </c>
      <c r="BX1421" s="4">
        <v>0.72352960608192396</v>
      </c>
      <c r="BY1421" s="4">
        <v>-1.4882785690737701</v>
      </c>
      <c r="BZ1421" s="4">
        <v>0.75773377307993905</v>
      </c>
      <c r="CA1421" s="4">
        <v>-1.2567342348305299</v>
      </c>
      <c r="CB1421" s="4">
        <v>-0.98038059496755403</v>
      </c>
      <c r="CC1421" s="4">
        <v>-1.17215073738831</v>
      </c>
      <c r="CD1421" s="4">
        <v>-1.4943975473311799</v>
      </c>
      <c r="CE1421" s="4">
        <v>-0.18114471271341201</v>
      </c>
      <c r="CF1421" s="4">
        <v>0.66389696520508501</v>
      </c>
      <c r="CG1421" s="4">
        <v>6.6845846566588402E-2</v>
      </c>
      <c r="CH1421" s="4">
        <v>-1.0930574882900701</v>
      </c>
      <c r="CI1421" s="4">
        <v>0.35272161127490298</v>
      </c>
      <c r="CJ1421" s="4">
        <v>0.21624093152791299</v>
      </c>
      <c r="CK1421" s="4">
        <v>-0.641921882629648</v>
      </c>
      <c r="CL1421" s="4">
        <v>0.52147104043483095</v>
      </c>
      <c r="CM1421" s="4">
        <v>0.58037082451248201</v>
      </c>
      <c r="CN1421" s="12">
        <v>0.83684793644135202</v>
      </c>
      <c r="CO1421" s="3" t="s">
        <v>15301</v>
      </c>
      <c r="CP1421" s="11" t="s">
        <v>15302</v>
      </c>
      <c r="CQ1421" s="3" t="s">
        <v>15302</v>
      </c>
      <c r="CR1421" s="3" t="s">
        <v>15303</v>
      </c>
      <c r="CS1421" s="3" t="s">
        <v>15304</v>
      </c>
      <c r="CT1421" s="4" t="s">
        <v>15305</v>
      </c>
      <c r="CU1421" s="3" t="s">
        <v>15306</v>
      </c>
      <c r="CV1421" s="3" t="s">
        <v>15307</v>
      </c>
      <c r="CW1421" s="3" t="s">
        <v>15301</v>
      </c>
      <c r="CX1421" s="3" t="s">
        <v>15308</v>
      </c>
      <c r="CY1421" s="3" t="s">
        <v>136</v>
      </c>
      <c r="CZ1421" s="3" t="s">
        <v>15309</v>
      </c>
      <c r="DA1421" s="3" t="s">
        <v>15310</v>
      </c>
      <c r="DB1421" s="3" t="s">
        <v>15311</v>
      </c>
      <c r="DC1421" s="4">
        <v>9</v>
      </c>
      <c r="DD1421" s="4">
        <v>11</v>
      </c>
      <c r="DE1421" s="4">
        <v>11</v>
      </c>
      <c r="DF1421" s="4">
        <v>11</v>
      </c>
      <c r="DG1421" s="4" t="s">
        <v>15312</v>
      </c>
      <c r="DH1421" s="4" t="s">
        <v>15312</v>
      </c>
      <c r="DI1421" s="12" t="s">
        <v>15312</v>
      </c>
      <c r="DJ1421" s="5">
        <f>COUNT(#REF!,"")</f>
        <v>0</v>
      </c>
    </row>
    <row r="1422" spans="1:114" s="5" customFormat="1" ht="24.95" customHeight="1">
      <c r="A1422" s="3" t="s">
        <v>15313</v>
      </c>
      <c r="B1422" s="10" t="str">
        <f t="shared" si="44"/>
        <v>-</v>
      </c>
      <c r="C1422" s="21">
        <v>-2.61264078480519</v>
      </c>
      <c r="D1422" s="21">
        <v>-1.6034601904997201</v>
      </c>
      <c r="E1422" s="21">
        <v>-1.5119968113306901</v>
      </c>
      <c r="F1422" s="21">
        <v>-2.2412998700514501</v>
      </c>
      <c r="G1422" s="21">
        <v>-1.94400585098385</v>
      </c>
      <c r="H1422" s="21">
        <v>-2.2440623871524701</v>
      </c>
      <c r="I1422" s="21">
        <v>-5.2136067793665299</v>
      </c>
      <c r="J1422" s="21">
        <v>-2.5290231554182099</v>
      </c>
      <c r="K1422" s="21">
        <v>-2.4224374111550899</v>
      </c>
      <c r="L1422" s="21">
        <v>-3.5229544606276</v>
      </c>
      <c r="M1422" s="21">
        <v>-2.29785647080142</v>
      </c>
      <c r="N1422" s="21">
        <v>-2.29193449387548</v>
      </c>
      <c r="O1422" s="21">
        <v>-6.6204809609901698</v>
      </c>
      <c r="P1422" s="21">
        <v>-4.0855643270369901</v>
      </c>
      <c r="Q1422" s="21">
        <v>-5.0850993425278004</v>
      </c>
      <c r="R1422" s="21">
        <v>-2.5191389983135002</v>
      </c>
      <c r="S1422" s="21">
        <v>-1.6792141887088401</v>
      </c>
      <c r="T1422" s="21">
        <v>-2.38849901064488</v>
      </c>
      <c r="U1422" s="21">
        <v>-1.85790726151007</v>
      </c>
      <c r="V1422" s="21">
        <v>-2.30833195431065</v>
      </c>
      <c r="W1422" s="21">
        <v>-2.4298075047463801</v>
      </c>
      <c r="X1422" s="21">
        <v>-2.1397680074530099</v>
      </c>
      <c r="Y1422" s="21">
        <v>-2.4882735402316301</v>
      </c>
      <c r="Z1422" s="21">
        <v>-6.6825166639291096</v>
      </c>
      <c r="AA1422" s="21">
        <v>-2.6548748579274601</v>
      </c>
      <c r="AB1422" s="21">
        <v>-1.8003324241977099</v>
      </c>
      <c r="AC1422" s="21">
        <v>-2.6253839905498801</v>
      </c>
      <c r="AD1422" s="21">
        <v>-2.1840525229819301</v>
      </c>
      <c r="AE1422" s="21">
        <v>-3.5301874561191</v>
      </c>
      <c r="AF1422" s="21">
        <v>-2.0713478537193399</v>
      </c>
      <c r="AG1422" s="21">
        <v>-2.8277193080381902</v>
      </c>
      <c r="AH1422" s="21">
        <v>-4.4728293607945604</v>
      </c>
      <c r="AI1422" s="21">
        <v>-3.2940334809655298</v>
      </c>
      <c r="AJ1422" s="21">
        <v>-2.9609630906957798</v>
      </c>
      <c r="AK1422" s="21">
        <v>-2.9983267001339402</v>
      </c>
      <c r="AL1422" s="21">
        <v>-6.6363129003967396</v>
      </c>
      <c r="AM1422" s="21">
        <v>-2.63905771381692</v>
      </c>
      <c r="AN1422" s="21">
        <v>-3.0830789297076402</v>
      </c>
      <c r="AO1422" s="21">
        <v>-2.4512428169767899</v>
      </c>
      <c r="AP1422" s="22">
        <v>-2.4046612045670699</v>
      </c>
      <c r="AQ1422" s="23">
        <v>-3.3768225506093201</v>
      </c>
      <c r="AR1422" s="24">
        <v>-2.8528686510655401</v>
      </c>
      <c r="AS1422" s="17">
        <v>1.28592606768165</v>
      </c>
      <c r="AT1422" s="18">
        <v>1.36220911861228</v>
      </c>
      <c r="AU1422" s="33">
        <v>0.19793323616779199</v>
      </c>
      <c r="AV1422" s="6" t="s">
        <v>219</v>
      </c>
      <c r="AW1422" s="33">
        <v>0.292607973665993</v>
      </c>
      <c r="AX1422" s="7">
        <v>0.34146479987008999</v>
      </c>
      <c r="AY1422" s="4" t="s">
        <v>13379</v>
      </c>
      <c r="AZ1422" s="54">
        <f t="shared" si="45"/>
        <v>0.52395389954378002</v>
      </c>
      <c r="BA1422" s="57">
        <v>0.27560256490853102</v>
      </c>
      <c r="BB1422" s="4">
        <v>1.0248496465096399</v>
      </c>
      <c r="BC1422" s="4">
        <v>1.09275490578876</v>
      </c>
      <c r="BD1422" s="4">
        <v>0.55129761714029202</v>
      </c>
      <c r="BE1422" s="4">
        <v>0.77201794947798896</v>
      </c>
      <c r="BF1422" s="4">
        <v>0.54924663846759603</v>
      </c>
      <c r="BG1422" s="4">
        <v>-1.6554355384449799</v>
      </c>
      <c r="BH1422" s="4">
        <v>0.33768289536882001</v>
      </c>
      <c r="BI1422" s="4">
        <v>0.41681546914208301</v>
      </c>
      <c r="BJ1422" s="4">
        <v>-0.40024263940885002</v>
      </c>
      <c r="BK1422" s="4">
        <v>0.50930823655141899</v>
      </c>
      <c r="BL1422" s="4">
        <v>0.51370489652893603</v>
      </c>
      <c r="BM1422" s="4">
        <v>-2.6999427165550598</v>
      </c>
      <c r="BN1422" s="4">
        <v>-0.81794171414911998</v>
      </c>
      <c r="BO1422" s="4">
        <v>-1.56002761784211</v>
      </c>
      <c r="BP1422" s="4">
        <v>0.34502120122465701</v>
      </c>
      <c r="BQ1422" s="4">
        <v>0.96860752057294197</v>
      </c>
      <c r="BR1422" s="4">
        <v>0.44201239393430602</v>
      </c>
      <c r="BS1422" s="4">
        <v>0.83594022192080797</v>
      </c>
      <c r="BT1422" s="4">
        <v>0.50153091156921203</v>
      </c>
      <c r="BU1422" s="4">
        <v>0.41134368228296603</v>
      </c>
      <c r="BV1422" s="4">
        <v>0.62667803187543503</v>
      </c>
      <c r="BW1422" s="4">
        <v>0.36793667791992601</v>
      </c>
      <c r="BX1422" s="4">
        <v>-2.7459999531332802</v>
      </c>
      <c r="BY1422" s="4">
        <v>0.244246674585681</v>
      </c>
      <c r="BZ1422" s="4">
        <v>0.87868557302383199</v>
      </c>
      <c r="CA1422" s="4">
        <v>0.26614161236115702</v>
      </c>
      <c r="CB1422" s="4">
        <v>0.59379982929466202</v>
      </c>
      <c r="CC1422" s="4">
        <v>-0.40561264037182998</v>
      </c>
      <c r="CD1422" s="4">
        <v>0.67747528342477603</v>
      </c>
      <c r="CE1422" s="4">
        <v>0.11592157544369699</v>
      </c>
      <c r="CF1422" s="4">
        <v>-1.10545932793033</v>
      </c>
      <c r="CG1422" s="4">
        <v>-0.23028457947696099</v>
      </c>
      <c r="CH1422" s="4">
        <v>1.6997244297206199E-2</v>
      </c>
      <c r="CI1422" s="4">
        <v>-1.07426622047523E-2</v>
      </c>
      <c r="CJ1422" s="4">
        <v>-2.7116968411026399</v>
      </c>
      <c r="CK1422" s="4">
        <v>0.25598981464501203</v>
      </c>
      <c r="CL1422" s="4">
        <v>-7.3665355155447698E-2</v>
      </c>
      <c r="CM1422" s="4">
        <v>0.39542943935908598</v>
      </c>
      <c r="CN1422" s="12">
        <v>0.43001307815593698</v>
      </c>
      <c r="CO1422" s="3" t="s">
        <v>15314</v>
      </c>
      <c r="CP1422" s="11" t="s">
        <v>15315</v>
      </c>
      <c r="CQ1422" s="3" t="s">
        <v>15315</v>
      </c>
      <c r="CR1422" s="3" t="s">
        <v>15315</v>
      </c>
      <c r="CS1422" s="3" t="s">
        <v>15314</v>
      </c>
      <c r="CT1422" s="4" t="s">
        <v>15315</v>
      </c>
      <c r="CU1422" s="3" t="s">
        <v>15316</v>
      </c>
      <c r="CV1422" s="3" t="s">
        <v>15317</v>
      </c>
      <c r="CW1422" s="3" t="s">
        <v>15314</v>
      </c>
      <c r="CX1422" s="3" t="s">
        <v>15318</v>
      </c>
      <c r="CY1422" s="3" t="s">
        <v>136</v>
      </c>
      <c r="CZ1422" s="3" t="s">
        <v>15319</v>
      </c>
      <c r="DA1422" s="3" t="s">
        <v>15320</v>
      </c>
      <c r="DB1422" s="3" t="s">
        <v>15321</v>
      </c>
      <c r="DC1422" s="4">
        <v>1</v>
      </c>
      <c r="DD1422" s="4">
        <v>2</v>
      </c>
      <c r="DE1422" s="4">
        <v>2</v>
      </c>
      <c r="DF1422" s="4">
        <v>2</v>
      </c>
      <c r="DG1422" s="4">
        <v>2</v>
      </c>
      <c r="DH1422" s="4">
        <v>2</v>
      </c>
      <c r="DI1422" s="12">
        <v>2</v>
      </c>
      <c r="DJ1422" s="5">
        <f>COUNT(#REF!,"")</f>
        <v>0</v>
      </c>
    </row>
    <row r="1423" spans="1:114" s="5" customFormat="1" ht="24.95" customHeight="1">
      <c r="A1423" s="3" t="s">
        <v>15322</v>
      </c>
      <c r="B1423" s="10" t="str">
        <f t="shared" si="44"/>
        <v>-</v>
      </c>
      <c r="C1423" s="21">
        <v>0.18464600531077499</v>
      </c>
      <c r="D1423" s="21">
        <v>-0.76248099759131804</v>
      </c>
      <c r="E1423" s="21">
        <v>-1.3048914075198701</v>
      </c>
      <c r="F1423" s="21">
        <v>-0.31946626934399802</v>
      </c>
      <c r="G1423" s="21">
        <v>-0.57833359888213598</v>
      </c>
      <c r="H1423" s="21">
        <v>-2.61071966966486</v>
      </c>
      <c r="I1423" s="21">
        <v>-0.53181013139591105</v>
      </c>
      <c r="J1423" s="21">
        <v>-0.92453551869278205</v>
      </c>
      <c r="K1423" s="21">
        <v>-0.16120823945931001</v>
      </c>
      <c r="L1423" s="21">
        <v>-3.2284035349210399E-2</v>
      </c>
      <c r="M1423" s="21">
        <v>-0.15441451653051499</v>
      </c>
      <c r="N1423" s="21">
        <v>0.52365892041482098</v>
      </c>
      <c r="O1423" s="21">
        <v>-5.6008599894903597</v>
      </c>
      <c r="P1423" s="21">
        <v>-2.2929192603543198</v>
      </c>
      <c r="Q1423" s="21">
        <v>-0.14807024847131001</v>
      </c>
      <c r="R1423" s="21">
        <v>-0.84834251591834298</v>
      </c>
      <c r="S1423" s="21">
        <v>0</v>
      </c>
      <c r="T1423" s="21">
        <v>-0.89290777738183302</v>
      </c>
      <c r="U1423" s="21">
        <v>0.31161695609092299</v>
      </c>
      <c r="V1423" s="21">
        <v>-0.32363342616762802</v>
      </c>
      <c r="W1423" s="21">
        <v>-0.183240860508285</v>
      </c>
      <c r="X1423" s="21">
        <v>-0.96728365191471599</v>
      </c>
      <c r="Y1423" s="21">
        <v>-1.88127347239578</v>
      </c>
      <c r="Z1423" s="21">
        <v>-0.20215409723831701</v>
      </c>
      <c r="AA1423" s="21">
        <v>0.51715361601284504</v>
      </c>
      <c r="AB1423" s="21">
        <v>-1.248531738354</v>
      </c>
      <c r="AC1423" s="21">
        <v>-0.754215206808038</v>
      </c>
      <c r="AD1423" s="21">
        <v>-0.68769460522361903</v>
      </c>
      <c r="AE1423" s="21">
        <v>-0.45173268909192299</v>
      </c>
      <c r="AF1423" s="21">
        <v>0.48954681836167802</v>
      </c>
      <c r="AG1423" s="21">
        <v>5.6867182845348203E-2</v>
      </c>
      <c r="AH1423" s="21">
        <v>0.746787641971419</v>
      </c>
      <c r="AI1423" s="21">
        <v>-0.17754362669692</v>
      </c>
      <c r="AJ1423" s="21">
        <v>-0.735695278810653</v>
      </c>
      <c r="AK1423" s="21">
        <v>-0.340161865092728</v>
      </c>
      <c r="AL1423" s="21">
        <v>-0.17763242828189299</v>
      </c>
      <c r="AM1423" s="21">
        <v>-0.83585775076247903</v>
      </c>
      <c r="AN1423" s="21">
        <v>-0.48542682717023999</v>
      </c>
      <c r="AO1423" s="21">
        <v>-0.46864266960595902</v>
      </c>
      <c r="AP1423" s="22">
        <v>-0.51694716565781096</v>
      </c>
      <c r="AQ1423" s="23">
        <v>-0.29342527872619201</v>
      </c>
      <c r="AR1423" s="24">
        <v>-0.72787938691857801</v>
      </c>
      <c r="AS1423" s="17">
        <v>0.45229440772325302</v>
      </c>
      <c r="AT1423" s="18">
        <v>1.1943532364562</v>
      </c>
      <c r="AU1423" s="33">
        <v>0.19933841144758199</v>
      </c>
      <c r="AV1423" s="6" t="s">
        <v>219</v>
      </c>
      <c r="AW1423" s="33">
        <v>0.27152223060638297</v>
      </c>
      <c r="AX1423" s="7">
        <v>0.321148139831057</v>
      </c>
      <c r="AY1423" s="4" t="s">
        <v>13379</v>
      </c>
      <c r="AZ1423" s="54">
        <f t="shared" si="45"/>
        <v>-0.434454108192386</v>
      </c>
      <c r="BA1423" s="57">
        <v>0.75154196197041401</v>
      </c>
      <c r="BB1423" s="4">
        <v>-0.13388555418610901</v>
      </c>
      <c r="BC1423" s="4">
        <v>-0.64096126898348704</v>
      </c>
      <c r="BD1423" s="4">
        <v>0.280269494979278</v>
      </c>
      <c r="BE1423" s="4">
        <v>3.8265776465596098E-2</v>
      </c>
      <c r="BF1423" s="4">
        <v>-1.8617228681515601</v>
      </c>
      <c r="BG1423" s="4">
        <v>8.1758526786404703E-2</v>
      </c>
      <c r="BH1423" s="4">
        <v>-0.28538322203967398</v>
      </c>
      <c r="BI1423" s="4">
        <v>0.42821798961966301</v>
      </c>
      <c r="BJ1423" s="4">
        <v>0.54874357643947203</v>
      </c>
      <c r="BK1423" s="4">
        <v>0.43456914337187003</v>
      </c>
      <c r="BL1423" s="4">
        <v>1.0684702751172299</v>
      </c>
      <c r="BM1423" s="4">
        <v>-4.6570739754795101</v>
      </c>
      <c r="BN1423" s="4">
        <v>-1.5646251967863201</v>
      </c>
      <c r="BO1423" s="4">
        <v>0.44050012146908502</v>
      </c>
      <c r="BP1423" s="4">
        <v>-0.21415372379037501</v>
      </c>
      <c r="BQ1423" s="4">
        <v>0.57892450586411404</v>
      </c>
      <c r="BR1423" s="4">
        <v>-0.25581583314168299</v>
      </c>
      <c r="BS1423" s="4">
        <v>0.87024153787609704</v>
      </c>
      <c r="BT1423" s="4">
        <v>0.27637380273898099</v>
      </c>
      <c r="BU1423" s="4">
        <v>0.40762065803684799</v>
      </c>
      <c r="BV1423" s="4">
        <v>-0.32534657785473098</v>
      </c>
      <c r="BW1423" s="4">
        <v>-1.1797955947882599</v>
      </c>
      <c r="BX1423" s="4">
        <v>0.38993950211051498</v>
      </c>
      <c r="BY1423" s="4">
        <v>1.0623887512024499</v>
      </c>
      <c r="BZ1423" s="4">
        <v>-0.58827308489832297</v>
      </c>
      <c r="CA1423" s="4">
        <v>-0.126158228727238</v>
      </c>
      <c r="CB1423" s="4">
        <v>-6.3971034345009906E-2</v>
      </c>
      <c r="CC1423" s="4">
        <v>0.15661941727113801</v>
      </c>
      <c r="CD1423" s="4">
        <v>1.0365803662673601</v>
      </c>
      <c r="CE1423" s="4">
        <v>0.63208714224053697</v>
      </c>
      <c r="CF1423" s="4">
        <v>1.27706353568913</v>
      </c>
      <c r="CG1423" s="4">
        <v>0.41294675217955901</v>
      </c>
      <c r="CH1423" s="4">
        <v>-0.108844759893726</v>
      </c>
      <c r="CI1423" s="4">
        <v>0.26092208973897801</v>
      </c>
      <c r="CJ1423" s="4">
        <v>0.41286373547053001</v>
      </c>
      <c r="CK1423" s="4">
        <v>-0.20248226413619699</v>
      </c>
      <c r="CL1423" s="4">
        <v>0.12512024461920701</v>
      </c>
      <c r="CM1423" s="4">
        <v>0.14081101776513699</v>
      </c>
      <c r="CN1423" s="12">
        <v>9.5653261912614404E-2</v>
      </c>
      <c r="CO1423" s="3" t="s">
        <v>15323</v>
      </c>
      <c r="CP1423" s="11" t="s">
        <v>15324</v>
      </c>
      <c r="CQ1423" s="3" t="s">
        <v>15324</v>
      </c>
      <c r="CR1423" s="3" t="s">
        <v>15325</v>
      </c>
      <c r="CS1423" s="3" t="s">
        <v>15323</v>
      </c>
      <c r="CT1423" s="4" t="s">
        <v>15325</v>
      </c>
      <c r="CU1423" s="3" t="s">
        <v>15326</v>
      </c>
      <c r="CV1423" s="3" t="s">
        <v>15327</v>
      </c>
      <c r="CW1423" s="3" t="s">
        <v>15323</v>
      </c>
      <c r="CX1423" s="3" t="s">
        <v>15328</v>
      </c>
      <c r="CY1423" s="3" t="s">
        <v>136</v>
      </c>
      <c r="CZ1423" s="3" t="s">
        <v>15329</v>
      </c>
      <c r="DA1423" s="3" t="s">
        <v>15330</v>
      </c>
      <c r="DB1423" s="3" t="s">
        <v>15331</v>
      </c>
      <c r="DC1423" s="4">
        <v>5</v>
      </c>
      <c r="DD1423" s="4">
        <v>41</v>
      </c>
      <c r="DE1423" s="4">
        <v>41</v>
      </c>
      <c r="DF1423" s="4">
        <v>41</v>
      </c>
      <c r="DG1423" s="4" t="s">
        <v>15332</v>
      </c>
      <c r="DH1423" s="4" t="s">
        <v>15332</v>
      </c>
      <c r="DI1423" s="12" t="s">
        <v>15332</v>
      </c>
      <c r="DJ1423" s="5">
        <f>COUNT(#REF!,"")</f>
        <v>0</v>
      </c>
    </row>
    <row r="1424" spans="1:114" s="5" customFormat="1" ht="24.95" customHeight="1">
      <c r="A1424" s="3" t="s">
        <v>15333</v>
      </c>
      <c r="B1424" s="10" t="str">
        <f t="shared" si="44"/>
        <v>-</v>
      </c>
      <c r="C1424" s="21">
        <v>-0.34772559271136699</v>
      </c>
      <c r="D1424" s="21">
        <v>-0.64026930692853801</v>
      </c>
      <c r="E1424" s="21">
        <v>-4.3236751705743099</v>
      </c>
      <c r="F1424" s="21">
        <v>-0.69874145738997095</v>
      </c>
      <c r="G1424" s="21">
        <v>-0.13316655111957201</v>
      </c>
      <c r="H1424" s="21">
        <v>-1.2208364734441299</v>
      </c>
      <c r="I1424" s="21">
        <v>-4.9111685779464498</v>
      </c>
      <c r="J1424" s="21">
        <v>-1.6347799678346999</v>
      </c>
      <c r="K1424" s="21">
        <v>-5.7897709610329597</v>
      </c>
      <c r="L1424" s="21">
        <v>-8.0205459545545903E-3</v>
      </c>
      <c r="M1424" s="21">
        <v>-3.7422791157079902</v>
      </c>
      <c r="N1424" s="21">
        <v>-0.14744945105097801</v>
      </c>
      <c r="O1424" s="21">
        <v>-5.3483628871697997</v>
      </c>
      <c r="P1424" s="21">
        <v>-4.7061257047512104</v>
      </c>
      <c r="Q1424" s="21">
        <v>-1.27550596844539</v>
      </c>
      <c r="R1424" s="21">
        <v>-5.2375597467754398</v>
      </c>
      <c r="S1424" s="21">
        <v>-0.43526643651297903</v>
      </c>
      <c r="T1424" s="21">
        <v>-0.71973718825552901</v>
      </c>
      <c r="U1424" s="21">
        <v>-0.830639017709487</v>
      </c>
      <c r="V1424" s="21">
        <v>-0.58408710516960805</v>
      </c>
      <c r="W1424" s="21">
        <v>-0.93737456725749602</v>
      </c>
      <c r="X1424" s="21">
        <v>-1.4132239188757201</v>
      </c>
      <c r="Y1424" s="21">
        <v>-1.4265302605408501</v>
      </c>
      <c r="Z1424" s="21">
        <v>-5.87555343322345</v>
      </c>
      <c r="AA1424" s="21">
        <v>-1.36671836299294</v>
      </c>
      <c r="AB1424" s="21">
        <v>-0.66475456791695797</v>
      </c>
      <c r="AC1424" s="21">
        <v>-6.0645280702281097</v>
      </c>
      <c r="AD1424" s="21">
        <v>-1.96135805792594</v>
      </c>
      <c r="AE1424" s="21">
        <v>-1.16441121287414</v>
      </c>
      <c r="AF1424" s="21">
        <v>-0.98380331587641801</v>
      </c>
      <c r="AG1424" s="21">
        <v>-0.83439545061445797</v>
      </c>
      <c r="AH1424" s="21">
        <v>-0.81661850811692505</v>
      </c>
      <c r="AI1424" s="21">
        <v>-0.67702106073762602</v>
      </c>
      <c r="AJ1424" s="21">
        <v>-0.75836616360834697</v>
      </c>
      <c r="AK1424" s="21">
        <v>-1.12605664243669</v>
      </c>
      <c r="AL1424" s="21">
        <v>-0.87558308445264299</v>
      </c>
      <c r="AM1424" s="21">
        <v>-0.98352714196800395</v>
      </c>
      <c r="AN1424" s="21">
        <v>-0.43854960915861702</v>
      </c>
      <c r="AO1424" s="21">
        <v>-1.10501222070184</v>
      </c>
      <c r="AP1424" s="22">
        <v>-1.10023757279977</v>
      </c>
      <c r="AQ1424" s="23">
        <v>-0.871536745459493</v>
      </c>
      <c r="AR1424" s="24">
        <v>-2.1531140998065701</v>
      </c>
      <c r="AS1424" s="17">
        <v>0.21773346261207399</v>
      </c>
      <c r="AT1424" s="18">
        <v>2.0571701700329998</v>
      </c>
      <c r="AU1424" s="33">
        <v>0.19944800327773099</v>
      </c>
      <c r="AV1424" s="6" t="s">
        <v>219</v>
      </c>
      <c r="AW1424" s="33">
        <v>5.8632357695415499E-2</v>
      </c>
      <c r="AX1424" s="7">
        <v>8.4603146764706205E-2</v>
      </c>
      <c r="AY1424" s="4" t="s">
        <v>13379</v>
      </c>
      <c r="AZ1424" s="54">
        <f t="shared" si="45"/>
        <v>-1.281577354347077</v>
      </c>
      <c r="BA1424" s="57">
        <v>0.79677020233832097</v>
      </c>
      <c r="BB1424" s="4">
        <v>0.639806545973434</v>
      </c>
      <c r="BC1424" s="4">
        <v>-1.3365163901758901</v>
      </c>
      <c r="BD1424" s="4">
        <v>0.60843344825877499</v>
      </c>
      <c r="BE1424" s="4">
        <v>0.91189136214349498</v>
      </c>
      <c r="BF1424" s="4">
        <v>0.32830456936955199</v>
      </c>
      <c r="BG1424" s="4">
        <v>-1.65173462536566</v>
      </c>
      <c r="BH1424" s="4">
        <v>0.10620414044094099</v>
      </c>
      <c r="BI1424" s="4">
        <v>-2.1231467112797202</v>
      </c>
      <c r="BJ1424" s="4">
        <v>0.97903816310185698</v>
      </c>
      <c r="BK1424" s="4">
        <v>-1.0245696754357001</v>
      </c>
      <c r="BL1424" s="4">
        <v>0.90422790506759598</v>
      </c>
      <c r="BM1424" s="4">
        <v>-1.8863102254644299</v>
      </c>
      <c r="BN1424" s="4">
        <v>-1.5417193438054</v>
      </c>
      <c r="BO1424" s="4">
        <v>0.29897177768751898</v>
      </c>
      <c r="BP1424" s="4">
        <v>-1.8268590555784201</v>
      </c>
      <c r="BQ1424" s="4">
        <v>0.74980036413435303</v>
      </c>
      <c r="BR1424" s="4">
        <v>0.59716823719953305</v>
      </c>
      <c r="BS1424" s="4">
        <v>0.537664115925794</v>
      </c>
      <c r="BT1424" s="4">
        <v>0.66995097698371597</v>
      </c>
      <c r="BU1424" s="4">
        <v>0.48039540254392299</v>
      </c>
      <c r="BV1424" s="4">
        <v>0.22507952844037099</v>
      </c>
      <c r="BW1424" s="4">
        <v>0.21794004145399601</v>
      </c>
      <c r="BX1424" s="4">
        <v>-2.16917309924388</v>
      </c>
      <c r="BY1424" s="4">
        <v>0.25003197738351401</v>
      </c>
      <c r="BZ1424" s="4">
        <v>0.62666903556041598</v>
      </c>
      <c r="CA1424" s="4">
        <v>-2.2705670056686098</v>
      </c>
      <c r="CB1424" s="4">
        <v>-6.9020581944747597E-2</v>
      </c>
      <c r="CC1424" s="4">
        <v>0.35857941302533602</v>
      </c>
      <c r="CD1424" s="4">
        <v>0.45548416436137201</v>
      </c>
      <c r="CE1424" s="4">
        <v>0.53564861049874601</v>
      </c>
      <c r="CF1424" s="4">
        <v>0.54518678806946497</v>
      </c>
      <c r="CG1424" s="4">
        <v>0.62008747707758205</v>
      </c>
      <c r="CH1424" s="4">
        <v>0.57644194940616</v>
      </c>
      <c r="CI1424" s="4">
        <v>0.379158469493105</v>
      </c>
      <c r="CJ1424" s="4">
        <v>0.51354948038562898</v>
      </c>
      <c r="CK1424" s="4">
        <v>0.45563234483611997</v>
      </c>
      <c r="CL1424" s="4">
        <v>0.74803878540990298</v>
      </c>
      <c r="CM1424" s="4">
        <v>0.39044980552617098</v>
      </c>
      <c r="CN1424" s="12">
        <v>0.39301163186576199</v>
      </c>
      <c r="CO1424" s="3" t="s">
        <v>15334</v>
      </c>
      <c r="CP1424" s="11" t="s">
        <v>15335</v>
      </c>
      <c r="CQ1424" s="3" t="s">
        <v>15335</v>
      </c>
      <c r="CR1424" s="3" t="s">
        <v>15335</v>
      </c>
      <c r="CS1424" s="3" t="s">
        <v>15336</v>
      </c>
      <c r="CT1424" s="4" t="s">
        <v>15337</v>
      </c>
      <c r="CU1424" s="3" t="s">
        <v>15338</v>
      </c>
      <c r="CV1424" s="3" t="s">
        <v>15339</v>
      </c>
      <c r="CW1424" s="3" t="s">
        <v>15334</v>
      </c>
      <c r="CX1424" s="3" t="s">
        <v>15340</v>
      </c>
      <c r="CY1424" s="3" t="s">
        <v>136</v>
      </c>
      <c r="CZ1424" s="3" t="s">
        <v>15341</v>
      </c>
      <c r="DA1424" s="3" t="s">
        <v>15342</v>
      </c>
      <c r="DB1424" s="3" t="s">
        <v>15343</v>
      </c>
      <c r="DC1424" s="4">
        <v>3</v>
      </c>
      <c r="DD1424" s="4">
        <v>4</v>
      </c>
      <c r="DE1424" s="4">
        <v>4</v>
      </c>
      <c r="DF1424" s="4">
        <v>4</v>
      </c>
      <c r="DG1424" s="4" t="s">
        <v>14588</v>
      </c>
      <c r="DH1424" s="4" t="s">
        <v>14588</v>
      </c>
      <c r="DI1424" s="12" t="s">
        <v>14588</v>
      </c>
      <c r="DJ1424" s="5">
        <f>COUNT(#REF!,"")</f>
        <v>0</v>
      </c>
    </row>
    <row r="1425" spans="1:114" s="5" customFormat="1" ht="24.95" customHeight="1">
      <c r="A1425" s="3" t="s">
        <v>15344</v>
      </c>
      <c r="B1425" s="10" t="str">
        <f t="shared" si="44"/>
        <v>-</v>
      </c>
      <c r="C1425" s="21">
        <v>-0.640387829968734</v>
      </c>
      <c r="D1425" s="21">
        <v>-1.4972874742790301</v>
      </c>
      <c r="E1425" s="21">
        <v>-0.94402658233648395</v>
      </c>
      <c r="F1425" s="21">
        <v>-0.98087712126209703</v>
      </c>
      <c r="G1425" s="21">
        <v>-0.99448203153620396</v>
      </c>
      <c r="H1425" s="21">
        <v>-1.9398190027431499</v>
      </c>
      <c r="I1425" s="21">
        <v>-1.2148619543928201</v>
      </c>
      <c r="J1425" s="21">
        <v>-4.8960846055077498</v>
      </c>
      <c r="K1425" s="21">
        <v>-0.46162422216631099</v>
      </c>
      <c r="L1425" s="21">
        <v>-1.43697048001475</v>
      </c>
      <c r="M1425" s="21">
        <v>-5.6400866429483099</v>
      </c>
      <c r="N1425" s="21">
        <v>-1.0856479526668901</v>
      </c>
      <c r="O1425" s="21">
        <v>-1.87442988492842</v>
      </c>
      <c r="P1425" s="21">
        <v>-1.8522385708846301</v>
      </c>
      <c r="Q1425" s="21">
        <v>-1.5615967860414699</v>
      </c>
      <c r="R1425" s="21">
        <v>-2.0184521582048101</v>
      </c>
      <c r="S1425" s="21">
        <v>-0.97975289492966799</v>
      </c>
      <c r="T1425" s="21">
        <v>-1.2743659003977901</v>
      </c>
      <c r="U1425" s="21">
        <v>-1.4212098452961299</v>
      </c>
      <c r="V1425" s="21">
        <v>-1.5574679815792201</v>
      </c>
      <c r="W1425" s="21">
        <v>-1.51446389200887</v>
      </c>
      <c r="X1425" s="21">
        <v>-0.95041853587893899</v>
      </c>
      <c r="Y1425" s="21">
        <v>-3.8986963194392499</v>
      </c>
      <c r="Z1425" s="21">
        <v>-1.09854526638242</v>
      </c>
      <c r="AA1425" s="21">
        <v>-1.2850088910965001</v>
      </c>
      <c r="AB1425" s="21">
        <v>-1.2305385220948599</v>
      </c>
      <c r="AC1425" s="21">
        <v>-2.0420319954767501</v>
      </c>
      <c r="AD1425" s="21">
        <v>-1.4408742166215001</v>
      </c>
      <c r="AE1425" s="21">
        <v>-1.86740778326</v>
      </c>
      <c r="AF1425" s="21">
        <v>-0.90674568200525496</v>
      </c>
      <c r="AG1425" s="21">
        <v>-0.41586381892555502</v>
      </c>
      <c r="AH1425" s="21">
        <v>-1.19658618656361</v>
      </c>
      <c r="AI1425" s="21">
        <v>-0.831319741461922</v>
      </c>
      <c r="AJ1425" s="21">
        <v>-1.03392577791803</v>
      </c>
      <c r="AK1425" s="21">
        <v>-1.0450094914249399</v>
      </c>
      <c r="AL1425" s="21">
        <v>-1.25638565681696</v>
      </c>
      <c r="AM1425" s="21">
        <v>-1.3594072190347399</v>
      </c>
      <c r="AN1425" s="21">
        <v>-1.3474555108073401</v>
      </c>
      <c r="AO1425" s="21">
        <v>-0.98025054869323802</v>
      </c>
      <c r="AP1425" s="22">
        <v>-0.91472846366286498</v>
      </c>
      <c r="AQ1425" s="23">
        <v>-1.0380932415309201</v>
      </c>
      <c r="AR1425" s="24">
        <v>-1.6835467008783001</v>
      </c>
      <c r="AS1425" s="17">
        <v>0.28289649863765998</v>
      </c>
      <c r="AT1425" s="18">
        <v>1.15598737227419</v>
      </c>
      <c r="AU1425" s="33">
        <v>0.201113531717559</v>
      </c>
      <c r="AV1425" s="6" t="s">
        <v>219</v>
      </c>
      <c r="AW1425" s="33">
        <v>9.0962834847387597E-2</v>
      </c>
      <c r="AX1425" s="7">
        <v>0.12381768312796</v>
      </c>
      <c r="AY1425" s="4" t="s">
        <v>13379</v>
      </c>
      <c r="AZ1425" s="54">
        <f t="shared" si="45"/>
        <v>-0.64545345934737997</v>
      </c>
      <c r="BA1425" s="57">
        <v>0.843736558975551</v>
      </c>
      <c r="BB1425" s="4">
        <v>2.3821337930962E-2</v>
      </c>
      <c r="BC1425" s="4">
        <v>0.55320308003393004</v>
      </c>
      <c r="BD1425" s="4">
        <v>0.51794303765974403</v>
      </c>
      <c r="BE1425" s="4">
        <v>0.50492532538882196</v>
      </c>
      <c r="BF1425" s="4">
        <v>-0.39961020202714498</v>
      </c>
      <c r="BG1425" s="4">
        <v>0.29405716321539499</v>
      </c>
      <c r="BH1425" s="4">
        <v>-3.2282811919751002</v>
      </c>
      <c r="BI1425" s="4">
        <v>1.0147845970734399</v>
      </c>
      <c r="BJ1425" s="4">
        <v>8.1535006052213199E-2</v>
      </c>
      <c r="BK1425" s="4">
        <v>-3.9401715504740902</v>
      </c>
      <c r="BL1425" s="4">
        <v>0.41769419293133803</v>
      </c>
      <c r="BM1425" s="4">
        <v>-0.33704332696427902</v>
      </c>
      <c r="BN1425" s="4">
        <v>-0.31580980646943702</v>
      </c>
      <c r="BO1425" s="4">
        <v>-3.7712336308533302E-2</v>
      </c>
      <c r="BP1425" s="4">
        <v>-0.47484949226360701</v>
      </c>
      <c r="BQ1425" s="4">
        <v>0.51901874155106698</v>
      </c>
      <c r="BR1425" s="4">
        <v>0.237121451588448</v>
      </c>
      <c r="BS1425" s="4">
        <v>9.6615400104096999E-2</v>
      </c>
      <c r="BT1425" s="4">
        <v>-3.3761734104652899E-2</v>
      </c>
      <c r="BU1425" s="4">
        <v>7.3862671111420202E-3</v>
      </c>
      <c r="BV1425" s="4">
        <v>0.54708700794022902</v>
      </c>
      <c r="BW1425" s="4">
        <v>-2.2739409229960601</v>
      </c>
      <c r="BX1425" s="4">
        <v>0.40535353682748798</v>
      </c>
      <c r="BY1425" s="4">
        <v>0.226937820250462</v>
      </c>
      <c r="BZ1425" s="4">
        <v>0.279057207785393</v>
      </c>
      <c r="CA1425" s="4">
        <v>-0.497411606295733</v>
      </c>
      <c r="CB1425" s="4">
        <v>7.77997576085043E-2</v>
      </c>
      <c r="CC1425" s="4">
        <v>-0.33032430440441901</v>
      </c>
      <c r="CD1425" s="4">
        <v>0.58887490909674201</v>
      </c>
      <c r="CE1425" s="4">
        <v>1.0585699474203101</v>
      </c>
      <c r="CF1425" s="4">
        <v>0.31154413537012499</v>
      </c>
      <c r="CG1425" s="4">
        <v>0.66104541018600205</v>
      </c>
      <c r="CH1425" s="4">
        <v>0.46718400031275897</v>
      </c>
      <c r="CI1425" s="4">
        <v>0.45657866808936498</v>
      </c>
      <c r="CJ1425" s="4">
        <v>0.254325654540213</v>
      </c>
      <c r="CK1425" s="4">
        <v>0.15575057924520799</v>
      </c>
      <c r="CL1425" s="4">
        <v>0.16718644289411799</v>
      </c>
      <c r="CM1425" s="4">
        <v>0.51854256689249301</v>
      </c>
      <c r="CN1425" s="12">
        <v>0.58123667020749803</v>
      </c>
      <c r="CO1425" s="3" t="s">
        <v>15345</v>
      </c>
      <c r="CP1425" s="11" t="s">
        <v>15346</v>
      </c>
      <c r="CQ1425" s="3" t="s">
        <v>15346</v>
      </c>
      <c r="CR1425" s="3" t="s">
        <v>15347</v>
      </c>
      <c r="CS1425" s="3" t="s">
        <v>15345</v>
      </c>
      <c r="CT1425" s="4" t="s">
        <v>15347</v>
      </c>
      <c r="CU1425" s="3" t="s">
        <v>15348</v>
      </c>
      <c r="CV1425" s="3" t="s">
        <v>15349</v>
      </c>
      <c r="CW1425" s="3" t="s">
        <v>15345</v>
      </c>
      <c r="CX1425" s="3" t="s">
        <v>15350</v>
      </c>
      <c r="CY1425" s="3" t="s">
        <v>136</v>
      </c>
      <c r="CZ1425" s="3" t="s">
        <v>15351</v>
      </c>
      <c r="DA1425" s="3" t="s">
        <v>15352</v>
      </c>
      <c r="DB1425" s="3" t="s">
        <v>15353</v>
      </c>
      <c r="DC1425" s="4">
        <v>6</v>
      </c>
      <c r="DD1425" s="4">
        <v>18</v>
      </c>
      <c r="DE1425" s="4">
        <v>18</v>
      </c>
      <c r="DF1425" s="4">
        <v>18</v>
      </c>
      <c r="DG1425" s="4" t="s">
        <v>15354</v>
      </c>
      <c r="DH1425" s="4" t="s">
        <v>15354</v>
      </c>
      <c r="DI1425" s="12" t="s">
        <v>15354</v>
      </c>
      <c r="DJ1425" s="5">
        <f>COUNT(#REF!,"")</f>
        <v>0</v>
      </c>
    </row>
    <row r="1426" spans="1:114" s="5" customFormat="1" ht="24.95" customHeight="1">
      <c r="A1426" s="3" t="s">
        <v>15355</v>
      </c>
      <c r="B1426" s="10" t="str">
        <f t="shared" si="44"/>
        <v>-</v>
      </c>
      <c r="C1426" s="21">
        <v>-2.31335262683747</v>
      </c>
      <c r="D1426" s="21">
        <v>-6.0031063529639601</v>
      </c>
      <c r="E1426" s="21">
        <v>-2.4122092091573002</v>
      </c>
      <c r="F1426" s="21">
        <v>-3.2230096259508998</v>
      </c>
      <c r="G1426" s="21">
        <v>-4.1464632165502602</v>
      </c>
      <c r="H1426" s="21">
        <v>-4.7265777972990604</v>
      </c>
      <c r="I1426" s="21">
        <v>-4.7591553289498396</v>
      </c>
      <c r="J1426" s="21">
        <v>-3.1399960055928302</v>
      </c>
      <c r="K1426" s="21">
        <v>-5.86761201140314</v>
      </c>
      <c r="L1426" s="21">
        <v>-5.1716300661895396</v>
      </c>
      <c r="M1426" s="21">
        <v>-5.8883687878549704</v>
      </c>
      <c r="N1426" s="21">
        <v>-2.62566442705256</v>
      </c>
      <c r="O1426" s="21">
        <v>-4.5865435629002</v>
      </c>
      <c r="P1426" s="21">
        <v>-5.19929888255463</v>
      </c>
      <c r="Q1426" s="21">
        <v>-1.14594643846443</v>
      </c>
      <c r="R1426" s="21">
        <v>-4.49603721603797</v>
      </c>
      <c r="S1426" s="21">
        <v>-2.70308148796394</v>
      </c>
      <c r="T1426" s="21">
        <v>-3.8357275391509802</v>
      </c>
      <c r="U1426" s="21">
        <v>-3.1206472848420299</v>
      </c>
      <c r="V1426" s="21">
        <v>-4.6990452755650702</v>
      </c>
      <c r="W1426" s="21">
        <v>-3.0261605805054801</v>
      </c>
      <c r="X1426" s="21">
        <v>-3.2967989720055799</v>
      </c>
      <c r="Y1426" s="21">
        <v>-3.8811887516116399</v>
      </c>
      <c r="Z1426" s="21">
        <v>-6.3776174451594896</v>
      </c>
      <c r="AA1426" s="21">
        <v>-3.2520266682465402</v>
      </c>
      <c r="AB1426" s="21">
        <v>-2.9434973257202199</v>
      </c>
      <c r="AC1426" s="21">
        <v>-3.87288223639993</v>
      </c>
      <c r="AD1426" s="21">
        <v>-5.2241999833447501</v>
      </c>
      <c r="AE1426" s="21">
        <v>-3.4950842412805598</v>
      </c>
      <c r="AF1426" s="21">
        <v>-2.9264299931187798</v>
      </c>
      <c r="AG1426" s="21">
        <v>-2.34551572572625</v>
      </c>
      <c r="AH1426" s="21">
        <v>-5.3538587709553296</v>
      </c>
      <c r="AI1426" s="21">
        <v>-3.1031967573005899</v>
      </c>
      <c r="AJ1426" s="21">
        <v>-2.7459084879346101</v>
      </c>
      <c r="AK1426" s="21">
        <v>-5.5265997372947497</v>
      </c>
      <c r="AL1426" s="21">
        <v>-2.4952866595263199</v>
      </c>
      <c r="AM1426" s="21">
        <v>-3.58529056644154</v>
      </c>
      <c r="AN1426" s="21">
        <v>-2.2752288169463801</v>
      </c>
      <c r="AO1426" s="21">
        <v>-2.3622570511317398</v>
      </c>
      <c r="AP1426" s="22">
        <v>-2.3464483843771702</v>
      </c>
      <c r="AQ1426" s="23">
        <v>-3.2139590957634701</v>
      </c>
      <c r="AR1426" s="24">
        <v>-3.9453119780224699</v>
      </c>
      <c r="AS1426" s="17">
        <v>1.2439441656865999</v>
      </c>
      <c r="AT1426" s="18">
        <v>1.2720598394923901</v>
      </c>
      <c r="AU1426" s="33">
        <v>0.203559361956475</v>
      </c>
      <c r="AV1426" s="6" t="s">
        <v>219</v>
      </c>
      <c r="AW1426" s="33">
        <v>0.121768787348292</v>
      </c>
      <c r="AX1426" s="7">
        <v>0.15972046689488401</v>
      </c>
      <c r="AY1426" s="4" t="s">
        <v>13379</v>
      </c>
      <c r="AZ1426" s="54">
        <f t="shared" si="45"/>
        <v>-0.73135288225899986</v>
      </c>
      <c r="BA1426" s="57">
        <v>1.1236596515113</v>
      </c>
      <c r="BB1426" s="4">
        <v>-1.7374037188690901</v>
      </c>
      <c r="BC1426" s="4">
        <v>1.04700549852717</v>
      </c>
      <c r="BD1426" s="4">
        <v>0.41830462975330701</v>
      </c>
      <c r="BE1426" s="4">
        <v>-0.29774837497764001</v>
      </c>
      <c r="BF1426" s="4">
        <v>-0.74757367520069395</v>
      </c>
      <c r="BG1426" s="4">
        <v>-0.77283454338369895</v>
      </c>
      <c r="BH1426" s="4">
        <v>0.48267402838481999</v>
      </c>
      <c r="BI1426" s="4">
        <v>-1.63234036605274</v>
      </c>
      <c r="BJ1426" s="4">
        <v>-1.0926706217559701</v>
      </c>
      <c r="BK1426" s="4">
        <v>-1.6484353298908401</v>
      </c>
      <c r="BL1426" s="4">
        <v>0.881490683591864</v>
      </c>
      <c r="BM1426" s="4">
        <v>-0.63899005461893499</v>
      </c>
      <c r="BN1426" s="4">
        <v>-1.11412523441573</v>
      </c>
      <c r="BO1426" s="4">
        <v>2.02887537370419</v>
      </c>
      <c r="BP1426" s="4">
        <v>-0.56881073832448303</v>
      </c>
      <c r="BQ1426" s="4">
        <v>0.82146090012753503</v>
      </c>
      <c r="BR1426" s="4">
        <v>-5.6801544791566801E-2</v>
      </c>
      <c r="BS1426" s="4">
        <v>0.49767717502082598</v>
      </c>
      <c r="BT1426" s="4">
        <v>-0.72622474644440105</v>
      </c>
      <c r="BU1426" s="4">
        <v>0.57094289106335805</v>
      </c>
      <c r="BV1426" s="4">
        <v>0.36108780424365799</v>
      </c>
      <c r="BW1426" s="4">
        <v>-9.2052517999694106E-2</v>
      </c>
      <c r="BX1426" s="4">
        <v>-2.0278024953767702</v>
      </c>
      <c r="BY1426" s="4">
        <v>0.39580459235488202</v>
      </c>
      <c r="BZ1426" s="4">
        <v>0.63504061353948904</v>
      </c>
      <c r="CA1426" s="4">
        <v>-8.5611582324382596E-2</v>
      </c>
      <c r="CB1426" s="4">
        <v>-1.13343373916723</v>
      </c>
      <c r="CC1426" s="4">
        <v>0.207335883948365</v>
      </c>
      <c r="CD1426" s="4">
        <v>0.64827475428724002</v>
      </c>
      <c r="CE1426" s="4">
        <v>1.09872013767409</v>
      </c>
      <c r="CF1426" s="4">
        <v>-1.2339721586432599</v>
      </c>
      <c r="CG1426" s="4">
        <v>0.511208448067344</v>
      </c>
      <c r="CH1426" s="4">
        <v>0.78825251551049902</v>
      </c>
      <c r="CI1426" s="4">
        <v>-1.36791683030476</v>
      </c>
      <c r="CJ1426" s="4">
        <v>0.98258660561506195</v>
      </c>
      <c r="CK1426" s="4">
        <v>0.13738920678472499</v>
      </c>
      <c r="CL1426" s="4">
        <v>1.153221146428</v>
      </c>
      <c r="CM1426" s="4">
        <v>1.0857387854092799</v>
      </c>
      <c r="CN1426" s="12">
        <v>1.09799694699491</v>
      </c>
      <c r="CO1426" s="3" t="s">
        <v>15356</v>
      </c>
      <c r="CP1426" s="11" t="s">
        <v>15357</v>
      </c>
      <c r="CQ1426" s="3" t="s">
        <v>15357</v>
      </c>
      <c r="CR1426" s="3" t="s">
        <v>15357</v>
      </c>
      <c r="CS1426" s="3" t="s">
        <v>15356</v>
      </c>
      <c r="CT1426" s="4" t="s">
        <v>15357</v>
      </c>
      <c r="CU1426" s="3" t="s">
        <v>15358</v>
      </c>
      <c r="CV1426" s="3" t="s">
        <v>15359</v>
      </c>
      <c r="CW1426" s="3" t="s">
        <v>15356</v>
      </c>
      <c r="CX1426" s="3" t="s">
        <v>15360</v>
      </c>
      <c r="CY1426" s="3" t="s">
        <v>136</v>
      </c>
      <c r="CZ1426" s="3" t="s">
        <v>15361</v>
      </c>
      <c r="DA1426" s="3" t="s">
        <v>15362</v>
      </c>
      <c r="DB1426" s="3" t="s">
        <v>15363</v>
      </c>
      <c r="DC1426" s="4">
        <v>1</v>
      </c>
      <c r="DD1426" s="4">
        <v>10</v>
      </c>
      <c r="DE1426" s="4">
        <v>10</v>
      </c>
      <c r="DF1426" s="4">
        <v>10</v>
      </c>
      <c r="DG1426" s="4">
        <v>10</v>
      </c>
      <c r="DH1426" s="4">
        <v>10</v>
      </c>
      <c r="DI1426" s="12">
        <v>10</v>
      </c>
      <c r="DJ1426" s="5">
        <f>COUNT(#REF!,"")</f>
        <v>0</v>
      </c>
    </row>
    <row r="1427" spans="1:114" s="5" customFormat="1" ht="24.95" customHeight="1">
      <c r="A1427" s="3" t="s">
        <v>15364</v>
      </c>
      <c r="B1427" s="10" t="str">
        <f t="shared" si="44"/>
        <v>-</v>
      </c>
      <c r="C1427" s="21">
        <v>0.229478938410175</v>
      </c>
      <c r="D1427" s="21">
        <v>-0.709970170748768</v>
      </c>
      <c r="E1427" s="21">
        <v>-0.21622354461410601</v>
      </c>
      <c r="F1427" s="21">
        <v>-0.85593726215008203</v>
      </c>
      <c r="G1427" s="21">
        <v>-0.59007860482850205</v>
      </c>
      <c r="H1427" s="21">
        <v>-3.6249979638567198</v>
      </c>
      <c r="I1427" s="21">
        <v>-1.7725108585962299</v>
      </c>
      <c r="J1427" s="21">
        <v>-1.2584423062519099</v>
      </c>
      <c r="K1427" s="21">
        <v>-0.229589845822499</v>
      </c>
      <c r="L1427" s="21">
        <v>-1.0971056662065199</v>
      </c>
      <c r="M1427" s="21">
        <v>-1.3186128233230101</v>
      </c>
      <c r="N1427" s="21">
        <v>-0.65448048041970697</v>
      </c>
      <c r="O1427" s="21">
        <v>-1.5363942722591999</v>
      </c>
      <c r="P1427" s="21">
        <v>-1.9199091474060099</v>
      </c>
      <c r="Q1427" s="21">
        <v>-1.22689856413211</v>
      </c>
      <c r="R1427" s="21">
        <v>-1.4870165222634799</v>
      </c>
      <c r="S1427" s="21">
        <v>-0.630035556441641</v>
      </c>
      <c r="T1427" s="21">
        <v>0.60514707589059902</v>
      </c>
      <c r="U1427" s="21">
        <v>0.23940634045008499</v>
      </c>
      <c r="V1427" s="21">
        <v>-0.95172754876647403</v>
      </c>
      <c r="W1427" s="21">
        <v>-0.117171116432658</v>
      </c>
      <c r="X1427" s="21">
        <v>-3.4199724946456</v>
      </c>
      <c r="Y1427" s="21">
        <v>-0.79839071366407999</v>
      </c>
      <c r="Z1427" s="21">
        <v>-4.5375812470047299</v>
      </c>
      <c r="AA1427" s="21">
        <v>-1.41428529698248</v>
      </c>
      <c r="AB1427" s="21">
        <v>-6.2980174927069798E-3</v>
      </c>
      <c r="AC1427" s="21">
        <v>-4.2805673870114997</v>
      </c>
      <c r="AD1427" s="21">
        <v>-1.64779304577674</v>
      </c>
      <c r="AE1427" s="21">
        <v>-1.48559329518415</v>
      </c>
      <c r="AF1427" s="21">
        <v>-0.86602174715196201</v>
      </c>
      <c r="AG1427" s="21">
        <v>-0.84612173708400795</v>
      </c>
      <c r="AH1427" s="21">
        <v>-1.17418557200929</v>
      </c>
      <c r="AI1427" s="21">
        <v>-8.1380420213790203E-2</v>
      </c>
      <c r="AJ1427" s="21">
        <v>-1.1598590292809901</v>
      </c>
      <c r="AK1427" s="21">
        <v>-0.99612633839155895</v>
      </c>
      <c r="AL1427" s="21">
        <v>-4.3994758020440603</v>
      </c>
      <c r="AM1427" s="21">
        <v>-0.88152931703460202</v>
      </c>
      <c r="AN1427" s="21">
        <v>-1.2083494729589299</v>
      </c>
      <c r="AO1427" s="21">
        <v>-1.73549765429811</v>
      </c>
      <c r="AP1427" s="22">
        <v>-6.9511550565457396</v>
      </c>
      <c r="AQ1427" s="23">
        <v>-1.94336803998611</v>
      </c>
      <c r="AR1427" s="24">
        <v>-1.25265243815609</v>
      </c>
      <c r="AS1427" s="17">
        <v>2.09748797459938</v>
      </c>
      <c r="AT1427" s="18">
        <v>1.26384317189922</v>
      </c>
      <c r="AU1427" s="33">
        <v>0.207660509118193</v>
      </c>
      <c r="AV1427" s="6" t="s">
        <v>219</v>
      </c>
      <c r="AW1427" s="33">
        <v>0.21606513123047999</v>
      </c>
      <c r="AX1427" s="7">
        <v>0.26167434292689501</v>
      </c>
      <c r="AY1427" s="4" t="s">
        <v>13379</v>
      </c>
      <c r="AZ1427" s="54">
        <f t="shared" si="45"/>
        <v>0.69071560183002001</v>
      </c>
      <c r="BA1427" s="57">
        <v>1.0923988852753801</v>
      </c>
      <c r="BB1427" s="4">
        <v>0.47223524847229897</v>
      </c>
      <c r="BC1427" s="4">
        <v>0.798174887285793</v>
      </c>
      <c r="BD1427" s="4">
        <v>0.375877200575431</v>
      </c>
      <c r="BE1427" s="4">
        <v>0.55137991827745103</v>
      </c>
      <c r="BF1427" s="4">
        <v>-1.4520778621914101</v>
      </c>
      <c r="BG1427" s="4">
        <v>-0.229185499924245</v>
      </c>
      <c r="BH1427" s="4">
        <v>0.11016936228150299</v>
      </c>
      <c r="BI1427" s="4">
        <v>0.78935131835886796</v>
      </c>
      <c r="BJ1427" s="4">
        <v>0.21667339370234101</v>
      </c>
      <c r="BK1427" s="4">
        <v>7.0448672431109693E-2</v>
      </c>
      <c r="BL1427" s="4">
        <v>0.50886595877267504</v>
      </c>
      <c r="BM1427" s="4">
        <v>-7.3316576887644896E-2</v>
      </c>
      <c r="BN1427" s="4">
        <v>-0.326488331930403</v>
      </c>
      <c r="BO1427" s="4">
        <v>0.13099250388723499</v>
      </c>
      <c r="BP1427" s="4">
        <v>-4.0720574915897E-2</v>
      </c>
      <c r="BQ1427" s="4">
        <v>0.52500291904845198</v>
      </c>
      <c r="BR1427" s="4">
        <v>1.34039073081503</v>
      </c>
      <c r="BS1427" s="4">
        <v>1.09895231503869</v>
      </c>
      <c r="BT1427" s="4">
        <v>0.31264263902306</v>
      </c>
      <c r="BU1427" s="4">
        <v>0.863562904046146</v>
      </c>
      <c r="BV1427" s="4">
        <v>-1.3167332869679</v>
      </c>
      <c r="BW1427" s="4">
        <v>0.41386571580910297</v>
      </c>
      <c r="BX1427" s="4">
        <v>-2.0545064155267201</v>
      </c>
      <c r="BY1427" s="4">
        <v>7.2918833851074302E-3</v>
      </c>
      <c r="BZ1427" s="4">
        <v>0.93675416431971903</v>
      </c>
      <c r="CA1427" s="4">
        <v>-1.8848424618668</v>
      </c>
      <c r="CB1427" s="4">
        <v>-0.14685485357182601</v>
      </c>
      <c r="CC1427" s="4">
        <v>-3.9781052303216401E-2</v>
      </c>
      <c r="CD1427" s="4">
        <v>0.36922007478428398</v>
      </c>
      <c r="CE1427" s="4">
        <v>0.38235677638508597</v>
      </c>
      <c r="CF1427" s="4">
        <v>0.16579021733754801</v>
      </c>
      <c r="CG1427" s="4">
        <v>0.88718961050039802</v>
      </c>
      <c r="CH1427" s="4">
        <v>0.17524767570817601</v>
      </c>
      <c r="CI1427" s="4">
        <v>0.28333342517091398</v>
      </c>
      <c r="CJ1427" s="4">
        <v>-1.9633381189429999</v>
      </c>
      <c r="CK1427" s="4">
        <v>0.35898297855135902</v>
      </c>
      <c r="CL1427" s="4">
        <v>0.143237416069497</v>
      </c>
      <c r="CM1427" s="4">
        <v>-0.204751772579713</v>
      </c>
      <c r="CN1427" s="12">
        <v>-3.6477919877038798</v>
      </c>
      <c r="CO1427" s="3" t="s">
        <v>15365</v>
      </c>
      <c r="CP1427" s="11" t="s">
        <v>15366</v>
      </c>
      <c r="CQ1427" s="3" t="s">
        <v>15366</v>
      </c>
      <c r="CR1427" s="3" t="s">
        <v>15366</v>
      </c>
      <c r="CS1427" s="3" t="s">
        <v>15367</v>
      </c>
      <c r="CT1427" s="4" t="s">
        <v>15368</v>
      </c>
      <c r="CU1427" s="3" t="s">
        <v>15369</v>
      </c>
      <c r="CV1427" s="3" t="s">
        <v>15364</v>
      </c>
      <c r="CW1427" s="3" t="s">
        <v>15365</v>
      </c>
      <c r="CX1427" s="3" t="s">
        <v>13650</v>
      </c>
      <c r="CY1427" s="3" t="s">
        <v>136</v>
      </c>
      <c r="CZ1427" s="3"/>
      <c r="DA1427" s="3"/>
      <c r="DB1427" s="3"/>
      <c r="DC1427" s="4">
        <v>5</v>
      </c>
      <c r="DD1427" s="4">
        <v>5</v>
      </c>
      <c r="DE1427" s="4">
        <v>5</v>
      </c>
      <c r="DF1427" s="4">
        <v>5</v>
      </c>
      <c r="DG1427" s="4" t="s">
        <v>15370</v>
      </c>
      <c r="DH1427" s="4" t="s">
        <v>15370</v>
      </c>
      <c r="DI1427" s="12" t="s">
        <v>15370</v>
      </c>
      <c r="DJ1427" s="5">
        <f>COUNT(#REF!,"")</f>
        <v>0</v>
      </c>
    </row>
    <row r="1428" spans="1:114" s="5" customFormat="1" ht="24.95" customHeight="1">
      <c r="A1428" s="3" t="s">
        <v>15371</v>
      </c>
      <c r="B1428" s="10" t="str">
        <f t="shared" si="44"/>
        <v>-</v>
      </c>
      <c r="C1428" s="21">
        <v>-3.31778184927194</v>
      </c>
      <c r="D1428" s="21">
        <v>-3.6315260787005998</v>
      </c>
      <c r="E1428" s="21">
        <v>-3.15929041607134</v>
      </c>
      <c r="F1428" s="21">
        <v>-2.9278212009612901</v>
      </c>
      <c r="G1428" s="21">
        <v>-3.3211597440167901</v>
      </c>
      <c r="H1428" s="21">
        <v>-3.8351559027670299</v>
      </c>
      <c r="I1428" s="21">
        <v>-3.8758039830436601</v>
      </c>
      <c r="J1428" s="21">
        <v>-2.9524037834925601</v>
      </c>
      <c r="K1428" s="21">
        <v>-3.1899646758395401</v>
      </c>
      <c r="L1428" s="21">
        <v>-3.6402154923678398</v>
      </c>
      <c r="M1428" s="21">
        <v>-6.1008330512940097</v>
      </c>
      <c r="N1428" s="21">
        <v>-3.2371263888452702</v>
      </c>
      <c r="O1428" s="21">
        <v>-3.7352403512090899</v>
      </c>
      <c r="P1428" s="21">
        <v>-5.1844384908242596</v>
      </c>
      <c r="Q1428" s="21">
        <v>-3.80121981560929</v>
      </c>
      <c r="R1428" s="21">
        <v>-4.3856628704962199</v>
      </c>
      <c r="S1428" s="21">
        <v>-3.3051477986840299</v>
      </c>
      <c r="T1428" s="21">
        <v>-5.0672167395341896</v>
      </c>
      <c r="U1428" s="21">
        <v>-2.84800490011206</v>
      </c>
      <c r="V1428" s="21">
        <v>-2.99544124902495</v>
      </c>
      <c r="W1428" s="21">
        <v>-3.6221227425850602</v>
      </c>
      <c r="X1428" s="21">
        <v>-4.4672131439362897</v>
      </c>
      <c r="Y1428" s="21">
        <v>-4.2389122407180198</v>
      </c>
      <c r="Z1428" s="21">
        <v>-5.36419722668606</v>
      </c>
      <c r="AA1428" s="21">
        <v>-3.7174204765716499</v>
      </c>
      <c r="AB1428" s="21">
        <v>-3.0986406925779799</v>
      </c>
      <c r="AC1428" s="21">
        <v>-3.7526446304663801</v>
      </c>
      <c r="AD1428" s="21">
        <v>-3.49362065610423</v>
      </c>
      <c r="AE1428" s="21">
        <v>-4.5651268324581702</v>
      </c>
      <c r="AF1428" s="21">
        <v>-4.3893351489349497</v>
      </c>
      <c r="AG1428" s="21">
        <v>-5.0841822242611103</v>
      </c>
      <c r="AH1428" s="21">
        <v>-3.72240117245543</v>
      </c>
      <c r="AI1428" s="21">
        <v>-3.7069617629480498</v>
      </c>
      <c r="AJ1428" s="21">
        <v>-3.2749428177422701</v>
      </c>
      <c r="AK1428" s="21">
        <v>-3.35626603422461</v>
      </c>
      <c r="AL1428" s="21">
        <v>-3.4311853138341002</v>
      </c>
      <c r="AM1428" s="21">
        <v>-4.4629284107904299</v>
      </c>
      <c r="AN1428" s="21">
        <v>-3.4883517040785801</v>
      </c>
      <c r="AO1428" s="21">
        <v>-4.8020888666440804</v>
      </c>
      <c r="AP1428" s="22">
        <v>-3.4623779983198899</v>
      </c>
      <c r="AQ1428" s="23">
        <v>-3.8791686305298501</v>
      </c>
      <c r="AR1428" s="24">
        <v>-3.84068961910683</v>
      </c>
      <c r="AS1428" s="17">
        <v>0.65527802044523997</v>
      </c>
      <c r="AT1428" s="18">
        <v>0.80209659675301104</v>
      </c>
      <c r="AU1428" s="33">
        <v>0.20812400043422299</v>
      </c>
      <c r="AV1428" s="6" t="s">
        <v>219</v>
      </c>
      <c r="AW1428" s="33">
        <v>0.89184739204436703</v>
      </c>
      <c r="AX1428" s="7">
        <v>0.905032041979553</v>
      </c>
      <c r="AY1428" s="4" t="s">
        <v>13379</v>
      </c>
      <c r="AZ1428" s="54">
        <f t="shared" si="45"/>
        <v>3.8479011423020015E-2</v>
      </c>
      <c r="BA1428" s="57">
        <v>0.70059120537600095</v>
      </c>
      <c r="BB1428" s="4">
        <v>0.28783047750864599</v>
      </c>
      <c r="BC1428" s="4">
        <v>0.90910193861801103</v>
      </c>
      <c r="BD1428" s="4">
        <v>1.21362196718297</v>
      </c>
      <c r="BE1428" s="4">
        <v>0.69614725975799996</v>
      </c>
      <c r="BF1428" s="4">
        <v>1.99358470632599E-2</v>
      </c>
      <c r="BG1428" s="4">
        <v>-3.3540614422405898E-2</v>
      </c>
      <c r="BH1428" s="4">
        <v>1.18128121408947</v>
      </c>
      <c r="BI1428" s="4">
        <v>0.86874699786970999</v>
      </c>
      <c r="BJ1428" s="4">
        <v>0.27639871757935303</v>
      </c>
      <c r="BK1428" s="4">
        <v>-2.960780485605</v>
      </c>
      <c r="BL1428" s="4">
        <v>0.80670122567123304</v>
      </c>
      <c r="BM1428" s="4">
        <v>0.151384370790456</v>
      </c>
      <c r="BN1428" s="4">
        <v>-1.7551752495119299</v>
      </c>
      <c r="BO1428" s="4">
        <v>6.4582035653592995E-2</v>
      </c>
      <c r="BP1428" s="4">
        <v>-0.70430904856315402</v>
      </c>
      <c r="BQ1428" s="4">
        <v>0.71721251479761094</v>
      </c>
      <c r="BR1428" s="4">
        <v>-1.60095875452656</v>
      </c>
      <c r="BS1428" s="4">
        <v>1.31862799229522</v>
      </c>
      <c r="BT1428" s="4">
        <v>1.12466128635066</v>
      </c>
      <c r="BU1428" s="4">
        <v>0.30020147112500101</v>
      </c>
      <c r="BV1428" s="4">
        <v>-0.81159628149234897</v>
      </c>
      <c r="BW1428" s="4">
        <v>-0.51124447213238</v>
      </c>
      <c r="BX1428" s="4">
        <v>-1.9916651661231499</v>
      </c>
      <c r="BY1428" s="4">
        <v>0.17482813082151299</v>
      </c>
      <c r="BZ1428" s="4">
        <v>0.988892486669392</v>
      </c>
      <c r="CA1428" s="4">
        <v>0.12848736647796699</v>
      </c>
      <c r="CB1428" s="4">
        <v>0.46925833264845401</v>
      </c>
      <c r="CC1428" s="4">
        <v>-0.94041116174071204</v>
      </c>
      <c r="CD1428" s="4">
        <v>-0.70914028426129305</v>
      </c>
      <c r="CE1428" s="4">
        <v>-1.62327848240572</v>
      </c>
      <c r="CF1428" s="4">
        <v>0.16827554605519701</v>
      </c>
      <c r="CG1428" s="4">
        <v>0.188587575116933</v>
      </c>
      <c r="CH1428" s="4">
        <v>0.75695007408736903</v>
      </c>
      <c r="CI1428" s="4">
        <v>0.64996155643752096</v>
      </c>
      <c r="CJ1428" s="4">
        <v>0.551398034044704</v>
      </c>
      <c r="CK1428" s="4">
        <v>-0.80595930268569005</v>
      </c>
      <c r="CL1428" s="4">
        <v>0.47619014611053401</v>
      </c>
      <c r="CM1428" s="4">
        <v>-1.25215752241679</v>
      </c>
      <c r="CN1428" s="12">
        <v>0.51036105568835399</v>
      </c>
      <c r="CO1428" s="3" t="s">
        <v>15372</v>
      </c>
      <c r="CP1428" s="11" t="s">
        <v>15373</v>
      </c>
      <c r="CQ1428" s="3" t="s">
        <v>15373</v>
      </c>
      <c r="CR1428" s="3" t="s">
        <v>15373</v>
      </c>
      <c r="CS1428" s="3" t="s">
        <v>15374</v>
      </c>
      <c r="CT1428" s="4" t="s">
        <v>15375</v>
      </c>
      <c r="CU1428" s="3" t="s">
        <v>15376</v>
      </c>
      <c r="CV1428" s="3" t="s">
        <v>15371</v>
      </c>
      <c r="CW1428" s="3" t="s">
        <v>15372</v>
      </c>
      <c r="CX1428" s="3" t="s">
        <v>15377</v>
      </c>
      <c r="CY1428" s="3" t="s">
        <v>136</v>
      </c>
      <c r="CZ1428" s="3"/>
      <c r="DA1428" s="3"/>
      <c r="DB1428" s="3"/>
      <c r="DC1428" s="4">
        <v>5</v>
      </c>
      <c r="DD1428" s="4">
        <v>4</v>
      </c>
      <c r="DE1428" s="4">
        <v>4</v>
      </c>
      <c r="DF1428" s="4">
        <v>4</v>
      </c>
      <c r="DG1428" s="4" t="s">
        <v>15378</v>
      </c>
      <c r="DH1428" s="4" t="s">
        <v>15378</v>
      </c>
      <c r="DI1428" s="12" t="s">
        <v>15378</v>
      </c>
      <c r="DJ1428" s="5">
        <f>COUNT(#REF!,"")</f>
        <v>0</v>
      </c>
    </row>
    <row r="1429" spans="1:114" s="5" customFormat="1" ht="24.95" customHeight="1">
      <c r="A1429" s="3" t="s">
        <v>15379</v>
      </c>
      <c r="B1429" s="10" t="str">
        <f t="shared" si="44"/>
        <v>-</v>
      </c>
      <c r="C1429" s="21">
        <v>1.1688810791571</v>
      </c>
      <c r="D1429" s="21">
        <v>0.87152434271746804</v>
      </c>
      <c r="E1429" s="21">
        <v>0.47489495849625002</v>
      </c>
      <c r="F1429" s="21">
        <v>1.0323572838788899</v>
      </c>
      <c r="G1429" s="21">
        <v>0.44228481922843299</v>
      </c>
      <c r="H1429" s="21">
        <v>-3.98441394231841</v>
      </c>
      <c r="I1429" s="21">
        <v>-4.7835613321194597</v>
      </c>
      <c r="J1429" s="21">
        <v>-3.5231007786310999</v>
      </c>
      <c r="K1429" s="21">
        <v>7.6610860931669605E-2</v>
      </c>
      <c r="L1429" s="21">
        <v>-3.5840772901452</v>
      </c>
      <c r="M1429" s="21">
        <v>-0.108509244391492</v>
      </c>
      <c r="N1429" s="21">
        <v>0.641308954935216</v>
      </c>
      <c r="O1429" s="21">
        <v>-9.4469073174110497E-3</v>
      </c>
      <c r="P1429" s="21">
        <v>-7.3439658187928396</v>
      </c>
      <c r="Q1429" s="21">
        <v>-6.20619209691937</v>
      </c>
      <c r="R1429" s="21">
        <v>0.70943887949970696</v>
      </c>
      <c r="S1429" s="21">
        <v>1.3135439421780599</v>
      </c>
      <c r="T1429" s="21">
        <v>4.6395578354392298E-3</v>
      </c>
      <c r="U1429" s="21">
        <v>1.0162791257552299</v>
      </c>
      <c r="V1429" s="21">
        <v>0.67394294253891496</v>
      </c>
      <c r="W1429" s="21">
        <v>0.54689491442988103</v>
      </c>
      <c r="X1429" s="21">
        <v>0.237575272264159</v>
      </c>
      <c r="Y1429" s="21">
        <v>0.48638811278343003</v>
      </c>
      <c r="Z1429" s="21">
        <v>0.321025397011859</v>
      </c>
      <c r="AA1429" s="21">
        <v>-4.4253051550914101E-2</v>
      </c>
      <c r="AB1429" s="21">
        <v>0.23405978811809899</v>
      </c>
      <c r="AC1429" s="21">
        <v>-6.6829530221887401</v>
      </c>
      <c r="AD1429" s="21">
        <v>-5.8103756332475998</v>
      </c>
      <c r="AE1429" s="21">
        <v>0.358156812048811</v>
      </c>
      <c r="AF1429" s="21">
        <v>1.08237103075791</v>
      </c>
      <c r="AG1429" s="21">
        <v>0.97259869245384001</v>
      </c>
      <c r="AH1429" s="21">
        <v>1.0967150622220501</v>
      </c>
      <c r="AI1429" s="21">
        <v>0.32361820911212602</v>
      </c>
      <c r="AJ1429" s="21">
        <v>1.2450572638265101</v>
      </c>
      <c r="AK1429" s="21">
        <v>0.405232571685538</v>
      </c>
      <c r="AL1429" s="21">
        <v>0.90445442247326102</v>
      </c>
      <c r="AM1429" s="21">
        <v>0.808569769372809</v>
      </c>
      <c r="AN1429" s="21">
        <v>0.88193136882078704</v>
      </c>
      <c r="AO1429" s="21">
        <v>1.1172287669824601</v>
      </c>
      <c r="AP1429" s="22">
        <v>1.05658764671997</v>
      </c>
      <c r="AQ1429" s="23">
        <v>0.88119937736693499</v>
      </c>
      <c r="AR1429" s="24">
        <v>-1.0129557014352</v>
      </c>
      <c r="AS1429" s="17">
        <v>0.30127910218846699</v>
      </c>
      <c r="AT1429" s="18">
        <v>2.7159533355906702</v>
      </c>
      <c r="AU1429" s="33">
        <v>0.212120607703422</v>
      </c>
      <c r="AV1429" s="6" t="s">
        <v>219</v>
      </c>
      <c r="AW1429" s="33">
        <v>3.5348682223301599E-2</v>
      </c>
      <c r="AX1429" s="7">
        <v>5.4482892729098301E-2</v>
      </c>
      <c r="AY1429" s="4" t="s">
        <v>13379</v>
      </c>
      <c r="AZ1429" s="54">
        <f t="shared" si="45"/>
        <v>-1.8941550788021351</v>
      </c>
      <c r="BA1429" s="57">
        <v>0.68629428605269505</v>
      </c>
      <c r="BB1429" s="4">
        <v>0.56683373067145604</v>
      </c>
      <c r="BC1429" s="4">
        <v>0.407491228171248</v>
      </c>
      <c r="BD1429" s="4">
        <v>0.63144700530174902</v>
      </c>
      <c r="BE1429" s="4">
        <v>0.39439038036589202</v>
      </c>
      <c r="BF1429" s="4">
        <v>-1.3839984292892999</v>
      </c>
      <c r="BG1429" s="4">
        <v>-1.70504913814547</v>
      </c>
      <c r="BH1429" s="4">
        <v>-1.1986697651446701</v>
      </c>
      <c r="BI1429" s="4">
        <v>0.24748395857222999</v>
      </c>
      <c r="BJ1429" s="4">
        <v>-1.223166563226</v>
      </c>
      <c r="BK1429" s="4">
        <v>0.17311352103338501</v>
      </c>
      <c r="BL1429" s="4">
        <v>0.47434664458400599</v>
      </c>
      <c r="BM1429" s="4">
        <v>0.21291097760331801</v>
      </c>
      <c r="BN1429" s="4">
        <v>-2.7336699981968899</v>
      </c>
      <c r="BO1429" s="4">
        <v>-2.2765790227557501</v>
      </c>
      <c r="BP1429" s="4">
        <v>0.50171726589228904</v>
      </c>
      <c r="BQ1429" s="4">
        <v>0.74441136847175404</v>
      </c>
      <c r="BR1429" s="4">
        <v>0.21857009590904899</v>
      </c>
      <c r="BS1429" s="4">
        <v>0.62498774118028599</v>
      </c>
      <c r="BT1429" s="4">
        <v>0.487457073256719</v>
      </c>
      <c r="BU1429" s="4">
        <v>0.43641660186965903</v>
      </c>
      <c r="BV1429" s="4">
        <v>0.312150050232464</v>
      </c>
      <c r="BW1429" s="4">
        <v>0.412108505757316</v>
      </c>
      <c r="BX1429" s="4">
        <v>0.34567543246646598</v>
      </c>
      <c r="BY1429" s="4">
        <v>0.19892790336528801</v>
      </c>
      <c r="BZ1429" s="4">
        <v>0.31073773419230799</v>
      </c>
      <c r="CA1429" s="4">
        <v>-2.4681136945398401</v>
      </c>
      <c r="CB1429" s="4">
        <v>-2.1175631042148702</v>
      </c>
      <c r="CC1429" s="4">
        <v>0.36059266459484002</v>
      </c>
      <c r="CD1429" s="4">
        <v>0.65153960535649003</v>
      </c>
      <c r="CE1429" s="4">
        <v>0.60743949632141603</v>
      </c>
      <c r="CF1429" s="4">
        <v>0.657302198750635</v>
      </c>
      <c r="CG1429" s="4">
        <v>0.34671707281134501</v>
      </c>
      <c r="CH1429" s="4">
        <v>0.71689742434507098</v>
      </c>
      <c r="CI1429" s="4">
        <v>0.37950495310907301</v>
      </c>
      <c r="CJ1429" s="4">
        <v>0.58006311186347803</v>
      </c>
      <c r="CK1429" s="4">
        <v>0.54154226296976904</v>
      </c>
      <c r="CL1429" s="4">
        <v>0.571014665440431</v>
      </c>
      <c r="CM1429" s="4">
        <v>0.66554340624082897</v>
      </c>
      <c r="CN1429" s="12">
        <v>0.641181348759853</v>
      </c>
      <c r="CO1429" s="3" t="s">
        <v>15380</v>
      </c>
      <c r="CP1429" s="11" t="s">
        <v>15381</v>
      </c>
      <c r="CQ1429" s="3" t="s">
        <v>15381</v>
      </c>
      <c r="CR1429" s="3" t="s">
        <v>15381</v>
      </c>
      <c r="CS1429" s="3" t="s">
        <v>15382</v>
      </c>
      <c r="CT1429" s="4" t="s">
        <v>15383</v>
      </c>
      <c r="CU1429" s="3" t="s">
        <v>15384</v>
      </c>
      <c r="CV1429" s="3" t="s">
        <v>15385</v>
      </c>
      <c r="CW1429" s="3" t="s">
        <v>15380</v>
      </c>
      <c r="CX1429" s="3" t="s">
        <v>15386</v>
      </c>
      <c r="CY1429" s="3" t="s">
        <v>136</v>
      </c>
      <c r="CZ1429" s="3" t="s">
        <v>15387</v>
      </c>
      <c r="DA1429" s="3" t="s">
        <v>15388</v>
      </c>
      <c r="DB1429" s="3" t="s">
        <v>15389</v>
      </c>
      <c r="DC1429" s="4">
        <v>2</v>
      </c>
      <c r="DD1429" s="4">
        <v>7</v>
      </c>
      <c r="DE1429" s="4">
        <v>7</v>
      </c>
      <c r="DF1429" s="4">
        <v>7</v>
      </c>
      <c r="DG1429" s="4" t="s">
        <v>15390</v>
      </c>
      <c r="DH1429" s="4" t="s">
        <v>15390</v>
      </c>
      <c r="DI1429" s="12" t="s">
        <v>15390</v>
      </c>
      <c r="DJ1429" s="5">
        <f>COUNT(#REF!,"")</f>
        <v>0</v>
      </c>
    </row>
    <row r="1430" spans="1:114" s="5" customFormat="1" ht="24.95" customHeight="1">
      <c r="A1430" s="3" t="s">
        <v>15391</v>
      </c>
      <c r="B1430" s="10" t="str">
        <f t="shared" si="44"/>
        <v>-</v>
      </c>
      <c r="C1430" s="21">
        <v>-2.3600188689028001</v>
      </c>
      <c r="D1430" s="21">
        <v>-1.3260895087439399</v>
      </c>
      <c r="E1430" s="21">
        <v>-5.9214038174793302</v>
      </c>
      <c r="F1430" s="21">
        <v>-1.36895467087918</v>
      </c>
      <c r="G1430" s="21">
        <v>-1.9412231162359399</v>
      </c>
      <c r="H1430" s="21">
        <v>-1.7142937450334299</v>
      </c>
      <c r="I1430" s="21">
        <v>-0.82061821541352797</v>
      </c>
      <c r="J1430" s="21">
        <v>-1.6309833997466201</v>
      </c>
      <c r="K1430" s="21">
        <v>-1.3909718940307401</v>
      </c>
      <c r="L1430" s="21">
        <v>-2.6641170661023699</v>
      </c>
      <c r="M1430" s="21">
        <v>-0.85823824704738205</v>
      </c>
      <c r="N1430" s="21">
        <v>-1.4764811359721199</v>
      </c>
      <c r="O1430" s="21">
        <v>-1.0176051320938799</v>
      </c>
      <c r="P1430" s="21">
        <v>-4.8671421817859901</v>
      </c>
      <c r="Q1430" s="21">
        <v>-0.82983297528912603</v>
      </c>
      <c r="R1430" s="21">
        <v>-2.1493336866384198</v>
      </c>
      <c r="S1430" s="21">
        <v>-2.3357573124303102</v>
      </c>
      <c r="T1430" s="21">
        <v>-0.857206698613169</v>
      </c>
      <c r="U1430" s="21">
        <v>-1.88133667272222</v>
      </c>
      <c r="V1430" s="21">
        <v>-1.4664280275783099</v>
      </c>
      <c r="W1430" s="21">
        <v>-5.11916926297702</v>
      </c>
      <c r="X1430" s="21">
        <v>-1.3276813996375101</v>
      </c>
      <c r="Y1430" s="21">
        <v>-0.74591691062959598</v>
      </c>
      <c r="Z1430" s="21">
        <v>-2.3274981652959301</v>
      </c>
      <c r="AA1430" s="21">
        <v>-1.2712182026771901</v>
      </c>
      <c r="AB1430" s="21">
        <v>-1.43617108370214</v>
      </c>
      <c r="AC1430" s="21">
        <v>-0.69436286015884696</v>
      </c>
      <c r="AD1430" s="21">
        <v>-1.33111279268602</v>
      </c>
      <c r="AE1430" s="21">
        <v>-0.32054507247373798</v>
      </c>
      <c r="AF1430" s="21">
        <v>-1.66609317488616</v>
      </c>
      <c r="AG1430" s="21">
        <v>-0.94978499232434299</v>
      </c>
      <c r="AH1430" s="21">
        <v>-4.9446601379803203</v>
      </c>
      <c r="AI1430" s="21">
        <v>-0.65535325691105895</v>
      </c>
      <c r="AJ1430" s="21">
        <v>-0.881480207842948</v>
      </c>
      <c r="AK1430" s="21">
        <v>-1.6617046545544301</v>
      </c>
      <c r="AL1430" s="21">
        <v>-1.8877416169860199</v>
      </c>
      <c r="AM1430" s="21">
        <v>0.80831409704199997</v>
      </c>
      <c r="AN1430" s="21">
        <v>-1.6347024293061101</v>
      </c>
      <c r="AO1430" s="21">
        <v>-1.2960726530418401</v>
      </c>
      <c r="AP1430" s="22">
        <v>-2.2030549518796101</v>
      </c>
      <c r="AQ1430" s="23">
        <v>-1.5306240803784701</v>
      </c>
      <c r="AR1430" s="24">
        <v>-1.83726017659543</v>
      </c>
      <c r="AS1430" s="17">
        <v>1.4649178904514999</v>
      </c>
      <c r="AT1430" s="18">
        <v>1.30853701082619</v>
      </c>
      <c r="AU1430" s="33">
        <v>0.213223004658667</v>
      </c>
      <c r="AV1430" s="6" t="s">
        <v>219</v>
      </c>
      <c r="AW1430" s="33">
        <v>0.53679261338624895</v>
      </c>
      <c r="AX1430" s="7">
        <v>0.576699498562532</v>
      </c>
      <c r="AY1430" s="4" t="s">
        <v>13379</v>
      </c>
      <c r="AZ1430" s="54">
        <f t="shared" si="45"/>
        <v>-0.30663609621695986</v>
      </c>
      <c r="BA1430" s="57">
        <v>-0.44846012765443999</v>
      </c>
      <c r="BB1430" s="4">
        <v>0.32508406396034001</v>
      </c>
      <c r="BC1430" s="4">
        <v>-3.11294451820546</v>
      </c>
      <c r="BD1430" s="4">
        <v>0.29301408077768698</v>
      </c>
      <c r="BE1430" s="4">
        <v>-0.13513405874523299</v>
      </c>
      <c r="BF1430" s="4">
        <v>3.4645332153894398E-2</v>
      </c>
      <c r="BG1430" s="4">
        <v>0.70325727196719301</v>
      </c>
      <c r="BH1430" s="4">
        <v>9.69747679754389E-2</v>
      </c>
      <c r="BI1430" s="4">
        <v>0.27654168359016901</v>
      </c>
      <c r="BJ1430" s="4">
        <v>-0.67597411767027304</v>
      </c>
      <c r="BK1430" s="4">
        <v>0.675111483598963</v>
      </c>
      <c r="BL1430" s="4">
        <v>0.212567122095005</v>
      </c>
      <c r="BM1430" s="4">
        <v>0.555879616303391</v>
      </c>
      <c r="BN1430" s="4">
        <v>-2.3241885391629702</v>
      </c>
      <c r="BO1430" s="4">
        <v>0.69636316077008198</v>
      </c>
      <c r="BP1430" s="4">
        <v>-0.29083398289067702</v>
      </c>
      <c r="BQ1430" s="4">
        <v>-0.430308610914511</v>
      </c>
      <c r="BR1430" s="4">
        <v>0.67588324647793896</v>
      </c>
      <c r="BS1430" s="4">
        <v>-9.0329440246553594E-2</v>
      </c>
      <c r="BT1430" s="4">
        <v>0.22008845179640299</v>
      </c>
      <c r="BU1430" s="4">
        <v>-2.51274502309432</v>
      </c>
      <c r="BV1430" s="4">
        <v>0.323893075482929</v>
      </c>
      <c r="BW1430" s="4">
        <v>0.75914577136407502</v>
      </c>
      <c r="BX1430" s="4">
        <v>-0.42412945057757501</v>
      </c>
      <c r="BY1430" s="4">
        <v>0.36613655915955801</v>
      </c>
      <c r="BZ1430" s="4">
        <v>0.242725475265613</v>
      </c>
      <c r="CA1430" s="4">
        <v>0.79771642989507496</v>
      </c>
      <c r="CB1430" s="4">
        <v>0.321325845782228</v>
      </c>
      <c r="CC1430" s="4">
        <v>1.07739180185828</v>
      </c>
      <c r="CD1430" s="4">
        <v>7.0707052138528903E-2</v>
      </c>
      <c r="CE1430" s="4">
        <v>0.60661990593513604</v>
      </c>
      <c r="CF1430" s="4">
        <v>-2.3821843433934999</v>
      </c>
      <c r="CG1430" s="4">
        <v>0.82690183962643904</v>
      </c>
      <c r="CH1430" s="4">
        <v>0.65772278716772203</v>
      </c>
      <c r="CI1430" s="4">
        <v>7.3990365818560597E-2</v>
      </c>
      <c r="CJ1430" s="4">
        <v>-9.5121360878454103E-2</v>
      </c>
      <c r="CK1430" s="4">
        <v>1.9219586430550699</v>
      </c>
      <c r="CL1430" s="4">
        <v>9.4192340253545698E-2</v>
      </c>
      <c r="CM1430" s="4">
        <v>0.34754146315377199</v>
      </c>
      <c r="CN1430" s="12">
        <v>-0.33102606398907197</v>
      </c>
      <c r="CO1430" s="3" t="s">
        <v>15392</v>
      </c>
      <c r="CP1430" s="11" t="s">
        <v>15393</v>
      </c>
      <c r="CQ1430" s="3" t="s">
        <v>15393</v>
      </c>
      <c r="CR1430" s="3" t="s">
        <v>15394</v>
      </c>
      <c r="CS1430" s="3" t="s">
        <v>15395</v>
      </c>
      <c r="CT1430" s="4" t="s">
        <v>15396</v>
      </c>
      <c r="CU1430" s="3" t="s">
        <v>15397</v>
      </c>
      <c r="CV1430" s="3" t="s">
        <v>15398</v>
      </c>
      <c r="CW1430" s="3" t="s">
        <v>15392</v>
      </c>
      <c r="CX1430" s="3" t="s">
        <v>15399</v>
      </c>
      <c r="CY1430" s="3" t="s">
        <v>136</v>
      </c>
      <c r="CZ1430" s="3" t="s">
        <v>15400</v>
      </c>
      <c r="DA1430" s="3"/>
      <c r="DB1430" s="3" t="s">
        <v>15401</v>
      </c>
      <c r="DC1430" s="4">
        <v>7</v>
      </c>
      <c r="DD1430" s="4">
        <v>12</v>
      </c>
      <c r="DE1430" s="4">
        <v>12</v>
      </c>
      <c r="DF1430" s="4">
        <v>12</v>
      </c>
      <c r="DG1430" s="4" t="s">
        <v>15402</v>
      </c>
      <c r="DH1430" s="4" t="s">
        <v>15402</v>
      </c>
      <c r="DI1430" s="12" t="s">
        <v>15402</v>
      </c>
      <c r="DJ1430" s="5">
        <f>COUNT(#REF!,"")</f>
        <v>0</v>
      </c>
    </row>
    <row r="1431" spans="1:114" s="5" customFormat="1" ht="24.95" customHeight="1">
      <c r="A1431" s="3" t="s">
        <v>15403</v>
      </c>
      <c r="B1431" s="10" t="str">
        <f t="shared" si="44"/>
        <v>-</v>
      </c>
      <c r="C1431" s="21">
        <v>0.22800251757311299</v>
      </c>
      <c r="D1431" s="21">
        <v>0.41307790638616698</v>
      </c>
      <c r="E1431" s="21">
        <v>0.31147730374174298</v>
      </c>
      <c r="F1431" s="21">
        <v>0.25322635921773101</v>
      </c>
      <c r="G1431" s="21">
        <v>-4.3872024423364998E-2</v>
      </c>
      <c r="H1431" s="21">
        <v>-4.8713609705507697</v>
      </c>
      <c r="I1431" s="21">
        <v>-3.64474553809278</v>
      </c>
      <c r="J1431" s="21">
        <v>-0.39130400550105898</v>
      </c>
      <c r="K1431" s="21">
        <v>0.24824269071545399</v>
      </c>
      <c r="L1431" s="21">
        <v>-4.9912072308458698E-2</v>
      </c>
      <c r="M1431" s="21">
        <v>-0.203764072079064</v>
      </c>
      <c r="N1431" s="21">
        <v>0.36453341977121301</v>
      </c>
      <c r="O1431" s="21">
        <v>-0.49096938676489899</v>
      </c>
      <c r="P1431" s="21">
        <v>-5.5813441264558596</v>
      </c>
      <c r="Q1431" s="21">
        <v>0.21890505906535301</v>
      </c>
      <c r="R1431" s="21">
        <v>-5.1651777937535499</v>
      </c>
      <c r="S1431" s="21">
        <v>0.355915468334285</v>
      </c>
      <c r="T1431" s="21">
        <v>0.19915556481871699</v>
      </c>
      <c r="U1431" s="21">
        <v>0.526780861895222</v>
      </c>
      <c r="V1431" s="21">
        <v>0.64052355062225197</v>
      </c>
      <c r="W1431" s="21">
        <v>-0.20953703935277099</v>
      </c>
      <c r="X1431" s="21">
        <v>-0.66236967357698295</v>
      </c>
      <c r="Y1431" s="21">
        <v>-5.92433413141669</v>
      </c>
      <c r="Z1431" s="21">
        <v>0.377270589653662</v>
      </c>
      <c r="AA1431" s="21">
        <v>-0.35251602715296898</v>
      </c>
      <c r="AB1431" s="21">
        <v>0.458693454843704</v>
      </c>
      <c r="AC1431" s="21">
        <v>5.4280902089661999E-2</v>
      </c>
      <c r="AD1431" s="21">
        <v>-0.57679952308364302</v>
      </c>
      <c r="AE1431" s="21">
        <v>-0.15622621486402699</v>
      </c>
      <c r="AF1431" s="21">
        <v>0.63347230908879504</v>
      </c>
      <c r="AG1431" s="21">
        <v>0.30733911949452197</v>
      </c>
      <c r="AH1431" s="21">
        <v>1.1241875916288899</v>
      </c>
      <c r="AI1431" s="21">
        <v>7.1825072741063395E-2</v>
      </c>
      <c r="AJ1431" s="21">
        <v>7.6777686488195898E-2</v>
      </c>
      <c r="AK1431" s="21">
        <v>0.47697627039808699</v>
      </c>
      <c r="AL1431" s="21">
        <v>-5.5790127915692302E-2</v>
      </c>
      <c r="AM1431" s="21">
        <v>0.14685583225129101</v>
      </c>
      <c r="AN1431" s="21">
        <v>0.28751086725105102</v>
      </c>
      <c r="AO1431" s="21">
        <v>-0.136912305168128</v>
      </c>
      <c r="AP1431" s="22">
        <v>5.9208503830838297E-2</v>
      </c>
      <c r="AQ1431" s="23">
        <v>0.235797851100012</v>
      </c>
      <c r="AR1431" s="24">
        <v>-0.76802248805199402</v>
      </c>
      <c r="AS1431" s="17">
        <v>0.36061692899632503</v>
      </c>
      <c r="AT1431" s="18">
        <v>1.9990355375456801</v>
      </c>
      <c r="AU1431" s="33">
        <v>0.21435406886428099</v>
      </c>
      <c r="AV1431" s="6" t="s">
        <v>219</v>
      </c>
      <c r="AW1431" s="33">
        <v>0.12556748487258901</v>
      </c>
      <c r="AX1431" s="7">
        <v>0.16362081757635</v>
      </c>
      <c r="AY1431" s="4" t="s">
        <v>13379</v>
      </c>
      <c r="AZ1431" s="54">
        <f t="shared" si="45"/>
        <v>-1.003820339152006</v>
      </c>
      <c r="BA1431" s="57">
        <v>0.41681418643372498</v>
      </c>
      <c r="BB1431" s="4">
        <v>0.52035084179936797</v>
      </c>
      <c r="BC1431" s="4">
        <v>0.46351245475935399</v>
      </c>
      <c r="BD1431" s="4">
        <v>0.43092515070674497</v>
      </c>
      <c r="BE1431" s="4">
        <v>0.26471951334991001</v>
      </c>
      <c r="BF1431" s="4">
        <v>-2.4359208176101301</v>
      </c>
      <c r="BG1431" s="4">
        <v>-1.7497158061763001</v>
      </c>
      <c r="BH1431" s="4">
        <v>7.0355770452795605E-2</v>
      </c>
      <c r="BI1431" s="4">
        <v>0.42813713890525201</v>
      </c>
      <c r="BJ1431" s="4">
        <v>0.26134053162639898</v>
      </c>
      <c r="BK1431" s="4">
        <v>0.175271165084884</v>
      </c>
      <c r="BL1431" s="4">
        <v>0.49319361785517601</v>
      </c>
      <c r="BM1431" s="4">
        <v>1.46000035840687E-2</v>
      </c>
      <c r="BN1431" s="4">
        <v>-2.83310642829449</v>
      </c>
      <c r="BO1431" s="4">
        <v>0.411724798632019</v>
      </c>
      <c r="BP1431" s="4">
        <v>-2.6002906528414602</v>
      </c>
      <c r="BQ1431" s="4">
        <v>0.48837248051430299</v>
      </c>
      <c r="BR1431" s="4">
        <v>0.40067634647112599</v>
      </c>
      <c r="BS1431" s="4">
        <v>0.583959643564402</v>
      </c>
      <c r="BT1431" s="4">
        <v>0.64759067326866804</v>
      </c>
      <c r="BU1431" s="4">
        <v>0.17204159616765399</v>
      </c>
      <c r="BV1431" s="4">
        <v>-8.1286394596948697E-2</v>
      </c>
      <c r="BW1431" s="4">
        <v>-3.0249851981581601</v>
      </c>
      <c r="BX1431" s="4">
        <v>0.50031916802643495</v>
      </c>
      <c r="BY1431" s="4">
        <v>9.2054914635671101E-2</v>
      </c>
      <c r="BZ1431" s="4">
        <v>0.54586953096842605</v>
      </c>
      <c r="CA1431" s="4">
        <v>0.31962916822451698</v>
      </c>
      <c r="CB1431" s="4">
        <v>-3.3415917392849499E-2</v>
      </c>
      <c r="CC1431" s="4">
        <v>0.20186525072133801</v>
      </c>
      <c r="CD1431" s="4">
        <v>0.64364599986162296</v>
      </c>
      <c r="CE1431" s="4">
        <v>0.46119743189763401</v>
      </c>
      <c r="CF1431" s="4">
        <v>0.91816666636865696</v>
      </c>
      <c r="CG1431" s="4">
        <v>0.329443897033462</v>
      </c>
      <c r="CH1431" s="4">
        <v>0.33221453588493</v>
      </c>
      <c r="CI1431" s="4">
        <v>0.556097479618475</v>
      </c>
      <c r="CJ1431" s="4">
        <v>0.25805217318214901</v>
      </c>
      <c r="CK1431" s="4">
        <v>0.37141832669185298</v>
      </c>
      <c r="CL1431" s="4">
        <v>0.45010492018010301</v>
      </c>
      <c r="CM1431" s="4">
        <v>0.21267002398034501</v>
      </c>
      <c r="CN1431" s="12">
        <v>0.322385814618872</v>
      </c>
      <c r="CO1431" s="3" t="s">
        <v>15404</v>
      </c>
      <c r="CP1431" s="11" t="s">
        <v>15405</v>
      </c>
      <c r="CQ1431" s="3" t="s">
        <v>15405</v>
      </c>
      <c r="CR1431" s="3" t="s">
        <v>15406</v>
      </c>
      <c r="CS1431" s="3" t="s">
        <v>15407</v>
      </c>
      <c r="CT1431" s="4" t="s">
        <v>15408</v>
      </c>
      <c r="CU1431" s="3" t="s">
        <v>15409</v>
      </c>
      <c r="CV1431" s="3" t="s">
        <v>15410</v>
      </c>
      <c r="CW1431" s="3" t="s">
        <v>15404</v>
      </c>
      <c r="CX1431" s="3" t="s">
        <v>15411</v>
      </c>
      <c r="CY1431" s="3" t="s">
        <v>136</v>
      </c>
      <c r="CZ1431" s="3" t="s">
        <v>15412</v>
      </c>
      <c r="DA1431" s="3" t="s">
        <v>15413</v>
      </c>
      <c r="DB1431" s="3" t="s">
        <v>15414</v>
      </c>
      <c r="DC1431" s="4">
        <v>5</v>
      </c>
      <c r="DD1431" s="4">
        <v>13</v>
      </c>
      <c r="DE1431" s="4">
        <v>13</v>
      </c>
      <c r="DF1431" s="4">
        <v>13</v>
      </c>
      <c r="DG1431" s="4" t="s">
        <v>15415</v>
      </c>
      <c r="DH1431" s="4" t="s">
        <v>15415</v>
      </c>
      <c r="DI1431" s="12" t="s">
        <v>15415</v>
      </c>
      <c r="DJ1431" s="5">
        <f>COUNT(#REF!,"")</f>
        <v>0</v>
      </c>
    </row>
    <row r="1432" spans="1:114" s="5" customFormat="1" ht="24.95" customHeight="1">
      <c r="A1432" s="3" t="s">
        <v>15416</v>
      </c>
      <c r="B1432" s="10" t="str">
        <f t="shared" si="44"/>
        <v>-</v>
      </c>
      <c r="C1432" s="21">
        <v>-1.63002332111132</v>
      </c>
      <c r="D1432" s="21">
        <v>-1.96275585721347</v>
      </c>
      <c r="E1432" s="21">
        <v>-1.4635981460749801</v>
      </c>
      <c r="F1432" s="21">
        <v>-1.5861233168101601</v>
      </c>
      <c r="G1432" s="21">
        <v>-5.7544643854764104</v>
      </c>
      <c r="H1432" s="21">
        <v>-1.58731991249718</v>
      </c>
      <c r="I1432" s="21">
        <v>-1.6341282292574799</v>
      </c>
      <c r="J1432" s="21">
        <v>-1.11650501945548</v>
      </c>
      <c r="K1432" s="21">
        <v>-4.9866838667008002</v>
      </c>
      <c r="L1432" s="21">
        <v>-0.99928424179070396</v>
      </c>
      <c r="M1432" s="21">
        <v>-0.85303299160700896</v>
      </c>
      <c r="N1432" s="21">
        <v>-0.154685738626132</v>
      </c>
      <c r="O1432" s="21">
        <v>-0.94790814983232996</v>
      </c>
      <c r="P1432" s="21">
        <v>-1.6202445278272899</v>
      </c>
      <c r="Q1432" s="21">
        <v>-4.8014192996805196</v>
      </c>
      <c r="R1432" s="21">
        <v>-0.45223417056554299</v>
      </c>
      <c r="S1432" s="21">
        <v>-1.2746808468084001</v>
      </c>
      <c r="T1432" s="21">
        <v>-1.56749771831282</v>
      </c>
      <c r="U1432" s="21">
        <v>-0.70268761930829604</v>
      </c>
      <c r="V1432" s="21">
        <v>-1.22266088560432</v>
      </c>
      <c r="W1432" s="21">
        <v>-1.8487995242355399</v>
      </c>
      <c r="X1432" s="21">
        <v>-0.46770655776058601</v>
      </c>
      <c r="Y1432" s="21">
        <v>-3.7414185620556402</v>
      </c>
      <c r="Z1432" s="21">
        <v>-1.6237912447557701</v>
      </c>
      <c r="AA1432" s="21">
        <v>-0.91266994105254895</v>
      </c>
      <c r="AB1432" s="21">
        <v>-6.1926816658468304</v>
      </c>
      <c r="AC1432" s="21">
        <v>-1.3578326327725501</v>
      </c>
      <c r="AD1432" s="21">
        <v>-1.44181027183091</v>
      </c>
      <c r="AE1432" s="21">
        <v>-0.82783879168894703</v>
      </c>
      <c r="AF1432" s="21">
        <v>-1.5338581351415399</v>
      </c>
      <c r="AG1432" s="21">
        <v>-0.91588007031170404</v>
      </c>
      <c r="AH1432" s="21">
        <v>-0.85006108674158998</v>
      </c>
      <c r="AI1432" s="21">
        <v>-0.294033480965531</v>
      </c>
      <c r="AJ1432" s="21">
        <v>-0.55390036534583598</v>
      </c>
      <c r="AK1432" s="21">
        <v>-0.98682476163678201</v>
      </c>
      <c r="AL1432" s="21">
        <v>-4.2104286033843596</v>
      </c>
      <c r="AM1432" s="21">
        <v>-0.96450714904851897</v>
      </c>
      <c r="AN1432" s="21">
        <v>-1.1603809681469099</v>
      </c>
      <c r="AO1432" s="21">
        <v>-1.45403560175526</v>
      </c>
      <c r="AP1432" s="22">
        <v>-1.1586064526820099</v>
      </c>
      <c r="AQ1432" s="23">
        <v>-1.25486585400185</v>
      </c>
      <c r="AR1432" s="24">
        <v>-1.87554485239005</v>
      </c>
      <c r="AS1432" s="17">
        <v>1.08743822052849</v>
      </c>
      <c r="AT1432" s="18">
        <v>1.56548738379541</v>
      </c>
      <c r="AU1432" s="33">
        <v>0.216090857107096</v>
      </c>
      <c r="AV1432" s="6" t="s">
        <v>219</v>
      </c>
      <c r="AW1432" s="33">
        <v>0.25362697682681701</v>
      </c>
      <c r="AX1432" s="7">
        <v>0.30296522651407298</v>
      </c>
      <c r="AY1432" s="4" t="s">
        <v>13379</v>
      </c>
      <c r="AZ1432" s="54">
        <f t="shared" si="45"/>
        <v>-0.62067899838819995</v>
      </c>
      <c r="BA1432" s="57">
        <v>6.1344287050249101E-2</v>
      </c>
      <c r="BB1432" s="4">
        <v>-0.164564265340222</v>
      </c>
      <c r="BC1432" s="4">
        <v>0.17433855810719401</v>
      </c>
      <c r="BD1432" s="4">
        <v>9.1150168187667593E-2</v>
      </c>
      <c r="BE1432" s="4">
        <v>-2.73894245732901</v>
      </c>
      <c r="BF1432" s="4">
        <v>9.0337740275991493E-2</v>
      </c>
      <c r="BG1432" s="4">
        <v>5.8557262168767797E-2</v>
      </c>
      <c r="BH1432" s="4">
        <v>0.40999722466820498</v>
      </c>
      <c r="BI1432" s="4">
        <v>-2.2176583425198801</v>
      </c>
      <c r="BJ1432" s="4">
        <v>0.489584200148729</v>
      </c>
      <c r="BK1432" s="4">
        <v>0.58888139723483701</v>
      </c>
      <c r="BL1432" s="4">
        <v>1.06302383859302</v>
      </c>
      <c r="BM1432" s="4">
        <v>0.52446596643993804</v>
      </c>
      <c r="BN1432" s="4">
        <v>6.7983592784521402E-2</v>
      </c>
      <c r="BO1432" s="4">
        <v>-2.0918730777691201</v>
      </c>
      <c r="BP1432" s="4">
        <v>0.86100351225844596</v>
      </c>
      <c r="BQ1432" s="4">
        <v>0.30260384318808697</v>
      </c>
      <c r="BR1432" s="4">
        <v>0.103796006924183</v>
      </c>
      <c r="BS1432" s="4">
        <v>0.69095829603316195</v>
      </c>
      <c r="BT1432" s="4">
        <v>0.33792276411085598</v>
      </c>
      <c r="BU1432" s="4">
        <v>-8.7193682588233304E-2</v>
      </c>
      <c r="BV1432" s="4">
        <v>0.85049854441188699</v>
      </c>
      <c r="BW1432" s="4">
        <v>-1.3721862236522899</v>
      </c>
      <c r="BX1432" s="4">
        <v>6.55755514897393E-2</v>
      </c>
      <c r="BY1432" s="4">
        <v>0.54839092679256596</v>
      </c>
      <c r="BZ1432" s="4">
        <v>-3.0364698124854601</v>
      </c>
      <c r="CA1432" s="4">
        <v>0.24614798883762801</v>
      </c>
      <c r="CB1432" s="4">
        <v>0.18913142203269201</v>
      </c>
      <c r="CC1432" s="4">
        <v>0.60598698389852901</v>
      </c>
      <c r="CD1432" s="4">
        <v>0.12663558139522199</v>
      </c>
      <c r="CE1432" s="4">
        <v>0.54621141149052399</v>
      </c>
      <c r="CF1432" s="4">
        <v>0.59089917023008998</v>
      </c>
      <c r="CG1432" s="4">
        <v>0.96841377394605299</v>
      </c>
      <c r="CH1432" s="4">
        <v>0.79197731133767701</v>
      </c>
      <c r="CI1432" s="4">
        <v>0.49804355659785698</v>
      </c>
      <c r="CJ1432" s="4">
        <v>-1.6906203050750901</v>
      </c>
      <c r="CK1432" s="4">
        <v>0.51319608604895395</v>
      </c>
      <c r="CL1432" s="4">
        <v>0.38020767607234002</v>
      </c>
      <c r="CM1432" s="4">
        <v>0.18083104173907899</v>
      </c>
      <c r="CN1432" s="12">
        <v>0.38141248226462499</v>
      </c>
      <c r="CO1432" s="3" t="s">
        <v>15417</v>
      </c>
      <c r="CP1432" s="11" t="s">
        <v>15418</v>
      </c>
      <c r="CQ1432" s="3" t="s">
        <v>15418</v>
      </c>
      <c r="CR1432" s="3" t="s">
        <v>15419</v>
      </c>
      <c r="CS1432" s="3" t="s">
        <v>15420</v>
      </c>
      <c r="CT1432" s="4" t="s">
        <v>15421</v>
      </c>
      <c r="CU1432" s="3" t="s">
        <v>15422</v>
      </c>
      <c r="CV1432" s="3" t="s">
        <v>15416</v>
      </c>
      <c r="CW1432" s="3" t="s">
        <v>15417</v>
      </c>
      <c r="CX1432" s="3" t="s">
        <v>15423</v>
      </c>
      <c r="CY1432" s="3" t="s">
        <v>136</v>
      </c>
      <c r="CZ1432" s="3"/>
      <c r="DA1432" s="3"/>
      <c r="DB1432" s="3"/>
      <c r="DC1432" s="4">
        <v>4</v>
      </c>
      <c r="DD1432" s="4">
        <v>10</v>
      </c>
      <c r="DE1432" s="4">
        <v>10</v>
      </c>
      <c r="DF1432" s="4">
        <v>10</v>
      </c>
      <c r="DG1432" s="4" t="s">
        <v>15424</v>
      </c>
      <c r="DH1432" s="4" t="s">
        <v>15424</v>
      </c>
      <c r="DI1432" s="12" t="s">
        <v>15424</v>
      </c>
      <c r="DJ1432" s="5">
        <f>COUNT(#REF!,"")</f>
        <v>0</v>
      </c>
    </row>
    <row r="1433" spans="1:114" s="5" customFormat="1" ht="24.95" customHeight="1">
      <c r="A1433" s="3" t="s">
        <v>15425</v>
      </c>
      <c r="B1433" s="10" t="str">
        <f t="shared" si="44"/>
        <v>-</v>
      </c>
      <c r="C1433" s="21">
        <v>4.4522417343885499</v>
      </c>
      <c r="D1433" s="21">
        <v>4.39251194973082</v>
      </c>
      <c r="E1433" s="21">
        <v>4.7311238425580502</v>
      </c>
      <c r="F1433" s="21">
        <v>4.5242024679417296</v>
      </c>
      <c r="G1433" s="21">
        <v>4.84636182081434</v>
      </c>
      <c r="H1433" s="21">
        <v>4.0983913196277504</v>
      </c>
      <c r="I1433" s="21">
        <v>4.41859404587127</v>
      </c>
      <c r="J1433" s="21">
        <v>4.1558072379453499</v>
      </c>
      <c r="K1433" s="21">
        <v>4.5985703096594204</v>
      </c>
      <c r="L1433" s="21">
        <v>4.6999664117389202</v>
      </c>
      <c r="M1433" s="21">
        <v>4.6954610222985798</v>
      </c>
      <c r="N1433" s="21">
        <v>4.9142641954376902</v>
      </c>
      <c r="O1433" s="21">
        <v>3.9648235282287998</v>
      </c>
      <c r="P1433" s="21">
        <v>3.69042165210822</v>
      </c>
      <c r="Q1433" s="21">
        <v>4.7209850104956903</v>
      </c>
      <c r="R1433" s="21">
        <v>4.15792978175676</v>
      </c>
      <c r="S1433" s="21">
        <v>4.4604250241958399</v>
      </c>
      <c r="T1433" s="21">
        <v>4.4393382917159201</v>
      </c>
      <c r="U1433" s="21">
        <v>5.3938396493352396</v>
      </c>
      <c r="V1433" s="21">
        <v>4.7835885630726498</v>
      </c>
      <c r="W1433" s="21">
        <v>4.5355450126333601</v>
      </c>
      <c r="X1433" s="21">
        <v>3.9072591716765599</v>
      </c>
      <c r="Y1433" s="21">
        <v>3.4310950749898801</v>
      </c>
      <c r="Z1433" s="21">
        <v>4.1598023860036504</v>
      </c>
      <c r="AA1433" s="21">
        <v>4.2015102385735696</v>
      </c>
      <c r="AB1433" s="21">
        <v>4.7771475544696997</v>
      </c>
      <c r="AC1433" s="21">
        <v>4.0371888442400596</v>
      </c>
      <c r="AD1433" s="21">
        <v>4.0480907566544904</v>
      </c>
      <c r="AE1433" s="21">
        <v>4.19866531640373</v>
      </c>
      <c r="AF1433" s="21">
        <v>4.8101105918251603</v>
      </c>
      <c r="AG1433" s="21">
        <v>4.3623364953280896</v>
      </c>
      <c r="AH1433" s="21">
        <v>4.6315631292228296</v>
      </c>
      <c r="AI1433" s="21">
        <v>4.1595532807292397</v>
      </c>
      <c r="AJ1433" s="21">
        <v>4.0889507261827296</v>
      </c>
      <c r="AK1433" s="21">
        <v>4.3048134536575704</v>
      </c>
      <c r="AL1433" s="21">
        <v>4.1242948595555999</v>
      </c>
      <c r="AM1433" s="21">
        <v>4.2581602479749598</v>
      </c>
      <c r="AN1433" s="21">
        <v>4.5343590149357702</v>
      </c>
      <c r="AO1433" s="21">
        <v>4.4166942555344901</v>
      </c>
      <c r="AP1433" s="22">
        <v>4.2767071382103801</v>
      </c>
      <c r="AQ1433" s="23">
        <v>4.3157432601331696</v>
      </c>
      <c r="AR1433" s="24">
        <v>4.4081754268797297</v>
      </c>
      <c r="AS1433" s="17">
        <v>0.17554322259056199</v>
      </c>
      <c r="AT1433" s="18">
        <v>0.40917270489813101</v>
      </c>
      <c r="AU1433" s="33">
        <v>0.21689084342089299</v>
      </c>
      <c r="AV1433" s="6" t="s">
        <v>219</v>
      </c>
      <c r="AW1433" s="33">
        <v>0.49514886144015802</v>
      </c>
      <c r="AX1433" s="7">
        <v>0.53725777526386898</v>
      </c>
      <c r="AY1433" s="4" t="s">
        <v>13379</v>
      </c>
      <c r="AZ1433" s="54">
        <f t="shared" si="45"/>
        <v>9.2432166746560185E-2</v>
      </c>
      <c r="BA1433" s="57">
        <v>0.184023581452542</v>
      </c>
      <c r="BB1433" s="4">
        <v>2.0394323800635501E-2</v>
      </c>
      <c r="BC1433" s="4">
        <v>0.94801884099800204</v>
      </c>
      <c r="BD1433" s="4">
        <v>0.38115942379432199</v>
      </c>
      <c r="BE1433" s="4">
        <v>1.26371234204505</v>
      </c>
      <c r="BF1433" s="4">
        <v>-0.78534674222967604</v>
      </c>
      <c r="BG1433" s="4">
        <v>9.1846013337494994E-2</v>
      </c>
      <c r="BH1433" s="4">
        <v>-0.62805630253449396</v>
      </c>
      <c r="BI1433" s="4">
        <v>0.58488951930981803</v>
      </c>
      <c r="BJ1433" s="4">
        <v>0.86266331352557701</v>
      </c>
      <c r="BK1433" s="4">
        <v>0.85032083591946195</v>
      </c>
      <c r="BL1433" s="4">
        <v>1.4497303432163</v>
      </c>
      <c r="BM1433" s="4">
        <v>-1.15125461680272</v>
      </c>
      <c r="BN1433" s="4">
        <v>-1.90297631721057</v>
      </c>
      <c r="BO1433" s="4">
        <v>0.92024359329991301</v>
      </c>
      <c r="BP1433" s="4">
        <v>-0.62224161108392695</v>
      </c>
      <c r="BQ1433" s="4">
        <v>0.206441637100817</v>
      </c>
      <c r="BR1433" s="4">
        <v>0.14867470554791701</v>
      </c>
      <c r="BS1433" s="4">
        <v>2.7635233856491399</v>
      </c>
      <c r="BT1433" s="4">
        <v>1.09174551471551</v>
      </c>
      <c r="BU1433" s="4">
        <v>0.412232232417519</v>
      </c>
      <c r="BV1433" s="4">
        <v>-1.30895170183038</v>
      </c>
      <c r="BW1433" s="4">
        <v>-2.6133993590219999</v>
      </c>
      <c r="BX1433" s="4">
        <v>-0.61711162703072697</v>
      </c>
      <c r="BY1433" s="4">
        <v>-0.50285330526748995</v>
      </c>
      <c r="BZ1433" s="4">
        <v>1.0741004242088299</v>
      </c>
      <c r="CA1433" s="4">
        <v>-0.95301042411858194</v>
      </c>
      <c r="CB1433" s="4">
        <v>-0.92314472402304704</v>
      </c>
      <c r="CC1433" s="4">
        <v>-0.51064694633610797</v>
      </c>
      <c r="CD1433" s="4">
        <v>1.16440239605311</v>
      </c>
      <c r="CE1433" s="4">
        <v>-6.2271087292390802E-2</v>
      </c>
      <c r="CF1433" s="4">
        <v>0.67527307926973001</v>
      </c>
      <c r="CG1433" s="4">
        <v>-0.61779404889717804</v>
      </c>
      <c r="CH1433" s="4">
        <v>-0.81120917093344003</v>
      </c>
      <c r="CI1433" s="4">
        <v>-0.219854990538697</v>
      </c>
      <c r="CJ1433" s="4">
        <v>-0.71438420598014596</v>
      </c>
      <c r="CK1433" s="4">
        <v>-0.34766106679818698</v>
      </c>
      <c r="CL1433" s="4">
        <v>0.40898320140317701</v>
      </c>
      <c r="CM1433" s="4">
        <v>8.6641553212896502E-2</v>
      </c>
      <c r="CN1433" s="12">
        <v>-0.29685201234796599</v>
      </c>
      <c r="CO1433" s="3" t="s">
        <v>15426</v>
      </c>
      <c r="CP1433" s="11" t="s">
        <v>15427</v>
      </c>
      <c r="CQ1433" s="3" t="s">
        <v>15427</v>
      </c>
      <c r="CR1433" s="3" t="s">
        <v>15428</v>
      </c>
      <c r="CS1433" s="3" t="s">
        <v>15429</v>
      </c>
      <c r="CT1433" s="4" t="s">
        <v>15430</v>
      </c>
      <c r="CU1433" s="3" t="s">
        <v>15431</v>
      </c>
      <c r="CV1433" s="3" t="s">
        <v>15432</v>
      </c>
      <c r="CW1433" s="3" t="s">
        <v>15426</v>
      </c>
      <c r="CX1433" s="3" t="s">
        <v>15433</v>
      </c>
      <c r="CY1433" s="3" t="s">
        <v>136</v>
      </c>
      <c r="CZ1433" s="3" t="s">
        <v>15434</v>
      </c>
      <c r="DA1433" s="3" t="s">
        <v>15435</v>
      </c>
      <c r="DB1433" s="3" t="s">
        <v>15436</v>
      </c>
      <c r="DC1433" s="4">
        <v>12</v>
      </c>
      <c r="DD1433" s="4">
        <v>46</v>
      </c>
      <c r="DE1433" s="4">
        <v>46</v>
      </c>
      <c r="DF1433" s="4">
        <v>46</v>
      </c>
      <c r="DG1433" s="4" t="s">
        <v>15437</v>
      </c>
      <c r="DH1433" s="4" t="s">
        <v>15437</v>
      </c>
      <c r="DI1433" s="12" t="s">
        <v>15437</v>
      </c>
      <c r="DJ1433" s="5">
        <f>COUNT(#REF!,"")</f>
        <v>0</v>
      </c>
    </row>
    <row r="1434" spans="1:114" s="5" customFormat="1" ht="24.95" customHeight="1">
      <c r="A1434" s="3" t="s">
        <v>15438</v>
      </c>
      <c r="B1434" s="10" t="str">
        <f t="shared" si="44"/>
        <v>-</v>
      </c>
      <c r="C1434" s="21">
        <v>0.41738356624427903</v>
      </c>
      <c r="D1434" s="21">
        <v>0.67289220985383802</v>
      </c>
      <c r="E1434" s="21">
        <v>0.66324505332293504</v>
      </c>
      <c r="F1434" s="21">
        <v>0.31740097262695999</v>
      </c>
      <c r="G1434" s="21">
        <v>0.84626874404850805</v>
      </c>
      <c r="H1434" s="21">
        <v>0.58238812193039602</v>
      </c>
      <c r="I1434" s="21">
        <v>0.49871305526315302</v>
      </c>
      <c r="J1434" s="21">
        <v>0.97632885876153397</v>
      </c>
      <c r="K1434" s="21">
        <v>0.84473925696676799</v>
      </c>
      <c r="L1434" s="21">
        <v>0.72468111722560002</v>
      </c>
      <c r="M1434" s="21">
        <v>0.193878143612949</v>
      </c>
      <c r="N1434" s="21">
        <v>0.94318575645371505</v>
      </c>
      <c r="O1434" s="21">
        <v>0.13199318750897901</v>
      </c>
      <c r="P1434" s="21">
        <v>-0.81508725993076303</v>
      </c>
      <c r="Q1434" s="21">
        <v>0.521436484075675</v>
      </c>
      <c r="R1434" s="21">
        <v>0.403430729922853</v>
      </c>
      <c r="S1434" s="21">
        <v>0.68544435565244299</v>
      </c>
      <c r="T1434" s="21">
        <v>0.56274474010390596</v>
      </c>
      <c r="U1434" s="21">
        <v>0.25964633410093901</v>
      </c>
      <c r="V1434" s="21">
        <v>0.30550303196273298</v>
      </c>
      <c r="W1434" s="21">
        <v>0.300606457723468</v>
      </c>
      <c r="X1434" s="21">
        <v>0.77694818763692897</v>
      </c>
      <c r="Y1434" s="21">
        <v>0.130947371998651</v>
      </c>
      <c r="Z1434" s="21">
        <v>0.10375747417685199</v>
      </c>
      <c r="AA1434" s="21">
        <v>-5.76534883297697E-2</v>
      </c>
      <c r="AB1434" s="21">
        <v>0.67842030716602197</v>
      </c>
      <c r="AC1434" s="21">
        <v>-0.332895605390021</v>
      </c>
      <c r="AD1434" s="21">
        <v>0.725667718309428</v>
      </c>
      <c r="AE1434" s="21">
        <v>-0.31613450639442298</v>
      </c>
      <c r="AF1434" s="21">
        <v>-1.7069096911253499E-2</v>
      </c>
      <c r="AG1434" s="21">
        <v>-0.145070190705574</v>
      </c>
      <c r="AH1434" s="21">
        <v>-0.48380224201743999</v>
      </c>
      <c r="AI1434" s="21">
        <v>0.29396121583917501</v>
      </c>
      <c r="AJ1434" s="21">
        <v>0.79801499822477195</v>
      </c>
      <c r="AK1434" s="21">
        <v>1.8292492356556</v>
      </c>
      <c r="AL1434" s="21">
        <v>0.56196576083440097</v>
      </c>
      <c r="AM1434" s="21">
        <v>0.16962646133966799</v>
      </c>
      <c r="AN1434" s="21">
        <v>0.43198405223173397</v>
      </c>
      <c r="AO1434" s="21">
        <v>1.0869000379645499</v>
      </c>
      <c r="AP1434" s="22">
        <v>0.21455132364138399</v>
      </c>
      <c r="AQ1434" s="23">
        <v>0.47573806530082702</v>
      </c>
      <c r="AR1434" s="24">
        <v>0.39096037598977601</v>
      </c>
      <c r="AS1434" s="17">
        <v>0.65147777645473204</v>
      </c>
      <c r="AT1434" s="18">
        <v>0.41490337093916502</v>
      </c>
      <c r="AU1434" s="33">
        <v>0.22374981479377801</v>
      </c>
      <c r="AV1434" s="6" t="s">
        <v>219</v>
      </c>
      <c r="AW1434" s="33">
        <v>0.63247722864129796</v>
      </c>
      <c r="AX1434" s="7">
        <v>0.67161394113180894</v>
      </c>
      <c r="AY1434" s="4" t="s">
        <v>13379</v>
      </c>
      <c r="AZ1434" s="54">
        <f t="shared" si="45"/>
        <v>-8.4777689311051008E-2</v>
      </c>
      <c r="BA1434" s="57">
        <v>1.0966547545295399E-2</v>
      </c>
      <c r="BB1434" s="4">
        <v>0.54685716798158102</v>
      </c>
      <c r="BC1434" s="4">
        <v>0.52662372058912599</v>
      </c>
      <c r="BD1434" s="4">
        <v>-0.19873177564837799</v>
      </c>
      <c r="BE1434" s="4">
        <v>0.91048814799903599</v>
      </c>
      <c r="BF1434" s="4">
        <v>0.35703857263329097</v>
      </c>
      <c r="BG1434" s="4">
        <v>0.18154281343745901</v>
      </c>
      <c r="BH1434" s="4">
        <v>1.1832695090636001</v>
      </c>
      <c r="BI1434" s="4">
        <v>0.90728028086153301</v>
      </c>
      <c r="BJ1434" s="4">
        <v>0.65547654504492703</v>
      </c>
      <c r="BK1434" s="4">
        <v>-0.45780217163668302</v>
      </c>
      <c r="BL1434" s="4">
        <v>1.11375687963546</v>
      </c>
      <c r="BM1434" s="4">
        <v>-0.58759647938975501</v>
      </c>
      <c r="BN1434" s="4">
        <v>-2.5739540499661699</v>
      </c>
      <c r="BO1434" s="4">
        <v>0.22920175832775599</v>
      </c>
      <c r="BP1434" s="4">
        <v>-1.8297410055140299E-2</v>
      </c>
      <c r="BQ1434" s="4">
        <v>0.57318338968897597</v>
      </c>
      <c r="BR1434" s="4">
        <v>0.31583955906664701</v>
      </c>
      <c r="BS1434" s="4">
        <v>-0.31986336883266597</v>
      </c>
      <c r="BT1434" s="4">
        <v>-0.223685901326449</v>
      </c>
      <c r="BU1434" s="4">
        <v>-0.233955723004583</v>
      </c>
      <c r="BV1434" s="4">
        <v>0.76509879654853996</v>
      </c>
      <c r="BW1434" s="4">
        <v>-0.58978991877706399</v>
      </c>
      <c r="BX1434" s="4">
        <v>-0.64681660487066095</v>
      </c>
      <c r="BY1434" s="4">
        <v>-0.98535161339690702</v>
      </c>
      <c r="BZ1434" s="4">
        <v>0.55845151350589495</v>
      </c>
      <c r="CA1434" s="4">
        <v>-1.5626302009151001</v>
      </c>
      <c r="CB1434" s="4">
        <v>0.65754579115522005</v>
      </c>
      <c r="CC1434" s="4">
        <v>-1.5274763383566501</v>
      </c>
      <c r="CD1434" s="4">
        <v>-0.90023200886982102</v>
      </c>
      <c r="CE1434" s="4">
        <v>-1.1686948859018</v>
      </c>
      <c r="CF1434" s="4">
        <v>-1.87913397936964</v>
      </c>
      <c r="CG1434" s="4">
        <v>-0.24789310980299001</v>
      </c>
      <c r="CH1434" s="4">
        <v>0.809283236014253</v>
      </c>
      <c r="CI1434" s="4">
        <v>2.9721406153380401</v>
      </c>
      <c r="CJ1434" s="4">
        <v>0.31420576821658103</v>
      </c>
      <c r="CK1434" s="4">
        <v>-0.50866639633160904</v>
      </c>
      <c r="CL1434" s="4">
        <v>4.1588852074626502E-2</v>
      </c>
      <c r="CM1434" s="4">
        <v>1.41517578428153</v>
      </c>
      <c r="CN1434" s="12">
        <v>-0.41444331255730799</v>
      </c>
      <c r="CO1434" s="3" t="s">
        <v>15439</v>
      </c>
      <c r="CP1434" s="11" t="s">
        <v>15440</v>
      </c>
      <c r="CQ1434" s="3" t="s">
        <v>15440</v>
      </c>
      <c r="CR1434" s="3" t="s">
        <v>15441</v>
      </c>
      <c r="CS1434" s="3" t="s">
        <v>15442</v>
      </c>
      <c r="CT1434" s="4" t="s">
        <v>15443</v>
      </c>
      <c r="CU1434" s="3" t="s">
        <v>15444</v>
      </c>
      <c r="CV1434" s="3" t="s">
        <v>15445</v>
      </c>
      <c r="CW1434" s="3" t="s">
        <v>15439</v>
      </c>
      <c r="CX1434" s="3" t="s">
        <v>15446</v>
      </c>
      <c r="CY1434" s="3" t="s">
        <v>136</v>
      </c>
      <c r="CZ1434" s="3" t="s">
        <v>15447</v>
      </c>
      <c r="DA1434" s="3" t="s">
        <v>15448</v>
      </c>
      <c r="DB1434" s="3" t="s">
        <v>15449</v>
      </c>
      <c r="DC1434" s="4">
        <v>8</v>
      </c>
      <c r="DD1434" s="4">
        <v>21</v>
      </c>
      <c r="DE1434" s="4">
        <v>21</v>
      </c>
      <c r="DF1434" s="4">
        <v>16</v>
      </c>
      <c r="DG1434" s="4" t="s">
        <v>15450</v>
      </c>
      <c r="DH1434" s="4" t="s">
        <v>15450</v>
      </c>
      <c r="DI1434" s="12" t="s">
        <v>15451</v>
      </c>
      <c r="DJ1434" s="5">
        <f>COUNT(#REF!,"")</f>
        <v>0</v>
      </c>
    </row>
    <row r="1435" spans="1:114" s="5" customFormat="1" ht="24.95" customHeight="1">
      <c r="A1435" s="3" t="s">
        <v>15452</v>
      </c>
      <c r="B1435" s="10" t="str">
        <f t="shared" si="44"/>
        <v>-</v>
      </c>
      <c r="C1435" s="21">
        <v>0.272796889858203</v>
      </c>
      <c r="D1435" s="21">
        <v>0.298987068428271</v>
      </c>
      <c r="E1435" s="21">
        <v>0.500344437481132</v>
      </c>
      <c r="F1435" s="21">
        <v>-0.17472732100064201</v>
      </c>
      <c r="G1435" s="21">
        <v>1.1185309900542699</v>
      </c>
      <c r="H1435" s="21">
        <v>-3.2860890883657803E-2</v>
      </c>
      <c r="I1435" s="21">
        <v>-3.2041645627955999E-3</v>
      </c>
      <c r="J1435" s="21">
        <v>1.2320197280963899E-2</v>
      </c>
      <c r="K1435" s="21">
        <v>0.41118620216820301</v>
      </c>
      <c r="L1435" s="21">
        <v>0.80940572187165605</v>
      </c>
      <c r="M1435" s="21">
        <v>0.24447619983221</v>
      </c>
      <c r="N1435" s="21">
        <v>0.91657116805472005</v>
      </c>
      <c r="O1435" s="21">
        <v>-0.24824877366481601</v>
      </c>
      <c r="P1435" s="21">
        <v>-0.56802135077722204</v>
      </c>
      <c r="Q1435" s="21">
        <v>2.3108641435797501E-2</v>
      </c>
      <c r="R1435" s="21">
        <v>-0.209993821474946</v>
      </c>
      <c r="S1435" s="21">
        <v>0.55470453412181098</v>
      </c>
      <c r="T1435" s="21">
        <v>0.62269093880743798</v>
      </c>
      <c r="U1435" s="21">
        <v>1.15098505724134</v>
      </c>
      <c r="V1435" s="21">
        <v>0.39072740101706999</v>
      </c>
      <c r="W1435" s="21">
        <v>0.32377989313213701</v>
      </c>
      <c r="X1435" s="21">
        <v>-0.46988447761412599</v>
      </c>
      <c r="Y1435" s="21">
        <v>-0.73618363468606396</v>
      </c>
      <c r="Z1435" s="21">
        <v>0.395362048659951</v>
      </c>
      <c r="AA1435" s="21">
        <v>-5.77890268916086E-2</v>
      </c>
      <c r="AB1435" s="21">
        <v>0.61234207118182105</v>
      </c>
      <c r="AC1435" s="21">
        <v>-0.146797077399999</v>
      </c>
      <c r="AD1435" s="21">
        <v>5.1503844809161599E-2</v>
      </c>
      <c r="AE1435" s="21">
        <v>-0.103321620672812</v>
      </c>
      <c r="AF1435" s="21">
        <v>0.31930888460241702</v>
      </c>
      <c r="AG1435" s="21">
        <v>-0.16431560560241801</v>
      </c>
      <c r="AH1435" s="21">
        <v>0.42930394704168201</v>
      </c>
      <c r="AI1435" s="21">
        <v>-0.17399424210376699</v>
      </c>
      <c r="AJ1435" s="21">
        <v>0.18873003871262001</v>
      </c>
      <c r="AK1435" s="21">
        <v>0.32661963982756997</v>
      </c>
      <c r="AL1435" s="21">
        <v>3.2781023585357599E-3</v>
      </c>
      <c r="AM1435" s="21">
        <v>0.36932047102876803</v>
      </c>
      <c r="AN1435" s="21">
        <v>0.104728210222056</v>
      </c>
      <c r="AO1435" s="21">
        <v>-0.16017482888922899</v>
      </c>
      <c r="AP1435" s="22">
        <v>0.170265393311297</v>
      </c>
      <c r="AQ1435" s="23">
        <v>0.10937611259071101</v>
      </c>
      <c r="AR1435" s="24">
        <v>0.209270001013663</v>
      </c>
      <c r="AS1435" s="17">
        <v>0.227612293242445</v>
      </c>
      <c r="AT1435" s="18">
        <v>0.464168783400843</v>
      </c>
      <c r="AU1435" s="33">
        <v>0.22394836305844301</v>
      </c>
      <c r="AV1435" s="6" t="s">
        <v>219</v>
      </c>
      <c r="AW1435" s="33">
        <v>0.51908170759983396</v>
      </c>
      <c r="AX1435" s="7">
        <v>0.55954853730054999</v>
      </c>
      <c r="AY1435" s="4" t="s">
        <v>13379</v>
      </c>
      <c r="AZ1435" s="54">
        <f t="shared" si="45"/>
        <v>9.9893888422951993E-2</v>
      </c>
      <c r="BA1435" s="57">
        <v>0.21211283514521201</v>
      </c>
      <c r="BB1435" s="4">
        <v>0.27488402579129001</v>
      </c>
      <c r="BC1435" s="4">
        <v>0.75748637869219204</v>
      </c>
      <c r="BD1435" s="4">
        <v>-0.86048876943722996</v>
      </c>
      <c r="BE1435" s="4">
        <v>2.2391221698569699</v>
      </c>
      <c r="BF1435" s="4">
        <v>-0.52047105221062995</v>
      </c>
      <c r="BG1435" s="4">
        <v>-0.449391429105161</v>
      </c>
      <c r="BH1435" s="4">
        <v>-0.41218348589292902</v>
      </c>
      <c r="BI1435" s="4">
        <v>0.54379678617861404</v>
      </c>
      <c r="BJ1435" s="4">
        <v>1.49822759784412</v>
      </c>
      <c r="BK1435" s="4">
        <v>0.14423535091600001</v>
      </c>
      <c r="BL1435" s="4">
        <v>1.7550758906128101</v>
      </c>
      <c r="BM1435" s="4">
        <v>-1.03670097468862</v>
      </c>
      <c r="BN1435" s="4">
        <v>-1.8031144356587001</v>
      </c>
      <c r="BO1435" s="4">
        <v>-0.38632633173088798</v>
      </c>
      <c r="BP1435" s="4">
        <v>-0.94501359307560295</v>
      </c>
      <c r="BQ1435" s="4">
        <v>0.88777369157332497</v>
      </c>
      <c r="BR1435" s="4">
        <v>1.05071979590956</v>
      </c>
      <c r="BS1435" s="4">
        <v>2.3169063068833702</v>
      </c>
      <c r="BT1435" s="4">
        <v>0.49476224813557701</v>
      </c>
      <c r="BU1435" s="4">
        <v>0.33430611495259699</v>
      </c>
      <c r="BV1435" s="4">
        <v>-1.56790533396243</v>
      </c>
      <c r="BW1435" s="4">
        <v>-2.2061566201356499</v>
      </c>
      <c r="BX1435" s="4">
        <v>0.50587031866630505</v>
      </c>
      <c r="BY1435" s="4">
        <v>-0.58021744812084097</v>
      </c>
      <c r="BZ1435" s="4">
        <v>1.02591619478249</v>
      </c>
      <c r="CA1435" s="4">
        <v>-0.79354708589135903</v>
      </c>
      <c r="CB1435" s="4">
        <v>-0.318270257977324</v>
      </c>
      <c r="CC1435" s="4">
        <v>-0.68934748391665601</v>
      </c>
      <c r="CD1435" s="4">
        <v>0.32359024571755401</v>
      </c>
      <c r="CE1435" s="4">
        <v>-0.83553453819874901</v>
      </c>
      <c r="CF1435" s="4">
        <v>0.58722040830045297</v>
      </c>
      <c r="CG1435" s="4">
        <v>-0.85873176594558698</v>
      </c>
      <c r="CH1435" s="4">
        <v>1.0625994337428399E-2</v>
      </c>
      <c r="CI1435" s="4">
        <v>0.34111226485068402</v>
      </c>
      <c r="CJ1435" s="4">
        <v>-0.43385508552319402</v>
      </c>
      <c r="CK1435" s="4">
        <v>0.44345528664052802</v>
      </c>
      <c r="CL1435" s="4">
        <v>-0.19070500371947199</v>
      </c>
      <c r="CM1435" s="4">
        <v>-0.82561015055889098</v>
      </c>
      <c r="CN1435" s="12">
        <v>-3.36290600371651E-2</v>
      </c>
      <c r="CO1435" s="3" t="s">
        <v>15453</v>
      </c>
      <c r="CP1435" s="11" t="s">
        <v>15454</v>
      </c>
      <c r="CQ1435" s="3" t="s">
        <v>15454</v>
      </c>
      <c r="CR1435" s="3" t="s">
        <v>15455</v>
      </c>
      <c r="CS1435" s="3" t="s">
        <v>15456</v>
      </c>
      <c r="CT1435" s="4" t="s">
        <v>15457</v>
      </c>
      <c r="CU1435" s="3" t="s">
        <v>15458</v>
      </c>
      <c r="CV1435" s="3" t="s">
        <v>15459</v>
      </c>
      <c r="CW1435" s="3" t="s">
        <v>15453</v>
      </c>
      <c r="CX1435" s="3" t="s">
        <v>15460</v>
      </c>
      <c r="CY1435" s="3" t="s">
        <v>136</v>
      </c>
      <c r="CZ1435" s="3" t="s">
        <v>15461</v>
      </c>
      <c r="DA1435" s="3" t="s">
        <v>15462</v>
      </c>
      <c r="DB1435" s="3" t="s">
        <v>15463</v>
      </c>
      <c r="DC1435" s="4">
        <v>5</v>
      </c>
      <c r="DD1435" s="4">
        <v>17</v>
      </c>
      <c r="DE1435" s="4">
        <v>17</v>
      </c>
      <c r="DF1435" s="4">
        <v>16</v>
      </c>
      <c r="DG1435" s="4" t="s">
        <v>15464</v>
      </c>
      <c r="DH1435" s="4" t="s">
        <v>15464</v>
      </c>
      <c r="DI1435" s="12" t="s">
        <v>15465</v>
      </c>
      <c r="DJ1435" s="5">
        <f>COUNT(#REF!,"")</f>
        <v>0</v>
      </c>
    </row>
    <row r="1436" spans="1:114" s="5" customFormat="1" ht="24.95" customHeight="1">
      <c r="A1436" s="3" t="s">
        <v>15466</v>
      </c>
      <c r="B1436" s="10" t="str">
        <f t="shared" si="44"/>
        <v>-</v>
      </c>
      <c r="C1436" s="21">
        <v>4.40248315298967</v>
      </c>
      <c r="D1436" s="21">
        <v>3.4802128914766199</v>
      </c>
      <c r="E1436" s="21">
        <v>4.4492273079534801</v>
      </c>
      <c r="F1436" s="21">
        <v>3.4178779273050801</v>
      </c>
      <c r="G1436" s="21">
        <v>5.0048757057087601</v>
      </c>
      <c r="H1436" s="21">
        <v>3.93687330271809</v>
      </c>
      <c r="I1436" s="21">
        <v>4.8170064598723199</v>
      </c>
      <c r="J1436" s="21">
        <v>4.00866885357902</v>
      </c>
      <c r="K1436" s="21">
        <v>4.1094056990430801</v>
      </c>
      <c r="L1436" s="21">
        <v>5.5629836977274598</v>
      </c>
      <c r="M1436" s="21">
        <v>4.34747871478781</v>
      </c>
      <c r="N1436" s="21">
        <v>4.4596039665698397</v>
      </c>
      <c r="O1436" s="21">
        <v>3.9701154349267398</v>
      </c>
      <c r="P1436" s="21">
        <v>4.3337366478711896</v>
      </c>
      <c r="Q1436" s="21">
        <v>4.89029351322365</v>
      </c>
      <c r="R1436" s="21">
        <v>4.0525717566231902</v>
      </c>
      <c r="S1436" s="21">
        <v>5.3544376741721997</v>
      </c>
      <c r="T1436" s="21">
        <v>4.7432190524534699</v>
      </c>
      <c r="U1436" s="21">
        <v>5.8054320133406803</v>
      </c>
      <c r="V1436" s="21">
        <v>5.5186794836343998</v>
      </c>
      <c r="W1436" s="21">
        <v>5.0254441249549497</v>
      </c>
      <c r="X1436" s="21">
        <v>4.1297690283420199</v>
      </c>
      <c r="Y1436" s="21">
        <v>2.1974478567550899</v>
      </c>
      <c r="Z1436" s="21">
        <v>5.2238524376025302</v>
      </c>
      <c r="AA1436" s="21">
        <v>5.3827651350223</v>
      </c>
      <c r="AB1436" s="21">
        <v>4.61089638904203</v>
      </c>
      <c r="AC1436" s="21">
        <v>4.3340927522508403</v>
      </c>
      <c r="AD1436" s="21">
        <v>4.9331473668078996</v>
      </c>
      <c r="AE1436" s="21">
        <v>4.6853995423564303</v>
      </c>
      <c r="AF1436" s="21">
        <v>5.8898214986972697</v>
      </c>
      <c r="AG1436" s="21">
        <v>4.8430919049273902</v>
      </c>
      <c r="AH1436" s="21">
        <v>3.70006742800653</v>
      </c>
      <c r="AI1436" s="21">
        <v>4.1860661792787202</v>
      </c>
      <c r="AJ1436" s="21">
        <v>4.4439552399178996</v>
      </c>
      <c r="AK1436" s="21">
        <v>4.7384644485867398</v>
      </c>
      <c r="AL1436" s="21">
        <v>4.6792227301610998</v>
      </c>
      <c r="AM1436" s="21">
        <v>4.6089597128348103</v>
      </c>
      <c r="AN1436" s="21">
        <v>4.6375098568383297</v>
      </c>
      <c r="AO1436" s="21">
        <v>4.5116533789746498</v>
      </c>
      <c r="AP1436" s="22">
        <v>4.8366128483922397</v>
      </c>
      <c r="AQ1436" s="23">
        <v>4.51856037279184</v>
      </c>
      <c r="AR1436" s="24">
        <v>4.5692606462602701</v>
      </c>
      <c r="AS1436" s="17">
        <v>0.34786108824669498</v>
      </c>
      <c r="AT1436" s="18">
        <v>0.781334354838082</v>
      </c>
      <c r="AU1436" s="33">
        <v>0.22630710211532601</v>
      </c>
      <c r="AV1436" s="6" t="s">
        <v>219</v>
      </c>
      <c r="AW1436" s="33">
        <v>0.84453608213129405</v>
      </c>
      <c r="AX1436" s="7">
        <v>0.86294436462325697</v>
      </c>
      <c r="AY1436" s="4" t="s">
        <v>13379</v>
      </c>
      <c r="AZ1436" s="54">
        <f t="shared" si="45"/>
        <v>5.070027346843009E-2</v>
      </c>
      <c r="BA1436" s="57">
        <v>-0.221880994534666</v>
      </c>
      <c r="BB1436" s="4">
        <v>-1.5497915902467201</v>
      </c>
      <c r="BC1436" s="4">
        <v>-0.15457744886659699</v>
      </c>
      <c r="BD1436" s="4">
        <v>-1.6395432203935301</v>
      </c>
      <c r="BE1436" s="4">
        <v>0.64546070227052299</v>
      </c>
      <c r="BF1436" s="4">
        <v>-0.89227911908136104</v>
      </c>
      <c r="BG1436" s="4">
        <v>0.37496129166895198</v>
      </c>
      <c r="BH1436" s="4">
        <v>-0.78890587081375196</v>
      </c>
      <c r="BI1436" s="4">
        <v>-0.64386213466327902</v>
      </c>
      <c r="BJ1436" s="4">
        <v>1.4490402462291001</v>
      </c>
      <c r="BK1436" s="4">
        <v>-0.301077927741222</v>
      </c>
      <c r="BL1436" s="4">
        <v>-0.13963684468606199</v>
      </c>
      <c r="BM1436" s="4">
        <v>-0.84441616455920698</v>
      </c>
      <c r="BN1436" s="4">
        <v>-0.32086414120496998</v>
      </c>
      <c r="BO1436" s="4">
        <v>0.48048204706454001</v>
      </c>
      <c r="BP1436" s="4">
        <v>-0.72569323936748997</v>
      </c>
      <c r="BQ1436" s="4">
        <v>1.1487698310057699</v>
      </c>
      <c r="BR1436" s="4">
        <v>0.26872011245011101</v>
      </c>
      <c r="BS1436" s="4">
        <v>1.7981241326455899</v>
      </c>
      <c r="BT1436" s="4">
        <v>1.3852497958763399</v>
      </c>
      <c r="BU1436" s="4">
        <v>0.67507568932351303</v>
      </c>
      <c r="BV1436" s="4">
        <v>-0.61454244186989904</v>
      </c>
      <c r="BW1436" s="4">
        <v>-3.3967526736726401</v>
      </c>
      <c r="BX1436" s="4">
        <v>0.96074954398065004</v>
      </c>
      <c r="BY1436" s="4">
        <v>1.1895565038306699</v>
      </c>
      <c r="BZ1436" s="4">
        <v>7.8198229516782194E-2</v>
      </c>
      <c r="CA1436" s="4">
        <v>-0.32035141212907198</v>
      </c>
      <c r="CB1436" s="4">
        <v>0.54218422766859198</v>
      </c>
      <c r="CC1436" s="4">
        <v>0.18546995975541899</v>
      </c>
      <c r="CD1436" s="4">
        <v>1.91963048110776</v>
      </c>
      <c r="CE1436" s="4">
        <v>0.41251984725510799</v>
      </c>
      <c r="CF1436" s="4">
        <v>-1.2332388607957301</v>
      </c>
      <c r="CG1436" s="4">
        <v>-0.533484224602219</v>
      </c>
      <c r="CH1436" s="4">
        <v>-0.162168320325768</v>
      </c>
      <c r="CI1436" s="4">
        <v>0.26187430041809301</v>
      </c>
      <c r="CJ1436" s="4">
        <v>0.17657641227353199</v>
      </c>
      <c r="CK1436" s="4">
        <v>7.5409748782496205E-2</v>
      </c>
      <c r="CL1436" s="4">
        <v>0.116517047058794</v>
      </c>
      <c r="CM1436" s="4">
        <v>-6.4694640521806596E-2</v>
      </c>
      <c r="CN1436" s="12">
        <v>0.40319111989364398</v>
      </c>
      <c r="CO1436" s="3" t="s">
        <v>15467</v>
      </c>
      <c r="CP1436" s="11" t="s">
        <v>15468</v>
      </c>
      <c r="CQ1436" s="3" t="s">
        <v>15468</v>
      </c>
      <c r="CR1436" s="3" t="s">
        <v>15469</v>
      </c>
      <c r="CS1436" s="3" t="s">
        <v>15470</v>
      </c>
      <c r="CT1436" s="4" t="s">
        <v>15471</v>
      </c>
      <c r="CU1436" s="3" t="s">
        <v>15472</v>
      </c>
      <c r="CV1436" s="3" t="s">
        <v>15473</v>
      </c>
      <c r="CW1436" s="3" t="s">
        <v>15467</v>
      </c>
      <c r="CX1436" s="3" t="s">
        <v>15474</v>
      </c>
      <c r="CY1436" s="3" t="s">
        <v>136</v>
      </c>
      <c r="CZ1436" s="3" t="s">
        <v>15475</v>
      </c>
      <c r="DA1436" s="3" t="s">
        <v>15476</v>
      </c>
      <c r="DB1436" s="3" t="s">
        <v>15477</v>
      </c>
      <c r="DC1436" s="4">
        <v>4</v>
      </c>
      <c r="DD1436" s="4">
        <v>37</v>
      </c>
      <c r="DE1436" s="4">
        <v>35</v>
      </c>
      <c r="DF1436" s="4">
        <v>25</v>
      </c>
      <c r="DG1436" s="4" t="s">
        <v>15478</v>
      </c>
      <c r="DH1436" s="4" t="s">
        <v>15479</v>
      </c>
      <c r="DI1436" s="12" t="s">
        <v>15480</v>
      </c>
      <c r="DJ1436" s="5">
        <f>COUNT(#REF!,"")</f>
        <v>0</v>
      </c>
    </row>
    <row r="1437" spans="1:114" s="5" customFormat="1" ht="24.95" customHeight="1">
      <c r="A1437" s="3" t="s">
        <v>15481</v>
      </c>
      <c r="B1437" s="10" t="str">
        <f t="shared" si="44"/>
        <v>-</v>
      </c>
      <c r="C1437" s="21">
        <v>-0.34942499155559398</v>
      </c>
      <c r="D1437" s="21">
        <v>-4.6156781211412197</v>
      </c>
      <c r="E1437" s="21">
        <v>-1.1970190331977799</v>
      </c>
      <c r="F1437" s="21">
        <v>-1.3309623928566801</v>
      </c>
      <c r="G1437" s="21">
        <v>-0.95319258432931897</v>
      </c>
      <c r="H1437" s="21">
        <v>-1.70897308607675</v>
      </c>
      <c r="I1437" s="21">
        <v>-1.3479717983117001</v>
      </c>
      <c r="J1437" s="21">
        <v>-1.2977789235274999</v>
      </c>
      <c r="K1437" s="21">
        <v>-0.17565754015876001</v>
      </c>
      <c r="L1437" s="21">
        <v>-2.95176010578331E-2</v>
      </c>
      <c r="M1437" s="21">
        <v>-0.86612184612321697</v>
      </c>
      <c r="N1437" s="21">
        <v>-0.368610027962884</v>
      </c>
      <c r="O1437" s="21">
        <v>-1.7306497643304299</v>
      </c>
      <c r="P1437" s="21">
        <v>-1.12176562093438</v>
      </c>
      <c r="Q1437" s="21">
        <v>-0.84078696026630695</v>
      </c>
      <c r="R1437" s="21">
        <v>-1.2022375089751201</v>
      </c>
      <c r="S1437" s="21">
        <v>-0.65345285835563904</v>
      </c>
      <c r="T1437" s="21">
        <v>-4.4879035032946399</v>
      </c>
      <c r="U1437" s="21">
        <v>-0.51645977408758603</v>
      </c>
      <c r="V1437" s="21">
        <v>-0.47344721319222999</v>
      </c>
      <c r="W1437" s="21">
        <v>-0.81329584652834397</v>
      </c>
      <c r="X1437" s="21">
        <v>-1.1932284857425199</v>
      </c>
      <c r="Y1437" s="21">
        <v>-4.3836233246013796</v>
      </c>
      <c r="Z1437" s="21">
        <v>-0.329971949151389</v>
      </c>
      <c r="AA1437" s="21">
        <v>-0.37198920463812601</v>
      </c>
      <c r="AB1437" s="21">
        <v>-0.829362465690057</v>
      </c>
      <c r="AC1437" s="21">
        <v>-1.3828448452441999</v>
      </c>
      <c r="AD1437" s="21">
        <v>-0.88712679123597504</v>
      </c>
      <c r="AE1437" s="21">
        <v>-1.11022255124962</v>
      </c>
      <c r="AF1437" s="21">
        <v>0.53586996586094704</v>
      </c>
      <c r="AG1437" s="21">
        <v>-0.95881722915941103</v>
      </c>
      <c r="AH1437" s="21">
        <v>-1.1466652271914499</v>
      </c>
      <c r="AI1437" s="21">
        <v>-0.92486294125346502</v>
      </c>
      <c r="AJ1437" s="21">
        <v>-0.172726786154833</v>
      </c>
      <c r="AK1437" s="21">
        <v>-1.25119083601932</v>
      </c>
      <c r="AL1437" s="21">
        <v>-1.38831311152424</v>
      </c>
      <c r="AM1437" s="21">
        <v>-0.96330622231151297</v>
      </c>
      <c r="AN1437" s="21">
        <v>-1.3194399740506599</v>
      </c>
      <c r="AO1437" s="21">
        <v>-0.37996751716846</v>
      </c>
      <c r="AP1437" s="22">
        <v>-0.71019295534110705</v>
      </c>
      <c r="AQ1437" s="23">
        <v>-0.92154828001744604</v>
      </c>
      <c r="AR1437" s="24">
        <v>-1.2011135549318701</v>
      </c>
      <c r="AS1437" s="17">
        <v>0.39963694296841101</v>
      </c>
      <c r="AT1437" s="18">
        <v>1.22501714187919</v>
      </c>
      <c r="AU1437" s="33">
        <v>0.22667599855224299</v>
      </c>
      <c r="AV1437" s="6" t="s">
        <v>219</v>
      </c>
      <c r="AW1437" s="33">
        <v>0.48578898335338</v>
      </c>
      <c r="AX1437" s="7">
        <v>0.52900080793495596</v>
      </c>
      <c r="AY1437" s="4" t="s">
        <v>13379</v>
      </c>
      <c r="AZ1437" s="54">
        <f t="shared" si="45"/>
        <v>-0.27956527491442407</v>
      </c>
      <c r="BA1437" s="57">
        <v>0.72346257727832197</v>
      </c>
      <c r="BB1437" s="4">
        <v>-3.2244593495157301</v>
      </c>
      <c r="BC1437" s="4">
        <v>-6.0887296106755501E-2</v>
      </c>
      <c r="BD1437" s="4">
        <v>-0.18483632362196001</v>
      </c>
      <c r="BE1437" s="4">
        <v>0.16474577220431799</v>
      </c>
      <c r="BF1437" s="4">
        <v>-0.53464133026277905</v>
      </c>
      <c r="BG1437" s="4">
        <v>-0.200576553448434</v>
      </c>
      <c r="BH1437" s="4">
        <v>-0.15412887561254099</v>
      </c>
      <c r="BI1437" s="4">
        <v>0.88426417781516398</v>
      </c>
      <c r="BJ1437" s="4">
        <v>1.0194997234877501</v>
      </c>
      <c r="BK1437" s="4">
        <v>0.24531963083501801</v>
      </c>
      <c r="BL1437" s="4">
        <v>0.70570905361292202</v>
      </c>
      <c r="BM1437" s="4">
        <v>-0.55470057915832605</v>
      </c>
      <c r="BN1437" s="4">
        <v>8.75099944595281E-3</v>
      </c>
      <c r="BO1437" s="4">
        <v>0.268764126121456</v>
      </c>
      <c r="BP1437" s="4">
        <v>-6.5716389533713199E-2</v>
      </c>
      <c r="BQ1437" s="4">
        <v>0.44212008651690299</v>
      </c>
      <c r="BR1437" s="4">
        <v>-3.1062187763096998</v>
      </c>
      <c r="BS1437" s="4">
        <v>0.56889128006151102</v>
      </c>
      <c r="BT1437" s="4">
        <v>0.60869441108267297</v>
      </c>
      <c r="BU1437" s="4">
        <v>0.29420395995724902</v>
      </c>
      <c r="BV1437" s="4">
        <v>-5.7379584548476997E-2</v>
      </c>
      <c r="BW1437" s="4">
        <v>-3.0097195786558801</v>
      </c>
      <c r="BX1437" s="4">
        <v>0.74146410937631901</v>
      </c>
      <c r="BY1437" s="4">
        <v>0.70258201794825803</v>
      </c>
      <c r="BZ1437" s="4">
        <v>0.27933616938052502</v>
      </c>
      <c r="CA1437" s="4">
        <v>-0.23284750935683801</v>
      </c>
      <c r="CB1437" s="4">
        <v>0.22588199296803699</v>
      </c>
      <c r="CC1437" s="4">
        <v>1.9432770200469102E-2</v>
      </c>
      <c r="CD1437" s="4">
        <v>1.54270027084772</v>
      </c>
      <c r="CE1437" s="4">
        <v>0.15954081647837701</v>
      </c>
      <c r="CF1437" s="4">
        <v>-1.42906951101278E-2</v>
      </c>
      <c r="CG1437" s="4">
        <v>0.19096156758265601</v>
      </c>
      <c r="CH1437" s="4">
        <v>0.88697625036283001</v>
      </c>
      <c r="CI1437" s="4">
        <v>-0.11101700985721601</v>
      </c>
      <c r="CJ1437" s="4">
        <v>-0.237907754891448</v>
      </c>
      <c r="CK1437" s="4">
        <v>0.155386774522566</v>
      </c>
      <c r="CL1437" s="4">
        <v>-0.17417366285799099</v>
      </c>
      <c r="CM1437" s="4">
        <v>0.69519901604457601</v>
      </c>
      <c r="CN1437" s="12">
        <v>0.38961371471633699</v>
      </c>
      <c r="CO1437" s="3" t="s">
        <v>15482</v>
      </c>
      <c r="CP1437" s="11" t="s">
        <v>15483</v>
      </c>
      <c r="CQ1437" s="3" t="s">
        <v>15483</v>
      </c>
      <c r="CR1437" s="3" t="s">
        <v>15483</v>
      </c>
      <c r="CS1437" s="3" t="s">
        <v>15482</v>
      </c>
      <c r="CT1437" s="4" t="s">
        <v>15483</v>
      </c>
      <c r="CU1437" s="3" t="s">
        <v>15484</v>
      </c>
      <c r="CV1437" s="3" t="s">
        <v>15481</v>
      </c>
      <c r="CW1437" s="3" t="s">
        <v>15482</v>
      </c>
      <c r="CX1437" s="3" t="s">
        <v>15485</v>
      </c>
      <c r="CY1437" s="3" t="s">
        <v>136</v>
      </c>
      <c r="CZ1437" s="3" t="s">
        <v>15486</v>
      </c>
      <c r="DA1437" s="3" t="s">
        <v>15487</v>
      </c>
      <c r="DB1437" s="3" t="s">
        <v>15488</v>
      </c>
      <c r="DC1437" s="4">
        <v>1</v>
      </c>
      <c r="DD1437" s="4">
        <v>10</v>
      </c>
      <c r="DE1437" s="4">
        <v>10</v>
      </c>
      <c r="DF1437" s="4">
        <v>10</v>
      </c>
      <c r="DG1437" s="4">
        <v>10</v>
      </c>
      <c r="DH1437" s="4">
        <v>10</v>
      </c>
      <c r="DI1437" s="12">
        <v>10</v>
      </c>
      <c r="DJ1437" s="5">
        <f>COUNT(#REF!,"")</f>
        <v>0</v>
      </c>
    </row>
    <row r="1438" spans="1:114" s="5" customFormat="1" ht="24.95" customHeight="1">
      <c r="A1438" s="3" t="s">
        <v>15489</v>
      </c>
      <c r="B1438" s="10" t="str">
        <f t="shared" si="44"/>
        <v>-</v>
      </c>
      <c r="C1438" s="21">
        <v>1.90375655989552</v>
      </c>
      <c r="D1438" s="21">
        <v>2.1109933487574999</v>
      </c>
      <c r="E1438" s="21">
        <v>2.0762551492527099</v>
      </c>
      <c r="F1438" s="21">
        <v>1.5485389104068701</v>
      </c>
      <c r="G1438" s="21">
        <v>1.6572398839042599</v>
      </c>
      <c r="H1438" s="21">
        <v>1.54985629906328</v>
      </c>
      <c r="I1438" s="21">
        <v>2.02767659977988</v>
      </c>
      <c r="J1438" s="21">
        <v>2.0722452216473299</v>
      </c>
      <c r="K1438" s="21">
        <v>2.2066157035286</v>
      </c>
      <c r="L1438" s="21">
        <v>2.2001785332258801</v>
      </c>
      <c r="M1438" s="21">
        <v>2.1586700867232298</v>
      </c>
      <c r="N1438" s="21">
        <v>2.2999606215009298</v>
      </c>
      <c r="O1438" s="21">
        <v>1.8209439868055599</v>
      </c>
      <c r="P1438" s="21">
        <v>2.0841717837807998</v>
      </c>
      <c r="Q1438" s="21">
        <v>2.36862425149506</v>
      </c>
      <c r="R1438" s="21">
        <v>1.9083964326652501</v>
      </c>
      <c r="S1438" s="21">
        <v>2.1061847873792101</v>
      </c>
      <c r="T1438" s="21">
        <v>1.47034128687185</v>
      </c>
      <c r="U1438" s="21">
        <v>2.5830153865238601</v>
      </c>
      <c r="V1438" s="21">
        <v>1.8158762162632001</v>
      </c>
      <c r="W1438" s="21">
        <v>2.0514113711205502</v>
      </c>
      <c r="X1438" s="21">
        <v>1.8866743842333</v>
      </c>
      <c r="Y1438" s="21">
        <v>1.1373773951572499</v>
      </c>
      <c r="Z1438" s="21">
        <v>2.4456474385918199</v>
      </c>
      <c r="AA1438" s="21">
        <v>2.0499763095636201</v>
      </c>
      <c r="AB1438" s="21">
        <v>1.7022636969151299</v>
      </c>
      <c r="AC1438" s="21">
        <v>1.8628677854506499</v>
      </c>
      <c r="AD1438" s="21">
        <v>1.9716096387077</v>
      </c>
      <c r="AE1438" s="21">
        <v>1.94040042398373</v>
      </c>
      <c r="AF1438" s="21">
        <v>1.94338042236269</v>
      </c>
      <c r="AG1438" s="21">
        <v>2.0060501556627299</v>
      </c>
      <c r="AH1438" s="21">
        <v>1.9637332562915299</v>
      </c>
      <c r="AI1438" s="21">
        <v>2.06345701735889</v>
      </c>
      <c r="AJ1438" s="21">
        <v>1.4620082482850401</v>
      </c>
      <c r="AK1438" s="21">
        <v>2.3326881420810399</v>
      </c>
      <c r="AL1438" s="21">
        <v>1.42399753906766</v>
      </c>
      <c r="AM1438" s="21">
        <v>1.20426450728333</v>
      </c>
      <c r="AN1438" s="21">
        <v>1.4576409648645201</v>
      </c>
      <c r="AO1438" s="21">
        <v>1.9406019655678499</v>
      </c>
      <c r="AP1438" s="22">
        <v>1.5180383486943001</v>
      </c>
      <c r="AQ1438" s="23">
        <v>1.7372480145156901</v>
      </c>
      <c r="AR1438" s="24">
        <v>1.9653716638519101</v>
      </c>
      <c r="AS1438" s="17">
        <v>0.36667445936507098</v>
      </c>
      <c r="AT1438" s="18">
        <v>0.30194860756398301</v>
      </c>
      <c r="AU1438" s="33">
        <v>0.227859792696711</v>
      </c>
      <c r="AV1438" s="6" t="s">
        <v>219</v>
      </c>
      <c r="AW1438" s="33">
        <v>5.7153242616731798E-2</v>
      </c>
      <c r="AX1438" s="7">
        <v>8.2717268305239899E-2</v>
      </c>
      <c r="AY1438" s="4" t="s">
        <v>13379</v>
      </c>
      <c r="AZ1438" s="54">
        <f t="shared" si="45"/>
        <v>0.22812364933621998</v>
      </c>
      <c r="BA1438" s="57">
        <v>-1.38959560695754E-2</v>
      </c>
      <c r="BB1438" s="4">
        <v>0.61429622071432399</v>
      </c>
      <c r="BC1438" s="4">
        <v>0.50899510461276398</v>
      </c>
      <c r="BD1438" s="4">
        <v>-1.0906591586347101</v>
      </c>
      <c r="BE1438" s="4">
        <v>-0.76115636362017303</v>
      </c>
      <c r="BF1438" s="4">
        <v>-1.08666578828629</v>
      </c>
      <c r="BG1438" s="4">
        <v>0.36174004962991102</v>
      </c>
      <c r="BH1438" s="4">
        <v>0.49683990203023498</v>
      </c>
      <c r="BI1438" s="4">
        <v>0.90415409548029901</v>
      </c>
      <c r="BJ1438" s="4">
        <v>0.88464124717279802</v>
      </c>
      <c r="BK1438" s="4">
        <v>0.75881763493383403</v>
      </c>
      <c r="BL1438" s="4">
        <v>1.18710842774322</v>
      </c>
      <c r="BM1438" s="4">
        <v>-0.26492383022326599</v>
      </c>
      <c r="BN1438" s="4">
        <v>0.53299261926406405</v>
      </c>
      <c r="BO1438" s="4">
        <v>1.3952469316679501</v>
      </c>
      <c r="BP1438" s="4">
        <v>1.6878499892968401E-4</v>
      </c>
      <c r="BQ1438" s="4">
        <v>0.599720137693461</v>
      </c>
      <c r="BR1438" s="4">
        <v>-1.3276978408954301</v>
      </c>
      <c r="BS1438" s="4">
        <v>2.0451259156866</v>
      </c>
      <c r="BT1438" s="4">
        <v>-0.28028564810283702</v>
      </c>
      <c r="BU1438" s="4">
        <v>0.43368672355707899</v>
      </c>
      <c r="BV1438" s="4">
        <v>-6.5676767634875399E-2</v>
      </c>
      <c r="BW1438" s="4">
        <v>-2.33700373236019</v>
      </c>
      <c r="BX1438" s="4">
        <v>1.6287255713961899</v>
      </c>
      <c r="BY1438" s="4">
        <v>0.42933665401479798</v>
      </c>
      <c r="BZ1438" s="4">
        <v>-0.624676700633089</v>
      </c>
      <c r="CA1438" s="4">
        <v>-0.13784117045744099</v>
      </c>
      <c r="CB1438" s="4">
        <v>0.19178554244514801</v>
      </c>
      <c r="CC1438" s="4">
        <v>9.7181757852511597E-2</v>
      </c>
      <c r="CD1438" s="4">
        <v>0.10621495933557</v>
      </c>
      <c r="CE1438" s="4">
        <v>0.29618430018671899</v>
      </c>
      <c r="CF1438" s="4">
        <v>0.16791004310756499</v>
      </c>
      <c r="CG1438" s="4">
        <v>0.47020041773649401</v>
      </c>
      <c r="CH1438" s="4">
        <v>-1.3529575917235499</v>
      </c>
      <c r="CI1438" s="4">
        <v>1.2863146184338701</v>
      </c>
      <c r="CJ1438" s="4">
        <v>-1.468178592278</v>
      </c>
      <c r="CK1438" s="4">
        <v>-2.1342503467474798</v>
      </c>
      <c r="CL1438" s="4">
        <v>-1.3661960388816801</v>
      </c>
      <c r="CM1438" s="4">
        <v>9.7792686284377497E-2</v>
      </c>
      <c r="CN1438" s="12">
        <v>-1.1831148194301</v>
      </c>
      <c r="CO1438" s="3" t="s">
        <v>15490</v>
      </c>
      <c r="CP1438" s="11" t="s">
        <v>15491</v>
      </c>
      <c r="CQ1438" s="3" t="s">
        <v>15491</v>
      </c>
      <c r="CR1438" s="3" t="s">
        <v>15491</v>
      </c>
      <c r="CS1438" s="3" t="s">
        <v>15492</v>
      </c>
      <c r="CT1438" s="4" t="s">
        <v>15493</v>
      </c>
      <c r="CU1438" s="3" t="s">
        <v>15494</v>
      </c>
      <c r="CV1438" s="3" t="s">
        <v>15489</v>
      </c>
      <c r="CW1438" s="3" t="s">
        <v>15490</v>
      </c>
      <c r="CX1438" s="3" t="s">
        <v>15495</v>
      </c>
      <c r="CY1438" s="3" t="s">
        <v>136</v>
      </c>
      <c r="CZ1438" s="3" t="s">
        <v>15496</v>
      </c>
      <c r="DA1438" s="3" t="s">
        <v>15497</v>
      </c>
      <c r="DB1438" s="3" t="s">
        <v>15498</v>
      </c>
      <c r="DC1438" s="4">
        <v>8</v>
      </c>
      <c r="DD1438" s="4">
        <v>14</v>
      </c>
      <c r="DE1438" s="4">
        <v>14</v>
      </c>
      <c r="DF1438" s="4">
        <v>14</v>
      </c>
      <c r="DG1438" s="4" t="s">
        <v>15499</v>
      </c>
      <c r="DH1438" s="4" t="s">
        <v>15499</v>
      </c>
      <c r="DI1438" s="12" t="s">
        <v>15499</v>
      </c>
      <c r="DJ1438" s="5">
        <f>COUNT(#REF!,"")</f>
        <v>0</v>
      </c>
    </row>
    <row r="1439" spans="1:114" s="5" customFormat="1" ht="24.95" customHeight="1">
      <c r="A1439" s="3" t="s">
        <v>15500</v>
      </c>
      <c r="B1439" s="10" t="str">
        <f t="shared" si="44"/>
        <v>-</v>
      </c>
      <c r="C1439" s="21">
        <v>2.0892006046169702</v>
      </c>
      <c r="D1439" s="21">
        <v>1.9909202346725201</v>
      </c>
      <c r="E1439" s="21">
        <v>1.9448869016116599</v>
      </c>
      <c r="F1439" s="21">
        <v>1.5932166631242699</v>
      </c>
      <c r="G1439" s="21">
        <v>2.5613085863523399</v>
      </c>
      <c r="H1439" s="21">
        <v>1.4577618752799999</v>
      </c>
      <c r="I1439" s="21">
        <v>1.0725585611072399</v>
      </c>
      <c r="J1439" s="21">
        <v>1.61960716147029</v>
      </c>
      <c r="K1439" s="21">
        <v>1.91460984889456</v>
      </c>
      <c r="L1439" s="21">
        <v>1.6257943455662001</v>
      </c>
      <c r="M1439" s="21">
        <v>1.1234346493192899</v>
      </c>
      <c r="N1439" s="21">
        <v>1.9903261288399501</v>
      </c>
      <c r="O1439" s="21">
        <v>0.71288029268041297</v>
      </c>
      <c r="P1439" s="21">
        <v>0.34115301609617499</v>
      </c>
      <c r="Q1439" s="21">
        <v>1.3351389390161901</v>
      </c>
      <c r="R1439" s="21">
        <v>1.188155760658</v>
      </c>
      <c r="S1439" s="21">
        <v>1.69268120766499</v>
      </c>
      <c r="T1439" s="21">
        <v>1.6117341560134799</v>
      </c>
      <c r="U1439" s="21">
        <v>2.2455210551345801</v>
      </c>
      <c r="V1439" s="21">
        <v>1.6960086260620999</v>
      </c>
      <c r="W1439" s="21">
        <v>1.67877297990131</v>
      </c>
      <c r="X1439" s="21">
        <v>1.1649069367068901</v>
      </c>
      <c r="Y1439" s="21">
        <v>1.4899049172247401</v>
      </c>
      <c r="Z1439" s="21">
        <v>0.84060642565868404</v>
      </c>
      <c r="AA1439" s="21">
        <v>0.99589213894846296</v>
      </c>
      <c r="AB1439" s="21">
        <v>1.9774108417493499</v>
      </c>
      <c r="AC1439" s="21">
        <v>0.82478054492540298</v>
      </c>
      <c r="AD1439" s="21">
        <v>0.91254658352222895</v>
      </c>
      <c r="AE1439" s="21">
        <v>0.89759452517613503</v>
      </c>
      <c r="AF1439" s="21">
        <v>1.6074217679965399</v>
      </c>
      <c r="AG1439" s="21">
        <v>1.5802145532591501</v>
      </c>
      <c r="AH1439" s="21">
        <v>1.6935095777117899</v>
      </c>
      <c r="AI1439" s="21">
        <v>1.77951785196264</v>
      </c>
      <c r="AJ1439" s="21">
        <v>1.5759390589631801</v>
      </c>
      <c r="AK1439" s="21">
        <v>1.3839528148935201</v>
      </c>
      <c r="AL1439" s="21">
        <v>1.64681803740958</v>
      </c>
      <c r="AM1439" s="21">
        <v>1.7464048520226201</v>
      </c>
      <c r="AN1439" s="21">
        <v>1.60033577115514</v>
      </c>
      <c r="AO1439" s="21">
        <v>1.6246271768498399</v>
      </c>
      <c r="AP1439" s="22">
        <v>1.53293019871572</v>
      </c>
      <c r="AQ1439" s="23">
        <v>1.6164249892943201</v>
      </c>
      <c r="AR1439" s="24">
        <v>1.4732245425330299</v>
      </c>
      <c r="AS1439" s="17">
        <v>0.11286715627551901</v>
      </c>
      <c r="AT1439" s="18">
        <v>0.51313020101991702</v>
      </c>
      <c r="AU1439" s="33">
        <v>0.22802752992244199</v>
      </c>
      <c r="AV1439" s="6" t="s">
        <v>219</v>
      </c>
      <c r="AW1439" s="33">
        <v>0.39064407219668501</v>
      </c>
      <c r="AX1439" s="7">
        <v>0.44036240865808102</v>
      </c>
      <c r="AY1439" s="4" t="s">
        <v>13379</v>
      </c>
      <c r="AZ1439" s="54">
        <f t="shared" si="45"/>
        <v>-0.14320044676129018</v>
      </c>
      <c r="BA1439" s="57">
        <v>1.2887313710646</v>
      </c>
      <c r="BB1439" s="4">
        <v>1.07042346667572</v>
      </c>
      <c r="BC1439" s="4">
        <v>0.96817069251308296</v>
      </c>
      <c r="BD1439" s="4">
        <v>0.18701375503404599</v>
      </c>
      <c r="BE1439" s="4">
        <v>2.3374138719155502</v>
      </c>
      <c r="BF1439" s="4">
        <v>-0.113868820911025</v>
      </c>
      <c r="BG1439" s="4">
        <v>-0.96951200101127999</v>
      </c>
      <c r="BH1439" s="4">
        <v>0.245634356411053</v>
      </c>
      <c r="BI1439" s="4">
        <v>0.90091697812967597</v>
      </c>
      <c r="BJ1439" s="4">
        <v>0.25937780482103601</v>
      </c>
      <c r="BK1439" s="4">
        <v>-0.85650212724551</v>
      </c>
      <c r="BL1439" s="4">
        <v>1.0691037931807399</v>
      </c>
      <c r="BM1439" s="4">
        <v>-1.76845698950549</v>
      </c>
      <c r="BN1439" s="4">
        <v>-2.5941661601277799</v>
      </c>
      <c r="BO1439" s="4">
        <v>-0.38624830280442002</v>
      </c>
      <c r="BP1439" s="4">
        <v>-0.71273862499110596</v>
      </c>
      <c r="BQ1439" s="4">
        <v>0.40795203896551802</v>
      </c>
      <c r="BR1439" s="4">
        <v>0.22814623214484001</v>
      </c>
      <c r="BS1439" s="4">
        <v>1.6359623591541801</v>
      </c>
      <c r="BT1439" s="4">
        <v>0.41534315621211798</v>
      </c>
      <c r="BU1439" s="4">
        <v>0.37705801548384099</v>
      </c>
      <c r="BV1439" s="4">
        <v>-0.76438069796195496</v>
      </c>
      <c r="BW1439" s="4">
        <v>-4.2470227971192299E-2</v>
      </c>
      <c r="BX1439" s="4">
        <v>-1.4847418952100599</v>
      </c>
      <c r="BY1439" s="4">
        <v>-1.1398093449054301</v>
      </c>
      <c r="BZ1439" s="4">
        <v>1.04041536576719</v>
      </c>
      <c r="CA1439" s="4">
        <v>-1.5198955567188901</v>
      </c>
      <c r="CB1439" s="4">
        <v>-1.3249428924847799</v>
      </c>
      <c r="CC1439" s="4">
        <v>-1.35815555260888</v>
      </c>
      <c r="CD1439" s="4">
        <v>0.218567224745671</v>
      </c>
      <c r="CE1439" s="4">
        <v>0.158132470206863</v>
      </c>
      <c r="CF1439" s="4">
        <v>0.40979207812164398</v>
      </c>
      <c r="CG1439" s="4">
        <v>0.60084026121678002</v>
      </c>
      <c r="CH1439" s="4">
        <v>0.14863541397368499</v>
      </c>
      <c r="CI1439" s="4">
        <v>-0.27781917342791301</v>
      </c>
      <c r="CJ1439" s="4">
        <v>0.30607724349267401</v>
      </c>
      <c r="CK1439" s="4">
        <v>0.527287123097539</v>
      </c>
      <c r="CL1439" s="4">
        <v>0.202827264448149</v>
      </c>
      <c r="CM1439" s="4">
        <v>0.256785200044719</v>
      </c>
      <c r="CN1439" s="12">
        <v>5.3100831064772501E-2</v>
      </c>
      <c r="CO1439" s="3" t="s">
        <v>15501</v>
      </c>
      <c r="CP1439" s="11" t="s">
        <v>15502</v>
      </c>
      <c r="CQ1439" s="3" t="s">
        <v>15502</v>
      </c>
      <c r="CR1439" s="3" t="s">
        <v>15502</v>
      </c>
      <c r="CS1439" s="3" t="s">
        <v>15503</v>
      </c>
      <c r="CT1439" s="4" t="s">
        <v>15504</v>
      </c>
      <c r="CU1439" s="3" t="s">
        <v>15505</v>
      </c>
      <c r="CV1439" s="3" t="s">
        <v>15506</v>
      </c>
      <c r="CW1439" s="3" t="s">
        <v>15501</v>
      </c>
      <c r="CX1439" s="3" t="s">
        <v>15507</v>
      </c>
      <c r="CY1439" s="3" t="s">
        <v>136</v>
      </c>
      <c r="CZ1439" s="3" t="s">
        <v>15508</v>
      </c>
      <c r="DA1439" s="3" t="s">
        <v>15509</v>
      </c>
      <c r="DB1439" s="3" t="s">
        <v>15510</v>
      </c>
      <c r="DC1439" s="4">
        <v>3</v>
      </c>
      <c r="DD1439" s="4">
        <v>18</v>
      </c>
      <c r="DE1439" s="4">
        <v>18</v>
      </c>
      <c r="DF1439" s="4">
        <v>18</v>
      </c>
      <c r="DG1439" s="4" t="s">
        <v>15511</v>
      </c>
      <c r="DH1439" s="4" t="s">
        <v>15511</v>
      </c>
      <c r="DI1439" s="12" t="s">
        <v>15511</v>
      </c>
      <c r="DJ1439" s="5">
        <f>COUNT(#REF!,"")</f>
        <v>0</v>
      </c>
    </row>
    <row r="1440" spans="1:114" s="5" customFormat="1" ht="24.95" customHeight="1">
      <c r="A1440" s="3" t="s">
        <v>15512</v>
      </c>
      <c r="B1440" s="10" t="str">
        <f t="shared" si="44"/>
        <v>-</v>
      </c>
      <c r="C1440" s="21">
        <v>-0.116598090183011</v>
      </c>
      <c r="D1440" s="21">
        <v>2.98225212715053E-3</v>
      </c>
      <c r="E1440" s="21">
        <v>-0.218467663222391</v>
      </c>
      <c r="F1440" s="21">
        <v>-0.54710877781875</v>
      </c>
      <c r="G1440" s="21">
        <v>-2.7860270607963099E-2</v>
      </c>
      <c r="H1440" s="21">
        <v>-6.19776065906892</v>
      </c>
      <c r="I1440" s="21">
        <v>-0.74866641484001695</v>
      </c>
      <c r="J1440" s="21">
        <v>-5.05248341816469</v>
      </c>
      <c r="K1440" s="21">
        <v>-0.49623647398019699</v>
      </c>
      <c r="L1440" s="21">
        <v>-0.49879416615057098</v>
      </c>
      <c r="M1440" s="21">
        <v>-0.86225510853778398</v>
      </c>
      <c r="N1440" s="21">
        <v>-0.28502339768991197</v>
      </c>
      <c r="O1440" s="21">
        <v>-0.795836942082087</v>
      </c>
      <c r="P1440" s="21">
        <v>-0.53248917202915502</v>
      </c>
      <c r="Q1440" s="21">
        <v>-0.80064328983625899</v>
      </c>
      <c r="R1440" s="21">
        <v>-0.27994544256935999</v>
      </c>
      <c r="S1440" s="21">
        <v>-0.43450079671318798</v>
      </c>
      <c r="T1440" s="21">
        <v>-0.19343455070909199</v>
      </c>
      <c r="U1440" s="21">
        <v>5.75205226624185E-2</v>
      </c>
      <c r="V1440" s="21">
        <v>-0.29305558947472898</v>
      </c>
      <c r="W1440" s="21">
        <v>-5.6821546356637498E-2</v>
      </c>
      <c r="X1440" s="21">
        <v>-0.73980385977185703</v>
      </c>
      <c r="Y1440" s="21">
        <v>-3.2573259908701901</v>
      </c>
      <c r="Z1440" s="21">
        <v>-0.57436886301490697</v>
      </c>
      <c r="AA1440" s="21">
        <v>-0.429521284477975</v>
      </c>
      <c r="AB1440" s="21">
        <v>0.215940114594417</v>
      </c>
      <c r="AC1440" s="21">
        <v>-0.56663242846249795</v>
      </c>
      <c r="AD1440" s="21">
        <v>-0.31547980476816301</v>
      </c>
      <c r="AE1440" s="21">
        <v>-0.434870783131039</v>
      </c>
      <c r="AF1440" s="21">
        <v>-0.62627914387908801</v>
      </c>
      <c r="AG1440" s="21">
        <v>-0.47294809116258901</v>
      </c>
      <c r="AH1440" s="21">
        <v>-0.71836202761678103</v>
      </c>
      <c r="AI1440" s="21">
        <v>-1.0816826882366199</v>
      </c>
      <c r="AJ1440" s="21">
        <v>-0.59520477954379203</v>
      </c>
      <c r="AK1440" s="21">
        <v>-0.14719231258255799</v>
      </c>
      <c r="AL1440" s="21">
        <v>-0.212560973057212</v>
      </c>
      <c r="AM1440" s="21">
        <v>-0.16213817201045799</v>
      </c>
      <c r="AN1440" s="21">
        <v>-0.58152765190961397</v>
      </c>
      <c r="AO1440" s="21">
        <v>-0.38586409911367903</v>
      </c>
      <c r="AP1440" s="22">
        <v>-0.22959490851453901</v>
      </c>
      <c r="AQ1440" s="23">
        <v>-0.45870757037478399</v>
      </c>
      <c r="AR1440" s="24">
        <v>-0.83686070130088197</v>
      </c>
      <c r="AS1440" s="17">
        <v>0.29680138925937799</v>
      </c>
      <c r="AT1440" s="18">
        <v>1.4365526589053701</v>
      </c>
      <c r="AU1440" s="33">
        <v>0.22892122349208599</v>
      </c>
      <c r="AV1440" s="6" t="s">
        <v>219</v>
      </c>
      <c r="AW1440" s="33">
        <v>0.41743854679909398</v>
      </c>
      <c r="AX1440" s="7">
        <v>0.46403521512311102</v>
      </c>
      <c r="AY1440" s="4" t="s">
        <v>13379</v>
      </c>
      <c r="AZ1440" s="54">
        <f t="shared" si="45"/>
        <v>-0.37815313092609798</v>
      </c>
      <c r="BA1440" s="57">
        <v>0.497427783016336</v>
      </c>
      <c r="BB1440" s="4">
        <v>0.59248974859641002</v>
      </c>
      <c r="BC1440" s="4">
        <v>0.41644522636159098</v>
      </c>
      <c r="BD1440" s="4">
        <v>0.15518765073996901</v>
      </c>
      <c r="BE1440" s="4">
        <v>0.56797107957434601</v>
      </c>
      <c r="BF1440" s="4">
        <v>-4.3368723673449701</v>
      </c>
      <c r="BG1440" s="4">
        <v>-5.0432432578033197E-3</v>
      </c>
      <c r="BH1440" s="4">
        <v>-3.4264191644925099</v>
      </c>
      <c r="BI1440" s="4">
        <v>0.195629257638335</v>
      </c>
      <c r="BJ1440" s="4">
        <v>0.193595986614291</v>
      </c>
      <c r="BK1440" s="4">
        <v>-9.5342068984322903E-2</v>
      </c>
      <c r="BL1440" s="4">
        <v>0.36353587005035298</v>
      </c>
      <c r="BM1440" s="4">
        <v>-4.25420741730798E-2</v>
      </c>
      <c r="BN1440" s="4">
        <v>0.166809698607669</v>
      </c>
      <c r="BO1440" s="4">
        <v>-4.6362943522892497E-2</v>
      </c>
      <c r="BP1440" s="4">
        <v>0.36757265724765897</v>
      </c>
      <c r="BQ1440" s="4">
        <v>0.244706846095116</v>
      </c>
      <c r="BR1440" s="4">
        <v>0.43634562833509399</v>
      </c>
      <c r="BS1440" s="4">
        <v>0.63584566392715203</v>
      </c>
      <c r="BT1440" s="4">
        <v>0.35715057356909402</v>
      </c>
      <c r="BU1440" s="4">
        <v>0.54494793258221996</v>
      </c>
      <c r="BV1440" s="4">
        <v>2.0021614346807199E-3</v>
      </c>
      <c r="BW1440" s="4">
        <v>-1.99933516165817</v>
      </c>
      <c r="BX1440" s="4">
        <v>0.13351688754792601</v>
      </c>
      <c r="BY1440" s="4">
        <v>0.24866537482621401</v>
      </c>
      <c r="BZ1440" s="4">
        <v>0.76178340172345305</v>
      </c>
      <c r="CA1440" s="4">
        <v>0.139667067928126</v>
      </c>
      <c r="CB1440" s="4">
        <v>0.33932414874706501</v>
      </c>
      <c r="CC1440" s="4">
        <v>0.24441272052698801</v>
      </c>
      <c r="CD1440" s="4">
        <v>9.2250127163819598E-2</v>
      </c>
      <c r="CE1440" s="4">
        <v>0.214142663797358</v>
      </c>
      <c r="CF1440" s="4">
        <v>1.9047627862706001E-2</v>
      </c>
      <c r="CG1440" s="4">
        <v>-0.26977890890025202</v>
      </c>
      <c r="CH1440" s="4">
        <v>0.116953101714626</v>
      </c>
      <c r="CI1440" s="4">
        <v>0.47310650361113599</v>
      </c>
      <c r="CJ1440" s="4">
        <v>0.42114082738034397</v>
      </c>
      <c r="CK1440" s="4">
        <v>0.461225096123486</v>
      </c>
      <c r="CL1440" s="4">
        <v>0.12782591417925501</v>
      </c>
      <c r="CM1440" s="4">
        <v>0.28337122841592199</v>
      </c>
      <c r="CN1440" s="12">
        <v>0.407599476395266</v>
      </c>
      <c r="CO1440" s="3" t="s">
        <v>15513</v>
      </c>
      <c r="CP1440" s="11" t="s">
        <v>15514</v>
      </c>
      <c r="CQ1440" s="3" t="s">
        <v>15514</v>
      </c>
      <c r="CR1440" s="3" t="s">
        <v>15515</v>
      </c>
      <c r="CS1440" s="3" t="s">
        <v>15513</v>
      </c>
      <c r="CT1440" s="4" t="s">
        <v>15515</v>
      </c>
      <c r="CU1440" s="3" t="s">
        <v>15516</v>
      </c>
      <c r="CV1440" s="3" t="s">
        <v>15517</v>
      </c>
      <c r="CW1440" s="3" t="s">
        <v>15513</v>
      </c>
      <c r="CX1440" s="3" t="s">
        <v>15518</v>
      </c>
      <c r="CY1440" s="3" t="s">
        <v>136</v>
      </c>
      <c r="CZ1440" s="3" t="s">
        <v>15519</v>
      </c>
      <c r="DA1440" s="3" t="s">
        <v>15520</v>
      </c>
      <c r="DB1440" s="3" t="s">
        <v>15521</v>
      </c>
      <c r="DC1440" s="4">
        <v>2</v>
      </c>
      <c r="DD1440" s="4">
        <v>9</v>
      </c>
      <c r="DE1440" s="4">
        <v>9</v>
      </c>
      <c r="DF1440" s="4">
        <v>9</v>
      </c>
      <c r="DG1440" s="4" t="s">
        <v>12634</v>
      </c>
      <c r="DH1440" s="4" t="s">
        <v>12634</v>
      </c>
      <c r="DI1440" s="12" t="s">
        <v>12634</v>
      </c>
      <c r="DJ1440" s="5">
        <f>COUNT(#REF!,"")</f>
        <v>0</v>
      </c>
    </row>
    <row r="1441" spans="1:114" s="5" customFormat="1" ht="24.95" customHeight="1">
      <c r="A1441" s="3" t="s">
        <v>15522</v>
      </c>
      <c r="B1441" s="10" t="str">
        <f t="shared" si="44"/>
        <v>-</v>
      </c>
      <c r="C1441" s="21">
        <v>-3.3329437390869301</v>
      </c>
      <c r="D1441" s="21">
        <v>-2.9162948415853198</v>
      </c>
      <c r="E1441" s="21">
        <v>-3.0545007570911298</v>
      </c>
      <c r="F1441" s="21">
        <v>-2.8082290895606099</v>
      </c>
      <c r="G1441" s="21">
        <v>-2.4859276862926798</v>
      </c>
      <c r="H1441" s="21">
        <v>-2.59741078544466</v>
      </c>
      <c r="I1441" s="21">
        <v>-3.7708015538834698</v>
      </c>
      <c r="J1441" s="21">
        <v>-3.3198310270490801</v>
      </c>
      <c r="K1441" s="21">
        <v>-2.8430624882183801</v>
      </c>
      <c r="L1441" s="21">
        <v>-2.9450646574899002</v>
      </c>
      <c r="M1441" s="21">
        <v>-5.2454507878500696</v>
      </c>
      <c r="N1441" s="21">
        <v>-2.4366248659469898</v>
      </c>
      <c r="O1441" s="21">
        <v>-3.5750314460208901</v>
      </c>
      <c r="P1441" s="21">
        <v>-4.3669730057682603</v>
      </c>
      <c r="Q1441" s="21">
        <v>-5.2209971850450296</v>
      </c>
      <c r="R1441" s="21">
        <v>-3.2955039022813799</v>
      </c>
      <c r="S1441" s="21">
        <v>-2.8415590378840299</v>
      </c>
      <c r="T1441" s="21">
        <v>-3.6328486941784601</v>
      </c>
      <c r="U1441" s="21">
        <v>-3.1437465651877101</v>
      </c>
      <c r="V1441" s="21">
        <v>-3.38163370742254</v>
      </c>
      <c r="W1441" s="21">
        <v>-3.3364508464268798</v>
      </c>
      <c r="X1441" s="21">
        <v>-3.1118127469314198</v>
      </c>
      <c r="Y1441" s="21">
        <v>-2.8969054438273401</v>
      </c>
      <c r="Z1441" s="21">
        <v>-3.0219239847794999</v>
      </c>
      <c r="AA1441" s="21">
        <v>-3.5352335974093898</v>
      </c>
      <c r="AB1441" s="21">
        <v>-3.03832683335466</v>
      </c>
      <c r="AC1441" s="21">
        <v>-4.7943033436659004</v>
      </c>
      <c r="AD1441" s="21">
        <v>-3.28378959414942</v>
      </c>
      <c r="AE1441" s="21">
        <v>-3.9608846917506901</v>
      </c>
      <c r="AF1441" s="21">
        <v>-3.2101570757458799</v>
      </c>
      <c r="AG1441" s="21">
        <v>-4.1912532095759696</v>
      </c>
      <c r="AH1441" s="21">
        <v>-3.5220931590269302</v>
      </c>
      <c r="AI1441" s="21">
        <v>-3.8427503222383299</v>
      </c>
      <c r="AJ1441" s="21">
        <v>-3.5300724065547899</v>
      </c>
      <c r="AK1441" s="21">
        <v>-3.23745056249513</v>
      </c>
      <c r="AL1441" s="21">
        <v>-2.4646088136719499</v>
      </c>
      <c r="AM1441" s="21">
        <v>-3.97171182501316</v>
      </c>
      <c r="AN1441" s="21">
        <v>-3.2554743484112998</v>
      </c>
      <c r="AO1441" s="21">
        <v>-3.2209592312020501</v>
      </c>
      <c r="AP1441" s="22">
        <v>-3.15139630049676</v>
      </c>
      <c r="AQ1441" s="23">
        <v>-3.4387770178686399</v>
      </c>
      <c r="AR1441" s="24">
        <v>-3.38014079937762</v>
      </c>
      <c r="AS1441" s="17">
        <v>0.49237282069197003</v>
      </c>
      <c r="AT1441" s="18">
        <v>0.715249501541383</v>
      </c>
      <c r="AU1441" s="33">
        <v>0.231742510984559</v>
      </c>
      <c r="AV1441" s="6" t="s">
        <v>219</v>
      </c>
      <c r="AW1441" s="33">
        <v>0.81165169010364102</v>
      </c>
      <c r="AX1441" s="7">
        <v>0.83511485459271895</v>
      </c>
      <c r="AY1441" s="4" t="s">
        <v>13379</v>
      </c>
      <c r="AZ1441" s="54">
        <f t="shared" si="45"/>
        <v>5.8636218491019854E-2</v>
      </c>
      <c r="BA1441" s="57">
        <v>9.3569660051209994E-2</v>
      </c>
      <c r="BB1441" s="4">
        <v>0.72383387490676199</v>
      </c>
      <c r="BC1441" s="4">
        <v>0.51476997638935795</v>
      </c>
      <c r="BD1441" s="4">
        <v>0.88730478953306602</v>
      </c>
      <c r="BE1441" s="4">
        <v>1.3748496794765701</v>
      </c>
      <c r="BF1441" s="4">
        <v>1.20620934854563</v>
      </c>
      <c r="BG1441" s="4">
        <v>-0.56877725485942199</v>
      </c>
      <c r="BH1441" s="4">
        <v>0.113405241536524</v>
      </c>
      <c r="BI1441" s="4">
        <v>0.83461235523782495</v>
      </c>
      <c r="BJ1441" s="4">
        <v>0.68031381391207901</v>
      </c>
      <c r="BK1441" s="4">
        <v>-2.7994771251974</v>
      </c>
      <c r="BL1441" s="4">
        <v>1.44942998808093</v>
      </c>
      <c r="BM1441" s="4">
        <v>-0.27263608164602499</v>
      </c>
      <c r="BN1441" s="4">
        <v>-1.4706049911011001</v>
      </c>
      <c r="BO1441" s="4">
        <v>-2.7624861938287402</v>
      </c>
      <c r="BP1441" s="4">
        <v>0.15020484975186499</v>
      </c>
      <c r="BQ1441" s="4">
        <v>0.83688662249314205</v>
      </c>
      <c r="BR1441" s="4">
        <v>-0.360096153504251</v>
      </c>
      <c r="BS1441" s="4">
        <v>0.37976796508817701</v>
      </c>
      <c r="BT1441" s="4">
        <v>1.9916411840544199E-2</v>
      </c>
      <c r="BU1441" s="4">
        <v>8.8264463596156903E-2</v>
      </c>
      <c r="BV1441" s="4">
        <v>0.428074208093564</v>
      </c>
      <c r="BW1441" s="4">
        <v>0.75316419025796999</v>
      </c>
      <c r="BX1441" s="4">
        <v>0.56404881511096905</v>
      </c>
      <c r="BY1441" s="4">
        <v>-0.212433930725969</v>
      </c>
      <c r="BZ1441" s="4">
        <v>0.53923624860566899</v>
      </c>
      <c r="CA1441" s="4">
        <v>-2.1170270061694798</v>
      </c>
      <c r="CB1441" s="4">
        <v>0.16792506756987899</v>
      </c>
      <c r="CC1441" s="4">
        <v>-0.85631575637364299</v>
      </c>
      <c r="CD1441" s="4">
        <v>0.27930887700204898</v>
      </c>
      <c r="CE1441" s="4">
        <v>-1.2047938968060801</v>
      </c>
      <c r="CF1441" s="4">
        <v>-0.19255640763724599</v>
      </c>
      <c r="CG1441" s="4">
        <v>-0.67761405790610596</v>
      </c>
      <c r="CH1441" s="4">
        <v>-0.204626604410694</v>
      </c>
      <c r="CI1441" s="4">
        <v>0.23802205709243801</v>
      </c>
      <c r="CJ1441" s="4">
        <v>1.40709870880192</v>
      </c>
      <c r="CK1441" s="4">
        <v>-0.87269394598538597</v>
      </c>
      <c r="CL1441" s="4">
        <v>0.21075750089824299</v>
      </c>
      <c r="CM1441" s="4">
        <v>0.26296847128357798</v>
      </c>
      <c r="CN1441" s="12">
        <v>0.36819622099543398</v>
      </c>
      <c r="CO1441" s="3" t="s">
        <v>15523</v>
      </c>
      <c r="CP1441" s="11" t="s">
        <v>15524</v>
      </c>
      <c r="CQ1441" s="3" t="s">
        <v>15524</v>
      </c>
      <c r="CR1441" s="3" t="s">
        <v>15524</v>
      </c>
      <c r="CS1441" s="3" t="s">
        <v>15523</v>
      </c>
      <c r="CT1441" s="4" t="s">
        <v>15524</v>
      </c>
      <c r="CU1441" s="3" t="s">
        <v>15525</v>
      </c>
      <c r="CV1441" s="3" t="s">
        <v>15526</v>
      </c>
      <c r="CW1441" s="3" t="s">
        <v>15523</v>
      </c>
      <c r="CX1441" s="3" t="s">
        <v>15527</v>
      </c>
      <c r="CY1441" s="3" t="s">
        <v>136</v>
      </c>
      <c r="CZ1441" s="3" t="s">
        <v>15528</v>
      </c>
      <c r="DA1441" s="3" t="s">
        <v>15529</v>
      </c>
      <c r="DB1441" s="3" t="s">
        <v>15530</v>
      </c>
      <c r="DC1441" s="4">
        <v>1</v>
      </c>
      <c r="DD1441" s="4">
        <v>8</v>
      </c>
      <c r="DE1441" s="4">
        <v>3</v>
      </c>
      <c r="DF1441" s="4">
        <v>3</v>
      </c>
      <c r="DG1441" s="4">
        <v>8</v>
      </c>
      <c r="DH1441" s="4">
        <v>3</v>
      </c>
      <c r="DI1441" s="12">
        <v>3</v>
      </c>
      <c r="DJ1441" s="5">
        <f>COUNT(#REF!,"")</f>
        <v>0</v>
      </c>
    </row>
    <row r="1442" spans="1:114" s="5" customFormat="1" ht="24.95" customHeight="1">
      <c r="A1442" s="3" t="s">
        <v>15531</v>
      </c>
      <c r="B1442" s="10" t="str">
        <f t="shared" si="44"/>
        <v>-</v>
      </c>
      <c r="C1442" s="21">
        <v>0.84393234670019301</v>
      </c>
      <c r="D1442" s="21">
        <v>0.36381944067459698</v>
      </c>
      <c r="E1442" s="21">
        <v>0.79455403837906502</v>
      </c>
      <c r="F1442" s="21">
        <v>0.51929907544706599</v>
      </c>
      <c r="G1442" s="21">
        <v>0.61930011998293799</v>
      </c>
      <c r="H1442" s="21">
        <v>-0.18872845566572799</v>
      </c>
      <c r="I1442" s="21">
        <v>0.70227243309925702</v>
      </c>
      <c r="J1442" s="21">
        <v>0.23601868722017699</v>
      </c>
      <c r="K1442" s="21">
        <v>0.44850621781968403</v>
      </c>
      <c r="L1442" s="21">
        <v>0.60710449432727698</v>
      </c>
      <c r="M1442" s="21">
        <v>0.30221586912132298</v>
      </c>
      <c r="N1442" s="21">
        <v>0.52505873697734595</v>
      </c>
      <c r="O1442" s="21">
        <v>0.105872336377661</v>
      </c>
      <c r="P1442" s="21">
        <v>9.1143386100721799E-2</v>
      </c>
      <c r="Q1442" s="21">
        <v>0.34882820302001999</v>
      </c>
      <c r="R1442" s="21">
        <v>0.110495507941319</v>
      </c>
      <c r="S1442" s="21">
        <v>0.54274024693977596</v>
      </c>
      <c r="T1442" s="21">
        <v>0.53994864480437599</v>
      </c>
      <c r="U1442" s="21">
        <v>0.91594550882534198</v>
      </c>
      <c r="V1442" s="21">
        <v>0.85392053912614696</v>
      </c>
      <c r="W1442" s="21">
        <v>0.66186855110202503</v>
      </c>
      <c r="X1442" s="21">
        <v>7.6250919908289902E-2</v>
      </c>
      <c r="Y1442" s="21">
        <v>-0.67326699243713894</v>
      </c>
      <c r="Z1442" s="21">
        <v>0.37659496727729203</v>
      </c>
      <c r="AA1442" s="21">
        <v>0.58102150028787802</v>
      </c>
      <c r="AB1442" s="21">
        <v>0.87011202736103099</v>
      </c>
      <c r="AC1442" s="21">
        <v>-0.112001224284587</v>
      </c>
      <c r="AD1442" s="21">
        <v>-9.8135545913855503E-3</v>
      </c>
      <c r="AE1442" s="21">
        <v>0.29850132185550698</v>
      </c>
      <c r="AF1442" s="21">
        <v>0.77031170202035804</v>
      </c>
      <c r="AG1442" s="21">
        <v>0.302275685572504</v>
      </c>
      <c r="AH1442" s="21">
        <v>0.55220796567376595</v>
      </c>
      <c r="AI1442" s="21">
        <v>0.40474569874177702</v>
      </c>
      <c r="AJ1442" s="21">
        <v>-2.5651839884115901E-2</v>
      </c>
      <c r="AK1442" s="21">
        <v>0.484691235526093</v>
      </c>
      <c r="AL1442" s="21">
        <v>0.15925207535303801</v>
      </c>
      <c r="AM1442" s="21">
        <v>-0.17686802812074401</v>
      </c>
      <c r="AN1442" s="21">
        <v>0.47036451460718398</v>
      </c>
      <c r="AO1442" s="21">
        <v>0.52250542542075396</v>
      </c>
      <c r="AP1442" s="22">
        <v>0.444402441828817</v>
      </c>
      <c r="AQ1442" s="23">
        <v>0.31379251747190701</v>
      </c>
      <c r="AR1442" s="24">
        <v>0.40406088652392802</v>
      </c>
      <c r="AS1442" s="17">
        <v>0.249319346296247</v>
      </c>
      <c r="AT1442" s="18">
        <v>0.36619529257294398</v>
      </c>
      <c r="AU1442" s="33">
        <v>0.23307046028082201</v>
      </c>
      <c r="AV1442" s="6" t="s">
        <v>219</v>
      </c>
      <c r="AW1442" s="33">
        <v>0.47438762986425898</v>
      </c>
      <c r="AX1442" s="7">
        <v>0.51846139183068596</v>
      </c>
      <c r="AY1442" s="4" t="s">
        <v>13379</v>
      </c>
      <c r="AZ1442" s="54">
        <f t="shared" si="45"/>
        <v>9.0268369052021014E-2</v>
      </c>
      <c r="BA1442" s="57">
        <v>1.3599588263541</v>
      </c>
      <c r="BB1442" s="4">
        <v>-5.1977485512485502E-2</v>
      </c>
      <c r="BC1442" s="4">
        <v>1.21474501172394</v>
      </c>
      <c r="BD1442" s="4">
        <v>0.405263591192291</v>
      </c>
      <c r="BE1442" s="4">
        <v>0.69935088656122302</v>
      </c>
      <c r="BF1442" s="4">
        <v>-1.6769336762273499</v>
      </c>
      <c r="BG1442" s="4">
        <v>0.94335936935391096</v>
      </c>
      <c r="BH1442" s="4">
        <v>-0.42781933900472002</v>
      </c>
      <c r="BI1442" s="4">
        <v>0.19707296550731501</v>
      </c>
      <c r="BJ1442" s="4">
        <v>0.66348547554425497</v>
      </c>
      <c r="BK1442" s="4">
        <v>-0.23314387059629199</v>
      </c>
      <c r="BL1442" s="4">
        <v>0.42220184708294001</v>
      </c>
      <c r="BM1442" s="4">
        <v>-0.81055922436343497</v>
      </c>
      <c r="BN1442" s="4">
        <v>-0.85387474342298697</v>
      </c>
      <c r="BO1442" s="4">
        <v>-9.6064350370041698E-2</v>
      </c>
      <c r="BP1442" s="4">
        <v>-0.79696320616689498</v>
      </c>
      <c r="BQ1442" s="4">
        <v>0.47420037836852302</v>
      </c>
      <c r="BR1442" s="4">
        <v>0.46599071690392502</v>
      </c>
      <c r="BS1442" s="4">
        <v>1.57173817504632</v>
      </c>
      <c r="BT1442" s="4">
        <v>1.3893325244970101</v>
      </c>
      <c r="BU1442" s="4">
        <v>0.82453792669678905</v>
      </c>
      <c r="BV1442" s="4">
        <v>-0.89767113699300005</v>
      </c>
      <c r="BW1442" s="4">
        <v>-3.1018850699101099</v>
      </c>
      <c r="BX1442" s="4">
        <v>-1.4406677298050201E-2</v>
      </c>
      <c r="BY1442" s="4">
        <v>0.58677950504392495</v>
      </c>
      <c r="BZ1442" s="4">
        <v>1.4369491369543701</v>
      </c>
      <c r="CA1442" s="4">
        <v>-1.45129099356585</v>
      </c>
      <c r="CB1442" s="4">
        <v>-1.1507731785809601</v>
      </c>
      <c r="CC1442" s="4">
        <v>-0.24406776808150099</v>
      </c>
      <c r="CD1442" s="4">
        <v>1.1434521250721601</v>
      </c>
      <c r="CE1442" s="4">
        <v>-0.23296795985027999</v>
      </c>
      <c r="CF1442" s="4">
        <v>0.50204344549562896</v>
      </c>
      <c r="CG1442" s="4">
        <v>6.8380182753975199E-2</v>
      </c>
      <c r="CH1442" s="4">
        <v>-1.19735107690831</v>
      </c>
      <c r="CI1442" s="4">
        <v>0.30348739387198298</v>
      </c>
      <c r="CJ1442" s="4">
        <v>-0.65357783346269605</v>
      </c>
      <c r="CK1442" s="4">
        <v>-1.64205402997153</v>
      </c>
      <c r="CL1442" s="4">
        <v>0.26135476789690099</v>
      </c>
      <c r="CM1442" s="4">
        <v>0.41469296061682598</v>
      </c>
      <c r="CN1442" s="12">
        <v>0.18500440774818999</v>
      </c>
      <c r="CO1442" s="3" t="s">
        <v>15532</v>
      </c>
      <c r="CP1442" s="11" t="s">
        <v>15533</v>
      </c>
      <c r="CQ1442" s="3" t="s">
        <v>15533</v>
      </c>
      <c r="CR1442" s="3" t="s">
        <v>15533</v>
      </c>
      <c r="CS1442" s="3" t="s">
        <v>15532</v>
      </c>
      <c r="CT1442" s="4" t="s">
        <v>15533</v>
      </c>
      <c r="CU1442" s="3" t="s">
        <v>15534</v>
      </c>
      <c r="CV1442" s="3" t="s">
        <v>15535</v>
      </c>
      <c r="CW1442" s="3" t="s">
        <v>15532</v>
      </c>
      <c r="CX1442" s="3" t="s">
        <v>15536</v>
      </c>
      <c r="CY1442" s="3" t="s">
        <v>136</v>
      </c>
      <c r="CZ1442" s="3" t="s">
        <v>15537</v>
      </c>
      <c r="DA1442" s="3" t="s">
        <v>15538</v>
      </c>
      <c r="DB1442" s="3" t="s">
        <v>15539</v>
      </c>
      <c r="DC1442" s="4">
        <v>1</v>
      </c>
      <c r="DD1442" s="4">
        <v>18</v>
      </c>
      <c r="DE1442" s="4">
        <v>18</v>
      </c>
      <c r="DF1442" s="4">
        <v>18</v>
      </c>
      <c r="DG1442" s="4">
        <v>18</v>
      </c>
      <c r="DH1442" s="4">
        <v>18</v>
      </c>
      <c r="DI1442" s="12">
        <v>18</v>
      </c>
      <c r="DJ1442" s="5">
        <f>COUNT(#REF!,"")</f>
        <v>0</v>
      </c>
    </row>
    <row r="1443" spans="1:114" s="5" customFormat="1" ht="24.95" customHeight="1">
      <c r="A1443" s="3" t="s">
        <v>15540</v>
      </c>
      <c r="B1443" s="10" t="str">
        <f t="shared" si="44"/>
        <v>-</v>
      </c>
      <c r="C1443" s="21">
        <v>-2.2159117570624498</v>
      </c>
      <c r="D1443" s="21">
        <v>-3.1760661345897199</v>
      </c>
      <c r="E1443" s="21">
        <v>-0.48899964055884498</v>
      </c>
      <c r="F1443" s="21">
        <v>-5.6627113510309304</v>
      </c>
      <c r="G1443" s="21">
        <v>-2.42922664808393</v>
      </c>
      <c r="H1443" s="21">
        <v>-4.8709153136364103</v>
      </c>
      <c r="I1443" s="21">
        <v>-0.84569266782729402</v>
      </c>
      <c r="J1443" s="21">
        <v>-1.9183250267909699</v>
      </c>
      <c r="K1443" s="21">
        <v>-2.4800982083172798</v>
      </c>
      <c r="L1443" s="21">
        <v>-4.5712810649764899</v>
      </c>
      <c r="M1443" s="21">
        <v>-1.9629347630746199</v>
      </c>
      <c r="N1443" s="21">
        <v>-2.0167050968365099</v>
      </c>
      <c r="O1443" s="21">
        <v>-5.0616194763864097</v>
      </c>
      <c r="P1443" s="21">
        <v>-6.4185246532661004</v>
      </c>
      <c r="Q1443" s="21">
        <v>-1.67422783816551</v>
      </c>
      <c r="R1443" s="21">
        <v>-6.0176391103533797</v>
      </c>
      <c r="S1443" s="21">
        <v>-2.0850845710155599</v>
      </c>
      <c r="T1443" s="21">
        <v>-2.08287346543226</v>
      </c>
      <c r="U1443" s="21">
        <v>-0.77676647361886397</v>
      </c>
      <c r="V1443" s="21">
        <v>-1.98581067413679</v>
      </c>
      <c r="W1443" s="21">
        <v>-4.4886557100307796</v>
      </c>
      <c r="X1443" s="21">
        <v>-4.9960518049438196</v>
      </c>
      <c r="Y1443" s="21">
        <v>-5.4445047105507598</v>
      </c>
      <c r="Z1443" s="21">
        <v>-1.97153898443495</v>
      </c>
      <c r="AA1443" s="21">
        <v>-1.5893533434568701</v>
      </c>
      <c r="AB1443" s="21">
        <v>-1.71461006553282</v>
      </c>
      <c r="AC1443" s="21">
        <v>-2.4392315284725599</v>
      </c>
      <c r="AD1443" s="21">
        <v>-6.2930966554191103</v>
      </c>
      <c r="AE1443" s="21">
        <v>-4.8270649504388103</v>
      </c>
      <c r="AF1443" s="21">
        <v>-1.1144453021598999</v>
      </c>
      <c r="AG1443" s="21">
        <v>-1.2683547377670601</v>
      </c>
      <c r="AH1443" s="21">
        <v>0.71597056877556398</v>
      </c>
      <c r="AI1443" s="21">
        <v>-1.1744454972867899</v>
      </c>
      <c r="AJ1443" s="21">
        <v>-1.46888355060053</v>
      </c>
      <c r="AK1443" s="21">
        <v>-2.0481071375648301</v>
      </c>
      <c r="AL1443" s="21">
        <v>-2.3872145400574101</v>
      </c>
      <c r="AM1443" s="21">
        <v>-4.3461119400824497</v>
      </c>
      <c r="AN1443" s="21">
        <v>-1.86629616908915</v>
      </c>
      <c r="AO1443" s="21">
        <v>-1.5490119912329201</v>
      </c>
      <c r="AP1443" s="22">
        <v>-2.0236362384497801</v>
      </c>
      <c r="AQ1443" s="23">
        <v>-1.74160912333554</v>
      </c>
      <c r="AR1443" s="24">
        <v>-3.12066556635336</v>
      </c>
      <c r="AS1443" s="17">
        <v>1.25104772050716</v>
      </c>
      <c r="AT1443" s="18">
        <v>1.8326641818520999</v>
      </c>
      <c r="AU1443" s="33">
        <v>0.235714742794706</v>
      </c>
      <c r="AV1443" s="6" t="s">
        <v>219</v>
      </c>
      <c r="AW1443" s="33">
        <v>3.3585470946675799E-2</v>
      </c>
      <c r="AX1443" s="7">
        <v>5.2057479967347497E-2</v>
      </c>
      <c r="AY1443" s="4" t="s">
        <v>13379</v>
      </c>
      <c r="AZ1443" s="54">
        <f t="shared" si="45"/>
        <v>-1.37905644301782</v>
      </c>
      <c r="BA1443" s="57">
        <v>0.311858250422342</v>
      </c>
      <c r="BB1443" s="4">
        <v>-0.222851700659941</v>
      </c>
      <c r="BC1443" s="4">
        <v>1.2735755689613799</v>
      </c>
      <c r="BD1443" s="4">
        <v>-1.6076643653342799</v>
      </c>
      <c r="BE1443" s="4">
        <v>0.19306319244743</v>
      </c>
      <c r="BF1443" s="4">
        <v>-1.1667131700559501</v>
      </c>
      <c r="BG1443" s="4">
        <v>1.0749332301603101</v>
      </c>
      <c r="BH1443" s="4">
        <v>0.477584293765493</v>
      </c>
      <c r="BI1443" s="4">
        <v>0.16473282170652301</v>
      </c>
      <c r="BJ1443" s="4">
        <v>-0.99984686376868603</v>
      </c>
      <c r="BK1443" s="4">
        <v>0.45274113264024102</v>
      </c>
      <c r="BL1443" s="4">
        <v>0.42279643498699399</v>
      </c>
      <c r="BM1443" s="4">
        <v>-1.2729163139689701</v>
      </c>
      <c r="BN1443" s="4">
        <v>-2.0285767762179399</v>
      </c>
      <c r="BO1443" s="4">
        <v>0.61352201257835504</v>
      </c>
      <c r="BP1443" s="4">
        <v>-1.80532362645623</v>
      </c>
      <c r="BQ1443" s="4">
        <v>0.38471590736655398</v>
      </c>
      <c r="BR1443" s="4">
        <v>0.385947272015777</v>
      </c>
      <c r="BS1443" s="4">
        <v>1.1133182261527199</v>
      </c>
      <c r="BT1443" s="4">
        <v>0.44000153828822203</v>
      </c>
      <c r="BU1443" s="4">
        <v>-0.95383280547219196</v>
      </c>
      <c r="BV1443" s="4">
        <v>-1.23640167922873</v>
      </c>
      <c r="BW1443" s="4">
        <v>-1.4861450921967001</v>
      </c>
      <c r="BX1443" s="4">
        <v>0.44794944195969499</v>
      </c>
      <c r="BY1443" s="4">
        <v>0.66078861675784994</v>
      </c>
      <c r="BZ1443" s="4">
        <v>0.59103315107279697</v>
      </c>
      <c r="CA1443" s="4">
        <v>0.187491474785769</v>
      </c>
      <c r="CB1443" s="4">
        <v>-1.95872592705988</v>
      </c>
      <c r="CC1443" s="4">
        <v>-1.1422929037851099</v>
      </c>
      <c r="CD1443" s="4">
        <v>0.925264894191968</v>
      </c>
      <c r="CE1443" s="4">
        <v>0.839552732990822</v>
      </c>
      <c r="CF1443" s="4">
        <v>1.94462345122812</v>
      </c>
      <c r="CG1443" s="4">
        <v>0.89185078688575503</v>
      </c>
      <c r="CH1443" s="4">
        <v>0.72787824166900505</v>
      </c>
      <c r="CI1443" s="4">
        <v>0.40530863921714599</v>
      </c>
      <c r="CJ1443" s="4">
        <v>0.21645973445516301</v>
      </c>
      <c r="CK1443" s="4">
        <v>-0.87445018321883194</v>
      </c>
      <c r="CL1443" s="4">
        <v>0.50655916344036001</v>
      </c>
      <c r="CM1443" s="4">
        <v>0.68325471489700196</v>
      </c>
      <c r="CN1443" s="12">
        <v>0.41893648237966502</v>
      </c>
      <c r="CO1443" s="3" t="s">
        <v>15541</v>
      </c>
      <c r="CP1443" s="11" t="s">
        <v>15542</v>
      </c>
      <c r="CQ1443" s="3" t="s">
        <v>15542</v>
      </c>
      <c r="CR1443" s="3" t="s">
        <v>15543</v>
      </c>
      <c r="CS1443" s="3" t="s">
        <v>15541</v>
      </c>
      <c r="CT1443" s="4" t="s">
        <v>15543</v>
      </c>
      <c r="CU1443" s="3" t="s">
        <v>15544</v>
      </c>
      <c r="CV1443" s="3" t="s">
        <v>15545</v>
      </c>
      <c r="CW1443" s="3" t="s">
        <v>15541</v>
      </c>
      <c r="CX1443" s="3" t="s">
        <v>15546</v>
      </c>
      <c r="CY1443" s="3" t="s">
        <v>136</v>
      </c>
      <c r="CZ1443" s="3" t="s">
        <v>15547</v>
      </c>
      <c r="DA1443" s="3" t="s">
        <v>15548</v>
      </c>
      <c r="DB1443" s="3" t="s">
        <v>15549</v>
      </c>
      <c r="DC1443" s="4">
        <v>2</v>
      </c>
      <c r="DD1443" s="4">
        <v>11</v>
      </c>
      <c r="DE1443" s="4">
        <v>11</v>
      </c>
      <c r="DF1443" s="4">
        <v>11</v>
      </c>
      <c r="DG1443" s="4" t="s">
        <v>15550</v>
      </c>
      <c r="DH1443" s="4" t="s">
        <v>15550</v>
      </c>
      <c r="DI1443" s="12" t="s">
        <v>15550</v>
      </c>
      <c r="DJ1443" s="5">
        <f>COUNT(#REF!,"")</f>
        <v>0</v>
      </c>
    </row>
    <row r="1444" spans="1:114" s="5" customFormat="1" ht="24.95" customHeight="1">
      <c r="A1444" s="3" t="s">
        <v>15551</v>
      </c>
      <c r="B1444" s="10" t="str">
        <f t="shared" si="44"/>
        <v>-</v>
      </c>
      <c r="C1444" s="21">
        <v>1.5339991977666101</v>
      </c>
      <c r="D1444" s="21">
        <v>1.7128690949563601</v>
      </c>
      <c r="E1444" s="21">
        <v>2.1113298069148998</v>
      </c>
      <c r="F1444" s="21">
        <v>1.74466933627014</v>
      </c>
      <c r="G1444" s="21">
        <v>1.6405750348585</v>
      </c>
      <c r="H1444" s="21">
        <v>1.31401147188721</v>
      </c>
      <c r="I1444" s="21">
        <v>0.43166247145557102</v>
      </c>
      <c r="J1444" s="21">
        <v>1.3244092947311501</v>
      </c>
      <c r="K1444" s="21">
        <v>1.7571425603509001</v>
      </c>
      <c r="L1444" s="21">
        <v>1.41882551569341</v>
      </c>
      <c r="M1444" s="21">
        <v>1.34924716826444</v>
      </c>
      <c r="N1444" s="21">
        <v>1.70698183901411</v>
      </c>
      <c r="O1444" s="21">
        <v>-6.18031708846516E-2</v>
      </c>
      <c r="P1444" s="21">
        <v>-0.242968051523832</v>
      </c>
      <c r="Q1444" s="21">
        <v>1.10208508371558</v>
      </c>
      <c r="R1444" s="21">
        <v>0.83628592908370103</v>
      </c>
      <c r="S1444" s="21">
        <v>1.65621822685953</v>
      </c>
      <c r="T1444" s="21">
        <v>1.5487468343897099</v>
      </c>
      <c r="U1444" s="21">
        <v>2.3531624779869502</v>
      </c>
      <c r="V1444" s="21">
        <v>1.7909298591329701</v>
      </c>
      <c r="W1444" s="21">
        <v>1.1000030945953001</v>
      </c>
      <c r="X1444" s="21">
        <v>0.84960279762903201</v>
      </c>
      <c r="Y1444" s="21">
        <v>0.25537509373230399</v>
      </c>
      <c r="Z1444" s="21">
        <v>1.1157021610175</v>
      </c>
      <c r="AA1444" s="21">
        <v>0.65257382526229102</v>
      </c>
      <c r="AB1444" s="21">
        <v>1.4275914962477101</v>
      </c>
      <c r="AC1444" s="21">
        <v>-0.96094506359325005</v>
      </c>
      <c r="AD1444" s="21">
        <v>0.80265101697785501</v>
      </c>
      <c r="AE1444" s="21">
        <v>1.05359057685307</v>
      </c>
      <c r="AF1444" s="21">
        <v>2.14587978083595</v>
      </c>
      <c r="AG1444" s="21">
        <v>1.1229199670419501</v>
      </c>
      <c r="AH1444" s="21">
        <v>1.55161074643018</v>
      </c>
      <c r="AI1444" s="21">
        <v>1.63176684193616</v>
      </c>
      <c r="AJ1444" s="21">
        <v>0.92915744184316695</v>
      </c>
      <c r="AK1444" s="21">
        <v>1.39525335602082</v>
      </c>
      <c r="AL1444" s="21">
        <v>1.0070489320237399</v>
      </c>
      <c r="AM1444" s="21">
        <v>1.0332520891911801</v>
      </c>
      <c r="AN1444" s="21">
        <v>0.798791496837154</v>
      </c>
      <c r="AO1444" s="21">
        <v>0.98859201591947599</v>
      </c>
      <c r="AP1444" s="22">
        <v>0.757198098133394</v>
      </c>
      <c r="AQ1444" s="23">
        <v>1.12155909853772</v>
      </c>
      <c r="AR1444" s="24">
        <v>1.1823468253493701</v>
      </c>
      <c r="AS1444" s="17">
        <v>0.30417720928539199</v>
      </c>
      <c r="AT1444" s="18">
        <v>0.74034564606523601</v>
      </c>
      <c r="AU1444" s="33">
        <v>0.23624816492734901</v>
      </c>
      <c r="AV1444" s="6" t="s">
        <v>219</v>
      </c>
      <c r="AW1444" s="33">
        <v>0.80323595756494004</v>
      </c>
      <c r="AX1444" s="7">
        <v>0.82822935109432105</v>
      </c>
      <c r="AY1444" s="4" t="s">
        <v>13379</v>
      </c>
      <c r="AZ1444" s="54">
        <f t="shared" si="45"/>
        <v>6.0787726811650122E-2</v>
      </c>
      <c r="BA1444" s="57">
        <v>0.55967918255589499</v>
      </c>
      <c r="BB1444" s="4">
        <v>0.83256986741932104</v>
      </c>
      <c r="BC1444" s="4">
        <v>1.4404766101742501</v>
      </c>
      <c r="BD1444" s="4">
        <v>0.88108551911520805</v>
      </c>
      <c r="BE1444" s="4">
        <v>0.72227531321194804</v>
      </c>
      <c r="BF1444" s="4">
        <v>0.224057582052096</v>
      </c>
      <c r="BG1444" s="4">
        <v>-1.1220874473762601</v>
      </c>
      <c r="BH1444" s="4">
        <v>0.23992089411046699</v>
      </c>
      <c r="BI1444" s="4">
        <v>0.90011514184844499</v>
      </c>
      <c r="BJ1444" s="4">
        <v>0.38396585419267798</v>
      </c>
      <c r="BK1444" s="4">
        <v>0.27781449401488301</v>
      </c>
      <c r="BL1444" s="4">
        <v>0.82358804693813104</v>
      </c>
      <c r="BM1444" s="4">
        <v>-1.8749373075846301</v>
      </c>
      <c r="BN1444" s="4">
        <v>-2.15132930605701</v>
      </c>
      <c r="BO1444" s="4">
        <v>-9.9265336546319E-2</v>
      </c>
      <c r="BP1444" s="4">
        <v>-0.50477858658561103</v>
      </c>
      <c r="BQ1444" s="4">
        <v>0.74614115897850697</v>
      </c>
      <c r="BR1444" s="4">
        <v>0.582178735143701</v>
      </c>
      <c r="BS1444" s="4">
        <v>1.8094256858322499</v>
      </c>
      <c r="BT1444" s="4">
        <v>0.95166232362238301</v>
      </c>
      <c r="BU1444" s="4">
        <v>-0.102441697945499</v>
      </c>
      <c r="BV1444" s="4">
        <v>-0.48446186792771201</v>
      </c>
      <c r="BW1444" s="4">
        <v>-1.3910381428006799</v>
      </c>
      <c r="BX1444" s="4">
        <v>-7.8490608047331198E-2</v>
      </c>
      <c r="BY1444" s="4">
        <v>-0.78505672514987201</v>
      </c>
      <c r="BZ1444" s="4">
        <v>0.39733956589345598</v>
      </c>
      <c r="CA1444" s="4">
        <v>-3.2467022090333399</v>
      </c>
      <c r="CB1444" s="4">
        <v>-0.55609328147889603</v>
      </c>
      <c r="CC1444" s="4">
        <v>-0.17325039159324901</v>
      </c>
      <c r="CD1444" s="4">
        <v>1.4931873580052599</v>
      </c>
      <c r="CE1444" s="4">
        <v>-6.7478850003238305E-2</v>
      </c>
      <c r="CF1444" s="4">
        <v>0.58654802774346004</v>
      </c>
      <c r="CG1444" s="4">
        <v>0.70883720072487699</v>
      </c>
      <c r="CH1444" s="4">
        <v>-0.36309029180034202</v>
      </c>
      <c r="CI1444" s="4">
        <v>0.34800327525778302</v>
      </c>
      <c r="CJ1444" s="4">
        <v>-0.244256086412171</v>
      </c>
      <c r="CK1444" s="4">
        <v>-0.20427955812344001</v>
      </c>
      <c r="CL1444" s="4">
        <v>-0.56198151147727604</v>
      </c>
      <c r="CM1444" s="4">
        <v>-0.27241465616197602</v>
      </c>
      <c r="CN1444" s="12">
        <v>-0.62543797473014795</v>
      </c>
      <c r="CO1444" s="3" t="s">
        <v>15552</v>
      </c>
      <c r="CP1444" s="11" t="s">
        <v>15553</v>
      </c>
      <c r="CQ1444" s="3" t="s">
        <v>15553</v>
      </c>
      <c r="CR1444" s="3" t="s">
        <v>15554</v>
      </c>
      <c r="CS1444" s="3" t="s">
        <v>15555</v>
      </c>
      <c r="CT1444" s="4" t="s">
        <v>15556</v>
      </c>
      <c r="CU1444" s="3" t="s">
        <v>15557</v>
      </c>
      <c r="CV1444" s="3" t="s">
        <v>15551</v>
      </c>
      <c r="CW1444" s="3" t="s">
        <v>15552</v>
      </c>
      <c r="CX1444" s="3" t="s">
        <v>15558</v>
      </c>
      <c r="CY1444" s="3" t="s">
        <v>136</v>
      </c>
      <c r="CZ1444" s="3"/>
      <c r="DA1444" s="3"/>
      <c r="DB1444" s="3"/>
      <c r="DC1444" s="4">
        <v>3</v>
      </c>
      <c r="DD1444" s="4">
        <v>15</v>
      </c>
      <c r="DE1444" s="4">
        <v>15</v>
      </c>
      <c r="DF1444" s="4">
        <v>15</v>
      </c>
      <c r="DG1444" s="4" t="s">
        <v>15559</v>
      </c>
      <c r="DH1444" s="4" t="s">
        <v>15559</v>
      </c>
      <c r="DI1444" s="12" t="s">
        <v>15559</v>
      </c>
      <c r="DJ1444" s="5">
        <f>COUNT(#REF!,"")</f>
        <v>0</v>
      </c>
    </row>
    <row r="1445" spans="1:114" s="5" customFormat="1" ht="24.95" customHeight="1">
      <c r="A1445" s="3" t="s">
        <v>15560</v>
      </c>
      <c r="B1445" s="10" t="str">
        <f t="shared" si="44"/>
        <v>-</v>
      </c>
      <c r="C1445" s="21">
        <v>2.9546331510694901</v>
      </c>
      <c r="D1445" s="21">
        <v>2.56130952765827</v>
      </c>
      <c r="E1445" s="21">
        <v>2.7058791560526001</v>
      </c>
      <c r="F1445" s="21">
        <v>2.4414424026027399</v>
      </c>
      <c r="G1445" s="21">
        <v>2.2900181513301199</v>
      </c>
      <c r="H1445" s="21">
        <v>2.5171699921442499</v>
      </c>
      <c r="I1445" s="21">
        <v>1.7929034903677601</v>
      </c>
      <c r="J1445" s="21">
        <v>2.1848966772410598</v>
      </c>
      <c r="K1445" s="21">
        <v>2.4699476642857801</v>
      </c>
      <c r="L1445" s="21">
        <v>2.3984640014140801</v>
      </c>
      <c r="M1445" s="21">
        <v>2.0765926685288001</v>
      </c>
      <c r="N1445" s="21">
        <v>2.6134937162840699</v>
      </c>
      <c r="O1445" s="21">
        <v>1.85029241998656</v>
      </c>
      <c r="P1445" s="21">
        <v>1.7407108533047899</v>
      </c>
      <c r="Q1445" s="21">
        <v>2.0657916675518599</v>
      </c>
      <c r="R1445" s="21">
        <v>2.0409040401717502</v>
      </c>
      <c r="S1445" s="21">
        <v>2.2841701693337302</v>
      </c>
      <c r="T1445" s="21">
        <v>2.2986612540603599</v>
      </c>
      <c r="U1445" s="21">
        <v>2.5938189802869802</v>
      </c>
      <c r="V1445" s="21">
        <v>2.32714802600271</v>
      </c>
      <c r="W1445" s="21">
        <v>2.0915520123351001</v>
      </c>
      <c r="X1445" s="21">
        <v>2.1372328484060601</v>
      </c>
      <c r="Y1445" s="21">
        <v>1.8575208326469099</v>
      </c>
      <c r="Z1445" s="21">
        <v>1.7571695874278499</v>
      </c>
      <c r="AA1445" s="21">
        <v>1.8234373804256001</v>
      </c>
      <c r="AB1445" s="21">
        <v>2.1870952131230101</v>
      </c>
      <c r="AC1445" s="21">
        <v>2.0315760414038802</v>
      </c>
      <c r="AD1445" s="21">
        <v>2.1480986389891399</v>
      </c>
      <c r="AE1445" s="21">
        <v>1.81862992057595</v>
      </c>
      <c r="AF1445" s="21">
        <v>2.3015643229822098</v>
      </c>
      <c r="AG1445" s="21">
        <v>2.5414347707902101</v>
      </c>
      <c r="AH1445" s="21">
        <v>2.3395229349025399</v>
      </c>
      <c r="AI1445" s="21">
        <v>2.4380204478922698</v>
      </c>
      <c r="AJ1445" s="21">
        <v>2.4742254474693701</v>
      </c>
      <c r="AK1445" s="21">
        <v>2.2823301185833702</v>
      </c>
      <c r="AL1445" s="21">
        <v>2.2778296851939701</v>
      </c>
      <c r="AM1445" s="21">
        <v>1.88606930388033</v>
      </c>
      <c r="AN1445" s="21">
        <v>2.42312299235997</v>
      </c>
      <c r="AO1445" s="21">
        <v>2.44110646810483</v>
      </c>
      <c r="AP1445" s="22">
        <v>2.49788376114028</v>
      </c>
      <c r="AQ1445" s="23">
        <v>2.36015459303171</v>
      </c>
      <c r="AR1445" s="24">
        <v>2.21207082693312</v>
      </c>
      <c r="AS1445" s="17">
        <v>0.18839729567347799</v>
      </c>
      <c r="AT1445" s="18">
        <v>0.31103247634985598</v>
      </c>
      <c r="AU1445" s="33">
        <v>0.23678435539593501</v>
      </c>
      <c r="AV1445" s="6" t="s">
        <v>219</v>
      </c>
      <c r="AW1445" s="33">
        <v>0.16544609992638601</v>
      </c>
      <c r="AX1445" s="7">
        <v>0.20847524323858599</v>
      </c>
      <c r="AY1445" s="4" t="s">
        <v>13379</v>
      </c>
      <c r="AZ1445" s="54">
        <f t="shared" si="45"/>
        <v>-0.14808376609859009</v>
      </c>
      <c r="BA1445" s="57">
        <v>2.4293845859196699</v>
      </c>
      <c r="BB1445" s="4">
        <v>1.0750567299742699</v>
      </c>
      <c r="BC1445" s="4">
        <v>1.57285209034449</v>
      </c>
      <c r="BD1445" s="4">
        <v>0.66231928728810596</v>
      </c>
      <c r="BE1445" s="4">
        <v>0.14092146280562101</v>
      </c>
      <c r="BF1445" s="4">
        <v>0.92307144626139603</v>
      </c>
      <c r="BG1445" s="4">
        <v>-1.57078918172967</v>
      </c>
      <c r="BH1445" s="4">
        <v>-0.22104240649395901</v>
      </c>
      <c r="BI1445" s="4">
        <v>0.760471210133566</v>
      </c>
      <c r="BJ1445" s="4">
        <v>0.51433212742984202</v>
      </c>
      <c r="BK1445" s="4">
        <v>-0.593964669940651</v>
      </c>
      <c r="BL1445" s="4">
        <v>1.25474209868637</v>
      </c>
      <c r="BM1445" s="4">
        <v>-1.3731823730372601</v>
      </c>
      <c r="BN1445" s="4">
        <v>-1.75050364087296</v>
      </c>
      <c r="BO1445" s="4">
        <v>-0.63115566388172595</v>
      </c>
      <c r="BP1445" s="4">
        <v>-0.71685101758801295</v>
      </c>
      <c r="BQ1445" s="4">
        <v>0.120785156600344</v>
      </c>
      <c r="BR1445" s="4">
        <v>0.17068218423861301</v>
      </c>
      <c r="BS1445" s="4">
        <v>1.1869962491283701</v>
      </c>
      <c r="BT1445" s="4">
        <v>0.268770441518696</v>
      </c>
      <c r="BU1445" s="4">
        <v>-0.54245528983316704</v>
      </c>
      <c r="BV1445" s="4">
        <v>-0.38516285914412401</v>
      </c>
      <c r="BW1445" s="4">
        <v>-1.3482928417772699</v>
      </c>
      <c r="BX1445" s="4">
        <v>-1.6938314229595399</v>
      </c>
      <c r="BY1445" s="4">
        <v>-1.4656521002163501</v>
      </c>
      <c r="BZ1445" s="4">
        <v>-0.21347220676529899</v>
      </c>
      <c r="CA1445" s="4">
        <v>-0.74897003566780496</v>
      </c>
      <c r="CB1445" s="4">
        <v>-0.34774877570845197</v>
      </c>
      <c r="CC1445" s="4">
        <v>-1.4822055854462499</v>
      </c>
      <c r="CD1445" s="4">
        <v>0.18067829653540499</v>
      </c>
      <c r="CE1445" s="4">
        <v>1.0066221502683499</v>
      </c>
      <c r="CF1445" s="4">
        <v>0.31138085909918001</v>
      </c>
      <c r="CG1445" s="4">
        <v>0.65053650000986496</v>
      </c>
      <c r="CH1445" s="4">
        <v>0.77520086424636303</v>
      </c>
      <c r="CI1445" s="4">
        <v>0.114449325647813</v>
      </c>
      <c r="CJ1445" s="4">
        <v>9.8953021992774198E-2</v>
      </c>
      <c r="CK1445" s="4">
        <v>-1.24999213585794</v>
      </c>
      <c r="CL1445" s="4">
        <v>0.59924021926494697</v>
      </c>
      <c r="CM1445" s="4">
        <v>0.66116256691536401</v>
      </c>
      <c r="CN1445" s="12">
        <v>0.85666333261100602</v>
      </c>
      <c r="CO1445" s="3" t="s">
        <v>15561</v>
      </c>
      <c r="CP1445" s="11" t="s">
        <v>15562</v>
      </c>
      <c r="CQ1445" s="3" t="s">
        <v>15562</v>
      </c>
      <c r="CR1445" s="3" t="s">
        <v>15562</v>
      </c>
      <c r="CS1445" s="3" t="s">
        <v>15563</v>
      </c>
      <c r="CT1445" s="4" t="s">
        <v>15564</v>
      </c>
      <c r="CU1445" s="3" t="s">
        <v>15565</v>
      </c>
      <c r="CV1445" s="3" t="s">
        <v>15566</v>
      </c>
      <c r="CW1445" s="3" t="s">
        <v>15561</v>
      </c>
      <c r="CX1445" s="3" t="s">
        <v>15567</v>
      </c>
      <c r="CY1445" s="3" t="s">
        <v>136</v>
      </c>
      <c r="CZ1445" s="3" t="s">
        <v>15568</v>
      </c>
      <c r="DA1445" s="3" t="s">
        <v>15569</v>
      </c>
      <c r="DB1445" s="3" t="s">
        <v>15570</v>
      </c>
      <c r="DC1445" s="4">
        <v>2</v>
      </c>
      <c r="DD1445" s="4">
        <v>31</v>
      </c>
      <c r="DE1445" s="4">
        <v>31</v>
      </c>
      <c r="DF1445" s="4">
        <v>31</v>
      </c>
      <c r="DG1445" s="4" t="s">
        <v>15571</v>
      </c>
      <c r="DH1445" s="4" t="s">
        <v>15571</v>
      </c>
      <c r="DI1445" s="12" t="s">
        <v>15571</v>
      </c>
      <c r="DJ1445" s="5">
        <f>COUNT(#REF!,"")</f>
        <v>0</v>
      </c>
    </row>
    <row r="1446" spans="1:114" s="5" customFormat="1" ht="24.95" customHeight="1">
      <c r="A1446" s="3" t="s">
        <v>15572</v>
      </c>
      <c r="B1446" s="10" t="str">
        <f t="shared" si="44"/>
        <v>-</v>
      </c>
      <c r="C1446" s="21">
        <v>1.23782388924611</v>
      </c>
      <c r="D1446" s="21">
        <v>1.01593662884247</v>
      </c>
      <c r="E1446" s="21">
        <v>0.393712902544678</v>
      </c>
      <c r="F1446" s="21">
        <v>-0.307940819469113</v>
      </c>
      <c r="G1446" s="21">
        <v>1.25269658106041</v>
      </c>
      <c r="H1446" s="21">
        <v>-1.9514581189120599</v>
      </c>
      <c r="I1446" s="21">
        <v>-4.9998096920798103</v>
      </c>
      <c r="J1446" s="21">
        <v>0.88624143860216997</v>
      </c>
      <c r="K1446" s="21">
        <v>-3.2509038299917101</v>
      </c>
      <c r="L1446" s="21">
        <v>0.639038185631009</v>
      </c>
      <c r="M1446" s="21">
        <v>-2.3547484127419298</v>
      </c>
      <c r="N1446" s="21">
        <v>0.20486011743315699</v>
      </c>
      <c r="O1446" s="21">
        <v>-3.0449556493201402</v>
      </c>
      <c r="P1446" s="21">
        <v>-5.8002590619167096</v>
      </c>
      <c r="Q1446" s="21">
        <v>-3.5770505190389499</v>
      </c>
      <c r="R1446" s="21">
        <v>0.15344556407853799</v>
      </c>
      <c r="S1446" s="21">
        <v>0.92913199765795396</v>
      </c>
      <c r="T1446" s="21">
        <v>-3.6208029736178902</v>
      </c>
      <c r="U1446" s="21">
        <v>0.54846278556511097</v>
      </c>
      <c r="V1446" s="21">
        <v>1.1691751796557399</v>
      </c>
      <c r="W1446" s="21">
        <v>-2.5606529915301999</v>
      </c>
      <c r="X1446" s="21">
        <v>-4.1979265927214504</v>
      </c>
      <c r="Y1446" s="21">
        <v>0.76740047403787803</v>
      </c>
      <c r="Z1446" s="21">
        <v>-4.8647894864175401</v>
      </c>
      <c r="AA1446" s="21">
        <v>-4.4271784281138</v>
      </c>
      <c r="AB1446" s="21">
        <v>0.87921439533262802</v>
      </c>
      <c r="AC1446" s="21">
        <v>-3.54930073955944</v>
      </c>
      <c r="AD1446" s="21">
        <v>-4.1597617473285702</v>
      </c>
      <c r="AE1446" s="21">
        <v>-3.6761282943646298</v>
      </c>
      <c r="AF1446" s="21">
        <v>-2.1476492860527499</v>
      </c>
      <c r="AG1446" s="21">
        <v>-4.3337335605481702</v>
      </c>
      <c r="AH1446" s="21">
        <v>0.224287155531638</v>
      </c>
      <c r="AI1446" s="21">
        <v>0.103544567537941</v>
      </c>
      <c r="AJ1446" s="21">
        <v>0.25200588420090497</v>
      </c>
      <c r="AK1446" s="21">
        <v>0.39298567639760101</v>
      </c>
      <c r="AL1446" s="21">
        <v>-5.13884416500398</v>
      </c>
      <c r="AM1446" s="21">
        <v>0.17086997107971399</v>
      </c>
      <c r="AN1446" s="21">
        <v>0.30244418097421999</v>
      </c>
      <c r="AO1446" s="21">
        <v>-3.5942438635782099</v>
      </c>
      <c r="AP1446" s="22">
        <v>5.6155179853284699E-2</v>
      </c>
      <c r="AQ1446" s="23">
        <v>-1.1564528973555099</v>
      </c>
      <c r="AR1446" s="24">
        <v>-1.6138058834496301</v>
      </c>
      <c r="AS1446" s="17">
        <v>2.2394571560944101</v>
      </c>
      <c r="AT1446" s="18">
        <v>2.3534090353774402</v>
      </c>
      <c r="AU1446" s="33">
        <v>0.238081726577314</v>
      </c>
      <c r="AV1446" s="6" t="s">
        <v>219</v>
      </c>
      <c r="AW1446" s="33">
        <v>0.59353010403646</v>
      </c>
      <c r="AX1446" s="7">
        <v>0.63375825553226395</v>
      </c>
      <c r="AY1446" s="4" t="s">
        <v>13379</v>
      </c>
      <c r="AZ1446" s="54">
        <f t="shared" si="45"/>
        <v>-0.45735298609412012</v>
      </c>
      <c r="BA1446" s="57">
        <v>1.18721624950861</v>
      </c>
      <c r="BB1446" s="4">
        <v>1.0909794553668699</v>
      </c>
      <c r="BC1446" s="4">
        <v>0.82110899705893203</v>
      </c>
      <c r="BD1446" s="4">
        <v>0.51678821414698395</v>
      </c>
      <c r="BE1446" s="4">
        <v>1.19366682345261</v>
      </c>
      <c r="BF1446" s="4">
        <v>-0.19603700946948699</v>
      </c>
      <c r="BG1446" s="4">
        <v>-1.51816601446469</v>
      </c>
      <c r="BH1446" s="4">
        <v>1.0347281442207401</v>
      </c>
      <c r="BI1446" s="4">
        <v>-0.75963173396174699</v>
      </c>
      <c r="BJ1446" s="4">
        <v>0.92751131471878101</v>
      </c>
      <c r="BK1446" s="4">
        <v>-0.37095180591188598</v>
      </c>
      <c r="BL1446" s="4">
        <v>0.73919989344113501</v>
      </c>
      <c r="BM1446" s="4">
        <v>-0.67030802681830604</v>
      </c>
      <c r="BN1446" s="4">
        <v>-1.8653363796571001</v>
      </c>
      <c r="BO1446" s="4">
        <v>-0.90108785774618605</v>
      </c>
      <c r="BP1446" s="4">
        <v>0.71690040775603303</v>
      </c>
      <c r="BQ1446" s="4">
        <v>1.0533306088010199</v>
      </c>
      <c r="BR1446" s="4">
        <v>-0.92006414307617301</v>
      </c>
      <c r="BS1446" s="4">
        <v>0.888227012796308</v>
      </c>
      <c r="BT1446" s="4">
        <v>1.1574419771104301</v>
      </c>
      <c r="BU1446" s="4">
        <v>-0.46025660207566998</v>
      </c>
      <c r="BV1446" s="4">
        <v>-1.1703738130633901</v>
      </c>
      <c r="BW1446" s="4">
        <v>0.98318452057342098</v>
      </c>
      <c r="BX1446" s="4">
        <v>-1.45960514119213</v>
      </c>
      <c r="BY1446" s="4">
        <v>-1.2698047657423901</v>
      </c>
      <c r="BZ1446" s="4">
        <v>1.0316803797148999</v>
      </c>
      <c r="CA1446" s="4">
        <v>-0.88905224195468002</v>
      </c>
      <c r="CB1446" s="4">
        <v>-1.1538209818515199</v>
      </c>
      <c r="CC1446" s="4">
        <v>-0.94405980417832103</v>
      </c>
      <c r="CD1446" s="4">
        <v>-0.281128911231663</v>
      </c>
      <c r="CE1446" s="4">
        <v>-1.2292759202955801</v>
      </c>
      <c r="CF1446" s="4">
        <v>0.74762577540869901</v>
      </c>
      <c r="CG1446" s="4">
        <v>0.69525738091975198</v>
      </c>
      <c r="CH1446" s="4">
        <v>0.75964792386355995</v>
      </c>
      <c r="CI1446" s="4">
        <v>0.82079358502092903</v>
      </c>
      <c r="CJ1446" s="4">
        <v>-1.5784679530485799</v>
      </c>
      <c r="CK1446" s="4">
        <v>0.72445770990381497</v>
      </c>
      <c r="CL1446" s="4">
        <v>0.78152398819732605</v>
      </c>
      <c r="CM1446" s="4">
        <v>-0.90854494363756599</v>
      </c>
      <c r="CN1446" s="12">
        <v>0.67470368739622599</v>
      </c>
      <c r="CO1446" s="3" t="s">
        <v>15573</v>
      </c>
      <c r="CP1446" s="11" t="s">
        <v>15574</v>
      </c>
      <c r="CQ1446" s="3" t="s">
        <v>15574</v>
      </c>
      <c r="CR1446" s="3" t="s">
        <v>15575</v>
      </c>
      <c r="CS1446" s="3" t="s">
        <v>15576</v>
      </c>
      <c r="CT1446" s="4" t="s">
        <v>15577</v>
      </c>
      <c r="CU1446" s="3" t="s">
        <v>15578</v>
      </c>
      <c r="CV1446" s="3" t="s">
        <v>15572</v>
      </c>
      <c r="CW1446" s="3" t="s">
        <v>15573</v>
      </c>
      <c r="CX1446" s="3" t="s">
        <v>15579</v>
      </c>
      <c r="CY1446" s="3" t="s">
        <v>136</v>
      </c>
      <c r="CZ1446" s="3"/>
      <c r="DA1446" s="3"/>
      <c r="DB1446" s="3"/>
      <c r="DC1446" s="4">
        <v>12</v>
      </c>
      <c r="DD1446" s="4">
        <v>3</v>
      </c>
      <c r="DE1446" s="4">
        <v>3</v>
      </c>
      <c r="DF1446" s="4">
        <v>3</v>
      </c>
      <c r="DG1446" s="4" t="s">
        <v>15580</v>
      </c>
      <c r="DH1446" s="4" t="s">
        <v>15580</v>
      </c>
      <c r="DI1446" s="12" t="s">
        <v>15580</v>
      </c>
      <c r="DJ1446" s="5">
        <f>COUNT(#REF!,"")</f>
        <v>0</v>
      </c>
    </row>
    <row r="1447" spans="1:114" s="5" customFormat="1" ht="24.95" customHeight="1">
      <c r="A1447" s="3" t="s">
        <v>15581</v>
      </c>
      <c r="B1447" s="10" t="str">
        <f t="shared" si="44"/>
        <v>-</v>
      </c>
      <c r="C1447" s="21">
        <v>0.90821474027621796</v>
      </c>
      <c r="D1447" s="21">
        <v>2.0792451753249299</v>
      </c>
      <c r="E1447" s="21">
        <v>1.8102734593685801</v>
      </c>
      <c r="F1447" s="21">
        <v>2.1036968984668198</v>
      </c>
      <c r="G1447" s="21">
        <v>1.01015353334222</v>
      </c>
      <c r="H1447" s="21">
        <v>0.39178356839227702</v>
      </c>
      <c r="I1447" s="21">
        <v>-5.3038957256770196</v>
      </c>
      <c r="J1447" s="21">
        <v>0.86089978815002199</v>
      </c>
      <c r="K1447" s="21">
        <v>1.9345541254130201</v>
      </c>
      <c r="L1447" s="21">
        <v>0.163680127740157</v>
      </c>
      <c r="M1447" s="21">
        <v>-3.6165115054846599</v>
      </c>
      <c r="N1447" s="21">
        <v>2.06072180663547</v>
      </c>
      <c r="O1447" s="21">
        <v>-5.5500721837037998</v>
      </c>
      <c r="P1447" s="21">
        <v>-4.2921547184549098</v>
      </c>
      <c r="Q1447" s="21">
        <v>-4.0885292959135198</v>
      </c>
      <c r="R1447" s="21">
        <v>-4.5860904563703402</v>
      </c>
      <c r="S1447" s="21">
        <v>0.99713691833039098</v>
      </c>
      <c r="T1447" s="21">
        <v>0.88277694050822597</v>
      </c>
      <c r="U1447" s="21">
        <v>1.01678097637022</v>
      </c>
      <c r="V1447" s="21">
        <v>-4.4141291742722704</v>
      </c>
      <c r="W1447" s="21">
        <v>-3.5833393548052599</v>
      </c>
      <c r="X1447" s="21">
        <v>-4.0912344648340699</v>
      </c>
      <c r="Y1447" s="21">
        <v>0.31408624969666499</v>
      </c>
      <c r="Z1447" s="21">
        <v>-4.0083267229649104</v>
      </c>
      <c r="AA1447" s="21">
        <v>-4.4599905499277996</v>
      </c>
      <c r="AB1447" s="21">
        <v>9.6667557667679205E-2</v>
      </c>
      <c r="AC1447" s="21">
        <v>-5.6230647423187703</v>
      </c>
      <c r="AD1447" s="21">
        <v>-5.4060166824488798</v>
      </c>
      <c r="AE1447" s="21">
        <v>-2.1964556823170498</v>
      </c>
      <c r="AF1447" s="21">
        <v>-0.39811482647769098</v>
      </c>
      <c r="AG1447" s="21">
        <v>-4.7809258569057</v>
      </c>
      <c r="AH1447" s="21">
        <v>-4.1569022611936104</v>
      </c>
      <c r="AI1447" s="21">
        <v>7.9962512726439205E-4</v>
      </c>
      <c r="AJ1447" s="21">
        <v>1.24500660562078</v>
      </c>
      <c r="AK1447" s="21">
        <v>1.3962276069253601</v>
      </c>
      <c r="AL1447" s="21">
        <v>2.43392387527813</v>
      </c>
      <c r="AM1447" s="21">
        <v>1.8806685022318801</v>
      </c>
      <c r="AN1447" s="21">
        <v>-3.0181015251243699</v>
      </c>
      <c r="AO1447" s="21">
        <v>-0.46743978881515202</v>
      </c>
      <c r="AP1447" s="22">
        <v>1.8651239838668401</v>
      </c>
      <c r="AQ1447" s="23">
        <v>-0.36016192329885699</v>
      </c>
      <c r="AR1447" s="24">
        <v>-1.4995751406762701</v>
      </c>
      <c r="AS1447" s="17">
        <v>2.6792710380798201</v>
      </c>
      <c r="AT1447" s="18">
        <v>2.8603593273493702</v>
      </c>
      <c r="AU1447" s="33">
        <v>0.239013490283456</v>
      </c>
      <c r="AV1447" s="6" t="s">
        <v>219</v>
      </c>
      <c r="AW1447" s="33">
        <v>0.27520581977953001</v>
      </c>
      <c r="AX1447" s="7">
        <v>0.32410881471584302</v>
      </c>
      <c r="AY1447" s="4" t="s">
        <v>13379</v>
      </c>
      <c r="AZ1447" s="54">
        <f t="shared" si="45"/>
        <v>-1.1394132173774132</v>
      </c>
      <c r="BA1447" s="57">
        <v>0.75103926417370703</v>
      </c>
      <c r="BB1447" s="4">
        <v>1.1653191093441999</v>
      </c>
      <c r="BC1447" s="4">
        <v>1.0701639728878201</v>
      </c>
      <c r="BD1447" s="4">
        <v>1.1739694874848501</v>
      </c>
      <c r="BE1447" s="4">
        <v>0.78710253472951897</v>
      </c>
      <c r="BF1447" s="4">
        <v>0.56833946447089501</v>
      </c>
      <c r="BG1447" s="4">
        <v>-1.4466424398975199</v>
      </c>
      <c r="BH1447" s="4">
        <v>0.73430047545018895</v>
      </c>
      <c r="BI1447" s="4">
        <v>1.11413121194975</v>
      </c>
      <c r="BJ1447" s="4">
        <v>0.48764245161120201</v>
      </c>
      <c r="BK1447" s="4">
        <v>-0.849690172422638</v>
      </c>
      <c r="BL1447" s="4">
        <v>1.1587660274745699</v>
      </c>
      <c r="BM1447" s="4">
        <v>-1.53373321214693</v>
      </c>
      <c r="BN1447" s="4">
        <v>-1.08871501522971</v>
      </c>
      <c r="BO1447" s="4">
        <v>-1.01667768298077</v>
      </c>
      <c r="BP1447" s="4">
        <v>-1.19270176770776</v>
      </c>
      <c r="BQ1447" s="4">
        <v>0.78249759783774497</v>
      </c>
      <c r="BR1447" s="4">
        <v>0.74204003799311402</v>
      </c>
      <c r="BS1447" s="4">
        <v>0.78944715019751899</v>
      </c>
      <c r="BT1447" s="4">
        <v>-1.1318663776182201</v>
      </c>
      <c r="BU1447" s="4">
        <v>-0.83795473580534596</v>
      </c>
      <c r="BV1447" s="4">
        <v>-1.01763470077298</v>
      </c>
      <c r="BW1447" s="4">
        <v>0.54085219155638498</v>
      </c>
      <c r="BX1447" s="4">
        <v>-0.98830411683853103</v>
      </c>
      <c r="BY1447" s="4">
        <v>-1.1480909291219501</v>
      </c>
      <c r="BZ1447" s="4">
        <v>0.463935162438185</v>
      </c>
      <c r="CA1447" s="4">
        <v>-1.55955606437737</v>
      </c>
      <c r="CB1447" s="4">
        <v>-1.4827701551932799</v>
      </c>
      <c r="CC1447" s="4">
        <v>-0.34731167827968501</v>
      </c>
      <c r="CD1447" s="4">
        <v>0.288894135867167</v>
      </c>
      <c r="CE1447" s="4">
        <v>-1.2616294207829499</v>
      </c>
      <c r="CF1447" s="4">
        <v>-1.0408662442873799</v>
      </c>
      <c r="CG1447" s="4">
        <v>0.43001960306332898</v>
      </c>
      <c r="CH1447" s="4">
        <v>0.87018739017764302</v>
      </c>
      <c r="CI1447" s="4">
        <v>0.92368541305728102</v>
      </c>
      <c r="CJ1447" s="4">
        <v>1.29079512815986</v>
      </c>
      <c r="CK1447" s="4">
        <v>1.0950678921928401</v>
      </c>
      <c r="CL1447" s="4">
        <v>-0.637988421048576</v>
      </c>
      <c r="CM1447" s="4">
        <v>0.26436878297792299</v>
      </c>
      <c r="CN1447" s="12">
        <v>1.0895686494159</v>
      </c>
      <c r="CO1447" s="3" t="s">
        <v>15582</v>
      </c>
      <c r="CP1447" s="11" t="s">
        <v>15583</v>
      </c>
      <c r="CQ1447" s="3" t="s">
        <v>15583</v>
      </c>
      <c r="CR1447" s="3" t="s">
        <v>15584</v>
      </c>
      <c r="CS1447" s="3" t="s">
        <v>15585</v>
      </c>
      <c r="CT1447" s="4" t="s">
        <v>15586</v>
      </c>
      <c r="CU1447" s="3" t="s">
        <v>15587</v>
      </c>
      <c r="CV1447" s="3" t="s">
        <v>15588</v>
      </c>
      <c r="CW1447" s="3" t="s">
        <v>15582</v>
      </c>
      <c r="CX1447" s="3" t="s">
        <v>15589</v>
      </c>
      <c r="CY1447" s="3" t="s">
        <v>136</v>
      </c>
      <c r="CZ1447" s="3" t="s">
        <v>15590</v>
      </c>
      <c r="DA1447" s="3" t="s">
        <v>15591</v>
      </c>
      <c r="DB1447" s="3" t="s">
        <v>15592</v>
      </c>
      <c r="DC1447" s="4">
        <v>4</v>
      </c>
      <c r="DD1447" s="4">
        <v>7</v>
      </c>
      <c r="DE1447" s="4">
        <v>7</v>
      </c>
      <c r="DF1447" s="4">
        <v>7</v>
      </c>
      <c r="DG1447" s="4" t="s">
        <v>15593</v>
      </c>
      <c r="DH1447" s="4" t="s">
        <v>15593</v>
      </c>
      <c r="DI1447" s="12" t="s">
        <v>15593</v>
      </c>
      <c r="DJ1447" s="5">
        <f>COUNT(#REF!,"")</f>
        <v>0</v>
      </c>
    </row>
    <row r="1448" spans="1:114" s="5" customFormat="1" ht="24.95" customHeight="1">
      <c r="A1448" s="3" t="s">
        <v>15594</v>
      </c>
      <c r="B1448" s="10" t="str">
        <f t="shared" si="44"/>
        <v>-</v>
      </c>
      <c r="C1448" s="21">
        <v>0.15129605600191501</v>
      </c>
      <c r="D1448" s="21">
        <v>0.98704573961937903</v>
      </c>
      <c r="E1448" s="21">
        <v>0.81355719282363403</v>
      </c>
      <c r="F1448" s="21">
        <v>0.76883381841198095</v>
      </c>
      <c r="G1448" s="21">
        <v>0.99398795110938898</v>
      </c>
      <c r="H1448" s="21">
        <v>0.41715790896674698</v>
      </c>
      <c r="I1448" s="21">
        <v>-0.66404938709511496</v>
      </c>
      <c r="J1448" s="21">
        <v>0.78363933618516401</v>
      </c>
      <c r="K1448" s="21">
        <v>1.4102148781964301</v>
      </c>
      <c r="L1448" s="21">
        <v>1.2404931201993299</v>
      </c>
      <c r="M1448" s="21">
        <v>-0.957527534767181</v>
      </c>
      <c r="N1448" s="21">
        <v>0.45059880868983998</v>
      </c>
      <c r="O1448" s="21">
        <v>-0.215308573875195</v>
      </c>
      <c r="P1448" s="21">
        <v>-1.0695182384138799</v>
      </c>
      <c r="Q1448" s="21">
        <v>-0.64854160321129595</v>
      </c>
      <c r="R1448" s="21">
        <v>7.7692966457611604E-2</v>
      </c>
      <c r="S1448" s="21">
        <v>0.45253616692701099</v>
      </c>
      <c r="T1448" s="21">
        <v>0.71261740260281004</v>
      </c>
      <c r="U1448" s="21">
        <v>-0.73569693910890899</v>
      </c>
      <c r="V1448" s="21">
        <v>-0.74796436232335906</v>
      </c>
      <c r="W1448" s="21">
        <v>0.49373885032710502</v>
      </c>
      <c r="X1448" s="21">
        <v>0.14878833702309499</v>
      </c>
      <c r="Y1448" s="21">
        <v>1.07333846865032E-2</v>
      </c>
      <c r="Z1448" s="21">
        <v>-1.2330994977098799</v>
      </c>
      <c r="AA1448" s="21">
        <v>-0.55323571187855303</v>
      </c>
      <c r="AB1448" s="21">
        <v>0.69535118998315704</v>
      </c>
      <c r="AC1448" s="21">
        <v>-0.69223836184551102</v>
      </c>
      <c r="AD1448" s="21">
        <v>-0.62628538595569705</v>
      </c>
      <c r="AE1448" s="21">
        <v>-0.94104638716328604</v>
      </c>
      <c r="AF1448" s="21">
        <v>-0.55619058712781899</v>
      </c>
      <c r="AG1448" s="21">
        <v>-0.106887970666406</v>
      </c>
      <c r="AH1448" s="21">
        <v>-0.87955774427998201</v>
      </c>
      <c r="AI1448" s="21">
        <v>-0.30832363138593899</v>
      </c>
      <c r="AJ1448" s="21">
        <v>-2.6568826529676001E-2</v>
      </c>
      <c r="AK1448" s="21">
        <v>2.7641389471247702</v>
      </c>
      <c r="AL1448" s="21">
        <v>1.0057832679705101</v>
      </c>
      <c r="AM1448" s="21">
        <v>-9.7953376622793797E-2</v>
      </c>
      <c r="AN1448" s="21">
        <v>0.476471395355961</v>
      </c>
      <c r="AO1448" s="21">
        <v>1.2952110816021101</v>
      </c>
      <c r="AP1448" s="22">
        <v>-0.46984904186084703</v>
      </c>
      <c r="AQ1448" s="23">
        <v>0.36524641007077102</v>
      </c>
      <c r="AR1448" s="24">
        <v>3.2252684591180497E-2</v>
      </c>
      <c r="AS1448" s="17">
        <v>1.0715399433153601</v>
      </c>
      <c r="AT1448" s="18">
        <v>0.76914889789136898</v>
      </c>
      <c r="AU1448" s="33">
        <v>0.23975949873063801</v>
      </c>
      <c r="AV1448" s="6" t="s">
        <v>219</v>
      </c>
      <c r="AW1448" s="33">
        <v>0.29039679359936099</v>
      </c>
      <c r="AX1448" s="7">
        <v>0.33950282074085902</v>
      </c>
      <c r="AY1448" s="4" t="s">
        <v>13379</v>
      </c>
      <c r="AZ1448" s="54">
        <f t="shared" si="45"/>
        <v>-0.3329937254795905</v>
      </c>
      <c r="BA1448" s="57">
        <v>4.2004479311563703E-2</v>
      </c>
      <c r="BB1448" s="4">
        <v>1.0227361205744401</v>
      </c>
      <c r="BC1448" s="4">
        <v>0.81915158973400504</v>
      </c>
      <c r="BD1448" s="4">
        <v>0.766669812894194</v>
      </c>
      <c r="BE1448" s="4">
        <v>1.03088263453915</v>
      </c>
      <c r="BF1448" s="4">
        <v>0.35398680669792199</v>
      </c>
      <c r="BG1448" s="4">
        <v>-0.91478328893934402</v>
      </c>
      <c r="BH1448" s="4">
        <v>0.78404372284602397</v>
      </c>
      <c r="BI1448" s="4">
        <v>1.5193146678879299</v>
      </c>
      <c r="BJ1448" s="4">
        <v>1.3201503708007301</v>
      </c>
      <c r="BK1448" s="4">
        <v>-1.25917265705181</v>
      </c>
      <c r="BL1448" s="4">
        <v>0.39322887775534598</v>
      </c>
      <c r="BM1448" s="4">
        <v>-0.38819701211791202</v>
      </c>
      <c r="BN1448" s="4">
        <v>-1.3905909857052099</v>
      </c>
      <c r="BO1448" s="4">
        <v>-0.89658528702698004</v>
      </c>
      <c r="BP1448" s="4">
        <v>-4.4366930963289301E-2</v>
      </c>
      <c r="BQ1448" s="4">
        <v>0.39550231986474799</v>
      </c>
      <c r="BR1448" s="4">
        <v>0.70070123543233198</v>
      </c>
      <c r="BS1448" s="4">
        <v>-0.99885992415242597</v>
      </c>
      <c r="BT1448" s="4">
        <v>-1.01325544273773</v>
      </c>
      <c r="BU1448" s="4">
        <v>0.44385265263484602</v>
      </c>
      <c r="BV1448" s="4">
        <v>3.9061732938895997E-2</v>
      </c>
      <c r="BW1448" s="4">
        <v>-0.122942348718054</v>
      </c>
      <c r="BX1448" s="4">
        <v>-1.5825495590124801</v>
      </c>
      <c r="BY1448" s="4">
        <v>-0.78474617411914405</v>
      </c>
      <c r="BZ1448" s="4">
        <v>0.68043976076737001</v>
      </c>
      <c r="CA1448" s="4">
        <v>-0.94786235557184495</v>
      </c>
      <c r="CB1448" s="4">
        <v>-0.87046816499241397</v>
      </c>
      <c r="CC1448" s="4">
        <v>-1.2398324368204401</v>
      </c>
      <c r="CD1448" s="4">
        <v>-0.78821364734676902</v>
      </c>
      <c r="CE1448" s="4">
        <v>-0.26096810827744699</v>
      </c>
      <c r="CF1448" s="4">
        <v>-1.16767703091834</v>
      </c>
      <c r="CG1448" s="4">
        <v>-0.49734788803547603</v>
      </c>
      <c r="CH1448" s="4">
        <v>-0.16671557357938999</v>
      </c>
      <c r="CI1448" s="4">
        <v>3.10811117035023</v>
      </c>
      <c r="CJ1448" s="4">
        <v>1.04472414796258</v>
      </c>
      <c r="CK1448" s="4">
        <v>-0.25048358252509201</v>
      </c>
      <c r="CL1448" s="4">
        <v>0.42358972010104901</v>
      </c>
      <c r="CM1448" s="4">
        <v>1.3843605489737401</v>
      </c>
      <c r="CN1448" s="12">
        <v>-0.68689397345550296</v>
      </c>
      <c r="CO1448" s="3" t="s">
        <v>15595</v>
      </c>
      <c r="CP1448" s="11" t="s">
        <v>15596</v>
      </c>
      <c r="CQ1448" s="3" t="s">
        <v>15596</v>
      </c>
      <c r="CR1448" s="3" t="s">
        <v>15597</v>
      </c>
      <c r="CS1448" s="3" t="s">
        <v>15598</v>
      </c>
      <c r="CT1448" s="4" t="s">
        <v>15599</v>
      </c>
      <c r="CU1448" s="3" t="s">
        <v>15600</v>
      </c>
      <c r="CV1448" s="3" t="s">
        <v>15594</v>
      </c>
      <c r="CW1448" s="3" t="s">
        <v>15595</v>
      </c>
      <c r="CX1448" s="3" t="s">
        <v>15601</v>
      </c>
      <c r="CY1448" s="3" t="s">
        <v>136</v>
      </c>
      <c r="CZ1448" s="3" t="s">
        <v>15602</v>
      </c>
      <c r="DA1448" s="3"/>
      <c r="DB1448" s="3" t="s">
        <v>15603</v>
      </c>
      <c r="DC1448" s="4">
        <v>5</v>
      </c>
      <c r="DD1448" s="4">
        <v>12</v>
      </c>
      <c r="DE1448" s="4">
        <v>12</v>
      </c>
      <c r="DF1448" s="4">
        <v>12</v>
      </c>
      <c r="DG1448" s="4" t="s">
        <v>15604</v>
      </c>
      <c r="DH1448" s="4" t="s">
        <v>15604</v>
      </c>
      <c r="DI1448" s="12" t="s">
        <v>15604</v>
      </c>
      <c r="DJ1448" s="5">
        <f>COUNT(#REF!,"")</f>
        <v>0</v>
      </c>
    </row>
    <row r="1449" spans="1:114" s="5" customFormat="1" ht="24.95" customHeight="1">
      <c r="A1449" s="3" t="s">
        <v>15605</v>
      </c>
      <c r="B1449" s="10" t="str">
        <f t="shared" si="44"/>
        <v>-</v>
      </c>
      <c r="C1449" s="21">
        <v>-0.647958616499409</v>
      </c>
      <c r="D1449" s="21">
        <v>0.115982399056186</v>
      </c>
      <c r="E1449" s="21">
        <v>-0.252865972859809</v>
      </c>
      <c r="F1449" s="21">
        <v>-0.23607544812697201</v>
      </c>
      <c r="G1449" s="21">
        <v>-0.139761303916632</v>
      </c>
      <c r="H1449" s="21">
        <v>-1.0234190273038499</v>
      </c>
      <c r="I1449" s="21">
        <v>-1.2977780063742499</v>
      </c>
      <c r="J1449" s="21">
        <v>-1.4648851378821699</v>
      </c>
      <c r="K1449" s="21">
        <v>-0.102041778358267</v>
      </c>
      <c r="L1449" s="21">
        <v>-1.27165906849223</v>
      </c>
      <c r="M1449" s="21">
        <v>-0.82031311495110204</v>
      </c>
      <c r="N1449" s="21">
        <v>-0.12231799871889799</v>
      </c>
      <c r="O1449" s="21">
        <v>0.37622823706823599</v>
      </c>
      <c r="P1449" s="21">
        <v>0.41980000905772702</v>
      </c>
      <c r="Q1449" s="21">
        <v>0.22223083554662901</v>
      </c>
      <c r="R1449" s="21">
        <v>-1.11465447628601</v>
      </c>
      <c r="S1449" s="21">
        <v>-6.8193427376186805E-2</v>
      </c>
      <c r="T1449" s="21">
        <v>-1.7566121418930399E-3</v>
      </c>
      <c r="U1449" s="21">
        <v>-0.88369505793762204</v>
      </c>
      <c r="V1449" s="21">
        <v>-0.62158907327511104</v>
      </c>
      <c r="W1449" s="21">
        <v>-5.32668872570017</v>
      </c>
      <c r="X1449" s="21">
        <v>-0.82750643617024999</v>
      </c>
      <c r="Y1449" s="21">
        <v>-0.53125140174671504</v>
      </c>
      <c r="Z1449" s="21">
        <v>0.59575657657582703</v>
      </c>
      <c r="AA1449" s="21">
        <v>-0.97010029511191198</v>
      </c>
      <c r="AB1449" s="21">
        <v>-1.4208191032534101</v>
      </c>
      <c r="AC1449" s="21">
        <v>0.45835840620738499</v>
      </c>
      <c r="AD1449" s="21">
        <v>-1.0632806417868099</v>
      </c>
      <c r="AE1449" s="21">
        <v>-7.1969467080741395E-2</v>
      </c>
      <c r="AF1449" s="21">
        <v>-2.8501621536388901</v>
      </c>
      <c r="AG1449" s="21">
        <v>-1.6399339439439</v>
      </c>
      <c r="AH1449" s="21">
        <v>-1.1998507720352201</v>
      </c>
      <c r="AI1449" s="21">
        <v>-1.1105057945232</v>
      </c>
      <c r="AJ1449" s="21">
        <v>-0.756843637304357</v>
      </c>
      <c r="AK1449" s="21">
        <v>-1.1646139629680501</v>
      </c>
      <c r="AL1449" s="21">
        <v>-0.74468292891106103</v>
      </c>
      <c r="AM1449" s="21">
        <v>2.0661292881534301</v>
      </c>
      <c r="AN1449" s="21">
        <v>-2.6397560446447801</v>
      </c>
      <c r="AO1449" s="21">
        <v>-3.73697047296834</v>
      </c>
      <c r="AP1449" s="22">
        <v>0.46039676452810202</v>
      </c>
      <c r="AQ1449" s="23">
        <v>-1.0466631504617401</v>
      </c>
      <c r="AR1449" s="24">
        <v>-0.698079529382577</v>
      </c>
      <c r="AS1449" s="17">
        <v>1.5742729248021701</v>
      </c>
      <c r="AT1449" s="18">
        <v>1.14548809382225</v>
      </c>
      <c r="AU1449" s="33">
        <v>0.240579388028417</v>
      </c>
      <c r="AV1449" s="6" t="s">
        <v>219</v>
      </c>
      <c r="AW1449" s="33">
        <v>0.45344049942638698</v>
      </c>
      <c r="AX1449" s="7">
        <v>0.498862415510885</v>
      </c>
      <c r="AY1449" s="4" t="s">
        <v>13379</v>
      </c>
      <c r="AZ1449" s="54">
        <f t="shared" si="45"/>
        <v>0.34858362107916308</v>
      </c>
      <c r="BA1449" s="57">
        <v>0.10951642870738799</v>
      </c>
      <c r="BB1449" s="4">
        <v>0.719016181761443</v>
      </c>
      <c r="BC1449" s="4">
        <v>0.42473561949357203</v>
      </c>
      <c r="BD1449" s="4">
        <v>0.43813170697929099</v>
      </c>
      <c r="BE1449" s="4">
        <v>0.51497461227757602</v>
      </c>
      <c r="BF1449" s="4">
        <v>-0.19003945716221701</v>
      </c>
      <c r="BG1449" s="4">
        <v>-0.40893296672192397</v>
      </c>
      <c r="BH1449" s="4">
        <v>-0.54225707593154904</v>
      </c>
      <c r="BI1449" s="4">
        <v>0.54506861305120902</v>
      </c>
      <c r="BJ1449" s="4">
        <v>-0.38809433407232602</v>
      </c>
      <c r="BK1449" s="4">
        <v>-2.79942195036679E-2</v>
      </c>
      <c r="BL1449" s="4">
        <v>0.52889151161139902</v>
      </c>
      <c r="BM1449" s="4">
        <v>0.92664971729864698</v>
      </c>
      <c r="BN1449" s="4">
        <v>0.96141285179065705</v>
      </c>
      <c r="BO1449" s="4">
        <v>0.80378502449232703</v>
      </c>
      <c r="BP1449" s="4">
        <v>-0.262830395850014</v>
      </c>
      <c r="BQ1449" s="4">
        <v>0.572074050833419</v>
      </c>
      <c r="BR1449" s="4">
        <v>0.62507974322912097</v>
      </c>
      <c r="BS1449" s="4">
        <v>-7.8562624408953605E-2</v>
      </c>
      <c r="BT1449" s="4">
        <v>0.13055500335659601</v>
      </c>
      <c r="BU1449" s="4">
        <v>-3.6233435540629801</v>
      </c>
      <c r="BV1449" s="4">
        <v>-3.3733311157911297E-2</v>
      </c>
      <c r="BW1449" s="4">
        <v>0.20262966274373601</v>
      </c>
      <c r="BX1449" s="4">
        <v>1.10179736089117</v>
      </c>
      <c r="BY1449" s="4">
        <v>-0.147499845539836</v>
      </c>
      <c r="BZ1449" s="4">
        <v>-0.50709960084197703</v>
      </c>
      <c r="CA1449" s="4">
        <v>0.99217613463885501</v>
      </c>
      <c r="CB1449" s="4">
        <v>-0.22184249390063299</v>
      </c>
      <c r="CC1449" s="4">
        <v>0.56906138988108801</v>
      </c>
      <c r="CD1449" s="4">
        <v>-1.6474811466683701</v>
      </c>
      <c r="CE1449" s="4">
        <v>-0.68191734013328198</v>
      </c>
      <c r="CF1449" s="4">
        <v>-0.33080307981763202</v>
      </c>
      <c r="CG1449" s="4">
        <v>-0.259520427595337</v>
      </c>
      <c r="CH1449" s="4">
        <v>2.2644023717278201E-2</v>
      </c>
      <c r="CI1449" s="4">
        <v>-0.302689879992601</v>
      </c>
      <c r="CJ1449" s="4">
        <v>3.23462763935344E-2</v>
      </c>
      <c r="CK1449" s="4">
        <v>2.2749138533368498</v>
      </c>
      <c r="CL1449" s="4">
        <v>-1.47961154828098</v>
      </c>
      <c r="CM1449" s="4">
        <v>-2.35500887542173</v>
      </c>
      <c r="CN1449" s="12">
        <v>0.99380241057877095</v>
      </c>
      <c r="CO1449" s="3" t="s">
        <v>15606</v>
      </c>
      <c r="CP1449" s="11" t="s">
        <v>15607</v>
      </c>
      <c r="CQ1449" s="3" t="s">
        <v>15607</v>
      </c>
      <c r="CR1449" s="3" t="s">
        <v>15608</v>
      </c>
      <c r="CS1449" s="3" t="s">
        <v>15606</v>
      </c>
      <c r="CT1449" s="4" t="s">
        <v>15608</v>
      </c>
      <c r="CU1449" s="3" t="s">
        <v>15609</v>
      </c>
      <c r="CV1449" s="3" t="s">
        <v>15610</v>
      </c>
      <c r="CW1449" s="3" t="s">
        <v>15606</v>
      </c>
      <c r="CX1449" s="3" t="s">
        <v>15611</v>
      </c>
      <c r="CY1449" s="3" t="s">
        <v>136</v>
      </c>
      <c r="CZ1449" s="3" t="s">
        <v>15612</v>
      </c>
      <c r="DA1449" s="3" t="s">
        <v>15613</v>
      </c>
      <c r="DB1449" s="3" t="s">
        <v>15614</v>
      </c>
      <c r="DC1449" s="4">
        <v>2</v>
      </c>
      <c r="DD1449" s="4">
        <v>18</v>
      </c>
      <c r="DE1449" s="4">
        <v>18</v>
      </c>
      <c r="DF1449" s="4">
        <v>18</v>
      </c>
      <c r="DG1449" s="4" t="s">
        <v>15615</v>
      </c>
      <c r="DH1449" s="4" t="s">
        <v>15615</v>
      </c>
      <c r="DI1449" s="12" t="s">
        <v>15615</v>
      </c>
      <c r="DJ1449" s="5">
        <f>COUNT(#REF!,"")</f>
        <v>0</v>
      </c>
    </row>
    <row r="1450" spans="1:114" s="5" customFormat="1" ht="24.95" customHeight="1">
      <c r="A1450" s="3" t="s">
        <v>15616</v>
      </c>
      <c r="B1450" s="10" t="str">
        <f t="shared" si="44"/>
        <v>-</v>
      </c>
      <c r="C1450" s="21">
        <v>2.18035560500708</v>
      </c>
      <c r="D1450" s="21">
        <v>2.6056153646917299</v>
      </c>
      <c r="E1450" s="21">
        <v>2.7591744821528201</v>
      </c>
      <c r="F1450" s="21">
        <v>2.1859142963332401</v>
      </c>
      <c r="G1450" s="21">
        <v>2.5560065656509199</v>
      </c>
      <c r="H1450" s="21">
        <v>2.3088734188553799</v>
      </c>
      <c r="I1450" s="21">
        <v>2.2541748080727002</v>
      </c>
      <c r="J1450" s="21">
        <v>1.92689196473886</v>
      </c>
      <c r="K1450" s="21">
        <v>2.6856515614414702</v>
      </c>
      <c r="L1450" s="21">
        <v>2.0400100305016098</v>
      </c>
      <c r="M1450" s="21">
        <v>2.1390114098652102</v>
      </c>
      <c r="N1450" s="21">
        <v>2.6007979875601399</v>
      </c>
      <c r="O1450" s="21">
        <v>1.79075933793797</v>
      </c>
      <c r="P1450" s="21">
        <v>1.14636691123465</v>
      </c>
      <c r="Q1450" s="21">
        <v>2.5826821895659902</v>
      </c>
      <c r="R1450" s="21">
        <v>2.1691384897145798</v>
      </c>
      <c r="S1450" s="21">
        <v>2.3325370243207599</v>
      </c>
      <c r="T1450" s="21">
        <v>3.5680309728364499</v>
      </c>
      <c r="U1450" s="21">
        <v>1.7053983167068101</v>
      </c>
      <c r="V1450" s="21">
        <v>1.64416882750881</v>
      </c>
      <c r="W1450" s="21">
        <v>1.21906754447119</v>
      </c>
      <c r="X1450" s="21">
        <v>2.5354221212982702</v>
      </c>
      <c r="Y1450" s="21">
        <v>3.0481557787435798</v>
      </c>
      <c r="Z1450" s="21">
        <v>1.98088560657534</v>
      </c>
      <c r="AA1450" s="21">
        <v>1.9467896365511499</v>
      </c>
      <c r="AB1450" s="21">
        <v>2.4304389330174998</v>
      </c>
      <c r="AC1450" s="21">
        <v>2.3986186929029301</v>
      </c>
      <c r="AD1450" s="21">
        <v>1.97479185381694</v>
      </c>
      <c r="AE1450" s="21">
        <v>1.89379207092917</v>
      </c>
      <c r="AF1450" s="21">
        <v>2.3818554464492401</v>
      </c>
      <c r="AG1450" s="21">
        <v>1.8007310748646299</v>
      </c>
      <c r="AH1450" s="21">
        <v>0.31069428184331799</v>
      </c>
      <c r="AI1450" s="21">
        <v>2.9721234059797199</v>
      </c>
      <c r="AJ1450" s="21">
        <v>2.2520310909388099</v>
      </c>
      <c r="AK1450" s="21">
        <v>2.82906887623033</v>
      </c>
      <c r="AL1450" s="21">
        <v>1.51299953156503</v>
      </c>
      <c r="AM1450" s="21">
        <v>4.2602062925834998</v>
      </c>
      <c r="AN1450" s="21">
        <v>1.09034782811674</v>
      </c>
      <c r="AO1450" s="21">
        <v>1.0196636693621599</v>
      </c>
      <c r="AP1450" s="22">
        <v>1.4872722146080799</v>
      </c>
      <c r="AQ1450" s="23">
        <v>1.95351382660923</v>
      </c>
      <c r="AR1450" s="24">
        <v>2.2330459083150802</v>
      </c>
      <c r="AS1450" s="17">
        <v>1.1530090670225901</v>
      </c>
      <c r="AT1450" s="18">
        <v>0.49587825151083098</v>
      </c>
      <c r="AU1450" s="33">
        <v>0.240597480887908</v>
      </c>
      <c r="AV1450" s="6" t="s">
        <v>219</v>
      </c>
      <c r="AW1450" s="33">
        <v>0.28699199109817902</v>
      </c>
      <c r="AX1450" s="7">
        <v>0.33572648015258699</v>
      </c>
      <c r="AY1450" s="4" t="s">
        <v>13379</v>
      </c>
      <c r="AZ1450" s="54">
        <f t="shared" si="45"/>
        <v>0.2795320817058502</v>
      </c>
      <c r="BA1450" s="57">
        <v>2.4201577157622198E-2</v>
      </c>
      <c r="BB1450" s="4">
        <v>0.62282463453277204</v>
      </c>
      <c r="BC1450" s="4">
        <v>0.83898434936342503</v>
      </c>
      <c r="BD1450" s="4">
        <v>3.2026349478283402E-2</v>
      </c>
      <c r="BE1450" s="4">
        <v>0.55299209035661501</v>
      </c>
      <c r="BF1450" s="4">
        <v>0.20511153842479901</v>
      </c>
      <c r="BG1450" s="4">
        <v>0.12811424706296301</v>
      </c>
      <c r="BH1450" s="4">
        <v>-0.33259018556009701</v>
      </c>
      <c r="BI1450" s="4">
        <v>0.73548874560347499</v>
      </c>
      <c r="BJ1450" s="4">
        <v>-0.17335790263383499</v>
      </c>
      <c r="BK1450" s="4">
        <v>-3.3997177690231403E-2</v>
      </c>
      <c r="BL1450" s="4">
        <v>0.61604338387040403</v>
      </c>
      <c r="BM1450" s="4">
        <v>-0.52421924852266799</v>
      </c>
      <c r="BN1450" s="4">
        <v>-1.43130757709762</v>
      </c>
      <c r="BO1450" s="4">
        <v>0.59054241855430201</v>
      </c>
      <c r="BP1450" s="4">
        <v>8.4116424214859993E-3</v>
      </c>
      <c r="BQ1450" s="4">
        <v>0.23842195524559001</v>
      </c>
      <c r="BR1450" s="4">
        <v>1.97758289861209</v>
      </c>
      <c r="BS1450" s="4">
        <v>-0.64437892586424905</v>
      </c>
      <c r="BT1450" s="4">
        <v>-0.73056950277753396</v>
      </c>
      <c r="BU1450" s="4">
        <v>-1.3289694782061701</v>
      </c>
      <c r="BV1450" s="4">
        <v>0.52401609925440595</v>
      </c>
      <c r="BW1450" s="4">
        <v>1.24577305520685</v>
      </c>
      <c r="BX1450" s="4">
        <v>-0.256585253941499</v>
      </c>
      <c r="BY1450" s="4">
        <v>-0.30458093976700301</v>
      </c>
      <c r="BZ1450" s="4">
        <v>0.37623499438751101</v>
      </c>
      <c r="CA1450" s="4">
        <v>0.33144277271593198</v>
      </c>
      <c r="CB1450" s="4">
        <v>-0.26516321323354702</v>
      </c>
      <c r="CC1450" s="4">
        <v>-0.37918373028166602</v>
      </c>
      <c r="CD1450" s="4">
        <v>0.30784574615720101</v>
      </c>
      <c r="CE1450" s="4">
        <v>-0.51018238867305699</v>
      </c>
      <c r="CF1450" s="4">
        <v>-2.6076542522261099</v>
      </c>
      <c r="CG1450" s="4">
        <v>1.1387449849348299</v>
      </c>
      <c r="CH1450" s="4">
        <v>0.12509661260400501</v>
      </c>
      <c r="CI1450" s="4">
        <v>0.93737220507563801</v>
      </c>
      <c r="CJ1450" s="4">
        <v>-0.91521186120297604</v>
      </c>
      <c r="CK1450" s="4">
        <v>2.9519335083520399</v>
      </c>
      <c r="CL1450" s="4">
        <v>-1.51016365045915</v>
      </c>
      <c r="CM1450" s="4">
        <v>-1.60966322985278</v>
      </c>
      <c r="CN1450" s="12">
        <v>-0.95142729138204896</v>
      </c>
      <c r="CO1450" s="3" t="s">
        <v>15617</v>
      </c>
      <c r="CP1450" s="11" t="s">
        <v>15618</v>
      </c>
      <c r="CQ1450" s="3" t="s">
        <v>15618</v>
      </c>
      <c r="CR1450" s="3" t="s">
        <v>15619</v>
      </c>
      <c r="CS1450" s="3" t="s">
        <v>15617</v>
      </c>
      <c r="CT1450" s="4" t="s">
        <v>15619</v>
      </c>
      <c r="CU1450" s="3" t="s">
        <v>15620</v>
      </c>
      <c r="CV1450" s="3" t="s">
        <v>15621</v>
      </c>
      <c r="CW1450" s="3" t="s">
        <v>15617</v>
      </c>
      <c r="CX1450" s="3" t="s">
        <v>15622</v>
      </c>
      <c r="CY1450" s="3" t="s">
        <v>136</v>
      </c>
      <c r="CZ1450" s="3" t="s">
        <v>15623</v>
      </c>
      <c r="DA1450" s="3" t="s">
        <v>15624</v>
      </c>
      <c r="DB1450" s="3" t="s">
        <v>15625</v>
      </c>
      <c r="DC1450" s="4">
        <v>3</v>
      </c>
      <c r="DD1450" s="4">
        <v>59</v>
      </c>
      <c r="DE1450" s="4">
        <v>59</v>
      </c>
      <c r="DF1450" s="4">
        <v>52</v>
      </c>
      <c r="DG1450" s="4" t="s">
        <v>15626</v>
      </c>
      <c r="DH1450" s="4" t="s">
        <v>15626</v>
      </c>
      <c r="DI1450" s="12" t="s">
        <v>15627</v>
      </c>
      <c r="DJ1450" s="5">
        <f>COUNT(#REF!,"")</f>
        <v>0</v>
      </c>
    </row>
    <row r="1451" spans="1:114" s="5" customFormat="1" ht="24.95" customHeight="1">
      <c r="A1451" s="3" t="s">
        <v>15628</v>
      </c>
      <c r="B1451" s="10" t="str">
        <f t="shared" si="44"/>
        <v>-</v>
      </c>
      <c r="C1451" s="21">
        <v>1.7018611114023501</v>
      </c>
      <c r="D1451" s="21">
        <v>1.45812192118591</v>
      </c>
      <c r="E1451" s="21">
        <v>1.88060257586868</v>
      </c>
      <c r="F1451" s="21">
        <v>1.30483955582898</v>
      </c>
      <c r="G1451" s="21">
        <v>1.78180365670938</v>
      </c>
      <c r="H1451" s="21">
        <v>0.844196955629126</v>
      </c>
      <c r="I1451" s="21">
        <v>1.04418645029091</v>
      </c>
      <c r="J1451" s="21">
        <v>0.708281364546817</v>
      </c>
      <c r="K1451" s="21">
        <v>1.8882987505990101</v>
      </c>
      <c r="L1451" s="21">
        <v>0.15109898267704799</v>
      </c>
      <c r="M1451" s="21">
        <v>1.52034125771882</v>
      </c>
      <c r="N1451" s="21">
        <v>1.6269195227650299</v>
      </c>
      <c r="O1451" s="21">
        <v>0.13635459421517701</v>
      </c>
      <c r="P1451" s="21">
        <v>0.64969162551058401</v>
      </c>
      <c r="Q1451" s="21">
        <v>0.95549649091790601</v>
      </c>
      <c r="R1451" s="21">
        <v>0.56510477491528699</v>
      </c>
      <c r="S1451" s="21">
        <v>1.6054329850658999</v>
      </c>
      <c r="T1451" s="21">
        <v>2.20747458102556</v>
      </c>
      <c r="U1451" s="21">
        <v>1.15450115438431</v>
      </c>
      <c r="V1451" s="21">
        <v>0.53490812528170295</v>
      </c>
      <c r="W1451" s="21">
        <v>0.48762905885115498</v>
      </c>
      <c r="X1451" s="21">
        <v>0.89819923418738101</v>
      </c>
      <c r="Y1451" s="21">
        <v>1.667115692459</v>
      </c>
      <c r="Z1451" s="21">
        <v>0.82165561240201901</v>
      </c>
      <c r="AA1451" s="21">
        <v>0.646097752319438</v>
      </c>
      <c r="AB1451" s="21">
        <v>0.789425653062924</v>
      </c>
      <c r="AC1451" s="21">
        <v>1.0011273865538599</v>
      </c>
      <c r="AD1451" s="21">
        <v>1.11820224245723</v>
      </c>
      <c r="AE1451" s="21">
        <v>0.44353076402807201</v>
      </c>
      <c r="AF1451" s="21">
        <v>1.53319012591611</v>
      </c>
      <c r="AG1451" s="21">
        <v>1.3194713575319099</v>
      </c>
      <c r="AH1451" s="21">
        <v>-0.32765753253660201</v>
      </c>
      <c r="AI1451" s="21">
        <v>1.76582373767713</v>
      </c>
      <c r="AJ1451" s="21">
        <v>1.1444157515559299</v>
      </c>
      <c r="AK1451" s="21">
        <v>1.2296587297780199</v>
      </c>
      <c r="AL1451" s="21">
        <v>0.10794126277680099</v>
      </c>
      <c r="AM1451" s="21">
        <v>2.4343020737675198</v>
      </c>
      <c r="AN1451" s="21">
        <v>1.5808853550937001</v>
      </c>
      <c r="AO1451" s="21">
        <v>0.60230812746586104</v>
      </c>
      <c r="AP1451" s="22">
        <v>0.85395459086905801</v>
      </c>
      <c r="AQ1451" s="23">
        <v>1.07111034539793</v>
      </c>
      <c r="AR1451" s="24">
        <v>1.1041896652925201</v>
      </c>
      <c r="AS1451" s="17">
        <v>0.805823375371022</v>
      </c>
      <c r="AT1451" s="18">
        <v>0.55064006626963102</v>
      </c>
      <c r="AU1451" s="33">
        <v>0.24094750541392401</v>
      </c>
      <c r="AV1451" s="6" t="s">
        <v>219</v>
      </c>
      <c r="AW1451" s="33">
        <v>0.88471983305674995</v>
      </c>
      <c r="AX1451" s="7">
        <v>0.89827338570262705</v>
      </c>
      <c r="AY1451" s="4" t="s">
        <v>13379</v>
      </c>
      <c r="AZ1451" s="54">
        <f t="shared" si="45"/>
        <v>3.3079319894590009E-2</v>
      </c>
      <c r="BA1451" s="57">
        <v>0.98881199262784403</v>
      </c>
      <c r="BB1451" s="4">
        <v>0.59106349145755599</v>
      </c>
      <c r="BC1451" s="4">
        <v>1.2804932340619199</v>
      </c>
      <c r="BD1451" s="4">
        <v>0.34092796330381497</v>
      </c>
      <c r="BE1451" s="4">
        <v>1.1192671219296799</v>
      </c>
      <c r="BF1451" s="4">
        <v>-0.41077677339437602</v>
      </c>
      <c r="BG1451" s="4">
        <v>-8.4421698197434406E-2</v>
      </c>
      <c r="BH1451" s="4">
        <v>-0.63257213831151304</v>
      </c>
      <c r="BI1451" s="4">
        <v>1.29305232216349</v>
      </c>
      <c r="BJ1451" s="4">
        <v>-1.5418163885709699</v>
      </c>
      <c r="BK1451" s="4">
        <v>0.69259680593110695</v>
      </c>
      <c r="BL1451" s="4">
        <v>0.86651772993932796</v>
      </c>
      <c r="BM1451" s="4">
        <v>-1.5658771824308899</v>
      </c>
      <c r="BN1451" s="4">
        <v>-0.72818245384971603</v>
      </c>
      <c r="BO1451" s="4">
        <v>-0.229151392171311</v>
      </c>
      <c r="BP1451" s="4">
        <v>-0.86621644425199296</v>
      </c>
      <c r="BQ1451" s="4">
        <v>0.83145468506099995</v>
      </c>
      <c r="BR1451" s="4">
        <v>1.81390294142259</v>
      </c>
      <c r="BS1451" s="4">
        <v>9.55965753154603E-2</v>
      </c>
      <c r="BT1451" s="4">
        <v>-0.91549318190529005</v>
      </c>
      <c r="BU1451" s="4">
        <v>-0.99264605089111901</v>
      </c>
      <c r="BV1451" s="4">
        <v>-0.32265255612241101</v>
      </c>
      <c r="BW1451" s="4">
        <v>0.93211229532033602</v>
      </c>
      <c r="BX1451" s="4">
        <v>-0.44756111437370499</v>
      </c>
      <c r="BY1451" s="4">
        <v>-0.73404715568082202</v>
      </c>
      <c r="BZ1451" s="4">
        <v>-0.50015593102391498</v>
      </c>
      <c r="CA1451" s="4">
        <v>-0.154688108978563</v>
      </c>
      <c r="CB1451" s="4">
        <v>3.6361793250708499E-2</v>
      </c>
      <c r="CC1451" s="4">
        <v>-1.0646083424474</v>
      </c>
      <c r="CD1451" s="4">
        <v>0.71356437402168704</v>
      </c>
      <c r="CE1451" s="4">
        <v>0.36480503121230501</v>
      </c>
      <c r="CF1451" s="4">
        <v>-2.3230805184084602</v>
      </c>
      <c r="CG1451" s="4">
        <v>1.0931901138036799</v>
      </c>
      <c r="CH1451" s="4">
        <v>7.91385988401761E-2</v>
      </c>
      <c r="CI1451" s="4">
        <v>0.218243298388173</v>
      </c>
      <c r="CJ1451" s="4">
        <v>-1.61224379250633</v>
      </c>
      <c r="CK1451" s="4">
        <v>2.1840539014803899</v>
      </c>
      <c r="CL1451" s="4">
        <v>0.79139636280246595</v>
      </c>
      <c r="CM1451" s="4">
        <v>-0.80550574072351999</v>
      </c>
      <c r="CN1451" s="12">
        <v>-0.39485366809398098</v>
      </c>
      <c r="CO1451" s="3" t="s">
        <v>15629</v>
      </c>
      <c r="CP1451" s="11" t="s">
        <v>15630</v>
      </c>
      <c r="CQ1451" s="3" t="s">
        <v>15630</v>
      </c>
      <c r="CR1451" s="3" t="s">
        <v>15631</v>
      </c>
      <c r="CS1451" s="3" t="s">
        <v>15632</v>
      </c>
      <c r="CT1451" s="4" t="s">
        <v>15633</v>
      </c>
      <c r="CU1451" s="3" t="s">
        <v>15634</v>
      </c>
      <c r="CV1451" s="3" t="s">
        <v>15628</v>
      </c>
      <c r="CW1451" s="3" t="s">
        <v>15629</v>
      </c>
      <c r="CX1451" s="3" t="s">
        <v>15635</v>
      </c>
      <c r="CY1451" s="3" t="s">
        <v>136</v>
      </c>
      <c r="CZ1451" s="3" t="s">
        <v>15636</v>
      </c>
      <c r="DA1451" s="3" t="s">
        <v>15637</v>
      </c>
      <c r="DB1451" s="3" t="s">
        <v>15638</v>
      </c>
      <c r="DC1451" s="4">
        <v>4</v>
      </c>
      <c r="DD1451" s="4">
        <v>22</v>
      </c>
      <c r="DE1451" s="4">
        <v>22</v>
      </c>
      <c r="DF1451" s="4">
        <v>22</v>
      </c>
      <c r="DG1451" s="4" t="s">
        <v>15639</v>
      </c>
      <c r="DH1451" s="4" t="s">
        <v>15639</v>
      </c>
      <c r="DI1451" s="12" t="s">
        <v>15639</v>
      </c>
      <c r="DJ1451" s="5">
        <f>COUNT(#REF!,"")</f>
        <v>0</v>
      </c>
    </row>
    <row r="1452" spans="1:114" s="5" customFormat="1" ht="24.95" customHeight="1">
      <c r="A1452" s="3" t="s">
        <v>15640</v>
      </c>
      <c r="B1452" s="10" t="str">
        <f t="shared" si="44"/>
        <v>-</v>
      </c>
      <c r="C1452" s="21">
        <v>0.178500469492199</v>
      </c>
      <c r="D1452" s="21">
        <v>-0.40313761869227699</v>
      </c>
      <c r="E1452" s="21">
        <v>-0.50061477674837496</v>
      </c>
      <c r="F1452" s="21">
        <v>-0.42033108313615802</v>
      </c>
      <c r="G1452" s="21">
        <v>0.129360240122914</v>
      </c>
      <c r="H1452" s="21">
        <v>-0.57432093024588904</v>
      </c>
      <c r="I1452" s="21">
        <v>-0.58911284322004698</v>
      </c>
      <c r="J1452" s="21">
        <v>-0.657426773343605</v>
      </c>
      <c r="K1452" s="21">
        <v>-0.285817801478082</v>
      </c>
      <c r="L1452" s="21">
        <v>-9.9055432424677306E-2</v>
      </c>
      <c r="M1452" s="21">
        <v>-0.575588947511388</v>
      </c>
      <c r="N1452" s="21">
        <v>-0.27152995952391001</v>
      </c>
      <c r="O1452" s="21">
        <v>-0.30693083574659902</v>
      </c>
      <c r="P1452" s="21">
        <v>-1.45228001751733</v>
      </c>
      <c r="Q1452" s="21">
        <v>-0.96728232450079998</v>
      </c>
      <c r="R1452" s="21">
        <v>-0.57121592380125796</v>
      </c>
      <c r="S1452" s="21">
        <v>-0.52166227875070703</v>
      </c>
      <c r="T1452" s="21">
        <v>-0.43729021694873199</v>
      </c>
      <c r="U1452" s="21">
        <v>-0.44223047666028498</v>
      </c>
      <c r="V1452" s="21">
        <v>-0.45085307576436801</v>
      </c>
      <c r="W1452" s="21">
        <v>-0.28800102459434401</v>
      </c>
      <c r="X1452" s="21">
        <v>-0.65063738316406405</v>
      </c>
      <c r="Y1452" s="21">
        <v>-0.78646533976741795</v>
      </c>
      <c r="Z1452" s="21">
        <v>-1.44925276897953</v>
      </c>
      <c r="AA1452" s="21">
        <v>-0.92943705215040895</v>
      </c>
      <c r="AB1452" s="21">
        <v>-0.145135682394326</v>
      </c>
      <c r="AC1452" s="21">
        <v>-1.41454678309758</v>
      </c>
      <c r="AD1452" s="21">
        <v>-0.86836400999138896</v>
      </c>
      <c r="AE1452" s="21">
        <v>-0.25894532932244402</v>
      </c>
      <c r="AF1452" s="21">
        <v>-0.76968924216013301</v>
      </c>
      <c r="AG1452" s="21">
        <v>-8.4379390879910005E-2</v>
      </c>
      <c r="AH1452" s="21">
        <v>-0.34360899596008598</v>
      </c>
      <c r="AI1452" s="21">
        <v>0.138739121306962</v>
      </c>
      <c r="AJ1452" s="21">
        <v>-0.42934665265502803</v>
      </c>
      <c r="AK1452" s="21">
        <v>-0.92601704734706303</v>
      </c>
      <c r="AL1452" s="21">
        <v>-0.73875037977595404</v>
      </c>
      <c r="AM1452" s="21">
        <v>-1.18320899754491</v>
      </c>
      <c r="AN1452" s="21">
        <v>-0.353669895038632</v>
      </c>
      <c r="AO1452" s="21">
        <v>-0.42222488427808003</v>
      </c>
      <c r="AP1452" s="22">
        <v>-0.70960450052361101</v>
      </c>
      <c r="AQ1452" s="23">
        <v>-0.50520716226963103</v>
      </c>
      <c r="AR1452" s="24">
        <v>-0.559309840734034</v>
      </c>
      <c r="AS1452" s="17">
        <v>0.39250893404454901</v>
      </c>
      <c r="AT1452" s="18">
        <v>0.403056884133907</v>
      </c>
      <c r="AU1452" s="33">
        <v>0.241985061933119</v>
      </c>
      <c r="AV1452" s="6" t="s">
        <v>219</v>
      </c>
      <c r="AW1452" s="33">
        <v>0.71352845157133704</v>
      </c>
      <c r="AX1452" s="7">
        <v>0.74695080823535398</v>
      </c>
      <c r="AY1452" s="4" t="s">
        <v>13379</v>
      </c>
      <c r="AZ1452" s="54">
        <f t="shared" si="45"/>
        <v>-5.4102678464402976E-2</v>
      </c>
      <c r="BA1452" s="57">
        <v>1.82842032358179</v>
      </c>
      <c r="BB1452" s="4">
        <v>0.36010408190381299</v>
      </c>
      <c r="BC1452" s="4">
        <v>0.11402787528341</v>
      </c>
      <c r="BD1452" s="4">
        <v>0.31670004147643199</v>
      </c>
      <c r="BE1452" s="4">
        <v>1.7043682740884001</v>
      </c>
      <c r="BF1452" s="4">
        <v>-7.2039620106757296E-2</v>
      </c>
      <c r="BG1452" s="4">
        <v>-0.109381064050425</v>
      </c>
      <c r="BH1452" s="4">
        <v>-0.28183616142269502</v>
      </c>
      <c r="BI1452" s="4">
        <v>0.65627208841107998</v>
      </c>
      <c r="BJ1452" s="4">
        <v>1.1277443413224</v>
      </c>
      <c r="BK1452" s="4">
        <v>-7.5240666227157804E-2</v>
      </c>
      <c r="BL1452" s="4">
        <v>0.69234103029437699</v>
      </c>
      <c r="BM1452" s="4">
        <v>0.60297329014232803</v>
      </c>
      <c r="BN1452" s="4">
        <v>-2.2884033926260101</v>
      </c>
      <c r="BO1452" s="4">
        <v>-1.06405099153865</v>
      </c>
      <c r="BP1452" s="4">
        <v>-6.4201186747969499E-2</v>
      </c>
      <c r="BQ1452" s="4">
        <v>6.0894509940643E-2</v>
      </c>
      <c r="BR1452" s="4">
        <v>0.27388755699915301</v>
      </c>
      <c r="BS1452" s="4">
        <v>0.26141611862546799</v>
      </c>
      <c r="BT1452" s="4">
        <v>0.23964879876249001</v>
      </c>
      <c r="BU1452" s="4">
        <v>0.65076065092798696</v>
      </c>
      <c r="BV1452" s="4">
        <v>-0.26469668573459698</v>
      </c>
      <c r="BW1452" s="4">
        <v>-0.607587563766953</v>
      </c>
      <c r="BX1452" s="4">
        <v>-2.2807612552110998</v>
      </c>
      <c r="BY1452" s="4">
        <v>-0.96851249570826603</v>
      </c>
      <c r="BZ1452" s="4">
        <v>1.01141705666639</v>
      </c>
      <c r="CA1452" s="4">
        <v>-2.1931477309438399</v>
      </c>
      <c r="CB1452" s="4">
        <v>-0.814336657584112</v>
      </c>
      <c r="CC1452" s="4">
        <v>0.72411029935652205</v>
      </c>
      <c r="CD1452" s="4">
        <v>-0.56523714502866396</v>
      </c>
      <c r="CE1452" s="4">
        <v>1.16479327364213</v>
      </c>
      <c r="CF1452" s="4">
        <v>0.51038111048567403</v>
      </c>
      <c r="CG1452" s="4">
        <v>1.7280447902090801</v>
      </c>
      <c r="CH1452" s="4">
        <v>0.29394068747014102</v>
      </c>
      <c r="CI1452" s="4">
        <v>-0.95987886475909001</v>
      </c>
      <c r="CJ1452" s="4">
        <v>-0.48713353548079402</v>
      </c>
      <c r="CK1452" s="4">
        <v>-1.6091470701531001</v>
      </c>
      <c r="CL1452" s="4">
        <v>0.48498287432644399</v>
      </c>
      <c r="CM1452" s="4">
        <v>0.31191923528151499</v>
      </c>
      <c r="CN1452" s="12">
        <v>-0.41355622210748499</v>
      </c>
      <c r="CO1452" s="3" t="s">
        <v>15641</v>
      </c>
      <c r="CP1452" s="11" t="s">
        <v>15642</v>
      </c>
      <c r="CQ1452" s="3" t="s">
        <v>15642</v>
      </c>
      <c r="CR1452" s="3" t="s">
        <v>15643</v>
      </c>
      <c r="CS1452" s="3" t="s">
        <v>15641</v>
      </c>
      <c r="CT1452" s="4" t="s">
        <v>15643</v>
      </c>
      <c r="CU1452" s="3" t="s">
        <v>15644</v>
      </c>
      <c r="CV1452" s="3" t="s">
        <v>15645</v>
      </c>
      <c r="CW1452" s="3" t="s">
        <v>15641</v>
      </c>
      <c r="CX1452" s="3" t="s">
        <v>15646</v>
      </c>
      <c r="CY1452" s="3" t="s">
        <v>136</v>
      </c>
      <c r="CZ1452" s="3" t="s">
        <v>15647</v>
      </c>
      <c r="DA1452" s="3" t="s">
        <v>15648</v>
      </c>
      <c r="DB1452" s="3" t="s">
        <v>15649</v>
      </c>
      <c r="DC1452" s="4">
        <v>2</v>
      </c>
      <c r="DD1452" s="4">
        <v>14</v>
      </c>
      <c r="DE1452" s="4">
        <v>14</v>
      </c>
      <c r="DF1452" s="4">
        <v>12</v>
      </c>
      <c r="DG1452" s="4" t="s">
        <v>13113</v>
      </c>
      <c r="DH1452" s="4" t="s">
        <v>13113</v>
      </c>
      <c r="DI1452" s="12" t="s">
        <v>2000</v>
      </c>
      <c r="DJ1452" s="5">
        <f>COUNT(#REF!,"")</f>
        <v>0</v>
      </c>
    </row>
    <row r="1453" spans="1:114" s="5" customFormat="1" ht="24.95" customHeight="1">
      <c r="A1453" s="3" t="s">
        <v>15650</v>
      </c>
      <c r="B1453" s="10" t="str">
        <f t="shared" si="44"/>
        <v>-</v>
      </c>
      <c r="C1453" s="21">
        <v>3.4116165241921199</v>
      </c>
      <c r="D1453" s="21">
        <v>2.7152130590782599</v>
      </c>
      <c r="E1453" s="21">
        <v>2.6146182784333898</v>
      </c>
      <c r="F1453" s="21">
        <v>2.72075619170842</v>
      </c>
      <c r="G1453" s="21">
        <v>2.4694866778631801</v>
      </c>
      <c r="H1453" s="21">
        <v>2.00672586318831</v>
      </c>
      <c r="I1453" s="21">
        <v>2.1194897538566</v>
      </c>
      <c r="J1453" s="21">
        <v>2.0007430601923</v>
      </c>
      <c r="K1453" s="21">
        <v>2.7343533355568099</v>
      </c>
      <c r="L1453" s="21">
        <v>2.5796128802486198</v>
      </c>
      <c r="M1453" s="21">
        <v>1.96052080658554</v>
      </c>
      <c r="N1453" s="21">
        <v>2.9300788755911902</v>
      </c>
      <c r="O1453" s="21">
        <v>2.4229800008856599</v>
      </c>
      <c r="P1453" s="21">
        <v>1.8447865312385501</v>
      </c>
      <c r="Q1453" s="21">
        <v>2.1866349194716799</v>
      </c>
      <c r="R1453" s="21">
        <v>2.74769319004012</v>
      </c>
      <c r="S1453" s="21">
        <v>2.6696329191055899</v>
      </c>
      <c r="T1453" s="21">
        <v>1.2986402646730599</v>
      </c>
      <c r="U1453" s="21">
        <v>3.1586000460588801</v>
      </c>
      <c r="V1453" s="21">
        <v>2.1987598744409</v>
      </c>
      <c r="W1453" s="21">
        <v>2.6569713049521999</v>
      </c>
      <c r="X1453" s="21">
        <v>2.0171235605024598</v>
      </c>
      <c r="Y1453" s="21">
        <v>2.3483526590283499</v>
      </c>
      <c r="Z1453" s="21">
        <v>1.78180021950251</v>
      </c>
      <c r="AA1453" s="21">
        <v>2.0963924354050101</v>
      </c>
      <c r="AB1453" s="21">
        <v>1.98120491373456</v>
      </c>
      <c r="AC1453" s="21">
        <v>2.0526503587059701</v>
      </c>
      <c r="AD1453" s="21">
        <v>1.98940541405819</v>
      </c>
      <c r="AE1453" s="21">
        <v>2.2354064769227402</v>
      </c>
      <c r="AF1453" s="21">
        <v>2.9179256985575002</v>
      </c>
      <c r="AG1453" s="21">
        <v>2.9354404646920602</v>
      </c>
      <c r="AH1453" s="21">
        <v>2.6017642748034802</v>
      </c>
      <c r="AI1453" s="21">
        <v>1.4158157116516099</v>
      </c>
      <c r="AJ1453" s="21">
        <v>2.34169411709623</v>
      </c>
      <c r="AK1453" s="21">
        <v>1.6055486973509601</v>
      </c>
      <c r="AL1453" s="21">
        <v>2.43337663290882</v>
      </c>
      <c r="AM1453" s="21">
        <v>2.1205572709839098</v>
      </c>
      <c r="AN1453" s="21">
        <v>2.87766196470734</v>
      </c>
      <c r="AO1453" s="21">
        <v>2.71249694184224</v>
      </c>
      <c r="AP1453" s="22">
        <v>2.7940432133353701</v>
      </c>
      <c r="AQ1453" s="23">
        <v>2.3838399289372001</v>
      </c>
      <c r="AR1453" s="24">
        <v>2.3622725364592898</v>
      </c>
      <c r="AS1453" s="17">
        <v>0.52580653181899095</v>
      </c>
      <c r="AT1453" s="18">
        <v>0.45755042172134403</v>
      </c>
      <c r="AU1453" s="33">
        <v>0.244160114976753</v>
      </c>
      <c r="AV1453" s="6" t="s">
        <v>219</v>
      </c>
      <c r="AW1453" s="33">
        <v>0.90161461659057196</v>
      </c>
      <c r="AX1453" s="7">
        <v>0.91301543366020999</v>
      </c>
      <c r="AY1453" s="4" t="s">
        <v>13379</v>
      </c>
      <c r="AZ1453" s="54">
        <f t="shared" si="45"/>
        <v>-2.1567392477910285E-2</v>
      </c>
      <c r="BA1453" s="57">
        <v>2.2279268231709999</v>
      </c>
      <c r="BB1453" s="4">
        <v>0.74171313501184599</v>
      </c>
      <c r="BC1453" s="4">
        <v>0.52703106141342104</v>
      </c>
      <c r="BD1453" s="4">
        <v>0.75354288601528396</v>
      </c>
      <c r="BE1453" s="4">
        <v>0.21730174190662299</v>
      </c>
      <c r="BF1453" s="4">
        <v>-0.77028877360153802</v>
      </c>
      <c r="BG1453" s="4">
        <v>-0.529636269361213</v>
      </c>
      <c r="BH1453" s="4">
        <v>-0.783056837161904</v>
      </c>
      <c r="BI1453" s="4">
        <v>0.78256092271335997</v>
      </c>
      <c r="BJ1453" s="4">
        <v>0.45232508341666</v>
      </c>
      <c r="BK1453" s="4">
        <v>-0.86889624904536999</v>
      </c>
      <c r="BL1453" s="4">
        <v>1.2002641526561999</v>
      </c>
      <c r="BM1453" s="4">
        <v>0.118050570168859</v>
      </c>
      <c r="BN1453" s="4">
        <v>-1.1158879324968001</v>
      </c>
      <c r="BO1453" s="4">
        <v>-0.38633993436303699</v>
      </c>
      <c r="BP1453" s="4">
        <v>0.81102987113812797</v>
      </c>
      <c r="BQ1453" s="4">
        <v>0.64443931124574405</v>
      </c>
      <c r="BR1453" s="4">
        <v>-2.2814336222700899</v>
      </c>
      <c r="BS1453" s="4">
        <v>1.6879574347792301</v>
      </c>
      <c r="BT1453" s="4">
        <v>-0.36046373623036798</v>
      </c>
      <c r="BU1453" s="4">
        <v>0.61741781406539498</v>
      </c>
      <c r="BV1453" s="4">
        <v>-0.74809876328748204</v>
      </c>
      <c r="BW1453" s="4">
        <v>-4.1213681856552699E-2</v>
      </c>
      <c r="BX1453" s="4">
        <v>-1.25030874364749</v>
      </c>
      <c r="BY1453" s="4">
        <v>-0.57892888860012903</v>
      </c>
      <c r="BZ1453" s="4">
        <v>-0.82475373007154096</v>
      </c>
      <c r="CA1453" s="4">
        <v>-0.67228005124547396</v>
      </c>
      <c r="CB1453" s="4">
        <v>-0.80725281796919102</v>
      </c>
      <c r="CC1453" s="4">
        <v>-0.28225521924066599</v>
      </c>
      <c r="CD1453" s="4">
        <v>1.17432772504358</v>
      </c>
      <c r="CE1453" s="4">
        <v>1.21170646664683</v>
      </c>
      <c r="CF1453" s="4">
        <v>0.49959898058753999</v>
      </c>
      <c r="CG1453" s="4">
        <v>-2.0313662950100002</v>
      </c>
      <c r="CH1453" s="4">
        <v>-5.54238583683591E-2</v>
      </c>
      <c r="CI1453" s="4">
        <v>-1.6264519392269201</v>
      </c>
      <c r="CJ1453" s="4">
        <v>0.14023830701628801</v>
      </c>
      <c r="CK1453" s="4">
        <v>-0.52735805185308604</v>
      </c>
      <c r="CL1453" s="4">
        <v>1.0883997890378201</v>
      </c>
      <c r="CM1453" s="4">
        <v>0.73591659490681205</v>
      </c>
      <c r="CN1453" s="12">
        <v>0.90994672396657905</v>
      </c>
      <c r="CO1453" s="3" t="s">
        <v>15651</v>
      </c>
      <c r="CP1453" s="11" t="s">
        <v>15652</v>
      </c>
      <c r="CQ1453" s="3" t="s">
        <v>15652</v>
      </c>
      <c r="CR1453" s="3" t="s">
        <v>15653</v>
      </c>
      <c r="CS1453" s="3" t="s">
        <v>15654</v>
      </c>
      <c r="CT1453" s="4" t="s">
        <v>15655</v>
      </c>
      <c r="CU1453" s="3" t="s">
        <v>15656</v>
      </c>
      <c r="CV1453" s="3" t="s">
        <v>15657</v>
      </c>
      <c r="CW1453" s="3" t="s">
        <v>15651</v>
      </c>
      <c r="CX1453" s="3" t="s">
        <v>15658</v>
      </c>
      <c r="CY1453" s="3" t="s">
        <v>136</v>
      </c>
      <c r="CZ1453" s="3" t="s">
        <v>15659</v>
      </c>
      <c r="DA1453" s="3" t="s">
        <v>15660</v>
      </c>
      <c r="DB1453" s="3" t="s">
        <v>15661</v>
      </c>
      <c r="DC1453" s="4">
        <v>7</v>
      </c>
      <c r="DD1453" s="4">
        <v>27</v>
      </c>
      <c r="DE1453" s="4">
        <v>27</v>
      </c>
      <c r="DF1453" s="4">
        <v>27</v>
      </c>
      <c r="DG1453" s="4" t="s">
        <v>15662</v>
      </c>
      <c r="DH1453" s="4" t="s">
        <v>15662</v>
      </c>
      <c r="DI1453" s="12" t="s">
        <v>15662</v>
      </c>
      <c r="DJ1453" s="5">
        <f>COUNT(#REF!,"")</f>
        <v>0</v>
      </c>
    </row>
    <row r="1454" spans="1:114" s="5" customFormat="1" ht="24.95" customHeight="1">
      <c r="A1454" s="3" t="s">
        <v>15663</v>
      </c>
      <c r="B1454" s="10" t="str">
        <f t="shared" si="44"/>
        <v>-</v>
      </c>
      <c r="C1454" s="21">
        <v>-2.0764325571566</v>
      </c>
      <c r="D1454" s="21">
        <v>-3.1605222000403601</v>
      </c>
      <c r="E1454" s="21">
        <v>-2.4590299694893498</v>
      </c>
      <c r="F1454" s="21">
        <v>-2.59366462134816</v>
      </c>
      <c r="G1454" s="21">
        <v>-2.39996226808233</v>
      </c>
      <c r="H1454" s="21">
        <v>-3.1634376533669202</v>
      </c>
      <c r="I1454" s="21">
        <v>-3.57193185540044</v>
      </c>
      <c r="J1454" s="21">
        <v>-2.6974348667014398</v>
      </c>
      <c r="K1454" s="21">
        <v>-2.8334746117210399</v>
      </c>
      <c r="L1454" s="21">
        <v>-2.94779710715438</v>
      </c>
      <c r="M1454" s="21">
        <v>-2.9813221399980798</v>
      </c>
      <c r="N1454" s="21">
        <v>-2.9162977948563702</v>
      </c>
      <c r="O1454" s="21">
        <v>-3.6745671195718002</v>
      </c>
      <c r="P1454" s="21">
        <v>-6.06125238393619</v>
      </c>
      <c r="Q1454" s="21">
        <v>-4.8132419771744299</v>
      </c>
      <c r="R1454" s="21">
        <v>-3.49612503126952</v>
      </c>
      <c r="S1454" s="21">
        <v>-2.5662688378488099</v>
      </c>
      <c r="T1454" s="21">
        <v>-2.98812166745379</v>
      </c>
      <c r="U1454" s="21">
        <v>-2.1538541949596799</v>
      </c>
      <c r="V1454" s="21">
        <v>-2.23094209605634</v>
      </c>
      <c r="W1454" s="21">
        <v>-2.9288377892692199</v>
      </c>
      <c r="X1454" s="21">
        <v>-4.0793406228202898</v>
      </c>
      <c r="Y1454" s="21">
        <v>-4.3232114792521701</v>
      </c>
      <c r="Z1454" s="21">
        <v>-5.8495388687690602</v>
      </c>
      <c r="AA1454" s="21">
        <v>-2.8264718477803301</v>
      </c>
      <c r="AB1454" s="21">
        <v>-5.4270576952266198</v>
      </c>
      <c r="AC1454" s="21">
        <v>-3.7832889170450099</v>
      </c>
      <c r="AD1454" s="21">
        <v>-2.5905469630009001</v>
      </c>
      <c r="AE1454" s="21">
        <v>-3.0732854554209399</v>
      </c>
      <c r="AF1454" s="21">
        <v>-2.6232056207368202</v>
      </c>
      <c r="AG1454" s="21">
        <v>-2.6814415355585601</v>
      </c>
      <c r="AH1454" s="21">
        <v>-4.4338129694599502</v>
      </c>
      <c r="AI1454" s="21">
        <v>-2.69788817932259</v>
      </c>
      <c r="AJ1454" s="21">
        <v>-2.56823168558231</v>
      </c>
      <c r="AK1454" s="21">
        <v>-2.8233351014526602</v>
      </c>
      <c r="AL1454" s="21">
        <v>-4.7318242827672901</v>
      </c>
      <c r="AM1454" s="21">
        <v>-2.6381863422280998</v>
      </c>
      <c r="AN1454" s="21">
        <v>-3.1702045405803698</v>
      </c>
      <c r="AO1454" s="21">
        <v>-5.5358841327129804</v>
      </c>
      <c r="AP1454" s="22">
        <v>-2.7730076254746998</v>
      </c>
      <c r="AQ1454" s="23">
        <v>-3.40538163951395</v>
      </c>
      <c r="AR1454" s="24">
        <v>-3.3096822070969099</v>
      </c>
      <c r="AS1454" s="17">
        <v>1.0782800210221899</v>
      </c>
      <c r="AT1454" s="18">
        <v>1.0512498079222199</v>
      </c>
      <c r="AU1454" s="33">
        <v>0.24540474090896899</v>
      </c>
      <c r="AV1454" s="6" t="s">
        <v>219</v>
      </c>
      <c r="AW1454" s="33">
        <v>0.80563627677855199</v>
      </c>
      <c r="AX1454" s="7">
        <v>0.82981399998305305</v>
      </c>
      <c r="AY1454" s="4" t="s">
        <v>13379</v>
      </c>
      <c r="AZ1454" s="54">
        <f t="shared" si="45"/>
        <v>9.5699432417040153E-2</v>
      </c>
      <c r="BA1454" s="57">
        <v>1.2031428777672299</v>
      </c>
      <c r="BB1454" s="4">
        <v>0.16564591584937899</v>
      </c>
      <c r="BC1454" s="4">
        <v>0.83698897569972097</v>
      </c>
      <c r="BD1454" s="4">
        <v>0.70814073589842597</v>
      </c>
      <c r="BE1454" s="4">
        <v>0.89351802858712104</v>
      </c>
      <c r="BF1454" s="4">
        <v>0.16285576469464999</v>
      </c>
      <c r="BG1454" s="4">
        <v>-0.22808191869052399</v>
      </c>
      <c r="BH1454" s="4">
        <v>0.60883039288555296</v>
      </c>
      <c r="BI1454" s="4">
        <v>0.47863744889388199</v>
      </c>
      <c r="BJ1454" s="4">
        <v>0.36922837698774802</v>
      </c>
      <c r="BK1454" s="4">
        <v>0.337144203919722</v>
      </c>
      <c r="BL1454" s="4">
        <v>0.399373892191416</v>
      </c>
      <c r="BM1454" s="4">
        <v>-0.32630606045076199</v>
      </c>
      <c r="BN1454" s="4">
        <v>-2.6104148766233202</v>
      </c>
      <c r="BO1454" s="4">
        <v>-1.41604223967708</v>
      </c>
      <c r="BP1454" s="4">
        <v>-0.15553316753812399</v>
      </c>
      <c r="BQ1454" s="4">
        <v>0.73435908632407498</v>
      </c>
      <c r="BR1454" s="4">
        <v>0.33063691079679802</v>
      </c>
      <c r="BS1454" s="4">
        <v>1.1290487154120501</v>
      </c>
      <c r="BT1454" s="4">
        <v>1.05527394621893</v>
      </c>
      <c r="BU1454" s="4">
        <v>0.38737284948133899</v>
      </c>
      <c r="BV1454" s="4">
        <v>-0.71368295556438899</v>
      </c>
      <c r="BW1454" s="4">
        <v>-0.94707257819314306</v>
      </c>
      <c r="BX1454" s="4">
        <v>-2.4078005169855401</v>
      </c>
      <c r="BY1454" s="4">
        <v>0.48533924367737002</v>
      </c>
      <c r="BZ1454" s="4">
        <v>-2.0034770028785398</v>
      </c>
      <c r="CA1454" s="4">
        <v>-0.43035514468760599</v>
      </c>
      <c r="CB1454" s="4">
        <v>0.71112440158033297</v>
      </c>
      <c r="CC1454" s="4">
        <v>0.24913334523713401</v>
      </c>
      <c r="CD1454" s="4">
        <v>0.67986936801023001</v>
      </c>
      <c r="CE1454" s="4">
        <v>0.62413635266536005</v>
      </c>
      <c r="CF1454" s="4">
        <v>-1.0529205685576</v>
      </c>
      <c r="CG1454" s="4">
        <v>0.60839656301702005</v>
      </c>
      <c r="CH1454" s="4">
        <v>0.732480599084958</v>
      </c>
      <c r="CI1454" s="4">
        <v>0.48834117696455398</v>
      </c>
      <c r="CJ1454" s="4">
        <v>-1.33812376573145</v>
      </c>
      <c r="CK1454" s="4">
        <v>0.66553249731272002</v>
      </c>
      <c r="CL1454" s="4">
        <v>0.156379708981284</v>
      </c>
      <c r="CM1454" s="4">
        <v>-2.1076262298447701</v>
      </c>
      <c r="CN1454" s="12">
        <v>0.53650564728384897</v>
      </c>
      <c r="CO1454" s="3" t="s">
        <v>15664</v>
      </c>
      <c r="CP1454" s="11" t="s">
        <v>15665</v>
      </c>
      <c r="CQ1454" s="3" t="s">
        <v>15665</v>
      </c>
      <c r="CR1454" s="3" t="s">
        <v>15666</v>
      </c>
      <c r="CS1454" s="3" t="s">
        <v>15667</v>
      </c>
      <c r="CT1454" s="4" t="s">
        <v>15668</v>
      </c>
      <c r="CU1454" s="3" t="s">
        <v>15669</v>
      </c>
      <c r="CV1454" s="3" t="s">
        <v>15663</v>
      </c>
      <c r="CW1454" s="3" t="s">
        <v>15664</v>
      </c>
      <c r="CX1454" s="3" t="s">
        <v>15670</v>
      </c>
      <c r="CY1454" s="3" t="s">
        <v>136</v>
      </c>
      <c r="CZ1454" s="3"/>
      <c r="DA1454" s="3"/>
      <c r="DB1454" s="3"/>
      <c r="DC1454" s="4">
        <v>8</v>
      </c>
      <c r="DD1454" s="4">
        <v>4</v>
      </c>
      <c r="DE1454" s="4">
        <v>4</v>
      </c>
      <c r="DF1454" s="4">
        <v>4</v>
      </c>
      <c r="DG1454" s="4" t="s">
        <v>15671</v>
      </c>
      <c r="DH1454" s="4" t="s">
        <v>15671</v>
      </c>
      <c r="DI1454" s="12" t="s">
        <v>15671</v>
      </c>
      <c r="DJ1454" s="5">
        <f>COUNT(#REF!,"")</f>
        <v>0</v>
      </c>
    </row>
    <row r="1455" spans="1:114" s="5" customFormat="1" ht="24.95" customHeight="1">
      <c r="A1455" s="3" t="s">
        <v>15672</v>
      </c>
      <c r="B1455" s="10" t="str">
        <f t="shared" si="44"/>
        <v>-</v>
      </c>
      <c r="C1455" s="21">
        <v>-1.54009212427152</v>
      </c>
      <c r="D1455" s="21">
        <v>-0.56810499513656898</v>
      </c>
      <c r="E1455" s="21">
        <v>-1.03292666163575</v>
      </c>
      <c r="F1455" s="21">
        <v>-1.9955354350157299</v>
      </c>
      <c r="G1455" s="21">
        <v>-3.7332790608345898</v>
      </c>
      <c r="H1455" s="21">
        <v>-1.3820084760555</v>
      </c>
      <c r="I1455" s="21">
        <v>-4.9060162716716498</v>
      </c>
      <c r="J1455" s="21">
        <v>-0.886616167063632</v>
      </c>
      <c r="K1455" s="21">
        <v>-4.8709694103825001</v>
      </c>
      <c r="L1455" s="21">
        <v>-0.79225610000028002</v>
      </c>
      <c r="M1455" s="21">
        <v>-1.00061969536045</v>
      </c>
      <c r="N1455" s="21">
        <v>-4.9969823338383197</v>
      </c>
      <c r="O1455" s="21">
        <v>-1.1719665884081201</v>
      </c>
      <c r="P1455" s="21">
        <v>-1.1096554522887501</v>
      </c>
      <c r="Q1455" s="21">
        <v>-2.0129811160217099</v>
      </c>
      <c r="R1455" s="21">
        <v>-3.16343358779157</v>
      </c>
      <c r="S1455" s="21">
        <v>-1.65149424707675</v>
      </c>
      <c r="T1455" s="21">
        <v>-1.3866617330203499</v>
      </c>
      <c r="U1455" s="21">
        <v>-0.77147089963179705</v>
      </c>
      <c r="V1455" s="21">
        <v>-2.1832708502785199</v>
      </c>
      <c r="W1455" s="21">
        <v>-1.03719512917658</v>
      </c>
      <c r="X1455" s="21">
        <v>-1.66344711577858</v>
      </c>
      <c r="Y1455" s="21">
        <v>-3.52510056684463</v>
      </c>
      <c r="Z1455" s="21">
        <v>-1.0692325274429</v>
      </c>
      <c r="AA1455" s="21">
        <v>-0.884830007546071</v>
      </c>
      <c r="AB1455" s="21">
        <v>-1.89865318190431</v>
      </c>
      <c r="AC1455" s="21">
        <v>-1.11859961681236</v>
      </c>
      <c r="AD1455" s="21">
        <v>-1.0859664202603101</v>
      </c>
      <c r="AE1455" s="21">
        <v>-3.6780680609541698</v>
      </c>
      <c r="AF1455" s="21">
        <v>-1.0317938690394299</v>
      </c>
      <c r="AG1455" s="21">
        <v>-1.03838803361893</v>
      </c>
      <c r="AH1455" s="21">
        <v>-0.54029700600866104</v>
      </c>
      <c r="AI1455" s="21">
        <v>-1.27220459428604</v>
      </c>
      <c r="AJ1455" s="21">
        <v>-0.81121728799867299</v>
      </c>
      <c r="AK1455" s="21">
        <v>-0.43383927563830199</v>
      </c>
      <c r="AL1455" s="21">
        <v>-0.75702138504411598</v>
      </c>
      <c r="AM1455" s="21">
        <v>-6.1515217812800298</v>
      </c>
      <c r="AN1455" s="21">
        <v>-0.83564602116674502</v>
      </c>
      <c r="AO1455" s="21">
        <v>-0.51420052784747505</v>
      </c>
      <c r="AP1455" s="22">
        <v>-0.599394185088169</v>
      </c>
      <c r="AQ1455" s="23">
        <v>-1.2953730097977101</v>
      </c>
      <c r="AR1455" s="24">
        <v>-1.9383075900514499</v>
      </c>
      <c r="AS1455" s="17">
        <v>1.72534486732114</v>
      </c>
      <c r="AT1455" s="18">
        <v>1.3333917888387301</v>
      </c>
      <c r="AU1455" s="33">
        <v>0.24636789263438999</v>
      </c>
      <c r="AV1455" s="6" t="s">
        <v>219</v>
      </c>
      <c r="AW1455" s="33">
        <v>0.22766321399921599</v>
      </c>
      <c r="AX1455" s="7">
        <v>0.27433774125798899</v>
      </c>
      <c r="AY1455" s="4" t="s">
        <v>13379</v>
      </c>
      <c r="AZ1455" s="54">
        <f t="shared" si="45"/>
        <v>-0.64293458025373984</v>
      </c>
      <c r="BA1455" s="57">
        <v>0.164328442210112</v>
      </c>
      <c r="BB1455" s="4">
        <v>0.83690679072169505</v>
      </c>
      <c r="BC1455" s="4">
        <v>0.51526776955003095</v>
      </c>
      <c r="BD1455" s="4">
        <v>-0.15082111131701101</v>
      </c>
      <c r="BE1455" s="4">
        <v>-1.35327400699472</v>
      </c>
      <c r="BF1455" s="4">
        <v>0.27371635060601901</v>
      </c>
      <c r="BG1455" s="4">
        <v>-2.1647638229193902</v>
      </c>
      <c r="BH1455" s="4">
        <v>0.61650910069482301</v>
      </c>
      <c r="BI1455" s="4">
        <v>-2.14051271981337</v>
      </c>
      <c r="BJ1455" s="4">
        <v>0.68180269992940701</v>
      </c>
      <c r="BK1455" s="4">
        <v>0.53762296888502803</v>
      </c>
      <c r="BL1455" s="4">
        <v>-2.2277088990718998</v>
      </c>
      <c r="BM1455" s="4">
        <v>0.41905739646725099</v>
      </c>
      <c r="BN1455" s="4">
        <v>0.46217434706138499</v>
      </c>
      <c r="BO1455" s="4">
        <v>-0.162892863059347</v>
      </c>
      <c r="BP1455" s="4">
        <v>-0.95896248199831702</v>
      </c>
      <c r="BQ1455" s="4">
        <v>8.72423846573641E-2</v>
      </c>
      <c r="BR1455" s="4">
        <v>0.27049647269734101</v>
      </c>
      <c r="BS1455" s="4">
        <v>0.69618527282392495</v>
      </c>
      <c r="BT1455" s="4">
        <v>-0.28072692155850998</v>
      </c>
      <c r="BU1455" s="4">
        <v>0.51231415137625602</v>
      </c>
      <c r="BV1455" s="4">
        <v>7.8971451380076899E-2</v>
      </c>
      <c r="BW1455" s="4">
        <v>-1.2092223591009801</v>
      </c>
      <c r="BX1455" s="4">
        <v>0.49014548291276999</v>
      </c>
      <c r="BY1455" s="4">
        <v>0.61774505555727899</v>
      </c>
      <c r="BZ1455" s="4">
        <v>-8.3782254685491594E-2</v>
      </c>
      <c r="CA1455" s="4">
        <v>0.45598532333484798</v>
      </c>
      <c r="CB1455" s="4">
        <v>0.47856626168859401</v>
      </c>
      <c r="CC1455" s="4">
        <v>-1.3150700822654899</v>
      </c>
      <c r="CD1455" s="4">
        <v>0.51605161920277198</v>
      </c>
      <c r="CE1455" s="4">
        <v>0.51148870659852697</v>
      </c>
      <c r="CF1455" s="4">
        <v>0.85614886794932399</v>
      </c>
      <c r="CG1455" s="4">
        <v>0.34969648578166501</v>
      </c>
      <c r="CH1455" s="4">
        <v>0.66868227464031305</v>
      </c>
      <c r="CI1455" s="4">
        <v>0.92981359285417997</v>
      </c>
      <c r="CJ1455" s="4">
        <v>0.70618379067140602</v>
      </c>
      <c r="CK1455" s="4">
        <v>-3.0266065506723998</v>
      </c>
      <c r="CL1455" s="4">
        <v>0.65177851478802495</v>
      </c>
      <c r="CM1455" s="4">
        <v>0.87420664428967498</v>
      </c>
      <c r="CN1455" s="12">
        <v>0.81525585412684298</v>
      </c>
      <c r="CO1455" s="3" t="s">
        <v>15673</v>
      </c>
      <c r="CP1455" s="11" t="s">
        <v>15674</v>
      </c>
      <c r="CQ1455" s="3" t="s">
        <v>15674</v>
      </c>
      <c r="CR1455" s="3" t="s">
        <v>15675</v>
      </c>
      <c r="CS1455" s="3" t="s">
        <v>15676</v>
      </c>
      <c r="CT1455" s="4" t="s">
        <v>15677</v>
      </c>
      <c r="CU1455" s="3" t="s">
        <v>15678</v>
      </c>
      <c r="CV1455" s="3" t="s">
        <v>15672</v>
      </c>
      <c r="CW1455" s="3" t="s">
        <v>15673</v>
      </c>
      <c r="CX1455" s="3" t="s">
        <v>15679</v>
      </c>
      <c r="CY1455" s="3" t="s">
        <v>136</v>
      </c>
      <c r="CZ1455" s="3"/>
      <c r="DA1455" s="3"/>
      <c r="DB1455" s="3"/>
      <c r="DC1455" s="4">
        <v>5</v>
      </c>
      <c r="DD1455" s="4">
        <v>7</v>
      </c>
      <c r="DE1455" s="4">
        <v>7</v>
      </c>
      <c r="DF1455" s="4">
        <v>7</v>
      </c>
      <c r="DG1455" s="4" t="s">
        <v>15680</v>
      </c>
      <c r="DH1455" s="4" t="s">
        <v>15680</v>
      </c>
      <c r="DI1455" s="12" t="s">
        <v>15680</v>
      </c>
      <c r="DJ1455" s="5">
        <f>COUNT(#REF!,"")</f>
        <v>0</v>
      </c>
    </row>
    <row r="1456" spans="1:114" s="5" customFormat="1" ht="24.95" customHeight="1">
      <c r="A1456" s="3" t="s">
        <v>15681</v>
      </c>
      <c r="B1456" s="10" t="str">
        <f t="shared" si="44"/>
        <v>-</v>
      </c>
      <c r="C1456" s="21">
        <v>-1.96426276496327</v>
      </c>
      <c r="D1456" s="21">
        <v>-1.76731833866169</v>
      </c>
      <c r="E1456" s="21">
        <v>-3.9774493912634998</v>
      </c>
      <c r="F1456" s="21">
        <v>-1.79105676280175</v>
      </c>
      <c r="G1456" s="21">
        <v>-1.47803311301662</v>
      </c>
      <c r="H1456" s="21">
        <v>-2.5448248680645702</v>
      </c>
      <c r="I1456" s="21">
        <v>-2.4289379944867302</v>
      </c>
      <c r="J1456" s="21">
        <v>-4.3580237345124599</v>
      </c>
      <c r="K1456" s="21">
        <v>-1.4604443385558801</v>
      </c>
      <c r="L1456" s="21">
        <v>-2.2950989446941499</v>
      </c>
      <c r="M1456" s="21">
        <v>-1.67573716040333</v>
      </c>
      <c r="N1456" s="21">
        <v>-2.1817740885771801</v>
      </c>
      <c r="O1456" s="21">
        <v>-2.0817607430560701</v>
      </c>
      <c r="P1456" s="21">
        <v>-2.1176590860396001</v>
      </c>
      <c r="Q1456" s="21">
        <v>-4.6441345206580804</v>
      </c>
      <c r="R1456" s="21">
        <v>-2.2328003915401502</v>
      </c>
      <c r="S1456" s="21">
        <v>-1.4443472195637701</v>
      </c>
      <c r="T1456" s="21">
        <v>-2.25686192103707</v>
      </c>
      <c r="U1456" s="21">
        <v>-1.8853444736581799</v>
      </c>
      <c r="V1456" s="21">
        <v>-1.33870269022821</v>
      </c>
      <c r="W1456" s="21">
        <v>-1.9969262978715201</v>
      </c>
      <c r="X1456" s="21">
        <v>-1.8565079937068201</v>
      </c>
      <c r="Y1456" s="21">
        <v>-6.9064997729534801</v>
      </c>
      <c r="Z1456" s="21">
        <v>-1.2906025583737999</v>
      </c>
      <c r="AA1456" s="21">
        <v>-1.8853110127875401</v>
      </c>
      <c r="AB1456" s="21">
        <v>-1.7092955322882799</v>
      </c>
      <c r="AC1456" s="21">
        <v>-4.5350123865304299</v>
      </c>
      <c r="AD1456" s="21">
        <v>-1.9763856522413801</v>
      </c>
      <c r="AE1456" s="21">
        <v>-2.0587237727663701</v>
      </c>
      <c r="AF1456" s="21">
        <v>-1.3351540667422199</v>
      </c>
      <c r="AG1456" s="21">
        <v>-1.79084839355875</v>
      </c>
      <c r="AH1456" s="21">
        <v>-1.8705251893013</v>
      </c>
      <c r="AI1456" s="21">
        <v>-1.9088987509911399</v>
      </c>
      <c r="AJ1456" s="21">
        <v>-2.0100064895104701</v>
      </c>
      <c r="AK1456" s="21">
        <v>-2.0103599418634501</v>
      </c>
      <c r="AL1456" s="21">
        <v>-1.8574495702359499</v>
      </c>
      <c r="AM1456" s="21">
        <v>-1.7483161648188701</v>
      </c>
      <c r="AN1456" s="21">
        <v>-1.2170069059564701</v>
      </c>
      <c r="AO1456" s="21">
        <v>-1.71192659126353</v>
      </c>
      <c r="AP1456" s="22">
        <v>-1.2309312909213299</v>
      </c>
      <c r="AQ1456" s="23">
        <v>-1.73562692884213</v>
      </c>
      <c r="AR1456" s="24">
        <v>-2.3824997197347999</v>
      </c>
      <c r="AS1456" s="17">
        <v>0.28699212933243801</v>
      </c>
      <c r="AT1456" s="18">
        <v>1.25820151073</v>
      </c>
      <c r="AU1456" s="33">
        <v>0.248639049757856</v>
      </c>
      <c r="AV1456" s="6" t="s">
        <v>219</v>
      </c>
      <c r="AW1456" s="33">
        <v>0.118131781772025</v>
      </c>
      <c r="AX1456" s="7">
        <v>0.15594044269631299</v>
      </c>
      <c r="AY1456" s="4" t="s">
        <v>13379</v>
      </c>
      <c r="AZ1456" s="54">
        <f t="shared" si="45"/>
        <v>-0.64687279089266991</v>
      </c>
      <c r="BA1456" s="57">
        <v>0.22703151754374501</v>
      </c>
      <c r="BB1456" s="4">
        <v>0.40133686850332601</v>
      </c>
      <c r="BC1456" s="4">
        <v>-1.55473610103841</v>
      </c>
      <c r="BD1456" s="4">
        <v>0.38032721401011499</v>
      </c>
      <c r="BE1456" s="4">
        <v>0.65736829691385601</v>
      </c>
      <c r="BF1456" s="4">
        <v>-0.28679404754203203</v>
      </c>
      <c r="BG1456" s="4">
        <v>-0.18422855457569901</v>
      </c>
      <c r="BH1456" s="4">
        <v>-1.8915628176505399</v>
      </c>
      <c r="BI1456" s="4">
        <v>0.672935213748729</v>
      </c>
      <c r="BJ1456" s="4">
        <v>-6.5774516630650703E-2</v>
      </c>
      <c r="BK1456" s="4">
        <v>0.48239064452220998</v>
      </c>
      <c r="BL1456" s="4">
        <v>3.4523466860713302E-2</v>
      </c>
      <c r="BM1456" s="4">
        <v>0.12304011909135</v>
      </c>
      <c r="BN1456" s="4">
        <v>9.1268347784506307E-2</v>
      </c>
      <c r="BO1456" s="4">
        <v>-2.1447847134358402</v>
      </c>
      <c r="BP1456" s="4">
        <v>-1.0637281341978199E-2</v>
      </c>
      <c r="BQ1456" s="4">
        <v>0.68718194328582205</v>
      </c>
      <c r="BR1456" s="4">
        <v>-3.1932899716901199E-2</v>
      </c>
      <c r="BS1456" s="4">
        <v>0.296878025624154</v>
      </c>
      <c r="BT1456" s="4">
        <v>0.78068246578650302</v>
      </c>
      <c r="BU1456" s="4">
        <v>0.19812270974415599</v>
      </c>
      <c r="BV1456" s="4">
        <v>0.32239970629697001</v>
      </c>
      <c r="BW1456" s="4">
        <v>-4.1470874782587099</v>
      </c>
      <c r="BX1456" s="4">
        <v>0.82325341090808102</v>
      </c>
      <c r="BY1456" s="4">
        <v>0.29690764011443999</v>
      </c>
      <c r="BZ1456" s="4">
        <v>0.45268986091088798</v>
      </c>
      <c r="CA1456" s="4">
        <v>-2.0482063423503201</v>
      </c>
      <c r="CB1456" s="4">
        <v>0.216302175458085</v>
      </c>
      <c r="CC1456" s="4">
        <v>0.143428952971031</v>
      </c>
      <c r="CD1456" s="4">
        <v>0.78382316935331398</v>
      </c>
      <c r="CE1456" s="4">
        <v>0.38051163087690598</v>
      </c>
      <c r="CF1456" s="4">
        <v>0.309993809651672</v>
      </c>
      <c r="CG1456" s="4">
        <v>0.27603134996939599</v>
      </c>
      <c r="CH1456" s="4">
        <v>0.18654610695797599</v>
      </c>
      <c r="CI1456" s="4">
        <v>0.186233284515681</v>
      </c>
      <c r="CJ1456" s="4">
        <v>0.32156636548886802</v>
      </c>
      <c r="CK1456" s="4">
        <v>0.41815471221115502</v>
      </c>
      <c r="CL1456" s="4">
        <v>0.88838912591459795</v>
      </c>
      <c r="CM1456" s="4">
        <v>0.45036124635353297</v>
      </c>
      <c r="CN1456" s="12">
        <v>0.87606537116928995</v>
      </c>
      <c r="CO1456" s="3" t="s">
        <v>15682</v>
      </c>
      <c r="CP1456" s="11" t="s">
        <v>15683</v>
      </c>
      <c r="CQ1456" s="3" t="s">
        <v>15683</v>
      </c>
      <c r="CR1456" s="3" t="s">
        <v>15684</v>
      </c>
      <c r="CS1456" s="3" t="s">
        <v>15685</v>
      </c>
      <c r="CT1456" s="4" t="s">
        <v>15686</v>
      </c>
      <c r="CU1456" s="3" t="s">
        <v>15687</v>
      </c>
      <c r="CV1456" s="3" t="s">
        <v>15681</v>
      </c>
      <c r="CW1456" s="3" t="s">
        <v>15682</v>
      </c>
      <c r="CX1456" s="3" t="s">
        <v>15688</v>
      </c>
      <c r="CY1456" s="3" t="s">
        <v>136</v>
      </c>
      <c r="CZ1456" s="3"/>
      <c r="DA1456" s="3"/>
      <c r="DB1456" s="3"/>
      <c r="DC1456" s="4">
        <v>19</v>
      </c>
      <c r="DD1456" s="4">
        <v>13</v>
      </c>
      <c r="DE1456" s="4">
        <v>13</v>
      </c>
      <c r="DF1456" s="4">
        <v>10</v>
      </c>
      <c r="DG1456" s="4" t="s">
        <v>15689</v>
      </c>
      <c r="DH1456" s="4" t="s">
        <v>15689</v>
      </c>
      <c r="DI1456" s="12" t="s">
        <v>15690</v>
      </c>
      <c r="DJ1456" s="5">
        <f>COUNT(#REF!,"")</f>
        <v>0</v>
      </c>
    </row>
    <row r="1457" spans="1:114" s="5" customFormat="1" ht="24.95" customHeight="1">
      <c r="A1457" s="3" t="s">
        <v>15691</v>
      </c>
      <c r="B1457" s="10" t="str">
        <f t="shared" si="44"/>
        <v>-</v>
      </c>
      <c r="C1457" s="21">
        <v>-3.45742752751715</v>
      </c>
      <c r="D1457" s="21">
        <v>-5.6881482086940602</v>
      </c>
      <c r="E1457" s="21">
        <v>-4.7134040877765004</v>
      </c>
      <c r="F1457" s="21">
        <v>-2.4038369853546402</v>
      </c>
      <c r="G1457" s="21">
        <v>-4.7145967135961104</v>
      </c>
      <c r="H1457" s="21">
        <v>-4.8583327461168899</v>
      </c>
      <c r="I1457" s="21">
        <v>-4.20436599159029</v>
      </c>
      <c r="J1457" s="21">
        <v>-4.5492634761848096</v>
      </c>
      <c r="K1457" s="21">
        <v>-3.3704834373236601</v>
      </c>
      <c r="L1457" s="21">
        <v>-3.40118727052216</v>
      </c>
      <c r="M1457" s="21">
        <v>-3.4591937970174498</v>
      </c>
      <c r="N1457" s="21">
        <v>-3.7031801642895399</v>
      </c>
      <c r="O1457" s="21">
        <v>-3.6771727087697199</v>
      </c>
      <c r="P1457" s="21">
        <v>-3.76911476685747</v>
      </c>
      <c r="Q1457" s="21">
        <v>-2.4230356736024001</v>
      </c>
      <c r="R1457" s="21">
        <v>-3.1137908021237299</v>
      </c>
      <c r="S1457" s="21">
        <v>-6.6235519526323499</v>
      </c>
      <c r="T1457" s="21">
        <v>-3.1014769279694501</v>
      </c>
      <c r="U1457" s="21">
        <v>-3.8242252676101498</v>
      </c>
      <c r="V1457" s="21">
        <v>-2.9975737819677</v>
      </c>
      <c r="W1457" s="21">
        <v>-3.8832417537383201</v>
      </c>
      <c r="X1457" s="21">
        <v>-4.4765818263625299</v>
      </c>
      <c r="Y1457" s="21">
        <v>-3.1381783207446698</v>
      </c>
      <c r="Z1457" s="21">
        <v>-6.1097889759569197</v>
      </c>
      <c r="AA1457" s="21">
        <v>-4.6354155379825404</v>
      </c>
      <c r="AB1457" s="21">
        <v>-5.9895691030694804</v>
      </c>
      <c r="AC1457" s="21">
        <v>-4.1804933926115302</v>
      </c>
      <c r="AD1457" s="21">
        <v>-5.9279951900296304</v>
      </c>
      <c r="AE1457" s="21">
        <v>-4.2909686061405301</v>
      </c>
      <c r="AF1457" s="21">
        <v>-3.2408705765614698</v>
      </c>
      <c r="AG1457" s="21">
        <v>-2.6352156202163801</v>
      </c>
      <c r="AH1457" s="21">
        <v>-2.4341163933071002</v>
      </c>
      <c r="AI1457" s="21">
        <v>-3.3416586469850098</v>
      </c>
      <c r="AJ1457" s="21">
        <v>-3.0239783141819601</v>
      </c>
      <c r="AK1457" s="21">
        <v>-5.48542189720437</v>
      </c>
      <c r="AL1457" s="21">
        <v>-2.9226009688054102</v>
      </c>
      <c r="AM1457" s="21">
        <v>-3.7973261966050198</v>
      </c>
      <c r="AN1457" s="21">
        <v>-3.1083717877344199</v>
      </c>
      <c r="AO1457" s="21">
        <v>-2.7247078995212699</v>
      </c>
      <c r="AP1457" s="22">
        <v>-3.6666110005453301</v>
      </c>
      <c r="AQ1457" s="23">
        <v>-3.31400087251063</v>
      </c>
      <c r="AR1457" s="24">
        <v>-4.1308821856904601</v>
      </c>
      <c r="AS1457" s="17">
        <v>0.87784927225770404</v>
      </c>
      <c r="AT1457" s="18">
        <v>1.09507754401859</v>
      </c>
      <c r="AU1457" s="33">
        <v>0.24927530380415699</v>
      </c>
      <c r="AV1457" s="6" t="s">
        <v>219</v>
      </c>
      <c r="AW1457" s="33">
        <v>3.9247259957049002E-2</v>
      </c>
      <c r="AX1457" s="7">
        <v>5.9772768333952501E-2</v>
      </c>
      <c r="AY1457" s="4" t="s">
        <v>13379</v>
      </c>
      <c r="AZ1457" s="54">
        <f t="shared" si="45"/>
        <v>-0.81688131317983004</v>
      </c>
      <c r="BA1457" s="57">
        <v>0.42873101349341902</v>
      </c>
      <c r="BB1457" s="4">
        <v>-1.6094385695156599</v>
      </c>
      <c r="BC1457" s="4">
        <v>-0.71883230256567898</v>
      </c>
      <c r="BD1457" s="4">
        <v>1.3913778451212699</v>
      </c>
      <c r="BE1457" s="4">
        <v>-0.719921983443228</v>
      </c>
      <c r="BF1457" s="4">
        <v>-0.85125102519115903</v>
      </c>
      <c r="BG1457" s="4">
        <v>-0.25373329981100901</v>
      </c>
      <c r="BH1457" s="4">
        <v>-0.56885996192006005</v>
      </c>
      <c r="BI1457" s="4">
        <v>0.50817027343755705</v>
      </c>
      <c r="BJ1457" s="4">
        <v>0.48011673027770602</v>
      </c>
      <c r="BK1457" s="4">
        <v>0.42711720464622599</v>
      </c>
      <c r="BL1457" s="4">
        <v>0.20419122532527301</v>
      </c>
      <c r="BM1457" s="4">
        <v>0.22795377220944499</v>
      </c>
      <c r="BN1457" s="4">
        <v>0.143947958404535</v>
      </c>
      <c r="BO1457" s="4">
        <v>1.3738363470975801</v>
      </c>
      <c r="BP1457" s="4">
        <v>0.74270574247302001</v>
      </c>
      <c r="BQ1457" s="4">
        <v>-2.4641002377447698</v>
      </c>
      <c r="BR1457" s="4">
        <v>0.75395670901582101</v>
      </c>
      <c r="BS1457" s="4">
        <v>9.3594479689646098E-2</v>
      </c>
      <c r="BT1457" s="4">
        <v>0.84889115488647104</v>
      </c>
      <c r="BU1457" s="4">
        <v>3.96721720078771E-2</v>
      </c>
      <c r="BV1457" s="4">
        <v>-0.50245203861495902</v>
      </c>
      <c r="BW1457" s="4">
        <v>0.72042330295574297</v>
      </c>
      <c r="BX1457" s="4">
        <v>-1.9946841962063</v>
      </c>
      <c r="BY1457" s="4">
        <v>-0.64757555968687996</v>
      </c>
      <c r="BZ1457" s="4">
        <v>-1.88484144885564</v>
      </c>
      <c r="CA1457" s="4">
        <v>-0.231921333159854</v>
      </c>
      <c r="CB1457" s="4">
        <v>-1.8285824659522101</v>
      </c>
      <c r="CC1457" s="4">
        <v>-0.33286055956826399</v>
      </c>
      <c r="CD1457" s="4">
        <v>0.62659522578654603</v>
      </c>
      <c r="CE1457" s="4">
        <v>1.1799713253751201</v>
      </c>
      <c r="CF1457" s="4">
        <v>1.3637120917165599</v>
      </c>
      <c r="CG1457" s="4">
        <v>0.53450696874888903</v>
      </c>
      <c r="CH1457" s="4">
        <v>0.82476580612953698</v>
      </c>
      <c r="CI1457" s="4">
        <v>-1.42421116509858</v>
      </c>
      <c r="CJ1457" s="4">
        <v>0.91739247315074401</v>
      </c>
      <c r="CK1457" s="4">
        <v>0.118171679693426</v>
      </c>
      <c r="CL1457" s="4">
        <v>0.74765699898459204</v>
      </c>
      <c r="CM1457" s="4">
        <v>1.0982038306222</v>
      </c>
      <c r="CN1457" s="12">
        <v>0.23760381608504599</v>
      </c>
      <c r="CO1457" s="3" t="s">
        <v>15692</v>
      </c>
      <c r="CP1457" s="11" t="s">
        <v>15693</v>
      </c>
      <c r="CQ1457" s="3" t="s">
        <v>15693</v>
      </c>
      <c r="CR1457" s="3" t="s">
        <v>15693</v>
      </c>
      <c r="CS1457" s="3" t="s">
        <v>15694</v>
      </c>
      <c r="CT1457" s="4" t="s">
        <v>15695</v>
      </c>
      <c r="CU1457" s="3" t="s">
        <v>15696</v>
      </c>
      <c r="CV1457" s="3" t="s">
        <v>15697</v>
      </c>
      <c r="CW1457" s="3" t="s">
        <v>15692</v>
      </c>
      <c r="CX1457" s="3" t="s">
        <v>15698</v>
      </c>
      <c r="CY1457" s="3" t="s">
        <v>136</v>
      </c>
      <c r="CZ1457" s="3" t="s">
        <v>15699</v>
      </c>
      <c r="DA1457" s="3" t="s">
        <v>15700</v>
      </c>
      <c r="DB1457" s="3" t="s">
        <v>15701</v>
      </c>
      <c r="DC1457" s="4">
        <v>2</v>
      </c>
      <c r="DD1457" s="4">
        <v>4</v>
      </c>
      <c r="DE1457" s="4">
        <v>4</v>
      </c>
      <c r="DF1457" s="4">
        <v>4</v>
      </c>
      <c r="DG1457" s="4" t="s">
        <v>594</v>
      </c>
      <c r="DH1457" s="4" t="s">
        <v>594</v>
      </c>
      <c r="DI1457" s="12" t="s">
        <v>594</v>
      </c>
      <c r="DJ1457" s="5">
        <f>COUNT(#REF!,"")</f>
        <v>0</v>
      </c>
    </row>
    <row r="1458" spans="1:114" s="5" customFormat="1" ht="24.95" customHeight="1">
      <c r="A1458" s="3" t="s">
        <v>15702</v>
      </c>
      <c r="B1458" s="10" t="str">
        <f t="shared" si="44"/>
        <v>-</v>
      </c>
      <c r="C1458" s="21">
        <v>-1.9418507370773701</v>
      </c>
      <c r="D1458" s="21">
        <v>-1.0796565620255301</v>
      </c>
      <c r="E1458" s="21">
        <v>-1.2513748150620501</v>
      </c>
      <c r="F1458" s="21">
        <v>-0.79916110250785999</v>
      </c>
      <c r="G1458" s="21">
        <v>-2.7421231649176399</v>
      </c>
      <c r="H1458" s="21">
        <v>-1.03660501921944</v>
      </c>
      <c r="I1458" s="21">
        <v>-0.89787607113034795</v>
      </c>
      <c r="J1458" s="21">
        <v>-0.53448418096752803</v>
      </c>
      <c r="K1458" s="21">
        <v>-0.61988740267042897</v>
      </c>
      <c r="L1458" s="21">
        <v>-0.95251515827941802</v>
      </c>
      <c r="M1458" s="21">
        <v>-1.7501694034822901</v>
      </c>
      <c r="N1458" s="21">
        <v>-1.1632631991972999</v>
      </c>
      <c r="O1458" s="21">
        <v>-1.63872084492181</v>
      </c>
      <c r="P1458" s="21">
        <v>-1.5658972170301699</v>
      </c>
      <c r="Q1458" s="21">
        <v>-0.86945593481655703</v>
      </c>
      <c r="R1458" s="21">
        <v>-1.0683386544545499</v>
      </c>
      <c r="S1458" s="21">
        <v>-1.0690249861530701</v>
      </c>
      <c r="T1458" s="21">
        <v>-2.8887526075226502</v>
      </c>
      <c r="U1458" s="21">
        <v>-1.21837067568157</v>
      </c>
      <c r="V1458" s="21">
        <v>-2.31494191184182</v>
      </c>
      <c r="W1458" s="21">
        <v>-1.35616081020808</v>
      </c>
      <c r="X1458" s="21">
        <v>-1.64390934607697</v>
      </c>
      <c r="Y1458" s="21">
        <v>-1.8358089796629999</v>
      </c>
      <c r="Z1458" s="21">
        <v>-0.98024925036096999</v>
      </c>
      <c r="AA1458" s="21">
        <v>-1.2748898517362901</v>
      </c>
      <c r="AB1458" s="21">
        <v>-1.68987415440662</v>
      </c>
      <c r="AC1458" s="21">
        <v>-1.14812004405932</v>
      </c>
      <c r="AD1458" s="21">
        <v>-1.80974595534792</v>
      </c>
      <c r="AE1458" s="21">
        <v>-1.06129198891567</v>
      </c>
      <c r="AF1458" s="21">
        <v>-1.53958046568873</v>
      </c>
      <c r="AG1458" s="21">
        <v>-1.4043694296065401</v>
      </c>
      <c r="AH1458" s="21">
        <v>-1.6334011051162001</v>
      </c>
      <c r="AI1458" s="21">
        <v>-1.51238749325785</v>
      </c>
      <c r="AJ1458" s="21">
        <v>-1.3224383784035101</v>
      </c>
      <c r="AK1458" s="21">
        <v>-1.46789667978907</v>
      </c>
      <c r="AL1458" s="21">
        <v>-1.5371122284908501</v>
      </c>
      <c r="AM1458" s="21">
        <v>-2.3350002757114501</v>
      </c>
      <c r="AN1458" s="21">
        <v>-1.6748026888556</v>
      </c>
      <c r="AO1458" s="21">
        <v>-1.20745463110208</v>
      </c>
      <c r="AP1458" s="22">
        <v>-1.6603674308260801</v>
      </c>
      <c r="AQ1458" s="23">
        <v>-1.5755230341159201</v>
      </c>
      <c r="AR1458" s="24">
        <v>-1.3914033498474301</v>
      </c>
      <c r="AS1458" s="17">
        <v>0.30606376248300698</v>
      </c>
      <c r="AT1458" s="18">
        <v>0.56519623331352398</v>
      </c>
      <c r="AU1458" s="33">
        <v>0.24943922689910999</v>
      </c>
      <c r="AV1458" s="6" t="s">
        <v>219</v>
      </c>
      <c r="AW1458" s="33">
        <v>0.334400587856863</v>
      </c>
      <c r="AX1458" s="7">
        <v>0.38417090846436902</v>
      </c>
      <c r="AY1458" s="4" t="s">
        <v>13379</v>
      </c>
      <c r="AZ1458" s="54">
        <f t="shared" si="45"/>
        <v>0.18411968426849001</v>
      </c>
      <c r="BA1458" s="57">
        <v>-0.97862355598448902</v>
      </c>
      <c r="BB1458" s="4">
        <v>0.69412488382865301</v>
      </c>
      <c r="BC1458" s="4">
        <v>0.36097320156750401</v>
      </c>
      <c r="BD1458" s="4">
        <v>1.2383159209052399</v>
      </c>
      <c r="BE1458" s="4">
        <v>-2.5312372175356201</v>
      </c>
      <c r="BF1458" s="4">
        <v>0.77764945769405402</v>
      </c>
      <c r="BG1458" s="4">
        <v>1.04679837818983</v>
      </c>
      <c r="BH1458" s="4">
        <v>1.7518173111628601</v>
      </c>
      <c r="BI1458" s="4">
        <v>1.58612597388381</v>
      </c>
      <c r="BJ1458" s="4">
        <v>0.94079273534733798</v>
      </c>
      <c r="BK1458" s="4">
        <v>-0.60674137330425304</v>
      </c>
      <c r="BL1458" s="4">
        <v>0.53191911170233097</v>
      </c>
      <c r="BM1458" s="4">
        <v>-0.390519311214505</v>
      </c>
      <c r="BN1458" s="4">
        <v>-0.24923372443825001</v>
      </c>
      <c r="BO1458" s="4">
        <v>1.1019364666318101</v>
      </c>
      <c r="BP1458" s="4">
        <v>0.71608282877785701</v>
      </c>
      <c r="BQ1458" s="4">
        <v>0.71475127225484203</v>
      </c>
      <c r="BR1458" s="4">
        <v>-2.8157139380301301</v>
      </c>
      <c r="BS1458" s="4">
        <v>0.42500474371142399</v>
      </c>
      <c r="BT1458" s="4">
        <v>-1.7024601331195199</v>
      </c>
      <c r="BU1458" s="4">
        <v>0.15767722141982199</v>
      </c>
      <c r="BV1458" s="4">
        <v>-0.40058555552860298</v>
      </c>
      <c r="BW1458" s="4">
        <v>-0.77289126341910797</v>
      </c>
      <c r="BX1458" s="4">
        <v>0.88698564571319505</v>
      </c>
      <c r="BY1458" s="4">
        <v>0.31535152834450902</v>
      </c>
      <c r="BZ1458" s="4">
        <v>-0.489762174490462</v>
      </c>
      <c r="CA1458" s="4">
        <v>0.56129844395006201</v>
      </c>
      <c r="CB1458" s="4">
        <v>-0.72232622305888206</v>
      </c>
      <c r="CC1458" s="4">
        <v>0.72975410971097798</v>
      </c>
      <c r="CD1458" s="4">
        <v>-0.198176426649503</v>
      </c>
      <c r="CE1458" s="4">
        <v>6.4147370235820803E-2</v>
      </c>
      <c r="CF1458" s="4">
        <v>-0.38019844995433699</v>
      </c>
      <c r="CG1458" s="4">
        <v>-0.14541916671453201</v>
      </c>
      <c r="CH1458" s="4">
        <v>0.22310232729507601</v>
      </c>
      <c r="CI1458" s="4">
        <v>-5.91022546205189E-2</v>
      </c>
      <c r="CJ1458" s="4">
        <v>-0.19338778385729599</v>
      </c>
      <c r="CK1458" s="4">
        <v>-1.7413754933005601</v>
      </c>
      <c r="CL1458" s="4">
        <v>-0.46052192766944899</v>
      </c>
      <c r="CM1458" s="4">
        <v>0.44618303169763601</v>
      </c>
      <c r="CN1458" s="12">
        <v>-0.43251599113463401</v>
      </c>
      <c r="CO1458" s="3" t="s">
        <v>15703</v>
      </c>
      <c r="CP1458" s="11" t="s">
        <v>15704</v>
      </c>
      <c r="CQ1458" s="3" t="s">
        <v>15704</v>
      </c>
      <c r="CR1458" s="3" t="s">
        <v>15705</v>
      </c>
      <c r="CS1458" s="3" t="s">
        <v>15706</v>
      </c>
      <c r="CT1458" s="4" t="s">
        <v>15707</v>
      </c>
      <c r="CU1458" s="3" t="s">
        <v>15708</v>
      </c>
      <c r="CV1458" s="3" t="s">
        <v>15702</v>
      </c>
      <c r="CW1458" s="3" t="s">
        <v>15703</v>
      </c>
      <c r="CX1458" s="3" t="s">
        <v>15709</v>
      </c>
      <c r="CY1458" s="3" t="s">
        <v>136</v>
      </c>
      <c r="CZ1458" s="3" t="s">
        <v>15710</v>
      </c>
      <c r="DA1458" s="3" t="s">
        <v>15711</v>
      </c>
      <c r="DB1458" s="3" t="s">
        <v>15712</v>
      </c>
      <c r="DC1458" s="4">
        <v>3</v>
      </c>
      <c r="DD1458" s="4">
        <v>10</v>
      </c>
      <c r="DE1458" s="4">
        <v>10</v>
      </c>
      <c r="DF1458" s="4">
        <v>10</v>
      </c>
      <c r="DG1458" s="4" t="s">
        <v>12263</v>
      </c>
      <c r="DH1458" s="4" t="s">
        <v>12263</v>
      </c>
      <c r="DI1458" s="12" t="s">
        <v>12263</v>
      </c>
      <c r="DJ1458" s="5">
        <f>COUNT(#REF!,"")</f>
        <v>0</v>
      </c>
    </row>
    <row r="1459" spans="1:114" s="5" customFormat="1" ht="24.95" customHeight="1">
      <c r="A1459" s="3" t="s">
        <v>15713</v>
      </c>
      <c r="B1459" s="10" t="str">
        <f t="shared" si="44"/>
        <v>-</v>
      </c>
      <c r="C1459" s="21">
        <v>3.3899003385563899</v>
      </c>
      <c r="D1459" s="21">
        <v>2.9464416221726699</v>
      </c>
      <c r="E1459" s="21">
        <v>3.1308770318152899</v>
      </c>
      <c r="F1459" s="21">
        <v>3.31518816750742</v>
      </c>
      <c r="G1459" s="21">
        <v>3.2479444932416399</v>
      </c>
      <c r="H1459" s="21">
        <v>3.0827537463042098</v>
      </c>
      <c r="I1459" s="21">
        <v>3.1539662335535201</v>
      </c>
      <c r="J1459" s="21">
        <v>2.8982078246935501</v>
      </c>
      <c r="K1459" s="21">
        <v>3.2469931432299601</v>
      </c>
      <c r="L1459" s="21">
        <v>3.3767307295872802</v>
      </c>
      <c r="M1459" s="21">
        <v>3.27419304807648</v>
      </c>
      <c r="N1459" s="21">
        <v>3.21806162476588</v>
      </c>
      <c r="O1459" s="21">
        <v>2.9591338065318098</v>
      </c>
      <c r="P1459" s="21">
        <v>2.5448876504934002</v>
      </c>
      <c r="Q1459" s="21">
        <v>3.2055908296632101</v>
      </c>
      <c r="R1459" s="21">
        <v>3.0902999719873701</v>
      </c>
      <c r="S1459" s="21">
        <v>2.8353680534251899</v>
      </c>
      <c r="T1459" s="21">
        <v>2.80973547978315</v>
      </c>
      <c r="U1459" s="21">
        <v>3.4890754881978299</v>
      </c>
      <c r="V1459" s="21">
        <v>3.4577577363215801</v>
      </c>
      <c r="W1459" s="21">
        <v>3.1178356569660401</v>
      </c>
      <c r="X1459" s="21">
        <v>3.01696593772165</v>
      </c>
      <c r="Y1459" s="21">
        <v>2.5045270540791198</v>
      </c>
      <c r="Z1459" s="21">
        <v>2.9436295262332099</v>
      </c>
      <c r="AA1459" s="21">
        <v>3.0891674971591701</v>
      </c>
      <c r="AB1459" s="21">
        <v>3.3811255493060099</v>
      </c>
      <c r="AC1459" s="21">
        <v>2.90201150591365</v>
      </c>
      <c r="AD1459" s="21">
        <v>2.9696309344401901</v>
      </c>
      <c r="AE1459" s="21">
        <v>3.1247339157518401</v>
      </c>
      <c r="AF1459" s="21">
        <v>3.0557699076203901</v>
      </c>
      <c r="AG1459" s="21">
        <v>2.98963683046696</v>
      </c>
      <c r="AH1459" s="21">
        <v>3.2752427021104</v>
      </c>
      <c r="AI1459" s="21">
        <v>3.1246724578195102</v>
      </c>
      <c r="AJ1459" s="21">
        <v>3.0757669222617201</v>
      </c>
      <c r="AK1459" s="21">
        <v>3.0638407274757502</v>
      </c>
      <c r="AL1459" s="21">
        <v>2.9748136647591501</v>
      </c>
      <c r="AM1459" s="21">
        <v>2.7187162217113499</v>
      </c>
      <c r="AN1459" s="21">
        <v>3.2291823027987401</v>
      </c>
      <c r="AO1459" s="21">
        <v>3.0762851403715699</v>
      </c>
      <c r="AP1459" s="22">
        <v>3.1384795641129899</v>
      </c>
      <c r="AQ1459" s="23">
        <v>3.0666636533888201</v>
      </c>
      <c r="AR1459" s="24">
        <v>3.0926168168366401</v>
      </c>
      <c r="AS1459" s="17">
        <v>0.154222226346897</v>
      </c>
      <c r="AT1459" s="18">
        <v>0.23914992565114401</v>
      </c>
      <c r="AU1459" s="33">
        <v>0.25061689267123599</v>
      </c>
      <c r="AV1459" s="6" t="s">
        <v>219</v>
      </c>
      <c r="AW1459" s="33">
        <v>0.750591164833597</v>
      </c>
      <c r="AX1459" s="7">
        <v>0.78191664976161201</v>
      </c>
      <c r="AY1459" s="4" t="s">
        <v>13379</v>
      </c>
      <c r="AZ1459" s="54">
        <f t="shared" si="45"/>
        <v>2.595316344782006E-2</v>
      </c>
      <c r="BA1459" s="57">
        <v>1.3844161541551601</v>
      </c>
      <c r="BB1459" s="4">
        <v>-0.636612082285962</v>
      </c>
      <c r="BC1459" s="4">
        <v>0.20393779736682999</v>
      </c>
      <c r="BD1459" s="4">
        <v>1.04392130826033</v>
      </c>
      <c r="BE1459" s="4">
        <v>0.73746354930270197</v>
      </c>
      <c r="BF1459" s="4">
        <v>-1.5380293032498301E-2</v>
      </c>
      <c r="BG1459" s="4">
        <v>0.309165019080681</v>
      </c>
      <c r="BH1459" s="4">
        <v>-0.85643382229147103</v>
      </c>
      <c r="BI1459" s="4">
        <v>0.73312784641692297</v>
      </c>
      <c r="BJ1459" s="4">
        <v>1.3243966966360901</v>
      </c>
      <c r="BK1459" s="4">
        <v>0.85708927437489302</v>
      </c>
      <c r="BL1459" s="4">
        <v>0.60127472553154404</v>
      </c>
      <c r="BM1459" s="4">
        <v>-0.57876844989302501</v>
      </c>
      <c r="BN1459" s="4">
        <v>-2.46666273916978</v>
      </c>
      <c r="BO1459" s="4">
        <v>0.54444005726996902</v>
      </c>
      <c r="BP1459" s="4">
        <v>1.9011037255456501E-2</v>
      </c>
      <c r="BQ1459" s="4">
        <v>-1.14282113956089</v>
      </c>
      <c r="BR1459" s="4">
        <v>-1.2596395787735899</v>
      </c>
      <c r="BS1459" s="4">
        <v>1.83639910177458</v>
      </c>
      <c r="BT1459" s="4">
        <v>1.6936709097121501</v>
      </c>
      <c r="BU1459" s="4">
        <v>0.144502756767597</v>
      </c>
      <c r="BV1459" s="4">
        <v>-0.31520305859492298</v>
      </c>
      <c r="BW1459" s="4">
        <v>-2.6506029842912402</v>
      </c>
      <c r="BX1459" s="4">
        <v>-0.64942798845096295</v>
      </c>
      <c r="BY1459" s="4">
        <v>1.38498722579549E-2</v>
      </c>
      <c r="BZ1459" s="4">
        <v>1.3444257419958401</v>
      </c>
      <c r="CA1459" s="4">
        <v>-0.83909884416559699</v>
      </c>
      <c r="CB1459" s="4">
        <v>-0.53092861470527097</v>
      </c>
      <c r="CC1459" s="4">
        <v>0.17594102886217999</v>
      </c>
      <c r="CD1459" s="4">
        <v>-0.13835701644046</v>
      </c>
      <c r="CE1459" s="4">
        <v>-0.43975331637058801</v>
      </c>
      <c r="CF1459" s="4">
        <v>0.86187299011363605</v>
      </c>
      <c r="CG1459" s="4">
        <v>0.175660939167257</v>
      </c>
      <c r="CH1459" s="4">
        <v>-4.7222194321659597E-2</v>
      </c>
      <c r="CI1459" s="4">
        <v>-0.10157488945481501</v>
      </c>
      <c r="CJ1459" s="4">
        <v>-0.50730872872829702</v>
      </c>
      <c r="CK1459" s="4">
        <v>-1.6744526917576099</v>
      </c>
      <c r="CL1459" s="4">
        <v>0.65195634138987402</v>
      </c>
      <c r="CM1459" s="4">
        <v>-4.4860456026886597E-2</v>
      </c>
      <c r="CN1459" s="12">
        <v>0.23858574062389501</v>
      </c>
      <c r="CO1459" s="3" t="s">
        <v>15714</v>
      </c>
      <c r="CP1459" s="11" t="s">
        <v>15715</v>
      </c>
      <c r="CQ1459" s="3" t="s">
        <v>15715</v>
      </c>
      <c r="CR1459" s="3" t="s">
        <v>15715</v>
      </c>
      <c r="CS1459" s="3" t="s">
        <v>15716</v>
      </c>
      <c r="CT1459" s="4" t="s">
        <v>15717</v>
      </c>
      <c r="CU1459" s="3" t="s">
        <v>15718</v>
      </c>
      <c r="CV1459" s="3" t="s">
        <v>15719</v>
      </c>
      <c r="CW1459" s="3" t="s">
        <v>15714</v>
      </c>
      <c r="CX1459" s="3" t="s">
        <v>15720</v>
      </c>
      <c r="CY1459" s="3" t="s">
        <v>136</v>
      </c>
      <c r="CZ1459" s="3" t="s">
        <v>15721</v>
      </c>
      <c r="DA1459" s="3" t="s">
        <v>15722</v>
      </c>
      <c r="DB1459" s="3" t="s">
        <v>15723</v>
      </c>
      <c r="DC1459" s="4">
        <v>2</v>
      </c>
      <c r="DD1459" s="4">
        <v>44</v>
      </c>
      <c r="DE1459" s="4">
        <v>44</v>
      </c>
      <c r="DF1459" s="4">
        <v>7</v>
      </c>
      <c r="DG1459" s="4" t="s">
        <v>15724</v>
      </c>
      <c r="DH1459" s="4" t="s">
        <v>15724</v>
      </c>
      <c r="DI1459" s="12" t="s">
        <v>4094</v>
      </c>
      <c r="DJ1459" s="5">
        <f>COUNT(#REF!,"")</f>
        <v>0</v>
      </c>
    </row>
    <row r="1460" spans="1:114" s="5" customFormat="1" ht="24.95" customHeight="1">
      <c r="A1460" s="3" t="s">
        <v>15725</v>
      </c>
      <c r="B1460" s="10" t="str">
        <f t="shared" si="44"/>
        <v>-</v>
      </c>
      <c r="C1460" s="21">
        <v>-0.51748548154080998</v>
      </c>
      <c r="D1460" s="21">
        <v>-6.2077824896062097</v>
      </c>
      <c r="E1460" s="21">
        <v>-0.88416165439833005</v>
      </c>
      <c r="F1460" s="21">
        <v>-1.4750887651361799</v>
      </c>
      <c r="G1460" s="21">
        <v>-1.73839593215688</v>
      </c>
      <c r="H1460" s="21">
        <v>-2.2328894195755198</v>
      </c>
      <c r="I1460" s="21">
        <v>-2.5325815467574899</v>
      </c>
      <c r="J1460" s="21">
        <v>-2.3768913705640502</v>
      </c>
      <c r="K1460" s="21">
        <v>-1.62564059248913</v>
      </c>
      <c r="L1460" s="21">
        <v>-2.4456073968035699</v>
      </c>
      <c r="M1460" s="21">
        <v>-2.1680034259035001</v>
      </c>
      <c r="N1460" s="21">
        <v>-1.37491720127404</v>
      </c>
      <c r="O1460" s="21">
        <v>-2.7012893740222799</v>
      </c>
      <c r="P1460" s="21">
        <v>-4.4374422300744598</v>
      </c>
      <c r="Q1460" s="21">
        <v>-5.5166296419557703</v>
      </c>
      <c r="R1460" s="21">
        <v>-1.7552521455729599</v>
      </c>
      <c r="S1460" s="21">
        <v>-1.96419927857215</v>
      </c>
      <c r="T1460" s="21">
        <v>-2.06537101647069</v>
      </c>
      <c r="U1460" s="21">
        <v>-1.3188853745584299</v>
      </c>
      <c r="V1460" s="21">
        <v>-2.0091924685230298</v>
      </c>
      <c r="W1460" s="21">
        <v>-1.9324994948976699</v>
      </c>
      <c r="X1460" s="21">
        <v>-2.1677213763258401</v>
      </c>
      <c r="Y1460" s="21">
        <v>-2.5615075058798098</v>
      </c>
      <c r="Z1460" s="21">
        <v>-3.20881742478152</v>
      </c>
      <c r="AA1460" s="21">
        <v>-2.8786713000285098</v>
      </c>
      <c r="AB1460" s="21">
        <v>-2.1686526263717201</v>
      </c>
      <c r="AC1460" s="21">
        <v>-2.26391348311927</v>
      </c>
      <c r="AD1460" s="21">
        <v>-2.8488329941949901</v>
      </c>
      <c r="AE1460" s="21">
        <v>-2.5200290441209399</v>
      </c>
      <c r="AF1460" s="21">
        <v>-1.5293540931457399</v>
      </c>
      <c r="AG1460" s="21">
        <v>-1.1477478355599799</v>
      </c>
      <c r="AH1460" s="21">
        <v>-1.83778359288772</v>
      </c>
      <c r="AI1460" s="21">
        <v>-1.7531096531363199</v>
      </c>
      <c r="AJ1460" s="21">
        <v>-1.3986469620028901</v>
      </c>
      <c r="AK1460" s="21">
        <v>-2.0574401832337399</v>
      </c>
      <c r="AL1460" s="21">
        <v>-1.7271145697193</v>
      </c>
      <c r="AM1460" s="21">
        <v>-2.03397931540814</v>
      </c>
      <c r="AN1460" s="21">
        <v>-1.48118301831812</v>
      </c>
      <c r="AO1460" s="21">
        <v>-1.32111668033229</v>
      </c>
      <c r="AP1460" s="22">
        <v>-1.5730015883833699</v>
      </c>
      <c r="AQ1460" s="23">
        <v>-1.6331123398981899</v>
      </c>
      <c r="AR1460" s="24">
        <v>-2.3809235382940499</v>
      </c>
      <c r="AS1460" s="17">
        <v>0.30193162860613598</v>
      </c>
      <c r="AT1460" s="18">
        <v>1.19766669254906</v>
      </c>
      <c r="AU1460" s="33">
        <v>0.25357406904916402</v>
      </c>
      <c r="AV1460" s="6" t="s">
        <v>219</v>
      </c>
      <c r="AW1460" s="33">
        <v>6.0032282033662003E-2</v>
      </c>
      <c r="AX1460" s="7">
        <v>8.6428498927864E-2</v>
      </c>
      <c r="AY1460" s="4" t="s">
        <v>13379</v>
      </c>
      <c r="AZ1460" s="54">
        <f t="shared" si="45"/>
        <v>-0.74781119839585997</v>
      </c>
      <c r="BA1460" s="57">
        <v>1.53349150737162</v>
      </c>
      <c r="BB1460" s="4">
        <v>-3.6714586101750699</v>
      </c>
      <c r="BC1460" s="4">
        <v>1.1980905280710401</v>
      </c>
      <c r="BD1460" s="4">
        <v>0.65756581905550704</v>
      </c>
      <c r="BE1460" s="4">
        <v>0.416717113268668</v>
      </c>
      <c r="BF1460" s="4">
        <v>-3.55991598217551E-2</v>
      </c>
      <c r="BG1460" s="4">
        <v>-0.30972941530625098</v>
      </c>
      <c r="BH1460" s="4">
        <v>-0.16731864136416699</v>
      </c>
      <c r="BI1460" s="4">
        <v>0.51985512480405605</v>
      </c>
      <c r="BJ1460" s="4">
        <v>-0.23017361859045299</v>
      </c>
      <c r="BK1460" s="4">
        <v>2.3752462758154201E-2</v>
      </c>
      <c r="BL1460" s="4">
        <v>0.74919337247847095</v>
      </c>
      <c r="BM1460" s="4">
        <v>-0.46404751576889097</v>
      </c>
      <c r="BN1460" s="4">
        <v>-2.05211734751571</v>
      </c>
      <c r="BO1460" s="4">
        <v>-3.0392567953098899</v>
      </c>
      <c r="BP1460" s="4">
        <v>0.40129862986137599</v>
      </c>
      <c r="BQ1460" s="4">
        <v>0.210173385797014</v>
      </c>
      <c r="BR1460" s="4">
        <v>0.117630966952972</v>
      </c>
      <c r="BS1460" s="4">
        <v>0.80044603339167797</v>
      </c>
      <c r="BT1460" s="4">
        <v>0.16901783469104201</v>
      </c>
      <c r="BU1460" s="4">
        <v>0.23916937537872901</v>
      </c>
      <c r="BV1460" s="4">
        <v>2.4010455263697002E-2</v>
      </c>
      <c r="BW1460" s="4">
        <v>-0.33618817029222903</v>
      </c>
      <c r="BX1460" s="4">
        <v>-0.92828658513790296</v>
      </c>
      <c r="BY1460" s="4">
        <v>-0.62629986838038998</v>
      </c>
      <c r="BZ1460" s="4">
        <v>2.31586350460736E-2</v>
      </c>
      <c r="CA1460" s="4">
        <v>-6.3977063990900598E-2</v>
      </c>
      <c r="CB1460" s="4">
        <v>-0.59900658417475805</v>
      </c>
      <c r="CC1460" s="4">
        <v>-0.29824756295636401</v>
      </c>
      <c r="CD1460" s="4">
        <v>0.60792898551206198</v>
      </c>
      <c r="CE1460" s="4">
        <v>0.956986606311516</v>
      </c>
      <c r="CF1460" s="4">
        <v>0.32580660092274799</v>
      </c>
      <c r="CG1460" s="4">
        <v>0.40325838103853101</v>
      </c>
      <c r="CH1460" s="4">
        <v>0.72748761252957805</v>
      </c>
      <c r="CI1460" s="4">
        <v>0.124885349515149</v>
      </c>
      <c r="CJ1460" s="4">
        <v>0.42703624576075699</v>
      </c>
      <c r="CK1460" s="4">
        <v>0.14634515145053001</v>
      </c>
      <c r="CL1460" s="4">
        <v>0.65199136770951704</v>
      </c>
      <c r="CM1460" s="4">
        <v>0.79840504410175495</v>
      </c>
      <c r="CN1460" s="12">
        <v>0.56800434974248604</v>
      </c>
      <c r="CO1460" s="3" t="s">
        <v>15726</v>
      </c>
      <c r="CP1460" s="11" t="s">
        <v>15727</v>
      </c>
      <c r="CQ1460" s="3" t="s">
        <v>15727</v>
      </c>
      <c r="CR1460" s="3" t="s">
        <v>15728</v>
      </c>
      <c r="CS1460" s="3" t="s">
        <v>15726</v>
      </c>
      <c r="CT1460" s="4" t="s">
        <v>15728</v>
      </c>
      <c r="CU1460" s="3" t="s">
        <v>15729</v>
      </c>
      <c r="CV1460" s="3" t="s">
        <v>15725</v>
      </c>
      <c r="CW1460" s="3" t="s">
        <v>15726</v>
      </c>
      <c r="CX1460" s="3" t="s">
        <v>15730</v>
      </c>
      <c r="CY1460" s="3" t="s">
        <v>136</v>
      </c>
      <c r="CZ1460" s="3" t="s">
        <v>15731</v>
      </c>
      <c r="DA1460" s="3" t="s">
        <v>15732</v>
      </c>
      <c r="DB1460" s="3" t="s">
        <v>15733</v>
      </c>
      <c r="DC1460" s="4">
        <v>3</v>
      </c>
      <c r="DD1460" s="4">
        <v>9</v>
      </c>
      <c r="DE1460" s="4">
        <v>9</v>
      </c>
      <c r="DF1460" s="4">
        <v>8</v>
      </c>
      <c r="DG1460" s="4" t="s">
        <v>15734</v>
      </c>
      <c r="DH1460" s="4" t="s">
        <v>15734</v>
      </c>
      <c r="DI1460" s="12" t="s">
        <v>1958</v>
      </c>
      <c r="DJ1460" s="5">
        <f>COUNT(#REF!,"")</f>
        <v>0</v>
      </c>
    </row>
    <row r="1461" spans="1:114" s="5" customFormat="1" ht="24.95" customHeight="1">
      <c r="A1461" s="3" t="s">
        <v>15735</v>
      </c>
      <c r="B1461" s="10" t="str">
        <f t="shared" si="44"/>
        <v>-</v>
      </c>
      <c r="C1461" s="21">
        <v>-2.53833941501113</v>
      </c>
      <c r="D1461" s="21">
        <v>-2.7407198966189301</v>
      </c>
      <c r="E1461" s="21">
        <v>-2.5347013004188002</v>
      </c>
      <c r="F1461" s="21">
        <v>-2.4500675979658699</v>
      </c>
      <c r="G1461" s="21">
        <v>-2.6643738435450701</v>
      </c>
      <c r="H1461" s="21">
        <v>-3.5957895312055101</v>
      </c>
      <c r="I1461" s="21">
        <v>-5.2850369007227398</v>
      </c>
      <c r="J1461" s="21">
        <v>-5.2962624008202903</v>
      </c>
      <c r="K1461" s="21">
        <v>-2.9959726518227501</v>
      </c>
      <c r="L1461" s="21">
        <v>-5.0509556289038002</v>
      </c>
      <c r="M1461" s="21">
        <v>-2.7186139538811398</v>
      </c>
      <c r="N1461" s="21">
        <v>-2.26290906328577</v>
      </c>
      <c r="O1461" s="21">
        <v>-4.6582192799427702</v>
      </c>
      <c r="P1461" s="21">
        <v>-5.5308537559639204</v>
      </c>
      <c r="Q1461" s="21">
        <v>-3.0047274588117499</v>
      </c>
      <c r="R1461" s="21">
        <v>-2.8991567651601899</v>
      </c>
      <c r="S1461" s="21">
        <v>-2.9042875758052502</v>
      </c>
      <c r="T1461" s="21">
        <v>-3.43515240411651</v>
      </c>
      <c r="U1461" s="21">
        <v>-3.1694122538595</v>
      </c>
      <c r="V1461" s="21">
        <v>-2.5537842493042602</v>
      </c>
      <c r="W1461" s="21">
        <v>-4.4733059090784</v>
      </c>
      <c r="X1461" s="21">
        <v>-4.3904294567669497</v>
      </c>
      <c r="Y1461" s="21">
        <v>-5.8536375070484103</v>
      </c>
      <c r="Z1461" s="21">
        <v>-2.50842693961452</v>
      </c>
      <c r="AA1461" s="21">
        <v>-2.45240803021531</v>
      </c>
      <c r="AB1461" s="21">
        <v>-3.0073220016957798</v>
      </c>
      <c r="AC1461" s="21">
        <v>-2.7685456754107598</v>
      </c>
      <c r="AD1461" s="21">
        <v>-3.2331606272364501</v>
      </c>
      <c r="AE1461" s="21">
        <v>-4.1057942971024604</v>
      </c>
      <c r="AF1461" s="21">
        <v>-2.52997502729567</v>
      </c>
      <c r="AG1461" s="21">
        <v>-2.65488811651724</v>
      </c>
      <c r="AH1461" s="21">
        <v>-2.5941792749545201</v>
      </c>
      <c r="AI1461" s="21">
        <v>-2.79391176530783</v>
      </c>
      <c r="AJ1461" s="21">
        <v>-3.1695227035858</v>
      </c>
      <c r="AK1461" s="21">
        <v>-2.7125306100754498</v>
      </c>
      <c r="AL1461" s="21">
        <v>-2.30167087630671</v>
      </c>
      <c r="AM1461" s="21">
        <v>-2.7966150826123601</v>
      </c>
      <c r="AN1461" s="21">
        <v>-2.6793531829661701</v>
      </c>
      <c r="AO1461" s="21">
        <v>-3.3710476182556799</v>
      </c>
      <c r="AP1461" s="22">
        <v>-3.1196758592296199</v>
      </c>
      <c r="AQ1461" s="23">
        <v>-2.8193395089811402</v>
      </c>
      <c r="AR1461" s="24">
        <v>-3.4537447132876902</v>
      </c>
      <c r="AS1461" s="17">
        <v>0.31536601622160199</v>
      </c>
      <c r="AT1461" s="18">
        <v>1.08826491126283</v>
      </c>
      <c r="AU1461" s="33">
        <v>0.25581875082086403</v>
      </c>
      <c r="AV1461" s="6" t="s">
        <v>219</v>
      </c>
      <c r="AW1461" s="33">
        <v>7.9141497960308504E-2</v>
      </c>
      <c r="AX1461" s="7">
        <v>0.11001547648919301</v>
      </c>
      <c r="AY1461" s="4" t="s">
        <v>13379</v>
      </c>
      <c r="AZ1461" s="54">
        <f t="shared" si="45"/>
        <v>-0.63440520430655001</v>
      </c>
      <c r="BA1461" s="57">
        <v>0.76409852362587005</v>
      </c>
      <c r="BB1461" s="4">
        <v>0.55976737873319804</v>
      </c>
      <c r="BC1461" s="4">
        <v>0.76777170452749</v>
      </c>
      <c r="BD1461" s="4">
        <v>0.85322115687253297</v>
      </c>
      <c r="BE1461" s="4">
        <v>0.63684930041203902</v>
      </c>
      <c r="BF1461" s="4">
        <v>-0.30354392485698001</v>
      </c>
      <c r="BG1461" s="4">
        <v>-2.00907326384386</v>
      </c>
      <c r="BH1461" s="4">
        <v>-2.02040696197869</v>
      </c>
      <c r="BI1461" s="4">
        <v>0.302054345868288</v>
      </c>
      <c r="BJ1461" s="4">
        <v>-1.77273577769542</v>
      </c>
      <c r="BK1461" s="4">
        <v>0.58208639167684295</v>
      </c>
      <c r="BL1461" s="4">
        <v>1.0421836366720001</v>
      </c>
      <c r="BM1461" s="4">
        <v>-1.3762140025387899</v>
      </c>
      <c r="BN1461" s="4">
        <v>-2.25725944793786</v>
      </c>
      <c r="BO1461" s="4">
        <v>0.293215154849643</v>
      </c>
      <c r="BP1461" s="4">
        <v>0.39980340154994598</v>
      </c>
      <c r="BQ1461" s="4">
        <v>0.394623137104466</v>
      </c>
      <c r="BR1461" s="4">
        <v>-0.141358481727268</v>
      </c>
      <c r="BS1461" s="4">
        <v>0.126943029933303</v>
      </c>
      <c r="BT1461" s="4">
        <v>0.74850482284642705</v>
      </c>
      <c r="BU1461" s="4">
        <v>-1.1895183267774201</v>
      </c>
      <c r="BV1461" s="4">
        <v>-1.10584306199442</v>
      </c>
      <c r="BW1461" s="4">
        <v>-2.58315438053152</v>
      </c>
      <c r="BX1461" s="4">
        <v>0.79429931322676495</v>
      </c>
      <c r="BY1461" s="4">
        <v>0.85085816614698195</v>
      </c>
      <c r="BZ1461" s="4">
        <v>0.29059560422027902</v>
      </c>
      <c r="CA1461" s="4">
        <v>0.53167339855835605</v>
      </c>
      <c r="CB1461" s="4">
        <v>6.2580211870628705E-2</v>
      </c>
      <c r="CC1461" s="4">
        <v>-0.81846441960309202</v>
      </c>
      <c r="CD1461" s="4">
        <v>0.772543532278129</v>
      </c>
      <c r="CE1461" s="4">
        <v>0.64642645651097896</v>
      </c>
      <c r="CF1461" s="4">
        <v>0.70772044594647099</v>
      </c>
      <c r="CG1461" s="4">
        <v>0.50606281522076202</v>
      </c>
      <c r="CH1461" s="4">
        <v>0.12683151562694001</v>
      </c>
      <c r="CI1461" s="4">
        <v>0.588228370363306</v>
      </c>
      <c r="CJ1461" s="4">
        <v>1.0030482142747299</v>
      </c>
      <c r="CK1461" s="4">
        <v>0.50333344173842198</v>
      </c>
      <c r="CL1461" s="4">
        <v>0.62172558122067201</v>
      </c>
      <c r="CM1461" s="4">
        <v>-7.6635815865505802E-2</v>
      </c>
      <c r="CN1461" s="12">
        <v>0.17715881347537199</v>
      </c>
      <c r="CO1461" s="3" t="s">
        <v>15736</v>
      </c>
      <c r="CP1461" s="11" t="s">
        <v>15737</v>
      </c>
      <c r="CQ1461" s="3" t="s">
        <v>15737</v>
      </c>
      <c r="CR1461" s="3" t="s">
        <v>15738</v>
      </c>
      <c r="CS1461" s="3" t="s">
        <v>15736</v>
      </c>
      <c r="CT1461" s="4" t="s">
        <v>15738</v>
      </c>
      <c r="CU1461" s="3" t="s">
        <v>15739</v>
      </c>
      <c r="CV1461" s="3" t="s">
        <v>15740</v>
      </c>
      <c r="CW1461" s="3" t="s">
        <v>15736</v>
      </c>
      <c r="CX1461" s="3" t="s">
        <v>15741</v>
      </c>
      <c r="CY1461" s="3" t="s">
        <v>136</v>
      </c>
      <c r="CZ1461" s="3" t="s">
        <v>15742</v>
      </c>
      <c r="DA1461" s="3" t="s">
        <v>15743</v>
      </c>
      <c r="DB1461" s="3" t="s">
        <v>15744</v>
      </c>
      <c r="DC1461" s="4">
        <v>2</v>
      </c>
      <c r="DD1461" s="4">
        <v>18</v>
      </c>
      <c r="DE1461" s="4">
        <v>18</v>
      </c>
      <c r="DF1461" s="4">
        <v>18</v>
      </c>
      <c r="DG1461" s="4" t="s">
        <v>15745</v>
      </c>
      <c r="DH1461" s="4" t="s">
        <v>15745</v>
      </c>
      <c r="DI1461" s="12" t="s">
        <v>15745</v>
      </c>
      <c r="DJ1461" s="5">
        <f>COUNT(#REF!,"")</f>
        <v>0</v>
      </c>
    </row>
    <row r="1462" spans="1:114" s="5" customFormat="1" ht="24.95" customHeight="1">
      <c r="A1462" s="3" t="s">
        <v>15746</v>
      </c>
      <c r="B1462" s="10" t="str">
        <f t="shared" si="44"/>
        <v>-</v>
      </c>
      <c r="C1462" s="21">
        <v>0.98624220484446601</v>
      </c>
      <c r="D1462" s="21">
        <v>1.3928484892861299</v>
      </c>
      <c r="E1462" s="21">
        <v>1.2732667278577401</v>
      </c>
      <c r="F1462" s="21">
        <v>1.6356619571911899</v>
      </c>
      <c r="G1462" s="21">
        <v>1.03700614973929</v>
      </c>
      <c r="H1462" s="21">
        <v>-4.3033627963803998</v>
      </c>
      <c r="I1462" s="21">
        <v>-0.18698770692431299</v>
      </c>
      <c r="J1462" s="21">
        <v>0.55988328082932504</v>
      </c>
      <c r="K1462" s="21">
        <v>0.49084052914370302</v>
      </c>
      <c r="L1462" s="21">
        <v>0.50655262687520197</v>
      </c>
      <c r="M1462" s="21">
        <v>8.6039105983495307E-3</v>
      </c>
      <c r="N1462" s="21">
        <v>0.53872742150780395</v>
      </c>
      <c r="O1462" s="21">
        <v>0.556087294598264</v>
      </c>
      <c r="P1462" s="21">
        <v>-4.4513478798312001</v>
      </c>
      <c r="Q1462" s="21">
        <v>0.85520685284359399</v>
      </c>
      <c r="R1462" s="21">
        <v>-0.238845719713389</v>
      </c>
      <c r="S1462" s="21">
        <v>0.165740277880815</v>
      </c>
      <c r="T1462" s="21">
        <v>0.37424355640471102</v>
      </c>
      <c r="U1462" s="21">
        <v>1.0170569198152899</v>
      </c>
      <c r="V1462" s="21">
        <v>0.87545124606065605</v>
      </c>
      <c r="W1462" s="21">
        <v>0.304844462515167</v>
      </c>
      <c r="X1462" s="21">
        <v>0.163407598828581</v>
      </c>
      <c r="Y1462" s="21">
        <v>0.60428405388059803</v>
      </c>
      <c r="Z1462" s="21">
        <v>-0.32960439022285798</v>
      </c>
      <c r="AA1462" s="21">
        <v>0.495825687379014</v>
      </c>
      <c r="AB1462" s="21">
        <v>1.02895363926058</v>
      </c>
      <c r="AC1462" s="21">
        <v>-0.72141621708583203</v>
      </c>
      <c r="AD1462" s="21">
        <v>-1.0483228749057201</v>
      </c>
      <c r="AE1462" s="21">
        <v>-0.30565527279736998</v>
      </c>
      <c r="AF1462" s="21">
        <v>-9.5882770472112397E-2</v>
      </c>
      <c r="AG1462" s="21">
        <v>-0.67366499899077703</v>
      </c>
      <c r="AH1462" s="21">
        <v>-6.8382176630738201E-2</v>
      </c>
      <c r="AI1462" s="21">
        <v>-2.0309854643532101E-2</v>
      </c>
      <c r="AJ1462" s="21">
        <v>-8.2301371820882693E-2</v>
      </c>
      <c r="AK1462" s="21">
        <v>-8.3197751836124198E-2</v>
      </c>
      <c r="AL1462" s="21">
        <v>-0.47869567845946998</v>
      </c>
      <c r="AM1462" s="21">
        <v>0.37589154933757002</v>
      </c>
      <c r="AN1462" s="21">
        <v>9.3602185688610007E-2</v>
      </c>
      <c r="AO1462" s="21">
        <v>-0.289964043968862</v>
      </c>
      <c r="AP1462" s="22">
        <v>-8.4194324149052605E-2</v>
      </c>
      <c r="AQ1462" s="23">
        <v>-0.131121646547326</v>
      </c>
      <c r="AR1462" s="24">
        <v>0.106310308633576</v>
      </c>
      <c r="AS1462" s="17">
        <v>0.292698721202376</v>
      </c>
      <c r="AT1462" s="18">
        <v>1.3658567506208801</v>
      </c>
      <c r="AU1462" s="33">
        <v>0.25623569781808198</v>
      </c>
      <c r="AV1462" s="6" t="s">
        <v>219</v>
      </c>
      <c r="AW1462" s="33">
        <v>0.59159096912993203</v>
      </c>
      <c r="AX1462" s="7">
        <v>0.63203882305043402</v>
      </c>
      <c r="AY1462" s="4" t="s">
        <v>13379</v>
      </c>
      <c r="AZ1462" s="54">
        <f t="shared" si="45"/>
        <v>0.23743195518090199</v>
      </c>
      <c r="BA1462" s="57">
        <v>0.78883851054346799</v>
      </c>
      <c r="BB1462" s="4">
        <v>1.13031636622642</v>
      </c>
      <c r="BC1462" s="4">
        <v>1.02988869200238</v>
      </c>
      <c r="BD1462" s="4">
        <v>1.3342370273766</v>
      </c>
      <c r="BE1462" s="4">
        <v>0.83147130721185902</v>
      </c>
      <c r="BF1462" s="4">
        <v>-3.6535005342364402</v>
      </c>
      <c r="BG1462" s="4">
        <v>-0.19646852927278899</v>
      </c>
      <c r="BH1462" s="4">
        <v>0.43077190730859</v>
      </c>
      <c r="BI1462" s="4">
        <v>0.37278812373664799</v>
      </c>
      <c r="BJ1462" s="4">
        <v>0.385983525890849</v>
      </c>
      <c r="BK1462" s="4">
        <v>-3.2205927594329997E-2</v>
      </c>
      <c r="BL1462" s="4">
        <v>0.41300470165370601</v>
      </c>
      <c r="BM1462" s="4">
        <v>0.42758394566612601</v>
      </c>
      <c r="BN1462" s="4">
        <v>-3.7777820097164301</v>
      </c>
      <c r="BO1462" s="4">
        <v>0.67879183214212002</v>
      </c>
      <c r="BP1462" s="4">
        <v>-0.24002015079164701</v>
      </c>
      <c r="BQ1462" s="4">
        <v>9.9761018817005095E-2</v>
      </c>
      <c r="BR1462" s="4">
        <v>0.274867147712611</v>
      </c>
      <c r="BS1462" s="4">
        <v>0.81471745829797304</v>
      </c>
      <c r="BT1462" s="4">
        <v>0.69579356637467804</v>
      </c>
      <c r="BU1462" s="4">
        <v>0.21658409928338501</v>
      </c>
      <c r="BV1462" s="4">
        <v>9.7801978164578404E-2</v>
      </c>
      <c r="BW1462" s="4">
        <v>0.4680607573642</v>
      </c>
      <c r="BX1462" s="4">
        <v>-0.31624149162204401</v>
      </c>
      <c r="BY1462" s="4">
        <v>0.37697478097627202</v>
      </c>
      <c r="BZ1462" s="4">
        <v>0.82470861288973296</v>
      </c>
      <c r="CA1462" s="4">
        <v>-0.64529460168922104</v>
      </c>
      <c r="CB1462" s="4">
        <v>-0.91983877080875298</v>
      </c>
      <c r="CC1462" s="4">
        <v>-0.29612843981522102</v>
      </c>
      <c r="CD1462" s="4">
        <v>-0.11995638587454099</v>
      </c>
      <c r="CE1462" s="4">
        <v>-0.60519196632602401</v>
      </c>
      <c r="CF1462" s="4">
        <v>-9.6860717720136297E-2</v>
      </c>
      <c r="CG1462" s="4">
        <v>-5.6488411491685001E-2</v>
      </c>
      <c r="CH1462" s="4">
        <v>-0.108550396675516</v>
      </c>
      <c r="CI1462" s="4">
        <v>-0.109303198432877</v>
      </c>
      <c r="CJ1462" s="4">
        <v>-0.44145198480946901</v>
      </c>
      <c r="CK1462" s="4">
        <v>0.27625117229468599</v>
      </c>
      <c r="CL1462" s="4">
        <v>3.9177692937821702E-2</v>
      </c>
      <c r="CM1462" s="4">
        <v>-0.28295056387376299</v>
      </c>
      <c r="CN1462" s="12">
        <v>-0.11014014412081501</v>
      </c>
      <c r="CO1462" s="3" t="s">
        <v>15747</v>
      </c>
      <c r="CP1462" s="11" t="s">
        <v>15748</v>
      </c>
      <c r="CQ1462" s="3" t="s">
        <v>15748</v>
      </c>
      <c r="CR1462" s="3" t="s">
        <v>15749</v>
      </c>
      <c r="CS1462" s="3" t="s">
        <v>15750</v>
      </c>
      <c r="CT1462" s="4" t="s">
        <v>15751</v>
      </c>
      <c r="CU1462" s="3" t="s">
        <v>15752</v>
      </c>
      <c r="CV1462" s="3" t="s">
        <v>15746</v>
      </c>
      <c r="CW1462" s="3" t="s">
        <v>15747</v>
      </c>
      <c r="CX1462" s="3" t="s">
        <v>15753</v>
      </c>
      <c r="CY1462" s="3" t="s">
        <v>136</v>
      </c>
      <c r="CZ1462" s="3" t="s">
        <v>15754</v>
      </c>
      <c r="DA1462" s="3" t="s">
        <v>15755</v>
      </c>
      <c r="DB1462" s="3" t="s">
        <v>15756</v>
      </c>
      <c r="DC1462" s="4">
        <v>4</v>
      </c>
      <c r="DD1462" s="4">
        <v>16</v>
      </c>
      <c r="DE1462" s="4">
        <v>13</v>
      </c>
      <c r="DF1462" s="4">
        <v>13</v>
      </c>
      <c r="DG1462" s="4" t="s">
        <v>15757</v>
      </c>
      <c r="DH1462" s="4" t="s">
        <v>15758</v>
      </c>
      <c r="DI1462" s="12" t="s">
        <v>15758</v>
      </c>
      <c r="DJ1462" s="5">
        <f>COUNT(#REF!,"")</f>
        <v>0</v>
      </c>
    </row>
    <row r="1463" spans="1:114" s="5" customFormat="1" ht="24.95" customHeight="1">
      <c r="A1463" s="3" t="s">
        <v>15759</v>
      </c>
      <c r="B1463" s="10" t="str">
        <f t="shared" si="44"/>
        <v>-</v>
      </c>
      <c r="C1463" s="21">
        <v>-2.4562123077977098</v>
      </c>
      <c r="D1463" s="21">
        <v>-4.36452994318359</v>
      </c>
      <c r="E1463" s="21">
        <v>-3.0133965277482502</v>
      </c>
      <c r="F1463" s="21">
        <v>-2.6363444199261901</v>
      </c>
      <c r="G1463" s="21">
        <v>-2.0040566210419199</v>
      </c>
      <c r="H1463" s="21">
        <v>-4.5528773694606803</v>
      </c>
      <c r="I1463" s="21">
        <v>-4.8007728806929597</v>
      </c>
      <c r="J1463" s="21">
        <v>-2.4326385331614402</v>
      </c>
      <c r="K1463" s="21">
        <v>-5.17044938168595</v>
      </c>
      <c r="L1463" s="21">
        <v>-2.5503497643592801</v>
      </c>
      <c r="M1463" s="21">
        <v>-3.8428302431690802</v>
      </c>
      <c r="N1463" s="21">
        <v>-2.9667253246055698</v>
      </c>
      <c r="O1463" s="21">
        <v>-5.3436237917329699</v>
      </c>
      <c r="P1463" s="21">
        <v>-4.0080627932155704</v>
      </c>
      <c r="Q1463" s="21">
        <v>-3.1056816920257999</v>
      </c>
      <c r="R1463" s="21">
        <v>-3.9015965330775999</v>
      </c>
      <c r="S1463" s="21">
        <v>-2.3413435533228202</v>
      </c>
      <c r="T1463" s="21">
        <v>-3.0555070592439799</v>
      </c>
      <c r="U1463" s="21">
        <v>-1.80242395324296</v>
      </c>
      <c r="V1463" s="21">
        <v>-2.5458797903370098</v>
      </c>
      <c r="W1463" s="21">
        <v>-2.16211560505675</v>
      </c>
      <c r="X1463" s="21">
        <v>-6.1364846916142097</v>
      </c>
      <c r="Y1463" s="21">
        <v>-4.8572963782630696</v>
      </c>
      <c r="Z1463" s="21">
        <v>-3.14769120596603</v>
      </c>
      <c r="AA1463" s="21">
        <v>-3.0635022477847</v>
      </c>
      <c r="AB1463" s="21">
        <v>-2.3855554802818499</v>
      </c>
      <c r="AC1463" s="21">
        <v>-3.5249619326681598</v>
      </c>
      <c r="AD1463" s="21">
        <v>-3.16715730432069</v>
      </c>
      <c r="AE1463" s="21">
        <v>-2.4115682417380202</v>
      </c>
      <c r="AF1463" s="21">
        <v>-2.5888119124864</v>
      </c>
      <c r="AG1463" s="21">
        <v>-3.4104423623470201</v>
      </c>
      <c r="AH1463" s="21">
        <v>-2.7491556381847402</v>
      </c>
      <c r="AI1463" s="21">
        <v>-3.38688737716127</v>
      </c>
      <c r="AJ1463" s="21">
        <v>-3.5850590692242701</v>
      </c>
      <c r="AK1463" s="21">
        <v>-3.0221299140361402</v>
      </c>
      <c r="AL1463" s="21">
        <v>-2.4551745102736899</v>
      </c>
      <c r="AM1463" s="21">
        <v>-2.0192019608294398</v>
      </c>
      <c r="AN1463" s="21">
        <v>-2.75142603560779</v>
      </c>
      <c r="AO1463" s="21">
        <v>-2.6663140245863102</v>
      </c>
      <c r="AP1463" s="22">
        <v>-4.2584707811009803</v>
      </c>
      <c r="AQ1463" s="23">
        <v>-3.03042616733517</v>
      </c>
      <c r="AR1463" s="24">
        <v>-3.3446815827737102</v>
      </c>
      <c r="AS1463" s="17">
        <v>0.64379755798462102</v>
      </c>
      <c r="AT1463" s="18">
        <v>1.1132422044250601</v>
      </c>
      <c r="AU1463" s="33">
        <v>0.256494298819263</v>
      </c>
      <c r="AV1463" s="6" t="s">
        <v>219</v>
      </c>
      <c r="AW1463" s="33">
        <v>0.40488372415465201</v>
      </c>
      <c r="AX1463" s="7">
        <v>0.45296072050363301</v>
      </c>
      <c r="AY1463" s="4" t="s">
        <v>13379</v>
      </c>
      <c r="AZ1463" s="54">
        <f t="shared" si="45"/>
        <v>-0.31425541543854019</v>
      </c>
      <c r="BA1463" s="57">
        <v>0.79564146153514104</v>
      </c>
      <c r="BB1463" s="4">
        <v>-1.07906710677997</v>
      </c>
      <c r="BC1463" s="4">
        <v>0.248270304919471</v>
      </c>
      <c r="BD1463" s="4">
        <v>0.61868181510412501</v>
      </c>
      <c r="BE1463" s="4">
        <v>1.23983383520257</v>
      </c>
      <c r="BF1463" s="4">
        <v>-1.2640973802073601</v>
      </c>
      <c r="BG1463" s="4">
        <v>-1.50762698468017</v>
      </c>
      <c r="BH1463" s="4">
        <v>0.81880005760879704</v>
      </c>
      <c r="BI1463" s="4">
        <v>-1.87079278636086</v>
      </c>
      <c r="BJ1463" s="4">
        <v>0.70316194285182798</v>
      </c>
      <c r="BK1463" s="4">
        <v>-0.56655552088412897</v>
      </c>
      <c r="BL1463" s="4">
        <v>0.29411954028927201</v>
      </c>
      <c r="BM1463" s="4">
        <v>-2.04091726894596</v>
      </c>
      <c r="BN1463" s="4">
        <v>-0.72887801457846302</v>
      </c>
      <c r="BO1463" s="4">
        <v>0.15761045616503799</v>
      </c>
      <c r="BP1463" s="4">
        <v>-0.62428682576582994</v>
      </c>
      <c r="BQ1463" s="4">
        <v>0.908487160936858</v>
      </c>
      <c r="BR1463" s="4">
        <v>0.20690141918081401</v>
      </c>
      <c r="BS1463" s="4">
        <v>1.4379153720314799</v>
      </c>
      <c r="BT1463" s="4">
        <v>0.70755319221424895</v>
      </c>
      <c r="BU1463" s="4">
        <v>1.08455856753369</v>
      </c>
      <c r="BV1463" s="4">
        <v>-2.8198143953610999</v>
      </c>
      <c r="BW1463" s="4">
        <v>-1.5631549970198899</v>
      </c>
      <c r="BX1463" s="4">
        <v>0.11634080887250201</v>
      </c>
      <c r="BY1463" s="4">
        <v>0.19904704096585399</v>
      </c>
      <c r="BZ1463" s="4">
        <v>0.86505388926610305</v>
      </c>
      <c r="CA1463" s="4">
        <v>-0.25428546990206402</v>
      </c>
      <c r="CB1463" s="4">
        <v>9.7217545166057295E-2</v>
      </c>
      <c r="CC1463" s="4">
        <v>0.83949926152323795</v>
      </c>
      <c r="CD1463" s="4">
        <v>0.665377185580458</v>
      </c>
      <c r="CE1463" s="4">
        <v>-0.14178280486360301</v>
      </c>
      <c r="CF1463" s="4">
        <v>0.50785741483146496</v>
      </c>
      <c r="CG1463" s="4">
        <v>-0.11864266732285</v>
      </c>
      <c r="CH1463" s="4">
        <v>-0.31332418271580598</v>
      </c>
      <c r="CI1463" s="4">
        <v>0.23969073000975699</v>
      </c>
      <c r="CJ1463" s="4">
        <v>0.79666098149050302</v>
      </c>
      <c r="CK1463" s="4">
        <v>1.22495523336857</v>
      </c>
      <c r="CL1463" s="4">
        <v>0.50562700338237099</v>
      </c>
      <c r="CM1463" s="4">
        <v>0.58924003161717597</v>
      </c>
      <c r="CN1463" s="12">
        <v>-0.97487584625934198</v>
      </c>
      <c r="CO1463" s="3" t="s">
        <v>15760</v>
      </c>
      <c r="CP1463" s="11" t="s">
        <v>15761</v>
      </c>
      <c r="CQ1463" s="3" t="s">
        <v>15761</v>
      </c>
      <c r="CR1463" s="3" t="s">
        <v>15762</v>
      </c>
      <c r="CS1463" s="3" t="s">
        <v>15760</v>
      </c>
      <c r="CT1463" s="4" t="s">
        <v>15762</v>
      </c>
      <c r="CU1463" s="3" t="s">
        <v>15763</v>
      </c>
      <c r="CV1463" s="3" t="s">
        <v>15764</v>
      </c>
      <c r="CW1463" s="3" t="s">
        <v>15760</v>
      </c>
      <c r="CX1463" s="3" t="s">
        <v>15765</v>
      </c>
      <c r="CY1463" s="3" t="s">
        <v>136</v>
      </c>
      <c r="CZ1463" s="3" t="s">
        <v>15766</v>
      </c>
      <c r="DA1463" s="3" t="s">
        <v>15767</v>
      </c>
      <c r="DB1463" s="3" t="s">
        <v>15768</v>
      </c>
      <c r="DC1463" s="4">
        <v>4</v>
      </c>
      <c r="DD1463" s="4">
        <v>8</v>
      </c>
      <c r="DE1463" s="4">
        <v>8</v>
      </c>
      <c r="DF1463" s="4">
        <v>8</v>
      </c>
      <c r="DG1463" s="4" t="s">
        <v>15769</v>
      </c>
      <c r="DH1463" s="4" t="s">
        <v>15769</v>
      </c>
      <c r="DI1463" s="12" t="s">
        <v>15769</v>
      </c>
      <c r="DJ1463" s="5">
        <f>COUNT(#REF!,"")</f>
        <v>0</v>
      </c>
    </row>
    <row r="1464" spans="1:114" s="5" customFormat="1" ht="24.95" customHeight="1">
      <c r="A1464" s="3" t="s">
        <v>15770</v>
      </c>
      <c r="B1464" s="10" t="str">
        <f t="shared" si="44"/>
        <v>-</v>
      </c>
      <c r="C1464" s="21">
        <v>0.82365943206665904</v>
      </c>
      <c r="D1464" s="21">
        <v>0.52678251655466501</v>
      </c>
      <c r="E1464" s="21">
        <v>1.39767842286908</v>
      </c>
      <c r="F1464" s="21">
        <v>1.2089054328708999</v>
      </c>
      <c r="G1464" s="21">
        <v>0.96986318725786402</v>
      </c>
      <c r="H1464" s="21">
        <v>0.273494554678546</v>
      </c>
      <c r="I1464" s="21">
        <v>0.503525812219067</v>
      </c>
      <c r="J1464" s="21">
        <v>0.62794892251263701</v>
      </c>
      <c r="K1464" s="21">
        <v>1.5986882350785201</v>
      </c>
      <c r="L1464" s="21">
        <v>1.6963249646795799</v>
      </c>
      <c r="M1464" s="21">
        <v>0.85459537534278596</v>
      </c>
      <c r="N1464" s="21">
        <v>1.45900665310656</v>
      </c>
      <c r="O1464" s="21">
        <v>-3.3097522633955399E-2</v>
      </c>
      <c r="P1464" s="21">
        <v>-0.34827095044704798</v>
      </c>
      <c r="Q1464" s="21">
        <v>1.01898922743786</v>
      </c>
      <c r="R1464" s="21">
        <v>0.68054901230251397</v>
      </c>
      <c r="S1464" s="21">
        <v>1.6123776917675701</v>
      </c>
      <c r="T1464" s="21">
        <v>0.60524890480173399</v>
      </c>
      <c r="U1464" s="21">
        <v>1.80186216295801</v>
      </c>
      <c r="V1464" s="21">
        <v>1.0777760847733</v>
      </c>
      <c r="W1464" s="21">
        <v>1.17421580689959</v>
      </c>
      <c r="X1464" s="21">
        <v>0.48369412557962499</v>
      </c>
      <c r="Y1464" s="21">
        <v>-0.35762372912680701</v>
      </c>
      <c r="Z1464" s="21">
        <v>0.78829798309067201</v>
      </c>
      <c r="AA1464" s="21">
        <v>0.85315318571034704</v>
      </c>
      <c r="AB1464" s="21">
        <v>0.68241681608809701</v>
      </c>
      <c r="AC1464" s="21">
        <v>0.49873313044259898</v>
      </c>
      <c r="AD1464" s="21">
        <v>0.93329402629772296</v>
      </c>
      <c r="AE1464" s="21">
        <v>0.89638777253896496</v>
      </c>
      <c r="AF1464" s="21">
        <v>1.3452857004115299</v>
      </c>
      <c r="AG1464" s="21">
        <v>1.49791141294157</v>
      </c>
      <c r="AH1464" s="21">
        <v>1.5126733817273901</v>
      </c>
      <c r="AI1464" s="21">
        <v>1.5173784770927801</v>
      </c>
      <c r="AJ1464" s="21">
        <v>0.98996932874380095</v>
      </c>
      <c r="AK1464" s="21">
        <v>0.95231024086732297</v>
      </c>
      <c r="AL1464" s="21">
        <v>1.0418430705356001</v>
      </c>
      <c r="AM1464" s="21">
        <v>0.30454004646245297</v>
      </c>
      <c r="AN1464" s="21">
        <v>1.4529271896107401</v>
      </c>
      <c r="AO1464" s="21">
        <v>1.3904803950348701</v>
      </c>
      <c r="AP1464" s="22">
        <v>1.1981291286375799</v>
      </c>
      <c r="AQ1464" s="23">
        <v>1.18581626716541</v>
      </c>
      <c r="AR1464" s="24">
        <v>0.85512543127097296</v>
      </c>
      <c r="AS1464" s="17">
        <v>0.38265401477683397</v>
      </c>
      <c r="AT1464" s="18">
        <v>0.54697592179388699</v>
      </c>
      <c r="AU1464" s="33">
        <v>0.26055299132300502</v>
      </c>
      <c r="AV1464" s="6" t="s">
        <v>219</v>
      </c>
      <c r="AW1464" s="33">
        <v>8.5442189660874496E-2</v>
      </c>
      <c r="AX1464" s="7">
        <v>0.117467731422175</v>
      </c>
      <c r="AY1464" s="4" t="s">
        <v>13379</v>
      </c>
      <c r="AZ1464" s="54">
        <f t="shared" si="45"/>
        <v>-0.33069083589443704</v>
      </c>
      <c r="BA1464" s="57">
        <v>-0.21675359394656399</v>
      </c>
      <c r="BB1464" s="4">
        <v>-0.78053374727269198</v>
      </c>
      <c r="BC1464" s="4">
        <v>0.87332952716301004</v>
      </c>
      <c r="BD1464" s="4">
        <v>0.51484269412157702</v>
      </c>
      <c r="BE1464" s="4">
        <v>6.0892700567106599E-2</v>
      </c>
      <c r="BF1464" s="4">
        <v>-1.2615368786071399</v>
      </c>
      <c r="BG1464" s="4">
        <v>-0.82469908196559405</v>
      </c>
      <c r="BH1464" s="4">
        <v>-0.58841503112369398</v>
      </c>
      <c r="BI1464" s="4">
        <v>1.2550545344848201</v>
      </c>
      <c r="BJ1464" s="4">
        <v>1.4404702657477699</v>
      </c>
      <c r="BK1464" s="4">
        <v>-0.15800510279687599</v>
      </c>
      <c r="BL1464" s="4">
        <v>0.98979408617688502</v>
      </c>
      <c r="BM1464" s="4">
        <v>-1.84376648058787</v>
      </c>
      <c r="BN1464" s="4">
        <v>-2.4422923819714302</v>
      </c>
      <c r="BO1464" s="4">
        <v>0.154184853031094</v>
      </c>
      <c r="BP1464" s="4">
        <v>-0.48852553100691298</v>
      </c>
      <c r="BQ1464" s="4">
        <v>1.2810513149276299</v>
      </c>
      <c r="BR1464" s="4">
        <v>-0.63152319749455399</v>
      </c>
      <c r="BS1464" s="4">
        <v>1.64088927685348</v>
      </c>
      <c r="BT1464" s="4">
        <v>0.265823251675112</v>
      </c>
      <c r="BU1464" s="4">
        <v>0.44896582183191802</v>
      </c>
      <c r="BV1464" s="4">
        <v>-0.86236018240857804</v>
      </c>
      <c r="BW1464" s="4">
        <v>-2.46005365178591</v>
      </c>
      <c r="BX1464" s="4">
        <v>-0.28390628276756702</v>
      </c>
      <c r="BY1464" s="4">
        <v>-0.160743873814822</v>
      </c>
      <c r="BZ1464" s="4">
        <v>-0.48497850309872098</v>
      </c>
      <c r="CA1464" s="4">
        <v>-0.83380056047604201</v>
      </c>
      <c r="CB1464" s="4">
        <v>-8.5534776160648193E-3</v>
      </c>
      <c r="CC1464" s="4">
        <v>-7.8639807389876304E-2</v>
      </c>
      <c r="CD1464" s="4">
        <v>0.77383382521747501</v>
      </c>
      <c r="CE1464" s="4">
        <v>1.0636756523036099</v>
      </c>
      <c r="CF1464" s="4">
        <v>1.0917091725627199</v>
      </c>
      <c r="CG1464" s="4">
        <v>1.10064432126547</v>
      </c>
      <c r="CH1464" s="4">
        <v>9.9075000831809604E-2</v>
      </c>
      <c r="CI1464" s="4">
        <v>2.75590114511375E-2</v>
      </c>
      <c r="CJ1464" s="4">
        <v>0.197585139454556</v>
      </c>
      <c r="CK1464" s="4">
        <v>-1.20258035082245</v>
      </c>
      <c r="CL1464" s="4">
        <v>0.97824896197649902</v>
      </c>
      <c r="CM1464" s="4">
        <v>0.85966020825008604</v>
      </c>
      <c r="CN1464" s="12">
        <v>0.49437809705960201</v>
      </c>
      <c r="CO1464" s="3" t="s">
        <v>15771</v>
      </c>
      <c r="CP1464" s="11" t="s">
        <v>15772</v>
      </c>
      <c r="CQ1464" s="3" t="s">
        <v>15772</v>
      </c>
      <c r="CR1464" s="3" t="s">
        <v>15773</v>
      </c>
      <c r="CS1464" s="3" t="s">
        <v>15774</v>
      </c>
      <c r="CT1464" s="4" t="s">
        <v>15775</v>
      </c>
      <c r="CU1464" s="3" t="s">
        <v>15776</v>
      </c>
      <c r="CV1464" s="3" t="s">
        <v>15777</v>
      </c>
      <c r="CW1464" s="3" t="s">
        <v>15771</v>
      </c>
      <c r="CX1464" s="3" t="s">
        <v>15778</v>
      </c>
      <c r="CY1464" s="3" t="s">
        <v>136</v>
      </c>
      <c r="CZ1464" s="3" t="s">
        <v>15779</v>
      </c>
      <c r="DA1464" s="3" t="s">
        <v>15780</v>
      </c>
      <c r="DB1464" s="3" t="s">
        <v>15781</v>
      </c>
      <c r="DC1464" s="4">
        <v>3</v>
      </c>
      <c r="DD1464" s="4">
        <v>13</v>
      </c>
      <c r="DE1464" s="4">
        <v>13</v>
      </c>
      <c r="DF1464" s="4">
        <v>13</v>
      </c>
      <c r="DG1464" s="4" t="s">
        <v>2896</v>
      </c>
      <c r="DH1464" s="4" t="s">
        <v>2896</v>
      </c>
      <c r="DI1464" s="12" t="s">
        <v>2896</v>
      </c>
      <c r="DJ1464" s="5">
        <f>COUNT(#REF!,"")</f>
        <v>0</v>
      </c>
    </row>
    <row r="1465" spans="1:114" s="5" customFormat="1" ht="24.95" customHeight="1">
      <c r="A1465" s="3" t="s">
        <v>7961</v>
      </c>
      <c r="B1465" s="10" t="str">
        <f t="shared" si="44"/>
        <v>-</v>
      </c>
      <c r="C1465" s="21">
        <v>2.7666624968170201</v>
      </c>
      <c r="D1465" s="21">
        <v>4.0286645147537499</v>
      </c>
      <c r="E1465" s="21">
        <v>3.9260309944801599</v>
      </c>
      <c r="F1465" s="21">
        <v>3.8637127559606799</v>
      </c>
      <c r="G1465" s="21">
        <v>4.1459350295269202</v>
      </c>
      <c r="H1465" s="21">
        <v>3.2776799169507398</v>
      </c>
      <c r="I1465" s="21">
        <v>3.2756041132234701</v>
      </c>
      <c r="J1465" s="21">
        <v>3.6312270055798002</v>
      </c>
      <c r="K1465" s="21">
        <v>3.4911630643401699</v>
      </c>
      <c r="L1465" s="21">
        <v>3.2220814654111298</v>
      </c>
      <c r="M1465" s="21">
        <v>3.4111600289907602</v>
      </c>
      <c r="N1465" s="21">
        <v>3.90642387311479</v>
      </c>
      <c r="O1465" s="21">
        <v>3.0569463927999201</v>
      </c>
      <c r="P1465" s="21">
        <v>2.6505467572397698</v>
      </c>
      <c r="Q1465" s="21">
        <v>2.96417076330486</v>
      </c>
      <c r="R1465" s="21">
        <v>3.0749254554177701</v>
      </c>
      <c r="S1465" s="21">
        <v>4.1309326801872901</v>
      </c>
      <c r="T1465" s="21">
        <v>4.26312261057548</v>
      </c>
      <c r="U1465" s="21">
        <v>3.26809142298087</v>
      </c>
      <c r="V1465" s="21">
        <v>3.4273323411000498</v>
      </c>
      <c r="W1465" s="21">
        <v>2.5878213132818</v>
      </c>
      <c r="X1465" s="21">
        <v>3.57561060676885</v>
      </c>
      <c r="Y1465" s="21">
        <v>2.2631457325961799</v>
      </c>
      <c r="Z1465" s="21">
        <v>3.0348472320631399</v>
      </c>
      <c r="AA1465" s="21">
        <v>2.7168146124631698</v>
      </c>
      <c r="AB1465" s="21">
        <v>3.9597923818566998</v>
      </c>
      <c r="AC1465" s="21">
        <v>3.0415715469786799</v>
      </c>
      <c r="AD1465" s="21">
        <v>3.3364604086705301</v>
      </c>
      <c r="AE1465" s="21">
        <v>3.2117953780062698</v>
      </c>
      <c r="AF1465" s="21">
        <v>2.9213918840720501</v>
      </c>
      <c r="AG1465" s="21">
        <v>3.05143971851466</v>
      </c>
      <c r="AH1465" s="21">
        <v>2.5361088462925201</v>
      </c>
      <c r="AI1465" s="21">
        <v>2.2337009118756299</v>
      </c>
      <c r="AJ1465" s="21">
        <v>3.35249070754936</v>
      </c>
      <c r="AK1465" s="21">
        <v>5.1060407748193004</v>
      </c>
      <c r="AL1465" s="21">
        <v>3.6545017823913901</v>
      </c>
      <c r="AM1465" s="21">
        <v>3.8025735253280901</v>
      </c>
      <c r="AN1465" s="21">
        <v>3.65970651216572</v>
      </c>
      <c r="AO1465" s="21">
        <v>3.4778391682594099</v>
      </c>
      <c r="AP1465" s="22">
        <v>2.7188044857825799</v>
      </c>
      <c r="AQ1465" s="23">
        <v>3.3593206432978699</v>
      </c>
      <c r="AR1465" s="24">
        <v>3.3477221593170898</v>
      </c>
      <c r="AS1465" s="17">
        <v>0.80888882998998701</v>
      </c>
      <c r="AT1465" s="18">
        <v>0.51557434405140601</v>
      </c>
      <c r="AU1465" s="33">
        <v>0.26136023422371102</v>
      </c>
      <c r="AV1465" s="6" t="s">
        <v>219</v>
      </c>
      <c r="AW1465" s="33">
        <v>0.95793029312681099</v>
      </c>
      <c r="AX1465" s="7">
        <v>0.96546514073923995</v>
      </c>
      <c r="AY1465" s="4" t="s">
        <v>13379</v>
      </c>
      <c r="AZ1465" s="54">
        <f t="shared" si="45"/>
        <v>-1.1598483980780117E-2</v>
      </c>
      <c r="BA1465" s="57">
        <v>-0.98894198331733596</v>
      </c>
      <c r="BB1465" s="4">
        <v>1.1482734250904201</v>
      </c>
      <c r="BC1465" s="4">
        <v>0.97446233934709003</v>
      </c>
      <c r="BD1465" s="4">
        <v>0.86892566215032996</v>
      </c>
      <c r="BE1465" s="4">
        <v>1.3468724348882799</v>
      </c>
      <c r="BF1465" s="4">
        <v>-0.123527912062405</v>
      </c>
      <c r="BG1465" s="4">
        <v>-0.12704331033253599</v>
      </c>
      <c r="BH1465" s="4">
        <v>0.47520828223550798</v>
      </c>
      <c r="BI1465" s="4">
        <v>0.238008333958833</v>
      </c>
      <c r="BJ1465" s="4">
        <v>-0.21768455018597099</v>
      </c>
      <c r="BK1465" s="4">
        <v>0.102522243256932</v>
      </c>
      <c r="BL1465" s="4">
        <v>0.941257446406358</v>
      </c>
      <c r="BM1465" s="4">
        <v>-0.49734275725461702</v>
      </c>
      <c r="BN1465" s="4">
        <v>-1.1855853676035999</v>
      </c>
      <c r="BO1465" s="4">
        <v>-0.654459387864889</v>
      </c>
      <c r="BP1465" s="4">
        <v>-0.466895001142134</v>
      </c>
      <c r="BQ1465" s="4">
        <v>1.3214657780721399</v>
      </c>
      <c r="BR1465" s="4">
        <v>1.5453309954383501</v>
      </c>
      <c r="BS1465" s="4">
        <v>-0.13976614049989899</v>
      </c>
      <c r="BT1465" s="4">
        <v>0.12991024592120001</v>
      </c>
      <c r="BU1465" s="4">
        <v>-1.29181165204754</v>
      </c>
      <c r="BV1465" s="4">
        <v>0.38102125019475602</v>
      </c>
      <c r="BW1465" s="4">
        <v>-1.8416536046852401</v>
      </c>
      <c r="BX1465" s="4">
        <v>-0.53476794847321596</v>
      </c>
      <c r="BY1465" s="4">
        <v>-1.0733599676021499</v>
      </c>
      <c r="BZ1465" s="4">
        <v>1.03163764991303</v>
      </c>
      <c r="CA1465" s="4">
        <v>-0.52338024128714999</v>
      </c>
      <c r="CB1465" s="4">
        <v>-2.3982451094994299E-2</v>
      </c>
      <c r="CC1465" s="4">
        <v>-0.235104161392165</v>
      </c>
      <c r="CD1465" s="4">
        <v>-0.72690592800611298</v>
      </c>
      <c r="CE1465" s="4">
        <v>-0.50666837556921795</v>
      </c>
      <c r="CF1465" s="4">
        <v>-1.3793873291744001</v>
      </c>
      <c r="CG1465" s="4">
        <v>-1.8915187583437501</v>
      </c>
      <c r="CH1465" s="4">
        <v>3.1650504765430199E-3</v>
      </c>
      <c r="CI1465" s="4">
        <v>2.97282291941639</v>
      </c>
      <c r="CJ1465" s="4">
        <v>0.51462439324166598</v>
      </c>
      <c r="CK1465" s="4">
        <v>0.76538564881515703</v>
      </c>
      <c r="CL1465" s="4">
        <v>0.52343866494028302</v>
      </c>
      <c r="CM1465" s="4">
        <v>0.21544415767457301</v>
      </c>
      <c r="CN1465" s="12">
        <v>-1.0699900934984801</v>
      </c>
      <c r="CO1465" s="3" t="s">
        <v>15782</v>
      </c>
      <c r="CP1465" s="11" t="s">
        <v>15783</v>
      </c>
      <c r="CQ1465" s="3" t="s">
        <v>15783</v>
      </c>
      <c r="CR1465" s="3" t="s">
        <v>15783</v>
      </c>
      <c r="CS1465" s="3" t="s">
        <v>15782</v>
      </c>
      <c r="CT1465" s="4" t="s">
        <v>15783</v>
      </c>
      <c r="CU1465" s="3" t="s">
        <v>15784</v>
      </c>
      <c r="CV1465" s="3" t="s">
        <v>7968</v>
      </c>
      <c r="CW1465" s="3" t="s">
        <v>15782</v>
      </c>
      <c r="CX1465" s="3" t="s">
        <v>15785</v>
      </c>
      <c r="CY1465" s="3" t="s">
        <v>136</v>
      </c>
      <c r="CZ1465" s="3" t="s">
        <v>15786</v>
      </c>
      <c r="DA1465" s="3"/>
      <c r="DB1465" s="3"/>
      <c r="DC1465" s="4">
        <v>1</v>
      </c>
      <c r="DD1465" s="4">
        <v>42</v>
      </c>
      <c r="DE1465" s="4">
        <v>28</v>
      </c>
      <c r="DF1465" s="4">
        <v>9</v>
      </c>
      <c r="DG1465" s="4">
        <v>42</v>
      </c>
      <c r="DH1465" s="4">
        <v>28</v>
      </c>
      <c r="DI1465" s="12">
        <v>9</v>
      </c>
      <c r="DJ1465" s="5">
        <f>COUNT(#REF!,"")</f>
        <v>0</v>
      </c>
    </row>
    <row r="1466" spans="1:114" s="5" customFormat="1" ht="24.95" customHeight="1">
      <c r="A1466" s="3" t="s">
        <v>15787</v>
      </c>
      <c r="B1466" s="10" t="str">
        <f t="shared" si="44"/>
        <v>-</v>
      </c>
      <c r="C1466" s="21">
        <v>-0.86738494317070503</v>
      </c>
      <c r="D1466" s="21">
        <v>-1.12717092457935</v>
      </c>
      <c r="E1466" s="21">
        <v>-1.4132648261712</v>
      </c>
      <c r="F1466" s="21">
        <v>-1.0138300730176599</v>
      </c>
      <c r="G1466" s="21">
        <v>-0.52470590276638496</v>
      </c>
      <c r="H1466" s="21">
        <v>-1.6443233015585299</v>
      </c>
      <c r="I1466" s="21">
        <v>-5.0458980453330202</v>
      </c>
      <c r="J1466" s="21">
        <v>-1.5681842607655301</v>
      </c>
      <c r="K1466" s="21">
        <v>-1.5376053865483501</v>
      </c>
      <c r="L1466" s="21">
        <v>-1.78658888794922</v>
      </c>
      <c r="M1466" s="21">
        <v>-2.42786322552119</v>
      </c>
      <c r="N1466" s="21">
        <v>-1.4398410023992101</v>
      </c>
      <c r="O1466" s="21">
        <v>-5.5938052526570301</v>
      </c>
      <c r="P1466" s="21">
        <v>-6.3325660192165696</v>
      </c>
      <c r="Q1466" s="21">
        <v>-6.76478091206579</v>
      </c>
      <c r="R1466" s="21">
        <v>-4.3271611621958499</v>
      </c>
      <c r="S1466" s="21">
        <v>-2.3117971443849901</v>
      </c>
      <c r="T1466" s="21">
        <v>-1.6608040437413101</v>
      </c>
      <c r="U1466" s="21">
        <v>-2.00649186248843</v>
      </c>
      <c r="V1466" s="21">
        <v>-1.5966423110954799</v>
      </c>
      <c r="W1466" s="21">
        <v>-2.2074254305969401</v>
      </c>
      <c r="X1466" s="21">
        <v>-9.2161389023287708</v>
      </c>
      <c r="Y1466" s="21">
        <v>-4.2226109048827496</v>
      </c>
      <c r="Z1466" s="21">
        <v>-6.2102497444731499</v>
      </c>
      <c r="AA1466" s="21">
        <v>-3.0914081818736499</v>
      </c>
      <c r="AB1466" s="21">
        <v>-1.75535025434523</v>
      </c>
      <c r="AC1466" s="21">
        <v>-5.8991254058375997</v>
      </c>
      <c r="AD1466" s="21">
        <v>-6.14787434728352</v>
      </c>
      <c r="AE1466" s="21">
        <v>-5.8704430157512899</v>
      </c>
      <c r="AF1466" s="21">
        <v>-1.3063280320257</v>
      </c>
      <c r="AG1466" s="21">
        <v>-1.4279743577701201</v>
      </c>
      <c r="AH1466" s="21">
        <v>-1.9290437463811301</v>
      </c>
      <c r="AI1466" s="21">
        <v>-4.3063657658459302</v>
      </c>
      <c r="AJ1466" s="21">
        <v>-1.71552267317941</v>
      </c>
      <c r="AK1466" s="21">
        <v>-2.1635225135231302</v>
      </c>
      <c r="AL1466" s="21">
        <v>-2.1560986722601001</v>
      </c>
      <c r="AM1466" s="21">
        <v>-4.2246283739116901</v>
      </c>
      <c r="AN1466" s="21">
        <v>-1.73583948414141</v>
      </c>
      <c r="AO1466" s="21">
        <v>-1.6595215760747599</v>
      </c>
      <c r="AP1466" s="22">
        <v>-2.2842006133193</v>
      </c>
      <c r="AQ1466" s="23">
        <v>-2.3602717776406998</v>
      </c>
      <c r="AR1466" s="24">
        <v>-3.2305887902341501</v>
      </c>
      <c r="AS1466" s="17">
        <v>1.0382193686427701</v>
      </c>
      <c r="AT1466" s="18">
        <v>2.3084327092511399</v>
      </c>
      <c r="AU1466" s="33">
        <v>0.26271293081373098</v>
      </c>
      <c r="AV1466" s="6" t="s">
        <v>219</v>
      </c>
      <c r="AW1466" s="33">
        <v>0.25876854713341702</v>
      </c>
      <c r="AX1466" s="7">
        <v>0.30853172927445899</v>
      </c>
      <c r="AY1466" s="4" t="s">
        <v>13379</v>
      </c>
      <c r="AZ1466" s="54">
        <f t="shared" si="45"/>
        <v>-0.87031701259345029</v>
      </c>
      <c r="BA1466" s="57">
        <v>1.02793371486373</v>
      </c>
      <c r="BB1466" s="4">
        <v>0.90347449226895205</v>
      </c>
      <c r="BC1466" s="4">
        <v>0.76641157460050702</v>
      </c>
      <c r="BD1466" s="4">
        <v>0.95777424392263599</v>
      </c>
      <c r="BE1466" s="4">
        <v>1.1921056487648001</v>
      </c>
      <c r="BF1466" s="4">
        <v>0.65571523115383701</v>
      </c>
      <c r="BG1466" s="4">
        <v>-0.97392369667677003</v>
      </c>
      <c r="BH1466" s="4">
        <v>0.69219220260096903</v>
      </c>
      <c r="BI1466" s="4">
        <v>0.70684204202747403</v>
      </c>
      <c r="BJ1466" s="4">
        <v>0.58755811125011403</v>
      </c>
      <c r="BK1466" s="4">
        <v>0.28033404514993598</v>
      </c>
      <c r="BL1466" s="4">
        <v>0.75367936243515199</v>
      </c>
      <c r="BM1466" s="4">
        <v>-1.2364170949266</v>
      </c>
      <c r="BN1466" s="4">
        <v>-1.5903453176542599</v>
      </c>
      <c r="BO1466" s="4">
        <v>-1.7974124167572001</v>
      </c>
      <c r="BP1466" s="4">
        <v>-0.62958858959978004</v>
      </c>
      <c r="BQ1466" s="4">
        <v>0.33593940980242898</v>
      </c>
      <c r="BR1466" s="4">
        <v>0.64781957662801604</v>
      </c>
      <c r="BS1466" s="4">
        <v>0.48220618614227501</v>
      </c>
      <c r="BT1466" s="4">
        <v>0.67855841527563898</v>
      </c>
      <c r="BU1466" s="4">
        <v>0.38594219397311202</v>
      </c>
      <c r="BV1466" s="4">
        <v>-2.9718180106053</v>
      </c>
      <c r="BW1466" s="4">
        <v>-0.57950026814103295</v>
      </c>
      <c r="BX1466" s="4">
        <v>-1.5317455872811701</v>
      </c>
      <c r="BY1466" s="4">
        <v>-3.7559510832236902E-2</v>
      </c>
      <c r="BZ1466" s="4">
        <v>0.60252403062803495</v>
      </c>
      <c r="CA1466" s="4">
        <v>-1.38269099585584</v>
      </c>
      <c r="CB1466" s="4">
        <v>-1.50186255278806</v>
      </c>
      <c r="CC1466" s="4">
        <v>-1.36894973101565</v>
      </c>
      <c r="CD1466" s="4">
        <v>0.81764324689460099</v>
      </c>
      <c r="CE1466" s="4">
        <v>0.75936447814977404</v>
      </c>
      <c r="CF1466" s="4">
        <v>0.51931031420137397</v>
      </c>
      <c r="CG1466" s="4">
        <v>-0.61962585470074105</v>
      </c>
      <c r="CH1466" s="4">
        <v>0.62160477456521701</v>
      </c>
      <c r="CI1466" s="4">
        <v>0.40697536481251201</v>
      </c>
      <c r="CJ1466" s="4">
        <v>0.410532005964795</v>
      </c>
      <c r="CK1466" s="4">
        <v>-0.58046680461689903</v>
      </c>
      <c r="CL1466" s="4">
        <v>0.61187132211245399</v>
      </c>
      <c r="CM1466" s="4">
        <v>0.64843398595032398</v>
      </c>
      <c r="CN1466" s="12">
        <v>0.34916045731286299</v>
      </c>
      <c r="CO1466" s="3" t="s">
        <v>15788</v>
      </c>
      <c r="CP1466" s="11" t="s">
        <v>15789</v>
      </c>
      <c r="CQ1466" s="3" t="s">
        <v>15789</v>
      </c>
      <c r="CR1466" s="3" t="s">
        <v>15790</v>
      </c>
      <c r="CS1466" s="3" t="s">
        <v>15791</v>
      </c>
      <c r="CT1466" s="4" t="s">
        <v>15792</v>
      </c>
      <c r="CU1466" s="3" t="s">
        <v>15793</v>
      </c>
      <c r="CV1466" s="3" t="s">
        <v>15787</v>
      </c>
      <c r="CW1466" s="3" t="s">
        <v>15788</v>
      </c>
      <c r="CX1466" s="3" t="s">
        <v>15794</v>
      </c>
      <c r="CY1466" s="3" t="s">
        <v>136</v>
      </c>
      <c r="CZ1466" s="3" t="s">
        <v>15795</v>
      </c>
      <c r="DA1466" s="3" t="s">
        <v>15796</v>
      </c>
      <c r="DB1466" s="3" t="s">
        <v>15797</v>
      </c>
      <c r="DC1466" s="4">
        <v>6</v>
      </c>
      <c r="DD1466" s="4">
        <v>5</v>
      </c>
      <c r="DE1466" s="4">
        <v>5</v>
      </c>
      <c r="DF1466" s="4">
        <v>5</v>
      </c>
      <c r="DG1466" s="4" t="s">
        <v>15798</v>
      </c>
      <c r="DH1466" s="4" t="s">
        <v>15798</v>
      </c>
      <c r="DI1466" s="12" t="s">
        <v>15798</v>
      </c>
      <c r="DJ1466" s="5">
        <f>COUNT(#REF!,"")</f>
        <v>0</v>
      </c>
    </row>
    <row r="1467" spans="1:114" s="5" customFormat="1" ht="24.95" customHeight="1">
      <c r="A1467" s="3" t="s">
        <v>15799</v>
      </c>
      <c r="B1467" s="10" t="str">
        <f t="shared" si="44"/>
        <v>-</v>
      </c>
      <c r="C1467" s="21">
        <v>0.94439487486506102</v>
      </c>
      <c r="D1467" s="21">
        <v>1.4753510693690299</v>
      </c>
      <c r="E1467" s="21">
        <v>2.0158761872049999</v>
      </c>
      <c r="F1467" s="21">
        <v>0.22218086727629999</v>
      </c>
      <c r="G1467" s="21">
        <v>0.22782571217493</v>
      </c>
      <c r="H1467" s="21">
        <v>1.20295402466566</v>
      </c>
      <c r="I1467" s="21">
        <v>1.2455304655491699</v>
      </c>
      <c r="J1467" s="21">
        <v>1.1624928060013799</v>
      </c>
      <c r="K1467" s="21">
        <v>2.0081090512397299</v>
      </c>
      <c r="L1467" s="21">
        <v>0.68140563959556399</v>
      </c>
      <c r="M1467" s="21">
        <v>1.1973174118157099</v>
      </c>
      <c r="N1467" s="21">
        <v>1.5418424307926299</v>
      </c>
      <c r="O1467" s="21">
        <v>0.89505116739283297</v>
      </c>
      <c r="P1467" s="21">
        <v>-8.7063067170355196E-2</v>
      </c>
      <c r="Q1467" s="21">
        <v>1.5896429873045499</v>
      </c>
      <c r="R1467" s="21">
        <v>1.0000899901609599</v>
      </c>
      <c r="S1467" s="21">
        <v>0.80414723971368596</v>
      </c>
      <c r="T1467" s="21">
        <v>2.4392430925974198</v>
      </c>
      <c r="U1467" s="21">
        <v>0.85348594562152202</v>
      </c>
      <c r="V1467" s="21">
        <v>0.311195464947364</v>
      </c>
      <c r="W1467" s="21">
        <v>0.45674777868939698</v>
      </c>
      <c r="X1467" s="21">
        <v>1.7008322804510401</v>
      </c>
      <c r="Y1467" s="21">
        <v>1.67174644974785</v>
      </c>
      <c r="Z1467" s="21">
        <v>0.96007642674090798</v>
      </c>
      <c r="AA1467" s="21">
        <v>0.34746745159464998</v>
      </c>
      <c r="AB1467" s="21">
        <v>2.1941614886744598</v>
      </c>
      <c r="AC1467" s="21">
        <v>0.114105284517052</v>
      </c>
      <c r="AD1467" s="21">
        <v>1.34505068897335</v>
      </c>
      <c r="AE1467" s="21">
        <v>0.95416946200638397</v>
      </c>
      <c r="AF1467" s="21">
        <v>0.80113377537988795</v>
      </c>
      <c r="AG1467" s="21">
        <v>1.3764903895815599</v>
      </c>
      <c r="AH1467" s="21">
        <v>0.80457347321386796</v>
      </c>
      <c r="AI1467" s="21">
        <v>2.9640189716233398</v>
      </c>
      <c r="AJ1467" s="21">
        <v>1.4219700959341099</v>
      </c>
      <c r="AK1467" s="21">
        <v>2.4401575630229799</v>
      </c>
      <c r="AL1467" s="21">
        <v>1.0371252743291</v>
      </c>
      <c r="AM1467" s="21">
        <v>1.34357103731615</v>
      </c>
      <c r="AN1467" s="21">
        <v>1.8366174755256901</v>
      </c>
      <c r="AO1467" s="21">
        <v>1.4370226299614099</v>
      </c>
      <c r="AP1467" s="22">
        <v>0.61782383243995698</v>
      </c>
      <c r="AQ1467" s="23">
        <v>1.52793707429482</v>
      </c>
      <c r="AR1467" s="24">
        <v>1.07588548159644</v>
      </c>
      <c r="AS1467" s="17">
        <v>0.71946273410876505</v>
      </c>
      <c r="AT1467" s="18">
        <v>0.64461445163158004</v>
      </c>
      <c r="AU1467" s="33">
        <v>0.26892563623141502</v>
      </c>
      <c r="AV1467" s="6" t="s">
        <v>219</v>
      </c>
      <c r="AW1467" s="33">
        <v>6.9635988968819507E-2</v>
      </c>
      <c r="AX1467" s="7">
        <v>9.8195429785818897E-2</v>
      </c>
      <c r="AY1467" s="4" t="s">
        <v>13379</v>
      </c>
      <c r="AZ1467" s="54">
        <f t="shared" si="45"/>
        <v>-0.45205159269837991</v>
      </c>
      <c r="BA1467" s="57">
        <v>-0.35750837598759</v>
      </c>
      <c r="BB1467" s="4">
        <v>0.41884567624027402</v>
      </c>
      <c r="BC1467" s="4">
        <v>1.20919122622473</v>
      </c>
      <c r="BD1467" s="4">
        <v>-1.41351596601311</v>
      </c>
      <c r="BE1467" s="4">
        <v>-1.40526218113102</v>
      </c>
      <c r="BF1467" s="4">
        <v>2.0551896716852501E-2</v>
      </c>
      <c r="BG1467" s="4">
        <v>8.2806359046342606E-2</v>
      </c>
      <c r="BH1467" s="4">
        <v>-3.8609727901610401E-2</v>
      </c>
      <c r="BI1467" s="4">
        <v>1.1978342676973399</v>
      </c>
      <c r="BJ1467" s="4">
        <v>-0.74204623543289305</v>
      </c>
      <c r="BK1467" s="4">
        <v>1.23101485798298E-2</v>
      </c>
      <c r="BL1467" s="4">
        <v>0.51606808067531396</v>
      </c>
      <c r="BM1467" s="4">
        <v>-0.42965780685316102</v>
      </c>
      <c r="BN1467" s="4">
        <v>-1.8656865671280201</v>
      </c>
      <c r="BO1467" s="4">
        <v>0.58596114554753898</v>
      </c>
      <c r="BP1467" s="4">
        <v>-0.27607203736522501</v>
      </c>
      <c r="BQ1467" s="4">
        <v>-0.56257580149689101</v>
      </c>
      <c r="BR1467" s="4">
        <v>1.82823026557079</v>
      </c>
      <c r="BS1467" s="4">
        <v>-0.49043368382367802</v>
      </c>
      <c r="BT1467" s="4">
        <v>-1.2833605137842801</v>
      </c>
      <c r="BU1467" s="4">
        <v>-1.07053668810063</v>
      </c>
      <c r="BV1467" s="4">
        <v>0.74854001588029195</v>
      </c>
      <c r="BW1467" s="4">
        <v>0.70601126725173702</v>
      </c>
      <c r="BX1467" s="4">
        <v>-0.33457910899710203</v>
      </c>
      <c r="BY1467" s="4">
        <v>-1.2303243045687799</v>
      </c>
      <c r="BZ1467" s="4">
        <v>1.4698766041922899</v>
      </c>
      <c r="CA1467" s="4">
        <v>-1.5715420282204</v>
      </c>
      <c r="CB1467" s="4">
        <v>0.228322937501861</v>
      </c>
      <c r="CC1467" s="4">
        <v>-0.34321616051940201</v>
      </c>
      <c r="CD1467" s="4">
        <v>-0.56698203174903705</v>
      </c>
      <c r="CE1467" s="4">
        <v>0.27429346995006099</v>
      </c>
      <c r="CF1467" s="4">
        <v>-0.56195257097714801</v>
      </c>
      <c r="CG1467" s="4">
        <v>2.59554757801653</v>
      </c>
      <c r="CH1467" s="4">
        <v>0.340793031846919</v>
      </c>
      <c r="CI1467" s="4">
        <v>1.82956738683969</v>
      </c>
      <c r="CJ1467" s="4">
        <v>-0.22191974902775599</v>
      </c>
      <c r="CK1467" s="4">
        <v>0.22615941898217901</v>
      </c>
      <c r="CL1467" s="4">
        <v>0.94708254635634304</v>
      </c>
      <c r="CM1467" s="4">
        <v>0.36280256089913698</v>
      </c>
      <c r="CN1467" s="12">
        <v>-0.83501434493831295</v>
      </c>
      <c r="CO1467" s="3" t="s">
        <v>15800</v>
      </c>
      <c r="CP1467" s="11" t="s">
        <v>15801</v>
      </c>
      <c r="CQ1467" s="3" t="s">
        <v>15801</v>
      </c>
      <c r="CR1467" s="3" t="s">
        <v>15802</v>
      </c>
      <c r="CS1467" s="3" t="s">
        <v>15800</v>
      </c>
      <c r="CT1467" s="4" t="s">
        <v>15802</v>
      </c>
      <c r="CU1467" s="3" t="s">
        <v>15803</v>
      </c>
      <c r="CV1467" s="3" t="s">
        <v>15799</v>
      </c>
      <c r="CW1467" s="3" t="s">
        <v>15800</v>
      </c>
      <c r="CX1467" s="3" t="s">
        <v>15804</v>
      </c>
      <c r="CY1467" s="3" t="s">
        <v>136</v>
      </c>
      <c r="CZ1467" s="3" t="s">
        <v>15805</v>
      </c>
      <c r="DA1467" s="3" t="s">
        <v>15806</v>
      </c>
      <c r="DB1467" s="3" t="s">
        <v>15807</v>
      </c>
      <c r="DC1467" s="4">
        <v>2</v>
      </c>
      <c r="DD1467" s="4">
        <v>17</v>
      </c>
      <c r="DE1467" s="4">
        <v>17</v>
      </c>
      <c r="DF1467" s="4">
        <v>17</v>
      </c>
      <c r="DG1467" s="4" t="s">
        <v>7065</v>
      </c>
      <c r="DH1467" s="4" t="s">
        <v>7065</v>
      </c>
      <c r="DI1467" s="12" t="s">
        <v>7065</v>
      </c>
      <c r="DJ1467" s="5">
        <f>COUNT(#REF!,"")</f>
        <v>0</v>
      </c>
    </row>
    <row r="1468" spans="1:114" s="5" customFormat="1" ht="24.95" customHeight="1">
      <c r="A1468" s="3" t="s">
        <v>15808</v>
      </c>
      <c r="B1468" s="10" t="str">
        <f t="shared" si="44"/>
        <v>-</v>
      </c>
      <c r="C1468" s="21">
        <v>-1.08322418133481</v>
      </c>
      <c r="D1468" s="21">
        <v>-1.8124890787972101</v>
      </c>
      <c r="E1468" s="21">
        <v>-1.9857345859714499</v>
      </c>
      <c r="F1468" s="21">
        <v>-1.7412524690819899</v>
      </c>
      <c r="G1468" s="21">
        <v>-1.6922396895201299</v>
      </c>
      <c r="H1468" s="21">
        <v>-1.9608343341655901</v>
      </c>
      <c r="I1468" s="21">
        <v>-4.1372787457741804</v>
      </c>
      <c r="J1468" s="21">
        <v>-4.1775418409236096</v>
      </c>
      <c r="K1468" s="21">
        <v>-1.91332664577529</v>
      </c>
      <c r="L1468" s="21">
        <v>-1.7259365969840901</v>
      </c>
      <c r="M1468" s="21">
        <v>-0.79122615997513501</v>
      </c>
      <c r="N1468" s="21">
        <v>-1.6945283198246199</v>
      </c>
      <c r="O1468" s="21">
        <v>-6.8825966810881196</v>
      </c>
      <c r="P1468" s="21">
        <v>-6.5104640348959499</v>
      </c>
      <c r="Q1468" s="21">
        <v>-1.9635584485940001</v>
      </c>
      <c r="R1468" s="21">
        <v>-1.4378422168818199</v>
      </c>
      <c r="S1468" s="21">
        <v>-3.32718599231836</v>
      </c>
      <c r="T1468" s="21">
        <v>-4.1063368252255996</v>
      </c>
      <c r="U1468" s="21">
        <v>-0.98796849644380902</v>
      </c>
      <c r="V1468" s="21">
        <v>-1.32248074550477</v>
      </c>
      <c r="W1468" s="21">
        <v>-1.5100994330944</v>
      </c>
      <c r="X1468" s="21">
        <v>-2.0371541718937598</v>
      </c>
      <c r="Y1468" s="21">
        <v>-3.1674161553653302</v>
      </c>
      <c r="Z1468" s="21">
        <v>-3.5780117121999102</v>
      </c>
      <c r="AA1468" s="21">
        <v>-1.7377181888555999</v>
      </c>
      <c r="AB1468" s="21">
        <v>-2.73656461139824</v>
      </c>
      <c r="AC1468" s="21">
        <v>-2.0541340386404001</v>
      </c>
      <c r="AD1468" s="21">
        <v>-1.92866106710495</v>
      </c>
      <c r="AE1468" s="21">
        <v>-2.28793721345588</v>
      </c>
      <c r="AF1468" s="21">
        <v>-0.946224875419716</v>
      </c>
      <c r="AG1468" s="21">
        <v>-0.71046119811012098</v>
      </c>
      <c r="AH1468" s="21">
        <v>-1.0998207508035001</v>
      </c>
      <c r="AI1468" s="21">
        <v>-0.98431714248367497</v>
      </c>
      <c r="AJ1468" s="21">
        <v>-1.2641453867983099</v>
      </c>
      <c r="AK1468" s="21">
        <v>-1.8089371431613399</v>
      </c>
      <c r="AL1468" s="21">
        <v>-1.3308993287001201</v>
      </c>
      <c r="AM1468" s="21">
        <v>-5.2346229698903803</v>
      </c>
      <c r="AN1468" s="21">
        <v>-0.91996426665669495</v>
      </c>
      <c r="AO1468" s="21">
        <v>-1.08003949792512</v>
      </c>
      <c r="AP1468" s="22">
        <v>-1.1953451403934601</v>
      </c>
      <c r="AQ1468" s="23">
        <v>-1.5628552824922699</v>
      </c>
      <c r="AR1468" s="24">
        <v>-2.4412655852169598</v>
      </c>
      <c r="AS1468" s="17">
        <v>1.32256619558517</v>
      </c>
      <c r="AT1468" s="18">
        <v>1.4882766969124399</v>
      </c>
      <c r="AU1468" s="33">
        <v>0.27366747637299998</v>
      </c>
      <c r="AV1468" s="6" t="s">
        <v>219</v>
      </c>
      <c r="AW1468" s="33">
        <v>0.10550979196955999</v>
      </c>
      <c r="AX1468" s="7">
        <v>0.14112026455497201</v>
      </c>
      <c r="AY1468" s="4" t="s">
        <v>13379</v>
      </c>
      <c r="AZ1468" s="54">
        <f t="shared" si="45"/>
        <v>-0.8784103027246899</v>
      </c>
      <c r="BA1468" s="57">
        <v>0.76769760295633205</v>
      </c>
      <c r="BB1468" s="4">
        <v>0.27592334171930399</v>
      </c>
      <c r="BC1468" s="4">
        <v>0.15909654585993699</v>
      </c>
      <c r="BD1468" s="4">
        <v>0.32396121004072898</v>
      </c>
      <c r="BE1468" s="4">
        <v>0.357012606788433</v>
      </c>
      <c r="BF1468" s="4">
        <v>0.175887842107776</v>
      </c>
      <c r="BG1468" s="4">
        <v>-1.29178096571037</v>
      </c>
      <c r="BH1468" s="4">
        <v>-1.3189320790316399</v>
      </c>
      <c r="BI1468" s="4">
        <v>0.207924292021263</v>
      </c>
      <c r="BJ1468" s="4">
        <v>0.33428935241032998</v>
      </c>
      <c r="BK1468" s="4">
        <v>0.96460425750188294</v>
      </c>
      <c r="BL1468" s="4">
        <v>0.35546928627328001</v>
      </c>
      <c r="BM1468" s="4">
        <v>-3.1430653264379802</v>
      </c>
      <c r="BN1468" s="4">
        <v>-2.892120494457</v>
      </c>
      <c r="BO1468" s="4">
        <v>0.17405085617136501</v>
      </c>
      <c r="BP1468" s="4">
        <v>0.52856361603431701</v>
      </c>
      <c r="BQ1468" s="4">
        <v>-0.74550105185404303</v>
      </c>
      <c r="BR1468" s="4">
        <v>-1.27091551589649</v>
      </c>
      <c r="BS1468" s="4">
        <v>0.83193255273781697</v>
      </c>
      <c r="BT1468" s="4">
        <v>0.60635675068137795</v>
      </c>
      <c r="BU1468" s="4">
        <v>0.47983750944996101</v>
      </c>
      <c r="BV1468" s="4">
        <v>0.124422137468624</v>
      </c>
      <c r="BW1468" s="4">
        <v>-0.63776147216367995</v>
      </c>
      <c r="BX1468" s="4">
        <v>-0.91464347667554702</v>
      </c>
      <c r="BY1468" s="4">
        <v>0.32634452514801798</v>
      </c>
      <c r="BZ1468" s="4">
        <v>-0.34721999611769599</v>
      </c>
      <c r="CA1468" s="4">
        <v>0.112971892908261</v>
      </c>
      <c r="CB1468" s="4">
        <v>0.19758364111768401</v>
      </c>
      <c r="CC1468" s="4">
        <v>-4.4691507551351102E-2</v>
      </c>
      <c r="CD1468" s="4">
        <v>0.86008204747136796</v>
      </c>
      <c r="CE1468" s="4">
        <v>1.0190674979419601</v>
      </c>
      <c r="CF1468" s="4">
        <v>0.75650583201283095</v>
      </c>
      <c r="CG1468" s="4">
        <v>0.834394815630914</v>
      </c>
      <c r="CH1468" s="4">
        <v>0.64569475807990695</v>
      </c>
      <c r="CI1468" s="4">
        <v>0.27831856261828097</v>
      </c>
      <c r="CJ1468" s="4">
        <v>0.60067974285341097</v>
      </c>
      <c r="CK1468" s="4">
        <v>-2.03176673359149</v>
      </c>
      <c r="CL1468" s="4">
        <v>0.87779069013195199</v>
      </c>
      <c r="CM1468" s="4">
        <v>0.769845170097605</v>
      </c>
      <c r="CN1468" s="12">
        <v>0.69208968325236697</v>
      </c>
      <c r="CO1468" s="3" t="s">
        <v>15809</v>
      </c>
      <c r="CP1468" s="11" t="s">
        <v>15810</v>
      </c>
      <c r="CQ1468" s="3" t="s">
        <v>15810</v>
      </c>
      <c r="CR1468" s="3" t="s">
        <v>15811</v>
      </c>
      <c r="CS1468" s="3" t="s">
        <v>15809</v>
      </c>
      <c r="CT1468" s="4" t="s">
        <v>15811</v>
      </c>
      <c r="CU1468" s="3" t="s">
        <v>15812</v>
      </c>
      <c r="CV1468" s="3" t="s">
        <v>15813</v>
      </c>
      <c r="CW1468" s="3" t="s">
        <v>15809</v>
      </c>
      <c r="CX1468" s="3" t="s">
        <v>15814</v>
      </c>
      <c r="CY1468" s="3" t="s">
        <v>136</v>
      </c>
      <c r="CZ1468" s="3" t="s">
        <v>15815</v>
      </c>
      <c r="DA1468" s="3" t="s">
        <v>15816</v>
      </c>
      <c r="DB1468" s="3" t="s">
        <v>15817</v>
      </c>
      <c r="DC1468" s="4">
        <v>6</v>
      </c>
      <c r="DD1468" s="4">
        <v>14</v>
      </c>
      <c r="DE1468" s="4">
        <v>14</v>
      </c>
      <c r="DF1468" s="4">
        <v>14</v>
      </c>
      <c r="DG1468" s="4" t="s">
        <v>15818</v>
      </c>
      <c r="DH1468" s="4" t="s">
        <v>15818</v>
      </c>
      <c r="DI1468" s="12" t="s">
        <v>15818</v>
      </c>
      <c r="DJ1468" s="5">
        <f>COUNT(#REF!,"")</f>
        <v>0</v>
      </c>
    </row>
    <row r="1469" spans="1:114" s="5" customFormat="1" ht="24.95" customHeight="1">
      <c r="A1469" s="3" t="s">
        <v>15819</v>
      </c>
      <c r="B1469" s="10" t="str">
        <f t="shared" si="44"/>
        <v>-</v>
      </c>
      <c r="C1469" s="21">
        <v>-4.7003043958826103</v>
      </c>
      <c r="D1469" s="21">
        <v>-4.5619222625367701</v>
      </c>
      <c r="E1469" s="21">
        <v>-2.58130484315486</v>
      </c>
      <c r="F1469" s="21">
        <v>-4.30350640349576</v>
      </c>
      <c r="G1469" s="21">
        <v>-5.6747948440245297</v>
      </c>
      <c r="H1469" s="21">
        <v>-3.3903734259262102</v>
      </c>
      <c r="I1469" s="21">
        <v>-3.3876855452150498</v>
      </c>
      <c r="J1469" s="21">
        <v>-3.7243609824483799</v>
      </c>
      <c r="K1469" s="21">
        <v>-2.5121184288468799</v>
      </c>
      <c r="L1469" s="21">
        <v>-2.5745166600742202</v>
      </c>
      <c r="M1469" s="21">
        <v>-3.1583503389668102</v>
      </c>
      <c r="N1469" s="21">
        <v>-2.3591734847316901</v>
      </c>
      <c r="O1469" s="21">
        <v>-5.1393607496815603</v>
      </c>
      <c r="P1469" s="21">
        <v>-4.06725725631415</v>
      </c>
      <c r="Q1469" s="21">
        <v>-4.83032478412568</v>
      </c>
      <c r="R1469" s="21">
        <v>-3.1226800293427202</v>
      </c>
      <c r="S1469" s="21">
        <v>-2.6149505776852799</v>
      </c>
      <c r="T1469" s="21">
        <v>-3.0030289076068399</v>
      </c>
      <c r="U1469" s="21">
        <v>-2.85581109572587</v>
      </c>
      <c r="V1469" s="21">
        <v>-4.7847981238278097</v>
      </c>
      <c r="W1469" s="21">
        <v>-2.5603788209560401</v>
      </c>
      <c r="X1469" s="21">
        <v>-3.57885833717476</v>
      </c>
      <c r="Y1469" s="21">
        <v>-3.8382652851660102</v>
      </c>
      <c r="Z1469" s="21">
        <v>-4.8216869062366996</v>
      </c>
      <c r="AA1469" s="21">
        <v>-4.3129050068899097</v>
      </c>
      <c r="AB1469" s="21">
        <v>-4.4533944630917599</v>
      </c>
      <c r="AC1469" s="21">
        <v>-6.5941889183560702</v>
      </c>
      <c r="AD1469" s="21">
        <v>-3.8486202056477801</v>
      </c>
      <c r="AE1469" s="21">
        <v>-4.7477975052569201</v>
      </c>
      <c r="AF1469" s="21">
        <v>-2.9483286964865001</v>
      </c>
      <c r="AG1469" s="21">
        <v>-2.5821329925018102</v>
      </c>
      <c r="AH1469" s="21">
        <v>-2.9042114666854402</v>
      </c>
      <c r="AI1469" s="21">
        <v>-2.7534756067422799</v>
      </c>
      <c r="AJ1469" s="21">
        <v>-4.8423086790704799</v>
      </c>
      <c r="AK1469" s="21">
        <v>-2.7377439329633799</v>
      </c>
      <c r="AL1469" s="21">
        <v>-3.1284553400759001</v>
      </c>
      <c r="AM1469" s="21">
        <v>-3.8010478743807998</v>
      </c>
      <c r="AN1469" s="21">
        <v>-2.8807439884426498</v>
      </c>
      <c r="AO1469" s="21">
        <v>-1.9559351430105301</v>
      </c>
      <c r="AP1469" s="22">
        <v>-2.6900286978855199</v>
      </c>
      <c r="AQ1469" s="23">
        <v>-3.0276083721758802</v>
      </c>
      <c r="AR1469" s="24">
        <v>-3.83503490949587</v>
      </c>
      <c r="AS1469" s="17">
        <v>0.78587346652884904</v>
      </c>
      <c r="AT1469" s="18">
        <v>1.06090987497571</v>
      </c>
      <c r="AU1469" s="33">
        <v>0.274332764963238</v>
      </c>
      <c r="AV1469" s="6" t="s">
        <v>219</v>
      </c>
      <c r="AW1469" s="33">
        <v>3.3543589835762798E-2</v>
      </c>
      <c r="AX1469" s="7">
        <v>5.2034527574121199E-2</v>
      </c>
      <c r="AY1469" s="4" t="s">
        <v>13379</v>
      </c>
      <c r="AZ1469" s="54">
        <f t="shared" si="45"/>
        <v>-0.80742653731998981</v>
      </c>
      <c r="BA1469" s="57">
        <v>-1.0152395536824299</v>
      </c>
      <c r="BB1469" s="4">
        <v>-0.88358593508176098</v>
      </c>
      <c r="BC1469" s="4">
        <v>1.0007284920811499</v>
      </c>
      <c r="BD1469" s="4">
        <v>-0.63773495617305798</v>
      </c>
      <c r="BE1469" s="4">
        <v>-1.9423476325053</v>
      </c>
      <c r="BF1469" s="4">
        <v>0.23099901875557399</v>
      </c>
      <c r="BG1469" s="4">
        <v>0.233556207414503</v>
      </c>
      <c r="BH1469" s="4">
        <v>-8.67491566815696E-2</v>
      </c>
      <c r="BI1469" s="4">
        <v>1.06655087522715</v>
      </c>
      <c r="BJ1469" s="4">
        <v>1.0071866152844999</v>
      </c>
      <c r="BK1469" s="4">
        <v>0.45174051376317997</v>
      </c>
      <c r="BL1469" s="4">
        <v>1.21205922122959</v>
      </c>
      <c r="BM1469" s="4">
        <v>-1.4329477964278099</v>
      </c>
      <c r="BN1469" s="4">
        <v>-0.41297288345627597</v>
      </c>
      <c r="BO1469" s="4">
        <v>-1.1389379979121099</v>
      </c>
      <c r="BP1469" s="4">
        <v>0.48567643616207401</v>
      </c>
      <c r="BQ1469" s="4">
        <v>0.96871870444233199</v>
      </c>
      <c r="BR1469" s="4">
        <v>0.59950979575329999</v>
      </c>
      <c r="BS1469" s="4">
        <v>0.73956947822809005</v>
      </c>
      <c r="BT1469" s="4">
        <v>-1.0956249673488501</v>
      </c>
      <c r="BU1469" s="4">
        <v>1.0206370343097</v>
      </c>
      <c r="BV1469" s="4">
        <v>5.1678755239459501E-2</v>
      </c>
      <c r="BW1469" s="4">
        <v>-0.19511512318596</v>
      </c>
      <c r="BX1469" s="4">
        <v>-1.1307201170801</v>
      </c>
      <c r="BY1469" s="4">
        <v>-0.64667657397237699</v>
      </c>
      <c r="BZ1469" s="4">
        <v>-0.78033505167475703</v>
      </c>
      <c r="CA1469" s="4">
        <v>-2.81703827268539</v>
      </c>
      <c r="CB1469" s="4">
        <v>-0.20496655934166699</v>
      </c>
      <c r="CC1469" s="4">
        <v>-1.0604234192331901</v>
      </c>
      <c r="CD1469" s="4">
        <v>0.65155033421078201</v>
      </c>
      <c r="CE1469" s="4">
        <v>0.99994060960216602</v>
      </c>
      <c r="CF1469" s="4">
        <v>0.69352246461168898</v>
      </c>
      <c r="CG1469" s="4">
        <v>0.83692913810764202</v>
      </c>
      <c r="CH1469" s="4">
        <v>-1.1503392033731501</v>
      </c>
      <c r="CI1469" s="4">
        <v>0.85189589522838705</v>
      </c>
      <c r="CJ1469" s="4">
        <v>0.48018193670478598</v>
      </c>
      <c r="CK1469" s="4">
        <v>-0.15970732388159201</v>
      </c>
      <c r="CL1469" s="4">
        <v>0.71584889039654298</v>
      </c>
      <c r="CM1469" s="4">
        <v>1.5956910208163799</v>
      </c>
      <c r="CN1469" s="12">
        <v>0.89729108612837705</v>
      </c>
      <c r="CO1469" s="3" t="s">
        <v>15820</v>
      </c>
      <c r="CP1469" s="11" t="s">
        <v>15821</v>
      </c>
      <c r="CQ1469" s="3" t="s">
        <v>15821</v>
      </c>
      <c r="CR1469" s="3" t="s">
        <v>15822</v>
      </c>
      <c r="CS1469" s="3" t="s">
        <v>15820</v>
      </c>
      <c r="CT1469" s="4" t="s">
        <v>15822</v>
      </c>
      <c r="CU1469" s="3" t="s">
        <v>15823</v>
      </c>
      <c r="CV1469" s="3" t="s">
        <v>15824</v>
      </c>
      <c r="CW1469" s="3" t="s">
        <v>15820</v>
      </c>
      <c r="CX1469" s="3" t="s">
        <v>15825</v>
      </c>
      <c r="CY1469" s="3" t="s">
        <v>136</v>
      </c>
      <c r="CZ1469" s="3" t="s">
        <v>15826</v>
      </c>
      <c r="DA1469" s="3" t="s">
        <v>15827</v>
      </c>
      <c r="DB1469" s="3" t="s">
        <v>15828</v>
      </c>
      <c r="DC1469" s="4">
        <v>2</v>
      </c>
      <c r="DD1469" s="4">
        <v>5</v>
      </c>
      <c r="DE1469" s="4">
        <v>5</v>
      </c>
      <c r="DF1469" s="4">
        <v>5</v>
      </c>
      <c r="DG1469" s="4" t="s">
        <v>3470</v>
      </c>
      <c r="DH1469" s="4" t="s">
        <v>3470</v>
      </c>
      <c r="DI1469" s="12" t="s">
        <v>3470</v>
      </c>
      <c r="DJ1469" s="5">
        <f>COUNT(#REF!,"")</f>
        <v>0</v>
      </c>
    </row>
    <row r="1470" spans="1:114" s="5" customFormat="1" ht="24.95" customHeight="1">
      <c r="A1470" s="3" t="s">
        <v>15829</v>
      </c>
      <c r="B1470" s="10" t="str">
        <f t="shared" si="44"/>
        <v>-</v>
      </c>
      <c r="C1470" s="21">
        <v>-3.0641842632248899</v>
      </c>
      <c r="D1470" s="21">
        <v>-3.9776762541944799</v>
      </c>
      <c r="E1470" s="21">
        <v>-3.4945161966781502</v>
      </c>
      <c r="F1470" s="21">
        <v>-3.5012682956049002</v>
      </c>
      <c r="G1470" s="21">
        <v>-3.3395128598562902</v>
      </c>
      <c r="H1470" s="21">
        <v>-5.3554862155180096</v>
      </c>
      <c r="I1470" s="21">
        <v>-6.2347437756933699</v>
      </c>
      <c r="J1470" s="21">
        <v>-5.0408340674357301</v>
      </c>
      <c r="K1470" s="21">
        <v>-6.8137261401700604</v>
      </c>
      <c r="L1470" s="21">
        <v>-5.0028358941467701</v>
      </c>
      <c r="M1470" s="21">
        <v>-1.8649788785932999</v>
      </c>
      <c r="N1470" s="21">
        <v>-2.8617078059667</v>
      </c>
      <c r="O1470" s="21">
        <v>-4.7408283909453601</v>
      </c>
      <c r="P1470" s="21">
        <v>-3.65038133217121</v>
      </c>
      <c r="Q1470" s="21">
        <v>-5.5407864687514197</v>
      </c>
      <c r="R1470" s="21">
        <v>-6.4889529530865797</v>
      </c>
      <c r="S1470" s="21">
        <v>-2.9135183373122699</v>
      </c>
      <c r="T1470" s="21">
        <v>-6.6699448059736097</v>
      </c>
      <c r="U1470" s="21">
        <v>-2.5870858430566899</v>
      </c>
      <c r="V1470" s="21">
        <v>-3.7032617222204398</v>
      </c>
      <c r="W1470" s="21">
        <v>-4.1582593737930598</v>
      </c>
      <c r="X1470" s="21">
        <v>-4.3307718872785701</v>
      </c>
      <c r="Y1470" s="21">
        <v>-4.7930152600683096</v>
      </c>
      <c r="Z1470" s="21">
        <v>-2.8885021594469902</v>
      </c>
      <c r="AA1470" s="21">
        <v>-3.20346152492864</v>
      </c>
      <c r="AB1470" s="21">
        <v>-3.24130750036058</v>
      </c>
      <c r="AC1470" s="21">
        <v>-5.1023750212659502</v>
      </c>
      <c r="AD1470" s="21">
        <v>-3.7159677840344298</v>
      </c>
      <c r="AE1470" s="21">
        <v>-4.1104282724919701</v>
      </c>
      <c r="AF1470" s="21">
        <v>-4.62765423539095</v>
      </c>
      <c r="AG1470" s="21">
        <v>-2.92694382251165</v>
      </c>
      <c r="AH1470" s="21">
        <v>-3.9329570645473702</v>
      </c>
      <c r="AI1470" s="21">
        <v>-3.6927076744812899</v>
      </c>
      <c r="AJ1470" s="21">
        <v>-3.18899168706684</v>
      </c>
      <c r="AK1470" s="21">
        <v>-5.0862490720461304</v>
      </c>
      <c r="AL1470" s="21">
        <v>-3.3183550412794798</v>
      </c>
      <c r="AM1470" s="21">
        <v>-3.4777546808395998</v>
      </c>
      <c r="AN1470" s="21">
        <v>-2.9234236993015998</v>
      </c>
      <c r="AO1470" s="21">
        <v>-4.7276540863996104</v>
      </c>
      <c r="AP1470" s="22">
        <v>-2.4301577442848701</v>
      </c>
      <c r="AQ1470" s="23">
        <v>-3.5705194572758399</v>
      </c>
      <c r="AR1470" s="24">
        <v>-4.2339324506553204</v>
      </c>
      <c r="AS1470" s="17">
        <v>0.825549701349648</v>
      </c>
      <c r="AT1470" s="18">
        <v>1.2786147733015001</v>
      </c>
      <c r="AU1470" s="33">
        <v>0.274375655842021</v>
      </c>
      <c r="AV1470" s="6" t="s">
        <v>219</v>
      </c>
      <c r="AW1470" s="33">
        <v>0.13416296727752799</v>
      </c>
      <c r="AX1470" s="7">
        <v>0.17282923800764699</v>
      </c>
      <c r="AY1470" s="4" t="s">
        <v>13379</v>
      </c>
      <c r="AZ1470" s="54">
        <f t="shared" si="45"/>
        <v>-0.66341299337948056</v>
      </c>
      <c r="BA1470" s="57">
        <v>0.83151978489655698</v>
      </c>
      <c r="BB1470" s="4">
        <v>7.4880186207411104E-2</v>
      </c>
      <c r="BC1470" s="4">
        <v>0.475078584918881</v>
      </c>
      <c r="BD1470" s="4">
        <v>0.46948586437754197</v>
      </c>
      <c r="BE1470" s="4">
        <v>0.60346686169390296</v>
      </c>
      <c r="BF1470" s="4">
        <v>-1.0663510303894701</v>
      </c>
      <c r="BG1470" s="4">
        <v>-1.7946344680683699</v>
      </c>
      <c r="BH1470" s="4">
        <v>-0.80572665994594395</v>
      </c>
      <c r="BI1470" s="4">
        <v>-2.2742018734057199</v>
      </c>
      <c r="BJ1470" s="4">
        <v>-0.77425301499612698</v>
      </c>
      <c r="BK1470" s="4">
        <v>1.8248139680348401</v>
      </c>
      <c r="BL1470" s="4">
        <v>0.99922974500383999</v>
      </c>
      <c r="BM1470" s="4">
        <v>-0.55723386864823599</v>
      </c>
      <c r="BN1470" s="4">
        <v>0.34597648579273099</v>
      </c>
      <c r="BO1470" s="4">
        <v>-1.219834050087</v>
      </c>
      <c r="BP1470" s="4">
        <v>-2.00519431081175</v>
      </c>
      <c r="BQ1470" s="4">
        <v>0.95631541183758095</v>
      </c>
      <c r="BR1470" s="4">
        <v>-2.1551087099397601</v>
      </c>
      <c r="BS1470" s="4">
        <v>1.22669736799516</v>
      </c>
      <c r="BT1470" s="4">
        <v>0.30217599547545199</v>
      </c>
      <c r="BU1470" s="4">
        <v>-7.4695661740714403E-2</v>
      </c>
      <c r="BV1470" s="4">
        <v>-0.217586678041785</v>
      </c>
      <c r="BW1470" s="4">
        <v>-0.60045991999884796</v>
      </c>
      <c r="BX1470" s="4">
        <v>0.97703615265177202</v>
      </c>
      <c r="BY1470" s="4">
        <v>0.71615731599281096</v>
      </c>
      <c r="BZ1470" s="4">
        <v>0.68480973555871505</v>
      </c>
      <c r="CA1470" s="4">
        <v>-0.85670064008957303</v>
      </c>
      <c r="CB1470" s="4">
        <v>0.29165164539149402</v>
      </c>
      <c r="CC1470" s="4">
        <v>-3.5077465137915403E-2</v>
      </c>
      <c r="CD1470" s="4">
        <v>-0.46349243633443299</v>
      </c>
      <c r="CE1470" s="4">
        <v>0.945195167945035</v>
      </c>
      <c r="CF1470" s="4">
        <v>0.111920806204948</v>
      </c>
      <c r="CG1470" s="4">
        <v>0.31091784600598799</v>
      </c>
      <c r="CH1470" s="4">
        <v>0.72814259054484398</v>
      </c>
      <c r="CI1470" s="4">
        <v>-0.843343619046381</v>
      </c>
      <c r="CJ1470" s="4">
        <v>0.62099174808081103</v>
      </c>
      <c r="CK1470" s="4">
        <v>0.48896204174486002</v>
      </c>
      <c r="CL1470" s="4">
        <v>0.94811086358256103</v>
      </c>
      <c r="CM1470" s="4">
        <v>-0.54632167609148796</v>
      </c>
      <c r="CN1470" s="12">
        <v>1.35667991283578</v>
      </c>
      <c r="CO1470" s="3" t="s">
        <v>15830</v>
      </c>
      <c r="CP1470" s="11" t="s">
        <v>15831</v>
      </c>
      <c r="CQ1470" s="3" t="s">
        <v>15831</v>
      </c>
      <c r="CR1470" s="3" t="s">
        <v>15832</v>
      </c>
      <c r="CS1470" s="3" t="s">
        <v>15833</v>
      </c>
      <c r="CT1470" s="4" t="s">
        <v>15834</v>
      </c>
      <c r="CU1470" s="3" t="s">
        <v>15835</v>
      </c>
      <c r="CV1470" s="3" t="s">
        <v>15836</v>
      </c>
      <c r="CW1470" s="3" t="s">
        <v>15830</v>
      </c>
      <c r="CX1470" s="3" t="s">
        <v>15837</v>
      </c>
      <c r="CY1470" s="3" t="s">
        <v>136</v>
      </c>
      <c r="CZ1470" s="3"/>
      <c r="DA1470" s="3"/>
      <c r="DB1470" s="3"/>
      <c r="DC1470" s="4">
        <v>4</v>
      </c>
      <c r="DD1470" s="4">
        <v>4</v>
      </c>
      <c r="DE1470" s="4">
        <v>4</v>
      </c>
      <c r="DF1470" s="4">
        <v>4</v>
      </c>
      <c r="DG1470" s="4" t="s">
        <v>15838</v>
      </c>
      <c r="DH1470" s="4" t="s">
        <v>15838</v>
      </c>
      <c r="DI1470" s="12" t="s">
        <v>15838</v>
      </c>
      <c r="DJ1470" s="5">
        <f>COUNT(#REF!,"")</f>
        <v>0</v>
      </c>
    </row>
    <row r="1471" spans="1:114" s="5" customFormat="1" ht="24.95" customHeight="1">
      <c r="A1471" s="3" t="s">
        <v>15839</v>
      </c>
      <c r="B1471" s="10" t="str">
        <f t="shared" si="44"/>
        <v>-</v>
      </c>
      <c r="C1471" s="21">
        <v>-2.6485164073547098</v>
      </c>
      <c r="D1471" s="21">
        <v>-2.4722894921166501</v>
      </c>
      <c r="E1471" s="21">
        <v>-2.14625273849229</v>
      </c>
      <c r="F1471" s="21">
        <v>-2.1201601971904398</v>
      </c>
      <c r="G1471" s="21">
        <v>-3.25013811664977</v>
      </c>
      <c r="H1471" s="21">
        <v>-7.1370040329844002</v>
      </c>
      <c r="I1471" s="21">
        <v>-2.5039262734491898</v>
      </c>
      <c r="J1471" s="21">
        <v>-2.5686510600494299</v>
      </c>
      <c r="K1471" s="21">
        <v>-1.9600846955878</v>
      </c>
      <c r="L1471" s="21">
        <v>-2.9103019475298599</v>
      </c>
      <c r="M1471" s="21">
        <v>-3.8359955912167201</v>
      </c>
      <c r="N1471" s="21">
        <v>-2.22278494575326</v>
      </c>
      <c r="O1471" s="21">
        <v>-2.96719983775351</v>
      </c>
      <c r="P1471" s="21">
        <v>-5.5152918757086704</v>
      </c>
      <c r="Q1471" s="21">
        <v>-2.37704575167899</v>
      </c>
      <c r="R1471" s="21">
        <v>-3.4255943131546802</v>
      </c>
      <c r="S1471" s="21">
        <v>-1.4441776802203901</v>
      </c>
      <c r="T1471" s="21">
        <v>-4.1121706806571998</v>
      </c>
      <c r="U1471" s="21">
        <v>-1.5091298888445199</v>
      </c>
      <c r="V1471" s="21">
        <v>-2.6458210011737502</v>
      </c>
      <c r="W1471" s="21">
        <v>-5.3457331732654296</v>
      </c>
      <c r="X1471" s="21">
        <v>-6.1340753602825204</v>
      </c>
      <c r="Y1471" s="21">
        <v>-3.4278568089963901</v>
      </c>
      <c r="Z1471" s="21">
        <v>-2.4474058053191698</v>
      </c>
      <c r="AA1471" s="21">
        <v>-2.5310125430769301</v>
      </c>
      <c r="AB1471" s="21">
        <v>-2.8618065993030499</v>
      </c>
      <c r="AC1471" s="21">
        <v>-4.2392440630637704</v>
      </c>
      <c r="AD1471" s="21">
        <v>-3.3839488195226402</v>
      </c>
      <c r="AE1471" s="21">
        <v>-2.3479626486719498</v>
      </c>
      <c r="AF1471" s="21">
        <v>-2.02379396796369</v>
      </c>
      <c r="AG1471" s="21">
        <v>-2.28813308864411</v>
      </c>
      <c r="AH1471" s="21">
        <v>-2.0066966861434299</v>
      </c>
      <c r="AI1471" s="21">
        <v>-2.2790929606035202</v>
      </c>
      <c r="AJ1471" s="21">
        <v>-2.3701535414708501</v>
      </c>
      <c r="AK1471" s="21">
        <v>-2.1795460469818502</v>
      </c>
      <c r="AL1471" s="21">
        <v>-2.3909003780137201</v>
      </c>
      <c r="AM1471" s="21">
        <v>-2.8387178013411001</v>
      </c>
      <c r="AN1471" s="21">
        <v>-1.9867088346241999</v>
      </c>
      <c r="AO1471" s="21">
        <v>-3.3859398530080398</v>
      </c>
      <c r="AP1471" s="22">
        <v>-2.32965293007129</v>
      </c>
      <c r="AQ1471" s="23">
        <v>-2.4055542120902098</v>
      </c>
      <c r="AR1471" s="24">
        <v>-3.1505125439010602</v>
      </c>
      <c r="AS1471" s="17">
        <v>0.41785088810347198</v>
      </c>
      <c r="AT1471" s="18">
        <v>1.35498560723357</v>
      </c>
      <c r="AU1471" s="33">
        <v>0.274743448958295</v>
      </c>
      <c r="AV1471" s="6" t="s">
        <v>219</v>
      </c>
      <c r="AW1471" s="33">
        <v>9.7559335342318795E-2</v>
      </c>
      <c r="AX1471" s="7">
        <v>0.13140087072735601</v>
      </c>
      <c r="AY1471" s="4" t="s">
        <v>13379</v>
      </c>
      <c r="AZ1471" s="54">
        <f t="shared" si="45"/>
        <v>-0.74495833181085036</v>
      </c>
      <c r="BA1471" s="57">
        <v>0.25676898520637798</v>
      </c>
      <c r="BB1471" s="4">
        <v>0.400074343960583</v>
      </c>
      <c r="BC1471" s="4">
        <v>0.66520304965277899</v>
      </c>
      <c r="BD1471" s="4">
        <v>0.68642115352197997</v>
      </c>
      <c r="BE1471" s="4">
        <v>-0.23246170221942999</v>
      </c>
      <c r="BF1471" s="4">
        <v>-3.3932088208838902</v>
      </c>
      <c r="BG1471" s="4">
        <v>0.37434773862016901</v>
      </c>
      <c r="BH1471" s="4">
        <v>0.32171441214159502</v>
      </c>
      <c r="BI1471" s="4">
        <v>0.81659239980373</v>
      </c>
      <c r="BJ1471" s="4">
        <v>4.38885026717757E-2</v>
      </c>
      <c r="BK1471" s="4">
        <v>-0.70887312585601703</v>
      </c>
      <c r="BL1471" s="4">
        <v>0.60296808739988805</v>
      </c>
      <c r="BM1471" s="4">
        <v>-2.38009687695172E-3</v>
      </c>
      <c r="BN1471" s="4">
        <v>-2.0744542924935399</v>
      </c>
      <c r="BO1471" s="4">
        <v>0.47752527348558599</v>
      </c>
      <c r="BP1471" s="4">
        <v>-0.37514032285929599</v>
      </c>
      <c r="BQ1471" s="4">
        <v>1.2361210502437801</v>
      </c>
      <c r="BR1471" s="4">
        <v>-0.93345499643905805</v>
      </c>
      <c r="BS1471" s="4">
        <v>1.1833027872322299</v>
      </c>
      <c r="BT1471" s="4">
        <v>0.25896085328299201</v>
      </c>
      <c r="BU1471" s="4">
        <v>-1.9365714347546901</v>
      </c>
      <c r="BV1471" s="4">
        <v>-2.5776407048996299</v>
      </c>
      <c r="BW1471" s="4">
        <v>-0.37698015406690399</v>
      </c>
      <c r="BX1471" s="4">
        <v>0.42030942359539603</v>
      </c>
      <c r="BY1471" s="4">
        <v>0.352321548233343</v>
      </c>
      <c r="BZ1471" s="4">
        <v>8.3324268009690894E-2</v>
      </c>
      <c r="CA1471" s="4">
        <v>-1.03678936298168</v>
      </c>
      <c r="CB1471" s="4">
        <v>-0.34127476720695199</v>
      </c>
      <c r="CC1471" s="4">
        <v>0.50117526193644002</v>
      </c>
      <c r="CD1471" s="4">
        <v>0.76478487584257104</v>
      </c>
      <c r="CE1471" s="4">
        <v>0.54982785596450001</v>
      </c>
      <c r="CF1471" s="4">
        <v>0.77868815560925198</v>
      </c>
      <c r="CG1471" s="4">
        <v>0.55717916657611399</v>
      </c>
      <c r="CH1471" s="4">
        <v>0.48312992618663902</v>
      </c>
      <c r="CI1471" s="4">
        <v>0.63812937869414099</v>
      </c>
      <c r="CJ1471" s="4">
        <v>0.46625887757425799</v>
      </c>
      <c r="CK1471" s="4">
        <v>0.10209976816907899</v>
      </c>
      <c r="CL1471" s="4">
        <v>0.79494200780214497</v>
      </c>
      <c r="CM1471" s="4">
        <v>-0.34289384887521701</v>
      </c>
      <c r="CN1471" s="12">
        <v>0.51606447899622498</v>
      </c>
      <c r="CO1471" s="3" t="s">
        <v>15840</v>
      </c>
      <c r="CP1471" s="11" t="s">
        <v>15841</v>
      </c>
      <c r="CQ1471" s="3" t="s">
        <v>15841</v>
      </c>
      <c r="CR1471" s="3" t="s">
        <v>15842</v>
      </c>
      <c r="CS1471" s="3" t="s">
        <v>15840</v>
      </c>
      <c r="CT1471" s="4" t="s">
        <v>15842</v>
      </c>
      <c r="CU1471" s="3" t="s">
        <v>15843</v>
      </c>
      <c r="CV1471" s="3" t="s">
        <v>15844</v>
      </c>
      <c r="CW1471" s="3" t="s">
        <v>15840</v>
      </c>
      <c r="CX1471" s="3" t="s">
        <v>15845</v>
      </c>
      <c r="CY1471" s="3" t="s">
        <v>136</v>
      </c>
      <c r="CZ1471" s="3" t="s">
        <v>15846</v>
      </c>
      <c r="DA1471" s="3" t="s">
        <v>15847</v>
      </c>
      <c r="DB1471" s="3" t="s">
        <v>15848</v>
      </c>
      <c r="DC1471" s="4">
        <v>2</v>
      </c>
      <c r="DD1471" s="4">
        <v>6</v>
      </c>
      <c r="DE1471" s="4">
        <v>6</v>
      </c>
      <c r="DF1471" s="4">
        <v>6</v>
      </c>
      <c r="DG1471" s="4" t="s">
        <v>3963</v>
      </c>
      <c r="DH1471" s="4" t="s">
        <v>3963</v>
      </c>
      <c r="DI1471" s="12" t="s">
        <v>3963</v>
      </c>
      <c r="DJ1471" s="5">
        <f>COUNT(#REF!,"")</f>
        <v>0</v>
      </c>
    </row>
    <row r="1472" spans="1:114" s="5" customFormat="1" ht="24.95" customHeight="1">
      <c r="A1472" s="3" t="s">
        <v>15849</v>
      </c>
      <c r="B1472" s="10" t="str">
        <f t="shared" si="44"/>
        <v>-</v>
      </c>
      <c r="C1472" s="21">
        <v>-2.6029083829837698</v>
      </c>
      <c r="D1472" s="21">
        <v>-3.9903936647642801</v>
      </c>
      <c r="E1472" s="21">
        <v>-2.6285319156277001</v>
      </c>
      <c r="F1472" s="21">
        <v>-4.4403027952407799</v>
      </c>
      <c r="G1472" s="21">
        <v>-3.2454281942761898</v>
      </c>
      <c r="H1472" s="21">
        <v>-5.4897507058867898</v>
      </c>
      <c r="I1472" s="21">
        <v>-3.62865292573826</v>
      </c>
      <c r="J1472" s="21">
        <v>-5.3199614466743199</v>
      </c>
      <c r="K1472" s="21">
        <v>-5.7302718286907401</v>
      </c>
      <c r="L1472" s="21">
        <v>-3.7729153226722301</v>
      </c>
      <c r="M1472" s="21">
        <v>-4.8771692006625003</v>
      </c>
      <c r="N1472" s="21">
        <v>-5.0040604522132597</v>
      </c>
      <c r="O1472" s="21">
        <v>-3.8512266598988498</v>
      </c>
      <c r="P1472" s="21">
        <v>-5.4903987584879896</v>
      </c>
      <c r="Q1472" s="21">
        <v>-3.3099062850849599</v>
      </c>
      <c r="R1472" s="21">
        <v>-7.09128430146448</v>
      </c>
      <c r="S1472" s="21">
        <v>-5.8772105361512796</v>
      </c>
      <c r="T1472" s="21">
        <v>-3.53022622988055</v>
      </c>
      <c r="U1472" s="21">
        <v>-2.77207760207</v>
      </c>
      <c r="V1472" s="21">
        <v>-4.2880942771369703</v>
      </c>
      <c r="W1472" s="21">
        <v>-2.72702664391915</v>
      </c>
      <c r="X1472" s="21">
        <v>-3.2751438277756799</v>
      </c>
      <c r="Y1472" s="21">
        <v>-5.3651127555482097</v>
      </c>
      <c r="Z1472" s="21">
        <v>-5.8489698391679399</v>
      </c>
      <c r="AA1472" s="21">
        <v>-4.0304644272076198</v>
      </c>
      <c r="AB1472" s="21">
        <v>-4.7381421556632599</v>
      </c>
      <c r="AC1472" s="21">
        <v>-3.4362446412390502</v>
      </c>
      <c r="AD1472" s="21">
        <v>-4.67496996435756</v>
      </c>
      <c r="AE1472" s="21">
        <v>-3.9142303706923598</v>
      </c>
      <c r="AF1472" s="21">
        <v>-2.2423838367958902</v>
      </c>
      <c r="AG1472" s="21">
        <v>-2.8480535533619</v>
      </c>
      <c r="AH1472" s="21">
        <v>-2.14523632457567</v>
      </c>
      <c r="AI1472" s="21">
        <v>-4.7867807590428804</v>
      </c>
      <c r="AJ1472" s="21">
        <v>-2.0932497827293601</v>
      </c>
      <c r="AK1472" s="21">
        <v>-5.9095577187574104</v>
      </c>
      <c r="AL1472" s="21">
        <v>-2.89674106751341</v>
      </c>
      <c r="AM1472" s="21">
        <v>-2.9068486183607201</v>
      </c>
      <c r="AN1472" s="21">
        <v>-5.7804065938795599</v>
      </c>
      <c r="AO1472" s="21">
        <v>-2.8137404284836598</v>
      </c>
      <c r="AP1472" s="22">
        <v>-2.6382676111095802</v>
      </c>
      <c r="AQ1472" s="23">
        <v>-3.48188824578141</v>
      </c>
      <c r="AR1472" s="24">
        <v>-4.2397819982657596</v>
      </c>
      <c r="AS1472" s="17">
        <v>1.4463516081244401</v>
      </c>
      <c r="AT1472" s="18">
        <v>1.19263163228427</v>
      </c>
      <c r="AU1472" s="33">
        <v>0.27478564079766199</v>
      </c>
      <c r="AV1472" s="6" t="s">
        <v>219</v>
      </c>
      <c r="AW1472" s="33">
        <v>0.107033100337808</v>
      </c>
      <c r="AX1472" s="7">
        <v>0.14256245242499499</v>
      </c>
      <c r="AY1472" s="4" t="s">
        <v>13379</v>
      </c>
      <c r="AZ1472" s="54">
        <f t="shared" si="45"/>
        <v>-0.75789375248434965</v>
      </c>
      <c r="BA1472" s="57">
        <v>1.12650059414162</v>
      </c>
      <c r="BB1472" s="4">
        <v>4.6631309232206299E-2</v>
      </c>
      <c r="BC1472" s="4">
        <v>1.10655799277756</v>
      </c>
      <c r="BD1472" s="4">
        <v>-0.30352955905348</v>
      </c>
      <c r="BE1472" s="4">
        <v>0.62643229196107397</v>
      </c>
      <c r="BF1472" s="4">
        <v>-1.12030691856876</v>
      </c>
      <c r="BG1472" s="4">
        <v>0.328171386308445</v>
      </c>
      <c r="BH1472" s="4">
        <v>-0.98816122424053099</v>
      </c>
      <c r="BI1472" s="4">
        <v>-1.3075026865516901</v>
      </c>
      <c r="BJ1472" s="4">
        <v>0.215893055531136</v>
      </c>
      <c r="BK1472" s="4">
        <v>-0.643539373224848</v>
      </c>
      <c r="BL1472" s="4">
        <v>-0.74229787313306805</v>
      </c>
      <c r="BM1472" s="4">
        <v>0.154943934959068</v>
      </c>
      <c r="BN1472" s="4">
        <v>-1.1208112929994101</v>
      </c>
      <c r="BO1472" s="4">
        <v>0.57624948229217399</v>
      </c>
      <c r="BP1472" s="4">
        <v>-2.3667683847369201</v>
      </c>
      <c r="BQ1472" s="4">
        <v>-1.42186396953935</v>
      </c>
      <c r="BR1472" s="4">
        <v>0.40477613813361002</v>
      </c>
      <c r="BS1472" s="4">
        <v>0.99483747234699105</v>
      </c>
      <c r="BT1472" s="4">
        <v>-0.18506682235982999</v>
      </c>
      <c r="BU1472" s="4">
        <v>1.0299002918245499</v>
      </c>
      <c r="BV1472" s="4">
        <v>0.60330483949790703</v>
      </c>
      <c r="BW1472" s="4">
        <v>-1.0233021459256999</v>
      </c>
      <c r="BX1472" s="4">
        <v>-1.39988444899438</v>
      </c>
      <c r="BY1472" s="4">
        <v>1.5444538349896101E-2</v>
      </c>
      <c r="BZ1472" s="4">
        <v>-0.53533567720168096</v>
      </c>
      <c r="CA1472" s="4">
        <v>0.477921296683121</v>
      </c>
      <c r="CB1472" s="4">
        <v>-0.48616923922411398</v>
      </c>
      <c r="CC1472" s="4">
        <v>0.105908624087931</v>
      </c>
      <c r="CD1472" s="4">
        <v>1.4070941175443401</v>
      </c>
      <c r="CE1472" s="4">
        <v>0.93570596495787395</v>
      </c>
      <c r="CF1472" s="4">
        <v>1.4827032904339801</v>
      </c>
      <c r="CG1472" s="4">
        <v>-0.57319073378515595</v>
      </c>
      <c r="CH1472" s="4">
        <v>1.52316402216618</v>
      </c>
      <c r="CI1472" s="4">
        <v>-1.4470395367388</v>
      </c>
      <c r="CJ1472" s="4">
        <v>0.89781284149112395</v>
      </c>
      <c r="CK1472" s="4">
        <v>0.88994621122916795</v>
      </c>
      <c r="CL1472" s="4">
        <v>-1.34652219453816</v>
      </c>
      <c r="CM1472" s="4">
        <v>0.96241161013611898</v>
      </c>
      <c r="CN1472" s="12">
        <v>1.0989807747297999</v>
      </c>
      <c r="CO1472" s="3" t="s">
        <v>4530</v>
      </c>
      <c r="CP1472" s="11" t="s">
        <v>15850</v>
      </c>
      <c r="CQ1472" s="3" t="s">
        <v>15850</v>
      </c>
      <c r="CR1472" s="3" t="s">
        <v>15850</v>
      </c>
      <c r="CS1472" s="3" t="s">
        <v>15851</v>
      </c>
      <c r="CT1472" s="4" t="s">
        <v>15852</v>
      </c>
      <c r="CU1472" s="3" t="s">
        <v>15853</v>
      </c>
      <c r="CV1472" s="3" t="s">
        <v>15849</v>
      </c>
      <c r="CW1472" s="3" t="s">
        <v>4530</v>
      </c>
      <c r="CX1472" s="3" t="s">
        <v>15854</v>
      </c>
      <c r="CY1472" s="3" t="s">
        <v>136</v>
      </c>
      <c r="CZ1472" s="3"/>
      <c r="DA1472" s="3"/>
      <c r="DB1472" s="3"/>
      <c r="DC1472" s="4">
        <v>3</v>
      </c>
      <c r="DD1472" s="4">
        <v>4</v>
      </c>
      <c r="DE1472" s="4">
        <v>3</v>
      </c>
      <c r="DF1472" s="4">
        <v>3</v>
      </c>
      <c r="DG1472" s="4" t="s">
        <v>1649</v>
      </c>
      <c r="DH1472" s="4" t="s">
        <v>2307</v>
      </c>
      <c r="DI1472" s="12" t="s">
        <v>2307</v>
      </c>
      <c r="DJ1472" s="5">
        <f>COUNT(#REF!,"")</f>
        <v>0</v>
      </c>
    </row>
    <row r="1473" spans="1:114" s="5" customFormat="1" ht="24.95" customHeight="1">
      <c r="A1473" s="3" t="s">
        <v>15855</v>
      </c>
      <c r="B1473" s="10" t="str">
        <f t="shared" si="44"/>
        <v>-</v>
      </c>
      <c r="C1473" s="21">
        <v>-0.83475105779264402</v>
      </c>
      <c r="D1473" s="21">
        <v>-0.452480709837499</v>
      </c>
      <c r="E1473" s="21">
        <v>-1.12732473019727</v>
      </c>
      <c r="F1473" s="21">
        <v>-0.67568035912287505</v>
      </c>
      <c r="G1473" s="21">
        <v>-8.1151702438397394E-2</v>
      </c>
      <c r="H1473" s="21">
        <v>-1.0093710928319299</v>
      </c>
      <c r="I1473" s="21">
        <v>-0.98672538832360202</v>
      </c>
      <c r="J1473" s="21">
        <v>-0.62935935262477805</v>
      </c>
      <c r="K1473" s="21">
        <v>-0.46207828061767098</v>
      </c>
      <c r="L1473" s="21">
        <v>-0.37379093563360399</v>
      </c>
      <c r="M1473" s="21">
        <v>-1.23124088790516</v>
      </c>
      <c r="N1473" s="21">
        <v>-5.7207219645116103</v>
      </c>
      <c r="O1473" s="21">
        <v>-4.5571770053241902</v>
      </c>
      <c r="P1473" s="21">
        <v>-1.21683921220637</v>
      </c>
      <c r="Q1473" s="21">
        <v>-0.67603546555553595</v>
      </c>
      <c r="R1473" s="21">
        <v>-0.55081553725043997</v>
      </c>
      <c r="S1473" s="21">
        <v>-0.70819877615458904</v>
      </c>
      <c r="T1473" s="21">
        <v>-0.90059858011354899</v>
      </c>
      <c r="U1473" s="21">
        <v>-0.74740967055931795</v>
      </c>
      <c r="V1473" s="21">
        <v>-0.179864150133874</v>
      </c>
      <c r="W1473" s="21">
        <v>-1.0013606320285999</v>
      </c>
      <c r="X1473" s="21">
        <v>-1.41073397623995</v>
      </c>
      <c r="Y1473" s="21">
        <v>-5.1983138491812397</v>
      </c>
      <c r="Z1473" s="21">
        <v>-0.64911942470179396</v>
      </c>
      <c r="AA1473" s="21">
        <v>-0.93905892560931603</v>
      </c>
      <c r="AB1473" s="21">
        <v>-0.541238511153743</v>
      </c>
      <c r="AC1473" s="21">
        <v>-0.80924425863289395</v>
      </c>
      <c r="AD1473" s="21">
        <v>-0.75147169187841101</v>
      </c>
      <c r="AE1473" s="21">
        <v>-0.97909520164192498</v>
      </c>
      <c r="AF1473" s="21">
        <v>-0.370591050986111</v>
      </c>
      <c r="AG1473" s="21">
        <v>-0.37488731469793302</v>
      </c>
      <c r="AH1473" s="21">
        <v>-0.62139759673052497</v>
      </c>
      <c r="AI1473" s="21">
        <v>-0.709911793308031</v>
      </c>
      <c r="AJ1473" s="21">
        <v>-0.60011067420873898</v>
      </c>
      <c r="AK1473" s="21">
        <v>-0.30973751208724198</v>
      </c>
      <c r="AL1473" s="21">
        <v>-0.30318762989107401</v>
      </c>
      <c r="AM1473" s="21">
        <v>0.220328033145126</v>
      </c>
      <c r="AN1473" s="21">
        <v>-0.36829038582861501</v>
      </c>
      <c r="AO1473" s="21">
        <v>-0.26181745507341198</v>
      </c>
      <c r="AP1473" s="22">
        <v>-0.93144137928124604</v>
      </c>
      <c r="AQ1473" s="23">
        <v>-0.426045370796169</v>
      </c>
      <c r="AR1473" s="24">
        <v>-1.19239474603963</v>
      </c>
      <c r="AS1473" s="17">
        <v>0.31337060174945802</v>
      </c>
      <c r="AT1473" s="18">
        <v>1.3872000758102101</v>
      </c>
      <c r="AU1473" s="33">
        <v>0.27670615985250901</v>
      </c>
      <c r="AV1473" s="6" t="s">
        <v>219</v>
      </c>
      <c r="AW1473" s="33">
        <v>9.3880971081663905E-2</v>
      </c>
      <c r="AX1473" s="7">
        <v>0.127428832216778</v>
      </c>
      <c r="AY1473" s="4" t="s">
        <v>13379</v>
      </c>
      <c r="AZ1473" s="54">
        <f t="shared" si="45"/>
        <v>-0.76634937524346103</v>
      </c>
      <c r="BA1473" s="57">
        <v>0.13267493301024899</v>
      </c>
      <c r="BB1473" s="4">
        <v>0.43809953439465499</v>
      </c>
      <c r="BC1473" s="4">
        <v>-0.101084231800092</v>
      </c>
      <c r="BD1473" s="4">
        <v>0.25976850695089299</v>
      </c>
      <c r="BE1473" s="4">
        <v>0.73478227391136197</v>
      </c>
      <c r="BF1473" s="4">
        <v>-6.8421780628329801E-3</v>
      </c>
      <c r="BG1473" s="4">
        <v>1.1251182590229201E-2</v>
      </c>
      <c r="BH1473" s="4">
        <v>0.296777851309106</v>
      </c>
      <c r="BI1473" s="4">
        <v>0.43043131151136499</v>
      </c>
      <c r="BJ1473" s="4">
        <v>0.50097072764261597</v>
      </c>
      <c r="BK1473" s="4">
        <v>-0.184110684715177</v>
      </c>
      <c r="BL1473" s="4">
        <v>-3.7710955910261701</v>
      </c>
      <c r="BM1473" s="4">
        <v>-2.8414518003067601</v>
      </c>
      <c r="BN1473" s="4">
        <v>-0.172604100217851</v>
      </c>
      <c r="BO1473" s="4">
        <v>0.25948478564939897</v>
      </c>
      <c r="BP1473" s="4">
        <v>0.35953242704390098</v>
      </c>
      <c r="BQ1473" s="4">
        <v>0.23378709193219999</v>
      </c>
      <c r="BR1473" s="4">
        <v>8.0064383003967204E-2</v>
      </c>
      <c r="BS1473" s="4">
        <v>0.20245855217610201</v>
      </c>
      <c r="BT1473" s="4">
        <v>0.65591345724706895</v>
      </c>
      <c r="BU1473" s="4">
        <v>-4.4201699659058701E-4</v>
      </c>
      <c r="BV1473" s="4">
        <v>-0.32752124545880801</v>
      </c>
      <c r="BW1473" s="4">
        <v>-3.3537043619175999</v>
      </c>
      <c r="BX1473" s="4">
        <v>0.280990039961107</v>
      </c>
      <c r="BY1473" s="4">
        <v>4.9335513357165003E-2</v>
      </c>
      <c r="BZ1473" s="4">
        <v>0.36718423523064198</v>
      </c>
      <c r="CA1473" s="4">
        <v>0.15305423788605599</v>
      </c>
      <c r="CB1473" s="4">
        <v>0.19921309709742399</v>
      </c>
      <c r="CC1473" s="4">
        <v>1.7347513990783599E-2</v>
      </c>
      <c r="CD1473" s="4">
        <v>0.50352735673551996</v>
      </c>
      <c r="CE1473" s="4">
        <v>0.500094747749119</v>
      </c>
      <c r="CF1473" s="4">
        <v>0.303139098351494</v>
      </c>
      <c r="CG1473" s="4">
        <v>0.232418433379285</v>
      </c>
      <c r="CH1473" s="4">
        <v>0.32014682563323399</v>
      </c>
      <c r="CI1473" s="4">
        <v>0.55214783687592095</v>
      </c>
      <c r="CJ1473" s="4">
        <v>0.55738103157590402</v>
      </c>
      <c r="CK1473" s="4">
        <v>0.97565716404769498</v>
      </c>
      <c r="CL1473" s="4">
        <v>0.50536553158325803</v>
      </c>
      <c r="CM1473" s="4">
        <v>0.59043478324792797</v>
      </c>
      <c r="CN1473" s="12">
        <v>5.5421745426232502E-2</v>
      </c>
      <c r="CO1473" s="3" t="s">
        <v>15856</v>
      </c>
      <c r="CP1473" s="11" t="s">
        <v>15857</v>
      </c>
      <c r="CQ1473" s="3" t="s">
        <v>15857</v>
      </c>
      <c r="CR1473" s="3" t="s">
        <v>15858</v>
      </c>
      <c r="CS1473" s="3" t="s">
        <v>15859</v>
      </c>
      <c r="CT1473" s="4" t="s">
        <v>15860</v>
      </c>
      <c r="CU1473" s="3" t="s">
        <v>15861</v>
      </c>
      <c r="CV1473" s="3" t="s">
        <v>15862</v>
      </c>
      <c r="CW1473" s="3" t="s">
        <v>15856</v>
      </c>
      <c r="CX1473" s="3" t="s">
        <v>15863</v>
      </c>
      <c r="CY1473" s="3" t="s">
        <v>136</v>
      </c>
      <c r="CZ1473" s="3" t="s">
        <v>15864</v>
      </c>
      <c r="DA1473" s="3" t="s">
        <v>15865</v>
      </c>
      <c r="DB1473" s="3" t="s">
        <v>15866</v>
      </c>
      <c r="DC1473" s="4">
        <v>3</v>
      </c>
      <c r="DD1473" s="4">
        <v>9</v>
      </c>
      <c r="DE1473" s="4">
        <v>9</v>
      </c>
      <c r="DF1473" s="4">
        <v>9</v>
      </c>
      <c r="DG1473" s="4" t="s">
        <v>4374</v>
      </c>
      <c r="DH1473" s="4" t="s">
        <v>4374</v>
      </c>
      <c r="DI1473" s="12" t="s">
        <v>4374</v>
      </c>
      <c r="DJ1473" s="5">
        <f>COUNT(#REF!,"")</f>
        <v>0</v>
      </c>
    </row>
    <row r="1474" spans="1:114" s="5" customFormat="1" ht="24.95" customHeight="1">
      <c r="A1474" s="3" t="s">
        <v>15867</v>
      </c>
      <c r="B1474" s="10" t="str">
        <f t="shared" si="44"/>
        <v>-</v>
      </c>
      <c r="C1474" s="21">
        <v>-1.7744728203883999</v>
      </c>
      <c r="D1474" s="21">
        <v>-5.2010119518418696</v>
      </c>
      <c r="E1474" s="21">
        <v>-1.4715478530981401</v>
      </c>
      <c r="F1474" s="21">
        <v>-7.1345323956545403</v>
      </c>
      <c r="G1474" s="21">
        <v>-2.3219776615982801</v>
      </c>
      <c r="H1474" s="21">
        <v>-3.2076064453617499</v>
      </c>
      <c r="I1474" s="21">
        <v>-0.88001929590027905</v>
      </c>
      <c r="J1474" s="21">
        <v>-5.2932961202715401</v>
      </c>
      <c r="K1474" s="21">
        <v>-1.4586159136702901</v>
      </c>
      <c r="L1474" s="21">
        <v>-1.4498242749194901</v>
      </c>
      <c r="M1474" s="21">
        <v>-0.19953993330352299</v>
      </c>
      <c r="N1474" s="21">
        <v>-1.74670169586571</v>
      </c>
      <c r="O1474" s="21">
        <v>-1.09687025783919</v>
      </c>
      <c r="P1474" s="21">
        <v>-3.9569618659470001</v>
      </c>
      <c r="Q1474" s="21">
        <v>-2.3312540781660198</v>
      </c>
      <c r="R1474" s="21">
        <v>-0.72732974032771502</v>
      </c>
      <c r="S1474" s="21">
        <v>-1.73942201779688</v>
      </c>
      <c r="T1474" s="21">
        <v>-1.49522289555409</v>
      </c>
      <c r="U1474" s="21">
        <v>-1.3087894968229199</v>
      </c>
      <c r="V1474" s="21">
        <v>-0.93392665977243505</v>
      </c>
      <c r="W1474" s="21">
        <v>-2.7974708862087598</v>
      </c>
      <c r="X1474" s="21">
        <v>-5.8995038711559404</v>
      </c>
      <c r="Y1474" s="21">
        <v>-5.1220991999929604</v>
      </c>
      <c r="Z1474" s="21">
        <v>-4.1647817402451297</v>
      </c>
      <c r="AA1474" s="21">
        <v>-4.8430999071426699</v>
      </c>
      <c r="AB1474" s="21">
        <v>-2.0715642613441299</v>
      </c>
      <c r="AC1474" s="21">
        <v>-5.2833163524722497</v>
      </c>
      <c r="AD1474" s="21">
        <v>-2.2426721326706498</v>
      </c>
      <c r="AE1474" s="21">
        <v>-1.63294252962298</v>
      </c>
      <c r="AF1474" s="21">
        <v>-1.3225045452142099</v>
      </c>
      <c r="AG1474" s="21">
        <v>-1.6776801589149699</v>
      </c>
      <c r="AH1474" s="21">
        <v>-2.0573620281248699</v>
      </c>
      <c r="AI1474" s="21">
        <v>-1.3251882947932301</v>
      </c>
      <c r="AJ1474" s="21">
        <v>-1.1951643874119</v>
      </c>
      <c r="AK1474" s="21">
        <v>-1.73778668138304</v>
      </c>
      <c r="AL1474" s="21">
        <v>-2.7937599491146599</v>
      </c>
      <c r="AM1474" s="21">
        <v>-2.3036027030808199</v>
      </c>
      <c r="AN1474" s="21">
        <v>-2.2445311133516999</v>
      </c>
      <c r="AO1474" s="21">
        <v>-2.3712875675353802</v>
      </c>
      <c r="AP1474" s="22">
        <v>-2.1331061164678</v>
      </c>
      <c r="AQ1474" s="23">
        <v>-1.98394690001784</v>
      </c>
      <c r="AR1474" s="24">
        <v>-2.7036292933389898</v>
      </c>
      <c r="AS1474" s="17">
        <v>0.49599362751871401</v>
      </c>
      <c r="AT1474" s="18">
        <v>1.83603481389224</v>
      </c>
      <c r="AU1474" s="33">
        <v>0.28209390753760599</v>
      </c>
      <c r="AV1474" s="6" t="s">
        <v>219</v>
      </c>
      <c r="AW1474" s="33">
        <v>0.231815400123976</v>
      </c>
      <c r="AX1474" s="7">
        <v>0.27899135819554299</v>
      </c>
      <c r="AY1474" s="4" t="s">
        <v>13379</v>
      </c>
      <c r="AZ1474" s="54">
        <f t="shared" si="45"/>
        <v>-0.7196823933211498</v>
      </c>
      <c r="BA1474" s="57">
        <v>0.45912417415743401</v>
      </c>
      <c r="BB1474" s="4">
        <v>-1.64062438599257</v>
      </c>
      <c r="BC1474" s="4">
        <v>0.64475353354881904</v>
      </c>
      <c r="BD1474" s="4">
        <v>-2.8254661788817499</v>
      </c>
      <c r="BE1474" s="4">
        <v>0.123618739109932</v>
      </c>
      <c r="BF1474" s="4">
        <v>-0.41908563174193703</v>
      </c>
      <c r="BG1474" s="4">
        <v>1.0072362569657201</v>
      </c>
      <c r="BH1474" s="4">
        <v>-1.6971751920248499</v>
      </c>
      <c r="BI1474" s="4">
        <v>0.65267809537398902</v>
      </c>
      <c r="BJ1474" s="4">
        <v>0.65806552277527197</v>
      </c>
      <c r="BK1474" s="4">
        <v>1.4242271352278399</v>
      </c>
      <c r="BL1474" s="4">
        <v>0.4761420386829</v>
      </c>
      <c r="BM1474" s="4">
        <v>0.87435217841581303</v>
      </c>
      <c r="BN1474" s="4">
        <v>-0.878283062458876</v>
      </c>
      <c r="BO1474" s="4">
        <v>0.11793424476032</v>
      </c>
      <c r="BP1474" s="4">
        <v>1.1008028739409701</v>
      </c>
      <c r="BQ1474" s="4">
        <v>0.48060295185417001</v>
      </c>
      <c r="BR1474" s="4">
        <v>0.630245706729612</v>
      </c>
      <c r="BS1474" s="4">
        <v>0.74449020986580805</v>
      </c>
      <c r="BT1474" s="4">
        <v>0.97420236903109003</v>
      </c>
      <c r="BU1474" s="4">
        <v>-0.167758704845725</v>
      </c>
      <c r="BV1474" s="4">
        <v>-2.0686531770234802</v>
      </c>
      <c r="BW1474" s="4">
        <v>-1.5922674489445701</v>
      </c>
      <c r="BX1474" s="4">
        <v>-1.00563298174695</v>
      </c>
      <c r="BY1474" s="4">
        <v>-1.42129950111998</v>
      </c>
      <c r="BZ1474" s="4">
        <v>0.27706954076555701</v>
      </c>
      <c r="CA1474" s="4">
        <v>-1.6910596911467699</v>
      </c>
      <c r="CB1474" s="4">
        <v>0.17221636598340001</v>
      </c>
      <c r="CC1474" s="4">
        <v>0.54585250640509797</v>
      </c>
      <c r="CD1474" s="4">
        <v>0.73608576677988402</v>
      </c>
      <c r="CE1474" s="4">
        <v>0.51843773917594305</v>
      </c>
      <c r="CF1474" s="4">
        <v>0.28577252579185197</v>
      </c>
      <c r="CG1474" s="4">
        <v>0.73444119215278303</v>
      </c>
      <c r="CH1474" s="4">
        <v>0.81411852891596403</v>
      </c>
      <c r="CI1474" s="4">
        <v>0.481605069486155</v>
      </c>
      <c r="CJ1474" s="4">
        <v>-0.16548468008744599</v>
      </c>
      <c r="CK1474" s="4">
        <v>0.134878728040357</v>
      </c>
      <c r="CL1474" s="4">
        <v>0.17107720140402899</v>
      </c>
      <c r="CM1474" s="4">
        <v>9.3402126948071804E-2</v>
      </c>
      <c r="CN1474" s="12">
        <v>0.23935731372612001</v>
      </c>
      <c r="CO1474" s="3" t="s">
        <v>15868</v>
      </c>
      <c r="CP1474" s="11" t="s">
        <v>15869</v>
      </c>
      <c r="CQ1474" s="3" t="s">
        <v>15869</v>
      </c>
      <c r="CR1474" s="3" t="s">
        <v>15870</v>
      </c>
      <c r="CS1474" s="3" t="s">
        <v>15871</v>
      </c>
      <c r="CT1474" s="4" t="s">
        <v>15872</v>
      </c>
      <c r="CU1474" s="3" t="s">
        <v>15873</v>
      </c>
      <c r="CV1474" s="3" t="s">
        <v>15874</v>
      </c>
      <c r="CW1474" s="3" t="s">
        <v>15868</v>
      </c>
      <c r="CX1474" s="3" t="s">
        <v>15875</v>
      </c>
      <c r="CY1474" s="3" t="s">
        <v>136</v>
      </c>
      <c r="CZ1474" s="3" t="s">
        <v>15876</v>
      </c>
      <c r="DA1474" s="3" t="s">
        <v>15877</v>
      </c>
      <c r="DB1474" s="3" t="s">
        <v>15878</v>
      </c>
      <c r="DC1474" s="4">
        <v>3</v>
      </c>
      <c r="DD1474" s="4">
        <v>5</v>
      </c>
      <c r="DE1474" s="4">
        <v>5</v>
      </c>
      <c r="DF1474" s="4">
        <v>5</v>
      </c>
      <c r="DG1474" s="4" t="s">
        <v>3884</v>
      </c>
      <c r="DH1474" s="4" t="s">
        <v>3884</v>
      </c>
      <c r="DI1474" s="12" t="s">
        <v>3884</v>
      </c>
      <c r="DJ1474" s="5">
        <f>COUNT(#REF!,"")</f>
        <v>0</v>
      </c>
    </row>
    <row r="1475" spans="1:114" s="5" customFormat="1" ht="24.95" customHeight="1">
      <c r="A1475" s="3" t="s">
        <v>15879</v>
      </c>
      <c r="B1475" s="10" t="str">
        <f t="shared" si="44"/>
        <v>-</v>
      </c>
      <c r="C1475" s="21">
        <v>1.47435425620427</v>
      </c>
      <c r="D1475" s="21">
        <v>1.18749833833462</v>
      </c>
      <c r="E1475" s="21">
        <v>1.02133529036441</v>
      </c>
      <c r="F1475" s="21">
        <v>1.32356331318437</v>
      </c>
      <c r="G1475" s="21">
        <v>1.9507509889888099</v>
      </c>
      <c r="H1475" s="21">
        <v>1.46896964640493</v>
      </c>
      <c r="I1475" s="21">
        <v>0.60324285806423805</v>
      </c>
      <c r="J1475" s="21">
        <v>1.47686972108188</v>
      </c>
      <c r="K1475" s="21">
        <v>1.1728950856846001</v>
      </c>
      <c r="L1475" s="21">
        <v>1.5433847355283801</v>
      </c>
      <c r="M1475" s="21">
        <v>0.70617457471682199</v>
      </c>
      <c r="N1475" s="21">
        <v>1.0458116805799</v>
      </c>
      <c r="O1475" s="21">
        <v>2.1650566717220002E-2</v>
      </c>
      <c r="P1475" s="21">
        <v>-0.16810623489007201</v>
      </c>
      <c r="Q1475" s="21">
        <v>0.347596855083253</v>
      </c>
      <c r="R1475" s="21">
        <v>1.1962799924077701</v>
      </c>
      <c r="S1475" s="21">
        <v>1.2985174032276601</v>
      </c>
      <c r="T1475" s="21">
        <v>1.3200991057890901</v>
      </c>
      <c r="U1475" s="21">
        <v>1.1879514856472699</v>
      </c>
      <c r="V1475" s="21">
        <v>1.15745023526807</v>
      </c>
      <c r="W1475" s="21">
        <v>1.19430161509852</v>
      </c>
      <c r="X1475" s="21">
        <v>1.29430864114975</v>
      </c>
      <c r="Y1475" s="21">
        <v>0.62828408806440805</v>
      </c>
      <c r="Z1475" s="21">
        <v>1.1232974862257501</v>
      </c>
      <c r="AA1475" s="21">
        <v>0.83462831670844995</v>
      </c>
      <c r="AB1475" s="21">
        <v>1.6598687423121501</v>
      </c>
      <c r="AC1475" s="21">
        <v>0.41854990049538898</v>
      </c>
      <c r="AD1475" s="21">
        <v>0.86550711556984095</v>
      </c>
      <c r="AE1475" s="21">
        <v>0.65851634960577998</v>
      </c>
      <c r="AF1475" s="21">
        <v>0.70095072466504504</v>
      </c>
      <c r="AG1475" s="21">
        <v>1.0530046952915399</v>
      </c>
      <c r="AH1475" s="21">
        <v>0.49126652748513799</v>
      </c>
      <c r="AI1475" s="21">
        <v>1.7728960328093999</v>
      </c>
      <c r="AJ1475" s="21">
        <v>0.88410007988181105</v>
      </c>
      <c r="AK1475" s="21">
        <v>1.06224570792037</v>
      </c>
      <c r="AL1475" s="21">
        <v>1.03718290145277</v>
      </c>
      <c r="AM1475" s="21">
        <v>0.88747686302957995</v>
      </c>
      <c r="AN1475" s="21">
        <v>1.4912046904993099</v>
      </c>
      <c r="AO1475" s="21">
        <v>1.2330122613703101</v>
      </c>
      <c r="AP1475" s="22">
        <v>0.76052889499158705</v>
      </c>
      <c r="AQ1475" s="23">
        <v>1.06729186547318</v>
      </c>
      <c r="AR1475" s="24">
        <v>1.0238167626094199</v>
      </c>
      <c r="AS1475" s="17">
        <v>0.364840922096692</v>
      </c>
      <c r="AT1475" s="18">
        <v>0.47744989999951498</v>
      </c>
      <c r="AU1475" s="33">
        <v>0.28330276038195601</v>
      </c>
      <c r="AV1475" s="6" t="s">
        <v>219</v>
      </c>
      <c r="AW1475" s="33">
        <v>0.79424181035141606</v>
      </c>
      <c r="AX1475" s="7">
        <v>0.82011098722936704</v>
      </c>
      <c r="AY1475" s="4" t="s">
        <v>13379</v>
      </c>
      <c r="AZ1475" s="54">
        <f t="shared" si="45"/>
        <v>-4.3475102863760107E-2</v>
      </c>
      <c r="BA1475" s="57">
        <v>0.98168602030458596</v>
      </c>
      <c r="BB1475" s="4">
        <v>0.34119823265208399</v>
      </c>
      <c r="BC1475" s="4">
        <v>-2.9808242565202599E-2</v>
      </c>
      <c r="BD1475" s="4">
        <v>0.64500216099952101</v>
      </c>
      <c r="BE1475" s="4">
        <v>2.0453778266026301</v>
      </c>
      <c r="BF1475" s="4">
        <v>0.96966334061451298</v>
      </c>
      <c r="BG1475" s="4">
        <v>-0.96331904125081502</v>
      </c>
      <c r="BH1475" s="4">
        <v>0.98730251427948301</v>
      </c>
      <c r="BI1475" s="4">
        <v>0.30859229915137898</v>
      </c>
      <c r="BJ1475" s="4">
        <v>1.1358162865066701</v>
      </c>
      <c r="BK1475" s="4">
        <v>-0.733494577569902</v>
      </c>
      <c r="BL1475" s="4">
        <v>2.4842291177540901E-2</v>
      </c>
      <c r="BM1475" s="4">
        <v>-2.2618899850438301</v>
      </c>
      <c r="BN1475" s="4">
        <v>-2.68557625568475</v>
      </c>
      <c r="BO1475" s="4">
        <v>-1.53412177764721</v>
      </c>
      <c r="BP1475" s="4">
        <v>0.36080578417486497</v>
      </c>
      <c r="BQ1475" s="4">
        <v>0.58908001173013103</v>
      </c>
      <c r="BR1475" s="4">
        <v>0.63726732831052801</v>
      </c>
      <c r="BS1475" s="4">
        <v>0.34221001348586899</v>
      </c>
      <c r="BT1475" s="4">
        <v>0.27410725820338699</v>
      </c>
      <c r="BU1475" s="4">
        <v>0.35638849163527297</v>
      </c>
      <c r="BV1475" s="4">
        <v>0.57968274800256003</v>
      </c>
      <c r="BW1475" s="4">
        <v>-0.907407341321395</v>
      </c>
      <c r="BX1475" s="4">
        <v>0.19785148896976501</v>
      </c>
      <c r="BY1475" s="4">
        <v>-0.44668490100855202</v>
      </c>
      <c r="BZ1475" s="4">
        <v>1.3959001096186601</v>
      </c>
      <c r="CA1475" s="4">
        <v>-1.3756988334014699</v>
      </c>
      <c r="CB1475" s="4">
        <v>-0.37773916087888199</v>
      </c>
      <c r="CC1475" s="4">
        <v>-0.83990518046597895</v>
      </c>
      <c r="CD1475" s="4">
        <v>-0.74515831519658005</v>
      </c>
      <c r="CE1475" s="4">
        <v>4.0902751472124597E-2</v>
      </c>
      <c r="CF1475" s="4">
        <v>-1.21333818945135</v>
      </c>
      <c r="CG1475" s="4">
        <v>1.64826582608206</v>
      </c>
      <c r="CH1475" s="4">
        <v>-0.336225056284089</v>
      </c>
      <c r="CI1475" s="4">
        <v>6.15359522032096E-2</v>
      </c>
      <c r="CJ1475" s="4">
        <v>5.5760766461300203E-3</v>
      </c>
      <c r="CK1475" s="4">
        <v>-0.32868542320362698</v>
      </c>
      <c r="CL1475" s="4">
        <v>1.0193094288183999</v>
      </c>
      <c r="CM1475" s="4">
        <v>0.44282106856569098</v>
      </c>
      <c r="CN1475" s="12">
        <v>-0.61213302923343205</v>
      </c>
      <c r="CO1475" s="3" t="s">
        <v>15880</v>
      </c>
      <c r="CP1475" s="11" t="s">
        <v>15881</v>
      </c>
      <c r="CQ1475" s="3" t="s">
        <v>15881</v>
      </c>
      <c r="CR1475" s="3" t="s">
        <v>15882</v>
      </c>
      <c r="CS1475" s="3" t="s">
        <v>15883</v>
      </c>
      <c r="CT1475" s="4" t="s">
        <v>15884</v>
      </c>
      <c r="CU1475" s="3" t="s">
        <v>15885</v>
      </c>
      <c r="CV1475" s="3" t="s">
        <v>15879</v>
      </c>
      <c r="CW1475" s="3" t="s">
        <v>15880</v>
      </c>
      <c r="CX1475" s="3" t="s">
        <v>15886</v>
      </c>
      <c r="CY1475" s="3" t="s">
        <v>136</v>
      </c>
      <c r="CZ1475" s="3"/>
      <c r="DA1475" s="3"/>
      <c r="DB1475" s="3"/>
      <c r="DC1475" s="4">
        <v>9</v>
      </c>
      <c r="DD1475" s="4">
        <v>48</v>
      </c>
      <c r="DE1475" s="4">
        <v>48</v>
      </c>
      <c r="DF1475" s="4">
        <v>48</v>
      </c>
      <c r="DG1475" s="4" t="s">
        <v>15887</v>
      </c>
      <c r="DH1475" s="4" t="s">
        <v>15887</v>
      </c>
      <c r="DI1475" s="12" t="s">
        <v>15887</v>
      </c>
      <c r="DJ1475" s="5">
        <f>COUNT(#REF!,"")</f>
        <v>0</v>
      </c>
    </row>
    <row r="1476" spans="1:114" s="5" customFormat="1" ht="24.95" customHeight="1">
      <c r="A1476" s="3" t="s">
        <v>15888</v>
      </c>
      <c r="B1476" s="10" t="str">
        <f t="shared" si="44"/>
        <v>-</v>
      </c>
      <c r="C1476" s="21">
        <v>-1.39263876048013</v>
      </c>
      <c r="D1476" s="21">
        <v>-1.6552058448739</v>
      </c>
      <c r="E1476" s="21">
        <v>-0.46223192344057701</v>
      </c>
      <c r="F1476" s="21">
        <v>-1.33279562836222</v>
      </c>
      <c r="G1476" s="21">
        <v>-1.3418486391815301</v>
      </c>
      <c r="H1476" s="21">
        <v>-1.6781043949512999</v>
      </c>
      <c r="I1476" s="21">
        <v>-1.6259996328248401</v>
      </c>
      <c r="J1476" s="21">
        <v>-1.95326699877334</v>
      </c>
      <c r="K1476" s="21">
        <v>-1.49837710955391</v>
      </c>
      <c r="L1476" s="21">
        <v>-1.04436744480227</v>
      </c>
      <c r="M1476" s="21">
        <v>-1.0521789752850501</v>
      </c>
      <c r="N1476" s="21">
        <v>-0.94222755509003198</v>
      </c>
      <c r="O1476" s="21">
        <v>-1.81358687576912</v>
      </c>
      <c r="P1476" s="21">
        <v>-1.6917249927089899</v>
      </c>
      <c r="Q1476" s="21">
        <v>-1.15454993543157</v>
      </c>
      <c r="R1476" s="21">
        <v>-1.4214387171594001</v>
      </c>
      <c r="S1476" s="21">
        <v>-1.2844432236257499</v>
      </c>
      <c r="T1476" s="21">
        <v>-1.23725312388185</v>
      </c>
      <c r="U1476" s="21">
        <v>-0.91235787642501998</v>
      </c>
      <c r="V1476" s="21">
        <v>-1.20821830230607</v>
      </c>
      <c r="W1476" s="21">
        <v>-1.04217521692753</v>
      </c>
      <c r="X1476" s="21">
        <v>-1.9194549460474899</v>
      </c>
      <c r="Y1476" s="21">
        <v>-2.0632850925359398</v>
      </c>
      <c r="Z1476" s="21">
        <v>-0.45370888518964497</v>
      </c>
      <c r="AA1476" s="21">
        <v>-0.80910313680435997</v>
      </c>
      <c r="AB1476" s="21">
        <v>-1.67337746172096</v>
      </c>
      <c r="AC1476" s="21">
        <v>-1.1033783614266399</v>
      </c>
      <c r="AD1476" s="21">
        <v>-1.59842449124764</v>
      </c>
      <c r="AE1476" s="21">
        <v>-1.0285791397359501</v>
      </c>
      <c r="AF1476" s="21">
        <v>-1.4528497711381401</v>
      </c>
      <c r="AG1476" s="21">
        <v>-2.0356032578022898</v>
      </c>
      <c r="AH1476" s="21">
        <v>-0.81171154102785403</v>
      </c>
      <c r="AI1476" s="21">
        <v>-2.1194896433594299</v>
      </c>
      <c r="AJ1476" s="21">
        <v>-1.75662046849692</v>
      </c>
      <c r="AK1476" s="21">
        <v>-1.49980213300919</v>
      </c>
      <c r="AL1476" s="21">
        <v>-1.8045429656137899</v>
      </c>
      <c r="AM1476" s="21">
        <v>-1.3137516337047599</v>
      </c>
      <c r="AN1476" s="21">
        <v>-1.4900828318044399</v>
      </c>
      <c r="AO1476" s="21">
        <v>-1.6786958454655001</v>
      </c>
      <c r="AP1476" s="22">
        <v>-1.4058840765451801</v>
      </c>
      <c r="AQ1476" s="23">
        <v>-1.59161843968293</v>
      </c>
      <c r="AR1476" s="24">
        <v>-1.3282384152567099</v>
      </c>
      <c r="AS1476" s="17">
        <v>0.37927082439974003</v>
      </c>
      <c r="AT1476" s="18">
        <v>0.40495937709234903</v>
      </c>
      <c r="AU1476" s="33">
        <v>0.28904673912176898</v>
      </c>
      <c r="AV1476" s="6" t="s">
        <v>219</v>
      </c>
      <c r="AW1476" s="33">
        <v>7.8582398743916204E-2</v>
      </c>
      <c r="AX1476" s="7">
        <v>0.109445920569425</v>
      </c>
      <c r="AY1476" s="4" t="s">
        <v>13379</v>
      </c>
      <c r="AZ1476" s="54">
        <f t="shared" si="45"/>
        <v>0.26338002442622011</v>
      </c>
      <c r="BA1476" s="57">
        <v>3.5196044467869399E-3</v>
      </c>
      <c r="BB1476" s="4">
        <v>-0.63616842794934703</v>
      </c>
      <c r="BC1476" s="4">
        <v>2.27025505717077</v>
      </c>
      <c r="BD1476" s="4">
        <v>0.149314480165154</v>
      </c>
      <c r="BE1476" s="4">
        <v>0.127258773176463</v>
      </c>
      <c r="BF1476" s="4">
        <v>-0.69195580311693095</v>
      </c>
      <c r="BG1476" s="4">
        <v>-0.565013795743463</v>
      </c>
      <c r="BH1476" s="4">
        <v>-1.3623301001630099</v>
      </c>
      <c r="BI1476" s="4">
        <v>-0.25408906201646703</v>
      </c>
      <c r="BJ1476" s="4">
        <v>0.852007499189397</v>
      </c>
      <c r="BK1476" s="4">
        <v>0.83297639109727295</v>
      </c>
      <c r="BL1476" s="4">
        <v>1.10084929605832</v>
      </c>
      <c r="BM1476" s="4">
        <v>-1.0220296270259499</v>
      </c>
      <c r="BN1476" s="4">
        <v>-0.72513944987825396</v>
      </c>
      <c r="BO1476" s="4">
        <v>0.58357164098617298</v>
      </c>
      <c r="BP1476" s="4">
        <v>-6.6645274230953802E-2</v>
      </c>
      <c r="BQ1476" s="4">
        <v>0.26711467861313098</v>
      </c>
      <c r="BR1476" s="4">
        <v>0.38208317180204099</v>
      </c>
      <c r="BS1476" s="4">
        <v>1.1736203214808001</v>
      </c>
      <c r="BT1476" s="4">
        <v>0.45282024811023203</v>
      </c>
      <c r="BU1476" s="4">
        <v>0.85734838926704904</v>
      </c>
      <c r="BV1476" s="4">
        <v>-1.2799543312070201</v>
      </c>
      <c r="BW1476" s="4">
        <v>-1.6303654408816</v>
      </c>
      <c r="BX1476" s="4">
        <v>2.2910196003783199</v>
      </c>
      <c r="BY1476" s="4">
        <v>1.4251782095383101</v>
      </c>
      <c r="BZ1476" s="4">
        <v>-0.68043965049495103</v>
      </c>
      <c r="CA1476" s="4">
        <v>0.70824013690753995</v>
      </c>
      <c r="CB1476" s="4">
        <v>-0.49783291471533497</v>
      </c>
      <c r="CC1476" s="4">
        <v>0.89047229696121999</v>
      </c>
      <c r="CD1476" s="4">
        <v>-0.143171527936892</v>
      </c>
      <c r="CE1476" s="4">
        <v>-1.5629246250048801</v>
      </c>
      <c r="CF1476" s="4">
        <v>1.4188233956084699</v>
      </c>
      <c r="CG1476" s="4">
        <v>-1.7672956985755499</v>
      </c>
      <c r="CH1476" s="4">
        <v>-0.88324327052293605</v>
      </c>
      <c r="CI1476" s="4">
        <v>-0.25756082410852998</v>
      </c>
      <c r="CJ1476" s="4">
        <v>-0.999996091840884</v>
      </c>
      <c r="CK1476" s="4">
        <v>0.195711062964255</v>
      </c>
      <c r="CL1476" s="4">
        <v>-0.233881844398308</v>
      </c>
      <c r="CM1476" s="4">
        <v>-0.69339674464454804</v>
      </c>
      <c r="CN1476" s="12">
        <v>-2.87497494658835E-2</v>
      </c>
      <c r="CO1476" s="3" t="s">
        <v>15889</v>
      </c>
      <c r="CP1476" s="11" t="s">
        <v>15890</v>
      </c>
      <c r="CQ1476" s="3" t="s">
        <v>15890</v>
      </c>
      <c r="CR1476" s="3" t="s">
        <v>15891</v>
      </c>
      <c r="CS1476" s="3" t="s">
        <v>15889</v>
      </c>
      <c r="CT1476" s="4" t="s">
        <v>15891</v>
      </c>
      <c r="CU1476" s="3" t="s">
        <v>15892</v>
      </c>
      <c r="CV1476" s="3" t="s">
        <v>15888</v>
      </c>
      <c r="CW1476" s="3" t="s">
        <v>15889</v>
      </c>
      <c r="CX1476" s="3" t="s">
        <v>15893</v>
      </c>
      <c r="CY1476" s="3" t="s">
        <v>136</v>
      </c>
      <c r="CZ1476" s="3" t="s">
        <v>15894</v>
      </c>
      <c r="DA1476" s="3" t="s">
        <v>15895</v>
      </c>
      <c r="DB1476" s="3" t="s">
        <v>15896</v>
      </c>
      <c r="DC1476" s="4">
        <v>4</v>
      </c>
      <c r="DD1476" s="4">
        <v>8</v>
      </c>
      <c r="DE1476" s="4">
        <v>8</v>
      </c>
      <c r="DF1476" s="4">
        <v>8</v>
      </c>
      <c r="DG1476" s="4" t="s">
        <v>15897</v>
      </c>
      <c r="DH1476" s="4" t="s">
        <v>15897</v>
      </c>
      <c r="DI1476" s="12" t="s">
        <v>15897</v>
      </c>
      <c r="DJ1476" s="5">
        <f>COUNT(#REF!,"")</f>
        <v>0</v>
      </c>
    </row>
    <row r="1477" spans="1:114" s="5" customFormat="1" ht="24.95" customHeight="1">
      <c r="A1477" s="3" t="s">
        <v>15898</v>
      </c>
      <c r="B1477" s="10" t="str">
        <f t="shared" si="44"/>
        <v>-</v>
      </c>
      <c r="C1477" s="21">
        <v>2.7798220376362499</v>
      </c>
      <c r="D1477" s="21">
        <v>2.6206045389111798</v>
      </c>
      <c r="E1477" s="21">
        <v>2.5327823064551098</v>
      </c>
      <c r="F1477" s="21">
        <v>2.4803304651367402</v>
      </c>
      <c r="G1477" s="21">
        <v>2.74352046038871</v>
      </c>
      <c r="H1477" s="21">
        <v>2.1960575101423099</v>
      </c>
      <c r="I1477" s="21">
        <v>1.7504841309494299</v>
      </c>
      <c r="J1477" s="21">
        <v>2.2844579916383299</v>
      </c>
      <c r="K1477" s="21">
        <v>2.5200435680306899</v>
      </c>
      <c r="L1477" s="21">
        <v>2.4948088356255602</v>
      </c>
      <c r="M1477" s="21">
        <v>1.59943463239691</v>
      </c>
      <c r="N1477" s="21">
        <v>2.4918927293072999</v>
      </c>
      <c r="O1477" s="21">
        <v>1.4748568024378901</v>
      </c>
      <c r="P1477" s="21">
        <v>1.1354297726096001</v>
      </c>
      <c r="Q1477" s="21">
        <v>1.9288704291205301</v>
      </c>
      <c r="R1477" s="21">
        <v>1.8444811362954101</v>
      </c>
      <c r="S1477" s="21">
        <v>2.0962847413875099</v>
      </c>
      <c r="T1477" s="21">
        <v>2.7894901787239199</v>
      </c>
      <c r="U1477" s="21">
        <v>3.1024348601968499</v>
      </c>
      <c r="V1477" s="21">
        <v>2.5752011680775402</v>
      </c>
      <c r="W1477" s="21">
        <v>2.1346764569505998</v>
      </c>
      <c r="X1477" s="21">
        <v>1.8107535085506701</v>
      </c>
      <c r="Y1477" s="21">
        <v>2.2935788474897398</v>
      </c>
      <c r="Z1477" s="21">
        <v>1.4706604050546801</v>
      </c>
      <c r="AA1477" s="21">
        <v>1.54912949589185</v>
      </c>
      <c r="AB1477" s="21">
        <v>2.75591843894302</v>
      </c>
      <c r="AC1477" s="21">
        <v>1.43150890342271</v>
      </c>
      <c r="AD1477" s="21">
        <v>1.5439573270689999</v>
      </c>
      <c r="AE1477" s="21">
        <v>1.4305283003157401</v>
      </c>
      <c r="AF1477" s="21">
        <v>2.1964241097155499</v>
      </c>
      <c r="AG1477" s="21">
        <v>2.33391536604922</v>
      </c>
      <c r="AH1477" s="21">
        <v>2.3803481037076302</v>
      </c>
      <c r="AI1477" s="21">
        <v>2.3749871168404901</v>
      </c>
      <c r="AJ1477" s="21">
        <v>2.3832537053395102</v>
      </c>
      <c r="AK1477" s="21">
        <v>2.2293307575777201</v>
      </c>
      <c r="AL1477" s="21">
        <v>2.0541970927377902</v>
      </c>
      <c r="AM1477" s="21">
        <v>2.3567654732965</v>
      </c>
      <c r="AN1477" s="21">
        <v>2.4535334913809099</v>
      </c>
      <c r="AO1477" s="21">
        <v>2.1782428611040299</v>
      </c>
      <c r="AP1477" s="22">
        <v>2.1432380216550801</v>
      </c>
      <c r="AQ1477" s="23">
        <v>2.28878119896889</v>
      </c>
      <c r="AR1477" s="24">
        <v>2.13528080296238</v>
      </c>
      <c r="AS1477" s="17">
        <v>0.12931824813516901</v>
      </c>
      <c r="AT1477" s="18">
        <v>0.52296601696716205</v>
      </c>
      <c r="AU1477" s="33">
        <v>0.28940449780799299</v>
      </c>
      <c r="AV1477" s="6" t="s">
        <v>219</v>
      </c>
      <c r="AW1477" s="33">
        <v>0.36775576720369701</v>
      </c>
      <c r="AX1477" s="7">
        <v>0.41799324929953002</v>
      </c>
      <c r="AY1477" s="4" t="s">
        <v>13379</v>
      </c>
      <c r="AZ1477" s="54">
        <f t="shared" si="45"/>
        <v>-0.15350039600651</v>
      </c>
      <c r="BA1477" s="57">
        <v>1.31726277140561</v>
      </c>
      <c r="BB1477" s="4">
        <v>0.97126639964482997</v>
      </c>
      <c r="BC1477" s="4">
        <v>0.78041945108043498</v>
      </c>
      <c r="BD1477" s="4">
        <v>0.66643608283480904</v>
      </c>
      <c r="BE1477" s="4">
        <v>1.2383756257248999</v>
      </c>
      <c r="BF1477" s="4">
        <v>4.8681050847845103E-2</v>
      </c>
      <c r="BG1477" s="4">
        <v>-0.91959676904267595</v>
      </c>
      <c r="BH1477" s="4">
        <v>0.24078459539821301</v>
      </c>
      <c r="BI1477" s="4">
        <v>0.75273683258087998</v>
      </c>
      <c r="BJ1477" s="4">
        <v>0.69789910479063799</v>
      </c>
      <c r="BK1477" s="4">
        <v>-1.24784321729082</v>
      </c>
      <c r="BL1477" s="4">
        <v>0.69156209903521204</v>
      </c>
      <c r="BM1477" s="4">
        <v>-1.5185639453063</v>
      </c>
      <c r="BN1477" s="4">
        <v>-2.25617458319805</v>
      </c>
      <c r="BO1477" s="4">
        <v>-0.53194457984696097</v>
      </c>
      <c r="BP1477" s="4">
        <v>-0.71533138950516495</v>
      </c>
      <c r="BQ1477" s="4">
        <v>-0.16813567009122399</v>
      </c>
      <c r="BR1477" s="4">
        <v>1.33827265891666</v>
      </c>
      <c r="BS1477" s="4">
        <v>2.01833436832989</v>
      </c>
      <c r="BT1477" s="4">
        <v>0.87260009914429404</v>
      </c>
      <c r="BU1477" s="4">
        <v>-8.4706434003064102E-2</v>
      </c>
      <c r="BV1477" s="4">
        <v>-0.78862507217964295</v>
      </c>
      <c r="BW1477" s="4">
        <v>0.26060517452556098</v>
      </c>
      <c r="BX1477" s="4">
        <v>-1.5276831582111801</v>
      </c>
      <c r="BY1477" s="4">
        <v>-1.3571615701795099</v>
      </c>
      <c r="BZ1477" s="4">
        <v>1.26531773718443</v>
      </c>
      <c r="CA1477" s="4">
        <v>-1.61276348934388</v>
      </c>
      <c r="CB1477" s="4">
        <v>-1.3684012370576499</v>
      </c>
      <c r="CC1477" s="4">
        <v>-1.61489444303845</v>
      </c>
      <c r="CD1477" s="4">
        <v>4.9477710280670897E-2</v>
      </c>
      <c r="CE1477" s="4">
        <v>0.34826067208579697</v>
      </c>
      <c r="CF1477" s="4">
        <v>0.449163894968795</v>
      </c>
      <c r="CG1477" s="4">
        <v>0.43751390661990802</v>
      </c>
      <c r="CH1477" s="4">
        <v>0.45547807293582498</v>
      </c>
      <c r="CI1477" s="4">
        <v>0.12098731731689</v>
      </c>
      <c r="CJ1477" s="4">
        <v>-0.25959655752729899</v>
      </c>
      <c r="CK1477" s="4">
        <v>0.39791635858515301</v>
      </c>
      <c r="CL1477" s="4">
        <v>0.60820344026768602</v>
      </c>
      <c r="CM1477" s="4">
        <v>9.9679446830456108E-3</v>
      </c>
      <c r="CN1477" s="12">
        <v>-6.6101253366103604E-2</v>
      </c>
      <c r="CO1477" s="3" t="s">
        <v>15899</v>
      </c>
      <c r="CP1477" s="11" t="s">
        <v>15900</v>
      </c>
      <c r="CQ1477" s="3" t="s">
        <v>15900</v>
      </c>
      <c r="CR1477" s="3" t="s">
        <v>15900</v>
      </c>
      <c r="CS1477" s="3" t="s">
        <v>15899</v>
      </c>
      <c r="CT1477" s="4" t="s">
        <v>15900</v>
      </c>
      <c r="CU1477" s="3" t="s">
        <v>15901</v>
      </c>
      <c r="CV1477" s="3" t="s">
        <v>15902</v>
      </c>
      <c r="CW1477" s="3" t="s">
        <v>15899</v>
      </c>
      <c r="CX1477" s="3" t="s">
        <v>15903</v>
      </c>
      <c r="CY1477" s="3" t="s">
        <v>136</v>
      </c>
      <c r="CZ1477" s="3" t="s">
        <v>15904</v>
      </c>
      <c r="DA1477" s="3" t="s">
        <v>15905</v>
      </c>
      <c r="DB1477" s="3" t="s">
        <v>15906</v>
      </c>
      <c r="DC1477" s="4">
        <v>1</v>
      </c>
      <c r="DD1477" s="4">
        <v>24</v>
      </c>
      <c r="DE1477" s="4">
        <v>24</v>
      </c>
      <c r="DF1477" s="4">
        <v>12</v>
      </c>
      <c r="DG1477" s="4">
        <v>24</v>
      </c>
      <c r="DH1477" s="4">
        <v>24</v>
      </c>
      <c r="DI1477" s="12">
        <v>12</v>
      </c>
      <c r="DJ1477" s="5">
        <f>COUNT(#REF!,"")</f>
        <v>0</v>
      </c>
    </row>
    <row r="1478" spans="1:114" s="5" customFormat="1" ht="24.95" customHeight="1">
      <c r="A1478" s="3" t="s">
        <v>15907</v>
      </c>
      <c r="B1478" s="10" t="str">
        <f t="shared" si="44"/>
        <v>-</v>
      </c>
      <c r="C1478" s="21">
        <v>-0.95608828864038398</v>
      </c>
      <c r="D1478" s="21">
        <v>-1.4350050952360001</v>
      </c>
      <c r="E1478" s="21">
        <v>-1.45227608843985</v>
      </c>
      <c r="F1478" s="21">
        <v>-1.6407280902959001</v>
      </c>
      <c r="G1478" s="21">
        <v>-1.25905834860581</v>
      </c>
      <c r="H1478" s="21">
        <v>-1.5550991281615401</v>
      </c>
      <c r="I1478" s="21">
        <v>-4.4705160681915501</v>
      </c>
      <c r="J1478" s="21">
        <v>-5.8935532529024401</v>
      </c>
      <c r="K1478" s="21">
        <v>-1.0575618838554099</v>
      </c>
      <c r="L1478" s="21">
        <v>-3.15448598714109</v>
      </c>
      <c r="M1478" s="21">
        <v>-1.9080582791240699</v>
      </c>
      <c r="N1478" s="21">
        <v>-0.72244081427745499</v>
      </c>
      <c r="O1478" s="21">
        <v>-1.1084128907662101</v>
      </c>
      <c r="P1478" s="21">
        <v>-3.8210094265835202</v>
      </c>
      <c r="Q1478" s="21">
        <v>-1.1105435852034899</v>
      </c>
      <c r="R1478" s="21">
        <v>-0.61880021037367805</v>
      </c>
      <c r="S1478" s="21">
        <v>-1.7241094757412501</v>
      </c>
      <c r="T1478" s="21">
        <v>-1.48828189166147</v>
      </c>
      <c r="U1478" s="21">
        <v>-1.1779551020633601</v>
      </c>
      <c r="V1478" s="21">
        <v>-4.58121261321768</v>
      </c>
      <c r="W1478" s="21">
        <v>-1.4568626749476199</v>
      </c>
      <c r="X1478" s="21">
        <v>-5.5103435258269098</v>
      </c>
      <c r="Y1478" s="21">
        <v>-4.1380588811184902</v>
      </c>
      <c r="Z1478" s="21">
        <v>-1.49303382188651</v>
      </c>
      <c r="AA1478" s="21">
        <v>-1.46467173961574</v>
      </c>
      <c r="AB1478" s="21">
        <v>-6.0230848426198502</v>
      </c>
      <c r="AC1478" s="21">
        <v>-5.6279673389968199</v>
      </c>
      <c r="AD1478" s="21">
        <v>-1.0509984970392601</v>
      </c>
      <c r="AE1478" s="21">
        <v>-3.4008847176504502</v>
      </c>
      <c r="AF1478" s="21">
        <v>-1.4055301601741801</v>
      </c>
      <c r="AG1478" s="21">
        <v>-1.6431003742863299</v>
      </c>
      <c r="AH1478" s="21">
        <v>-2.0390077168285399</v>
      </c>
      <c r="AI1478" s="21">
        <v>-5.8205584850691201</v>
      </c>
      <c r="AJ1478" s="21">
        <v>-1.3232193338693401</v>
      </c>
      <c r="AK1478" s="21">
        <v>-4.6464554804778704</v>
      </c>
      <c r="AL1478" s="21">
        <v>-4.0385089998326302</v>
      </c>
      <c r="AM1478" s="21">
        <v>-2.0765716213789598</v>
      </c>
      <c r="AN1478" s="21">
        <v>-1.0812210481529001</v>
      </c>
      <c r="AO1478" s="21">
        <v>-1.5782646273460601</v>
      </c>
      <c r="AP1478" s="22">
        <v>-1.5051213100254901</v>
      </c>
      <c r="AQ1478" s="23">
        <v>-2.57520289972673</v>
      </c>
      <c r="AR1478" s="24">
        <v>-2.4235544240119302</v>
      </c>
      <c r="AS1478" s="17">
        <v>1.64340579842238</v>
      </c>
      <c r="AT1478" s="18">
        <v>1.73314883591868</v>
      </c>
      <c r="AU1478" s="33">
        <v>0.29176027163121498</v>
      </c>
      <c r="AV1478" s="6" t="s">
        <v>219</v>
      </c>
      <c r="AW1478" s="33">
        <v>0.80966583893094701</v>
      </c>
      <c r="AX1478" s="7">
        <v>0.83351780526260399</v>
      </c>
      <c r="AY1478" s="4" t="s">
        <v>13379</v>
      </c>
      <c r="AZ1478" s="54">
        <f t="shared" si="45"/>
        <v>0.15164847571479978</v>
      </c>
      <c r="BA1478" s="57">
        <v>0.88994991542221102</v>
      </c>
      <c r="BB1478" s="4">
        <v>0.60682375074796502</v>
      </c>
      <c r="BC1478" s="4">
        <v>0.59661348040752205</v>
      </c>
      <c r="BD1478" s="4">
        <v>0.48520437599549299</v>
      </c>
      <c r="BE1478" s="4">
        <v>0.71083999506068196</v>
      </c>
      <c r="BF1478" s="4">
        <v>0.53582652852856805</v>
      </c>
      <c r="BG1478" s="4">
        <v>-1.18771043089578</v>
      </c>
      <c r="BH1478" s="4">
        <v>-2.02898193097122</v>
      </c>
      <c r="BI1478" s="4">
        <v>0.82996072850441704</v>
      </c>
      <c r="BJ1478" s="4">
        <v>-0.40969941872770699</v>
      </c>
      <c r="BK1478" s="4">
        <v>0.32716404410028599</v>
      </c>
      <c r="BL1478" s="4">
        <v>1.0280776912512499</v>
      </c>
      <c r="BM1478" s="4">
        <v>0.79989861675932805</v>
      </c>
      <c r="BN1478" s="4">
        <v>-0.803734922339018</v>
      </c>
      <c r="BO1478" s="4">
        <v>0.79863899225709101</v>
      </c>
      <c r="BP1478" s="4">
        <v>1.0893479709400899</v>
      </c>
      <c r="BQ1478" s="4">
        <v>0.435910946445209</v>
      </c>
      <c r="BR1478" s="4">
        <v>0.57532756011456698</v>
      </c>
      <c r="BS1478" s="4">
        <v>0.75878663385045797</v>
      </c>
      <c r="BT1478" s="4">
        <v>-1.2531520437277199</v>
      </c>
      <c r="BU1478" s="4">
        <v>0.59390198098005098</v>
      </c>
      <c r="BV1478" s="4">
        <v>-1.80243590293765</v>
      </c>
      <c r="BW1478" s="4">
        <v>-0.99116830291433</v>
      </c>
      <c r="BX1478" s="4">
        <v>0.57251831274448794</v>
      </c>
      <c r="BY1478" s="4">
        <v>0.589285416059528</v>
      </c>
      <c r="BZ1478" s="4">
        <v>-2.1055584505165399</v>
      </c>
      <c r="CA1478" s="4">
        <v>-1.8719727799871</v>
      </c>
      <c r="CB1478" s="4">
        <v>0.83384087326220602</v>
      </c>
      <c r="CC1478" s="4">
        <v>-0.55536548554549703</v>
      </c>
      <c r="CD1478" s="4">
        <v>0.62424875067101204</v>
      </c>
      <c r="CE1478" s="4">
        <v>0.48380192851718601</v>
      </c>
      <c r="CF1478" s="4">
        <v>0.24974932080614201</v>
      </c>
      <c r="CG1478" s="4">
        <v>-1.9858288647741</v>
      </c>
      <c r="CH1478" s="4">
        <v>0.67290928678482298</v>
      </c>
      <c r="CI1478" s="4">
        <v>-1.2917223392891499</v>
      </c>
      <c r="CJ1478" s="4">
        <v>-0.93231637770711795</v>
      </c>
      <c r="CK1478" s="4">
        <v>0.22754228175660199</v>
      </c>
      <c r="CL1478" s="4">
        <v>0.81597389748346305</v>
      </c>
      <c r="CM1478" s="4">
        <v>0.52213154257996397</v>
      </c>
      <c r="CN1478" s="12">
        <v>0.56537242830233503</v>
      </c>
      <c r="CO1478" s="3" t="s">
        <v>15908</v>
      </c>
      <c r="CP1478" s="11" t="s">
        <v>15909</v>
      </c>
      <c r="CQ1478" s="3" t="s">
        <v>15909</v>
      </c>
      <c r="CR1478" s="3" t="s">
        <v>15910</v>
      </c>
      <c r="CS1478" s="3" t="s">
        <v>15911</v>
      </c>
      <c r="CT1478" s="4" t="s">
        <v>15912</v>
      </c>
      <c r="CU1478" s="3" t="s">
        <v>15913</v>
      </c>
      <c r="CV1478" s="3" t="s">
        <v>15914</v>
      </c>
      <c r="CW1478" s="3" t="s">
        <v>15908</v>
      </c>
      <c r="CX1478" s="3" t="s">
        <v>15915</v>
      </c>
      <c r="CY1478" s="3" t="s">
        <v>136</v>
      </c>
      <c r="CZ1478" s="3" t="s">
        <v>15916</v>
      </c>
      <c r="DA1478" s="3"/>
      <c r="DB1478" s="3" t="s">
        <v>15917</v>
      </c>
      <c r="DC1478" s="4">
        <v>6</v>
      </c>
      <c r="DD1478" s="4">
        <v>4</v>
      </c>
      <c r="DE1478" s="4">
        <v>4</v>
      </c>
      <c r="DF1478" s="4">
        <v>4</v>
      </c>
      <c r="DG1478" s="4" t="s">
        <v>15918</v>
      </c>
      <c r="DH1478" s="4" t="s">
        <v>15918</v>
      </c>
      <c r="DI1478" s="12" t="s">
        <v>15918</v>
      </c>
      <c r="DJ1478" s="5">
        <f>COUNT(#REF!,"")</f>
        <v>0</v>
      </c>
    </row>
    <row r="1479" spans="1:114" s="5" customFormat="1" ht="24.95" customHeight="1">
      <c r="A1479" s="3" t="s">
        <v>15919</v>
      </c>
      <c r="B1479" s="10" t="str">
        <f t="shared" si="44"/>
        <v>-</v>
      </c>
      <c r="C1479" s="21">
        <v>-2.0644736994864501</v>
      </c>
      <c r="D1479" s="21">
        <v>-2.9927437132717301</v>
      </c>
      <c r="E1479" s="21">
        <v>-3.0541973922066101</v>
      </c>
      <c r="F1479" s="21">
        <v>-2.96202804957076</v>
      </c>
      <c r="G1479" s="21">
        <v>-2.2514360455213702</v>
      </c>
      <c r="H1479" s="21">
        <v>-6.4772878307653503</v>
      </c>
      <c r="I1479" s="21">
        <v>-3.9863371416964402</v>
      </c>
      <c r="J1479" s="21">
        <v>-3.0215837863845998</v>
      </c>
      <c r="K1479" s="21">
        <v>-2.31951253125751</v>
      </c>
      <c r="L1479" s="21">
        <v>-2.48252393321465</v>
      </c>
      <c r="M1479" s="21">
        <v>-2.46059376587821</v>
      </c>
      <c r="N1479" s="21">
        <v>-1.7649708106367199</v>
      </c>
      <c r="O1479" s="21">
        <v>-2.7834258563748402</v>
      </c>
      <c r="P1479" s="21">
        <v>-5.8831576104257897</v>
      </c>
      <c r="Q1479" s="21">
        <v>-2.96342259840526</v>
      </c>
      <c r="R1479" s="21">
        <v>-3.7338115726695</v>
      </c>
      <c r="S1479" s="21">
        <v>-2.4727548465556599</v>
      </c>
      <c r="T1479" s="21">
        <v>-2.7096702960659802</v>
      </c>
      <c r="U1479" s="21">
        <v>-2.4426305718731198</v>
      </c>
      <c r="V1479" s="21">
        <v>-2.4846720698827101</v>
      </c>
      <c r="W1479" s="21">
        <v>-2.4864709977401298</v>
      </c>
      <c r="X1479" s="21">
        <v>-2.8344975564169199</v>
      </c>
      <c r="Y1479" s="21">
        <v>-5.2733985197835898</v>
      </c>
      <c r="Z1479" s="21">
        <v>-4.7802630104615202</v>
      </c>
      <c r="AA1479" s="21">
        <v>-2.9429424049614501</v>
      </c>
      <c r="AB1479" s="21">
        <v>-2.3263960252379898</v>
      </c>
      <c r="AC1479" s="21">
        <v>-4.6008633209001397</v>
      </c>
      <c r="AD1479" s="21">
        <v>-3.2943181098090601</v>
      </c>
      <c r="AE1479" s="21">
        <v>-2.97934131833654</v>
      </c>
      <c r="AF1479" s="21">
        <v>-2.1598072307841298</v>
      </c>
      <c r="AG1479" s="21">
        <v>-2.1067863044078901</v>
      </c>
      <c r="AH1479" s="21">
        <v>-2.1101078516184999</v>
      </c>
      <c r="AI1479" s="21">
        <v>-1.9256658067658701</v>
      </c>
      <c r="AJ1479" s="21">
        <v>-2.48467405938761</v>
      </c>
      <c r="AK1479" s="21">
        <v>-3.4161664125152198</v>
      </c>
      <c r="AL1479" s="21">
        <v>-2.7348285376769699</v>
      </c>
      <c r="AM1479" s="21">
        <v>-2.70639606174842</v>
      </c>
      <c r="AN1479" s="21">
        <v>-2.0970644642182399</v>
      </c>
      <c r="AO1479" s="21">
        <v>-3.2115840511712599</v>
      </c>
      <c r="AP1479" s="22">
        <v>-2.0726088924060102</v>
      </c>
      <c r="AQ1479" s="23">
        <v>-2.4865882441916001</v>
      </c>
      <c r="AR1479" s="24">
        <v>-3.1663177538858198</v>
      </c>
      <c r="AS1479" s="17">
        <v>0.51890970466577402</v>
      </c>
      <c r="AT1479" s="18">
        <v>1.1522307754526899</v>
      </c>
      <c r="AU1479" s="33">
        <v>0.29192563201717497</v>
      </c>
      <c r="AV1479" s="6" t="s">
        <v>219</v>
      </c>
      <c r="AW1479" s="33">
        <v>8.0811631229127906E-2</v>
      </c>
      <c r="AX1479" s="7">
        <v>0.11170372074631101</v>
      </c>
      <c r="AY1479" s="4" t="s">
        <v>13379</v>
      </c>
      <c r="AZ1479" s="54">
        <f t="shared" si="45"/>
        <v>-0.67972950969421975</v>
      </c>
      <c r="BA1479" s="57">
        <v>0.87350234060727605</v>
      </c>
      <c r="BB1479" s="4">
        <v>3.4134150255088298E-3</v>
      </c>
      <c r="BC1479" s="4">
        <v>-5.4188537729004997E-2</v>
      </c>
      <c r="BD1479" s="4">
        <v>3.2203916098716E-2</v>
      </c>
      <c r="BE1479" s="4">
        <v>0.69825821511578801</v>
      </c>
      <c r="BF1479" s="4">
        <v>-3.2627302741032498</v>
      </c>
      <c r="BG1479" s="4">
        <v>-0.92790465597180105</v>
      </c>
      <c r="BH1479" s="4">
        <v>-2.3619051666108101E-2</v>
      </c>
      <c r="BI1479" s="4">
        <v>0.634448552569433</v>
      </c>
      <c r="BJ1479" s="4">
        <v>0.48165420019334598</v>
      </c>
      <c r="BK1479" s="4">
        <v>0.50220985259213602</v>
      </c>
      <c r="BL1479" s="4">
        <v>1.1542333163987299</v>
      </c>
      <c r="BM1479" s="4">
        <v>0.199611877227066</v>
      </c>
      <c r="BN1479" s="4">
        <v>-2.7058382950519202</v>
      </c>
      <c r="BO1479" s="4">
        <v>3.0896773264131601E-2</v>
      </c>
      <c r="BP1479" s="4">
        <v>-0.69120660715667104</v>
      </c>
      <c r="BQ1479" s="4">
        <v>0.49081099077023099</v>
      </c>
      <c r="BR1479" s="4">
        <v>0.26874466754863802</v>
      </c>
      <c r="BS1479" s="4">
        <v>0.51904716925624605</v>
      </c>
      <c r="BT1479" s="4">
        <v>0.4796407020756</v>
      </c>
      <c r="BU1479" s="4">
        <v>0.47795452544226902</v>
      </c>
      <c r="BV1479" s="4">
        <v>0.151741193097093</v>
      </c>
      <c r="BW1479" s="4">
        <v>-2.13429701486218</v>
      </c>
      <c r="BX1479" s="4">
        <v>-1.67206971127559</v>
      </c>
      <c r="BY1479" s="4">
        <v>5.00933316411067E-2</v>
      </c>
      <c r="BZ1479" s="4">
        <v>0.62799649466302099</v>
      </c>
      <c r="CA1479" s="4">
        <v>-1.5039142383829001</v>
      </c>
      <c r="CB1479" s="4">
        <v>-0.27925923277029602</v>
      </c>
      <c r="CC1479" s="4">
        <v>1.59757893737127E-2</v>
      </c>
      <c r="CD1479" s="4">
        <v>0.78414401965875102</v>
      </c>
      <c r="CE1479" s="4">
        <v>0.83384175865597598</v>
      </c>
      <c r="CF1479" s="4">
        <v>0.830728395732658</v>
      </c>
      <c r="CG1479" s="4">
        <v>1.0036101847107599</v>
      </c>
      <c r="CH1479" s="4">
        <v>0.47963883726669998</v>
      </c>
      <c r="CI1479" s="4">
        <v>-0.39347046141188602</v>
      </c>
      <c r="CJ1479" s="4">
        <v>0.24516326656858001</v>
      </c>
      <c r="CK1479" s="4">
        <v>0.27181368300443998</v>
      </c>
      <c r="CL1479" s="4">
        <v>0.84295426402583196</v>
      </c>
      <c r="CM1479" s="4">
        <v>-0.20171068857501101</v>
      </c>
      <c r="CN1479" s="12">
        <v>0.86587703637287905</v>
      </c>
      <c r="CO1479" s="3" t="s">
        <v>15920</v>
      </c>
      <c r="CP1479" s="11" t="s">
        <v>15921</v>
      </c>
      <c r="CQ1479" s="3" t="s">
        <v>15921</v>
      </c>
      <c r="CR1479" s="3" t="s">
        <v>15921</v>
      </c>
      <c r="CS1479" s="3" t="s">
        <v>15922</v>
      </c>
      <c r="CT1479" s="4" t="s">
        <v>15923</v>
      </c>
      <c r="CU1479" s="3" t="s">
        <v>15924</v>
      </c>
      <c r="CV1479" s="3" t="s">
        <v>15925</v>
      </c>
      <c r="CW1479" s="3" t="s">
        <v>15920</v>
      </c>
      <c r="CX1479" s="3" t="s">
        <v>15926</v>
      </c>
      <c r="CY1479" s="3" t="s">
        <v>136</v>
      </c>
      <c r="CZ1479" s="3" t="s">
        <v>15927</v>
      </c>
      <c r="DA1479" s="3" t="s">
        <v>15928</v>
      </c>
      <c r="DB1479" s="3" t="s">
        <v>15929</v>
      </c>
      <c r="DC1479" s="4">
        <v>4</v>
      </c>
      <c r="DD1479" s="4">
        <v>6</v>
      </c>
      <c r="DE1479" s="4">
        <v>6</v>
      </c>
      <c r="DF1479" s="4">
        <v>6</v>
      </c>
      <c r="DG1479" s="4" t="s">
        <v>15930</v>
      </c>
      <c r="DH1479" s="4" t="s">
        <v>15930</v>
      </c>
      <c r="DI1479" s="12" t="s">
        <v>15930</v>
      </c>
      <c r="DJ1479" s="5">
        <f>COUNT(#REF!,"")</f>
        <v>0</v>
      </c>
    </row>
    <row r="1480" spans="1:114" s="5" customFormat="1" ht="24.95" customHeight="1">
      <c r="A1480" s="3" t="s">
        <v>15931</v>
      </c>
      <c r="B1480" s="10" t="str">
        <f t="shared" si="44"/>
        <v>-</v>
      </c>
      <c r="C1480" s="21">
        <v>1.04264049809742</v>
      </c>
      <c r="D1480" s="21">
        <v>1.5675755244323</v>
      </c>
      <c r="E1480" s="21">
        <v>1.55102137943787</v>
      </c>
      <c r="F1480" s="21">
        <v>0.501061681030329</v>
      </c>
      <c r="G1480" s="21">
        <v>1.37597495180606</v>
      </c>
      <c r="H1480" s="21">
        <v>1.16435495287371</v>
      </c>
      <c r="I1480" s="21">
        <v>1.2021029934571399</v>
      </c>
      <c r="J1480" s="21">
        <v>-6.0198144825917401</v>
      </c>
      <c r="K1480" s="21">
        <v>0.92919715052837804</v>
      </c>
      <c r="L1480" s="21">
        <v>2.0208485316426299</v>
      </c>
      <c r="M1480" s="21">
        <v>0.944053594996767</v>
      </c>
      <c r="N1480" s="21">
        <v>1.7061539400678201</v>
      </c>
      <c r="O1480" s="21">
        <v>0.322963488217134</v>
      </c>
      <c r="P1480" s="21">
        <v>-0.42260659088527702</v>
      </c>
      <c r="Q1480" s="21">
        <v>0.88370993180016899</v>
      </c>
      <c r="R1480" s="21">
        <v>0.54495708530431797</v>
      </c>
      <c r="S1480" s="21">
        <v>1.8403430327430399</v>
      </c>
      <c r="T1480" s="21">
        <v>1.2965608022939901</v>
      </c>
      <c r="U1480" s="21">
        <v>2.2813616568914599</v>
      </c>
      <c r="V1480" s="21">
        <v>-5.0977931656068503</v>
      </c>
      <c r="W1480" s="21">
        <v>1.3220640875388101</v>
      </c>
      <c r="X1480" s="21">
        <v>0.31281448403957102</v>
      </c>
      <c r="Y1480" s="21">
        <v>-0.99580977028728801</v>
      </c>
      <c r="Z1480" s="21">
        <v>-0.182724049522932</v>
      </c>
      <c r="AA1480" s="21">
        <v>0.84681959801015005</v>
      </c>
      <c r="AB1480" s="21">
        <v>1.3950222846920199</v>
      </c>
      <c r="AC1480" s="21">
        <v>0.458010636163102</v>
      </c>
      <c r="AD1480" s="21">
        <v>0.83044117301407305</v>
      </c>
      <c r="AE1480" s="21">
        <v>0.33907093161273499</v>
      </c>
      <c r="AF1480" s="21">
        <v>1.5788918652472801</v>
      </c>
      <c r="AG1480" s="21">
        <v>1.8090903381627801</v>
      </c>
      <c r="AH1480" s="21">
        <v>2.1119858588440499</v>
      </c>
      <c r="AI1480" s="21">
        <v>1.7890550777724099</v>
      </c>
      <c r="AJ1480" s="21">
        <v>1.5323539908819299</v>
      </c>
      <c r="AK1480" s="21">
        <v>1.35951005530818</v>
      </c>
      <c r="AL1480" s="21">
        <v>1.47676793100847</v>
      </c>
      <c r="AM1480" s="21">
        <v>0.60489886019554395</v>
      </c>
      <c r="AN1480" s="21">
        <v>1.57327426833279</v>
      </c>
      <c r="AO1480" s="21">
        <v>1.73875589444127</v>
      </c>
      <c r="AP1480" s="22">
        <v>1.3572411311493899</v>
      </c>
      <c r="AQ1480" s="23">
        <v>1.53529334060968</v>
      </c>
      <c r="AR1480" s="24">
        <v>0.51797560656814001</v>
      </c>
      <c r="AS1480" s="17">
        <v>0.40089396528297999</v>
      </c>
      <c r="AT1480" s="18">
        <v>1.8051258570228701</v>
      </c>
      <c r="AU1480" s="33">
        <v>0.29377201364453698</v>
      </c>
      <c r="AV1480" s="6" t="s">
        <v>219</v>
      </c>
      <c r="AW1480" s="33">
        <v>8.7602433269114904E-2</v>
      </c>
      <c r="AX1480" s="7">
        <v>0.11975240166660001</v>
      </c>
      <c r="AY1480" s="4" t="s">
        <v>13379</v>
      </c>
      <c r="AZ1480" s="54">
        <f t="shared" si="45"/>
        <v>-1.01731773404154</v>
      </c>
      <c r="BA1480" s="57">
        <v>0.16578178350895101</v>
      </c>
      <c r="BB1480" s="4">
        <v>0.48769539976135701</v>
      </c>
      <c r="BC1480" s="4">
        <v>0.477543658285215</v>
      </c>
      <c r="BD1480" s="4">
        <v>-0.16633854899206399</v>
      </c>
      <c r="BE1480" s="4">
        <v>0.37019736645085599</v>
      </c>
      <c r="BF1480" s="4">
        <v>0.24042252630866801</v>
      </c>
      <c r="BG1480" s="4">
        <v>0.26357131166501302</v>
      </c>
      <c r="BH1480" s="4">
        <v>-4.1652312150466297</v>
      </c>
      <c r="BI1480" s="4">
        <v>9.6213253264918294E-2</v>
      </c>
      <c r="BJ1480" s="4">
        <v>0.76566266348057199</v>
      </c>
      <c r="BK1480" s="4">
        <v>0.105323888912274</v>
      </c>
      <c r="BL1480" s="4">
        <v>0.57267787697045103</v>
      </c>
      <c r="BM1480" s="4">
        <v>-0.27555631961181198</v>
      </c>
      <c r="BN1480" s="4">
        <v>-0.73277320987955796</v>
      </c>
      <c r="BO1480" s="4">
        <v>6.83184580246394E-2</v>
      </c>
      <c r="BP1480" s="4">
        <v>-0.139419925509533</v>
      </c>
      <c r="BQ1480" s="4">
        <v>0.65496862519183896</v>
      </c>
      <c r="BR1480" s="4">
        <v>0.32149706113967402</v>
      </c>
      <c r="BS1480" s="4">
        <v>0.92542095359811705</v>
      </c>
      <c r="BT1480" s="4">
        <v>-3.5998065405211599</v>
      </c>
      <c r="BU1480" s="4">
        <v>0.33713681533325401</v>
      </c>
      <c r="BV1480" s="4">
        <v>-0.281780142508469</v>
      </c>
      <c r="BW1480" s="4">
        <v>-1.0842870145822501</v>
      </c>
      <c r="BX1480" s="4">
        <v>-0.58566651573317197</v>
      </c>
      <c r="BY1480" s="4">
        <v>4.5695656802898103E-2</v>
      </c>
      <c r="BZ1480" s="4">
        <v>0.38187804215675097</v>
      </c>
      <c r="CA1480" s="4">
        <v>-0.19273937355394599</v>
      </c>
      <c r="CB1480" s="4">
        <v>3.5651674682256697E-2</v>
      </c>
      <c r="CC1480" s="4">
        <v>-0.265678515518109</v>
      </c>
      <c r="CD1480" s="4">
        <v>0.49463508564959102</v>
      </c>
      <c r="CE1480" s="4">
        <v>0.63580307626626997</v>
      </c>
      <c r="CF1480" s="4">
        <v>0.82155214523192499</v>
      </c>
      <c r="CG1480" s="4">
        <v>0.62351655926653204</v>
      </c>
      <c r="CH1480" s="4">
        <v>0.46609598142129999</v>
      </c>
      <c r="CI1480" s="4">
        <v>0.36010035614109998</v>
      </c>
      <c r="CJ1480" s="4">
        <v>0.43200812549744999</v>
      </c>
      <c r="CK1480" s="4">
        <v>-0.10266095049019</v>
      </c>
      <c r="CL1480" s="4">
        <v>0.49119012418451402</v>
      </c>
      <c r="CM1480" s="4">
        <v>0.59267085229642902</v>
      </c>
      <c r="CN1480" s="12">
        <v>0.35870895045407902</v>
      </c>
      <c r="CO1480" s="3" t="s">
        <v>15932</v>
      </c>
      <c r="CP1480" s="11" t="s">
        <v>15933</v>
      </c>
      <c r="CQ1480" s="3" t="s">
        <v>15933</v>
      </c>
      <c r="CR1480" s="3" t="s">
        <v>15934</v>
      </c>
      <c r="CS1480" s="3" t="s">
        <v>15935</v>
      </c>
      <c r="CT1480" s="4" t="s">
        <v>15936</v>
      </c>
      <c r="CU1480" s="3" t="s">
        <v>15937</v>
      </c>
      <c r="CV1480" s="3" t="s">
        <v>15931</v>
      </c>
      <c r="CW1480" s="3" t="s">
        <v>15932</v>
      </c>
      <c r="CX1480" s="3" t="s">
        <v>15938</v>
      </c>
      <c r="CY1480" s="3" t="s">
        <v>136</v>
      </c>
      <c r="CZ1480" s="3" t="s">
        <v>15939</v>
      </c>
      <c r="DA1480" s="3" t="s">
        <v>15940</v>
      </c>
      <c r="DB1480" s="3" t="s">
        <v>15941</v>
      </c>
      <c r="DC1480" s="4">
        <v>5</v>
      </c>
      <c r="DD1480" s="4">
        <v>11</v>
      </c>
      <c r="DE1480" s="4">
        <v>11</v>
      </c>
      <c r="DF1480" s="4">
        <v>11</v>
      </c>
      <c r="DG1480" s="4" t="s">
        <v>15942</v>
      </c>
      <c r="DH1480" s="4" t="s">
        <v>15942</v>
      </c>
      <c r="DI1480" s="12" t="s">
        <v>15942</v>
      </c>
      <c r="DJ1480" s="5">
        <f>COUNT(#REF!,"")</f>
        <v>0</v>
      </c>
    </row>
    <row r="1481" spans="1:114" s="5" customFormat="1" ht="24.95" customHeight="1">
      <c r="A1481" s="3" t="s">
        <v>15943</v>
      </c>
      <c r="B1481" s="10" t="str">
        <f t="shared" si="44"/>
        <v>-</v>
      </c>
      <c r="C1481" s="21">
        <v>-3.03253382539453</v>
      </c>
      <c r="D1481" s="21">
        <v>-5.5442750936671903</v>
      </c>
      <c r="E1481" s="21">
        <v>-3.79635148866365</v>
      </c>
      <c r="F1481" s="21">
        <v>-2.8304348529148702</v>
      </c>
      <c r="G1481" s="21">
        <v>-4.78704094488777</v>
      </c>
      <c r="H1481" s="21">
        <v>-3.6369282259990001</v>
      </c>
      <c r="I1481" s="21">
        <v>-3.1330116165366202</v>
      </c>
      <c r="J1481" s="21">
        <v>-4.5887971843623996</v>
      </c>
      <c r="K1481" s="21">
        <v>-2.680801964269</v>
      </c>
      <c r="L1481" s="21">
        <v>-2.7592985273255599</v>
      </c>
      <c r="M1481" s="21">
        <v>-3.0744664929740302</v>
      </c>
      <c r="N1481" s="21">
        <v>-2.8266297415716002</v>
      </c>
      <c r="O1481" s="21">
        <v>-1.89793297435268</v>
      </c>
      <c r="P1481" s="21">
        <v>-4.3458999025455496</v>
      </c>
      <c r="Q1481" s="21">
        <v>-2.9034873635202798</v>
      </c>
      <c r="R1481" s="21">
        <v>-5.5889205497304699</v>
      </c>
      <c r="S1481" s="21">
        <v>-2.67908722363704</v>
      </c>
      <c r="T1481" s="21">
        <v>-3.29284371090518</v>
      </c>
      <c r="U1481" s="21">
        <v>-2.37845464079169</v>
      </c>
      <c r="V1481" s="21">
        <v>-4.22676306978064</v>
      </c>
      <c r="W1481" s="21">
        <v>-2.8920918589995801</v>
      </c>
      <c r="X1481" s="21">
        <v>-3.3896743273499701</v>
      </c>
      <c r="Y1481" s="21">
        <v>-5.9747384950356901</v>
      </c>
      <c r="Z1481" s="21">
        <v>-2.9200690506711799</v>
      </c>
      <c r="AA1481" s="21">
        <v>-3.0758202786083402</v>
      </c>
      <c r="AB1481" s="21">
        <v>-4.2403298768598496</v>
      </c>
      <c r="AC1481" s="21">
        <v>-4.3058873673032796</v>
      </c>
      <c r="AD1481" s="21">
        <v>-2.8191870063609699</v>
      </c>
      <c r="AE1481" s="21">
        <v>-3.1303601968207002</v>
      </c>
      <c r="AF1481" s="21">
        <v>-2.4071151880859101</v>
      </c>
      <c r="AG1481" s="21">
        <v>-2.9722988431611599</v>
      </c>
      <c r="AH1481" s="21">
        <v>-2.22585283711985</v>
      </c>
      <c r="AI1481" s="21">
        <v>-2.6586503940088</v>
      </c>
      <c r="AJ1481" s="21">
        <v>-2.73443618198029</v>
      </c>
      <c r="AK1481" s="21">
        <v>-2.7316013470041098</v>
      </c>
      <c r="AL1481" s="21">
        <v>-3.0225562161994599</v>
      </c>
      <c r="AM1481" s="21">
        <v>-5.0567875304539003</v>
      </c>
      <c r="AN1481" s="21">
        <v>-3.0222751721182699</v>
      </c>
      <c r="AO1481" s="21">
        <v>-5.9841646534433099</v>
      </c>
      <c r="AP1481" s="22">
        <v>-2.8802160559260699</v>
      </c>
      <c r="AQ1481" s="23">
        <v>-3.3288839231415199</v>
      </c>
      <c r="AR1481" s="24">
        <v>-3.5053077679975102</v>
      </c>
      <c r="AS1481" s="17">
        <v>1.1985395349011101</v>
      </c>
      <c r="AT1481" s="18">
        <v>1.02219035380456</v>
      </c>
      <c r="AU1481" s="33">
        <v>0.29490435998217301</v>
      </c>
      <c r="AV1481" s="6" t="s">
        <v>219</v>
      </c>
      <c r="AW1481" s="33">
        <v>0.65313230182445503</v>
      </c>
      <c r="AX1481" s="7">
        <v>0.69087522515498201</v>
      </c>
      <c r="AY1481" s="4" t="s">
        <v>13379</v>
      </c>
      <c r="AZ1481" s="54">
        <f t="shared" si="45"/>
        <v>-0.17642384485599027</v>
      </c>
      <c r="BA1481" s="57">
        <v>0.40606198264339699</v>
      </c>
      <c r="BB1481" s="4">
        <v>-1.9732214804631001</v>
      </c>
      <c r="BC1481" s="4">
        <v>-0.31747541270888802</v>
      </c>
      <c r="BD1481" s="4">
        <v>0.59750317493720195</v>
      </c>
      <c r="BE1481" s="4">
        <v>-1.25592041500367</v>
      </c>
      <c r="BF1481" s="4">
        <v>-0.166459407484218</v>
      </c>
      <c r="BG1481" s="4">
        <v>0.31088293299620401</v>
      </c>
      <c r="BH1481" s="4">
        <v>-1.0681311283282799</v>
      </c>
      <c r="BI1481" s="4">
        <v>0.73924510591913195</v>
      </c>
      <c r="BJ1481" s="4">
        <v>0.66488809441069696</v>
      </c>
      <c r="BK1481" s="4">
        <v>0.36634065314338199</v>
      </c>
      <c r="BL1481" s="4">
        <v>0.60110762202284596</v>
      </c>
      <c r="BM1481" s="4">
        <v>1.48082914764162</v>
      </c>
      <c r="BN1481" s="4">
        <v>-0.83804314388480206</v>
      </c>
      <c r="BO1481" s="4">
        <v>0.52830312132603097</v>
      </c>
      <c r="BP1481" s="4">
        <v>-2.0155125383264201</v>
      </c>
      <c r="BQ1481" s="4">
        <v>0.74086941893284797</v>
      </c>
      <c r="BR1481" s="4">
        <v>0.159479655991356</v>
      </c>
      <c r="BS1481" s="4">
        <v>1.0256480073448799</v>
      </c>
      <c r="BT1481" s="4">
        <v>-0.72518904556464803</v>
      </c>
      <c r="BU1481" s="4">
        <v>0.53909767879194004</v>
      </c>
      <c r="BV1481" s="4">
        <v>6.7755445643874895E-2</v>
      </c>
      <c r="BW1481" s="4">
        <v>-2.3809842008061</v>
      </c>
      <c r="BX1481" s="4">
        <v>0.51259587690285602</v>
      </c>
      <c r="BY1481" s="4">
        <v>0.36505826000321501</v>
      </c>
      <c r="BZ1481" s="4">
        <v>-0.73804040097232904</v>
      </c>
      <c r="CA1481" s="4">
        <v>-0.80014068767984503</v>
      </c>
      <c r="CB1481" s="4">
        <v>0.60815786124558702</v>
      </c>
      <c r="CC1481" s="4">
        <v>0.313394528901217</v>
      </c>
      <c r="CD1481" s="4">
        <v>0.99849888689920596</v>
      </c>
      <c r="CE1481" s="4">
        <v>0.463120446004534</v>
      </c>
      <c r="CF1481" s="4">
        <v>1.1702022862839401</v>
      </c>
      <c r="CG1481" s="4">
        <v>0.76022850316139801</v>
      </c>
      <c r="CH1481" s="4">
        <v>0.68843931279503701</v>
      </c>
      <c r="CI1481" s="4">
        <v>0.69112465147408897</v>
      </c>
      <c r="CJ1481" s="4">
        <v>0.41551341813122</v>
      </c>
      <c r="CK1481" s="4">
        <v>-1.5114417930906401</v>
      </c>
      <c r="CL1481" s="4">
        <v>0.41577964122641398</v>
      </c>
      <c r="CM1481" s="4">
        <v>-2.3899132665117002</v>
      </c>
      <c r="CN1481" s="12">
        <v>0.55034720605050602</v>
      </c>
      <c r="CO1481" s="3" t="s">
        <v>15944</v>
      </c>
      <c r="CP1481" s="11" t="s">
        <v>15945</v>
      </c>
      <c r="CQ1481" s="3" t="s">
        <v>15945</v>
      </c>
      <c r="CR1481" s="3" t="s">
        <v>15946</v>
      </c>
      <c r="CS1481" s="3" t="s">
        <v>15944</v>
      </c>
      <c r="CT1481" s="4" t="s">
        <v>15946</v>
      </c>
      <c r="CU1481" s="3" t="s">
        <v>15947</v>
      </c>
      <c r="CV1481" s="3" t="s">
        <v>15948</v>
      </c>
      <c r="CW1481" s="3" t="s">
        <v>15944</v>
      </c>
      <c r="CX1481" s="3" t="s">
        <v>15949</v>
      </c>
      <c r="CY1481" s="3" t="s">
        <v>136</v>
      </c>
      <c r="CZ1481" s="3" t="s">
        <v>15950</v>
      </c>
      <c r="DA1481" s="3" t="s">
        <v>15951</v>
      </c>
      <c r="DB1481" s="3" t="s">
        <v>15952</v>
      </c>
      <c r="DC1481" s="4">
        <v>4</v>
      </c>
      <c r="DD1481" s="4">
        <v>6</v>
      </c>
      <c r="DE1481" s="4">
        <v>6</v>
      </c>
      <c r="DF1481" s="4">
        <v>6</v>
      </c>
      <c r="DG1481" s="4" t="s">
        <v>2127</v>
      </c>
      <c r="DH1481" s="4" t="s">
        <v>2127</v>
      </c>
      <c r="DI1481" s="12" t="s">
        <v>2127</v>
      </c>
      <c r="DJ1481" s="5">
        <f>COUNT(#REF!,"")</f>
        <v>0</v>
      </c>
    </row>
    <row r="1482" spans="1:114" s="5" customFormat="1" ht="24.95" customHeight="1">
      <c r="A1482" s="3" t="s">
        <v>12356</v>
      </c>
      <c r="B1482" s="10" t="str">
        <f t="shared" ref="B1482:B1545" si="46">IF(COUNTIF(CR1482:DB1482,"*"&amp;$B$9&amp;"*")&gt;0,"+","-")</f>
        <v>-</v>
      </c>
      <c r="C1482" s="21">
        <v>-1.1015644199563499E-2</v>
      </c>
      <c r="D1482" s="21">
        <v>0.48189826807959302</v>
      </c>
      <c r="E1482" s="21">
        <v>0.45364343767680998</v>
      </c>
      <c r="F1482" s="21">
        <v>0.54105077068338403</v>
      </c>
      <c r="G1482" s="21">
        <v>0.92392720091309899</v>
      </c>
      <c r="H1482" s="21">
        <v>0.75291874137171899</v>
      </c>
      <c r="I1482" s="21">
        <v>1.4153247048336099</v>
      </c>
      <c r="J1482" s="21">
        <v>0.211496155957033</v>
      </c>
      <c r="K1482" s="21">
        <v>0.24360930830564301</v>
      </c>
      <c r="L1482" s="21">
        <v>-9.1639312965629202E-2</v>
      </c>
      <c r="M1482" s="21">
        <v>0.42044850925805799</v>
      </c>
      <c r="N1482" s="21">
        <v>0.80779144038125805</v>
      </c>
      <c r="O1482" s="21">
        <v>1.1299688800298899</v>
      </c>
      <c r="P1482" s="21">
        <v>0.51176151785446</v>
      </c>
      <c r="Q1482" s="21">
        <v>3.2334540444260498E-2</v>
      </c>
      <c r="R1482" s="21">
        <v>-0.52862404707678901</v>
      </c>
      <c r="S1482" s="21">
        <v>1.8785670069061999</v>
      </c>
      <c r="T1482" s="21">
        <v>0.43447510940607598</v>
      </c>
      <c r="U1482" s="21">
        <v>1.45517982387527</v>
      </c>
      <c r="V1482" s="21">
        <v>0.66531182883918305</v>
      </c>
      <c r="W1482" s="21">
        <v>0.81709688853712603</v>
      </c>
      <c r="X1482" s="21">
        <v>1.0757061907283101</v>
      </c>
      <c r="Y1482" s="21">
        <v>-3.6574046036431498</v>
      </c>
      <c r="Z1482" s="21">
        <v>-0.16205558948017201</v>
      </c>
      <c r="AA1482" s="21">
        <v>0.45448256539320703</v>
      </c>
      <c r="AB1482" s="21">
        <v>0.16706104942747399</v>
      </c>
      <c r="AC1482" s="21">
        <v>0.78471323637081303</v>
      </c>
      <c r="AD1482" s="21">
        <v>0.785856237203863</v>
      </c>
      <c r="AE1482" s="21">
        <v>0.82845892699259904</v>
      </c>
      <c r="AF1482" s="21">
        <v>1.04584451955382</v>
      </c>
      <c r="AG1482" s="21">
        <v>1.2232266925406701</v>
      </c>
      <c r="AH1482" s="21">
        <v>0.65739749111264301</v>
      </c>
      <c r="AI1482" s="21">
        <v>-0.338346610358983</v>
      </c>
      <c r="AJ1482" s="21">
        <v>0.86675585312002601</v>
      </c>
      <c r="AK1482" s="21">
        <v>2.2230301711009899</v>
      </c>
      <c r="AL1482" s="21">
        <v>1.3724243665003999</v>
      </c>
      <c r="AM1482" s="21">
        <v>0.84812749842621904</v>
      </c>
      <c r="AN1482" s="21">
        <v>0.51473918111955497</v>
      </c>
      <c r="AO1482" s="21">
        <v>1.2191587931669099</v>
      </c>
      <c r="AP1482" s="22">
        <v>1.12168649024905</v>
      </c>
      <c r="AQ1482" s="23">
        <v>0.97081999269774899</v>
      </c>
      <c r="AR1482" s="24">
        <v>0.462272922055248</v>
      </c>
      <c r="AS1482" s="17">
        <v>0.66026103970971395</v>
      </c>
      <c r="AT1482" s="18">
        <v>0.93325962570388699</v>
      </c>
      <c r="AU1482" s="33">
        <v>0.29627391546256798</v>
      </c>
      <c r="AV1482" s="6" t="s">
        <v>219</v>
      </c>
      <c r="AW1482" s="33">
        <v>0.120285793148144</v>
      </c>
      <c r="AX1482" s="7">
        <v>0.15824044793342501</v>
      </c>
      <c r="AY1482" s="4" t="s">
        <v>13379</v>
      </c>
      <c r="AZ1482" s="54">
        <f t="shared" ref="AZ1482:AZ1545" si="47">AR1482-AQ1482</f>
        <v>-0.50854707064250104</v>
      </c>
      <c r="BA1482" s="57">
        <v>-0.672143268393946</v>
      </c>
      <c r="BB1482" s="4">
        <v>-0.120353146755241</v>
      </c>
      <c r="BC1482" s="4">
        <v>-0.15198288151509701</v>
      </c>
      <c r="BD1482" s="4">
        <v>-5.4135160624440702E-2</v>
      </c>
      <c r="BE1482" s="4">
        <v>0.37447402801091401</v>
      </c>
      <c r="BF1482" s="4">
        <v>0.18303942586045699</v>
      </c>
      <c r="BG1482" s="4">
        <v>0.92456661356507097</v>
      </c>
      <c r="BH1482" s="4">
        <v>-0.423053497917108</v>
      </c>
      <c r="BI1482" s="4">
        <v>-0.387104583108214</v>
      </c>
      <c r="BJ1482" s="4">
        <v>-0.76239704879483505</v>
      </c>
      <c r="BK1482" s="4">
        <v>-0.189142785371894</v>
      </c>
      <c r="BL1482" s="4">
        <v>0.24446640632671299</v>
      </c>
      <c r="BM1482" s="4">
        <v>0.60512640026147901</v>
      </c>
      <c r="BN1482" s="4">
        <v>-8.6922874621902499E-2</v>
      </c>
      <c r="BO1482" s="4">
        <v>-0.62361511152559401</v>
      </c>
      <c r="BP1482" s="4">
        <v>-1.25157751942618</v>
      </c>
      <c r="BQ1482" s="4">
        <v>1.4431409930686201</v>
      </c>
      <c r="BR1482" s="4">
        <v>-0.173440774921296</v>
      </c>
      <c r="BS1482" s="4">
        <v>0.96918223596094799</v>
      </c>
      <c r="BT1482" s="4">
        <v>8.4968286623992695E-2</v>
      </c>
      <c r="BU1482" s="4">
        <v>0.25488334575957899</v>
      </c>
      <c r="BV1482" s="4">
        <v>0.54438229224530399</v>
      </c>
      <c r="BW1482" s="4">
        <v>-4.7540759494376701</v>
      </c>
      <c r="BX1482" s="4">
        <v>-0.84122421275870995</v>
      </c>
      <c r="BY1482" s="4">
        <v>-0.15104352400627799</v>
      </c>
      <c r="BZ1482" s="4">
        <v>-0.47279616540158298</v>
      </c>
      <c r="CA1482" s="4">
        <v>0.21863162122347901</v>
      </c>
      <c r="CB1482" s="4">
        <v>0.21991114803940001</v>
      </c>
      <c r="CC1482" s="4">
        <v>0.26760252536727203</v>
      </c>
      <c r="CD1482" s="4">
        <v>0.51095378726860696</v>
      </c>
      <c r="CE1482" s="4">
        <v>0.70952341245200701</v>
      </c>
      <c r="CF1482" s="4">
        <v>7.6108619107966402E-2</v>
      </c>
      <c r="CG1482" s="4">
        <v>-1.0385723529334201</v>
      </c>
      <c r="CH1482" s="4">
        <v>0.31047383615769097</v>
      </c>
      <c r="CI1482" s="4">
        <v>1.82874863476052</v>
      </c>
      <c r="CJ1482" s="4">
        <v>0.87654203499765504</v>
      </c>
      <c r="CK1482" s="4">
        <v>0.28962041358964902</v>
      </c>
      <c r="CL1482" s="4">
        <v>-8.3589543721078199E-2</v>
      </c>
      <c r="CM1482" s="4">
        <v>0.70496962195361101</v>
      </c>
      <c r="CN1482" s="12">
        <v>0.59585471863355699</v>
      </c>
      <c r="CO1482" s="3" t="s">
        <v>12357</v>
      </c>
      <c r="CP1482" s="11" t="s">
        <v>15953</v>
      </c>
      <c r="CQ1482" s="3" t="s">
        <v>15953</v>
      </c>
      <c r="CR1482" s="3" t="s">
        <v>15954</v>
      </c>
      <c r="CS1482" s="3" t="s">
        <v>15955</v>
      </c>
      <c r="CT1482" s="4" t="s">
        <v>15956</v>
      </c>
      <c r="CU1482" s="3" t="s">
        <v>15957</v>
      </c>
      <c r="CV1482" s="3" t="s">
        <v>12356</v>
      </c>
      <c r="CW1482" s="3" t="s">
        <v>12357</v>
      </c>
      <c r="CX1482" s="3" t="s">
        <v>7969</v>
      </c>
      <c r="CY1482" s="3" t="s">
        <v>136</v>
      </c>
      <c r="CZ1482" s="3"/>
      <c r="DA1482" s="3"/>
      <c r="DB1482" s="3"/>
      <c r="DC1482" s="4">
        <v>5</v>
      </c>
      <c r="DD1482" s="4">
        <v>28</v>
      </c>
      <c r="DE1482" s="4">
        <v>4</v>
      </c>
      <c r="DF1482" s="4">
        <v>0</v>
      </c>
      <c r="DG1482" s="4" t="s">
        <v>15958</v>
      </c>
      <c r="DH1482" s="4" t="s">
        <v>15959</v>
      </c>
      <c r="DI1482" s="12" t="s">
        <v>2637</v>
      </c>
      <c r="DJ1482" s="5">
        <f>COUNT(#REF!,"")</f>
        <v>0</v>
      </c>
    </row>
    <row r="1483" spans="1:114" s="5" customFormat="1" ht="24.95" customHeight="1">
      <c r="A1483" s="3" t="s">
        <v>15960</v>
      </c>
      <c r="B1483" s="10" t="str">
        <f t="shared" si="46"/>
        <v>-</v>
      </c>
      <c r="C1483" s="21">
        <v>0.14746312901716199</v>
      </c>
      <c r="D1483" s="21">
        <v>0.52853856746142502</v>
      </c>
      <c r="E1483" s="21">
        <v>-0.15796270748052901</v>
      </c>
      <c r="F1483" s="21">
        <v>0.57895405185451698</v>
      </c>
      <c r="G1483" s="21">
        <v>-0.12979906624846299</v>
      </c>
      <c r="H1483" s="21">
        <v>-0.76404911816326804</v>
      </c>
      <c r="I1483" s="21">
        <v>-4.1778257453342302</v>
      </c>
      <c r="J1483" s="21">
        <v>-0.42389621934225402</v>
      </c>
      <c r="K1483" s="21">
        <v>-0.37022774359472499</v>
      </c>
      <c r="L1483" s="21">
        <v>-1.0840001743841801</v>
      </c>
      <c r="M1483" s="21">
        <v>-0.89669288068488495</v>
      </c>
      <c r="N1483" s="21">
        <v>-0.217181664359895</v>
      </c>
      <c r="O1483" s="21">
        <v>-1.03897048420786</v>
      </c>
      <c r="P1483" s="21">
        <v>-4.6293375050177499</v>
      </c>
      <c r="Q1483" s="21">
        <v>-0.51337924535978297</v>
      </c>
      <c r="R1483" s="21">
        <v>-0.942320128275831</v>
      </c>
      <c r="S1483" s="21">
        <v>-0.81236194545828899</v>
      </c>
      <c r="T1483" s="21">
        <v>-0.47755870419500102</v>
      </c>
      <c r="U1483" s="21">
        <v>0.13681125842705899</v>
      </c>
      <c r="V1483" s="21">
        <v>-0.20779257156424399</v>
      </c>
      <c r="W1483" s="21">
        <v>-0.59069006557707104</v>
      </c>
      <c r="X1483" s="21">
        <v>-0.72545700563946602</v>
      </c>
      <c r="Y1483" s="21">
        <v>-0.40836737556934799</v>
      </c>
      <c r="Z1483" s="21">
        <v>-1.0697586104829699</v>
      </c>
      <c r="AA1483" s="21">
        <v>-1.05323288286352</v>
      </c>
      <c r="AB1483" s="21">
        <v>-2.47277167198128E-2</v>
      </c>
      <c r="AC1483" s="21">
        <v>-1.4146529221479001</v>
      </c>
      <c r="AD1483" s="21">
        <v>-0.66805079378755405</v>
      </c>
      <c r="AE1483" s="21">
        <v>-0.78849211166556199</v>
      </c>
      <c r="AF1483" s="21">
        <v>-0.61579146388966399</v>
      </c>
      <c r="AG1483" s="21">
        <v>-0.98322224080210996</v>
      </c>
      <c r="AH1483" s="21">
        <v>-1.1448490693742199</v>
      </c>
      <c r="AI1483" s="21">
        <v>-0.86079391152893703</v>
      </c>
      <c r="AJ1483" s="21">
        <v>-1.1393476944668699</v>
      </c>
      <c r="AK1483" s="21">
        <v>-1.2929006404197501</v>
      </c>
      <c r="AL1483" s="21">
        <v>-0.59106574462204298</v>
      </c>
      <c r="AM1483" s="21">
        <v>-1.11640102601743</v>
      </c>
      <c r="AN1483" s="21">
        <v>-1.03322753618286</v>
      </c>
      <c r="AO1483" s="21">
        <v>-1.00237891411767</v>
      </c>
      <c r="AP1483" s="22">
        <v>-0.84974813961246898</v>
      </c>
      <c r="AQ1483" s="23">
        <v>-1.00139349171444</v>
      </c>
      <c r="AR1483" s="24">
        <v>-0.76036032817513</v>
      </c>
      <c r="AS1483" s="17">
        <v>0.19728490456195</v>
      </c>
      <c r="AT1483" s="18">
        <v>1.09970284680478</v>
      </c>
      <c r="AU1483" s="33">
        <v>0.29657160865535298</v>
      </c>
      <c r="AV1483" s="6" t="s">
        <v>219</v>
      </c>
      <c r="AW1483" s="33">
        <v>0.498311620795028</v>
      </c>
      <c r="AX1483" s="7">
        <v>0.53988440539348603</v>
      </c>
      <c r="AY1483" s="4" t="s">
        <v>13379</v>
      </c>
      <c r="AZ1483" s="54">
        <f t="shared" si="47"/>
        <v>0.24103316353931004</v>
      </c>
      <c r="BA1483" s="57">
        <v>1.0096177447394801</v>
      </c>
      <c r="BB1483" s="4">
        <v>1.40704340171722</v>
      </c>
      <c r="BC1483" s="4">
        <v>0.691087470986812</v>
      </c>
      <c r="BD1483" s="4">
        <v>1.4596219858646899</v>
      </c>
      <c r="BE1483" s="4">
        <v>0.72045948631594003</v>
      </c>
      <c r="BF1483" s="4">
        <v>5.8996641585069398E-2</v>
      </c>
      <c r="BG1483" s="4">
        <v>-3.5012496560180302</v>
      </c>
      <c r="BH1483" s="4">
        <v>0.41374395838595601</v>
      </c>
      <c r="BI1483" s="4">
        <v>0.469715104991551</v>
      </c>
      <c r="BJ1483" s="4">
        <v>-0.27468206318381699</v>
      </c>
      <c r="BK1483" s="4">
        <v>-7.9338263123996999E-2</v>
      </c>
      <c r="BL1483" s="4">
        <v>0.62932769728058602</v>
      </c>
      <c r="BM1483" s="4">
        <v>-0.22772035325339399</v>
      </c>
      <c r="BN1483" s="4">
        <v>-3.97213373728543</v>
      </c>
      <c r="BO1483" s="4">
        <v>0.32042162161044102</v>
      </c>
      <c r="BP1483" s="4">
        <v>-0.12692316894723099</v>
      </c>
      <c r="BQ1483" s="4">
        <v>8.6109300142511603E-3</v>
      </c>
      <c r="BR1483" s="4">
        <v>0.35777905971726198</v>
      </c>
      <c r="BS1483" s="4">
        <v>0.99850885069845996</v>
      </c>
      <c r="BT1483" s="4">
        <v>0.639119633459863</v>
      </c>
      <c r="BU1483" s="4">
        <v>0.23979374477382401</v>
      </c>
      <c r="BV1483" s="4">
        <v>9.9244566606282406E-2</v>
      </c>
      <c r="BW1483" s="4">
        <v>0.42993907440746298</v>
      </c>
      <c r="BX1483" s="4">
        <v>-0.259829458374291</v>
      </c>
      <c r="BY1483" s="4">
        <v>-0.24259468674217699</v>
      </c>
      <c r="BZ1483" s="4">
        <v>0.830038970856949</v>
      </c>
      <c r="CA1483" s="4">
        <v>-0.61952162053753301</v>
      </c>
      <c r="CB1483" s="4">
        <v>0.15911381861840401</v>
      </c>
      <c r="CC1483" s="4">
        <v>3.3504910103212902E-2</v>
      </c>
      <c r="CD1483" s="4">
        <v>0.21361535931773501</v>
      </c>
      <c r="CE1483" s="4">
        <v>-0.16958020559303799</v>
      </c>
      <c r="CF1483" s="4">
        <v>-0.33814170825177098</v>
      </c>
      <c r="CG1483" s="4">
        <v>-4.1899032036651698E-2</v>
      </c>
      <c r="CH1483" s="4">
        <v>-0.33240429430097901</v>
      </c>
      <c r="CI1483" s="4">
        <v>-0.492545500659823</v>
      </c>
      <c r="CJ1483" s="4">
        <v>0.239401947045085</v>
      </c>
      <c r="CK1483" s="4">
        <v>-0.30847308839276799</v>
      </c>
      <c r="CL1483" s="4">
        <v>-0.22173100137823601</v>
      </c>
      <c r="CM1483" s="4">
        <v>-0.189558804867311</v>
      </c>
      <c r="CN1483" s="12">
        <v>-3.0379336150057501E-2</v>
      </c>
      <c r="CO1483" s="3" t="s">
        <v>15961</v>
      </c>
      <c r="CP1483" s="11" t="s">
        <v>15962</v>
      </c>
      <c r="CQ1483" s="3" t="s">
        <v>15962</v>
      </c>
      <c r="CR1483" s="3" t="s">
        <v>15963</v>
      </c>
      <c r="CS1483" s="3" t="s">
        <v>15964</v>
      </c>
      <c r="CT1483" s="4" t="s">
        <v>15965</v>
      </c>
      <c r="CU1483" s="3" t="s">
        <v>15966</v>
      </c>
      <c r="CV1483" s="3" t="s">
        <v>15960</v>
      </c>
      <c r="CW1483" s="3" t="s">
        <v>15961</v>
      </c>
      <c r="CX1483" s="3" t="s">
        <v>15967</v>
      </c>
      <c r="CY1483" s="3" t="s">
        <v>136</v>
      </c>
      <c r="CZ1483" s="3"/>
      <c r="DA1483" s="3"/>
      <c r="DB1483" s="3"/>
      <c r="DC1483" s="4">
        <v>6</v>
      </c>
      <c r="DD1483" s="4">
        <v>11</v>
      </c>
      <c r="DE1483" s="4">
        <v>11</v>
      </c>
      <c r="DF1483" s="4">
        <v>11</v>
      </c>
      <c r="DG1483" s="4" t="s">
        <v>15968</v>
      </c>
      <c r="DH1483" s="4" t="s">
        <v>15968</v>
      </c>
      <c r="DI1483" s="12" t="s">
        <v>15968</v>
      </c>
      <c r="DJ1483" s="5">
        <f>COUNT(#REF!,"")</f>
        <v>0</v>
      </c>
    </row>
    <row r="1484" spans="1:114" s="5" customFormat="1" ht="24.95" customHeight="1">
      <c r="A1484" s="3" t="s">
        <v>15969</v>
      </c>
      <c r="B1484" s="10" t="str">
        <f t="shared" si="46"/>
        <v>-</v>
      </c>
      <c r="C1484" s="21">
        <v>-3.91516929101113</v>
      </c>
      <c r="D1484" s="21">
        <v>-4.8883709234665096</v>
      </c>
      <c r="E1484" s="21">
        <v>-2.2961019813029599</v>
      </c>
      <c r="F1484" s="21">
        <v>-2.6439411533811898</v>
      </c>
      <c r="G1484" s="21">
        <v>-3.04470031031956</v>
      </c>
      <c r="H1484" s="21">
        <v>-3.0033177381752099</v>
      </c>
      <c r="I1484" s="21">
        <v>-2.46224309591513</v>
      </c>
      <c r="J1484" s="21">
        <v>-4.5023717652766599</v>
      </c>
      <c r="K1484" s="21">
        <v>-2.24985737872225</v>
      </c>
      <c r="L1484" s="21">
        <v>-2.2601983356170701</v>
      </c>
      <c r="M1484" s="21">
        <v>-2.40511152254631</v>
      </c>
      <c r="N1484" s="21">
        <v>-2.61637508489587</v>
      </c>
      <c r="O1484" s="21">
        <v>-2.9573846118878699</v>
      </c>
      <c r="P1484" s="21">
        <v>-2.76893592419006</v>
      </c>
      <c r="Q1484" s="21">
        <v>-3.1578492999818502</v>
      </c>
      <c r="R1484" s="21">
        <v>-2.7643314034342499</v>
      </c>
      <c r="S1484" s="21">
        <v>-1.82307727640114</v>
      </c>
      <c r="T1484" s="21">
        <v>-5.5798519306823398</v>
      </c>
      <c r="U1484" s="21">
        <v>-2.2545392128548798</v>
      </c>
      <c r="V1484" s="21">
        <v>-2.4440179085464599</v>
      </c>
      <c r="W1484" s="21">
        <v>-5.6375202187579303</v>
      </c>
      <c r="X1484" s="21">
        <v>-2.8070912359685498</v>
      </c>
      <c r="Y1484" s="21">
        <v>-3.1325898944210402</v>
      </c>
      <c r="Z1484" s="21">
        <v>-2.84772954895204</v>
      </c>
      <c r="AA1484" s="21">
        <v>-6.7247336604251799</v>
      </c>
      <c r="AB1484" s="21">
        <v>-2.33441395744194</v>
      </c>
      <c r="AC1484" s="21">
        <v>-5.1374102670371302</v>
      </c>
      <c r="AD1484" s="21">
        <v>-2.4556881007649798</v>
      </c>
      <c r="AE1484" s="21">
        <v>-2.4923681689710899</v>
      </c>
      <c r="AF1484" s="21">
        <v>-5.6369860144464701</v>
      </c>
      <c r="AG1484" s="21">
        <v>-4.3663906180832699</v>
      </c>
      <c r="AH1484" s="21">
        <v>-3.1801003441227498</v>
      </c>
      <c r="AI1484" s="21">
        <v>-2.6578569513884398</v>
      </c>
      <c r="AJ1484" s="21">
        <v>-2.3485580745883499</v>
      </c>
      <c r="AK1484" s="21">
        <v>-5.3324084799548004</v>
      </c>
      <c r="AL1484" s="21">
        <v>-5.8989439238409798</v>
      </c>
      <c r="AM1484" s="21">
        <v>-4.9780464713856203</v>
      </c>
      <c r="AN1484" s="21">
        <v>-2.2524481988965102</v>
      </c>
      <c r="AO1484" s="21">
        <v>-2.3917696678999798</v>
      </c>
      <c r="AP1484" s="22">
        <v>-1.77155340923227</v>
      </c>
      <c r="AQ1484" s="23">
        <v>-3.5178076139393002</v>
      </c>
      <c r="AR1484" s="24">
        <v>-3.30814257385983</v>
      </c>
      <c r="AS1484" s="17">
        <v>1.4890034902201601</v>
      </c>
      <c r="AT1484" s="18">
        <v>1.2972804937690301</v>
      </c>
      <c r="AU1484" s="33">
        <v>0.29840976550173898</v>
      </c>
      <c r="AV1484" s="6" t="s">
        <v>219</v>
      </c>
      <c r="AW1484" s="33">
        <v>0.67189216723941203</v>
      </c>
      <c r="AX1484" s="7">
        <v>0.70760369612830198</v>
      </c>
      <c r="AY1484" s="4" t="s">
        <v>13379</v>
      </c>
      <c r="AZ1484" s="54">
        <f t="shared" si="47"/>
        <v>0.20966504007947018</v>
      </c>
      <c r="BA1484" s="57">
        <v>-0.41669258485560901</v>
      </c>
      <c r="BB1484" s="4">
        <v>-1.14788309632018</v>
      </c>
      <c r="BC1484" s="4">
        <v>0.79975282049606</v>
      </c>
      <c r="BD1484" s="4">
        <v>0.53841262781922605</v>
      </c>
      <c r="BE1484" s="4">
        <v>0.237312338666853</v>
      </c>
      <c r="BF1484" s="4">
        <v>0.26840409096447498</v>
      </c>
      <c r="BG1484" s="4">
        <v>0.67492688256367706</v>
      </c>
      <c r="BH1484" s="4">
        <v>-0.85787236011781698</v>
      </c>
      <c r="BI1484" s="4">
        <v>0.83449753678692196</v>
      </c>
      <c r="BJ1484" s="4">
        <v>0.82672811952661496</v>
      </c>
      <c r="BK1484" s="4">
        <v>0.71785124988818605</v>
      </c>
      <c r="BL1484" s="4">
        <v>0.55912369841617704</v>
      </c>
      <c r="BM1484" s="4">
        <v>0.30291478739484201</v>
      </c>
      <c r="BN1484" s="4">
        <v>0.444500957975899</v>
      </c>
      <c r="BO1484" s="4">
        <v>0.152300697847739</v>
      </c>
      <c r="BP1484" s="4">
        <v>0.44796044856265199</v>
      </c>
      <c r="BQ1484" s="4">
        <v>1.1551480072467299</v>
      </c>
      <c r="BR1484" s="4">
        <v>-1.6674099183812501</v>
      </c>
      <c r="BS1484" s="4">
        <v>0.83097995874361896</v>
      </c>
      <c r="BT1484" s="4">
        <v>0.68861991762365404</v>
      </c>
      <c r="BU1484" s="4">
        <v>-1.7107375327697401</v>
      </c>
      <c r="BV1484" s="4">
        <v>0.41583392639272099</v>
      </c>
      <c r="BW1484" s="4">
        <v>0.17127871540891501</v>
      </c>
      <c r="BX1484" s="4">
        <v>0.385301354452325</v>
      </c>
      <c r="BY1484" s="4">
        <v>-2.5275879427697299</v>
      </c>
      <c r="BZ1484" s="4">
        <v>0.77096808309523501</v>
      </c>
      <c r="CA1484" s="4">
        <v>-1.3349925286592701</v>
      </c>
      <c r="CB1484" s="4">
        <v>0.67985181291381502</v>
      </c>
      <c r="CC1484" s="4">
        <v>0.65229316839683904</v>
      </c>
      <c r="CD1484" s="4">
        <v>-1.7103361718279899</v>
      </c>
      <c r="CE1484" s="4">
        <v>-0.75570635335206704</v>
      </c>
      <c r="CF1484" s="4">
        <v>0.13558293679656599</v>
      </c>
      <c r="CG1484" s="4">
        <v>0.52795734381329495</v>
      </c>
      <c r="CH1484" s="4">
        <v>0.76034125726017499</v>
      </c>
      <c r="CI1484" s="4">
        <v>-1.48149951989625</v>
      </c>
      <c r="CJ1484" s="4">
        <v>-1.90715164291295</v>
      </c>
      <c r="CK1484" s="4">
        <v>-1.21525855846713</v>
      </c>
      <c r="CL1484" s="4">
        <v>0.832550989365344</v>
      </c>
      <c r="CM1484" s="4">
        <v>0.72787531601939304</v>
      </c>
      <c r="CN1484" s="12">
        <v>1.1938591658920299</v>
      </c>
      <c r="CO1484" s="3" t="s">
        <v>15970</v>
      </c>
      <c r="CP1484" s="11" t="s">
        <v>15971</v>
      </c>
      <c r="CQ1484" s="3" t="s">
        <v>15971</v>
      </c>
      <c r="CR1484" s="3" t="s">
        <v>15971</v>
      </c>
      <c r="CS1484" s="3" t="s">
        <v>15970</v>
      </c>
      <c r="CT1484" s="4" t="s">
        <v>15971</v>
      </c>
      <c r="CU1484" s="3" t="s">
        <v>15972</v>
      </c>
      <c r="CV1484" s="3" t="s">
        <v>15973</v>
      </c>
      <c r="CW1484" s="3" t="s">
        <v>15970</v>
      </c>
      <c r="CX1484" s="3" t="s">
        <v>15974</v>
      </c>
      <c r="CY1484" s="3" t="s">
        <v>136</v>
      </c>
      <c r="CZ1484" s="3" t="s">
        <v>15975</v>
      </c>
      <c r="DA1484" s="3" t="s">
        <v>15976</v>
      </c>
      <c r="DB1484" s="3" t="s">
        <v>15977</v>
      </c>
      <c r="DC1484" s="4">
        <v>1</v>
      </c>
      <c r="DD1484" s="4">
        <v>5</v>
      </c>
      <c r="DE1484" s="4">
        <v>5</v>
      </c>
      <c r="DF1484" s="4">
        <v>5</v>
      </c>
      <c r="DG1484" s="4">
        <v>5</v>
      </c>
      <c r="DH1484" s="4">
        <v>5</v>
      </c>
      <c r="DI1484" s="12">
        <v>5</v>
      </c>
      <c r="DJ1484" s="5">
        <f>COUNT(#REF!,"")</f>
        <v>0</v>
      </c>
    </row>
    <row r="1485" spans="1:114" s="5" customFormat="1" ht="24.95" customHeight="1">
      <c r="A1485" s="3" t="s">
        <v>15978</v>
      </c>
      <c r="B1485" s="10" t="str">
        <f t="shared" si="46"/>
        <v>-</v>
      </c>
      <c r="C1485" s="21">
        <v>1.7435397534895001</v>
      </c>
      <c r="D1485" s="21">
        <v>1.4934969129848701</v>
      </c>
      <c r="E1485" s="21">
        <v>1.7323568918233101</v>
      </c>
      <c r="F1485" s="21">
        <v>1.19174965667293</v>
      </c>
      <c r="G1485" s="21">
        <v>1.3843183267625601</v>
      </c>
      <c r="H1485" s="21">
        <v>0.75318380756449299</v>
      </c>
      <c r="I1485" s="21">
        <v>0.76088565632240102</v>
      </c>
      <c r="J1485" s="21">
        <v>0.66710562659556805</v>
      </c>
      <c r="K1485" s="21">
        <v>1.45743722997722</v>
      </c>
      <c r="L1485" s="21">
        <v>0.98460880959543895</v>
      </c>
      <c r="M1485" s="21">
        <v>1.7103458604324899</v>
      </c>
      <c r="N1485" s="21">
        <v>1.3136883381909801</v>
      </c>
      <c r="O1485" s="21">
        <v>1.00624421413479</v>
      </c>
      <c r="P1485" s="21">
        <v>0.784996957012147</v>
      </c>
      <c r="Q1485" s="21">
        <v>1.66400519177087</v>
      </c>
      <c r="R1485" s="21">
        <v>1.24328385992775</v>
      </c>
      <c r="S1485" s="21">
        <v>1.6041853413410101</v>
      </c>
      <c r="T1485" s="21">
        <v>1.59003089348758</v>
      </c>
      <c r="U1485" s="21">
        <v>1.7574348301620799</v>
      </c>
      <c r="V1485" s="21">
        <v>1.2294801227149901</v>
      </c>
      <c r="W1485" s="21">
        <v>0.90003471188262196</v>
      </c>
      <c r="X1485" s="21">
        <v>1.2568718132713399</v>
      </c>
      <c r="Y1485" s="21">
        <v>0.903826027310632</v>
      </c>
      <c r="Z1485" s="21">
        <v>1.2606161905709199</v>
      </c>
      <c r="AA1485" s="21">
        <v>1.34593138035347</v>
      </c>
      <c r="AB1485" s="21">
        <v>1.20786726581536</v>
      </c>
      <c r="AC1485" s="21">
        <v>1.3286619501002399</v>
      </c>
      <c r="AD1485" s="21">
        <v>1.5694260568093801</v>
      </c>
      <c r="AE1485" s="21">
        <v>1.0315297248825199</v>
      </c>
      <c r="AF1485" s="21">
        <v>1.6919520591574999</v>
      </c>
      <c r="AG1485" s="21">
        <v>1.8416891712289001</v>
      </c>
      <c r="AH1485" s="21">
        <v>1.80534084338587</v>
      </c>
      <c r="AI1485" s="21">
        <v>1.1376229764386601</v>
      </c>
      <c r="AJ1485" s="21">
        <v>1.23356304339284</v>
      </c>
      <c r="AK1485" s="21">
        <v>1.1471354823756199</v>
      </c>
      <c r="AL1485" s="21">
        <v>1.19054820584257</v>
      </c>
      <c r="AM1485" s="21">
        <v>1.53893731952691</v>
      </c>
      <c r="AN1485" s="21">
        <v>1.7520298697400301</v>
      </c>
      <c r="AO1485" s="21">
        <v>1.3555412933017901</v>
      </c>
      <c r="AP1485" s="22">
        <v>1.49448293147647</v>
      </c>
      <c r="AQ1485" s="23">
        <v>1.44968911367097</v>
      </c>
      <c r="AR1485" s="24">
        <v>1.28563651537056</v>
      </c>
      <c r="AS1485" s="17">
        <v>0.277526001460219</v>
      </c>
      <c r="AT1485" s="18">
        <v>0.33347333559611803</v>
      </c>
      <c r="AU1485" s="33">
        <v>0.29987408557550199</v>
      </c>
      <c r="AV1485" s="6" t="s">
        <v>219</v>
      </c>
      <c r="AW1485" s="33">
        <v>0.16987548816341799</v>
      </c>
      <c r="AX1485" s="7">
        <v>0.21270403143328201</v>
      </c>
      <c r="AY1485" s="4" t="s">
        <v>13379</v>
      </c>
      <c r="AZ1485" s="54">
        <f t="shared" si="47"/>
        <v>-0.16405259830040997</v>
      </c>
      <c r="BA1485" s="57">
        <v>1.2826468760118499</v>
      </c>
      <c r="BB1485" s="4">
        <v>0.51333938452738903</v>
      </c>
      <c r="BC1485" s="4">
        <v>1.2482405349277801</v>
      </c>
      <c r="BD1485" s="4">
        <v>-0.41504722453196202</v>
      </c>
      <c r="BE1485" s="4">
        <v>0.177429329590433</v>
      </c>
      <c r="BF1485" s="4">
        <v>-1.7643839723766299</v>
      </c>
      <c r="BG1485" s="4">
        <v>-1.7406876732313299</v>
      </c>
      <c r="BH1485" s="4">
        <v>-2.0292209472690401</v>
      </c>
      <c r="BI1485" s="4">
        <v>0.40239445916038302</v>
      </c>
      <c r="BJ1485" s="4">
        <v>-1.05235803546157</v>
      </c>
      <c r="BK1485" s="4">
        <v>1.1805191344266199</v>
      </c>
      <c r="BL1485" s="4">
        <v>-3.9878149487633102E-2</v>
      </c>
      <c r="BM1485" s="4">
        <v>-0.98579232712203901</v>
      </c>
      <c r="BN1485" s="4">
        <v>-1.66650436843196</v>
      </c>
      <c r="BO1485" s="4">
        <v>1.03794267236982</v>
      </c>
      <c r="BP1485" s="4">
        <v>-0.25649180038302399</v>
      </c>
      <c r="BQ1485" s="4">
        <v>0.85389477488836196</v>
      </c>
      <c r="BR1485" s="4">
        <v>0.81034574645188195</v>
      </c>
      <c r="BS1485" s="4">
        <v>1.32539789642658</v>
      </c>
      <c r="BT1485" s="4">
        <v>-0.29896179643181497</v>
      </c>
      <c r="BU1485" s="4">
        <v>-1.3125673932848101</v>
      </c>
      <c r="BV1485" s="4">
        <v>-0.21468570715486901</v>
      </c>
      <c r="BW1485" s="4">
        <v>-1.30090264273461</v>
      </c>
      <c r="BX1485" s="4">
        <v>-0.20316537127284801</v>
      </c>
      <c r="BY1485" s="4">
        <v>5.93241065489254E-2</v>
      </c>
      <c r="BZ1485" s="4">
        <v>-0.36545813238651798</v>
      </c>
      <c r="CA1485" s="4">
        <v>6.1912032405753497E-3</v>
      </c>
      <c r="CB1485" s="4">
        <v>0.74695078907035495</v>
      </c>
      <c r="CC1485" s="4">
        <v>-0.90799632702469402</v>
      </c>
      <c r="CD1485" s="4">
        <v>1.1239268757194101</v>
      </c>
      <c r="CE1485" s="4">
        <v>1.5846234581022201</v>
      </c>
      <c r="CF1485" s="4">
        <v>1.4727904583804901</v>
      </c>
      <c r="CG1485" s="4">
        <v>-0.581578929696425</v>
      </c>
      <c r="CH1485" s="4">
        <v>-0.28639986321160199</v>
      </c>
      <c r="CI1485" s="4">
        <v>-0.55231177665446896</v>
      </c>
      <c r="CJ1485" s="4">
        <v>-0.41874373158880801</v>
      </c>
      <c r="CK1485" s="4">
        <v>0.65314600765780595</v>
      </c>
      <c r="CL1485" s="4">
        <v>1.3087684399083801</v>
      </c>
      <c r="CM1485" s="4">
        <v>8.8890952009254495E-2</v>
      </c>
      <c r="CN1485" s="12">
        <v>0.51637307031817303</v>
      </c>
      <c r="CO1485" s="3" t="s">
        <v>15979</v>
      </c>
      <c r="CP1485" s="11" t="s">
        <v>15980</v>
      </c>
      <c r="CQ1485" s="3" t="s">
        <v>15980</v>
      </c>
      <c r="CR1485" s="3" t="s">
        <v>15981</v>
      </c>
      <c r="CS1485" s="3" t="s">
        <v>15982</v>
      </c>
      <c r="CT1485" s="4" t="s">
        <v>15983</v>
      </c>
      <c r="CU1485" s="3" t="s">
        <v>15984</v>
      </c>
      <c r="CV1485" s="3" t="s">
        <v>15978</v>
      </c>
      <c r="CW1485" s="3" t="s">
        <v>15979</v>
      </c>
      <c r="CX1485" s="3" t="s">
        <v>15985</v>
      </c>
      <c r="CY1485" s="3" t="s">
        <v>136</v>
      </c>
      <c r="CZ1485" s="3" t="s">
        <v>15986</v>
      </c>
      <c r="DA1485" s="3" t="s">
        <v>15987</v>
      </c>
      <c r="DB1485" s="3" t="s">
        <v>15988</v>
      </c>
      <c r="DC1485" s="4">
        <v>13</v>
      </c>
      <c r="DD1485" s="4">
        <v>15</v>
      </c>
      <c r="DE1485" s="4">
        <v>15</v>
      </c>
      <c r="DF1485" s="4">
        <v>15</v>
      </c>
      <c r="DG1485" s="4" t="s">
        <v>15989</v>
      </c>
      <c r="DH1485" s="4" t="s">
        <v>15989</v>
      </c>
      <c r="DI1485" s="12" t="s">
        <v>15989</v>
      </c>
      <c r="DJ1485" s="5">
        <f>COUNT(#REF!,"")</f>
        <v>0</v>
      </c>
    </row>
    <row r="1486" spans="1:114" s="5" customFormat="1" ht="24.95" customHeight="1">
      <c r="A1486" s="3" t="s">
        <v>15990</v>
      </c>
      <c r="B1486" s="10" t="str">
        <f t="shared" si="46"/>
        <v>-</v>
      </c>
      <c r="C1486" s="21">
        <v>0.64185779134329501</v>
      </c>
      <c r="D1486" s="21">
        <v>0.33339840641454899</v>
      </c>
      <c r="E1486" s="21">
        <v>1.19979087472377</v>
      </c>
      <c r="F1486" s="21">
        <v>0.81302760423557896</v>
      </c>
      <c r="G1486" s="21">
        <v>1.5950339727665399</v>
      </c>
      <c r="H1486" s="21">
        <v>1.2794125724876499</v>
      </c>
      <c r="I1486" s="21">
        <v>0.86627276202484904</v>
      </c>
      <c r="J1486" s="21">
        <v>0.88377933947732101</v>
      </c>
      <c r="K1486" s="21">
        <v>1.1786106633479601</v>
      </c>
      <c r="L1486" s="21">
        <v>1.67452792036677</v>
      </c>
      <c r="M1486" s="21">
        <v>0.90405552706484804</v>
      </c>
      <c r="N1486" s="21">
        <v>1.32599809752208</v>
      </c>
      <c r="O1486" s="21">
        <v>0.76423252906915795</v>
      </c>
      <c r="P1486" s="21">
        <v>0.32932113104109101</v>
      </c>
      <c r="Q1486" s="21">
        <v>0.602475605257631</v>
      </c>
      <c r="R1486" s="21">
        <v>0.91811899660468699</v>
      </c>
      <c r="S1486" s="21">
        <v>0.66608569374993798</v>
      </c>
      <c r="T1486" s="21">
        <v>0.24252850402192999</v>
      </c>
      <c r="U1486" s="21">
        <v>2.1914231955055898</v>
      </c>
      <c r="V1486" s="21">
        <v>1.63333891017412</v>
      </c>
      <c r="W1486" s="21">
        <v>1.1895392586687701</v>
      </c>
      <c r="X1486" s="21">
        <v>1.0238955586979099</v>
      </c>
      <c r="Y1486" s="21">
        <v>-1.27186853285937</v>
      </c>
      <c r="Z1486" s="21">
        <v>0.41870933037931801</v>
      </c>
      <c r="AA1486" s="21">
        <v>1.02972962589692</v>
      </c>
      <c r="AB1486" s="21">
        <v>1.1369141801700899</v>
      </c>
      <c r="AC1486" s="21">
        <v>0.259752395683083</v>
      </c>
      <c r="AD1486" s="21">
        <v>0.92603343248313796</v>
      </c>
      <c r="AE1486" s="21">
        <v>0.60794394526644902</v>
      </c>
      <c r="AF1486" s="21">
        <v>1.81125820316974</v>
      </c>
      <c r="AG1486" s="21">
        <v>0.667300087455999</v>
      </c>
      <c r="AH1486" s="21">
        <v>1.2476815299095101</v>
      </c>
      <c r="AI1486" s="21">
        <v>0.18666240558171099</v>
      </c>
      <c r="AJ1486" s="21">
        <v>0.40079908432871397</v>
      </c>
      <c r="AK1486" s="21">
        <v>0.81210486949718297</v>
      </c>
      <c r="AL1486" s="21">
        <v>0.63289094615445796</v>
      </c>
      <c r="AM1486" s="21">
        <v>1.0140637737099101</v>
      </c>
      <c r="AN1486" s="21">
        <v>0.36703641723628899</v>
      </c>
      <c r="AO1486" s="21">
        <v>1.0240035496602</v>
      </c>
      <c r="AP1486" s="22">
        <v>-7.4535924217009599E-3</v>
      </c>
      <c r="AQ1486" s="23">
        <v>0.63450890711122798</v>
      </c>
      <c r="AR1486" s="24">
        <v>0.90583991649184703</v>
      </c>
      <c r="AS1486" s="17">
        <v>0.40044572356424202</v>
      </c>
      <c r="AT1486" s="18">
        <v>0.63092990853339004</v>
      </c>
      <c r="AU1486" s="33">
        <v>0.30051464896742303</v>
      </c>
      <c r="AV1486" s="6" t="s">
        <v>219</v>
      </c>
      <c r="AW1486" s="33">
        <v>0.211437206823862</v>
      </c>
      <c r="AX1486" s="7">
        <v>0.25671655812726601</v>
      </c>
      <c r="AY1486" s="4" t="s">
        <v>13379</v>
      </c>
      <c r="AZ1486" s="54">
        <f t="shared" si="47"/>
        <v>0.27133100938061905</v>
      </c>
      <c r="BA1486" s="57">
        <v>-0.33290354071504502</v>
      </c>
      <c r="BB1486" s="4">
        <v>-0.85641896134546902</v>
      </c>
      <c r="BC1486" s="4">
        <v>0.61401714674282404</v>
      </c>
      <c r="BD1486" s="4">
        <v>-4.2395159469860902E-2</v>
      </c>
      <c r="BE1486" s="4">
        <v>1.2848213654925</v>
      </c>
      <c r="BF1486" s="4">
        <v>0.74915061530561999</v>
      </c>
      <c r="BG1486" s="4">
        <v>4.7972203426301499E-2</v>
      </c>
      <c r="BH1486" s="4">
        <v>7.7684261825650802E-2</v>
      </c>
      <c r="BI1486" s="4">
        <v>0.57807021885145804</v>
      </c>
      <c r="BJ1486" s="4">
        <v>1.4197380172426799</v>
      </c>
      <c r="BK1486" s="4">
        <v>0.112096885958055</v>
      </c>
      <c r="BL1486" s="4">
        <v>0.82821528937711497</v>
      </c>
      <c r="BM1486" s="4">
        <v>-0.125209868791618</v>
      </c>
      <c r="BN1486" s="4">
        <v>-0.86333888868908004</v>
      </c>
      <c r="BO1486" s="4">
        <v>-0.39974275106601098</v>
      </c>
      <c r="BP1486" s="4">
        <v>0.135965322230053</v>
      </c>
      <c r="BQ1486" s="4">
        <v>-0.29178408985983201</v>
      </c>
      <c r="BR1486" s="4">
        <v>-1.01064281543474</v>
      </c>
      <c r="BS1486" s="4">
        <v>2.2970095823425201</v>
      </c>
      <c r="BT1486" s="4">
        <v>1.34983227583904</v>
      </c>
      <c r="BU1486" s="4">
        <v>0.59661816537476797</v>
      </c>
      <c r="BV1486" s="4">
        <v>0.31548866988200902</v>
      </c>
      <c r="BW1486" s="4">
        <v>-3.5808683961786101</v>
      </c>
      <c r="BX1486" s="4">
        <v>-0.71162977214928602</v>
      </c>
      <c r="BY1486" s="4">
        <v>0.325390213789923</v>
      </c>
      <c r="BZ1486" s="4">
        <v>0.50730319733673801</v>
      </c>
      <c r="CA1486" s="4">
        <v>-0.98141052966731501</v>
      </c>
      <c r="CB1486" s="4">
        <v>0.149397655400649</v>
      </c>
      <c r="CC1486" s="4">
        <v>-0.39046191715483702</v>
      </c>
      <c r="CD1486" s="4">
        <v>1.65179583429062</v>
      </c>
      <c r="CE1486" s="4">
        <v>-0.28972302813533202</v>
      </c>
      <c r="CF1486" s="4">
        <v>0.69529687989025402</v>
      </c>
      <c r="CG1486" s="4">
        <v>-1.1054584231059701</v>
      </c>
      <c r="CH1486" s="4">
        <v>-0.74202693447567303</v>
      </c>
      <c r="CI1486" s="4">
        <v>-4.3961219341286203E-2</v>
      </c>
      <c r="CJ1486" s="4">
        <v>-0.34812201666398201</v>
      </c>
      <c r="CK1486" s="4">
        <v>0.29880222328637301</v>
      </c>
      <c r="CL1486" s="4">
        <v>-0.79932873084857003</v>
      </c>
      <c r="CM1486" s="4">
        <v>0.31567195149642702</v>
      </c>
      <c r="CN1486" s="12">
        <v>-1.4349109322890701</v>
      </c>
      <c r="CO1486" s="3" t="s">
        <v>15991</v>
      </c>
      <c r="CP1486" s="11" t="s">
        <v>15992</v>
      </c>
      <c r="CQ1486" s="3" t="s">
        <v>15992</v>
      </c>
      <c r="CR1486" s="3" t="s">
        <v>15992</v>
      </c>
      <c r="CS1486" s="3" t="s">
        <v>15991</v>
      </c>
      <c r="CT1486" s="4" t="s">
        <v>15992</v>
      </c>
      <c r="CU1486" s="3" t="s">
        <v>15993</v>
      </c>
      <c r="CV1486" s="3" t="s">
        <v>15994</v>
      </c>
      <c r="CW1486" s="3" t="s">
        <v>15991</v>
      </c>
      <c r="CX1486" s="3" t="s">
        <v>15995</v>
      </c>
      <c r="CY1486" s="3" t="s">
        <v>136</v>
      </c>
      <c r="CZ1486" s="3" t="s">
        <v>15996</v>
      </c>
      <c r="DA1486" s="3" t="s">
        <v>15997</v>
      </c>
      <c r="DB1486" s="3" t="s">
        <v>15998</v>
      </c>
      <c r="DC1486" s="4">
        <v>1</v>
      </c>
      <c r="DD1486" s="4">
        <v>19</v>
      </c>
      <c r="DE1486" s="4">
        <v>14</v>
      </c>
      <c r="DF1486" s="4">
        <v>14</v>
      </c>
      <c r="DG1486" s="4">
        <v>19</v>
      </c>
      <c r="DH1486" s="4">
        <v>14</v>
      </c>
      <c r="DI1486" s="12">
        <v>14</v>
      </c>
      <c r="DJ1486" s="5">
        <f>COUNT(#REF!,"")</f>
        <v>0</v>
      </c>
    </row>
    <row r="1487" spans="1:114" s="5" customFormat="1" ht="24.95" customHeight="1">
      <c r="A1487" s="3" t="s">
        <v>15999</v>
      </c>
      <c r="B1487" s="10" t="str">
        <f t="shared" si="46"/>
        <v>-</v>
      </c>
      <c r="C1487" s="21">
        <v>1.35702866380853</v>
      </c>
      <c r="D1487" s="21">
        <v>1.6532096382227199</v>
      </c>
      <c r="E1487" s="21">
        <v>1.3603105313174</v>
      </c>
      <c r="F1487" s="21">
        <v>1.9753701745669201</v>
      </c>
      <c r="G1487" s="21">
        <v>2.0704448299426601</v>
      </c>
      <c r="H1487" s="21">
        <v>0.36790742002148102</v>
      </c>
      <c r="I1487" s="21">
        <v>1.2716835824335</v>
      </c>
      <c r="J1487" s="21">
        <v>0.97868246719941299</v>
      </c>
      <c r="K1487" s="21">
        <v>1.59979445033731</v>
      </c>
      <c r="L1487" s="21">
        <v>1.10505928431115</v>
      </c>
      <c r="M1487" s="21">
        <v>1.99900393112011</v>
      </c>
      <c r="N1487" s="21">
        <v>2.1584275517657199</v>
      </c>
      <c r="O1487" s="21">
        <v>0.69612361694531399</v>
      </c>
      <c r="P1487" s="21">
        <v>0.61172346284204704</v>
      </c>
      <c r="Q1487" s="21">
        <v>1.2502678220188499</v>
      </c>
      <c r="R1487" s="21">
        <v>1.0072815996723901</v>
      </c>
      <c r="S1487" s="21">
        <v>1.83719209159469</v>
      </c>
      <c r="T1487" s="21">
        <v>2.1684957635056898</v>
      </c>
      <c r="U1487" s="21">
        <v>1.2058654163495199</v>
      </c>
      <c r="V1487" s="21">
        <v>1.36126188654177</v>
      </c>
      <c r="W1487" s="21">
        <v>0.61352109739662497</v>
      </c>
      <c r="X1487" s="21">
        <v>0.76513439700742902</v>
      </c>
      <c r="Y1487" s="21">
        <v>-5.5045015210050297</v>
      </c>
      <c r="Z1487" s="21">
        <v>-2.99519841122848</v>
      </c>
      <c r="AA1487" s="21">
        <v>0.33030742530946</v>
      </c>
      <c r="AB1487" s="21">
        <v>1.6333505011682301</v>
      </c>
      <c r="AC1487" s="21">
        <v>-0.80395174784115797</v>
      </c>
      <c r="AD1487" s="21">
        <v>1.17919667757919</v>
      </c>
      <c r="AE1487" s="21">
        <v>-2.8586962458435599</v>
      </c>
      <c r="AF1487" s="21">
        <v>0.75083665645341602</v>
      </c>
      <c r="AG1487" s="21">
        <v>0.46808485198352301</v>
      </c>
      <c r="AH1487" s="21">
        <v>0.73838245808346403</v>
      </c>
      <c r="AI1487" s="21">
        <v>1.3897142132876901</v>
      </c>
      <c r="AJ1487" s="21">
        <v>1.2435874531887301</v>
      </c>
      <c r="AK1487" s="21">
        <v>3.0671325432234098</v>
      </c>
      <c r="AL1487" s="21">
        <v>1.3040251960699401</v>
      </c>
      <c r="AM1487" s="21">
        <v>1.2003971137073901</v>
      </c>
      <c r="AN1487" s="21">
        <v>1.0353462225069501</v>
      </c>
      <c r="AO1487" s="21">
        <v>1.3532739382626799</v>
      </c>
      <c r="AP1487" s="22">
        <v>1.0356523548891099</v>
      </c>
      <c r="AQ1487" s="23">
        <v>1.28355963452029</v>
      </c>
      <c r="AR1487" s="24">
        <v>0.70483776711711099</v>
      </c>
      <c r="AS1487" s="17">
        <v>0.69052950782679501</v>
      </c>
      <c r="AT1487" s="18">
        <v>1.69643984332123</v>
      </c>
      <c r="AU1487" s="33">
        <v>0.301062969636339</v>
      </c>
      <c r="AV1487" s="6" t="s">
        <v>219</v>
      </c>
      <c r="AW1487" s="33">
        <v>0.30355783811411102</v>
      </c>
      <c r="AX1487" s="7">
        <v>0.35168062981032</v>
      </c>
      <c r="AY1487" s="4" t="s">
        <v>13379</v>
      </c>
      <c r="AZ1487" s="54">
        <f t="shared" si="47"/>
        <v>-0.57872186740317899</v>
      </c>
      <c r="BA1487" s="57">
        <v>0.333597737758204</v>
      </c>
      <c r="BB1487" s="4">
        <v>0.528283988960213</v>
      </c>
      <c r="BC1487" s="4">
        <v>0.33575498125943498</v>
      </c>
      <c r="BD1487" s="4">
        <v>0.740047176079623</v>
      </c>
      <c r="BE1487" s="4">
        <v>0.80254183251742195</v>
      </c>
      <c r="BF1487" s="4">
        <v>-0.31657335212375098</v>
      </c>
      <c r="BG1487" s="4">
        <v>0.277498543728944</v>
      </c>
      <c r="BH1487" s="4">
        <v>8.4902483716117694E-2</v>
      </c>
      <c r="BI1487" s="4">
        <v>0.49317301430281202</v>
      </c>
      <c r="BJ1487" s="4">
        <v>0.16797273767483301</v>
      </c>
      <c r="BK1487" s="4">
        <v>0.75558216266768197</v>
      </c>
      <c r="BL1487" s="4">
        <v>0.86037480546971801</v>
      </c>
      <c r="BM1487" s="4">
        <v>-0.100829646474638</v>
      </c>
      <c r="BN1487" s="4">
        <v>-0.15630771908121599</v>
      </c>
      <c r="BO1487" s="4">
        <v>0.26342149465442</v>
      </c>
      <c r="BP1487" s="4">
        <v>0.10370132081160199</v>
      </c>
      <c r="BQ1487" s="4">
        <v>0.64921969121044798</v>
      </c>
      <c r="BR1487" s="4">
        <v>0.86699286189228397</v>
      </c>
      <c r="BS1487" s="4">
        <v>0.23423481944271801</v>
      </c>
      <c r="BT1487" s="4">
        <v>0.33638032791635503</v>
      </c>
      <c r="BU1487" s="4">
        <v>-0.155126094457439</v>
      </c>
      <c r="BV1487" s="4">
        <v>-5.5467346990704401E-2</v>
      </c>
      <c r="BW1487" s="4">
        <v>-4.1766365601501798</v>
      </c>
      <c r="BX1487" s="4">
        <v>-2.5272165846159802</v>
      </c>
      <c r="BY1487" s="4">
        <v>-0.34128865340256398</v>
      </c>
      <c r="BZ1487" s="4">
        <v>0.51523014256480204</v>
      </c>
      <c r="CA1487" s="4">
        <v>-1.08686208785072</v>
      </c>
      <c r="CB1487" s="4">
        <v>0.21670487247110801</v>
      </c>
      <c r="CC1487" s="4">
        <v>-2.4374907171381301</v>
      </c>
      <c r="CD1487" s="4">
        <v>-6.4865565477308706E-2</v>
      </c>
      <c r="CE1487" s="4">
        <v>-0.25072452870654999</v>
      </c>
      <c r="CF1487" s="4">
        <v>-7.3051983248294095E-2</v>
      </c>
      <c r="CG1487" s="4">
        <v>0.35508266638726199</v>
      </c>
      <c r="CH1487" s="4">
        <v>0.25903034168872102</v>
      </c>
      <c r="CI1487" s="4">
        <v>1.45768652876783</v>
      </c>
      <c r="CJ1487" s="4">
        <v>0.29875739578437199</v>
      </c>
      <c r="CK1487" s="4">
        <v>0.230640384169013</v>
      </c>
      <c r="CL1487" s="4">
        <v>0.122148812997302</v>
      </c>
      <c r="CM1487" s="4">
        <v>0.33112967429713602</v>
      </c>
      <c r="CN1487" s="12">
        <v>0.122350040527095</v>
      </c>
      <c r="CO1487" s="3" t="s">
        <v>16000</v>
      </c>
      <c r="CP1487" s="11" t="s">
        <v>16001</v>
      </c>
      <c r="CQ1487" s="3" t="s">
        <v>16001</v>
      </c>
      <c r="CR1487" s="3" t="s">
        <v>16001</v>
      </c>
      <c r="CS1487" s="3" t="s">
        <v>16000</v>
      </c>
      <c r="CT1487" s="4" t="s">
        <v>16001</v>
      </c>
      <c r="CU1487" s="3" t="s">
        <v>16002</v>
      </c>
      <c r="CV1487" s="3" t="s">
        <v>15999</v>
      </c>
      <c r="CW1487" s="3" t="s">
        <v>16000</v>
      </c>
      <c r="CX1487" s="3" t="s">
        <v>12363</v>
      </c>
      <c r="CY1487" s="3" t="s">
        <v>136</v>
      </c>
      <c r="CZ1487" s="3" t="s">
        <v>16003</v>
      </c>
      <c r="DA1487" s="3"/>
      <c r="DB1487" s="3" t="s">
        <v>16004</v>
      </c>
      <c r="DC1487" s="4">
        <v>1</v>
      </c>
      <c r="DD1487" s="4">
        <v>39</v>
      </c>
      <c r="DE1487" s="4">
        <v>5</v>
      </c>
      <c r="DF1487" s="4">
        <v>3</v>
      </c>
      <c r="DG1487" s="4">
        <v>39</v>
      </c>
      <c r="DH1487" s="4">
        <v>5</v>
      </c>
      <c r="DI1487" s="12">
        <v>3</v>
      </c>
      <c r="DJ1487" s="5">
        <f>COUNT(#REF!,"")</f>
        <v>0</v>
      </c>
    </row>
    <row r="1488" spans="1:114" s="5" customFormat="1" ht="24.95" customHeight="1">
      <c r="A1488" s="3" t="s">
        <v>16005</v>
      </c>
      <c r="B1488" s="10" t="str">
        <f t="shared" si="46"/>
        <v>-</v>
      </c>
      <c r="C1488" s="21">
        <v>-0.783821007308518</v>
      </c>
      <c r="D1488" s="21">
        <v>-6.3656748011054303</v>
      </c>
      <c r="E1488" s="21">
        <v>-1.0184815342901501</v>
      </c>
      <c r="F1488" s="21">
        <v>-1.81766246053529</v>
      </c>
      <c r="G1488" s="21">
        <v>-3.89047466724208</v>
      </c>
      <c r="H1488" s="21">
        <v>-5.4461550798714802</v>
      </c>
      <c r="I1488" s="21">
        <v>-2.37489864219418</v>
      </c>
      <c r="J1488" s="21">
        <v>-1.1886159152112401</v>
      </c>
      <c r="K1488" s="21">
        <v>-0.601763276393804</v>
      </c>
      <c r="L1488" s="21">
        <v>-1.59574324741969</v>
      </c>
      <c r="M1488" s="21">
        <v>-6.3095074861052396</v>
      </c>
      <c r="N1488" s="21">
        <v>-1.18225494685707</v>
      </c>
      <c r="O1488" s="21">
        <v>-2.9002327518951301</v>
      </c>
      <c r="P1488" s="21">
        <v>-5.9244059064028898</v>
      </c>
      <c r="Q1488" s="21">
        <v>-2.1448701699686898</v>
      </c>
      <c r="R1488" s="21">
        <v>-1.83235161019877</v>
      </c>
      <c r="S1488" s="21">
        <v>-1.8099371137218201</v>
      </c>
      <c r="T1488" s="21">
        <v>-1.4504239138961299</v>
      </c>
      <c r="U1488" s="21">
        <v>-2.1329965628576102</v>
      </c>
      <c r="V1488" s="21">
        <v>-2.8777496539639902</v>
      </c>
      <c r="W1488" s="21">
        <v>-1.48644718086932</v>
      </c>
      <c r="X1488" s="21">
        <v>-2.1495854958503902</v>
      </c>
      <c r="Y1488" s="21">
        <v>-3.9273612459501801</v>
      </c>
      <c r="Z1488" s="21">
        <v>-2.4067391346495102</v>
      </c>
      <c r="AA1488" s="21">
        <v>-3.1439834717988902</v>
      </c>
      <c r="AB1488" s="21">
        <v>-0.995491963358486</v>
      </c>
      <c r="AC1488" s="21">
        <v>-2.5144236456738098</v>
      </c>
      <c r="AD1488" s="21">
        <v>-2.0711167829466999</v>
      </c>
      <c r="AE1488" s="21">
        <v>-2.32766148012547</v>
      </c>
      <c r="AF1488" s="21">
        <v>-1.8594209331808</v>
      </c>
      <c r="AG1488" s="21">
        <v>-3.5703023652489101</v>
      </c>
      <c r="AH1488" s="21">
        <v>-4.6802429367162297</v>
      </c>
      <c r="AI1488" s="21">
        <v>-5.6882554098496696</v>
      </c>
      <c r="AJ1488" s="21">
        <v>-3.5857086441589199</v>
      </c>
      <c r="AK1488" s="21">
        <v>-1.9615441555856099</v>
      </c>
      <c r="AL1488" s="21">
        <v>-4.6722812210097402</v>
      </c>
      <c r="AM1488" s="21">
        <v>-3.9567373147391001</v>
      </c>
      <c r="AN1488" s="21">
        <v>-2.2146656505435902</v>
      </c>
      <c r="AO1488" s="21">
        <v>-2.43390934199939</v>
      </c>
      <c r="AP1488" s="22">
        <v>-4.7245069628028</v>
      </c>
      <c r="AQ1488" s="23">
        <v>-3.7488154002653902</v>
      </c>
      <c r="AR1488" s="24">
        <v>-2.5510084027280899</v>
      </c>
      <c r="AS1488" s="17">
        <v>1.2388337747206299</v>
      </c>
      <c r="AT1488" s="18">
        <v>1.6006672348928599</v>
      </c>
      <c r="AU1488" s="33">
        <v>0.30110328128852698</v>
      </c>
      <c r="AV1488" s="6" t="s">
        <v>219</v>
      </c>
      <c r="AW1488" s="33">
        <v>3.7629457418689699E-2</v>
      </c>
      <c r="AX1488" s="7">
        <v>5.7445446512090201E-2</v>
      </c>
      <c r="AY1488" s="4" t="s">
        <v>13379</v>
      </c>
      <c r="AZ1488" s="54">
        <f t="shared" si="47"/>
        <v>1.1978069975373002</v>
      </c>
      <c r="BA1488" s="57">
        <v>1.2979380906415401</v>
      </c>
      <c r="BB1488" s="4">
        <v>-2.2077056854268</v>
      </c>
      <c r="BC1488" s="4">
        <v>1.15056120720968</v>
      </c>
      <c r="BD1488" s="4">
        <v>0.64864128176174796</v>
      </c>
      <c r="BE1488" s="4">
        <v>-0.65317375672518196</v>
      </c>
      <c r="BF1488" s="4">
        <v>-1.6302078313450299</v>
      </c>
      <c r="BG1488" s="4">
        <v>0.29867304106661602</v>
      </c>
      <c r="BH1488" s="4">
        <v>1.0437095132018499</v>
      </c>
      <c r="BI1488" s="4">
        <v>1.4122781602391301</v>
      </c>
      <c r="BJ1488" s="4">
        <v>0.78801607318198297</v>
      </c>
      <c r="BK1488" s="4">
        <v>-2.1724302007002598</v>
      </c>
      <c r="BL1488" s="4">
        <v>1.0477044743642701</v>
      </c>
      <c r="BM1488" s="4">
        <v>-3.1259329085419799E-2</v>
      </c>
      <c r="BN1488" s="4">
        <v>-1.9305698786800201</v>
      </c>
      <c r="BO1488" s="4">
        <v>0.44314079528689398</v>
      </c>
      <c r="BP1488" s="4">
        <v>0.63941586526109495</v>
      </c>
      <c r="BQ1488" s="4">
        <v>0.65349313116072805</v>
      </c>
      <c r="BR1488" s="4">
        <v>0.87928285227164404</v>
      </c>
      <c r="BS1488" s="4">
        <v>0.45059793021126499</v>
      </c>
      <c r="BT1488" s="4">
        <v>-1.71389785279389E-2</v>
      </c>
      <c r="BU1488" s="4">
        <v>0.85665869436221498</v>
      </c>
      <c r="BV1488" s="4">
        <v>0.44017936823416598</v>
      </c>
      <c r="BW1488" s="4">
        <v>-0.676340111460632</v>
      </c>
      <c r="BX1488" s="4">
        <v>0.27867584509436999</v>
      </c>
      <c r="BY1488" s="4">
        <v>-0.184345243856675</v>
      </c>
      <c r="BZ1488" s="4">
        <v>1.1649996445511701</v>
      </c>
      <c r="CA1488" s="4">
        <v>0.211045349958356</v>
      </c>
      <c r="CB1488" s="4">
        <v>0.48946108810160899</v>
      </c>
      <c r="CC1488" s="4">
        <v>0.32834000643738998</v>
      </c>
      <c r="CD1488" s="4">
        <v>0.62241516851411305</v>
      </c>
      <c r="CE1488" s="4">
        <v>-0.452091808108188</v>
      </c>
      <c r="CF1488" s="4">
        <v>-1.1491821296953</v>
      </c>
      <c r="CG1488" s="4">
        <v>-1.7822572304022599</v>
      </c>
      <c r="CH1488" s="4">
        <v>-0.46176761255746801</v>
      </c>
      <c r="CI1488" s="4">
        <v>0.55827740134197801</v>
      </c>
      <c r="CJ1488" s="4">
        <v>-1.1441818304856901</v>
      </c>
      <c r="CK1488" s="4">
        <v>-0.69478954358830203</v>
      </c>
      <c r="CL1488" s="4">
        <v>0.39930623760876299</v>
      </c>
      <c r="CM1488" s="4">
        <v>0.26161178863404999</v>
      </c>
      <c r="CN1488" s="12">
        <v>-1.1769818380514301</v>
      </c>
      <c r="CO1488" s="3" t="s">
        <v>16006</v>
      </c>
      <c r="CP1488" s="11" t="s">
        <v>16007</v>
      </c>
      <c r="CQ1488" s="3" t="s">
        <v>16007</v>
      </c>
      <c r="CR1488" s="3" t="s">
        <v>16008</v>
      </c>
      <c r="CS1488" s="3" t="s">
        <v>16009</v>
      </c>
      <c r="CT1488" s="4" t="s">
        <v>16010</v>
      </c>
      <c r="CU1488" s="3" t="s">
        <v>16011</v>
      </c>
      <c r="CV1488" s="3" t="s">
        <v>16005</v>
      </c>
      <c r="CW1488" s="3" t="s">
        <v>16006</v>
      </c>
      <c r="CX1488" s="3" t="s">
        <v>16012</v>
      </c>
      <c r="CY1488" s="3" t="s">
        <v>136</v>
      </c>
      <c r="CZ1488" s="3"/>
      <c r="DA1488" s="3"/>
      <c r="DB1488" s="3"/>
      <c r="DC1488" s="4">
        <v>5</v>
      </c>
      <c r="DD1488" s="4">
        <v>6</v>
      </c>
      <c r="DE1488" s="4">
        <v>6</v>
      </c>
      <c r="DF1488" s="4">
        <v>6</v>
      </c>
      <c r="DG1488" s="4" t="s">
        <v>16013</v>
      </c>
      <c r="DH1488" s="4" t="s">
        <v>16013</v>
      </c>
      <c r="DI1488" s="12" t="s">
        <v>16013</v>
      </c>
      <c r="DJ1488" s="5">
        <f>COUNT(#REF!,"")</f>
        <v>0</v>
      </c>
    </row>
    <row r="1489" spans="1:114" s="5" customFormat="1" ht="24.95" customHeight="1">
      <c r="A1489" s="3" t="s">
        <v>16014</v>
      </c>
      <c r="B1489" s="10" t="str">
        <f t="shared" si="46"/>
        <v>-</v>
      </c>
      <c r="C1489" s="21">
        <v>1.8146662849428401</v>
      </c>
      <c r="D1489" s="21">
        <v>1.8663721818663199</v>
      </c>
      <c r="E1489" s="21">
        <v>1.9047674749374299</v>
      </c>
      <c r="F1489" s="21">
        <v>1.4826602815616901</v>
      </c>
      <c r="G1489" s="21">
        <v>1.91451449644646</v>
      </c>
      <c r="H1489" s="21">
        <v>0.82960026956770605</v>
      </c>
      <c r="I1489" s="21">
        <v>0.47366690871496803</v>
      </c>
      <c r="J1489" s="21">
        <v>1.01677823995562</v>
      </c>
      <c r="K1489" s="21">
        <v>1.9073191042050099</v>
      </c>
      <c r="L1489" s="21">
        <v>1.3852372108406801</v>
      </c>
      <c r="M1489" s="21">
        <v>0.87184364850931595</v>
      </c>
      <c r="N1489" s="21">
        <v>1.7556333807898199</v>
      </c>
      <c r="O1489" s="21">
        <v>0.31229161702425001</v>
      </c>
      <c r="P1489" s="21">
        <v>0.16386634472999301</v>
      </c>
      <c r="Q1489" s="21">
        <v>0.63452231822531502</v>
      </c>
      <c r="R1489" s="21">
        <v>0.66212109609298897</v>
      </c>
      <c r="S1489" s="21">
        <v>1.3433363946791801</v>
      </c>
      <c r="T1489" s="21">
        <v>1.8637222538948499</v>
      </c>
      <c r="U1489" s="21">
        <v>2.42023151299313</v>
      </c>
      <c r="V1489" s="21">
        <v>0.916840137696184</v>
      </c>
      <c r="W1489" s="21">
        <v>1.22956309327408</v>
      </c>
      <c r="X1489" s="21">
        <v>0.56224243425227305</v>
      </c>
      <c r="Y1489" s="21">
        <v>0.87980778512455904</v>
      </c>
      <c r="Z1489" s="21">
        <v>0.242260910281765</v>
      </c>
      <c r="AA1489" s="21">
        <v>0.54264773405286004</v>
      </c>
      <c r="AB1489" s="21">
        <v>1.0063244758927801</v>
      </c>
      <c r="AC1489" s="21">
        <v>0.24235580651025401</v>
      </c>
      <c r="AD1489" s="21">
        <v>0.68017076239207297</v>
      </c>
      <c r="AE1489" s="21">
        <v>0.61763179520549005</v>
      </c>
      <c r="AF1489" s="21">
        <v>1.92981459043737</v>
      </c>
      <c r="AG1489" s="21">
        <v>1.5581223659585901</v>
      </c>
      <c r="AH1489" s="21">
        <v>1.4115793690162901</v>
      </c>
      <c r="AI1489" s="21">
        <v>1.2692626041022499</v>
      </c>
      <c r="AJ1489" s="21">
        <v>1.0428242554962299</v>
      </c>
      <c r="AK1489" s="21">
        <v>0.98262592790440095</v>
      </c>
      <c r="AL1489" s="21">
        <v>1.1665408302173801</v>
      </c>
      <c r="AM1489" s="21">
        <v>1.45139020624518</v>
      </c>
      <c r="AN1489" s="21">
        <v>1.0826976623118401</v>
      </c>
      <c r="AO1489" s="21">
        <v>1.4321969487255499</v>
      </c>
      <c r="AP1489" s="22">
        <v>1.36987067706494</v>
      </c>
      <c r="AQ1489" s="23">
        <v>1.27671108470426</v>
      </c>
      <c r="AR1489" s="24">
        <v>1.1157603515032399</v>
      </c>
      <c r="AS1489" s="17">
        <v>0.19770135266901401</v>
      </c>
      <c r="AT1489" s="18">
        <v>0.63795081311102797</v>
      </c>
      <c r="AU1489" s="33">
        <v>0.30599015174166</v>
      </c>
      <c r="AV1489" s="6" t="s">
        <v>219</v>
      </c>
      <c r="AW1489" s="33">
        <v>0.44058050320922598</v>
      </c>
      <c r="AX1489" s="7">
        <v>0.48692974961931501</v>
      </c>
      <c r="AY1489" s="4" t="s">
        <v>13379</v>
      </c>
      <c r="AZ1489" s="54">
        <f t="shared" si="47"/>
        <v>-0.16095073320102005</v>
      </c>
      <c r="BA1489" s="57">
        <v>1.17055448286921</v>
      </c>
      <c r="BB1489" s="4">
        <v>1.2624437904557699</v>
      </c>
      <c r="BC1489" s="4">
        <v>1.33067811390457</v>
      </c>
      <c r="BD1489" s="4">
        <v>0.58052890396044199</v>
      </c>
      <c r="BE1489" s="4">
        <v>1.34800006576669</v>
      </c>
      <c r="BF1489" s="4">
        <v>-0.58005887973865999</v>
      </c>
      <c r="BG1489" s="4">
        <v>-1.2126070419747099</v>
      </c>
      <c r="BH1489" s="4">
        <v>-0.24741492386924099</v>
      </c>
      <c r="BI1489" s="4">
        <v>1.33521275038835</v>
      </c>
      <c r="BJ1489" s="4">
        <v>0.40739316811278498</v>
      </c>
      <c r="BK1489" s="4">
        <v>-0.50498591761974299</v>
      </c>
      <c r="BL1489" s="4">
        <v>1.0656439598882099</v>
      </c>
      <c r="BM1489" s="4">
        <v>-1.4993956811309701</v>
      </c>
      <c r="BN1489" s="4">
        <v>-1.7631701500208501</v>
      </c>
      <c r="BO1489" s="4">
        <v>-0.92674231317342903</v>
      </c>
      <c r="BP1489" s="4">
        <v>-0.87769505281454097</v>
      </c>
      <c r="BQ1489" s="4">
        <v>0.33292899258383202</v>
      </c>
      <c r="BR1489" s="4">
        <v>1.2577344621017299</v>
      </c>
      <c r="BS1489" s="4">
        <v>2.2467367524928501</v>
      </c>
      <c r="BT1489" s="4">
        <v>-0.42502025642395502</v>
      </c>
      <c r="BU1489" s="4">
        <v>0.130736389612014</v>
      </c>
      <c r="BV1489" s="4">
        <v>-1.05519475063039</v>
      </c>
      <c r="BW1489" s="4">
        <v>-0.49083242560736201</v>
      </c>
      <c r="BX1489" s="4">
        <v>-1.6238509857529499</v>
      </c>
      <c r="BY1489" s="4">
        <v>-1.09001753760099</v>
      </c>
      <c r="BZ1489" s="4">
        <v>-0.26599286562373697</v>
      </c>
      <c r="CA1489" s="4">
        <v>-1.6236823406032199</v>
      </c>
      <c r="CB1489" s="4">
        <v>-0.84561802800543995</v>
      </c>
      <c r="CC1489" s="4">
        <v>-0.95675936262841499</v>
      </c>
      <c r="CD1489" s="4">
        <v>1.3751906789556501</v>
      </c>
      <c r="CE1489" s="4">
        <v>0.71463659953974901</v>
      </c>
      <c r="CF1489" s="4">
        <v>0.45420722258464702</v>
      </c>
      <c r="CG1489" s="4">
        <v>0.201288508008168</v>
      </c>
      <c r="CH1489" s="4">
        <v>-0.201127160271275</v>
      </c>
      <c r="CI1489" s="4">
        <v>-0.30810881941293899</v>
      </c>
      <c r="CJ1489" s="4">
        <v>1.8736164117648901E-2</v>
      </c>
      <c r="CK1489" s="4">
        <v>0.52495718506605904</v>
      </c>
      <c r="CL1489" s="4">
        <v>-0.13026600203962699</v>
      </c>
      <c r="CM1489" s="4">
        <v>0.49084782329597298</v>
      </c>
      <c r="CN1489" s="12">
        <v>0.38008448123809102</v>
      </c>
      <c r="CO1489" s="3" t="s">
        <v>16015</v>
      </c>
      <c r="CP1489" s="11" t="s">
        <v>16016</v>
      </c>
      <c r="CQ1489" s="3" t="s">
        <v>16016</v>
      </c>
      <c r="CR1489" s="3" t="s">
        <v>16017</v>
      </c>
      <c r="CS1489" s="3" t="s">
        <v>16018</v>
      </c>
      <c r="CT1489" s="4" t="s">
        <v>16019</v>
      </c>
      <c r="CU1489" s="3" t="s">
        <v>16020</v>
      </c>
      <c r="CV1489" s="3" t="s">
        <v>16021</v>
      </c>
      <c r="CW1489" s="3" t="s">
        <v>16015</v>
      </c>
      <c r="CX1489" s="3" t="s">
        <v>16022</v>
      </c>
      <c r="CY1489" s="3" t="s">
        <v>136</v>
      </c>
      <c r="CZ1489" s="3" t="s">
        <v>16023</v>
      </c>
      <c r="DA1489" s="3" t="s">
        <v>16024</v>
      </c>
      <c r="DB1489" s="3" t="s">
        <v>16025</v>
      </c>
      <c r="DC1489" s="4">
        <v>7</v>
      </c>
      <c r="DD1489" s="4">
        <v>18</v>
      </c>
      <c r="DE1489" s="4">
        <v>18</v>
      </c>
      <c r="DF1489" s="4">
        <v>18</v>
      </c>
      <c r="DG1489" s="4" t="s">
        <v>16026</v>
      </c>
      <c r="DH1489" s="4" t="s">
        <v>16026</v>
      </c>
      <c r="DI1489" s="12" t="s">
        <v>16026</v>
      </c>
      <c r="DJ1489" s="5">
        <f>COUNT(#REF!,"")</f>
        <v>0</v>
      </c>
    </row>
    <row r="1490" spans="1:114" s="5" customFormat="1" ht="24.95" customHeight="1">
      <c r="A1490" s="3" t="s">
        <v>16027</v>
      </c>
      <c r="B1490" s="10" t="str">
        <f t="shared" si="46"/>
        <v>-</v>
      </c>
      <c r="C1490" s="21">
        <v>-0.20659537550669399</v>
      </c>
      <c r="D1490" s="21">
        <v>0.289756343669968</v>
      </c>
      <c r="E1490" s="21">
        <v>1.2070402722786</v>
      </c>
      <c r="F1490" s="21">
        <v>-0.52836123111029198</v>
      </c>
      <c r="G1490" s="21">
        <v>-0.65363230247041004</v>
      </c>
      <c r="H1490" s="21">
        <v>0.18234374499036901</v>
      </c>
      <c r="I1490" s="21">
        <v>0.78234939920601199</v>
      </c>
      <c r="J1490" s="21">
        <v>0.28287766430945599</v>
      </c>
      <c r="K1490" s="21">
        <v>0.63699814404579802</v>
      </c>
      <c r="L1490" s="21">
        <v>0.17038922757315</v>
      </c>
      <c r="M1490" s="21">
        <v>0.39812202886697201</v>
      </c>
      <c r="N1490" s="21">
        <v>1.10186111346643</v>
      </c>
      <c r="O1490" s="21">
        <v>-0.385934049573528</v>
      </c>
      <c r="P1490" s="21">
        <v>5.7869762328689199E-2</v>
      </c>
      <c r="Q1490" s="21">
        <v>0.42442284444567902</v>
      </c>
      <c r="R1490" s="21">
        <v>0.28518262915524401</v>
      </c>
      <c r="S1490" s="21">
        <v>1.4258010350560599</v>
      </c>
      <c r="T1490" s="21">
        <v>0.23736930178392501</v>
      </c>
      <c r="U1490" s="21">
        <v>2.2922845182611602</v>
      </c>
      <c r="V1490" s="21">
        <v>-0.74595406824905597</v>
      </c>
      <c r="W1490" s="21">
        <v>0.19656565635230899</v>
      </c>
      <c r="X1490" s="21">
        <v>-0.87749916845315201</v>
      </c>
      <c r="Y1490" s="21">
        <v>-0.39308195505038102</v>
      </c>
      <c r="Z1490" s="21">
        <v>0.82795318031198295</v>
      </c>
      <c r="AA1490" s="21">
        <v>0.43258637521908799</v>
      </c>
      <c r="AB1490" s="21">
        <v>-4.9244781789310101</v>
      </c>
      <c r="AC1490" s="21">
        <v>0.495517298309959</v>
      </c>
      <c r="AD1490" s="21">
        <v>0.41262272983891901</v>
      </c>
      <c r="AE1490" s="21">
        <v>0.25654877891081501</v>
      </c>
      <c r="AF1490" s="21">
        <v>0.799055115651921</v>
      </c>
      <c r="AG1490" s="21">
        <v>0.96052080658553896</v>
      </c>
      <c r="AH1490" s="21">
        <v>0.85581628273072097</v>
      </c>
      <c r="AI1490" s="21">
        <v>0.763402487185878</v>
      </c>
      <c r="AJ1490" s="21">
        <v>0.878722780959727</v>
      </c>
      <c r="AK1490" s="21">
        <v>0.96250834039958</v>
      </c>
      <c r="AL1490" s="21">
        <v>0.53459131691472805</v>
      </c>
      <c r="AM1490" s="21">
        <v>0.64782686334995199</v>
      </c>
      <c r="AN1490" s="21">
        <v>1.0939355512544999</v>
      </c>
      <c r="AO1490" s="21">
        <v>0.79929053564067198</v>
      </c>
      <c r="AP1490" s="22">
        <v>1.4311668177314001</v>
      </c>
      <c r="AQ1490" s="23">
        <v>0.89277817827526995</v>
      </c>
      <c r="AR1490" s="24">
        <v>0.14933269448959999</v>
      </c>
      <c r="AS1490" s="17">
        <v>0.24835429307984999</v>
      </c>
      <c r="AT1490" s="18">
        <v>1.1696466356223401</v>
      </c>
      <c r="AU1490" s="33">
        <v>0.31075349650461398</v>
      </c>
      <c r="AV1490" s="6" t="s">
        <v>219</v>
      </c>
      <c r="AW1490" s="33">
        <v>5.5120144114638198E-2</v>
      </c>
      <c r="AX1490" s="7">
        <v>8.0197514752713597E-2</v>
      </c>
      <c r="AY1490" s="4" t="s">
        <v>13379</v>
      </c>
      <c r="AZ1490" s="54">
        <f t="shared" si="47"/>
        <v>-0.74344548378566999</v>
      </c>
      <c r="BA1490" s="57">
        <v>-0.50792048359664899</v>
      </c>
      <c r="BB1490" s="4">
        <v>-4.2597267257155902E-2</v>
      </c>
      <c r="BC1490" s="4">
        <v>0.817344365794334</v>
      </c>
      <c r="BD1490" s="4">
        <v>-0.80957174630619599</v>
      </c>
      <c r="BE1490" s="4">
        <v>-0.92701173006665705</v>
      </c>
      <c r="BF1490" s="4">
        <v>-0.143295167479769</v>
      </c>
      <c r="BG1490" s="4">
        <v>0.41920225129542998</v>
      </c>
      <c r="BH1490" s="4">
        <v>-4.9045938794973203E-2</v>
      </c>
      <c r="BI1490" s="4">
        <v>0.28293735900831202</v>
      </c>
      <c r="BJ1490" s="4">
        <v>-0.15450237051634599</v>
      </c>
      <c r="BK1490" s="4">
        <v>5.8994139055180403E-2</v>
      </c>
      <c r="BL1490" s="4">
        <v>0.71874028610756302</v>
      </c>
      <c r="BM1490" s="4">
        <v>-0.67604813462859203</v>
      </c>
      <c r="BN1490" s="4">
        <v>-0.259987891056503</v>
      </c>
      <c r="BO1490" s="4">
        <v>8.3650808156149503E-2</v>
      </c>
      <c r="BP1490" s="4">
        <v>-4.68850645315163E-2</v>
      </c>
      <c r="BQ1490" s="4">
        <v>1.02242970711912</v>
      </c>
      <c r="BR1490" s="4">
        <v>-9.1709430836161801E-2</v>
      </c>
      <c r="BS1490" s="4">
        <v>1.8347465899514299</v>
      </c>
      <c r="BT1490" s="4">
        <v>-1.0135621726873101</v>
      </c>
      <c r="BU1490" s="4">
        <v>-0.12996231240593001</v>
      </c>
      <c r="BV1490" s="4">
        <v>-1.1368839760694101</v>
      </c>
      <c r="BW1490" s="4">
        <v>-0.682749202113756</v>
      </c>
      <c r="BX1490" s="4">
        <v>0.46195519700230198</v>
      </c>
      <c r="BY1490" s="4">
        <v>9.1304011014941303E-2</v>
      </c>
      <c r="BZ1490" s="4">
        <v>-4.9308736347286102</v>
      </c>
      <c r="CA1490" s="4">
        <v>0.15030092471241299</v>
      </c>
      <c r="CB1490" s="4">
        <v>7.2588355726044898E-2</v>
      </c>
      <c r="CC1490" s="4">
        <v>-7.3728922983386902E-2</v>
      </c>
      <c r="CD1490" s="4">
        <v>0.43486364100666203</v>
      </c>
      <c r="CE1490" s="4">
        <v>0.58623560514197204</v>
      </c>
      <c r="CF1490" s="4">
        <v>0.48807648949261601</v>
      </c>
      <c r="CG1490" s="4">
        <v>0.40143977017511701</v>
      </c>
      <c r="CH1490" s="4">
        <v>0.50955103066812901</v>
      </c>
      <c r="CI1490" s="4">
        <v>0.58809889198314103</v>
      </c>
      <c r="CJ1490" s="4">
        <v>0.186932303853479</v>
      </c>
      <c r="CK1490" s="4">
        <v>0.29308914110308298</v>
      </c>
      <c r="CL1490" s="4">
        <v>0.71131017564905497</v>
      </c>
      <c r="CM1490" s="4">
        <v>0.43508434415349101</v>
      </c>
      <c r="CN1490" s="12">
        <v>1.0274600578889499</v>
      </c>
      <c r="CO1490" s="3" t="s">
        <v>16028</v>
      </c>
      <c r="CP1490" s="11" t="s">
        <v>16029</v>
      </c>
      <c r="CQ1490" s="3" t="s">
        <v>16029</v>
      </c>
      <c r="CR1490" s="3" t="s">
        <v>16029</v>
      </c>
      <c r="CS1490" s="3" t="s">
        <v>16030</v>
      </c>
      <c r="CT1490" s="4" t="s">
        <v>16031</v>
      </c>
      <c r="CU1490" s="3" t="s">
        <v>16032</v>
      </c>
      <c r="CV1490" s="3" t="s">
        <v>16027</v>
      </c>
      <c r="CW1490" s="3" t="s">
        <v>16028</v>
      </c>
      <c r="CX1490" s="3" t="s">
        <v>16033</v>
      </c>
      <c r="CY1490" s="3" t="s">
        <v>136</v>
      </c>
      <c r="CZ1490" s="3" t="s">
        <v>16034</v>
      </c>
      <c r="DA1490" s="3" t="s">
        <v>16035</v>
      </c>
      <c r="DB1490" s="3" t="s">
        <v>16036</v>
      </c>
      <c r="DC1490" s="4">
        <v>4</v>
      </c>
      <c r="DD1490" s="4">
        <v>12</v>
      </c>
      <c r="DE1490" s="4">
        <v>12</v>
      </c>
      <c r="DF1490" s="4">
        <v>12</v>
      </c>
      <c r="DG1490" s="4" t="s">
        <v>16037</v>
      </c>
      <c r="DH1490" s="4" t="s">
        <v>16037</v>
      </c>
      <c r="DI1490" s="12" t="s">
        <v>16037</v>
      </c>
      <c r="DJ1490" s="5">
        <f>COUNT(#REF!,"")</f>
        <v>0</v>
      </c>
    </row>
    <row r="1491" spans="1:114" s="5" customFormat="1" ht="24.95" customHeight="1">
      <c r="A1491" s="3" t="s">
        <v>16038</v>
      </c>
      <c r="B1491" s="10" t="str">
        <f t="shared" si="46"/>
        <v>-</v>
      </c>
      <c r="C1491" s="21">
        <v>-2.2106167003236799</v>
      </c>
      <c r="D1491" s="21">
        <v>-3.6892216591323201</v>
      </c>
      <c r="E1491" s="21">
        <v>-2.1197998424144</v>
      </c>
      <c r="F1491" s="21">
        <v>-2.2434593184457601</v>
      </c>
      <c r="G1491" s="21">
        <v>-5.0064577614912302</v>
      </c>
      <c r="H1491" s="21">
        <v>-4.4469340937927102</v>
      </c>
      <c r="I1491" s="21">
        <v>-4.7485548833108204</v>
      </c>
      <c r="J1491" s="21">
        <v>-2.9893771486582099</v>
      </c>
      <c r="K1491" s="21">
        <v>-1.8537666813962901</v>
      </c>
      <c r="L1491" s="21">
        <v>-4.2323292067442697</v>
      </c>
      <c r="M1491" s="21">
        <v>-2.1174493628881801</v>
      </c>
      <c r="N1491" s="21">
        <v>-2.3120264995965201</v>
      </c>
      <c r="O1491" s="21">
        <v>-1.57807137269336</v>
      </c>
      <c r="P1491" s="21">
        <v>-5.1978633661664899</v>
      </c>
      <c r="Q1491" s="21">
        <v>-2.3288895421724698</v>
      </c>
      <c r="R1491" s="21">
        <v>-3.3848939698605802</v>
      </c>
      <c r="S1491" s="21">
        <v>-2.3155984919506798</v>
      </c>
      <c r="T1491" s="21">
        <v>-3.1511599906809198</v>
      </c>
      <c r="U1491" s="21">
        <v>-1.3960087026455601</v>
      </c>
      <c r="V1491" s="21">
        <v>-2.7563760591719602</v>
      </c>
      <c r="W1491" s="21">
        <v>-2.6341564376019702</v>
      </c>
      <c r="X1491" s="21">
        <v>-3.5633133545904898</v>
      </c>
      <c r="Y1491" s="21">
        <v>-3.8321939353420502</v>
      </c>
      <c r="Z1491" s="21">
        <v>-4.3601700706910398</v>
      </c>
      <c r="AA1491" s="21">
        <v>-2.6868285631625999</v>
      </c>
      <c r="AB1491" s="21">
        <v>-2.5041916010546501</v>
      </c>
      <c r="AC1491" s="21">
        <v>-3.5991927379395099</v>
      </c>
      <c r="AD1491" s="21">
        <v>-2.63518455634971</v>
      </c>
      <c r="AE1491" s="21">
        <v>-2.5972745493920999</v>
      </c>
      <c r="AF1491" s="21">
        <v>-1.8347369417133801</v>
      </c>
      <c r="AG1491" s="21">
        <v>-2.2631618642773699</v>
      </c>
      <c r="AH1491" s="21">
        <v>-1.8481487567613899</v>
      </c>
      <c r="AI1491" s="21">
        <v>-3.1343122394448</v>
      </c>
      <c r="AJ1491" s="21">
        <v>-2.11303370865657</v>
      </c>
      <c r="AK1491" s="21">
        <v>-3.1134113590830199</v>
      </c>
      <c r="AL1491" s="21">
        <v>-2.2067623957165901</v>
      </c>
      <c r="AM1491" s="21">
        <v>-5.7384186776962203</v>
      </c>
      <c r="AN1491" s="21">
        <v>-2.2957232617083299</v>
      </c>
      <c r="AO1491" s="21">
        <v>-2.3334821731889202</v>
      </c>
      <c r="AP1491" s="22">
        <v>-2.4084761782512398</v>
      </c>
      <c r="AQ1491" s="23">
        <v>-2.7454930614784399</v>
      </c>
      <c r="AR1491" s="24">
        <v>-3.0108699133791301</v>
      </c>
      <c r="AS1491" s="17">
        <v>1.1283163437282899</v>
      </c>
      <c r="AT1491" s="18">
        <v>1.0443226960263901</v>
      </c>
      <c r="AU1491" s="33">
        <v>0.311402581202946</v>
      </c>
      <c r="AV1491" s="6" t="s">
        <v>219</v>
      </c>
      <c r="AW1491" s="33">
        <v>0.49904590506783503</v>
      </c>
      <c r="AX1491" s="7">
        <v>0.54018474837574604</v>
      </c>
      <c r="AY1491" s="4" t="s">
        <v>13379</v>
      </c>
      <c r="AZ1491" s="54">
        <f t="shared" si="47"/>
        <v>-0.26537685190069027</v>
      </c>
      <c r="BA1491" s="57">
        <v>0.69400529701407199</v>
      </c>
      <c r="BB1491" s="4">
        <v>-0.70420575298289001</v>
      </c>
      <c r="BC1491" s="4">
        <v>0.77988430986214496</v>
      </c>
      <c r="BD1491" s="4">
        <v>0.66294837995481204</v>
      </c>
      <c r="BE1491" s="4">
        <v>-1.9498218066833499</v>
      </c>
      <c r="BF1491" s="4">
        <v>-1.42072025711108</v>
      </c>
      <c r="BG1491" s="4">
        <v>-1.70594148425537</v>
      </c>
      <c r="BH1491" s="4">
        <v>-4.2412809576932303E-2</v>
      </c>
      <c r="BI1491" s="4">
        <v>1.0314528597883199</v>
      </c>
      <c r="BJ1491" s="4">
        <v>-1.2177837508678899</v>
      </c>
      <c r="BK1491" s="4">
        <v>0.78210699038730502</v>
      </c>
      <c r="BL1491" s="4">
        <v>0.59810929647887401</v>
      </c>
      <c r="BM1491" s="4">
        <v>1.2921582123331601</v>
      </c>
      <c r="BN1491" s="4">
        <v>-2.1308204093824301</v>
      </c>
      <c r="BO1491" s="4">
        <v>0.58216312213000099</v>
      </c>
      <c r="BP1491" s="4">
        <v>-0.41642480417379402</v>
      </c>
      <c r="BQ1491" s="4">
        <v>0.59473151856034501</v>
      </c>
      <c r="BR1491" s="4">
        <v>-0.195399282446823</v>
      </c>
      <c r="BS1491" s="4">
        <v>1.4643218693912901</v>
      </c>
      <c r="BT1491" s="4">
        <v>0.17791967073849899</v>
      </c>
      <c r="BU1491" s="4">
        <v>0.29349403317218897</v>
      </c>
      <c r="BV1491" s="4">
        <v>-0.58514326665211702</v>
      </c>
      <c r="BW1491" s="4">
        <v>-0.83940441794661003</v>
      </c>
      <c r="BX1491" s="4">
        <v>-1.33867372052927</v>
      </c>
      <c r="BY1491" s="4">
        <v>0.24368576792395499</v>
      </c>
      <c r="BZ1491" s="4">
        <v>0.41639249194507</v>
      </c>
      <c r="CA1491" s="4">
        <v>-0.61907183558245604</v>
      </c>
      <c r="CB1491" s="4">
        <v>0.29252181474073702</v>
      </c>
      <c r="CC1491" s="4">
        <v>0.32837059931149598</v>
      </c>
      <c r="CD1491" s="4">
        <v>1.04944792476135</v>
      </c>
      <c r="CE1491" s="4">
        <v>0.64431709028496997</v>
      </c>
      <c r="CF1491" s="4">
        <v>1.03676532966459</v>
      </c>
      <c r="CG1491" s="4">
        <v>-0.17946756802532901</v>
      </c>
      <c r="CH1491" s="4">
        <v>0.78628255905615196</v>
      </c>
      <c r="CI1491" s="4">
        <v>-0.15970309902202601</v>
      </c>
      <c r="CJ1491" s="4">
        <v>0.69765003745645304</v>
      </c>
      <c r="CK1491" s="4">
        <v>-2.6419849399845701</v>
      </c>
      <c r="CL1491" s="4">
        <v>0.61352610353757397</v>
      </c>
      <c r="CM1491" s="4">
        <v>0.57782019916230798</v>
      </c>
      <c r="CN1491" s="12">
        <v>0.506903727567249</v>
      </c>
      <c r="CO1491" s="3" t="s">
        <v>16039</v>
      </c>
      <c r="CP1491" s="11" t="s">
        <v>16040</v>
      </c>
      <c r="CQ1491" s="3" t="s">
        <v>16040</v>
      </c>
      <c r="CR1491" s="3" t="s">
        <v>16041</v>
      </c>
      <c r="CS1491" s="3" t="s">
        <v>16042</v>
      </c>
      <c r="CT1491" s="4" t="s">
        <v>16043</v>
      </c>
      <c r="CU1491" s="3" t="s">
        <v>16044</v>
      </c>
      <c r="CV1491" s="3" t="s">
        <v>16045</v>
      </c>
      <c r="CW1491" s="3" t="s">
        <v>16039</v>
      </c>
      <c r="CX1491" s="3" t="s">
        <v>16046</v>
      </c>
      <c r="CY1491" s="3" t="s">
        <v>136</v>
      </c>
      <c r="CZ1491" s="3" t="s">
        <v>16047</v>
      </c>
      <c r="DA1491" s="3" t="s">
        <v>16048</v>
      </c>
      <c r="DB1491" s="3" t="s">
        <v>16049</v>
      </c>
      <c r="DC1491" s="4">
        <v>13</v>
      </c>
      <c r="DD1491" s="4">
        <v>11</v>
      </c>
      <c r="DE1491" s="4">
        <v>11</v>
      </c>
      <c r="DF1491" s="4">
        <v>11</v>
      </c>
      <c r="DG1491" s="4" t="s">
        <v>16050</v>
      </c>
      <c r="DH1491" s="4" t="s">
        <v>16050</v>
      </c>
      <c r="DI1491" s="12" t="s">
        <v>16050</v>
      </c>
      <c r="DJ1491" s="5">
        <f>COUNT(#REF!,"")</f>
        <v>0</v>
      </c>
    </row>
    <row r="1492" spans="1:114" s="5" customFormat="1" ht="24.95" customHeight="1">
      <c r="A1492" s="3" t="s">
        <v>16051</v>
      </c>
      <c r="B1492" s="10" t="str">
        <f t="shared" si="46"/>
        <v>-</v>
      </c>
      <c r="C1492" s="21">
        <v>4.0321221140794199</v>
      </c>
      <c r="D1492" s="21">
        <v>3.6364385433637398</v>
      </c>
      <c r="E1492" s="21">
        <v>3.5582936742785898</v>
      </c>
      <c r="F1492" s="21">
        <v>3.5819816764138999</v>
      </c>
      <c r="G1492" s="21">
        <v>3.8315841869124498</v>
      </c>
      <c r="H1492" s="21">
        <v>3.5220921183596201</v>
      </c>
      <c r="I1492" s="21">
        <v>2.97280686360646</v>
      </c>
      <c r="J1492" s="21">
        <v>3.7856379904520199</v>
      </c>
      <c r="K1492" s="21">
        <v>3.76700781715342</v>
      </c>
      <c r="L1492" s="21">
        <v>3.8420363222165999</v>
      </c>
      <c r="M1492" s="21">
        <v>3.3438001729240101</v>
      </c>
      <c r="N1492" s="21">
        <v>3.8243503271660999</v>
      </c>
      <c r="O1492" s="21">
        <v>3.38735426217933</v>
      </c>
      <c r="P1492" s="21">
        <v>2.94906368105072</v>
      </c>
      <c r="Q1492" s="21">
        <v>3.0646472081509999</v>
      </c>
      <c r="R1492" s="21">
        <v>3.2887179685702299</v>
      </c>
      <c r="S1492" s="21">
        <v>3.9819329486292201</v>
      </c>
      <c r="T1492" s="21">
        <v>3.77997432869094</v>
      </c>
      <c r="U1492" s="21">
        <v>3.8275188315948898</v>
      </c>
      <c r="V1492" s="21">
        <v>3.8788625264990602</v>
      </c>
      <c r="W1492" s="21">
        <v>3.3726215797101</v>
      </c>
      <c r="X1492" s="21">
        <v>3.5098496918798099</v>
      </c>
      <c r="Y1492" s="21">
        <v>3.12158680648569</v>
      </c>
      <c r="Z1492" s="21">
        <v>3.1265827943806199</v>
      </c>
      <c r="AA1492" s="21">
        <v>3.1434263522874</v>
      </c>
      <c r="AB1492" s="21">
        <v>3.9614138937811298</v>
      </c>
      <c r="AC1492" s="21">
        <v>2.6645822766189999</v>
      </c>
      <c r="AD1492" s="21">
        <v>3.0053219178765098</v>
      </c>
      <c r="AE1492" s="21">
        <v>3.0420668697452999</v>
      </c>
      <c r="AF1492" s="21">
        <v>3.2693399160301402</v>
      </c>
      <c r="AG1492" s="21">
        <v>3.77973882227068</v>
      </c>
      <c r="AH1492" s="21">
        <v>3.5433550386335901</v>
      </c>
      <c r="AI1492" s="21">
        <v>3.71105348420285</v>
      </c>
      <c r="AJ1492" s="21">
        <v>3.62309730730132</v>
      </c>
      <c r="AK1492" s="21">
        <v>3.7990885352022001</v>
      </c>
      <c r="AL1492" s="21">
        <v>3.4726298184533202</v>
      </c>
      <c r="AM1492" s="21">
        <v>3.2149009456717899</v>
      </c>
      <c r="AN1492" s="21">
        <v>3.7018711397157702</v>
      </c>
      <c r="AO1492" s="21">
        <v>3.5283055361390598</v>
      </c>
      <c r="AP1492" s="22">
        <v>3.6077567790388501</v>
      </c>
      <c r="AQ1492" s="23">
        <v>3.5981797406629399</v>
      </c>
      <c r="AR1492" s="24">
        <v>3.4691005220362499</v>
      </c>
      <c r="AS1492" s="17">
        <v>0.172590268463298</v>
      </c>
      <c r="AT1492" s="18">
        <v>0.37266383996738101</v>
      </c>
      <c r="AU1492" s="33">
        <v>0.31369861787236702</v>
      </c>
      <c r="AV1492" s="6" t="s">
        <v>219</v>
      </c>
      <c r="AW1492" s="33">
        <v>0.299714293239076</v>
      </c>
      <c r="AX1492" s="7">
        <v>0.34785680652506201</v>
      </c>
      <c r="AY1492" s="4" t="s">
        <v>13379</v>
      </c>
      <c r="AZ1492" s="54">
        <f t="shared" si="47"/>
        <v>-0.12907921862669003</v>
      </c>
      <c r="BA1492" s="57">
        <v>1.57647514030685</v>
      </c>
      <c r="BB1492" s="4">
        <v>0.40118882477180901</v>
      </c>
      <c r="BC1492" s="4">
        <v>0.169077607470212</v>
      </c>
      <c r="BD1492" s="4">
        <v>0.239437326226385</v>
      </c>
      <c r="BE1492" s="4">
        <v>0.98082371834154802</v>
      </c>
      <c r="BF1492" s="4">
        <v>6.1549278215400197E-2</v>
      </c>
      <c r="BG1492" s="4">
        <v>-1.56997523029254</v>
      </c>
      <c r="BH1492" s="4">
        <v>0.844351193457197</v>
      </c>
      <c r="BI1492" s="4">
        <v>0.78901458270460001</v>
      </c>
      <c r="BJ1492" s="4">
        <v>1.01186936314522</v>
      </c>
      <c r="BK1492" s="4">
        <v>-0.46802561230025003</v>
      </c>
      <c r="BL1492" s="4">
        <v>0.95933721498987401</v>
      </c>
      <c r="BM1492" s="4">
        <v>-0.33865828730672498</v>
      </c>
      <c r="BN1492" s="4">
        <v>-1.64049884969515</v>
      </c>
      <c r="BO1492" s="4">
        <v>-1.29718477815933</v>
      </c>
      <c r="BP1492" s="4">
        <v>-0.63163453063215602</v>
      </c>
      <c r="BQ1492" s="4">
        <v>1.4273998596853701</v>
      </c>
      <c r="BR1492" s="4">
        <v>0.827528599201931</v>
      </c>
      <c r="BS1492" s="4">
        <v>0.96874852284158097</v>
      </c>
      <c r="BT1492" s="4">
        <v>1.1212530655516499</v>
      </c>
      <c r="BU1492" s="4">
        <v>-0.38241830510554198</v>
      </c>
      <c r="BV1492" s="4">
        <v>2.5185988517416501E-2</v>
      </c>
      <c r="BW1492" s="4">
        <v>-1.1280589016065501</v>
      </c>
      <c r="BX1492" s="4">
        <v>-1.1132194777839399</v>
      </c>
      <c r="BY1492" s="4">
        <v>-1.06318959386193</v>
      </c>
      <c r="BZ1492" s="4">
        <v>1.3664527641892299</v>
      </c>
      <c r="CA1492" s="4">
        <v>-2.4854849102688901</v>
      </c>
      <c r="CB1492" s="4">
        <v>-1.47339679954458</v>
      </c>
      <c r="CC1492" s="4">
        <v>-1.3642544385962401</v>
      </c>
      <c r="CD1492" s="4">
        <v>-0.689192543290855</v>
      </c>
      <c r="CE1492" s="4">
        <v>0.826829081977973</v>
      </c>
      <c r="CF1492" s="4">
        <v>0.12470585350890701</v>
      </c>
      <c r="CG1492" s="4">
        <v>0.62281520856139005</v>
      </c>
      <c r="CH1492" s="4">
        <v>0.36156177594558597</v>
      </c>
      <c r="CI1492" s="4">
        <v>0.88430291839937503</v>
      </c>
      <c r="CJ1492" s="4">
        <v>-8.5367016817063199E-2</v>
      </c>
      <c r="CK1492" s="4">
        <v>-0.85089088416018999</v>
      </c>
      <c r="CL1492" s="4">
        <v>0.595541183004346</v>
      </c>
      <c r="CM1492" s="4">
        <v>8.0004795273294904E-2</v>
      </c>
      <c r="CN1492" s="12">
        <v>0.31599629313479999</v>
      </c>
      <c r="CO1492" s="3" t="s">
        <v>16052</v>
      </c>
      <c r="CP1492" s="11" t="s">
        <v>16053</v>
      </c>
      <c r="CQ1492" s="3" t="s">
        <v>16053</v>
      </c>
      <c r="CR1492" s="3" t="s">
        <v>16054</v>
      </c>
      <c r="CS1492" s="3" t="s">
        <v>16052</v>
      </c>
      <c r="CT1492" s="4" t="s">
        <v>16054</v>
      </c>
      <c r="CU1492" s="3" t="s">
        <v>16055</v>
      </c>
      <c r="CV1492" s="3" t="s">
        <v>16056</v>
      </c>
      <c r="CW1492" s="3" t="s">
        <v>16052</v>
      </c>
      <c r="CX1492" s="3" t="s">
        <v>16057</v>
      </c>
      <c r="CY1492" s="3" t="s">
        <v>136</v>
      </c>
      <c r="CZ1492" s="3" t="s">
        <v>16058</v>
      </c>
      <c r="DA1492" s="3" t="s">
        <v>16059</v>
      </c>
      <c r="DB1492" s="3" t="s">
        <v>16060</v>
      </c>
      <c r="DC1492" s="4">
        <v>3</v>
      </c>
      <c r="DD1492" s="4">
        <v>26</v>
      </c>
      <c r="DE1492" s="4">
        <v>26</v>
      </c>
      <c r="DF1492" s="4">
        <v>6</v>
      </c>
      <c r="DG1492" s="4" t="s">
        <v>16061</v>
      </c>
      <c r="DH1492" s="4" t="s">
        <v>16061</v>
      </c>
      <c r="DI1492" s="12" t="s">
        <v>16062</v>
      </c>
      <c r="DJ1492" s="5">
        <f>COUNT(#REF!,"")</f>
        <v>0</v>
      </c>
    </row>
    <row r="1493" spans="1:114" s="5" customFormat="1" ht="24.95" customHeight="1">
      <c r="A1493" s="3" t="s">
        <v>16063</v>
      </c>
      <c r="B1493" s="10" t="str">
        <f t="shared" si="46"/>
        <v>-</v>
      </c>
      <c r="C1493" s="21">
        <v>1.1190698011187901</v>
      </c>
      <c r="D1493" s="21">
        <v>0.50379087392843402</v>
      </c>
      <c r="E1493" s="21">
        <v>0.56729098453966398</v>
      </c>
      <c r="F1493" s="21">
        <v>0.89439319395440697</v>
      </c>
      <c r="G1493" s="21">
        <v>0.53208337707391695</v>
      </c>
      <c r="H1493" s="21">
        <v>0.63892887891012495</v>
      </c>
      <c r="I1493" s="21">
        <v>1.00797941514731</v>
      </c>
      <c r="J1493" s="21">
        <v>-3.6412847326177298</v>
      </c>
      <c r="K1493" s="21">
        <v>0.10191832486190899</v>
      </c>
      <c r="L1493" s="21">
        <v>1.0881380742367199</v>
      </c>
      <c r="M1493" s="21">
        <v>0.75513661681246402</v>
      </c>
      <c r="N1493" s="21">
        <v>0.66107868001727599</v>
      </c>
      <c r="O1493" s="21">
        <v>0.87135561245173998</v>
      </c>
      <c r="P1493" s="21">
        <v>0.404437641498056</v>
      </c>
      <c r="Q1493" s="21">
        <v>0.57818334125174398</v>
      </c>
      <c r="R1493" s="21">
        <v>0.65547839804540697</v>
      </c>
      <c r="S1493" s="21">
        <v>0.224510762293232</v>
      </c>
      <c r="T1493" s="21">
        <v>0.75548594557383097</v>
      </c>
      <c r="U1493" s="21">
        <v>0.81242247786402899</v>
      </c>
      <c r="V1493" s="21">
        <v>0.61090426772169004</v>
      </c>
      <c r="W1493" s="21">
        <v>0.361715109776792</v>
      </c>
      <c r="X1493" s="21">
        <v>0.77252312054396599</v>
      </c>
      <c r="Y1493" s="21">
        <v>0.24728823307928799</v>
      </c>
      <c r="Z1493" s="21">
        <v>0.74393410200147903</v>
      </c>
      <c r="AA1493" s="21">
        <v>0.54064976831967804</v>
      </c>
      <c r="AB1493" s="21">
        <v>0.192526011621446</v>
      </c>
      <c r="AC1493" s="21">
        <v>1.10421264850427</v>
      </c>
      <c r="AD1493" s="21">
        <v>0.90472036172356596</v>
      </c>
      <c r="AE1493" s="21">
        <v>0.52257010204611398</v>
      </c>
      <c r="AF1493" s="21">
        <v>0.77797975647468198</v>
      </c>
      <c r="AG1493" s="21">
        <v>0.74814509516100702</v>
      </c>
      <c r="AH1493" s="21">
        <v>0.72238588129686898</v>
      </c>
      <c r="AI1493" s="21">
        <v>0.29041524778167399</v>
      </c>
      <c r="AJ1493" s="21">
        <v>0.59255715469034298</v>
      </c>
      <c r="AK1493" s="21">
        <v>0.818405732600056</v>
      </c>
      <c r="AL1493" s="21">
        <v>0.88946656792135703</v>
      </c>
      <c r="AM1493" s="21">
        <v>0.734713824574868</v>
      </c>
      <c r="AN1493" s="21">
        <v>0.68350172318545399</v>
      </c>
      <c r="AO1493" s="21">
        <v>1.05251400578112</v>
      </c>
      <c r="AP1493" s="22">
        <v>0.88220562987312001</v>
      </c>
      <c r="AQ1493" s="23">
        <v>0.74143108628658705</v>
      </c>
      <c r="AR1493" s="24">
        <v>0.51031403829247601</v>
      </c>
      <c r="AS1493" s="17">
        <v>0.20380195165210099</v>
      </c>
      <c r="AT1493" s="18">
        <v>0.82862946773122703</v>
      </c>
      <c r="AU1493" s="33">
        <v>0.316646080629646</v>
      </c>
      <c r="AV1493" s="6" t="s">
        <v>219</v>
      </c>
      <c r="AW1493" s="33">
        <v>0.391775750927293</v>
      </c>
      <c r="AX1493" s="7">
        <v>0.44136814802233598</v>
      </c>
      <c r="AY1493" s="4" t="s">
        <v>13379</v>
      </c>
      <c r="AZ1493" s="54">
        <f t="shared" si="47"/>
        <v>-0.23111704799411104</v>
      </c>
      <c r="BA1493" s="57">
        <v>0.75652057598641798</v>
      </c>
      <c r="BB1493" s="4">
        <v>-8.8290713952500904E-2</v>
      </c>
      <c r="BC1493" s="4">
        <v>-1.10162297922856E-3</v>
      </c>
      <c r="BD1493" s="4">
        <v>0.44802742608382601</v>
      </c>
      <c r="BE1493" s="4">
        <v>-4.9443574839378397E-2</v>
      </c>
      <c r="BF1493" s="4">
        <v>9.7261085829899396E-2</v>
      </c>
      <c r="BG1493" s="4">
        <v>0.60398745950062804</v>
      </c>
      <c r="BH1493" s="4">
        <v>-5.7797040149922099</v>
      </c>
      <c r="BI1493" s="4">
        <v>-0.64008348884611699</v>
      </c>
      <c r="BJ1493" s="4">
        <v>0.71404963974518798</v>
      </c>
      <c r="BK1493" s="4">
        <v>0.256820603667549</v>
      </c>
      <c r="BL1493" s="4">
        <v>0.127673962361641</v>
      </c>
      <c r="BM1493" s="4">
        <v>0.416395578987721</v>
      </c>
      <c r="BN1493" s="4">
        <v>-0.224708082953571</v>
      </c>
      <c r="BO1493" s="4">
        <v>1.38541727058732E-2</v>
      </c>
      <c r="BP1493" s="4">
        <v>0.119984471908456</v>
      </c>
      <c r="BQ1493" s="4">
        <v>-0.47175743276607501</v>
      </c>
      <c r="BR1493" s="4">
        <v>0.25730025097621001</v>
      </c>
      <c r="BS1493" s="4">
        <v>0.33547719343770599</v>
      </c>
      <c r="BT1493" s="4">
        <v>5.8781776882570601E-2</v>
      </c>
      <c r="BU1493" s="4">
        <v>-0.28336843281751301</v>
      </c>
      <c r="BV1493" s="4">
        <v>0.28069321492698401</v>
      </c>
      <c r="BW1493" s="4">
        <v>-0.44048273177121799</v>
      </c>
      <c r="BX1493" s="4">
        <v>0.24143894411479</v>
      </c>
      <c r="BY1493" s="4">
        <v>-3.7681455711553902E-2</v>
      </c>
      <c r="BZ1493" s="4">
        <v>-0.51567422770133597</v>
      </c>
      <c r="CA1493" s="4">
        <v>0.73612090079779102</v>
      </c>
      <c r="CB1493" s="4">
        <v>0.46220718674021499</v>
      </c>
      <c r="CC1493" s="4">
        <v>-6.2505816682248694E-2</v>
      </c>
      <c r="CD1493" s="4">
        <v>0.28818547158593699</v>
      </c>
      <c r="CE1493" s="4">
        <v>0.247220865786105</v>
      </c>
      <c r="CF1493" s="4">
        <v>0.211852070056746</v>
      </c>
      <c r="CG1493" s="4">
        <v>-0.38126700486779203</v>
      </c>
      <c r="CH1493" s="4">
        <v>3.3590197028785698E-2</v>
      </c>
      <c r="CI1493" s="4">
        <v>0.34369252623751101</v>
      </c>
      <c r="CJ1493" s="4">
        <v>0.44126290171918697</v>
      </c>
      <c r="CK1493" s="4">
        <v>0.22877900384682201</v>
      </c>
      <c r="CL1493" s="4">
        <v>0.15846201504169699</v>
      </c>
      <c r="CM1493" s="4">
        <v>0.66513586439084305</v>
      </c>
      <c r="CN1493" s="12">
        <v>0.43129324053363499</v>
      </c>
      <c r="CO1493" s="3" t="s">
        <v>16064</v>
      </c>
      <c r="CP1493" s="11" t="s">
        <v>16065</v>
      </c>
      <c r="CQ1493" s="3" t="s">
        <v>16065</v>
      </c>
      <c r="CR1493" s="3" t="s">
        <v>16065</v>
      </c>
      <c r="CS1493" s="3" t="s">
        <v>16064</v>
      </c>
      <c r="CT1493" s="4" t="s">
        <v>16065</v>
      </c>
      <c r="CU1493" s="3" t="s">
        <v>16066</v>
      </c>
      <c r="CV1493" s="3" t="s">
        <v>16063</v>
      </c>
      <c r="CW1493" s="3" t="s">
        <v>16064</v>
      </c>
      <c r="CX1493" s="3" t="s">
        <v>16067</v>
      </c>
      <c r="CY1493" s="3" t="s">
        <v>136</v>
      </c>
      <c r="CZ1493" s="3" t="s">
        <v>16068</v>
      </c>
      <c r="DA1493" s="3" t="s">
        <v>16069</v>
      </c>
      <c r="DB1493" s="3" t="s">
        <v>16070</v>
      </c>
      <c r="DC1493" s="4">
        <v>1</v>
      </c>
      <c r="DD1493" s="4">
        <v>9</v>
      </c>
      <c r="DE1493" s="4">
        <v>9</v>
      </c>
      <c r="DF1493" s="4">
        <v>9</v>
      </c>
      <c r="DG1493" s="4">
        <v>9</v>
      </c>
      <c r="DH1493" s="4">
        <v>9</v>
      </c>
      <c r="DI1493" s="12">
        <v>9</v>
      </c>
      <c r="DJ1493" s="5">
        <f>COUNT(#REF!,"")</f>
        <v>0</v>
      </c>
    </row>
    <row r="1494" spans="1:114" s="5" customFormat="1" ht="24.95" customHeight="1">
      <c r="A1494" s="3" t="s">
        <v>16071</v>
      </c>
      <c r="B1494" s="10" t="str">
        <f t="shared" si="46"/>
        <v>-</v>
      </c>
      <c r="C1494" s="21">
        <v>-5.0043610408344597</v>
      </c>
      <c r="D1494" s="21">
        <v>-2.9190378144954598</v>
      </c>
      <c r="E1494" s="21">
        <v>-2.5164077236445799</v>
      </c>
      <c r="F1494" s="21">
        <v>-1.9357677088135099</v>
      </c>
      <c r="G1494" s="21">
        <v>-6.4070267052583398</v>
      </c>
      <c r="H1494" s="21">
        <v>-2.5522854618124602</v>
      </c>
      <c r="I1494" s="21">
        <v>-1.2498573757490301</v>
      </c>
      <c r="J1494" s="21">
        <v>-2.1929474068999801</v>
      </c>
      <c r="K1494" s="21">
        <v>-2.7839306891717901</v>
      </c>
      <c r="L1494" s="21">
        <v>-1.7685113948615201</v>
      </c>
      <c r="M1494" s="21">
        <v>-1.01485722573435</v>
      </c>
      <c r="N1494" s="21">
        <v>-2.4652503263033498</v>
      </c>
      <c r="O1494" s="21">
        <v>-2.0226817153449401</v>
      </c>
      <c r="P1494" s="21">
        <v>-1.05531345708702</v>
      </c>
      <c r="Q1494" s="21">
        <v>-1.0656509755328001</v>
      </c>
      <c r="R1494" s="21">
        <v>-1.2161209649786999</v>
      </c>
      <c r="S1494" s="21">
        <v>-1.87892210277312</v>
      </c>
      <c r="T1494" s="21">
        <v>-2.1427673523109001</v>
      </c>
      <c r="U1494" s="21">
        <v>-2.31850550137217</v>
      </c>
      <c r="V1494" s="21">
        <v>-2.0882102302414198</v>
      </c>
      <c r="W1494" s="21">
        <v>-1.8481261114485601</v>
      </c>
      <c r="X1494" s="21">
        <v>-1.3548377997661201</v>
      </c>
      <c r="Y1494" s="21">
        <v>-2.4068496913452599</v>
      </c>
      <c r="Z1494" s="21">
        <v>-0.214365469564815</v>
      </c>
      <c r="AA1494" s="21">
        <v>-1.7752778524427399</v>
      </c>
      <c r="AB1494" s="21">
        <v>-1.99095050035064</v>
      </c>
      <c r="AC1494" s="21">
        <v>-1.1128189932402901</v>
      </c>
      <c r="AD1494" s="21">
        <v>-0.98546768621683301</v>
      </c>
      <c r="AE1494" s="21">
        <v>-1.5410678430401501</v>
      </c>
      <c r="AF1494" s="21">
        <v>-1.32499930859145</v>
      </c>
      <c r="AG1494" s="21">
        <v>-2.5094403688681801</v>
      </c>
      <c r="AH1494" s="21">
        <v>-2.7126831090889398</v>
      </c>
      <c r="AI1494" s="21">
        <v>-4.950424195678</v>
      </c>
      <c r="AJ1494" s="21">
        <v>-2.8022069125504401</v>
      </c>
      <c r="AK1494" s="21">
        <v>-1.58014959073532</v>
      </c>
      <c r="AL1494" s="21">
        <v>-2.5697575892456901</v>
      </c>
      <c r="AM1494" s="21">
        <v>-2.46911334284261</v>
      </c>
      <c r="AN1494" s="21">
        <v>-2.1102905886675001</v>
      </c>
      <c r="AO1494" s="21">
        <v>-2.5323311051762798</v>
      </c>
      <c r="AP1494" s="22">
        <v>-2.1980664034355399</v>
      </c>
      <c r="AQ1494" s="23">
        <v>-2.6434463206288501</v>
      </c>
      <c r="AR1494" s="24">
        <v>-2.0384391476408901</v>
      </c>
      <c r="AS1494" s="17">
        <v>0.88389856242064302</v>
      </c>
      <c r="AT1494" s="18">
        <v>1.1909201998699299</v>
      </c>
      <c r="AU1494" s="33">
        <v>0.318461846991206</v>
      </c>
      <c r="AV1494" s="6" t="s">
        <v>219</v>
      </c>
      <c r="AW1494" s="33">
        <v>0.149325168914653</v>
      </c>
      <c r="AX1494" s="7">
        <v>0.19044656579559599</v>
      </c>
      <c r="AY1494" s="4" t="s">
        <v>13379</v>
      </c>
      <c r="AZ1494" s="54">
        <f t="shared" si="47"/>
        <v>0.60500717298796003</v>
      </c>
      <c r="BA1494" s="57">
        <v>-2.4636005132177501</v>
      </c>
      <c r="BB1494" s="4">
        <v>-0.63837653022551</v>
      </c>
      <c r="BC1494" s="4">
        <v>-0.285965887686639</v>
      </c>
      <c r="BD1494" s="4">
        <v>0.22225176757596199</v>
      </c>
      <c r="BE1494" s="4">
        <v>-3.6913137897446102</v>
      </c>
      <c r="BF1494" s="4">
        <v>-0.31736864929807901</v>
      </c>
      <c r="BG1494" s="4">
        <v>0.82260953191611796</v>
      </c>
      <c r="BH1494" s="4">
        <v>-2.8502918828119902E-3</v>
      </c>
      <c r="BI1494" s="4">
        <v>-0.52012111432682595</v>
      </c>
      <c r="BJ1494" s="4">
        <v>0.36864645194726298</v>
      </c>
      <c r="BK1494" s="4">
        <v>1.0282984651212499</v>
      </c>
      <c r="BL1494" s="4">
        <v>-0.24118927590995401</v>
      </c>
      <c r="BM1494" s="4">
        <v>0.146178414929513</v>
      </c>
      <c r="BN1494" s="4">
        <v>0.99288827892387799</v>
      </c>
      <c r="BO1494" s="4">
        <v>0.98384014367389006</v>
      </c>
      <c r="BP1494" s="4">
        <v>0.852138050689771</v>
      </c>
      <c r="BQ1494" s="4">
        <v>0.27200710629857799</v>
      </c>
      <c r="BR1494" s="4">
        <v>4.1070879639666602E-2</v>
      </c>
      <c r="BS1494" s="4">
        <v>-0.11274771324889001</v>
      </c>
      <c r="BT1494" s="4">
        <v>8.8823173570174302E-2</v>
      </c>
      <c r="BU1494" s="4">
        <v>0.29896195974078899</v>
      </c>
      <c r="BV1494" s="4">
        <v>0.73072315898337403</v>
      </c>
      <c r="BW1494" s="4">
        <v>-0.19007286469795601</v>
      </c>
      <c r="BX1494" s="4">
        <v>1.72894608324292</v>
      </c>
      <c r="BY1494" s="4">
        <v>0.362723964487698</v>
      </c>
      <c r="BZ1494" s="4">
        <v>0.17395184299359101</v>
      </c>
      <c r="CA1494" s="4">
        <v>0.94255532218313898</v>
      </c>
      <c r="CB1494" s="4">
        <v>1.0540222913842201</v>
      </c>
      <c r="CC1494" s="4">
        <v>0.56772131013609495</v>
      </c>
      <c r="CD1494" s="4">
        <v>0.75683993983558095</v>
      </c>
      <c r="CE1494" s="4">
        <v>-0.27986756063821</v>
      </c>
      <c r="CF1494" s="4">
        <v>-0.457760138217777</v>
      </c>
      <c r="CG1494" s="4">
        <v>-2.4163911299897398</v>
      </c>
      <c r="CH1494" s="4">
        <v>-0.53611777173125397</v>
      </c>
      <c r="CI1494" s="4">
        <v>0.53351417030784098</v>
      </c>
      <c r="CJ1494" s="4">
        <v>-0.33266150444026299</v>
      </c>
      <c r="CK1494" s="4">
        <v>-0.24457046418095901</v>
      </c>
      <c r="CL1494" s="4">
        <v>6.9496865186263093E-2</v>
      </c>
      <c r="CM1494" s="4">
        <v>-0.299903169684406</v>
      </c>
      <c r="CN1494" s="12">
        <v>-7.3308036459517204E-3</v>
      </c>
      <c r="CO1494" s="3" t="s">
        <v>16072</v>
      </c>
      <c r="CP1494" s="11" t="s">
        <v>16073</v>
      </c>
      <c r="CQ1494" s="3" t="s">
        <v>16073</v>
      </c>
      <c r="CR1494" s="3" t="s">
        <v>16073</v>
      </c>
      <c r="CS1494" s="3" t="s">
        <v>16072</v>
      </c>
      <c r="CT1494" s="4" t="s">
        <v>16073</v>
      </c>
      <c r="CU1494" s="3" t="s">
        <v>16074</v>
      </c>
      <c r="CV1494" s="3" t="s">
        <v>16075</v>
      </c>
      <c r="CW1494" s="3" t="s">
        <v>16072</v>
      </c>
      <c r="CX1494" s="3" t="s">
        <v>16076</v>
      </c>
      <c r="CY1494" s="3" t="s">
        <v>136</v>
      </c>
      <c r="CZ1494" s="3" t="s">
        <v>16077</v>
      </c>
      <c r="DA1494" s="3" t="s">
        <v>16078</v>
      </c>
      <c r="DB1494" s="3" t="s">
        <v>16079</v>
      </c>
      <c r="DC1494" s="4">
        <v>1</v>
      </c>
      <c r="DD1494" s="4">
        <v>5</v>
      </c>
      <c r="DE1494" s="4">
        <v>5</v>
      </c>
      <c r="DF1494" s="4">
        <v>5</v>
      </c>
      <c r="DG1494" s="4">
        <v>5</v>
      </c>
      <c r="DH1494" s="4">
        <v>5</v>
      </c>
      <c r="DI1494" s="12">
        <v>5</v>
      </c>
      <c r="DJ1494" s="5">
        <f>COUNT(#REF!,"")</f>
        <v>0</v>
      </c>
    </row>
    <row r="1495" spans="1:114" s="5" customFormat="1" ht="24.95" customHeight="1">
      <c r="A1495" s="3" t="s">
        <v>16080</v>
      </c>
      <c r="B1495" s="10" t="str">
        <f t="shared" si="46"/>
        <v>-</v>
      </c>
      <c r="C1495" s="21">
        <v>1.6767397409582001</v>
      </c>
      <c r="D1495" s="21">
        <v>1.33775134441893</v>
      </c>
      <c r="E1495" s="21">
        <v>1.46071157449622</v>
      </c>
      <c r="F1495" s="21">
        <v>1.3941068939260699</v>
      </c>
      <c r="G1495" s="21">
        <v>1.44480054429561</v>
      </c>
      <c r="H1495" s="21">
        <v>0.66200711032256998</v>
      </c>
      <c r="I1495" s="21">
        <v>1.5950894918151</v>
      </c>
      <c r="J1495" s="21">
        <v>1.4883531429863599</v>
      </c>
      <c r="K1495" s="21">
        <v>1.84054176591228</v>
      </c>
      <c r="L1495" s="21">
        <v>1.5972775183127199</v>
      </c>
      <c r="M1495" s="21">
        <v>2.0512973636829499</v>
      </c>
      <c r="N1495" s="21">
        <v>1.6952496318949599</v>
      </c>
      <c r="O1495" s="21">
        <v>1.4937873195205</v>
      </c>
      <c r="P1495" s="21">
        <v>1.6040761612829399</v>
      </c>
      <c r="Q1495" s="21">
        <v>1.5152197630473501</v>
      </c>
      <c r="R1495" s="21">
        <v>1.5294983717789401</v>
      </c>
      <c r="S1495" s="21">
        <v>1.6950621242033399</v>
      </c>
      <c r="T1495" s="21">
        <v>1.6398417753007599</v>
      </c>
      <c r="U1495" s="21">
        <v>1.5882078325300799</v>
      </c>
      <c r="V1495" s="21">
        <v>1.5703381290796301</v>
      </c>
      <c r="W1495" s="21">
        <v>1.63961699690176</v>
      </c>
      <c r="X1495" s="21">
        <v>1.5533576150819799</v>
      </c>
      <c r="Y1495" s="21">
        <v>0.945101551769159</v>
      </c>
      <c r="Z1495" s="21">
        <v>1.72416654608558</v>
      </c>
      <c r="AA1495" s="21">
        <v>1.5993882756065601</v>
      </c>
      <c r="AB1495" s="21">
        <v>1.6488935586697999</v>
      </c>
      <c r="AC1495" s="21">
        <v>1.44623857627198</v>
      </c>
      <c r="AD1495" s="21">
        <v>1.8911944547406601</v>
      </c>
      <c r="AE1495" s="21">
        <v>1.66844770906011</v>
      </c>
      <c r="AF1495" s="21">
        <v>1.8285667993125001</v>
      </c>
      <c r="AG1495" s="21">
        <v>1.4733008673018999</v>
      </c>
      <c r="AH1495" s="21">
        <v>1.48298996236336</v>
      </c>
      <c r="AI1495" s="21">
        <v>1.5173186038764801</v>
      </c>
      <c r="AJ1495" s="21">
        <v>1.4941614133794301</v>
      </c>
      <c r="AK1495" s="21">
        <v>1.80291394880073</v>
      </c>
      <c r="AL1495" s="21">
        <v>1.7838889051037601</v>
      </c>
      <c r="AM1495" s="21">
        <v>1.2621152644228599</v>
      </c>
      <c r="AN1495" s="21">
        <v>1.6508876699155399</v>
      </c>
      <c r="AO1495" s="21">
        <v>1.4053085362675899</v>
      </c>
      <c r="AP1495" s="22">
        <v>1.7578365058615899</v>
      </c>
      <c r="AQ1495" s="23">
        <v>1.56307216772932</v>
      </c>
      <c r="AR1495" s="24">
        <v>1.5608309894421899</v>
      </c>
      <c r="AS1495" s="17">
        <v>0.17910498752635301</v>
      </c>
      <c r="AT1495" s="18">
        <v>0.25786626933856699</v>
      </c>
      <c r="AU1495" s="33">
        <v>0.32078568462256901</v>
      </c>
      <c r="AV1495" s="6" t="s">
        <v>219</v>
      </c>
      <c r="AW1495" s="33">
        <v>0.97986066754115497</v>
      </c>
      <c r="AX1495" s="7">
        <v>0.98431112628722295</v>
      </c>
      <c r="AY1495" s="4" t="s">
        <v>13379</v>
      </c>
      <c r="AZ1495" s="54">
        <f t="shared" si="47"/>
        <v>-2.2411782871301078E-3</v>
      </c>
      <c r="BA1495" s="57">
        <v>0.48378389996844101</v>
      </c>
      <c r="BB1495" s="4">
        <v>-0.93797008674597604</v>
      </c>
      <c r="BC1495" s="4">
        <v>-0.422261587268009</v>
      </c>
      <c r="BD1495" s="4">
        <v>-0.70160881891722104</v>
      </c>
      <c r="BE1495" s="4">
        <v>-0.48899416823948799</v>
      </c>
      <c r="BF1495" s="4">
        <v>-3.7721144664178499</v>
      </c>
      <c r="BG1495" s="4">
        <v>0.14133392698837599</v>
      </c>
      <c r="BH1495" s="4">
        <v>-0.30632986039739102</v>
      </c>
      <c r="BI1495" s="4">
        <v>1.1707873029989999</v>
      </c>
      <c r="BJ1495" s="4">
        <v>0.15051074669013301</v>
      </c>
      <c r="BK1495" s="4">
        <v>2.0547190670707498</v>
      </c>
      <c r="BL1495" s="4">
        <v>0.56141638385771397</v>
      </c>
      <c r="BM1495" s="4">
        <v>-0.28353833646680698</v>
      </c>
      <c r="BN1495" s="4">
        <v>0.179024990380594</v>
      </c>
      <c r="BO1495" s="4">
        <v>-0.19364835102654701</v>
      </c>
      <c r="BP1495" s="4">
        <v>-0.13376232219450401</v>
      </c>
      <c r="BQ1495" s="4">
        <v>0.56062995632559798</v>
      </c>
      <c r="BR1495" s="4">
        <v>0.32902984257092999</v>
      </c>
      <c r="BS1495" s="4">
        <v>0.11247150389787</v>
      </c>
      <c r="BT1495" s="4">
        <v>3.7524035543627203E-2</v>
      </c>
      <c r="BU1495" s="4">
        <v>0.32808709766238697</v>
      </c>
      <c r="BV1495" s="4">
        <v>-3.3694076105878899E-2</v>
      </c>
      <c r="BW1495" s="4">
        <v>-2.5847857706500998</v>
      </c>
      <c r="BX1495" s="4">
        <v>0.68269704848727697</v>
      </c>
      <c r="BY1495" s="4">
        <v>0.15936349099682101</v>
      </c>
      <c r="BZ1495" s="4">
        <v>0.36699400070493698</v>
      </c>
      <c r="CA1495" s="4">
        <v>-0.48296290664971198</v>
      </c>
      <c r="CB1495" s="4">
        <v>1.3832301565442799</v>
      </c>
      <c r="CC1495" s="4">
        <v>0.449006221648374</v>
      </c>
      <c r="CD1495" s="4">
        <v>1.12056299833893</v>
      </c>
      <c r="CE1495" s="4">
        <v>-0.36946073207910601</v>
      </c>
      <c r="CF1495" s="4">
        <v>-0.328823619800587</v>
      </c>
      <c r="CG1495" s="4">
        <v>-0.18484558566124301</v>
      </c>
      <c r="CH1495" s="4">
        <v>-0.28196934637520099</v>
      </c>
      <c r="CI1495" s="4">
        <v>1.0129721696909899</v>
      </c>
      <c r="CJ1495" s="4">
        <v>0.93317907942678002</v>
      </c>
      <c r="CK1495" s="4">
        <v>-1.25519598406778</v>
      </c>
      <c r="CL1495" s="4">
        <v>0.37535751887410201</v>
      </c>
      <c r="CM1495" s="4">
        <v>-0.65462791980857604</v>
      </c>
      <c r="CN1495" s="12">
        <v>0.82391250020408502</v>
      </c>
      <c r="CO1495" s="3" t="s">
        <v>16081</v>
      </c>
      <c r="CP1495" s="11" t="s">
        <v>16082</v>
      </c>
      <c r="CQ1495" s="3" t="s">
        <v>16082</v>
      </c>
      <c r="CR1495" s="3" t="s">
        <v>16083</v>
      </c>
      <c r="CS1495" s="3" t="s">
        <v>16084</v>
      </c>
      <c r="CT1495" s="4" t="s">
        <v>16085</v>
      </c>
      <c r="CU1495" s="3" t="s">
        <v>16086</v>
      </c>
      <c r="CV1495" s="3" t="s">
        <v>16087</v>
      </c>
      <c r="CW1495" s="3" t="s">
        <v>16081</v>
      </c>
      <c r="CX1495" s="3" t="s">
        <v>16088</v>
      </c>
      <c r="CY1495" s="3" t="s">
        <v>136</v>
      </c>
      <c r="CZ1495" s="3" t="s">
        <v>16089</v>
      </c>
      <c r="DA1495" s="3" t="s">
        <v>16090</v>
      </c>
      <c r="DB1495" s="3" t="s">
        <v>16091</v>
      </c>
      <c r="DC1495" s="4">
        <v>7</v>
      </c>
      <c r="DD1495" s="4">
        <v>43</v>
      </c>
      <c r="DE1495" s="4">
        <v>43</v>
      </c>
      <c r="DF1495" s="4">
        <v>43</v>
      </c>
      <c r="DG1495" s="4" t="s">
        <v>16092</v>
      </c>
      <c r="DH1495" s="4" t="s">
        <v>16092</v>
      </c>
      <c r="DI1495" s="12" t="s">
        <v>16092</v>
      </c>
      <c r="DJ1495" s="5">
        <f>COUNT(#REF!,"")</f>
        <v>0</v>
      </c>
    </row>
    <row r="1496" spans="1:114" s="5" customFormat="1" ht="24.95" customHeight="1">
      <c r="A1496" s="3" t="s">
        <v>16093</v>
      </c>
      <c r="B1496" s="10" t="str">
        <f t="shared" si="46"/>
        <v>-</v>
      </c>
      <c r="C1496" s="21">
        <v>-0.74602337657060103</v>
      </c>
      <c r="D1496" s="21">
        <v>-1.2045359964516</v>
      </c>
      <c r="E1496" s="21">
        <v>-1.01478732102451</v>
      </c>
      <c r="F1496" s="21">
        <v>-1.63574081970782</v>
      </c>
      <c r="G1496" s="21">
        <v>-0.579518624907706</v>
      </c>
      <c r="H1496" s="21">
        <v>-1.8061776591312699</v>
      </c>
      <c r="I1496" s="21">
        <v>-1.2189633678032401</v>
      </c>
      <c r="J1496" s="21">
        <v>-1.30553884384549</v>
      </c>
      <c r="K1496" s="21">
        <v>-0.75346992692034598</v>
      </c>
      <c r="L1496" s="21">
        <v>-1.09615808322277</v>
      </c>
      <c r="M1496" s="21">
        <v>-1.1777015147879399</v>
      </c>
      <c r="N1496" s="21">
        <v>-1.24065275339172</v>
      </c>
      <c r="O1496" s="21">
        <v>-1.1586794979850801</v>
      </c>
      <c r="P1496" s="21">
        <v>-3.9277113538122101</v>
      </c>
      <c r="Q1496" s="21">
        <v>-1.21613592189375</v>
      </c>
      <c r="R1496" s="21">
        <v>-3.4749692301495498</v>
      </c>
      <c r="S1496" s="21">
        <v>-1.0537769919933799</v>
      </c>
      <c r="T1496" s="21">
        <v>-0.706532424258139</v>
      </c>
      <c r="U1496" s="21">
        <v>-1.07522998458274</v>
      </c>
      <c r="V1496" s="21">
        <v>-0.86534491844529904</v>
      </c>
      <c r="W1496" s="21">
        <v>-0.70284827343144196</v>
      </c>
      <c r="X1496" s="21">
        <v>-2.0372589161520498</v>
      </c>
      <c r="Y1496" s="21">
        <v>-1.4701850592479</v>
      </c>
      <c r="Z1496" s="21">
        <v>-1.7075491061894701</v>
      </c>
      <c r="AA1496" s="21">
        <v>-0.92588656320671703</v>
      </c>
      <c r="AB1496" s="21">
        <v>-0.67389946132793499</v>
      </c>
      <c r="AC1496" s="21">
        <v>-1.2774582109513799</v>
      </c>
      <c r="AD1496" s="21">
        <v>-1.42957261075772</v>
      </c>
      <c r="AE1496" s="21">
        <v>-1.3389022815726299</v>
      </c>
      <c r="AF1496" s="21">
        <v>-0.82399944714681805</v>
      </c>
      <c r="AG1496" s="21">
        <v>-0.81672296044050396</v>
      </c>
      <c r="AH1496" s="21">
        <v>-0.70465226690425498</v>
      </c>
      <c r="AI1496" s="21">
        <v>-1.0889561850691301</v>
      </c>
      <c r="AJ1496" s="21">
        <v>-0.84586708861069904</v>
      </c>
      <c r="AK1496" s="21">
        <v>-0.84884791841924201</v>
      </c>
      <c r="AL1496" s="21">
        <v>-1.1619348999872401</v>
      </c>
      <c r="AM1496" s="21">
        <v>-0.93638565664166196</v>
      </c>
      <c r="AN1496" s="21">
        <v>-0.71677041880708703</v>
      </c>
      <c r="AO1496" s="21">
        <v>-0.94500049028644295</v>
      </c>
      <c r="AP1496" s="22">
        <v>-0.81916964335339804</v>
      </c>
      <c r="AQ1496" s="23">
        <v>-0.88843075285196604</v>
      </c>
      <c r="AR1496" s="24">
        <v>-1.3215069513623099</v>
      </c>
      <c r="AS1496" s="17">
        <v>0.14797678223118599</v>
      </c>
      <c r="AT1496" s="18">
        <v>0.73868514543811803</v>
      </c>
      <c r="AU1496" s="33">
        <v>0.32290137856974999</v>
      </c>
      <c r="AV1496" s="6" t="s">
        <v>219</v>
      </c>
      <c r="AW1496" s="33">
        <v>7.5625278549357994E-2</v>
      </c>
      <c r="AX1496" s="7">
        <v>0.105787325598156</v>
      </c>
      <c r="AY1496" s="4" t="s">
        <v>13379</v>
      </c>
      <c r="AZ1496" s="54">
        <f t="shared" si="47"/>
        <v>-0.43307619851034385</v>
      </c>
      <c r="BA1496" s="57">
        <v>0.69892075789553199</v>
      </c>
      <c r="BB1496" s="4">
        <v>1.30174511023088E-2</v>
      </c>
      <c r="BC1496" s="4">
        <v>0.29686840370827</v>
      </c>
      <c r="BD1496" s="4">
        <v>-0.63203527231756895</v>
      </c>
      <c r="BE1496" s="4">
        <v>0.94800040109489403</v>
      </c>
      <c r="BF1496" s="4">
        <v>-0.88699704804857005</v>
      </c>
      <c r="BG1496" s="4">
        <v>-8.5649029907853506E-3</v>
      </c>
      <c r="BH1496" s="4">
        <v>-0.13807585368171199</v>
      </c>
      <c r="BI1496" s="4">
        <v>0.68778123133153601</v>
      </c>
      <c r="BJ1496" s="4">
        <v>0.17514334653850799</v>
      </c>
      <c r="BK1496" s="4">
        <v>5.31599878856263E-2</v>
      </c>
      <c r="BL1496" s="4">
        <v>-4.1010730329863201E-2</v>
      </c>
      <c r="BM1496" s="4">
        <v>8.1615615192781293E-2</v>
      </c>
      <c r="BN1496" s="4">
        <v>-4.0606653693971904</v>
      </c>
      <c r="BO1496" s="4">
        <v>-4.3352386042236502E-3</v>
      </c>
      <c r="BP1496" s="4">
        <v>-3.3833943275981802</v>
      </c>
      <c r="BQ1496" s="4">
        <v>0.238542540713989</v>
      </c>
      <c r="BR1496" s="4">
        <v>0.75799650326228196</v>
      </c>
      <c r="BS1496" s="4">
        <v>0.20645034102388801</v>
      </c>
      <c r="BT1496" s="4">
        <v>0.52042394756834498</v>
      </c>
      <c r="BU1496" s="4">
        <v>0.76350773921345905</v>
      </c>
      <c r="BV1496" s="4">
        <v>-1.23267869661393</v>
      </c>
      <c r="BW1496" s="4">
        <v>-0.38437525461162902</v>
      </c>
      <c r="BX1496" s="4">
        <v>-0.73945552427422201</v>
      </c>
      <c r="BY1496" s="4">
        <v>0.429857815819704</v>
      </c>
      <c r="BZ1496" s="4">
        <v>0.80681316874489695</v>
      </c>
      <c r="CA1496" s="4">
        <v>-9.6069160465901499E-2</v>
      </c>
      <c r="CB1496" s="4">
        <v>-0.32362182818770502</v>
      </c>
      <c r="CC1496" s="4">
        <v>-0.18798525916105099</v>
      </c>
      <c r="CD1496" s="4">
        <v>0.58227392563854996</v>
      </c>
      <c r="CE1496" s="4">
        <v>0.59315904870232306</v>
      </c>
      <c r="CF1496" s="4">
        <v>0.76080908919864298</v>
      </c>
      <c r="CG1496" s="4">
        <v>0.18591689026354899</v>
      </c>
      <c r="CH1496" s="4">
        <v>0.54956143978431704</v>
      </c>
      <c r="CI1496" s="4">
        <v>0.54510232364657996</v>
      </c>
      <c r="CJ1496" s="4">
        <v>7.6745757960045402E-2</v>
      </c>
      <c r="CK1496" s="4">
        <v>0.41415189499416999</v>
      </c>
      <c r="CL1496" s="4">
        <v>0.74268116839128795</v>
      </c>
      <c r="CM1496" s="4">
        <v>0.40126469706717999</v>
      </c>
      <c r="CN1496" s="12">
        <v>0.58949897953985697</v>
      </c>
      <c r="CO1496" s="3" t="s">
        <v>16094</v>
      </c>
      <c r="CP1496" s="11" t="s">
        <v>16095</v>
      </c>
      <c r="CQ1496" s="3" t="s">
        <v>16095</v>
      </c>
      <c r="CR1496" s="3" t="s">
        <v>16096</v>
      </c>
      <c r="CS1496" s="3" t="s">
        <v>16097</v>
      </c>
      <c r="CT1496" s="4" t="s">
        <v>16098</v>
      </c>
      <c r="CU1496" s="3" t="s">
        <v>16099</v>
      </c>
      <c r="CV1496" s="3" t="s">
        <v>16093</v>
      </c>
      <c r="CW1496" s="3" t="s">
        <v>16094</v>
      </c>
      <c r="CX1496" s="3" t="s">
        <v>16100</v>
      </c>
      <c r="CY1496" s="3" t="s">
        <v>136</v>
      </c>
      <c r="CZ1496" s="3"/>
      <c r="DA1496" s="3"/>
      <c r="DB1496" s="3"/>
      <c r="DC1496" s="4">
        <v>7</v>
      </c>
      <c r="DD1496" s="4">
        <v>19</v>
      </c>
      <c r="DE1496" s="4">
        <v>19</v>
      </c>
      <c r="DF1496" s="4">
        <v>19</v>
      </c>
      <c r="DG1496" s="4" t="s">
        <v>16101</v>
      </c>
      <c r="DH1496" s="4" t="s">
        <v>16101</v>
      </c>
      <c r="DI1496" s="12" t="s">
        <v>16101</v>
      </c>
      <c r="DJ1496" s="5">
        <f>COUNT(#REF!,"")</f>
        <v>0</v>
      </c>
    </row>
    <row r="1497" spans="1:114" s="5" customFormat="1" ht="24.95" customHeight="1">
      <c r="A1497" s="3" t="s">
        <v>16102</v>
      </c>
      <c r="B1497" s="10" t="str">
        <f t="shared" si="46"/>
        <v>-</v>
      </c>
      <c r="C1497" s="21">
        <v>-0.79561352191744905</v>
      </c>
      <c r="D1497" s="21">
        <v>-5.3467723262945501</v>
      </c>
      <c r="E1497" s="21">
        <v>-0.82779294010877502</v>
      </c>
      <c r="F1497" s="21">
        <v>-0.89053123144670499</v>
      </c>
      <c r="G1497" s="21">
        <v>-0.74225586618853601</v>
      </c>
      <c r="H1497" s="21">
        <v>-0.96263776252483202</v>
      </c>
      <c r="I1497" s="21">
        <v>-1.3145200926134699</v>
      </c>
      <c r="J1497" s="21">
        <v>-0.82366716776882898</v>
      </c>
      <c r="K1497" s="21">
        <v>-0.68712222823052505</v>
      </c>
      <c r="L1497" s="21">
        <v>-0.43404087859273899</v>
      </c>
      <c r="M1497" s="21">
        <v>-1.40844392522201</v>
      </c>
      <c r="N1497" s="21">
        <v>0.21461846408691401</v>
      </c>
      <c r="O1497" s="21">
        <v>-1.9447329040021699</v>
      </c>
      <c r="P1497" s="21">
        <v>-1.9006996475833799</v>
      </c>
      <c r="Q1497" s="21">
        <v>-0.77776916445337096</v>
      </c>
      <c r="R1497" s="21">
        <v>-1.2251877305102199</v>
      </c>
      <c r="S1497" s="21">
        <v>-0.60630233789961396</v>
      </c>
      <c r="T1497" s="21">
        <v>-1.20737660779381</v>
      </c>
      <c r="U1497" s="21">
        <v>-4.8847822980470799</v>
      </c>
      <c r="V1497" s="21">
        <v>-1.0360359963191199</v>
      </c>
      <c r="W1497" s="21">
        <v>-0.81314649148489704</v>
      </c>
      <c r="X1497" s="21">
        <v>-1.36411420968872</v>
      </c>
      <c r="Y1497" s="21">
        <v>-1.1209742946307399</v>
      </c>
      <c r="Z1497" s="21">
        <v>-1.3184646403368101</v>
      </c>
      <c r="AA1497" s="21">
        <v>-1.6852083733867</v>
      </c>
      <c r="AB1497" s="21">
        <v>-1.34250041010611</v>
      </c>
      <c r="AC1497" s="21">
        <v>-3.56520746870271</v>
      </c>
      <c r="AD1497" s="21">
        <v>-1.85113171425209</v>
      </c>
      <c r="AE1497" s="21">
        <v>-1.4750274559402401</v>
      </c>
      <c r="AF1497" s="21">
        <v>-0.89596828353249702</v>
      </c>
      <c r="AG1497" s="21">
        <v>-0.46616661536621601</v>
      </c>
      <c r="AH1497" s="21">
        <v>-0.24998758367481999</v>
      </c>
      <c r="AI1497" s="21">
        <v>-0.62966820118093703</v>
      </c>
      <c r="AJ1497" s="21">
        <v>-1.1435858542492301</v>
      </c>
      <c r="AK1497" s="21">
        <v>-0.78274666870051501</v>
      </c>
      <c r="AL1497" s="21">
        <v>-0.900091764955391</v>
      </c>
      <c r="AM1497" s="21">
        <v>-1.1954623423650499</v>
      </c>
      <c r="AN1497" s="21">
        <v>-0.60667778517327497</v>
      </c>
      <c r="AO1497" s="21">
        <v>-1.1147720335684099</v>
      </c>
      <c r="AP1497" s="22">
        <v>-1.2159504809409101</v>
      </c>
      <c r="AQ1497" s="23">
        <v>-0.83051093301747603</v>
      </c>
      <c r="AR1497" s="24">
        <v>-1.43444698351639</v>
      </c>
      <c r="AS1497" s="17">
        <v>0.337949633811509</v>
      </c>
      <c r="AT1497" s="18">
        <v>1.1901890880538</v>
      </c>
      <c r="AU1497" s="33">
        <v>0.32344194878395499</v>
      </c>
      <c r="AV1497" s="6" t="s">
        <v>219</v>
      </c>
      <c r="AW1497" s="33">
        <v>0.12442624733528</v>
      </c>
      <c r="AX1497" s="7">
        <v>0.162243722780467</v>
      </c>
      <c r="AY1497" s="4" t="s">
        <v>13379</v>
      </c>
      <c r="AZ1497" s="54">
        <f t="shared" si="47"/>
        <v>-0.60393605049891397</v>
      </c>
      <c r="BA1497" s="57">
        <v>0.45495552369062803</v>
      </c>
      <c r="BB1497" s="4">
        <v>-3.7893350901418401</v>
      </c>
      <c r="BC1497" s="4">
        <v>0.42494584737331798</v>
      </c>
      <c r="BD1497" s="4">
        <v>0.36643777228761298</v>
      </c>
      <c r="BE1497" s="4">
        <v>0.50471546552533797</v>
      </c>
      <c r="BF1497" s="4">
        <v>0.29919312401109599</v>
      </c>
      <c r="BG1497" s="4">
        <v>-2.8963052242810899E-2</v>
      </c>
      <c r="BH1497" s="4">
        <v>0.42879343379469298</v>
      </c>
      <c r="BI1497" s="4">
        <v>0.55613164152573802</v>
      </c>
      <c r="BJ1497" s="4">
        <v>0.79214863037935301</v>
      </c>
      <c r="BK1497" s="4">
        <v>-0.11655394025405701</v>
      </c>
      <c r="BL1497" s="4">
        <v>1.39707121780087</v>
      </c>
      <c r="BM1497" s="4">
        <v>-0.616682891313586</v>
      </c>
      <c r="BN1497" s="4">
        <v>-0.57561863824137605</v>
      </c>
      <c r="BO1497" s="4">
        <v>0.471596700619418</v>
      </c>
      <c r="BP1497" s="4">
        <v>5.4345951525995702E-2</v>
      </c>
      <c r="BQ1497" s="4">
        <v>0.63150213873021899</v>
      </c>
      <c r="BR1497" s="4">
        <v>7.0956134606043497E-2</v>
      </c>
      <c r="BS1497" s="4">
        <v>-3.3584953798928501</v>
      </c>
      <c r="BT1497" s="4">
        <v>0.23074386786442799</v>
      </c>
      <c r="BU1497" s="4">
        <v>0.438604738897938</v>
      </c>
      <c r="BV1497" s="4">
        <v>-7.5213217234052707E-2</v>
      </c>
      <c r="BW1497" s="4">
        <v>0.15153265204568001</v>
      </c>
      <c r="BX1497" s="4">
        <v>-3.2641633368544497E-2</v>
      </c>
      <c r="BY1497" s="4">
        <v>-0.374657161890315</v>
      </c>
      <c r="BZ1497" s="4">
        <v>-5.50567580462362E-2</v>
      </c>
      <c r="CA1497" s="4">
        <v>-2.12789471242121</v>
      </c>
      <c r="CB1497" s="4">
        <v>-0.52939289151886804</v>
      </c>
      <c r="CC1497" s="4">
        <v>-0.17864798412513599</v>
      </c>
      <c r="CD1497" s="4">
        <v>0.36136732097476199</v>
      </c>
      <c r="CE1497" s="4">
        <v>0.76218901593588795</v>
      </c>
      <c r="CF1497" s="4">
        <v>0.96379187677931799</v>
      </c>
      <c r="CG1497" s="4">
        <v>0.60971175116702603</v>
      </c>
      <c r="CH1497" s="4">
        <v>0.13044570817534101</v>
      </c>
      <c r="CI1497" s="4">
        <v>0.46695481149523599</v>
      </c>
      <c r="CJ1497" s="4">
        <v>0.35752187100218202</v>
      </c>
      <c r="CK1497" s="4">
        <v>8.2067064174434698E-2</v>
      </c>
      <c r="CL1497" s="4">
        <v>0.63115200650937497</v>
      </c>
      <c r="CM1497" s="4">
        <v>0.157316717059201</v>
      </c>
      <c r="CN1497" s="12">
        <v>6.2960366739755899E-2</v>
      </c>
      <c r="CO1497" s="3" t="s">
        <v>16103</v>
      </c>
      <c r="CP1497" s="11" t="s">
        <v>16104</v>
      </c>
      <c r="CQ1497" s="3" t="s">
        <v>16104</v>
      </c>
      <c r="CR1497" s="3" t="s">
        <v>16105</v>
      </c>
      <c r="CS1497" s="3" t="s">
        <v>16106</v>
      </c>
      <c r="CT1497" s="4" t="s">
        <v>16107</v>
      </c>
      <c r="CU1497" s="3" t="s">
        <v>16108</v>
      </c>
      <c r="CV1497" s="3" t="s">
        <v>16109</v>
      </c>
      <c r="CW1497" s="3" t="s">
        <v>16103</v>
      </c>
      <c r="CX1497" s="3" t="s">
        <v>16110</v>
      </c>
      <c r="CY1497" s="3" t="s">
        <v>136</v>
      </c>
      <c r="CZ1497" s="3" t="s">
        <v>16111</v>
      </c>
      <c r="DA1497" s="3" t="s">
        <v>16112</v>
      </c>
      <c r="DB1497" s="3" t="s">
        <v>16113</v>
      </c>
      <c r="DC1497" s="4">
        <v>3</v>
      </c>
      <c r="DD1497" s="4">
        <v>4</v>
      </c>
      <c r="DE1497" s="4">
        <v>4</v>
      </c>
      <c r="DF1497" s="4">
        <v>4</v>
      </c>
      <c r="DG1497" s="4" t="s">
        <v>186</v>
      </c>
      <c r="DH1497" s="4" t="s">
        <v>186</v>
      </c>
      <c r="DI1497" s="12" t="s">
        <v>186</v>
      </c>
      <c r="DJ1497" s="5">
        <f>COUNT(#REF!,"")</f>
        <v>0</v>
      </c>
    </row>
    <row r="1498" spans="1:114" s="5" customFormat="1" ht="24.95" customHeight="1">
      <c r="A1498" s="3" t="s">
        <v>16114</v>
      </c>
      <c r="B1498" s="10" t="str">
        <f t="shared" si="46"/>
        <v>-</v>
      </c>
      <c r="C1498" s="21">
        <v>0.27871736404015501</v>
      </c>
      <c r="D1498" s="21">
        <v>-0.51335562715643202</v>
      </c>
      <c r="E1498" s="21">
        <v>-0.65708620196844703</v>
      </c>
      <c r="F1498" s="21">
        <v>-0.193758693737141</v>
      </c>
      <c r="G1498" s="21">
        <v>-0.54785969933021095</v>
      </c>
      <c r="H1498" s="21">
        <v>-5.4654408524080598</v>
      </c>
      <c r="I1498" s="21">
        <v>-0.84857148924838199</v>
      </c>
      <c r="J1498" s="21">
        <v>-0.18002147020541101</v>
      </c>
      <c r="K1498" s="21">
        <v>-0.34586183596665199</v>
      </c>
      <c r="L1498" s="21">
        <v>-0.42000831482046103</v>
      </c>
      <c r="M1498" s="21">
        <v>-4.7941528023234197</v>
      </c>
      <c r="N1498" s="21">
        <v>-0.34257817350640002</v>
      </c>
      <c r="O1498" s="21">
        <v>-4.4768736385736698</v>
      </c>
      <c r="P1498" s="21">
        <v>-5.4901314063013196</v>
      </c>
      <c r="Q1498" s="21">
        <v>-1.01277024450657</v>
      </c>
      <c r="R1498" s="21">
        <v>-0.58777193312527098</v>
      </c>
      <c r="S1498" s="21">
        <v>0.142889558599855</v>
      </c>
      <c r="T1498" s="21">
        <v>-5.5030490962285601</v>
      </c>
      <c r="U1498" s="21">
        <v>-0.31256717649091198</v>
      </c>
      <c r="V1498" s="21">
        <v>-0.35469667126441401</v>
      </c>
      <c r="W1498" s="21">
        <v>-1.0144368947215101</v>
      </c>
      <c r="X1498" s="21">
        <v>-0.95403947108637899</v>
      </c>
      <c r="Y1498" s="21">
        <v>-0.74270339662087204</v>
      </c>
      <c r="Z1498" s="21">
        <v>-4.29269912608805</v>
      </c>
      <c r="AA1498" s="21">
        <v>-0.58902683105514297</v>
      </c>
      <c r="AB1498" s="21">
        <v>-0.58460825627151503</v>
      </c>
      <c r="AC1498" s="21">
        <v>-1.1402881386049399</v>
      </c>
      <c r="AD1498" s="21">
        <v>-1.0172068772845799</v>
      </c>
      <c r="AE1498" s="21">
        <v>-3.9147399695766301</v>
      </c>
      <c r="AF1498" s="21">
        <v>-0.15902221175873901</v>
      </c>
      <c r="AG1498" s="21">
        <v>-0.22088855415577799</v>
      </c>
      <c r="AH1498" s="21">
        <v>4.3683681372545601E-2</v>
      </c>
      <c r="AI1498" s="21">
        <v>-0.14262591281685699</v>
      </c>
      <c r="AJ1498" s="21">
        <v>4.5648075576817597E-2</v>
      </c>
      <c r="AK1498" s="21">
        <v>-0.83666447489001095</v>
      </c>
      <c r="AL1498" s="21">
        <v>-0.35783466238539002</v>
      </c>
      <c r="AM1498" s="21">
        <v>-0.79828826896252303</v>
      </c>
      <c r="AN1498" s="21">
        <v>0.34475192880709599</v>
      </c>
      <c r="AO1498" s="21">
        <v>-0.22584603358841801</v>
      </c>
      <c r="AP1498" s="22">
        <v>0.19875618288666899</v>
      </c>
      <c r="AQ1498" s="23">
        <v>-0.194930803815585</v>
      </c>
      <c r="AR1498" s="24">
        <v>-1.534457319253</v>
      </c>
      <c r="AS1498" s="17">
        <v>0.389847167415106</v>
      </c>
      <c r="AT1498" s="18">
        <v>1.91067431068405</v>
      </c>
      <c r="AU1498" s="33">
        <v>0.32575980022108603</v>
      </c>
      <c r="AV1498" s="6" t="s">
        <v>219</v>
      </c>
      <c r="AW1498" s="33">
        <v>3.5224698240777098E-2</v>
      </c>
      <c r="AX1498" s="7">
        <v>5.4379012063271899E-2</v>
      </c>
      <c r="AY1498" s="4" t="s">
        <v>13379</v>
      </c>
      <c r="AZ1498" s="54">
        <f t="shared" si="47"/>
        <v>-1.339526515437415</v>
      </c>
      <c r="BA1498" s="57">
        <v>0.84032703293868305</v>
      </c>
      <c r="BB1498" s="4">
        <v>0.39007777784898401</v>
      </c>
      <c r="BC1498" s="4">
        <v>0.30837497398875002</v>
      </c>
      <c r="BD1498" s="4">
        <v>0.57175078374658495</v>
      </c>
      <c r="BE1498" s="4">
        <v>0.37046414000692701</v>
      </c>
      <c r="BF1498" s="4">
        <v>-2.4249060791840402</v>
      </c>
      <c r="BG1498" s="4">
        <v>0.19952628337984399</v>
      </c>
      <c r="BH1498" s="4">
        <v>0.579559628046172</v>
      </c>
      <c r="BI1498" s="4">
        <v>0.48528864295046997</v>
      </c>
      <c r="BJ1498" s="4">
        <v>0.44314051109583102</v>
      </c>
      <c r="BK1498" s="4">
        <v>-2.0433163168003698</v>
      </c>
      <c r="BL1498" s="4">
        <v>0.48715522165360298</v>
      </c>
      <c r="BM1498" s="4">
        <v>-1.8629608335033101</v>
      </c>
      <c r="BN1498" s="4">
        <v>-2.4389412800073802</v>
      </c>
      <c r="BO1498" s="4">
        <v>0.106188462164696</v>
      </c>
      <c r="BP1498" s="4">
        <v>0.34777626435036202</v>
      </c>
      <c r="BQ1498" s="4">
        <v>0.76311651206538</v>
      </c>
      <c r="BR1498" s="4">
        <v>-2.4462842652269998</v>
      </c>
      <c r="BS1498" s="4">
        <v>0.50421479722416895</v>
      </c>
      <c r="BT1498" s="4">
        <v>0.48026653254414498</v>
      </c>
      <c r="BU1498" s="4">
        <v>0.105241064606499</v>
      </c>
      <c r="BV1498" s="4">
        <v>0.13957362650836899</v>
      </c>
      <c r="BW1498" s="4">
        <v>0.25970638088739001</v>
      </c>
      <c r="BX1498" s="4">
        <v>-1.7582679100293199</v>
      </c>
      <c r="BY1498" s="4">
        <v>0.34706292496823599</v>
      </c>
      <c r="BZ1498" s="4">
        <v>0.34957463793787202</v>
      </c>
      <c r="CA1498" s="4">
        <v>3.3701661747901603E-2</v>
      </c>
      <c r="CB1498" s="4">
        <v>0.103666484233863</v>
      </c>
      <c r="CC1498" s="4">
        <v>-1.5434192400645601</v>
      </c>
      <c r="CD1498" s="4">
        <v>0.59149653358156595</v>
      </c>
      <c r="CE1498" s="4">
        <v>0.55632897340846799</v>
      </c>
      <c r="CF1498" s="4">
        <v>0.70672351190180105</v>
      </c>
      <c r="CG1498" s="4">
        <v>0.600816913731957</v>
      </c>
      <c r="CH1498" s="4">
        <v>0.70784016028775298</v>
      </c>
      <c r="CI1498" s="4">
        <v>0.20629475598878899</v>
      </c>
      <c r="CJ1498" s="4">
        <v>0.47848275986106997</v>
      </c>
      <c r="CK1498" s="4">
        <v>0.228109485595864</v>
      </c>
      <c r="CL1498" s="4">
        <v>0.87786399471738397</v>
      </c>
      <c r="CM1498" s="4">
        <v>0.55351092324582296</v>
      </c>
      <c r="CN1498" s="12">
        <v>0.79487356760077199</v>
      </c>
      <c r="CO1498" s="3" t="s">
        <v>16115</v>
      </c>
      <c r="CP1498" s="11" t="s">
        <v>16116</v>
      </c>
      <c r="CQ1498" s="3" t="s">
        <v>16116</v>
      </c>
      <c r="CR1498" s="3" t="s">
        <v>16116</v>
      </c>
      <c r="CS1498" s="3" t="s">
        <v>16115</v>
      </c>
      <c r="CT1498" s="4" t="s">
        <v>16116</v>
      </c>
      <c r="CU1498" s="3" t="s">
        <v>16117</v>
      </c>
      <c r="CV1498" s="3" t="s">
        <v>16118</v>
      </c>
      <c r="CW1498" s="3" t="s">
        <v>16115</v>
      </c>
      <c r="CX1498" s="3" t="s">
        <v>16119</v>
      </c>
      <c r="CY1498" s="3" t="s">
        <v>136</v>
      </c>
      <c r="CZ1498" s="3" t="s">
        <v>16120</v>
      </c>
      <c r="DA1498" s="3" t="s">
        <v>16121</v>
      </c>
      <c r="DB1498" s="3" t="s">
        <v>16122</v>
      </c>
      <c r="DC1498" s="4">
        <v>1</v>
      </c>
      <c r="DD1498" s="4">
        <v>10</v>
      </c>
      <c r="DE1498" s="4">
        <v>9</v>
      </c>
      <c r="DF1498" s="4">
        <v>9</v>
      </c>
      <c r="DG1498" s="4">
        <v>10</v>
      </c>
      <c r="DH1498" s="4">
        <v>9</v>
      </c>
      <c r="DI1498" s="12">
        <v>9</v>
      </c>
      <c r="DJ1498" s="5">
        <f>COUNT(#REF!,"")</f>
        <v>0</v>
      </c>
    </row>
    <row r="1499" spans="1:114" s="5" customFormat="1" ht="24.95" customHeight="1">
      <c r="A1499" s="3" t="s">
        <v>16123</v>
      </c>
      <c r="B1499" s="10" t="str">
        <f t="shared" si="46"/>
        <v>-</v>
      </c>
      <c r="C1499" s="21">
        <v>4.9155315796567303</v>
      </c>
      <c r="D1499" s="21">
        <v>5.1623931923157897</v>
      </c>
      <c r="E1499" s="21">
        <v>5.3696982116506797</v>
      </c>
      <c r="F1499" s="21">
        <v>5.0188174139866701</v>
      </c>
      <c r="G1499" s="21">
        <v>5.22349524124854</v>
      </c>
      <c r="H1499" s="21">
        <v>4.4010822409254597</v>
      </c>
      <c r="I1499" s="21">
        <v>4.2631352762033599</v>
      </c>
      <c r="J1499" s="21">
        <v>4.7005775998545403</v>
      </c>
      <c r="K1499" s="21">
        <v>4.9683117445601699</v>
      </c>
      <c r="L1499" s="21">
        <v>5.0165809863158302</v>
      </c>
      <c r="M1499" s="21">
        <v>4.48099458085498</v>
      </c>
      <c r="N1499" s="21">
        <v>5.1957554191171802</v>
      </c>
      <c r="O1499" s="21">
        <v>4.1907293333243896</v>
      </c>
      <c r="P1499" s="21">
        <v>3.8828175211848999</v>
      </c>
      <c r="Q1499" s="21">
        <v>4.7566153630727603</v>
      </c>
      <c r="R1499" s="21">
        <v>4.5818529169823599</v>
      </c>
      <c r="S1499" s="21">
        <v>4.9124117079400103</v>
      </c>
      <c r="T1499" s="21">
        <v>4.5413152619727297</v>
      </c>
      <c r="U1499" s="21">
        <v>5.6750905728743</v>
      </c>
      <c r="V1499" s="21">
        <v>4.8398999256776802</v>
      </c>
      <c r="W1499" s="21">
        <v>4.9435652129389496</v>
      </c>
      <c r="X1499" s="21">
        <v>4.2034865338983396</v>
      </c>
      <c r="Y1499" s="21">
        <v>4.41308681898657</v>
      </c>
      <c r="Z1499" s="21">
        <v>4.2423801115404798</v>
      </c>
      <c r="AA1499" s="21">
        <v>4.2379228632290298</v>
      </c>
      <c r="AB1499" s="21">
        <v>4.9241275353963898</v>
      </c>
      <c r="AC1499" s="21">
        <v>4.3213039613927604</v>
      </c>
      <c r="AD1499" s="21">
        <v>4.2108674845267204</v>
      </c>
      <c r="AE1499" s="21">
        <v>4.5370254930375102</v>
      </c>
      <c r="AF1499" s="21">
        <v>4.9175091961129302</v>
      </c>
      <c r="AG1499" s="21">
        <v>4.9079916194332496</v>
      </c>
      <c r="AH1499" s="21">
        <v>4.8441395170583901</v>
      </c>
      <c r="AI1499" s="21">
        <v>4.7383432435646897</v>
      </c>
      <c r="AJ1499" s="21">
        <v>4.5540351218436701</v>
      </c>
      <c r="AK1499" s="21">
        <v>4.7312440989934599</v>
      </c>
      <c r="AL1499" s="21">
        <v>4.8764446918191897</v>
      </c>
      <c r="AM1499" s="21">
        <v>5.07500682451297</v>
      </c>
      <c r="AN1499" s="21">
        <v>4.7783596509464399</v>
      </c>
      <c r="AO1499" s="21">
        <v>4.7503174648956801</v>
      </c>
      <c r="AP1499" s="22">
        <v>4.7007032544023097</v>
      </c>
      <c r="AQ1499" s="23">
        <v>4.7956585487470003</v>
      </c>
      <c r="AR1499" s="24">
        <v>4.7016127100259597</v>
      </c>
      <c r="AS1499" s="17">
        <v>0.14012641229016801</v>
      </c>
      <c r="AT1499" s="18">
        <v>0.42072891467807499</v>
      </c>
      <c r="AU1499" s="33">
        <v>0.32673224864523298</v>
      </c>
      <c r="AV1499" s="6" t="s">
        <v>219</v>
      </c>
      <c r="AW1499" s="33">
        <v>0.49501700232210399</v>
      </c>
      <c r="AX1499" s="7">
        <v>0.53725777526386898</v>
      </c>
      <c r="AY1499" s="4" t="s">
        <v>13379</v>
      </c>
      <c r="AZ1499" s="54">
        <f t="shared" si="47"/>
        <v>-9.4045838721040553E-2</v>
      </c>
      <c r="BA1499" s="57">
        <v>0.51282518835232005</v>
      </c>
      <c r="BB1499" s="4">
        <v>1.1776987510027701</v>
      </c>
      <c r="BC1499" s="4">
        <v>1.7360343515680401</v>
      </c>
      <c r="BD1499" s="4">
        <v>0.79100542019386499</v>
      </c>
      <c r="BE1499" s="4">
        <v>1.3422651917773001</v>
      </c>
      <c r="BF1499" s="4">
        <v>-0.87274367738228797</v>
      </c>
      <c r="BG1499" s="4">
        <v>-1.2442768975685501</v>
      </c>
      <c r="BH1499" s="4">
        <v>-6.6111394041142399E-2</v>
      </c>
      <c r="BI1499" s="4">
        <v>0.65497825904903195</v>
      </c>
      <c r="BJ1499" s="4">
        <v>0.78498203884629403</v>
      </c>
      <c r="BK1499" s="4">
        <v>-0.65751538985563596</v>
      </c>
      <c r="BL1499" s="4">
        <v>1.2675533960910099</v>
      </c>
      <c r="BM1499" s="4">
        <v>-1.4392881699995299</v>
      </c>
      <c r="BN1499" s="4">
        <v>-2.2685885270464601</v>
      </c>
      <c r="BO1499" s="4">
        <v>8.4815381784947796E-2</v>
      </c>
      <c r="BP1499" s="4">
        <v>-0.38587315053905902</v>
      </c>
      <c r="BQ1499" s="4">
        <v>0.504422422928548</v>
      </c>
      <c r="BR1499" s="4">
        <v>-0.49505341075624198</v>
      </c>
      <c r="BS1499" s="4">
        <v>2.55854905940727</v>
      </c>
      <c r="BT1499" s="4">
        <v>0.30912609277992398</v>
      </c>
      <c r="BU1499" s="4">
        <v>0.58832830701715</v>
      </c>
      <c r="BV1499" s="4">
        <v>-1.40492914064831</v>
      </c>
      <c r="BW1499" s="4">
        <v>-0.840411689846296</v>
      </c>
      <c r="BX1499" s="4">
        <v>-1.30017688187217</v>
      </c>
      <c r="BY1499" s="4">
        <v>-1.3121816100781201</v>
      </c>
      <c r="BZ1499" s="4">
        <v>0.53597671707910399</v>
      </c>
      <c r="CA1499" s="4">
        <v>-1.0876108994006499</v>
      </c>
      <c r="CB1499" s="4">
        <v>-1.38504999100175</v>
      </c>
      <c r="CC1499" s="4">
        <v>-0.50660706595675997</v>
      </c>
      <c r="CD1499" s="4">
        <v>0.51815151221704703</v>
      </c>
      <c r="CE1499" s="4">
        <v>0.492517777402392</v>
      </c>
      <c r="CF1499" s="4">
        <v>0.320544604532773</v>
      </c>
      <c r="CG1499" s="4">
        <v>3.5602994878572998E-2</v>
      </c>
      <c r="CH1499" s="4">
        <v>-0.46079495129909098</v>
      </c>
      <c r="CI1499" s="4">
        <v>1.64828348342414E-2</v>
      </c>
      <c r="CJ1499" s="4">
        <v>0.40755228630190399</v>
      </c>
      <c r="CK1499" s="4">
        <v>0.94234062844044597</v>
      </c>
      <c r="CL1499" s="4">
        <v>0.14337937636533499</v>
      </c>
      <c r="CM1499" s="4">
        <v>6.7853222488085202E-2</v>
      </c>
      <c r="CN1499" s="12">
        <v>-6.5772968046365496E-2</v>
      </c>
      <c r="CO1499" s="3" t="s">
        <v>16124</v>
      </c>
      <c r="CP1499" s="11" t="s">
        <v>16125</v>
      </c>
      <c r="CQ1499" s="3" t="s">
        <v>16125</v>
      </c>
      <c r="CR1499" s="3" t="s">
        <v>16125</v>
      </c>
      <c r="CS1499" s="3" t="s">
        <v>16124</v>
      </c>
      <c r="CT1499" s="4" t="s">
        <v>16125</v>
      </c>
      <c r="CU1499" s="3" t="s">
        <v>16126</v>
      </c>
      <c r="CV1499" s="3" t="s">
        <v>16127</v>
      </c>
      <c r="CW1499" s="3" t="s">
        <v>16124</v>
      </c>
      <c r="CX1499" s="3" t="s">
        <v>16128</v>
      </c>
      <c r="CY1499" s="3" t="s">
        <v>136</v>
      </c>
      <c r="CZ1499" s="3" t="s">
        <v>16129</v>
      </c>
      <c r="DA1499" s="3" t="s">
        <v>16130</v>
      </c>
      <c r="DB1499" s="3" t="s">
        <v>16131</v>
      </c>
      <c r="DC1499" s="4">
        <v>1</v>
      </c>
      <c r="DD1499" s="4">
        <v>47</v>
      </c>
      <c r="DE1499" s="4">
        <v>47</v>
      </c>
      <c r="DF1499" s="4">
        <v>45</v>
      </c>
      <c r="DG1499" s="4">
        <v>47</v>
      </c>
      <c r="DH1499" s="4">
        <v>47</v>
      </c>
      <c r="DI1499" s="12">
        <v>45</v>
      </c>
      <c r="DJ1499" s="5">
        <f>COUNT(#REF!,"")</f>
        <v>0</v>
      </c>
    </row>
    <row r="1500" spans="1:114" s="5" customFormat="1" ht="24.95" customHeight="1">
      <c r="A1500" s="3" t="s">
        <v>16132</v>
      </c>
      <c r="B1500" s="10" t="str">
        <f t="shared" si="46"/>
        <v>-</v>
      </c>
      <c r="C1500" s="21">
        <v>-0.70991829960088304</v>
      </c>
      <c r="D1500" s="21">
        <v>-0.45267680367476998</v>
      </c>
      <c r="E1500" s="21">
        <v>-0.56893152621480803</v>
      </c>
      <c r="F1500" s="21">
        <v>-1.48598164755036E-2</v>
      </c>
      <c r="G1500" s="21">
        <v>-4.1012471500135199E-2</v>
      </c>
      <c r="H1500" s="21">
        <v>-1.5457019800235801</v>
      </c>
      <c r="I1500" s="21">
        <v>-0.93121186485096497</v>
      </c>
      <c r="J1500" s="21">
        <v>-0.92006127135472904</v>
      </c>
      <c r="K1500" s="21">
        <v>-0.81120621916824498</v>
      </c>
      <c r="L1500" s="21">
        <v>-0.37576989770268598</v>
      </c>
      <c r="M1500" s="21">
        <v>-0.34388972308772697</v>
      </c>
      <c r="N1500" s="21">
        <v>-0.59885634335235205</v>
      </c>
      <c r="O1500" s="21">
        <v>-0.91483761464676405</v>
      </c>
      <c r="P1500" s="21">
        <v>-1.20679029519417</v>
      </c>
      <c r="Q1500" s="21">
        <v>-0.38854772369595703</v>
      </c>
      <c r="R1500" s="21">
        <v>-0.56952051910552404</v>
      </c>
      <c r="S1500" s="21">
        <v>-8.1196679042495404E-2</v>
      </c>
      <c r="T1500" s="21">
        <v>-3.8851784668207201</v>
      </c>
      <c r="U1500" s="21">
        <v>0.23583280688047401</v>
      </c>
      <c r="V1500" s="21">
        <v>-0.496595825743949</v>
      </c>
      <c r="W1500" s="21">
        <v>-0.87844832311505505</v>
      </c>
      <c r="X1500" s="21">
        <v>-0.23696931449671901</v>
      </c>
      <c r="Y1500" s="21">
        <v>-1.9896066730736801</v>
      </c>
      <c r="Z1500" s="21">
        <v>-0.82165109967329597</v>
      </c>
      <c r="AA1500" s="21">
        <v>-0.403565746303023</v>
      </c>
      <c r="AB1500" s="21">
        <v>-0.64502761408353504</v>
      </c>
      <c r="AC1500" s="21">
        <v>-1.3402861939770301</v>
      </c>
      <c r="AD1500" s="21">
        <v>-0.67395027295670595</v>
      </c>
      <c r="AE1500" s="21">
        <v>-0.82297179296663003</v>
      </c>
      <c r="AF1500" s="21">
        <v>-0.207138338881343</v>
      </c>
      <c r="AG1500" s="21">
        <v>-0.39406653339317899</v>
      </c>
      <c r="AH1500" s="21">
        <v>0.58018502288269502</v>
      </c>
      <c r="AI1500" s="21">
        <v>-0.71693769129293705</v>
      </c>
      <c r="AJ1500" s="21">
        <v>-0.63520685411457101</v>
      </c>
      <c r="AK1500" s="21">
        <v>-0.31459119107141098</v>
      </c>
      <c r="AL1500" s="21">
        <v>-0.12684032251008001</v>
      </c>
      <c r="AM1500" s="21">
        <v>-0.38388358405169898</v>
      </c>
      <c r="AN1500" s="21">
        <v>-0.15608023907250199</v>
      </c>
      <c r="AO1500" s="21">
        <v>-0.35832762180018202</v>
      </c>
      <c r="AP1500" s="22">
        <v>-0.27059648924086199</v>
      </c>
      <c r="AQ1500" s="23">
        <v>-0.277634550366473</v>
      </c>
      <c r="AR1500" s="24">
        <v>-0.75468486346341701</v>
      </c>
      <c r="AS1500" s="17">
        <v>0.35386531261335102</v>
      </c>
      <c r="AT1500" s="18">
        <v>0.75453123582730597</v>
      </c>
      <c r="AU1500" s="33">
        <v>0.32963206882930701</v>
      </c>
      <c r="AV1500" s="6" t="s">
        <v>219</v>
      </c>
      <c r="AW1500" s="33">
        <v>6.2693099561656696E-2</v>
      </c>
      <c r="AX1500" s="7">
        <v>8.9455187347813103E-2</v>
      </c>
      <c r="AY1500" s="4" t="s">
        <v>13379</v>
      </c>
      <c r="AZ1500" s="54">
        <f t="shared" si="47"/>
        <v>-0.47705031309694401</v>
      </c>
      <c r="BA1500" s="57">
        <v>-0.105777184260799</v>
      </c>
      <c r="BB1500" s="4">
        <v>0.259481028933299</v>
      </c>
      <c r="BC1500" s="4">
        <v>9.4410490537166603E-2</v>
      </c>
      <c r="BD1500" s="4">
        <v>0.88113909337077001</v>
      </c>
      <c r="BE1500" s="4">
        <v>0.84400483550079397</v>
      </c>
      <c r="BF1500" s="4">
        <v>-1.2925097237717</v>
      </c>
      <c r="BG1500" s="4">
        <v>-0.41999278910945498</v>
      </c>
      <c r="BH1500" s="4">
        <v>-0.40416001748827501</v>
      </c>
      <c r="BI1500" s="4">
        <v>-0.24959630017026499</v>
      </c>
      <c r="BJ1500" s="4">
        <v>0.368681447615821</v>
      </c>
      <c r="BK1500" s="4">
        <v>0.41394823310955797</v>
      </c>
      <c r="BL1500" s="4">
        <v>5.1920124826654902E-2</v>
      </c>
      <c r="BM1500" s="4">
        <v>-0.39674292675560802</v>
      </c>
      <c r="BN1500" s="4">
        <v>-0.81128768770118997</v>
      </c>
      <c r="BO1500" s="4">
        <v>0.35053816216335199</v>
      </c>
      <c r="BP1500" s="4">
        <v>9.3574177211929593E-2</v>
      </c>
      <c r="BQ1500" s="4">
        <v>0.78694712094855501</v>
      </c>
      <c r="BR1500" s="4">
        <v>-4.6143416012482996</v>
      </c>
      <c r="BS1500" s="4">
        <v>1.2370985366102301</v>
      </c>
      <c r="BT1500" s="4">
        <v>0.19712023652510899</v>
      </c>
      <c r="BU1500" s="4">
        <v>-0.345073628392918</v>
      </c>
      <c r="BV1500" s="4">
        <v>0.56576494236688601</v>
      </c>
      <c r="BW1500" s="4">
        <v>-1.9228117457228</v>
      </c>
      <c r="BX1500" s="4">
        <v>-0.26442702713585903</v>
      </c>
      <c r="BY1500" s="4">
        <v>0.32921401271609102</v>
      </c>
      <c r="BZ1500" s="4">
        <v>-1.36386443270457E-2</v>
      </c>
      <c r="CA1500" s="4">
        <v>-1.0008390401477301</v>
      </c>
      <c r="CB1500" s="4">
        <v>-5.4706041571039102E-2</v>
      </c>
      <c r="CC1500" s="4">
        <v>-0.266302284744526</v>
      </c>
      <c r="CD1500" s="4">
        <v>0.60812206213048103</v>
      </c>
      <c r="CE1500" s="4">
        <v>0.34270198253880102</v>
      </c>
      <c r="CF1500" s="4">
        <v>1.7260456043201999</v>
      </c>
      <c r="CG1500" s="4">
        <v>-0.115744046169757</v>
      </c>
      <c r="CH1500" s="4">
        <v>3.0589143129910199E-4</v>
      </c>
      <c r="CI1500" s="4">
        <v>0.45554933410985499</v>
      </c>
      <c r="CJ1500" s="4">
        <v>0.72213753182446105</v>
      </c>
      <c r="CK1500" s="4">
        <v>0.35716079241364102</v>
      </c>
      <c r="CL1500" s="4">
        <v>0.68061965913800304</v>
      </c>
      <c r="CM1500" s="4">
        <v>0.39344780386503497</v>
      </c>
      <c r="CN1500" s="12">
        <v>0.51801758450927404</v>
      </c>
      <c r="CO1500" s="3" t="s">
        <v>16133</v>
      </c>
      <c r="CP1500" s="11" t="s">
        <v>16134</v>
      </c>
      <c r="CQ1500" s="3" t="s">
        <v>16134</v>
      </c>
      <c r="CR1500" s="3" t="s">
        <v>16135</v>
      </c>
      <c r="CS1500" s="3" t="s">
        <v>16133</v>
      </c>
      <c r="CT1500" s="4" t="s">
        <v>16135</v>
      </c>
      <c r="CU1500" s="3" t="s">
        <v>16136</v>
      </c>
      <c r="CV1500" s="3" t="s">
        <v>16137</v>
      </c>
      <c r="CW1500" s="3" t="s">
        <v>16133</v>
      </c>
      <c r="CX1500" s="3" t="s">
        <v>16138</v>
      </c>
      <c r="CY1500" s="3" t="s">
        <v>136</v>
      </c>
      <c r="CZ1500" s="3" t="s">
        <v>16139</v>
      </c>
      <c r="DA1500" s="3" t="s">
        <v>16140</v>
      </c>
      <c r="DB1500" s="3" t="s">
        <v>16141</v>
      </c>
      <c r="DC1500" s="4">
        <v>4</v>
      </c>
      <c r="DD1500" s="4">
        <v>15</v>
      </c>
      <c r="DE1500" s="4">
        <v>15</v>
      </c>
      <c r="DF1500" s="4">
        <v>15</v>
      </c>
      <c r="DG1500" s="4" t="s">
        <v>16142</v>
      </c>
      <c r="DH1500" s="4" t="s">
        <v>16142</v>
      </c>
      <c r="DI1500" s="12" t="s">
        <v>16142</v>
      </c>
      <c r="DJ1500" s="5">
        <f>COUNT(#REF!,"")</f>
        <v>0</v>
      </c>
    </row>
    <row r="1501" spans="1:114" s="5" customFormat="1" ht="24.95" customHeight="1">
      <c r="A1501" s="3" t="s">
        <v>16143</v>
      </c>
      <c r="B1501" s="10" t="str">
        <f t="shared" si="46"/>
        <v>-</v>
      </c>
      <c r="C1501" s="21">
        <v>0.360459477535787</v>
      </c>
      <c r="D1501" s="21">
        <v>1.0972396429667901</v>
      </c>
      <c r="E1501" s="21">
        <v>1.21200318601201</v>
      </c>
      <c r="F1501" s="21">
        <v>0.47118354405234097</v>
      </c>
      <c r="G1501" s="21">
        <v>0.98110967401256099</v>
      </c>
      <c r="H1501" s="21">
        <v>-0.119150492727691</v>
      </c>
      <c r="I1501" s="21">
        <v>0.80036820718218105</v>
      </c>
      <c r="J1501" s="21">
        <v>1.1772417749072599</v>
      </c>
      <c r="K1501" s="21">
        <v>2.32055381156135</v>
      </c>
      <c r="L1501" s="21">
        <v>0.69588433344002398</v>
      </c>
      <c r="M1501" s="21">
        <v>2.1920779563604298</v>
      </c>
      <c r="N1501" s="21">
        <v>1.1732339997593</v>
      </c>
      <c r="O1501" s="21">
        <v>-4.8555189445966797E-2</v>
      </c>
      <c r="P1501" s="21">
        <v>0.35075674794658301</v>
      </c>
      <c r="Q1501" s="21">
        <v>1.7388368009651001</v>
      </c>
      <c r="R1501" s="21">
        <v>0.39090753557388103</v>
      </c>
      <c r="S1501" s="21">
        <v>1.2042762100842099</v>
      </c>
      <c r="T1501" s="21">
        <v>1.4766260103537501</v>
      </c>
      <c r="U1501" s="21">
        <v>0.54571813607009301</v>
      </c>
      <c r="V1501" s="21">
        <v>-0.36813205273862998</v>
      </c>
      <c r="W1501" s="21">
        <v>-0.20458210124642301</v>
      </c>
      <c r="X1501" s="21">
        <v>0.63221334412163799</v>
      </c>
      <c r="Y1501" s="21">
        <v>1.8421253504955699</v>
      </c>
      <c r="Z1501" s="21">
        <v>0.79233221245232599</v>
      </c>
      <c r="AA1501" s="21">
        <v>0.61998351878009905</v>
      </c>
      <c r="AB1501" s="21">
        <v>-1.0158615280563099</v>
      </c>
      <c r="AC1501" s="21">
        <v>2.1948313013984602</v>
      </c>
      <c r="AD1501" s="21">
        <v>1.10141294958617</v>
      </c>
      <c r="AE1501" s="21">
        <v>1.8509439075127301</v>
      </c>
      <c r="AF1501" s="21">
        <v>0.549302541719495</v>
      </c>
      <c r="AG1501" s="21">
        <v>-0.195598395331743</v>
      </c>
      <c r="AH1501" s="21">
        <v>-0.34118074145279598</v>
      </c>
      <c r="AI1501" s="21">
        <v>1.0832490963179</v>
      </c>
      <c r="AJ1501" s="21">
        <v>0.80603793009161295</v>
      </c>
      <c r="AK1501" s="21">
        <v>1.9328874015859301</v>
      </c>
      <c r="AL1501" s="21">
        <v>-0.39622894064471498</v>
      </c>
      <c r="AM1501" s="21">
        <v>1.1541926752509399</v>
      </c>
      <c r="AN1501" s="21">
        <v>0.34838909461051398</v>
      </c>
      <c r="AO1501" s="21">
        <v>0.17138650623768101</v>
      </c>
      <c r="AP1501" s="22">
        <v>0.86660453170746998</v>
      </c>
      <c r="AQ1501" s="23">
        <v>0.54297391583728005</v>
      </c>
      <c r="AR1501" s="24">
        <v>0.86717802702116997</v>
      </c>
      <c r="AS1501" s="17">
        <v>0.75693428230627602</v>
      </c>
      <c r="AT1501" s="18">
        <v>0.799182630378797</v>
      </c>
      <c r="AU1501" s="33">
        <v>0.33149175670909298</v>
      </c>
      <c r="AV1501" s="6" t="s">
        <v>219</v>
      </c>
      <c r="AW1501" s="33">
        <v>0.26774242393004</v>
      </c>
      <c r="AX1501" s="7">
        <v>0.31765490048983702</v>
      </c>
      <c r="AY1501" s="4" t="s">
        <v>13379</v>
      </c>
      <c r="AZ1501" s="54">
        <f t="shared" si="47"/>
        <v>0.32420411118388992</v>
      </c>
      <c r="BA1501" s="57">
        <v>-0.53741884317896604</v>
      </c>
      <c r="BB1501" s="4">
        <v>0.39278965055725201</v>
      </c>
      <c r="BC1501" s="4">
        <v>0.53768228952979302</v>
      </c>
      <c r="BD1501" s="4">
        <v>-0.39762617235637199</v>
      </c>
      <c r="BE1501" s="4">
        <v>0.24617185522700899</v>
      </c>
      <c r="BF1501" s="4">
        <v>-1.1429417507597901</v>
      </c>
      <c r="BG1501" s="4">
        <v>1.7979979950872499E-2</v>
      </c>
      <c r="BH1501" s="4">
        <v>0.49379489763050699</v>
      </c>
      <c r="BI1501" s="4">
        <v>1.9372628645842001</v>
      </c>
      <c r="BJ1501" s="4">
        <v>-0.113934248164325</v>
      </c>
      <c r="BK1501" s="4">
        <v>1.77505799350435</v>
      </c>
      <c r="BL1501" s="4">
        <v>0.488734953486334</v>
      </c>
      <c r="BM1501" s="4">
        <v>-1.05381292534939</v>
      </c>
      <c r="BN1501" s="4">
        <v>-0.54966884921845205</v>
      </c>
      <c r="BO1501" s="4">
        <v>1.20282655699042</v>
      </c>
      <c r="BP1501" s="4">
        <v>-0.49897719730724299</v>
      </c>
      <c r="BQ1501" s="4">
        <v>0.52792673559909997</v>
      </c>
      <c r="BR1501" s="4">
        <v>0.87177705807606798</v>
      </c>
      <c r="BS1501" s="4">
        <v>-0.30352386908451501</v>
      </c>
      <c r="BT1501" s="4">
        <v>-1.4572889234614199</v>
      </c>
      <c r="BU1501" s="4">
        <v>-1.25080188544622</v>
      </c>
      <c r="BV1501" s="4">
        <v>-0.19432090601348601</v>
      </c>
      <c r="BW1501" s="4">
        <v>1.33323165010627</v>
      </c>
      <c r="BX1501" s="4">
        <v>7.8342799116238298E-3</v>
      </c>
      <c r="BY1501" s="4">
        <v>-0.20976145116300801</v>
      </c>
      <c r="BZ1501" s="4">
        <v>-2.27506807639416</v>
      </c>
      <c r="CA1501" s="4">
        <v>1.7785341795646401</v>
      </c>
      <c r="CB1501" s="4">
        <v>0.39805858347165402</v>
      </c>
      <c r="CC1501" s="4">
        <v>1.3443653600305301</v>
      </c>
      <c r="CD1501" s="4">
        <v>-0.29899844245591001</v>
      </c>
      <c r="CE1501" s="4">
        <v>-1.2394596697635001</v>
      </c>
      <c r="CF1501" s="4">
        <v>-1.42326203206058</v>
      </c>
      <c r="CG1501" s="4">
        <v>0.37512613851468901</v>
      </c>
      <c r="CH1501" s="4">
        <v>2.5138186231301499E-2</v>
      </c>
      <c r="CI1501" s="4">
        <v>1.4478216388090599</v>
      </c>
      <c r="CJ1501" s="4">
        <v>-1.4927621419383399</v>
      </c>
      <c r="CK1501" s="4">
        <v>0.46469467305980999</v>
      </c>
      <c r="CL1501" s="4">
        <v>-0.55265808718490295</v>
      </c>
      <c r="CM1501" s="4">
        <v>-0.77612950897784505</v>
      </c>
      <c r="CN1501" s="12">
        <v>0.10160545544294</v>
      </c>
      <c r="CO1501" s="3" t="s">
        <v>16144</v>
      </c>
      <c r="CP1501" s="11" t="s">
        <v>16145</v>
      </c>
      <c r="CQ1501" s="3" t="s">
        <v>16145</v>
      </c>
      <c r="CR1501" s="3" t="s">
        <v>16145</v>
      </c>
      <c r="CS1501" s="3" t="s">
        <v>16144</v>
      </c>
      <c r="CT1501" s="4" t="s">
        <v>16145</v>
      </c>
      <c r="CU1501" s="3" t="s">
        <v>16146</v>
      </c>
      <c r="CV1501" s="3" t="s">
        <v>16143</v>
      </c>
      <c r="CW1501" s="3" t="s">
        <v>16144</v>
      </c>
      <c r="CX1501" s="3" t="s">
        <v>16147</v>
      </c>
      <c r="CY1501" s="3" t="s">
        <v>136</v>
      </c>
      <c r="CZ1501" s="3" t="s">
        <v>16148</v>
      </c>
      <c r="DA1501" s="3" t="s">
        <v>16149</v>
      </c>
      <c r="DB1501" s="3" t="s">
        <v>16150</v>
      </c>
      <c r="DC1501" s="4">
        <v>1</v>
      </c>
      <c r="DD1501" s="4">
        <v>18</v>
      </c>
      <c r="DE1501" s="4">
        <v>18</v>
      </c>
      <c r="DF1501" s="4">
        <v>18</v>
      </c>
      <c r="DG1501" s="4">
        <v>18</v>
      </c>
      <c r="DH1501" s="4">
        <v>18</v>
      </c>
      <c r="DI1501" s="12">
        <v>18</v>
      </c>
      <c r="DJ1501" s="5">
        <f>COUNT(#REF!,"")</f>
        <v>0</v>
      </c>
    </row>
    <row r="1502" spans="1:114" s="5" customFormat="1" ht="24.95" customHeight="1">
      <c r="A1502" s="3" t="s">
        <v>16151</v>
      </c>
      <c r="B1502" s="10" t="str">
        <f t="shared" si="46"/>
        <v>-</v>
      </c>
      <c r="C1502" s="21">
        <v>-0.803184032049991</v>
      </c>
      <c r="D1502" s="21">
        <v>-0.301216375433214</v>
      </c>
      <c r="E1502" s="21">
        <v>0.31366167820185398</v>
      </c>
      <c r="F1502" s="21">
        <v>-0.552510273024861</v>
      </c>
      <c r="G1502" s="21">
        <v>-0.38018352530829302</v>
      </c>
      <c r="H1502" s="21">
        <v>-0.50773182012482099</v>
      </c>
      <c r="I1502" s="21">
        <v>-0.98380100548264704</v>
      </c>
      <c r="J1502" s="21">
        <v>-0.94728589163921795</v>
      </c>
      <c r="K1502" s="21">
        <v>-0.71679585227510101</v>
      </c>
      <c r="L1502" s="21">
        <v>-0.30065501819548102</v>
      </c>
      <c r="M1502" s="21">
        <v>-0.63146300927101295</v>
      </c>
      <c r="N1502" s="21">
        <v>-0.39721201569783599</v>
      </c>
      <c r="O1502" s="21">
        <v>-1.4372304067948101</v>
      </c>
      <c r="P1502" s="21">
        <v>-1.7482847673392199</v>
      </c>
      <c r="Q1502" s="21">
        <v>-1.66315355587935</v>
      </c>
      <c r="R1502" s="21">
        <v>-0.96418142316325395</v>
      </c>
      <c r="S1502" s="21">
        <v>-0.60958256497861596</v>
      </c>
      <c r="T1502" s="21">
        <v>-0.54406022019450995</v>
      </c>
      <c r="U1502" s="21">
        <v>-0.57810028063475005</v>
      </c>
      <c r="V1502" s="21">
        <v>-0.71825175819935105</v>
      </c>
      <c r="W1502" s="21">
        <v>-1.12809086162595</v>
      </c>
      <c r="X1502" s="21">
        <v>-4.9656935873044503</v>
      </c>
      <c r="Y1502" s="21">
        <v>-2.2650685711010601</v>
      </c>
      <c r="Z1502" s="21">
        <v>-0.67877395464296297</v>
      </c>
      <c r="AA1502" s="21">
        <v>-1.0616345872372901</v>
      </c>
      <c r="AB1502" s="21">
        <v>-0.57183509208776695</v>
      </c>
      <c r="AC1502" s="21">
        <v>-1.1240563391688501</v>
      </c>
      <c r="AD1502" s="21">
        <v>-1.3518572137971501</v>
      </c>
      <c r="AE1502" s="21">
        <v>-0.778249775442859</v>
      </c>
      <c r="AF1502" s="21">
        <v>-0.81538908057753201</v>
      </c>
      <c r="AG1502" s="21">
        <v>-0.48083169023842098</v>
      </c>
      <c r="AH1502" s="21">
        <v>-1.0823347371204699</v>
      </c>
      <c r="AI1502" s="21">
        <v>-0.76564330107967005</v>
      </c>
      <c r="AJ1502" s="21">
        <v>-0.99033650937034101</v>
      </c>
      <c r="AK1502" s="21">
        <v>-0.46066422417506198</v>
      </c>
      <c r="AL1502" s="21">
        <v>-0.79232555296124496</v>
      </c>
      <c r="AM1502" s="21">
        <v>-0.96833494392042896</v>
      </c>
      <c r="AN1502" s="21">
        <v>-0.78032062342705899</v>
      </c>
      <c r="AO1502" s="21">
        <v>-0.97511294370384105</v>
      </c>
      <c r="AP1502" s="22">
        <v>-1.39644565862231</v>
      </c>
      <c r="AQ1502" s="23">
        <v>-0.869235018461884</v>
      </c>
      <c r="AR1502" s="24">
        <v>-0.973729039349012</v>
      </c>
      <c r="AS1502" s="17">
        <v>0.27916509836929398</v>
      </c>
      <c r="AT1502" s="18">
        <v>0.90585110553367698</v>
      </c>
      <c r="AU1502" s="33">
        <v>0.33336761369422402</v>
      </c>
      <c r="AV1502" s="6" t="s">
        <v>219</v>
      </c>
      <c r="AW1502" s="33">
        <v>0.72350475424687</v>
      </c>
      <c r="AX1502" s="7">
        <v>0.75657025988165705</v>
      </c>
      <c r="AY1502" s="4" t="s">
        <v>13379</v>
      </c>
      <c r="AZ1502" s="54">
        <f t="shared" si="47"/>
        <v>-0.104494020887128</v>
      </c>
      <c r="BA1502" s="57">
        <v>0.18191804131432801</v>
      </c>
      <c r="BB1502" s="4">
        <v>0.81421289756107595</v>
      </c>
      <c r="BC1502" s="4">
        <v>1.58873337792995</v>
      </c>
      <c r="BD1502" s="4">
        <v>0.49767489604059101</v>
      </c>
      <c r="BE1502" s="4">
        <v>0.71474329624252297</v>
      </c>
      <c r="BF1502" s="4">
        <v>0.55407929793016897</v>
      </c>
      <c r="BG1502" s="4">
        <v>-4.5592997986579203E-2</v>
      </c>
      <c r="BH1502" s="4">
        <v>4.0263211851111497E-4</v>
      </c>
      <c r="BI1502" s="4">
        <v>0.29073541429077698</v>
      </c>
      <c r="BJ1502" s="4">
        <v>0.81492000147356103</v>
      </c>
      <c r="BK1502" s="4">
        <v>0.39822345059983499</v>
      </c>
      <c r="BL1502" s="4">
        <v>0.69329365353939898</v>
      </c>
      <c r="BM1502" s="4">
        <v>-0.61674748242700805</v>
      </c>
      <c r="BN1502" s="4">
        <v>-1.00856171506292</v>
      </c>
      <c r="BO1502" s="4">
        <v>-0.901327660432929</v>
      </c>
      <c r="BP1502" s="4">
        <v>-2.08795312547321E-2</v>
      </c>
      <c r="BQ1502" s="4">
        <v>0.42578477292032402</v>
      </c>
      <c r="BR1502" s="4">
        <v>0.50831885859318904</v>
      </c>
      <c r="BS1502" s="4">
        <v>0.46544088659842298</v>
      </c>
      <c r="BT1502" s="4">
        <v>0.288901507633749</v>
      </c>
      <c r="BU1502" s="4">
        <v>-0.22734521378251599</v>
      </c>
      <c r="BV1502" s="4">
        <v>-5.0613149562145496</v>
      </c>
      <c r="BW1502" s="4">
        <v>-1.6595194741993899</v>
      </c>
      <c r="BX1502" s="4">
        <v>0.338629038472813</v>
      </c>
      <c r="BY1502" s="4">
        <v>-0.14363471987443199</v>
      </c>
      <c r="BZ1502" s="4">
        <v>0.47333272273458699</v>
      </c>
      <c r="CA1502" s="4">
        <v>-0.222263197514317</v>
      </c>
      <c r="CB1502" s="4">
        <v>-0.50920861994807898</v>
      </c>
      <c r="CC1502" s="4">
        <v>0.213326045374363</v>
      </c>
      <c r="CD1502" s="4">
        <v>0.166544163530609</v>
      </c>
      <c r="CE1502" s="4">
        <v>0.58796358018488304</v>
      </c>
      <c r="CF1502" s="4">
        <v>-0.169709304804638</v>
      </c>
      <c r="CG1502" s="4">
        <v>0.22920557225259799</v>
      </c>
      <c r="CH1502" s="4">
        <v>-5.3825332155320697E-2</v>
      </c>
      <c r="CI1502" s="4">
        <v>0.61336717917637795</v>
      </c>
      <c r="CJ1502" s="4">
        <v>0.19559573624939999</v>
      </c>
      <c r="CK1502" s="4">
        <v>-2.6111441668595099E-2</v>
      </c>
      <c r="CL1502" s="4">
        <v>0.21071753761252099</v>
      </c>
      <c r="CM1502" s="4">
        <v>-3.4649231588325898E-2</v>
      </c>
      <c r="CN1502" s="12">
        <v>-0.56537368146022204</v>
      </c>
      <c r="CO1502" s="3" t="s">
        <v>16152</v>
      </c>
      <c r="CP1502" s="11" t="s">
        <v>16153</v>
      </c>
      <c r="CQ1502" s="3" t="s">
        <v>16153</v>
      </c>
      <c r="CR1502" s="3" t="s">
        <v>16154</v>
      </c>
      <c r="CS1502" s="3" t="s">
        <v>16155</v>
      </c>
      <c r="CT1502" s="4" t="s">
        <v>16156</v>
      </c>
      <c r="CU1502" s="3" t="s">
        <v>16157</v>
      </c>
      <c r="CV1502" s="3" t="s">
        <v>16158</v>
      </c>
      <c r="CW1502" s="3" t="s">
        <v>16152</v>
      </c>
      <c r="CX1502" s="3" t="s">
        <v>16159</v>
      </c>
      <c r="CY1502" s="3" t="s">
        <v>136</v>
      </c>
      <c r="CZ1502" s="3" t="s">
        <v>16160</v>
      </c>
      <c r="DA1502" s="3" t="s">
        <v>16161</v>
      </c>
      <c r="DB1502" s="3" t="s">
        <v>16162</v>
      </c>
      <c r="DC1502" s="4">
        <v>5</v>
      </c>
      <c r="DD1502" s="4">
        <v>14</v>
      </c>
      <c r="DE1502" s="4">
        <v>14</v>
      </c>
      <c r="DF1502" s="4">
        <v>14</v>
      </c>
      <c r="DG1502" s="4" t="s">
        <v>16163</v>
      </c>
      <c r="DH1502" s="4" t="s">
        <v>16163</v>
      </c>
      <c r="DI1502" s="12" t="s">
        <v>16163</v>
      </c>
      <c r="DJ1502" s="5">
        <f>COUNT(#REF!,"")</f>
        <v>0</v>
      </c>
    </row>
    <row r="1503" spans="1:114" s="5" customFormat="1" ht="24.95" customHeight="1">
      <c r="A1503" s="3" t="s">
        <v>16164</v>
      </c>
      <c r="B1503" s="10" t="str">
        <f t="shared" si="46"/>
        <v>-</v>
      </c>
      <c r="C1503" s="21">
        <v>-0.86909937598196096</v>
      </c>
      <c r="D1503" s="21">
        <v>-1.6868267822044001</v>
      </c>
      <c r="E1503" s="21">
        <v>-0.30579393807222399</v>
      </c>
      <c r="F1503" s="21">
        <v>-0.62156867179179898</v>
      </c>
      <c r="G1503" s="21">
        <v>-0.47141839496562499</v>
      </c>
      <c r="H1503" s="21">
        <v>-2.5352116682018599</v>
      </c>
      <c r="I1503" s="21">
        <v>-1.45358595282044</v>
      </c>
      <c r="J1503" s="21">
        <v>-1.43585224267111</v>
      </c>
      <c r="K1503" s="21">
        <v>-0.31778568811716201</v>
      </c>
      <c r="L1503" s="21">
        <v>-1.89101854512593</v>
      </c>
      <c r="M1503" s="21">
        <v>-7.03927651771762</v>
      </c>
      <c r="N1503" s="21">
        <v>-0.671088432319078</v>
      </c>
      <c r="O1503" s="21">
        <v>-3.1443746466191</v>
      </c>
      <c r="P1503" s="21">
        <v>-0.71422828373999503</v>
      </c>
      <c r="Q1503" s="21">
        <v>-5.4925503765273396</v>
      </c>
      <c r="R1503" s="21">
        <v>-2.1258695700382</v>
      </c>
      <c r="S1503" s="21">
        <v>-3.7629405967578702</v>
      </c>
      <c r="T1503" s="21">
        <v>-0.40015795616616501</v>
      </c>
      <c r="U1503" s="21">
        <v>3.4360591610454301E-2</v>
      </c>
      <c r="V1503" s="21">
        <v>-0.68202530619411705</v>
      </c>
      <c r="W1503" s="21">
        <v>-4.23242174876692</v>
      </c>
      <c r="X1503" s="21">
        <v>-6.7478025710470204</v>
      </c>
      <c r="Y1503" s="21">
        <v>-4.4542633233863098</v>
      </c>
      <c r="Z1503" s="21">
        <v>-3.1242155143226902</v>
      </c>
      <c r="AA1503" s="21">
        <v>-6.1373007047263402</v>
      </c>
      <c r="AB1503" s="21">
        <v>2.03594411352803E-2</v>
      </c>
      <c r="AC1503" s="21">
        <v>-0.110925918240074</v>
      </c>
      <c r="AD1503" s="21">
        <v>-0.34900082609410898</v>
      </c>
      <c r="AE1503" s="21">
        <v>-0.29867704225719599</v>
      </c>
      <c r="AF1503" s="21">
        <v>-1.3900569169180701E-3</v>
      </c>
      <c r="AG1503" s="21">
        <v>-0.46388606043161201</v>
      </c>
      <c r="AH1503" s="21">
        <v>-0.366213348568387</v>
      </c>
      <c r="AI1503" s="21">
        <v>-0.62807796766193702</v>
      </c>
      <c r="AJ1503" s="21">
        <v>-1.0442889474510699</v>
      </c>
      <c r="AK1503" s="21">
        <v>-0.43947735151426298</v>
      </c>
      <c r="AL1503" s="21">
        <v>-1.00654867137699</v>
      </c>
      <c r="AM1503" s="21">
        <v>-1.80115275122035</v>
      </c>
      <c r="AN1503" s="21">
        <v>-0.829310991779867</v>
      </c>
      <c r="AO1503" s="21">
        <v>-0.90873971680975896</v>
      </c>
      <c r="AP1503" s="22">
        <v>-0.66861663840511198</v>
      </c>
      <c r="AQ1503" s="23">
        <v>-0.81563124452193403</v>
      </c>
      <c r="AR1503" s="24">
        <v>-2.0340650206347899</v>
      </c>
      <c r="AS1503" s="17">
        <v>0.42069059219853699</v>
      </c>
      <c r="AT1503" s="18">
        <v>2.1597352257201101</v>
      </c>
      <c r="AU1503" s="33">
        <v>0.33372985834307101</v>
      </c>
      <c r="AV1503" s="6" t="s">
        <v>219</v>
      </c>
      <c r="AW1503" s="33">
        <v>8.6756029162975007E-2</v>
      </c>
      <c r="AX1503" s="7">
        <v>0.118980459106256</v>
      </c>
      <c r="AY1503" s="4" t="s">
        <v>13379</v>
      </c>
      <c r="AZ1503" s="54">
        <f t="shared" si="47"/>
        <v>-1.2184337761128559</v>
      </c>
      <c r="BA1503" s="57">
        <v>0.44165739535767601</v>
      </c>
      <c r="BB1503" s="4">
        <v>2.1883659422659602E-2</v>
      </c>
      <c r="BC1503" s="4">
        <v>0.73082567606411897</v>
      </c>
      <c r="BD1503" s="4">
        <v>0.56872527600574796</v>
      </c>
      <c r="BE1503" s="4">
        <v>0.64580370357878103</v>
      </c>
      <c r="BF1503" s="4">
        <v>-0.413627845262174</v>
      </c>
      <c r="BG1503" s="4">
        <v>0.14161594866484301</v>
      </c>
      <c r="BH1503" s="4">
        <v>0.150719405030287</v>
      </c>
      <c r="BI1503" s="4">
        <v>0.72466980837709005</v>
      </c>
      <c r="BJ1503" s="4">
        <v>-8.2936527006821498E-2</v>
      </c>
      <c r="BK1503" s="4">
        <v>-2.72575302828499</v>
      </c>
      <c r="BL1503" s="4">
        <v>0.54330470831905198</v>
      </c>
      <c r="BM1503" s="4">
        <v>-0.72633672269210303</v>
      </c>
      <c r="BN1503" s="4">
        <v>0.52115921526006803</v>
      </c>
      <c r="BO1503" s="4">
        <v>-1.93175370061762</v>
      </c>
      <c r="BP1503" s="4">
        <v>-0.20349539707210401</v>
      </c>
      <c r="BQ1503" s="4">
        <v>-1.0438725394399599</v>
      </c>
      <c r="BR1503" s="4">
        <v>0.68238467223850197</v>
      </c>
      <c r="BS1503" s="4">
        <v>0.90544124677091198</v>
      </c>
      <c r="BT1503" s="4">
        <v>0.537690352763594</v>
      </c>
      <c r="BU1503" s="4">
        <v>-1.28487688346742</v>
      </c>
      <c r="BV1503" s="4">
        <v>-2.57612724028938</v>
      </c>
      <c r="BW1503" s="4">
        <v>-1.3987574576723101</v>
      </c>
      <c r="BX1503" s="4">
        <v>-0.71598819552659698</v>
      </c>
      <c r="BY1503" s="4">
        <v>-2.2627310556064999</v>
      </c>
      <c r="BZ1503" s="4">
        <v>0.898253869660118</v>
      </c>
      <c r="CA1503" s="4">
        <v>0.83085959455180303</v>
      </c>
      <c r="CB1503" s="4">
        <v>0.70864577030939002</v>
      </c>
      <c r="CC1503" s="4">
        <v>0.73447907684511404</v>
      </c>
      <c r="CD1503" s="4">
        <v>0.88708894112450898</v>
      </c>
      <c r="CE1503" s="4">
        <v>0.64967036645884901</v>
      </c>
      <c r="CF1503" s="4">
        <v>0.69980986141247403</v>
      </c>
      <c r="CG1503" s="4">
        <v>0.56538378173158998</v>
      </c>
      <c r="CH1503" s="4">
        <v>0.35172524883446599</v>
      </c>
      <c r="CI1503" s="4">
        <v>0.66220037933798004</v>
      </c>
      <c r="CJ1503" s="4">
        <v>0.37109891365514303</v>
      </c>
      <c r="CK1503" s="4">
        <v>-3.6804650108163903E-2</v>
      </c>
      <c r="CL1503" s="4">
        <v>0.46208243988503001</v>
      </c>
      <c r="CM1503" s="4">
        <v>0.421308347696559</v>
      </c>
      <c r="CN1503" s="12">
        <v>0.54457358368978304</v>
      </c>
      <c r="CO1503" s="3" t="s">
        <v>16165</v>
      </c>
      <c r="CP1503" s="11" t="s">
        <v>16166</v>
      </c>
      <c r="CQ1503" s="3" t="s">
        <v>16166</v>
      </c>
      <c r="CR1503" s="3" t="s">
        <v>16167</v>
      </c>
      <c r="CS1503" s="3" t="s">
        <v>16168</v>
      </c>
      <c r="CT1503" s="4" t="s">
        <v>16169</v>
      </c>
      <c r="CU1503" s="3" t="s">
        <v>16170</v>
      </c>
      <c r="CV1503" s="3" t="s">
        <v>16164</v>
      </c>
      <c r="CW1503" s="3" t="s">
        <v>16165</v>
      </c>
      <c r="CX1503" s="3"/>
      <c r="CY1503" s="3" t="s">
        <v>136</v>
      </c>
      <c r="CZ1503" s="3"/>
      <c r="DA1503" s="3"/>
      <c r="DB1503" s="3"/>
      <c r="DC1503" s="4">
        <v>6</v>
      </c>
      <c r="DD1503" s="4">
        <v>17</v>
      </c>
      <c r="DE1503" s="4">
        <v>17</v>
      </c>
      <c r="DF1503" s="4">
        <v>17</v>
      </c>
      <c r="DG1503" s="4" t="s">
        <v>16171</v>
      </c>
      <c r="DH1503" s="4" t="s">
        <v>16171</v>
      </c>
      <c r="DI1503" s="12" t="s">
        <v>16171</v>
      </c>
      <c r="DJ1503" s="5">
        <f>COUNT(#REF!,"")</f>
        <v>0</v>
      </c>
    </row>
    <row r="1504" spans="1:114" s="5" customFormat="1" ht="24.95" customHeight="1">
      <c r="A1504" s="3" t="s">
        <v>16172</v>
      </c>
      <c r="B1504" s="10" t="str">
        <f t="shared" si="46"/>
        <v>-</v>
      </c>
      <c r="C1504" s="21">
        <v>-0.72169016542242703</v>
      </c>
      <c r="D1504" s="21">
        <v>-1.49513158327784</v>
      </c>
      <c r="E1504" s="21">
        <v>-0.90589319898774801</v>
      </c>
      <c r="F1504" s="21">
        <v>-1.3753641458655399</v>
      </c>
      <c r="G1504" s="21">
        <v>-0.35466201911553702</v>
      </c>
      <c r="H1504" s="21">
        <v>-1.7557964783986699</v>
      </c>
      <c r="I1504" s="21">
        <v>-4.61447687325738</v>
      </c>
      <c r="J1504" s="21">
        <v>-1.7820990557066301</v>
      </c>
      <c r="K1504" s="21">
        <v>-0.55847630338727305</v>
      </c>
      <c r="L1504" s="21">
        <v>-0.45022780716981697</v>
      </c>
      <c r="M1504" s="21">
        <v>-1.14895767021295</v>
      </c>
      <c r="N1504" s="21">
        <v>-0.27575717110313402</v>
      </c>
      <c r="O1504" s="21">
        <v>-1.5932646155582699</v>
      </c>
      <c r="P1504" s="21">
        <v>-6.9237210705169199</v>
      </c>
      <c r="Q1504" s="21">
        <v>-1.23507481180768</v>
      </c>
      <c r="R1504" s="21">
        <v>-0.89972470565252005</v>
      </c>
      <c r="S1504" s="21">
        <v>-0.67825315959379395</v>
      </c>
      <c r="T1504" s="21">
        <v>-1.3601747935934501</v>
      </c>
      <c r="U1504" s="21">
        <v>0.13616472414695499</v>
      </c>
      <c r="V1504" s="21">
        <v>-1.02230847643009</v>
      </c>
      <c r="W1504" s="21">
        <v>-0.91588601943021397</v>
      </c>
      <c r="X1504" s="21">
        <v>-0.74435674730867896</v>
      </c>
      <c r="Y1504" s="21">
        <v>-1.40950441243476</v>
      </c>
      <c r="Z1504" s="21">
        <v>-1.13698556338433</v>
      </c>
      <c r="AA1504" s="21">
        <v>-1.48749451000069</v>
      </c>
      <c r="AB1504" s="21">
        <v>-1.8388637845296301</v>
      </c>
      <c r="AC1504" s="21">
        <v>-2.0664718660068599</v>
      </c>
      <c r="AD1504" s="21">
        <v>-1.36700230676159</v>
      </c>
      <c r="AE1504" s="21">
        <v>-1.1912427531054699</v>
      </c>
      <c r="AF1504" s="21">
        <v>-0.130146473666791</v>
      </c>
      <c r="AG1504" s="21">
        <v>-0.33407530633062898</v>
      </c>
      <c r="AH1504" s="21">
        <v>0.76712267700032999</v>
      </c>
      <c r="AI1504" s="21">
        <v>0.172385921559052</v>
      </c>
      <c r="AJ1504" s="21">
        <v>-0.37874566990935699</v>
      </c>
      <c r="AK1504" s="21">
        <v>-0.65888896701589805</v>
      </c>
      <c r="AL1504" s="21">
        <v>-6.0992039017613298</v>
      </c>
      <c r="AM1504" s="21">
        <v>-0.85871579474518001</v>
      </c>
      <c r="AN1504" s="21">
        <v>-2.7535468616765299E-2</v>
      </c>
      <c r="AO1504" s="21">
        <v>0.11864449649862201</v>
      </c>
      <c r="AP1504" s="22">
        <v>-0.36019011889630198</v>
      </c>
      <c r="AQ1504" s="23">
        <v>-0.76592021322174497</v>
      </c>
      <c r="AR1504" s="24">
        <v>-1.3767614605846601</v>
      </c>
      <c r="AS1504" s="17">
        <v>1.92997692365799</v>
      </c>
      <c r="AT1504" s="18">
        <v>1.34189106553749</v>
      </c>
      <c r="AU1504" s="33">
        <v>0.335625523302022</v>
      </c>
      <c r="AV1504" s="6" t="s">
        <v>219</v>
      </c>
      <c r="AW1504" s="33">
        <v>0.27242064180637898</v>
      </c>
      <c r="AX1504" s="7">
        <v>0.32176652866073902</v>
      </c>
      <c r="AY1504" s="4" t="s">
        <v>13379</v>
      </c>
      <c r="AZ1504" s="54">
        <f t="shared" si="47"/>
        <v>-0.61084124736291512</v>
      </c>
      <c r="BA1504" s="57">
        <v>0.33340755288227603</v>
      </c>
      <c r="BB1504" s="4">
        <v>-0.17991099490776299</v>
      </c>
      <c r="BC1504" s="4">
        <v>0.21115545788786599</v>
      </c>
      <c r="BD1504" s="4">
        <v>-0.100423595311964</v>
      </c>
      <c r="BE1504" s="4">
        <v>0.57699724269061803</v>
      </c>
      <c r="BF1504" s="4">
        <v>-0.35290939185718201</v>
      </c>
      <c r="BG1504" s="4">
        <v>-2.2501618986515002</v>
      </c>
      <c r="BH1504" s="4">
        <v>-0.370365918589735</v>
      </c>
      <c r="BI1504" s="4">
        <v>0.44172952880049798</v>
      </c>
      <c r="BJ1504" s="4">
        <v>0.51357202339158603</v>
      </c>
      <c r="BK1504" s="4">
        <v>4.9838131832795798E-2</v>
      </c>
      <c r="BL1504" s="4">
        <v>0.629364908890377</v>
      </c>
      <c r="BM1504" s="4">
        <v>-0.24504004600009099</v>
      </c>
      <c r="BN1504" s="4">
        <v>-3.78276391667718</v>
      </c>
      <c r="BO1504" s="4">
        <v>-7.3161982078752503E-3</v>
      </c>
      <c r="BP1504" s="4">
        <v>0.21524937110196801</v>
      </c>
      <c r="BQ1504" s="4">
        <v>0.362235878127809</v>
      </c>
      <c r="BR1504" s="4">
        <v>-9.03427073866718E-2</v>
      </c>
      <c r="BS1504" s="4">
        <v>0.90274973699926597</v>
      </c>
      <c r="BT1504" s="4">
        <v>0.13389282392785101</v>
      </c>
      <c r="BU1504" s="4">
        <v>0.204523410573829</v>
      </c>
      <c r="BV1504" s="4">
        <v>0.31836416804586998</v>
      </c>
      <c r="BW1504" s="4">
        <v>-0.123081849255835</v>
      </c>
      <c r="BX1504" s="4">
        <v>5.7783794360535601E-2</v>
      </c>
      <c r="BY1504" s="4">
        <v>-0.17484241275856599</v>
      </c>
      <c r="BZ1504" s="4">
        <v>-0.40803960336072997</v>
      </c>
      <c r="CA1504" s="4">
        <v>-0.55909881373134696</v>
      </c>
      <c r="CB1504" s="4">
        <v>-9.4873999690881602E-2</v>
      </c>
      <c r="CC1504" s="4">
        <v>2.1774316212795498E-2</v>
      </c>
      <c r="CD1504" s="4">
        <v>0.72600399496100598</v>
      </c>
      <c r="CE1504" s="4">
        <v>0.59066025745367701</v>
      </c>
      <c r="CF1504" s="4">
        <v>1.3215046841720299</v>
      </c>
      <c r="CG1504" s="4">
        <v>0.926789065674408</v>
      </c>
      <c r="CH1504" s="4">
        <v>0.56101337582550403</v>
      </c>
      <c r="CI1504" s="4">
        <v>0.37508752918209798</v>
      </c>
      <c r="CJ1504" s="4">
        <v>-3.2355473519538598</v>
      </c>
      <c r="CK1504" s="4">
        <v>0.24246621533533699</v>
      </c>
      <c r="CL1504" s="4">
        <v>0.79410499250727795</v>
      </c>
      <c r="CM1504" s="4">
        <v>0.89112189084857696</v>
      </c>
      <c r="CN1504" s="12">
        <v>0.57332834665532495</v>
      </c>
      <c r="CO1504" s="3" t="s">
        <v>16173</v>
      </c>
      <c r="CP1504" s="11" t="s">
        <v>16174</v>
      </c>
      <c r="CQ1504" s="3" t="s">
        <v>16174</v>
      </c>
      <c r="CR1504" s="3" t="s">
        <v>16175</v>
      </c>
      <c r="CS1504" s="3" t="s">
        <v>16173</v>
      </c>
      <c r="CT1504" s="4" t="s">
        <v>16175</v>
      </c>
      <c r="CU1504" s="3" t="s">
        <v>16176</v>
      </c>
      <c r="CV1504" s="3" t="s">
        <v>16177</v>
      </c>
      <c r="CW1504" s="3" t="s">
        <v>16173</v>
      </c>
      <c r="CX1504" s="3" t="s">
        <v>16178</v>
      </c>
      <c r="CY1504" s="3" t="s">
        <v>136</v>
      </c>
      <c r="CZ1504" s="3" t="s">
        <v>16179</v>
      </c>
      <c r="DA1504" s="3" t="s">
        <v>16180</v>
      </c>
      <c r="DB1504" s="3" t="s">
        <v>16181</v>
      </c>
      <c r="DC1504" s="4">
        <v>3</v>
      </c>
      <c r="DD1504" s="4">
        <v>4</v>
      </c>
      <c r="DE1504" s="4">
        <v>4</v>
      </c>
      <c r="DF1504" s="4">
        <v>4</v>
      </c>
      <c r="DG1504" s="4" t="s">
        <v>494</v>
      </c>
      <c r="DH1504" s="4" t="s">
        <v>494</v>
      </c>
      <c r="DI1504" s="12" t="s">
        <v>494</v>
      </c>
      <c r="DJ1504" s="5">
        <f>COUNT(#REF!,"")</f>
        <v>0</v>
      </c>
    </row>
    <row r="1505" spans="1:114" s="5" customFormat="1" ht="24.95" customHeight="1">
      <c r="A1505" s="3" t="s">
        <v>16182</v>
      </c>
      <c r="B1505" s="10" t="str">
        <f t="shared" si="46"/>
        <v>-</v>
      </c>
      <c r="C1505" s="21">
        <v>-2.8915377274080001</v>
      </c>
      <c r="D1505" s="21">
        <v>-2.8804695518030798</v>
      </c>
      <c r="E1505" s="21">
        <v>-2.7414242732645602</v>
      </c>
      <c r="F1505" s="21">
        <v>-5.3638252234183401</v>
      </c>
      <c r="G1505" s="21">
        <v>-3.0118142976933502</v>
      </c>
      <c r="H1505" s="21">
        <v>-5.8377485457409</v>
      </c>
      <c r="I1505" s="21">
        <v>-4.9543976439553399</v>
      </c>
      <c r="J1505" s="21">
        <v>-2.8602486005949799</v>
      </c>
      <c r="K1505" s="21">
        <v>-3.0852502488822999</v>
      </c>
      <c r="L1505" s="21">
        <v>-3.3554713561530201</v>
      </c>
      <c r="M1505" s="21">
        <v>-6.3440752530299998</v>
      </c>
      <c r="N1505" s="21">
        <v>-3.18016438012872</v>
      </c>
      <c r="O1505" s="21">
        <v>-4.4124265969920602</v>
      </c>
      <c r="P1505" s="21">
        <v>-4.0021073274486501</v>
      </c>
      <c r="Q1505" s="21">
        <v>-2.6359694620124499</v>
      </c>
      <c r="R1505" s="21">
        <v>-3.27243808355886</v>
      </c>
      <c r="S1505" s="21">
        <v>-5.2833420327410101</v>
      </c>
      <c r="T1505" s="21">
        <v>-3.54401565666452</v>
      </c>
      <c r="U1505" s="21">
        <v>-2.72557189425665</v>
      </c>
      <c r="V1505" s="21">
        <v>-2.51516203653973</v>
      </c>
      <c r="W1505" s="21">
        <v>-5.7692489909232298</v>
      </c>
      <c r="X1505" s="21">
        <v>-4.1479418258429401</v>
      </c>
      <c r="Y1505" s="21">
        <v>-3.94121687554038</v>
      </c>
      <c r="Z1505" s="21">
        <v>-3.57050959560824</v>
      </c>
      <c r="AA1505" s="21">
        <v>-3.65353020975191</v>
      </c>
      <c r="AB1505" s="21">
        <v>-2.6332326154231902</v>
      </c>
      <c r="AC1505" s="21">
        <v>-5.5273636870053799</v>
      </c>
      <c r="AD1505" s="21">
        <v>-2.7947376059793698</v>
      </c>
      <c r="AE1505" s="21">
        <v>-5.4159184496869601</v>
      </c>
      <c r="AF1505" s="21">
        <v>-3.3404310448643599</v>
      </c>
      <c r="AG1505" s="21">
        <v>-3.32547280193078</v>
      </c>
      <c r="AH1505" s="21">
        <v>-2.8513242196387298</v>
      </c>
      <c r="AI1505" s="21">
        <v>-3.8668033734047098</v>
      </c>
      <c r="AJ1505" s="21">
        <v>-3.1436654387762299</v>
      </c>
      <c r="AK1505" s="21">
        <v>-3.41411547859513</v>
      </c>
      <c r="AL1505" s="21">
        <v>-3.1177909862169302</v>
      </c>
      <c r="AM1505" s="21">
        <v>-2.8430882449791302</v>
      </c>
      <c r="AN1505" s="21">
        <v>-2.95659370149178</v>
      </c>
      <c r="AO1505" s="21">
        <v>-2.8979180165206602</v>
      </c>
      <c r="AP1505" s="22">
        <v>-3.3107582821747901</v>
      </c>
      <c r="AQ1505" s="23">
        <v>-3.1727530543728899</v>
      </c>
      <c r="AR1505" s="24">
        <v>-3.8563863697637499</v>
      </c>
      <c r="AS1505" s="17">
        <v>0.31980061390860698</v>
      </c>
      <c r="AT1505" s="18">
        <v>1.1609654788688999</v>
      </c>
      <c r="AU1505" s="33">
        <v>0.33578957708908103</v>
      </c>
      <c r="AV1505" s="6" t="s">
        <v>219</v>
      </c>
      <c r="AW1505" s="33">
        <v>7.5927687303557895E-2</v>
      </c>
      <c r="AX1505" s="7">
        <v>0.10613310181631901</v>
      </c>
      <c r="AY1505" s="4" t="s">
        <v>13379</v>
      </c>
      <c r="AZ1505" s="54">
        <f t="shared" si="47"/>
        <v>-0.68363331539086003</v>
      </c>
      <c r="BA1505" s="57">
        <v>0.75164135833760803</v>
      </c>
      <c r="BB1505" s="4">
        <v>0.76211985200325405</v>
      </c>
      <c r="BC1505" s="4">
        <v>0.89375718072049304</v>
      </c>
      <c r="BD1505" s="4">
        <v>-1.5889294630274</v>
      </c>
      <c r="BE1505" s="4">
        <v>0.63777279274479204</v>
      </c>
      <c r="BF1505" s="4">
        <v>-2.0376034548598998</v>
      </c>
      <c r="BG1505" s="4">
        <v>-1.20131505835171</v>
      </c>
      <c r="BH1505" s="4">
        <v>0.78126348657419598</v>
      </c>
      <c r="BI1505" s="4">
        <v>0.56824930695706799</v>
      </c>
      <c r="BJ1505" s="4">
        <v>0.31242483669806498</v>
      </c>
      <c r="BK1505" s="4">
        <v>-2.5169544684742702</v>
      </c>
      <c r="BL1505" s="4">
        <v>0.47839193944253799</v>
      </c>
      <c r="BM1505" s="4">
        <v>-0.68821873739633099</v>
      </c>
      <c r="BN1505" s="4">
        <v>-0.29976014943399198</v>
      </c>
      <c r="BO1505" s="4">
        <v>0.99359364981543896</v>
      </c>
      <c r="BP1505" s="4">
        <v>0.39103432501605601</v>
      </c>
      <c r="BQ1505" s="4">
        <v>-1.5127341952789299</v>
      </c>
      <c r="BR1505" s="4">
        <v>0.133925657689138</v>
      </c>
      <c r="BS1505" s="4">
        <v>0.90876498859680599</v>
      </c>
      <c r="BT1505" s="4">
        <v>1.10796478809202</v>
      </c>
      <c r="BU1505" s="4">
        <v>-1.97275336782858</v>
      </c>
      <c r="BV1505" s="4">
        <v>-0.43782498705539702</v>
      </c>
      <c r="BW1505" s="4">
        <v>-0.24211377324748401</v>
      </c>
      <c r="BX1505" s="4">
        <v>0.108843242907373</v>
      </c>
      <c r="BY1505" s="4">
        <v>3.0245738632468301E-2</v>
      </c>
      <c r="BZ1505" s="4">
        <v>0.99618468474957</v>
      </c>
      <c r="CA1505" s="4">
        <v>-1.74375504729314</v>
      </c>
      <c r="CB1505" s="4">
        <v>0.84328423566723199</v>
      </c>
      <c r="CC1505" s="4">
        <v>-1.6382473055484901</v>
      </c>
      <c r="CD1505" s="4">
        <v>0.32666384158860201</v>
      </c>
      <c r="CE1505" s="4">
        <v>0.34082515050017698</v>
      </c>
      <c r="CF1505" s="4">
        <v>0.78971240107085405</v>
      </c>
      <c r="CG1505" s="4">
        <v>-0.171664817737499</v>
      </c>
      <c r="CH1505" s="4">
        <v>0.51294631763609899</v>
      </c>
      <c r="CI1505" s="4">
        <v>0.25690511172511699</v>
      </c>
      <c r="CJ1505" s="4">
        <v>0.53744225056332295</v>
      </c>
      <c r="CK1505" s="4">
        <v>0.79750958566401997</v>
      </c>
      <c r="CL1505" s="4">
        <v>0.69005138753457496</v>
      </c>
      <c r="CM1505" s="4">
        <v>0.74560099347184305</v>
      </c>
      <c r="CN1505" s="12">
        <v>0.35475572113439402</v>
      </c>
      <c r="CO1505" s="3" t="s">
        <v>16183</v>
      </c>
      <c r="CP1505" s="11" t="s">
        <v>16184</v>
      </c>
      <c r="CQ1505" s="3" t="s">
        <v>16184</v>
      </c>
      <c r="CR1505" s="3" t="s">
        <v>16185</v>
      </c>
      <c r="CS1505" s="3" t="s">
        <v>16186</v>
      </c>
      <c r="CT1505" s="4" t="s">
        <v>16187</v>
      </c>
      <c r="CU1505" s="3" t="s">
        <v>16188</v>
      </c>
      <c r="CV1505" s="3" t="s">
        <v>16182</v>
      </c>
      <c r="CW1505" s="3" t="s">
        <v>16183</v>
      </c>
      <c r="CX1505" s="3" t="s">
        <v>16189</v>
      </c>
      <c r="CY1505" s="3" t="s">
        <v>136</v>
      </c>
      <c r="CZ1505" s="3" t="s">
        <v>16190</v>
      </c>
      <c r="DA1505" s="3" t="s">
        <v>16191</v>
      </c>
      <c r="DB1505" s="3" t="s">
        <v>16192</v>
      </c>
      <c r="DC1505" s="4">
        <v>5</v>
      </c>
      <c r="DD1505" s="4">
        <v>5</v>
      </c>
      <c r="DE1505" s="4">
        <v>5</v>
      </c>
      <c r="DF1505" s="4">
        <v>5</v>
      </c>
      <c r="DG1505" s="4" t="s">
        <v>16193</v>
      </c>
      <c r="DH1505" s="4" t="s">
        <v>16193</v>
      </c>
      <c r="DI1505" s="12" t="s">
        <v>16193</v>
      </c>
      <c r="DJ1505" s="5">
        <f>COUNT(#REF!,"")</f>
        <v>0</v>
      </c>
    </row>
    <row r="1506" spans="1:114" s="5" customFormat="1" ht="24.95" customHeight="1">
      <c r="A1506" s="3" t="s">
        <v>16194</v>
      </c>
      <c r="B1506" s="10" t="str">
        <f t="shared" si="46"/>
        <v>-</v>
      </c>
      <c r="C1506" s="21">
        <v>-5.6987139926077699</v>
      </c>
      <c r="D1506" s="21">
        <v>-3.5496614480200499</v>
      </c>
      <c r="E1506" s="21">
        <v>-3.2993596439314099</v>
      </c>
      <c r="F1506" s="21">
        <v>-1.58606928632407</v>
      </c>
      <c r="G1506" s="21">
        <v>-3.0136951780286001</v>
      </c>
      <c r="H1506" s="21">
        <v>-3.0602455380063298</v>
      </c>
      <c r="I1506" s="21">
        <v>-2.48989104193917</v>
      </c>
      <c r="J1506" s="21">
        <v>-3.9691023185919199</v>
      </c>
      <c r="K1506" s="21">
        <v>-4.2339681441311798</v>
      </c>
      <c r="L1506" s="21">
        <v>-4.97246289571597</v>
      </c>
      <c r="M1506" s="21">
        <v>-3.1240433969571102</v>
      </c>
      <c r="N1506" s="21">
        <v>-6.1652361894492502</v>
      </c>
      <c r="O1506" s="21">
        <v>-4.1529236067715702</v>
      </c>
      <c r="P1506" s="21">
        <v>-2.9610584201086199</v>
      </c>
      <c r="Q1506" s="21">
        <v>-3.06546871350983</v>
      </c>
      <c r="R1506" s="21">
        <v>-5.6770583628054698</v>
      </c>
      <c r="S1506" s="21">
        <v>-2.8127797459819099</v>
      </c>
      <c r="T1506" s="21">
        <v>-2.9028739303806601</v>
      </c>
      <c r="U1506" s="21">
        <v>-2.7496871016640001</v>
      </c>
      <c r="V1506" s="21">
        <v>-4.2750853542318801</v>
      </c>
      <c r="W1506" s="21">
        <v>-3.7673424660616801</v>
      </c>
      <c r="X1506" s="21">
        <v>-3.2664819253452801</v>
      </c>
      <c r="Y1506" s="21">
        <v>-4.8911191689553402</v>
      </c>
      <c r="Z1506" s="21">
        <v>-5.9569310058429297</v>
      </c>
      <c r="AA1506" s="21">
        <v>-4.4959516971318401</v>
      </c>
      <c r="AB1506" s="21">
        <v>-3.2076614427110401</v>
      </c>
      <c r="AC1506" s="21">
        <v>-3.5143099809192599</v>
      </c>
      <c r="AD1506" s="21">
        <v>-6.7149597954485003</v>
      </c>
      <c r="AE1506" s="21">
        <v>-2.9586183899704501</v>
      </c>
      <c r="AF1506" s="21">
        <v>-2.9183971049145199</v>
      </c>
      <c r="AG1506" s="21">
        <v>-2.62597070565216</v>
      </c>
      <c r="AH1506" s="21">
        <v>-2.8122110958301199</v>
      </c>
      <c r="AI1506" s="21">
        <v>-2.7485142523925599</v>
      </c>
      <c r="AJ1506" s="21">
        <v>-2.47379433341482</v>
      </c>
      <c r="AK1506" s="21">
        <v>-2.7291771135038201</v>
      </c>
      <c r="AL1506" s="21">
        <v>-4.0134935664912197</v>
      </c>
      <c r="AM1506" s="21">
        <v>-4.35289895398226</v>
      </c>
      <c r="AN1506" s="21">
        <v>-2.7653473955360299</v>
      </c>
      <c r="AO1506" s="21">
        <v>-2.90532613309386</v>
      </c>
      <c r="AP1506" s="22">
        <v>-2.97264282859489</v>
      </c>
      <c r="AQ1506" s="23">
        <v>-3.03993763784917</v>
      </c>
      <c r="AR1506" s="24">
        <v>-3.84837190954859</v>
      </c>
      <c r="AS1506" s="17">
        <v>0.62316157586629295</v>
      </c>
      <c r="AT1506" s="18">
        <v>1.23597796004034</v>
      </c>
      <c r="AU1506" s="33">
        <v>0.33758972201709397</v>
      </c>
      <c r="AV1506" s="6" t="s">
        <v>219</v>
      </c>
      <c r="AW1506" s="33">
        <v>5.5672398495196403E-2</v>
      </c>
      <c r="AX1506" s="7">
        <v>8.0878571358856802E-2</v>
      </c>
      <c r="AY1506" s="4" t="s">
        <v>13379</v>
      </c>
      <c r="AZ1506" s="54">
        <f t="shared" si="47"/>
        <v>-0.80843427169941995</v>
      </c>
      <c r="BA1506" s="57">
        <v>-1.76565819349419</v>
      </c>
      <c r="BB1506" s="4">
        <v>8.3103544958133505E-2</v>
      </c>
      <c r="BC1506" s="4">
        <v>0.29843024770910997</v>
      </c>
      <c r="BD1506" s="4">
        <v>1.7723195986144</v>
      </c>
      <c r="BE1506" s="4">
        <v>0.54417832675286504</v>
      </c>
      <c r="BF1506" s="4">
        <v>0.50413252859183399</v>
      </c>
      <c r="BG1506" s="4">
        <v>0.99479041052161499</v>
      </c>
      <c r="BH1506" s="4">
        <v>-0.277728131777428</v>
      </c>
      <c r="BI1506" s="4">
        <v>-0.50558380022712801</v>
      </c>
      <c r="BJ1506" s="4">
        <v>-1.1408874107490099</v>
      </c>
      <c r="BK1506" s="4">
        <v>0.44924925413657402</v>
      </c>
      <c r="BL1506" s="4">
        <v>-2.1669924418500002</v>
      </c>
      <c r="BM1506" s="4">
        <v>-0.43586375538301297</v>
      </c>
      <c r="BN1506" s="4">
        <v>0.58946006000955398</v>
      </c>
      <c r="BO1506" s="4">
        <v>0.49963919637973497</v>
      </c>
      <c r="BP1506" s="4">
        <v>-1.7470285420687699</v>
      </c>
      <c r="BQ1506" s="4">
        <v>0.71701950011923998</v>
      </c>
      <c r="BR1506" s="4">
        <v>0.63951433097251598</v>
      </c>
      <c r="BS1506" s="4">
        <v>0.77129610079449895</v>
      </c>
      <c r="BT1506" s="4">
        <v>-0.54095563188267803</v>
      </c>
      <c r="BU1506" s="4">
        <v>-0.104160530253172</v>
      </c>
      <c r="BV1506" s="4">
        <v>0.32671390616256002</v>
      </c>
      <c r="BW1506" s="4">
        <v>-1.0709099827531701</v>
      </c>
      <c r="BX1506" s="4">
        <v>-1.9877940996119201</v>
      </c>
      <c r="BY1506" s="4">
        <v>-0.73095994103449302</v>
      </c>
      <c r="BZ1506" s="4">
        <v>0.377315301649775</v>
      </c>
      <c r="CA1506" s="4">
        <v>0.113515290794079</v>
      </c>
      <c r="CB1506" s="4">
        <v>-2.63990222344421</v>
      </c>
      <c r="CC1506" s="4">
        <v>0.59155914054227299</v>
      </c>
      <c r="CD1506" s="4">
        <v>0.62616023629958695</v>
      </c>
      <c r="CE1506" s="4">
        <v>0.87772539213125</v>
      </c>
      <c r="CF1506" s="4">
        <v>0.71750869180784904</v>
      </c>
      <c r="CG1506" s="4">
        <v>0.77230506582119096</v>
      </c>
      <c r="CH1506" s="4">
        <v>1.00863789829467</v>
      </c>
      <c r="CI1506" s="4">
        <v>0.78894019305373897</v>
      </c>
      <c r="CJ1506" s="4">
        <v>-0.31591651430211998</v>
      </c>
      <c r="CK1506" s="4">
        <v>-0.60789620358346896</v>
      </c>
      <c r="CL1506" s="4">
        <v>0.75782404670422598</v>
      </c>
      <c r="CM1506" s="4">
        <v>0.637404778759604</v>
      </c>
      <c r="CN1506" s="12">
        <v>0.57949436083391304</v>
      </c>
      <c r="CO1506" s="3" t="s">
        <v>16195</v>
      </c>
      <c r="CP1506" s="11" t="s">
        <v>16196</v>
      </c>
      <c r="CQ1506" s="3" t="s">
        <v>16196</v>
      </c>
      <c r="CR1506" s="3" t="s">
        <v>16197</v>
      </c>
      <c r="CS1506" s="3" t="s">
        <v>16195</v>
      </c>
      <c r="CT1506" s="4" t="s">
        <v>16197</v>
      </c>
      <c r="CU1506" s="3" t="s">
        <v>16198</v>
      </c>
      <c r="CV1506" s="3" t="s">
        <v>16199</v>
      </c>
      <c r="CW1506" s="3" t="s">
        <v>16195</v>
      </c>
      <c r="CX1506" s="3" t="s">
        <v>16200</v>
      </c>
      <c r="CY1506" s="3" t="s">
        <v>136</v>
      </c>
      <c r="CZ1506" s="3" t="s">
        <v>16201</v>
      </c>
      <c r="DA1506" s="3" t="s">
        <v>16202</v>
      </c>
      <c r="DB1506" s="3" t="s">
        <v>16203</v>
      </c>
      <c r="DC1506" s="4">
        <v>2</v>
      </c>
      <c r="DD1506" s="4">
        <v>6</v>
      </c>
      <c r="DE1506" s="4">
        <v>6</v>
      </c>
      <c r="DF1506" s="4">
        <v>6</v>
      </c>
      <c r="DG1506" s="4" t="s">
        <v>528</v>
      </c>
      <c r="DH1506" s="4" t="s">
        <v>528</v>
      </c>
      <c r="DI1506" s="12" t="s">
        <v>528</v>
      </c>
      <c r="DJ1506" s="5">
        <f>COUNT(#REF!,"")</f>
        <v>0</v>
      </c>
    </row>
    <row r="1507" spans="1:114" s="5" customFormat="1" ht="24.95" customHeight="1">
      <c r="A1507" s="3" t="s">
        <v>16204</v>
      </c>
      <c r="B1507" s="10" t="str">
        <f t="shared" si="46"/>
        <v>-</v>
      </c>
      <c r="C1507" s="21">
        <v>0.22059766395848601</v>
      </c>
      <c r="D1507" s="21">
        <v>-0.66686697956347596</v>
      </c>
      <c r="E1507" s="21">
        <v>-0.67388356377203396</v>
      </c>
      <c r="F1507" s="21">
        <v>5.7417658496739001E-3</v>
      </c>
      <c r="G1507" s="21">
        <v>-4.1471660419471597E-2</v>
      </c>
      <c r="H1507" s="21">
        <v>-0.424817414987743</v>
      </c>
      <c r="I1507" s="21">
        <v>-0.65995902691147301</v>
      </c>
      <c r="J1507" s="21">
        <v>-0.64322237914068103</v>
      </c>
      <c r="K1507" s="21">
        <v>-0.218103921639695</v>
      </c>
      <c r="L1507" s="21">
        <v>-0.39402722145734598</v>
      </c>
      <c r="M1507" s="21">
        <v>-0.2236763715274</v>
      </c>
      <c r="N1507" s="21">
        <v>4.9502488553059699E-2</v>
      </c>
      <c r="O1507" s="21">
        <v>-0.73789441976493797</v>
      </c>
      <c r="P1507" s="21">
        <v>-0.88520169790595205</v>
      </c>
      <c r="Q1507" s="21">
        <v>-0.32722792950288598</v>
      </c>
      <c r="R1507" s="21">
        <v>-0.56444622662056398</v>
      </c>
      <c r="S1507" s="21">
        <v>-0.13983324480966899</v>
      </c>
      <c r="T1507" s="21">
        <v>-0.45593767498988003</v>
      </c>
      <c r="U1507" s="21">
        <v>0.42643959317254598</v>
      </c>
      <c r="V1507" s="21">
        <v>-1.86678009119134E-3</v>
      </c>
      <c r="W1507" s="21">
        <v>-0.53359214205308403</v>
      </c>
      <c r="X1507" s="21">
        <v>-0.86559304401401205</v>
      </c>
      <c r="Y1507" s="21">
        <v>-1.5337288125297801</v>
      </c>
      <c r="Z1507" s="21">
        <v>-0.84675244424764196</v>
      </c>
      <c r="AA1507" s="21">
        <v>-0.50679322178499897</v>
      </c>
      <c r="AB1507" s="21">
        <v>-0.31502191057136397</v>
      </c>
      <c r="AC1507" s="21">
        <v>-0.59347487120735198</v>
      </c>
      <c r="AD1507" s="21">
        <v>-0.47633876495849098</v>
      </c>
      <c r="AE1507" s="21">
        <v>-0.46304620970552102</v>
      </c>
      <c r="AF1507" s="21">
        <v>0.103348275498732</v>
      </c>
      <c r="AG1507" s="21">
        <v>-0.21848366104866601</v>
      </c>
      <c r="AH1507" s="21">
        <v>0.11135279242427</v>
      </c>
      <c r="AI1507" s="21">
        <v>-0.122024131777081</v>
      </c>
      <c r="AJ1507" s="21">
        <v>-0.22285265801992099</v>
      </c>
      <c r="AK1507" s="21">
        <v>-0.398352618128058</v>
      </c>
      <c r="AL1507" s="21">
        <v>-0.112897406678691</v>
      </c>
      <c r="AM1507" s="21">
        <v>-0.22022053674446701</v>
      </c>
      <c r="AN1507" s="21">
        <v>7.8054024888025699E-3</v>
      </c>
      <c r="AO1507" s="21">
        <v>-4.78604439799852E-2</v>
      </c>
      <c r="AP1507" s="22">
        <v>-0.19465876374942701</v>
      </c>
      <c r="AQ1507" s="23">
        <v>-0.14181920252132199</v>
      </c>
      <c r="AR1507" s="24">
        <v>-0.41290493823813801</v>
      </c>
      <c r="AS1507" s="17">
        <v>0.14287997555418</v>
      </c>
      <c r="AT1507" s="18">
        <v>0.395935970160738</v>
      </c>
      <c r="AU1507" s="33">
        <v>0.34153174791941798</v>
      </c>
      <c r="AV1507" s="6" t="s">
        <v>219</v>
      </c>
      <c r="AW1507" s="33">
        <v>4.20254714880074E-2</v>
      </c>
      <c r="AX1507" s="7">
        <v>6.3252119185552305E-2</v>
      </c>
      <c r="AY1507" s="4" t="s">
        <v>13379</v>
      </c>
      <c r="AZ1507" s="54">
        <f t="shared" si="47"/>
        <v>-0.27108573571681605</v>
      </c>
      <c r="BA1507" s="57">
        <v>1.5373790730741399</v>
      </c>
      <c r="BB1507" s="4">
        <v>-0.87431334829679896</v>
      </c>
      <c r="BC1507" s="4">
        <v>-0.89338097322496801</v>
      </c>
      <c r="BD1507" s="4">
        <v>0.95350641410319203</v>
      </c>
      <c r="BE1507" s="4">
        <v>0.82520354237595905</v>
      </c>
      <c r="BF1507" s="4">
        <v>-0.21654167846803399</v>
      </c>
      <c r="BG1507" s="4">
        <v>-0.85554093051132996</v>
      </c>
      <c r="BH1507" s="4">
        <v>-0.81005895341781298</v>
      </c>
      <c r="BI1507" s="4">
        <v>0.34520392902360703</v>
      </c>
      <c r="BJ1507" s="4">
        <v>-0.132869075923429</v>
      </c>
      <c r="BK1507" s="4">
        <v>0.330060750914208</v>
      </c>
      <c r="BL1507" s="4">
        <v>1.0724265356740501</v>
      </c>
      <c r="BM1507" s="4">
        <v>-1.0673309974996401</v>
      </c>
      <c r="BN1507" s="4">
        <v>-1.4676397296825801</v>
      </c>
      <c r="BO1507" s="4">
        <v>4.8658545864614502E-2</v>
      </c>
      <c r="BP1507" s="4">
        <v>-0.59598411516446703</v>
      </c>
      <c r="BQ1507" s="4">
        <v>0.55790513295824795</v>
      </c>
      <c r="BR1507" s="4">
        <v>-0.30111123934698403</v>
      </c>
      <c r="BS1507" s="4">
        <v>2.0967561979090101</v>
      </c>
      <c r="BT1507" s="4">
        <v>0.93283012832980505</v>
      </c>
      <c r="BU1507" s="4">
        <v>-0.51213788820445505</v>
      </c>
      <c r="BV1507" s="4">
        <v>-1.41435305248403</v>
      </c>
      <c r="BW1507" s="4">
        <v>-3.2300174636110199</v>
      </c>
      <c r="BX1507" s="4">
        <v>-1.3631535686484699</v>
      </c>
      <c r="BY1507" s="4">
        <v>-0.43931160336794201</v>
      </c>
      <c r="BZ1507" s="4">
        <v>8.1828502061898706E-2</v>
      </c>
      <c r="CA1507" s="4">
        <v>-0.67486969405896202</v>
      </c>
      <c r="CB1507" s="4">
        <v>-0.35655136805988602</v>
      </c>
      <c r="CC1507" s="4">
        <v>-0.32042874052959802</v>
      </c>
      <c r="CD1507" s="4">
        <v>1.21875290174118</v>
      </c>
      <c r="CE1507" s="4">
        <v>0.34417198407639799</v>
      </c>
      <c r="CF1507" s="4">
        <v>1.2405052419014</v>
      </c>
      <c r="CG1507" s="4">
        <v>0.60630154316517104</v>
      </c>
      <c r="CH1507" s="4">
        <v>0.33229919910239197</v>
      </c>
      <c r="CI1507" s="4">
        <v>-0.14462337672439499</v>
      </c>
      <c r="CJ1507" s="4">
        <v>0.63110349320610204</v>
      </c>
      <c r="CK1507" s="4">
        <v>0.33945201017884202</v>
      </c>
      <c r="CL1507" s="4">
        <v>0.95911436353461899</v>
      </c>
      <c r="CM1507" s="4">
        <v>0.80784197083940401</v>
      </c>
      <c r="CN1507" s="12">
        <v>0.40891633719055398</v>
      </c>
      <c r="CO1507" s="3" t="s">
        <v>16205</v>
      </c>
      <c r="CP1507" s="11" t="s">
        <v>16206</v>
      </c>
      <c r="CQ1507" s="3" t="s">
        <v>16206</v>
      </c>
      <c r="CR1507" s="3" t="s">
        <v>16207</v>
      </c>
      <c r="CS1507" s="3" t="s">
        <v>16208</v>
      </c>
      <c r="CT1507" s="4" t="s">
        <v>16209</v>
      </c>
      <c r="CU1507" s="3" t="s">
        <v>16210</v>
      </c>
      <c r="CV1507" s="3" t="s">
        <v>16204</v>
      </c>
      <c r="CW1507" s="3" t="s">
        <v>16205</v>
      </c>
      <c r="CX1507" s="3"/>
      <c r="CY1507" s="3" t="s">
        <v>136</v>
      </c>
      <c r="CZ1507" s="3" t="s">
        <v>16211</v>
      </c>
      <c r="DA1507" s="3"/>
      <c r="DB1507" s="3" t="s">
        <v>16212</v>
      </c>
      <c r="DC1507" s="4">
        <v>14</v>
      </c>
      <c r="DD1507" s="4">
        <v>19</v>
      </c>
      <c r="DE1507" s="4">
        <v>19</v>
      </c>
      <c r="DF1507" s="4">
        <v>19</v>
      </c>
      <c r="DG1507" s="4" t="s">
        <v>16213</v>
      </c>
      <c r="DH1507" s="4" t="s">
        <v>16213</v>
      </c>
      <c r="DI1507" s="12" t="s">
        <v>16213</v>
      </c>
      <c r="DJ1507" s="5">
        <f>COUNT(#REF!,"")</f>
        <v>0</v>
      </c>
    </row>
    <row r="1508" spans="1:114" s="5" customFormat="1" ht="24.95" customHeight="1">
      <c r="A1508" s="3" t="s">
        <v>16214</v>
      </c>
      <c r="B1508" s="10" t="str">
        <f t="shared" si="46"/>
        <v>-</v>
      </c>
      <c r="C1508" s="21">
        <v>-1.2155214143864901</v>
      </c>
      <c r="D1508" s="21">
        <v>-0.99164156345229804</v>
      </c>
      <c r="E1508" s="21">
        <v>-0.95845113115547098</v>
      </c>
      <c r="F1508" s="21">
        <v>-1.0506676863346101</v>
      </c>
      <c r="G1508" s="21">
        <v>-4.8999968931089501</v>
      </c>
      <c r="H1508" s="21">
        <v>-1.3696772237319501</v>
      </c>
      <c r="I1508" s="21">
        <v>-3.5170195828186599</v>
      </c>
      <c r="J1508" s="21">
        <v>-0.74851020099809795</v>
      </c>
      <c r="K1508" s="21">
        <v>-0.53042924898306199</v>
      </c>
      <c r="L1508" s="21">
        <v>-1.2208567543536299</v>
      </c>
      <c r="M1508" s="21">
        <v>-5.46911005242894</v>
      </c>
      <c r="N1508" s="21">
        <v>-0.41624641249847699</v>
      </c>
      <c r="O1508" s="21">
        <v>-6.1654391928570398</v>
      </c>
      <c r="P1508" s="21">
        <v>-1.94446326620264</v>
      </c>
      <c r="Q1508" s="21">
        <v>-3.9807979818285202</v>
      </c>
      <c r="R1508" s="21">
        <v>-1.2091625364960901</v>
      </c>
      <c r="S1508" s="21">
        <v>-0.67390932480026999</v>
      </c>
      <c r="T1508" s="21">
        <v>-5.7721172187627596</v>
      </c>
      <c r="U1508" s="21">
        <v>-5.5107524025499197</v>
      </c>
      <c r="V1508" s="21">
        <v>-1.2917014759227901</v>
      </c>
      <c r="W1508" s="21">
        <v>-0.99473963822432399</v>
      </c>
      <c r="X1508" s="21">
        <v>-1.4971794419050899</v>
      </c>
      <c r="Y1508" s="21">
        <v>-6.9555917688593203</v>
      </c>
      <c r="Z1508" s="21">
        <v>-1.5552731368138</v>
      </c>
      <c r="AA1508" s="21">
        <v>-0.63405771805873501</v>
      </c>
      <c r="AB1508" s="21">
        <v>-0.98879644773476705</v>
      </c>
      <c r="AC1508" s="21">
        <v>-1.9155231205914001</v>
      </c>
      <c r="AD1508" s="21">
        <v>-0.50344492522430795</v>
      </c>
      <c r="AE1508" s="21">
        <v>-5.9140023144191201</v>
      </c>
      <c r="AF1508" s="21">
        <v>-0.62903469953901903</v>
      </c>
      <c r="AG1508" s="21">
        <v>-0.399971583812331</v>
      </c>
      <c r="AH1508" s="21">
        <v>-0.52706808301781605</v>
      </c>
      <c r="AI1508" s="21">
        <v>-0.35469110602188902</v>
      </c>
      <c r="AJ1508" s="21">
        <v>-0.66898102613601695</v>
      </c>
      <c r="AK1508" s="21">
        <v>-0.55543264950763704</v>
      </c>
      <c r="AL1508" s="21">
        <v>-4.4019183361278902</v>
      </c>
      <c r="AM1508" s="21">
        <v>-1.3697842910414599</v>
      </c>
      <c r="AN1508" s="21">
        <v>-0.75949369001845901</v>
      </c>
      <c r="AO1508" s="21">
        <v>-0.33986630830046499</v>
      </c>
      <c r="AP1508" s="22">
        <v>-0.14920036656806299</v>
      </c>
      <c r="AQ1508" s="23">
        <v>-0.95264074405520205</v>
      </c>
      <c r="AR1508" s="24">
        <v>-2.3508038258346802</v>
      </c>
      <c r="AS1508" s="17">
        <v>1.2566346391062599</v>
      </c>
      <c r="AT1508" s="18">
        <v>2.1089421716158001</v>
      </c>
      <c r="AU1508" s="33">
        <v>0.34622928118728202</v>
      </c>
      <c r="AV1508" s="6" t="s">
        <v>219</v>
      </c>
      <c r="AW1508" s="33">
        <v>5.5860699604358501E-2</v>
      </c>
      <c r="AX1508" s="7">
        <v>8.10908343199222E-2</v>
      </c>
      <c r="AY1508" s="4" t="s">
        <v>13379</v>
      </c>
      <c r="AZ1508" s="54">
        <f t="shared" si="47"/>
        <v>-1.3981630817794781</v>
      </c>
      <c r="BA1508" s="57">
        <v>0.39055550423823898</v>
      </c>
      <c r="BB1508" s="4">
        <v>0.50183573110611501</v>
      </c>
      <c r="BC1508" s="4">
        <v>0.51833314621704196</v>
      </c>
      <c r="BD1508" s="4">
        <v>0.472496599790519</v>
      </c>
      <c r="BE1508" s="4">
        <v>-1.4408253254813299</v>
      </c>
      <c r="BF1508" s="4">
        <v>0.31393184487192199</v>
      </c>
      <c r="BG1508" s="4">
        <v>-0.75341183918477606</v>
      </c>
      <c r="BH1508" s="4">
        <v>0.62268498600646605</v>
      </c>
      <c r="BI1508" s="4">
        <v>0.731082850818912</v>
      </c>
      <c r="BJ1508" s="4">
        <v>0.38790355570655</v>
      </c>
      <c r="BK1508" s="4">
        <v>-1.7237049201315799</v>
      </c>
      <c r="BL1508" s="4">
        <v>0.78783781065742298</v>
      </c>
      <c r="BM1508" s="4">
        <v>-2.0698176426397201</v>
      </c>
      <c r="BN1508" s="4">
        <v>2.82325247244056E-2</v>
      </c>
      <c r="BO1508" s="4">
        <v>-0.983934439780069</v>
      </c>
      <c r="BP1508" s="4">
        <v>0.39371620570965998</v>
      </c>
      <c r="BQ1508" s="4">
        <v>0.65976560042172505</v>
      </c>
      <c r="BR1508" s="4">
        <v>-1.8743156431221399</v>
      </c>
      <c r="BS1508" s="4">
        <v>-1.74440338919629</v>
      </c>
      <c r="BT1508" s="4">
        <v>0.35268995048164398</v>
      </c>
      <c r="BU1508" s="4">
        <v>0.50029582270414796</v>
      </c>
      <c r="BV1508" s="4">
        <v>0.25055644192583698</v>
      </c>
      <c r="BW1508" s="4">
        <v>-2.4625656168360002</v>
      </c>
      <c r="BX1508" s="4">
        <v>0.22168077704550601</v>
      </c>
      <c r="BY1508" s="4">
        <v>0.67957397451498303</v>
      </c>
      <c r="BZ1508" s="4">
        <v>0.50324990536606296</v>
      </c>
      <c r="CA1508" s="4">
        <v>4.2617320657449199E-2</v>
      </c>
      <c r="CB1508" s="4">
        <v>0.74449549897469902</v>
      </c>
      <c r="CC1508" s="4">
        <v>-1.9448401033088301</v>
      </c>
      <c r="CD1508" s="4">
        <v>0.68207068262919301</v>
      </c>
      <c r="CE1508" s="4">
        <v>0.79592726855581397</v>
      </c>
      <c r="CF1508" s="4">
        <v>0.73275352957625595</v>
      </c>
      <c r="CG1508" s="4">
        <v>0.81843408111701799</v>
      </c>
      <c r="CH1508" s="4">
        <v>0.66221522771575103</v>
      </c>
      <c r="CI1508" s="4">
        <v>0.71865482716590001</v>
      </c>
      <c r="CJ1508" s="4">
        <v>-1.1932537169261299</v>
      </c>
      <c r="CK1508" s="4">
        <v>0.31387862670851002</v>
      </c>
      <c r="CL1508" s="4">
        <v>0.61722560614317501</v>
      </c>
      <c r="CM1508" s="4">
        <v>0.82580279628645703</v>
      </c>
      <c r="CN1508" s="12">
        <v>0.92057393876946303</v>
      </c>
      <c r="CO1508" s="3" t="s">
        <v>16215</v>
      </c>
      <c r="CP1508" s="11" t="s">
        <v>16216</v>
      </c>
      <c r="CQ1508" s="3" t="s">
        <v>16216</v>
      </c>
      <c r="CR1508" s="3" t="s">
        <v>16216</v>
      </c>
      <c r="CS1508" s="3" t="s">
        <v>16215</v>
      </c>
      <c r="CT1508" s="4" t="s">
        <v>16216</v>
      </c>
      <c r="CU1508" s="3" t="s">
        <v>16217</v>
      </c>
      <c r="CV1508" s="3" t="s">
        <v>16218</v>
      </c>
      <c r="CW1508" s="3" t="s">
        <v>16215</v>
      </c>
      <c r="CX1508" s="3" t="s">
        <v>16219</v>
      </c>
      <c r="CY1508" s="3" t="s">
        <v>136</v>
      </c>
      <c r="CZ1508" s="3" t="s">
        <v>16220</v>
      </c>
      <c r="DA1508" s="3" t="s">
        <v>16221</v>
      </c>
      <c r="DB1508" s="3" t="s">
        <v>16222</v>
      </c>
      <c r="DC1508" s="4">
        <v>1</v>
      </c>
      <c r="DD1508" s="4">
        <v>12</v>
      </c>
      <c r="DE1508" s="4">
        <v>12</v>
      </c>
      <c r="DF1508" s="4">
        <v>12</v>
      </c>
      <c r="DG1508" s="4">
        <v>12</v>
      </c>
      <c r="DH1508" s="4">
        <v>12</v>
      </c>
      <c r="DI1508" s="12">
        <v>12</v>
      </c>
      <c r="DJ1508" s="5">
        <f>COUNT(#REF!,"")</f>
        <v>0</v>
      </c>
    </row>
    <row r="1509" spans="1:114" s="5" customFormat="1" ht="24.95" customHeight="1">
      <c r="A1509" s="3" t="s">
        <v>16223</v>
      </c>
      <c r="B1509" s="10" t="str">
        <f t="shared" si="46"/>
        <v>-</v>
      </c>
      <c r="C1509" s="21">
        <v>0.80241749960527597</v>
      </c>
      <c r="D1509" s="21">
        <v>0.97175949972491804</v>
      </c>
      <c r="E1509" s="21">
        <v>0.95848130176040103</v>
      </c>
      <c r="F1509" s="21">
        <v>0.89499380007087803</v>
      </c>
      <c r="G1509" s="21">
        <v>0.93338274748229499</v>
      </c>
      <c r="H1509" s="21">
        <v>0.60301609871912398</v>
      </c>
      <c r="I1509" s="21">
        <v>0.232212811522857</v>
      </c>
      <c r="J1509" s="21">
        <v>0.51778306935535001</v>
      </c>
      <c r="K1509" s="21">
        <v>0.71280837865810998</v>
      </c>
      <c r="L1509" s="21">
        <v>0.80450921577443102</v>
      </c>
      <c r="M1509" s="21">
        <v>0.45711243166475801</v>
      </c>
      <c r="N1509" s="21">
        <v>1.19806368776303</v>
      </c>
      <c r="O1509" s="21">
        <v>-0.30377952213008502</v>
      </c>
      <c r="P1509" s="21">
        <v>-1.45651168419517</v>
      </c>
      <c r="Q1509" s="21">
        <v>-0.59514329752185102</v>
      </c>
      <c r="R1509" s="21">
        <v>-0.90716007129866205</v>
      </c>
      <c r="S1509" s="21">
        <v>0.75964566919415699</v>
      </c>
      <c r="T1509" s="21">
        <v>0.462924391631368</v>
      </c>
      <c r="U1509" s="21">
        <v>1.35849775535746</v>
      </c>
      <c r="V1509" s="21">
        <v>0.45827759319502798</v>
      </c>
      <c r="W1509" s="21">
        <v>0.89604366242496203</v>
      </c>
      <c r="X1509" s="21">
        <v>-0.355109785710578</v>
      </c>
      <c r="Y1509" s="21">
        <v>-0.42239264087673301</v>
      </c>
      <c r="Z1509" s="21">
        <v>1.0655845629028E-2</v>
      </c>
      <c r="AA1509" s="21">
        <v>0.182582913862948</v>
      </c>
      <c r="AB1509" s="21">
        <v>0.43948212127332198</v>
      </c>
      <c r="AC1509" s="21">
        <v>-1.4476124519542599</v>
      </c>
      <c r="AD1509" s="21">
        <v>-0.158504378295692</v>
      </c>
      <c r="AE1509" s="21">
        <v>-0.73660497935075897</v>
      </c>
      <c r="AF1509" s="21">
        <v>0.44877566576552802</v>
      </c>
      <c r="AG1509" s="21">
        <v>0.773530413580922</v>
      </c>
      <c r="AH1509" s="21">
        <v>0.887870846606027</v>
      </c>
      <c r="AI1509" s="21">
        <v>1.0489781571463801</v>
      </c>
      <c r="AJ1509" s="21">
        <v>0.30714995908697801</v>
      </c>
      <c r="AK1509" s="21">
        <v>-5.8427535487965102E-2</v>
      </c>
      <c r="AL1509" s="21">
        <v>5.4510285730003702E-2</v>
      </c>
      <c r="AM1509" s="21">
        <v>0.59933109355248604</v>
      </c>
      <c r="AN1509" s="21">
        <v>1.08697447083138</v>
      </c>
      <c r="AO1509" s="21">
        <v>0.87647574708791598</v>
      </c>
      <c r="AP1509" s="22">
        <v>1.1169812712573401E-2</v>
      </c>
      <c r="AQ1509" s="23">
        <v>0.55875632508466899</v>
      </c>
      <c r="AR1509" s="24">
        <v>0.25735357830338101</v>
      </c>
      <c r="AS1509" s="17">
        <v>0.44406015762939099</v>
      </c>
      <c r="AT1509" s="18">
        <v>0.74542039534725801</v>
      </c>
      <c r="AU1509" s="33">
        <v>0.346649447543871</v>
      </c>
      <c r="AV1509" s="6" t="s">
        <v>219</v>
      </c>
      <c r="AW1509" s="33">
        <v>0.23640141384935201</v>
      </c>
      <c r="AX1509" s="7">
        <v>0.28415479513349201</v>
      </c>
      <c r="AY1509" s="4" t="s">
        <v>13379</v>
      </c>
      <c r="AZ1509" s="54">
        <f t="shared" si="47"/>
        <v>-0.30140274678128798</v>
      </c>
      <c r="BA1509" s="57">
        <v>0.68070665775832595</v>
      </c>
      <c r="BB1509" s="4">
        <v>0.92611644915179603</v>
      </c>
      <c r="BC1509" s="4">
        <v>0.90687373446641895</v>
      </c>
      <c r="BD1509" s="4">
        <v>0.81486788515136099</v>
      </c>
      <c r="BE1509" s="4">
        <v>0.87050100374801498</v>
      </c>
      <c r="BF1509" s="4">
        <v>0.39173489552294799</v>
      </c>
      <c r="BG1509" s="4">
        <v>-0.145631837446767</v>
      </c>
      <c r="BH1509" s="4">
        <v>0.26821550906702302</v>
      </c>
      <c r="BI1509" s="4">
        <v>0.55084545579390198</v>
      </c>
      <c r="BJ1509" s="4">
        <v>0.68373796498490802</v>
      </c>
      <c r="BK1509" s="4">
        <v>0.180291848493523</v>
      </c>
      <c r="BL1509" s="4">
        <v>1.2540756296189199</v>
      </c>
      <c r="BM1509" s="4">
        <v>-0.92238991693877304</v>
      </c>
      <c r="BN1509" s="4">
        <v>-2.5929250424544299</v>
      </c>
      <c r="BO1509" s="4">
        <v>-1.3446332073687299</v>
      </c>
      <c r="BP1509" s="4">
        <v>-1.7968067455915699</v>
      </c>
      <c r="BQ1509" s="4">
        <v>0.61872188155812902</v>
      </c>
      <c r="BR1509" s="4">
        <v>0.188714519077226</v>
      </c>
      <c r="BS1509" s="4">
        <v>1.48657607860935</v>
      </c>
      <c r="BT1509" s="4">
        <v>0.18198039621282</v>
      </c>
      <c r="BU1509" s="4">
        <v>0.81638934173700095</v>
      </c>
      <c r="BV1509" s="4">
        <v>-0.996777542386451</v>
      </c>
      <c r="BW1509" s="4">
        <v>-1.09428360372397</v>
      </c>
      <c r="BX1509" s="4">
        <v>-0.46671136138861402</v>
      </c>
      <c r="BY1509" s="4">
        <v>-0.217555298980187</v>
      </c>
      <c r="BZ1509" s="4">
        <v>0.15474206880326499</v>
      </c>
      <c r="CA1509" s="4">
        <v>-2.58002830847076</v>
      </c>
      <c r="CB1509" s="4">
        <v>-0.71185772340222297</v>
      </c>
      <c r="CC1509" s="4">
        <v>-1.5496389460707301</v>
      </c>
      <c r="CD1509" s="4">
        <v>0.16821023862248799</v>
      </c>
      <c r="CE1509" s="4">
        <v>0.63884360104354998</v>
      </c>
      <c r="CF1509" s="4">
        <v>0.80454532770737497</v>
      </c>
      <c r="CG1509" s="4">
        <v>1.0380214378497901</v>
      </c>
      <c r="CH1509" s="4">
        <v>-3.7033204276379898E-2</v>
      </c>
      <c r="CI1509" s="4">
        <v>-0.56682673818054297</v>
      </c>
      <c r="CJ1509" s="4">
        <v>-0.40315767128660601</v>
      </c>
      <c r="CK1509" s="4">
        <v>0.38639459985743402</v>
      </c>
      <c r="CL1509" s="4">
        <v>1.0930855531228401</v>
      </c>
      <c r="CM1509" s="4">
        <v>0.78803159222727104</v>
      </c>
      <c r="CN1509" s="12">
        <v>-0.46596652221896401</v>
      </c>
      <c r="CO1509" s="3" t="s">
        <v>16224</v>
      </c>
      <c r="CP1509" s="11" t="s">
        <v>16225</v>
      </c>
      <c r="CQ1509" s="3" t="s">
        <v>16225</v>
      </c>
      <c r="CR1509" s="3" t="s">
        <v>16226</v>
      </c>
      <c r="CS1509" s="3" t="s">
        <v>16227</v>
      </c>
      <c r="CT1509" s="4" t="s">
        <v>16228</v>
      </c>
      <c r="CU1509" s="3" t="s">
        <v>16229</v>
      </c>
      <c r="CV1509" s="3" t="s">
        <v>16230</v>
      </c>
      <c r="CW1509" s="3" t="s">
        <v>16224</v>
      </c>
      <c r="CX1509" s="3" t="s">
        <v>16231</v>
      </c>
      <c r="CY1509" s="3" t="s">
        <v>136</v>
      </c>
      <c r="CZ1509" s="3" t="s">
        <v>16232</v>
      </c>
      <c r="DA1509" s="3" t="s">
        <v>16233</v>
      </c>
      <c r="DB1509" s="3" t="s">
        <v>16234</v>
      </c>
      <c r="DC1509" s="4">
        <v>4</v>
      </c>
      <c r="DD1509" s="4">
        <v>23</v>
      </c>
      <c r="DE1509" s="4">
        <v>23</v>
      </c>
      <c r="DF1509" s="4">
        <v>23</v>
      </c>
      <c r="DG1509" s="4" t="s">
        <v>16235</v>
      </c>
      <c r="DH1509" s="4" t="s">
        <v>16235</v>
      </c>
      <c r="DI1509" s="12" t="s">
        <v>16235</v>
      </c>
      <c r="DJ1509" s="5">
        <f>COUNT(#REF!,"")</f>
        <v>0</v>
      </c>
    </row>
    <row r="1510" spans="1:114" s="5" customFormat="1" ht="24.95" customHeight="1">
      <c r="A1510" s="3" t="s">
        <v>16236</v>
      </c>
      <c r="B1510" s="10" t="str">
        <f t="shared" si="46"/>
        <v>-</v>
      </c>
      <c r="C1510" s="21">
        <v>1.7770843383600901</v>
      </c>
      <c r="D1510" s="21">
        <v>1.69632436337396</v>
      </c>
      <c r="E1510" s="21">
        <v>1.05243108711414</v>
      </c>
      <c r="F1510" s="21">
        <v>1.21619591341448</v>
      </c>
      <c r="G1510" s="21">
        <v>1.51989355243604</v>
      </c>
      <c r="H1510" s="21">
        <v>1.6750634943788101</v>
      </c>
      <c r="I1510" s="21">
        <v>0.76214429914644899</v>
      </c>
      <c r="J1510" s="21">
        <v>1.0533883830898401</v>
      </c>
      <c r="K1510" s="21">
        <v>1.10990856987993</v>
      </c>
      <c r="L1510" s="21">
        <v>1.2849743724352201</v>
      </c>
      <c r="M1510" s="21">
        <v>1.1343217436400299</v>
      </c>
      <c r="N1510" s="21">
        <v>1.56125458127148</v>
      </c>
      <c r="O1510" s="21">
        <v>1.1599865634977</v>
      </c>
      <c r="P1510" s="21">
        <v>0.88627269822430299</v>
      </c>
      <c r="Q1510" s="21">
        <v>1.05767765333616</v>
      </c>
      <c r="R1510" s="21">
        <v>1.5974659107904201</v>
      </c>
      <c r="S1510" s="21">
        <v>0.85406959647503899</v>
      </c>
      <c r="T1510" s="21">
        <v>1.2668931568325299</v>
      </c>
      <c r="U1510" s="21">
        <v>1.5316877832398501</v>
      </c>
      <c r="V1510" s="21">
        <v>1.7906635564020099</v>
      </c>
      <c r="W1510" s="21">
        <v>2.2425176836301</v>
      </c>
      <c r="X1510" s="21">
        <v>1.3454178104197301</v>
      </c>
      <c r="Y1510" s="21">
        <v>1.24604673312259</v>
      </c>
      <c r="Z1510" s="21">
        <v>1.0320612092323</v>
      </c>
      <c r="AA1510" s="21">
        <v>0.882127951977424</v>
      </c>
      <c r="AB1510" s="21">
        <v>1.5902625997667501</v>
      </c>
      <c r="AC1510" s="21">
        <v>1.2358959545892101</v>
      </c>
      <c r="AD1510" s="21">
        <v>1.53192422707747</v>
      </c>
      <c r="AE1510" s="21">
        <v>1.1664992923534201</v>
      </c>
      <c r="AF1510" s="21">
        <v>1.4975199996169499</v>
      </c>
      <c r="AG1510" s="21">
        <v>1.5068048166277701</v>
      </c>
      <c r="AH1510" s="21">
        <v>1.7438170839936999</v>
      </c>
      <c r="AI1510" s="21">
        <v>0.99292689852475402</v>
      </c>
      <c r="AJ1510" s="21">
        <v>1.05180055007393</v>
      </c>
      <c r="AK1510" s="21">
        <v>1.1735429793919701</v>
      </c>
      <c r="AL1510" s="21">
        <v>1.0261631746450199</v>
      </c>
      <c r="AM1510" s="21">
        <v>0.67339078397627705</v>
      </c>
      <c r="AN1510" s="21">
        <v>0.99884334077627601</v>
      </c>
      <c r="AO1510" s="21">
        <v>1.1132144389465899</v>
      </c>
      <c r="AP1510" s="22">
        <v>1.24631466503565</v>
      </c>
      <c r="AQ1510" s="23">
        <v>1.1526818731991899</v>
      </c>
      <c r="AR1510" s="24">
        <v>1.32526583597081</v>
      </c>
      <c r="AS1510" s="17">
        <v>0.29640358690434399</v>
      </c>
      <c r="AT1510" s="18">
        <v>0.33610904764955202</v>
      </c>
      <c r="AU1510" s="33">
        <v>0.34720466817122098</v>
      </c>
      <c r="AV1510" s="6" t="s">
        <v>219</v>
      </c>
      <c r="AW1510" s="33">
        <v>0.15672092464253001</v>
      </c>
      <c r="AX1510" s="7">
        <v>0.198561382440964</v>
      </c>
      <c r="AY1510" s="4" t="s">
        <v>13379</v>
      </c>
      <c r="AZ1510" s="54">
        <f t="shared" si="47"/>
        <v>0.17258396277162014</v>
      </c>
      <c r="BA1510" s="57">
        <v>1.4923402820256599</v>
      </c>
      <c r="BB1510" s="4">
        <v>1.2488453131306401</v>
      </c>
      <c r="BC1510" s="4">
        <v>-0.69252197062007903</v>
      </c>
      <c r="BD1510" s="4">
        <v>-0.198763629400318</v>
      </c>
      <c r="BE1510" s="4">
        <v>0.71689845667319696</v>
      </c>
      <c r="BF1510" s="4">
        <v>1.1847428337088</v>
      </c>
      <c r="BG1510" s="4">
        <v>-1.5677497355985599</v>
      </c>
      <c r="BH1510" s="4">
        <v>-0.68963568005516396</v>
      </c>
      <c r="BI1510" s="4">
        <v>-0.51922476639701198</v>
      </c>
      <c r="BJ1510" s="4">
        <v>8.6065281904511605E-3</v>
      </c>
      <c r="BK1510" s="4">
        <v>-0.44561794586043801</v>
      </c>
      <c r="BL1510" s="4">
        <v>0.84160382503768505</v>
      </c>
      <c r="BM1510" s="4">
        <v>-0.36823735585885498</v>
      </c>
      <c r="BN1510" s="4">
        <v>-1.1934970110572001</v>
      </c>
      <c r="BO1510" s="4">
        <v>-0.67670333670823102</v>
      </c>
      <c r="BP1510" s="4">
        <v>0.95078261758159599</v>
      </c>
      <c r="BQ1510" s="4">
        <v>-1.2905908160033699</v>
      </c>
      <c r="BR1510" s="4">
        <v>-4.59091527705092E-2</v>
      </c>
      <c r="BS1510" s="4">
        <v>0.75245859476397803</v>
      </c>
      <c r="BT1510" s="4">
        <v>1.5332822371872801</v>
      </c>
      <c r="BU1510" s="4">
        <v>2.8956428207979998</v>
      </c>
      <c r="BV1510" s="4">
        <v>0.190846221237358</v>
      </c>
      <c r="BW1510" s="4">
        <v>-0.10876206095551</v>
      </c>
      <c r="BX1510" s="4">
        <v>-0.75393807162909998</v>
      </c>
      <c r="BY1510" s="4">
        <v>-1.20599360802414</v>
      </c>
      <c r="BZ1510" s="4">
        <v>0.92906430979421895</v>
      </c>
      <c r="CA1510" s="4">
        <v>-0.139367116289767</v>
      </c>
      <c r="CB1510" s="4">
        <v>0.75317148360397801</v>
      </c>
      <c r="CC1510" s="4">
        <v>-0.34860118447050498</v>
      </c>
      <c r="CD1510" s="4">
        <v>0.64944118531209205</v>
      </c>
      <c r="CE1510" s="4">
        <v>0.67743532757914404</v>
      </c>
      <c r="CF1510" s="4">
        <v>1.3920380089187301</v>
      </c>
      <c r="CG1510" s="4">
        <v>-0.871929784356828</v>
      </c>
      <c r="CH1510" s="4">
        <v>-0.694423068249443</v>
      </c>
      <c r="CI1510" s="4">
        <v>-0.32736415020133203</v>
      </c>
      <c r="CJ1510" s="4">
        <v>-0.77172091205988003</v>
      </c>
      <c r="CK1510" s="4">
        <v>-1.83534558885875</v>
      </c>
      <c r="CL1510" s="4">
        <v>-0.85409144398771697</v>
      </c>
      <c r="CM1510" s="4">
        <v>-0.50925742198297197</v>
      </c>
      <c r="CN1510" s="12">
        <v>-0.107954234147132</v>
      </c>
      <c r="CO1510" s="3" t="s">
        <v>16237</v>
      </c>
      <c r="CP1510" s="11" t="s">
        <v>16238</v>
      </c>
      <c r="CQ1510" s="3" t="s">
        <v>16238</v>
      </c>
      <c r="CR1510" s="3" t="s">
        <v>16238</v>
      </c>
      <c r="CS1510" s="3" t="s">
        <v>16239</v>
      </c>
      <c r="CT1510" s="4" t="s">
        <v>16240</v>
      </c>
      <c r="CU1510" s="3" t="s">
        <v>16241</v>
      </c>
      <c r="CV1510" s="3" t="s">
        <v>16236</v>
      </c>
      <c r="CW1510" s="3" t="s">
        <v>16237</v>
      </c>
      <c r="CX1510" s="3" t="s">
        <v>16242</v>
      </c>
      <c r="CY1510" s="3" t="s">
        <v>136</v>
      </c>
      <c r="CZ1510" s="3" t="s">
        <v>16243</v>
      </c>
      <c r="DA1510" s="3" t="s">
        <v>16244</v>
      </c>
      <c r="DB1510" s="3" t="s">
        <v>16245</v>
      </c>
      <c r="DC1510" s="4">
        <v>2</v>
      </c>
      <c r="DD1510" s="4">
        <v>17</v>
      </c>
      <c r="DE1510" s="4">
        <v>17</v>
      </c>
      <c r="DF1510" s="4">
        <v>17</v>
      </c>
      <c r="DG1510" s="4" t="s">
        <v>16246</v>
      </c>
      <c r="DH1510" s="4" t="s">
        <v>16246</v>
      </c>
      <c r="DI1510" s="12" t="s">
        <v>16246</v>
      </c>
      <c r="DJ1510" s="5">
        <f>COUNT(#REF!,"")</f>
        <v>0</v>
      </c>
    </row>
    <row r="1511" spans="1:114" s="5" customFormat="1" ht="24.95" customHeight="1">
      <c r="A1511" s="3" t="s">
        <v>16247</v>
      </c>
      <c r="B1511" s="10" t="str">
        <f t="shared" si="46"/>
        <v>-</v>
      </c>
      <c r="C1511" s="21">
        <v>2.69098649333923</v>
      </c>
      <c r="D1511" s="21">
        <v>2.5317139068895398</v>
      </c>
      <c r="E1511" s="21">
        <v>2.5690151602306299</v>
      </c>
      <c r="F1511" s="21">
        <v>2.7202405620133101</v>
      </c>
      <c r="G1511" s="21">
        <v>2.6045057801509799</v>
      </c>
      <c r="H1511" s="21">
        <v>2.1907299743951398</v>
      </c>
      <c r="I1511" s="21">
        <v>1.8783099540002199</v>
      </c>
      <c r="J1511" s="21">
        <v>1.9872429053823499</v>
      </c>
      <c r="K1511" s="21">
        <v>2.6283333893417402</v>
      </c>
      <c r="L1511" s="21">
        <v>2.2650167269972799</v>
      </c>
      <c r="M1511" s="21">
        <v>2.3686055452226098</v>
      </c>
      <c r="N1511" s="21">
        <v>2.4949036376791298</v>
      </c>
      <c r="O1511" s="21">
        <v>1.90892929756543</v>
      </c>
      <c r="P1511" s="21">
        <v>1.1661126526058201</v>
      </c>
      <c r="Q1511" s="21">
        <v>2.2205689056501301</v>
      </c>
      <c r="R1511" s="21">
        <v>2.4075332662609501</v>
      </c>
      <c r="S1511" s="21">
        <v>2.19903107029615</v>
      </c>
      <c r="T1511" s="21">
        <v>2.4477859528564001</v>
      </c>
      <c r="U1511" s="21">
        <v>2.7397296772408599</v>
      </c>
      <c r="V1511" s="21">
        <v>2.4320354378916602</v>
      </c>
      <c r="W1511" s="21">
        <v>2.2965462971489101</v>
      </c>
      <c r="X1511" s="21">
        <v>2.0675104750091302</v>
      </c>
      <c r="Y1511" s="21">
        <v>1.4289974412253601</v>
      </c>
      <c r="Z1511" s="21">
        <v>1.87552458828059</v>
      </c>
      <c r="AA1511" s="21">
        <v>1.93775370289694</v>
      </c>
      <c r="AB1511" s="21">
        <v>2.5821818235506901</v>
      </c>
      <c r="AC1511" s="21">
        <v>1.75057054948216</v>
      </c>
      <c r="AD1511" s="21">
        <v>1.74744017197211</v>
      </c>
      <c r="AE1511" s="21">
        <v>2.0544924804956901</v>
      </c>
      <c r="AF1511" s="21">
        <v>2.6901325664881202</v>
      </c>
      <c r="AG1511" s="21">
        <v>2.4366698201677699</v>
      </c>
      <c r="AH1511" s="21">
        <v>2.4686082411385599</v>
      </c>
      <c r="AI1511" s="21">
        <v>2.1135598274144698</v>
      </c>
      <c r="AJ1511" s="21">
        <v>2.2570636068672698</v>
      </c>
      <c r="AK1511" s="21">
        <v>2.1647654935498801</v>
      </c>
      <c r="AL1511" s="21">
        <v>2.36855946136955</v>
      </c>
      <c r="AM1511" s="21">
        <v>2.0726636670279701</v>
      </c>
      <c r="AN1511" s="21">
        <v>2.4158080905633299</v>
      </c>
      <c r="AO1511" s="21">
        <v>2.3620063284335</v>
      </c>
      <c r="AP1511" s="22">
        <v>2.5462129540394498</v>
      </c>
      <c r="AQ1511" s="23">
        <v>2.3205917490571699</v>
      </c>
      <c r="AR1511" s="24">
        <v>2.2294160130853098</v>
      </c>
      <c r="AS1511" s="17">
        <v>0.16056094251473699</v>
      </c>
      <c r="AT1511" s="18">
        <v>0.39657343096027098</v>
      </c>
      <c r="AU1511" s="33">
        <v>0.34841288057540898</v>
      </c>
      <c r="AV1511" s="6" t="s">
        <v>219</v>
      </c>
      <c r="AW1511" s="33">
        <v>0.48629186733726198</v>
      </c>
      <c r="AX1511" s="7">
        <v>0.52924856683024801</v>
      </c>
      <c r="AY1511" s="4" t="s">
        <v>13379</v>
      </c>
      <c r="AZ1511" s="54">
        <f t="shared" si="47"/>
        <v>-9.1175735971860128E-2</v>
      </c>
      <c r="BA1511" s="57">
        <v>1.2435741816344701</v>
      </c>
      <c r="BB1511" s="4">
        <v>0.79216610606886495</v>
      </c>
      <c r="BC1511" s="4">
        <v>0.89788478222162305</v>
      </c>
      <c r="BD1511" s="4">
        <v>1.32648564265227</v>
      </c>
      <c r="BE1511" s="4">
        <v>0.99847178715442397</v>
      </c>
      <c r="BF1511" s="4">
        <v>-0.17424565503294701</v>
      </c>
      <c r="BG1511" s="4">
        <v>-1.0597019869622799</v>
      </c>
      <c r="BH1511" s="4">
        <v>-0.75096578166040695</v>
      </c>
      <c r="BI1511" s="4">
        <v>1.06600365468976</v>
      </c>
      <c r="BJ1511" s="4">
        <v>3.6296791596684502E-2</v>
      </c>
      <c r="BK1511" s="4">
        <v>0.32988673150755798</v>
      </c>
      <c r="BL1511" s="4">
        <v>0.68783897008320805</v>
      </c>
      <c r="BM1511" s="4">
        <v>-0.97292108346876105</v>
      </c>
      <c r="BN1511" s="4">
        <v>-3.0782013433911302</v>
      </c>
      <c r="BO1511" s="4">
        <v>-8.9676584893537498E-2</v>
      </c>
      <c r="BP1511" s="4">
        <v>0.44021511903343702</v>
      </c>
      <c r="BQ1511" s="4">
        <v>-0.15071880832764201</v>
      </c>
      <c r="BR1511" s="4">
        <v>0.55429870489983402</v>
      </c>
      <c r="BS1511" s="4">
        <v>1.3817214129467701</v>
      </c>
      <c r="BT1511" s="4">
        <v>0.50965882174175703</v>
      </c>
      <c r="BU1511" s="4">
        <v>0.12565744620031599</v>
      </c>
      <c r="BV1511" s="4">
        <v>-0.52347258937149799</v>
      </c>
      <c r="BW1511" s="4">
        <v>-2.3331370534751699</v>
      </c>
      <c r="BX1511" s="4">
        <v>-1.0675962304555899</v>
      </c>
      <c r="BY1511" s="4">
        <v>-0.89122736812162895</v>
      </c>
      <c r="BZ1511" s="4">
        <v>0.93520155018159101</v>
      </c>
      <c r="CA1511" s="4">
        <v>-1.42173917146926</v>
      </c>
      <c r="CB1511" s="4">
        <v>-1.43061124242072</v>
      </c>
      <c r="CC1511" s="4">
        <v>-0.560368002336323</v>
      </c>
      <c r="CD1511" s="4">
        <v>1.24115399442508</v>
      </c>
      <c r="CE1511" s="4">
        <v>0.52279352138671298</v>
      </c>
      <c r="CF1511" s="4">
        <v>0.61331293510630902</v>
      </c>
      <c r="CG1511" s="4">
        <v>-0.39296017657219101</v>
      </c>
      <c r="CH1511" s="4">
        <v>1.37561728206814E-2</v>
      </c>
      <c r="CI1511" s="4">
        <v>-0.247833813501904</v>
      </c>
      <c r="CJ1511" s="4">
        <v>0.32975612131348703</v>
      </c>
      <c r="CK1511" s="4">
        <v>-0.50886748660964598</v>
      </c>
      <c r="CL1511" s="4">
        <v>0.46366750715146599</v>
      </c>
      <c r="CM1511" s="4">
        <v>0.31118332612300298</v>
      </c>
      <c r="CN1511" s="12">
        <v>0.83325909713134205</v>
      </c>
      <c r="CO1511" s="3" t="s">
        <v>16248</v>
      </c>
      <c r="CP1511" s="11" t="s">
        <v>16249</v>
      </c>
      <c r="CQ1511" s="3" t="s">
        <v>16249</v>
      </c>
      <c r="CR1511" s="3" t="s">
        <v>16249</v>
      </c>
      <c r="CS1511" s="3" t="s">
        <v>16248</v>
      </c>
      <c r="CT1511" s="4" t="s">
        <v>16249</v>
      </c>
      <c r="CU1511" s="3" t="s">
        <v>16250</v>
      </c>
      <c r="CV1511" s="3" t="s">
        <v>16251</v>
      </c>
      <c r="CW1511" s="3" t="s">
        <v>16248</v>
      </c>
      <c r="CX1511" s="3" t="s">
        <v>16252</v>
      </c>
      <c r="CY1511" s="3" t="s">
        <v>136</v>
      </c>
      <c r="CZ1511" s="3" t="s">
        <v>16253</v>
      </c>
      <c r="DA1511" s="3" t="s">
        <v>16254</v>
      </c>
      <c r="DB1511" s="3" t="s">
        <v>16255</v>
      </c>
      <c r="DC1511" s="4">
        <v>1</v>
      </c>
      <c r="DD1511" s="4">
        <v>21</v>
      </c>
      <c r="DE1511" s="4">
        <v>21</v>
      </c>
      <c r="DF1511" s="4">
        <v>21</v>
      </c>
      <c r="DG1511" s="4">
        <v>21</v>
      </c>
      <c r="DH1511" s="4">
        <v>21</v>
      </c>
      <c r="DI1511" s="12">
        <v>21</v>
      </c>
      <c r="DJ1511" s="5">
        <f>COUNT(#REF!,"")</f>
        <v>0</v>
      </c>
    </row>
    <row r="1512" spans="1:114" s="5" customFormat="1" ht="24.95" customHeight="1">
      <c r="A1512" s="3" t="s">
        <v>16256</v>
      </c>
      <c r="B1512" s="10" t="str">
        <f t="shared" si="46"/>
        <v>-</v>
      </c>
      <c r="C1512" s="21">
        <v>-3.3694009489642598</v>
      </c>
      <c r="D1512" s="21">
        <v>-4.4033760083046802</v>
      </c>
      <c r="E1512" s="21">
        <v>-2.59761212519241</v>
      </c>
      <c r="F1512" s="21">
        <v>-6.1404897796250903</v>
      </c>
      <c r="G1512" s="21">
        <v>-4.1384726859864198</v>
      </c>
      <c r="H1512" s="21">
        <v>-4.9551225576360798</v>
      </c>
      <c r="I1512" s="21">
        <v>-3.8073639486686801</v>
      </c>
      <c r="J1512" s="21">
        <v>-2.9261086203481299</v>
      </c>
      <c r="K1512" s="21">
        <v>-4.6286617311948204</v>
      </c>
      <c r="L1512" s="21">
        <v>-4.4791435491512601</v>
      </c>
      <c r="M1512" s="21">
        <v>-5.6641915964621301</v>
      </c>
      <c r="N1512" s="21">
        <v>-3.7765779539169402</v>
      </c>
      <c r="O1512" s="21">
        <v>-6.3702622226816503</v>
      </c>
      <c r="P1512" s="21">
        <v>-4.1508871590615701</v>
      </c>
      <c r="Q1512" s="21">
        <v>-4.9205565600294596</v>
      </c>
      <c r="R1512" s="21">
        <v>-4.77189797302609</v>
      </c>
      <c r="S1512" s="21">
        <v>-3.19812582851036</v>
      </c>
      <c r="T1512" s="21">
        <v>-3.75360921374488</v>
      </c>
      <c r="U1512" s="21">
        <v>-4.6491062704730703</v>
      </c>
      <c r="V1512" s="21">
        <v>-4.6750350193893802</v>
      </c>
      <c r="W1512" s="21">
        <v>-5.4685585815491704</v>
      </c>
      <c r="X1512" s="21">
        <v>-5.31638892735117</v>
      </c>
      <c r="Y1512" s="21">
        <v>-6.4222639755033404</v>
      </c>
      <c r="Z1512" s="21">
        <v>-5.25229728691279</v>
      </c>
      <c r="AA1512" s="21">
        <v>-5.6415424638411702</v>
      </c>
      <c r="AB1512" s="21">
        <v>-4.8055524933604801</v>
      </c>
      <c r="AC1512" s="21">
        <v>-5.8662530975032396</v>
      </c>
      <c r="AD1512" s="21">
        <v>-5.9787314647410499</v>
      </c>
      <c r="AE1512" s="21">
        <v>-3.9555531495156</v>
      </c>
      <c r="AF1512" s="21">
        <v>-4.12979310417865</v>
      </c>
      <c r="AG1512" s="21">
        <v>-3.4755055385537301</v>
      </c>
      <c r="AH1512" s="21">
        <v>-4.23211227277167</v>
      </c>
      <c r="AI1512" s="21">
        <v>-4.2518979265739203</v>
      </c>
      <c r="AJ1512" s="21">
        <v>-3.97628355726322</v>
      </c>
      <c r="AK1512" s="21">
        <v>-4.2578421362294998</v>
      </c>
      <c r="AL1512" s="21">
        <v>-6.2288049968430697</v>
      </c>
      <c r="AM1512" s="21">
        <v>-5.05839004267356</v>
      </c>
      <c r="AN1512" s="21">
        <v>-4.0349030980618403</v>
      </c>
      <c r="AO1512" s="21">
        <v>-4.4142763018996796</v>
      </c>
      <c r="AP1512" s="22">
        <v>-6.2008227325181604</v>
      </c>
      <c r="AQ1512" s="23">
        <v>-4.61308386033883</v>
      </c>
      <c r="AR1512" s="24">
        <v>-4.6737645432274704</v>
      </c>
      <c r="AS1512" s="17">
        <v>0.93124617394500797</v>
      </c>
      <c r="AT1512" s="18">
        <v>1.0138139195962199</v>
      </c>
      <c r="AU1512" s="33">
        <v>0.34982761404386797</v>
      </c>
      <c r="AV1512" s="6" t="s">
        <v>219</v>
      </c>
      <c r="AW1512" s="33">
        <v>0.86822706749246503</v>
      </c>
      <c r="AX1512" s="7">
        <v>0.88292720831773397</v>
      </c>
      <c r="AY1512" s="4" t="s">
        <v>13379</v>
      </c>
      <c r="AZ1512" s="54">
        <f t="shared" si="47"/>
        <v>-6.0680682888640369E-2</v>
      </c>
      <c r="BA1512" s="57">
        <v>1.31228882277336</v>
      </c>
      <c r="BB1512" s="4">
        <v>0.25979050202339699</v>
      </c>
      <c r="BC1512" s="4">
        <v>2.0979039434239999</v>
      </c>
      <c r="BD1512" s="4">
        <v>-1.50844298750843</v>
      </c>
      <c r="BE1512" s="4">
        <v>0.52943946442574996</v>
      </c>
      <c r="BF1512" s="4">
        <v>-0.30184037234347</v>
      </c>
      <c r="BG1512" s="4">
        <v>0.86647988611142401</v>
      </c>
      <c r="BH1512" s="4">
        <v>1.7635225612036101</v>
      </c>
      <c r="BI1512" s="4">
        <v>3.04688729484398E-2</v>
      </c>
      <c r="BJ1512" s="4">
        <v>0.182665615124042</v>
      </c>
      <c r="BK1512" s="4">
        <v>-1.02361210747244</v>
      </c>
      <c r="BL1512" s="4">
        <v>0.89781739999642296</v>
      </c>
      <c r="BM1512" s="4">
        <v>-1.7423317145981501</v>
      </c>
      <c r="BN1512" s="4">
        <v>0.51680259088943103</v>
      </c>
      <c r="BO1512" s="4">
        <v>-0.26665513832127002</v>
      </c>
      <c r="BP1512" s="4">
        <v>-0.115333390496986</v>
      </c>
      <c r="BQ1512" s="4">
        <v>1.4866322704566901</v>
      </c>
      <c r="BR1512" s="4">
        <v>0.92119761622354701</v>
      </c>
      <c r="BS1512" s="4">
        <v>9.6580776932962895E-3</v>
      </c>
      <c r="BT1512" s="4">
        <v>-1.6735174684552701E-2</v>
      </c>
      <c r="BU1512" s="4">
        <v>-0.82447440311572795</v>
      </c>
      <c r="BV1512" s="4">
        <v>-0.66957868869234405</v>
      </c>
      <c r="BW1512" s="4">
        <v>-1.7952650586149701</v>
      </c>
      <c r="BX1512" s="4">
        <v>-0.60433887142001597</v>
      </c>
      <c r="BY1512" s="4">
        <v>-1.0005572244415</v>
      </c>
      <c r="BZ1512" s="4">
        <v>-0.149590818485802</v>
      </c>
      <c r="CA1512" s="4">
        <v>-1.22929346178832</v>
      </c>
      <c r="CB1512" s="4">
        <v>-1.3437868352687401</v>
      </c>
      <c r="CC1512" s="4">
        <v>0.71563593331418895</v>
      </c>
      <c r="CD1512" s="4">
        <v>0.53827453756892596</v>
      </c>
      <c r="CE1512" s="4">
        <v>1.20428341069117</v>
      </c>
      <c r="CF1512" s="4">
        <v>0.43412236082939498</v>
      </c>
      <c r="CG1512" s="4">
        <v>0.41398225472752098</v>
      </c>
      <c r="CH1512" s="4">
        <v>0.69453414836712102</v>
      </c>
      <c r="CI1512" s="4">
        <v>0.40793155686573801</v>
      </c>
      <c r="CJ1512" s="4">
        <v>-1.59834033752564</v>
      </c>
      <c r="CK1512" s="4">
        <v>-0.40695785424806402</v>
      </c>
      <c r="CL1512" s="4">
        <v>0.634864461273277</v>
      </c>
      <c r="CM1512" s="4">
        <v>0.248694933904239</v>
      </c>
      <c r="CN1512" s="12">
        <v>-1.56985678180859</v>
      </c>
      <c r="CO1512" s="3" t="s">
        <v>16257</v>
      </c>
      <c r="CP1512" s="11" t="s">
        <v>16258</v>
      </c>
      <c r="CQ1512" s="3" t="s">
        <v>16258</v>
      </c>
      <c r="CR1512" s="3" t="s">
        <v>16259</v>
      </c>
      <c r="CS1512" s="3" t="s">
        <v>16260</v>
      </c>
      <c r="CT1512" s="4" t="s">
        <v>16261</v>
      </c>
      <c r="CU1512" s="3" t="s">
        <v>16262</v>
      </c>
      <c r="CV1512" s="3" t="s">
        <v>16256</v>
      </c>
      <c r="CW1512" s="3" t="s">
        <v>16257</v>
      </c>
      <c r="CX1512" s="3" t="s">
        <v>16263</v>
      </c>
      <c r="CY1512" s="3" t="s">
        <v>136</v>
      </c>
      <c r="CZ1512" s="3"/>
      <c r="DA1512" s="3"/>
      <c r="DB1512" s="3"/>
      <c r="DC1512" s="4">
        <v>16</v>
      </c>
      <c r="DD1512" s="4">
        <v>7</v>
      </c>
      <c r="DE1512" s="4">
        <v>7</v>
      </c>
      <c r="DF1512" s="4">
        <v>7</v>
      </c>
      <c r="DG1512" s="4" t="s">
        <v>16264</v>
      </c>
      <c r="DH1512" s="4" t="s">
        <v>16264</v>
      </c>
      <c r="DI1512" s="12" t="s">
        <v>16264</v>
      </c>
      <c r="DJ1512" s="5">
        <f>COUNT(#REF!,"")</f>
        <v>0</v>
      </c>
    </row>
    <row r="1513" spans="1:114" s="5" customFormat="1" ht="24.95" customHeight="1">
      <c r="A1513" s="3" t="s">
        <v>16265</v>
      </c>
      <c r="B1513" s="10" t="str">
        <f t="shared" si="46"/>
        <v>-</v>
      </c>
      <c r="C1513" s="21">
        <v>0.29625388293480998</v>
      </c>
      <c r="D1513" s="21">
        <v>-0.32656861046386998</v>
      </c>
      <c r="E1513" s="21">
        <v>3.2089873501774897E-2</v>
      </c>
      <c r="F1513" s="21">
        <v>2.65776958016204E-2</v>
      </c>
      <c r="G1513" s="21">
        <v>-9.5913556479455805E-2</v>
      </c>
      <c r="H1513" s="21">
        <v>-0.271849685403733</v>
      </c>
      <c r="I1513" s="21">
        <v>-5.1643372990382499</v>
      </c>
      <c r="J1513" s="21">
        <v>-0.38832524160280402</v>
      </c>
      <c r="K1513" s="21">
        <v>7.8797551776762703E-2</v>
      </c>
      <c r="L1513" s="21">
        <v>0.37394104197139599</v>
      </c>
      <c r="M1513" s="21">
        <v>-0.507446869807197</v>
      </c>
      <c r="N1513" s="21">
        <v>0.23475005188457501</v>
      </c>
      <c r="O1513" s="21">
        <v>-2.9046270822832798</v>
      </c>
      <c r="P1513" s="21">
        <v>-1.30493244089005</v>
      </c>
      <c r="Q1513" s="21">
        <v>-1.04933892315372</v>
      </c>
      <c r="R1513" s="21">
        <v>-1.0066277717505101</v>
      </c>
      <c r="S1513" s="21">
        <v>-0.55489154523968098</v>
      </c>
      <c r="T1513" s="21">
        <v>-0.64452112587244403</v>
      </c>
      <c r="U1513" s="21">
        <v>1.6180337319040099</v>
      </c>
      <c r="V1513" s="21">
        <v>0.21413226345116201</v>
      </c>
      <c r="W1513" s="21">
        <v>1.1516290475417601</v>
      </c>
      <c r="X1513" s="21">
        <v>-0.709024823410349</v>
      </c>
      <c r="Y1513" s="21">
        <v>-1.08013364653615</v>
      </c>
      <c r="Z1513" s="21">
        <v>-0.44623272967668698</v>
      </c>
      <c r="AA1513" s="21">
        <v>-8.5109898665514494E-2</v>
      </c>
      <c r="AB1513" s="21">
        <v>0.33594933938811899</v>
      </c>
      <c r="AC1513" s="21">
        <v>-6.1479639916866304</v>
      </c>
      <c r="AD1513" s="21">
        <v>-0.69828170657640998</v>
      </c>
      <c r="AE1513" s="21">
        <v>-3.7080586484094802</v>
      </c>
      <c r="AF1513" s="21">
        <v>-3.4961148118110699E-2</v>
      </c>
      <c r="AG1513" s="21">
        <v>1.28407321695641</v>
      </c>
      <c r="AH1513" s="21">
        <v>3.4908285139082098</v>
      </c>
      <c r="AI1513" s="21">
        <v>0.70582641754944897</v>
      </c>
      <c r="AJ1513" s="21">
        <v>-0.46106090211893402</v>
      </c>
      <c r="AK1513" s="21">
        <v>-0.15152804179703599</v>
      </c>
      <c r="AL1513" s="21">
        <v>-0.72862271240839105</v>
      </c>
      <c r="AM1513" s="21">
        <v>0.24684304616675201</v>
      </c>
      <c r="AN1513" s="21">
        <v>0.194563383312371</v>
      </c>
      <c r="AO1513" s="21">
        <v>0.35492945852962199</v>
      </c>
      <c r="AP1513" s="22">
        <v>-0.28491634093211399</v>
      </c>
      <c r="AQ1513" s="23">
        <v>0.46509360391663401</v>
      </c>
      <c r="AR1513" s="24">
        <v>-0.758899742163611</v>
      </c>
      <c r="AS1513" s="17">
        <v>1.21299288580255</v>
      </c>
      <c r="AT1513" s="18">
        <v>1.67407611088437</v>
      </c>
      <c r="AU1513" s="33">
        <v>0.35129897859244202</v>
      </c>
      <c r="AV1513" s="6" t="s">
        <v>219</v>
      </c>
      <c r="AW1513" s="33">
        <v>4.0108867021780299E-2</v>
      </c>
      <c r="AX1513" s="7">
        <v>6.0940112581708901E-2</v>
      </c>
      <c r="AY1513" s="4" t="s">
        <v>13379</v>
      </c>
      <c r="AZ1513" s="54">
        <f t="shared" si="47"/>
        <v>-1.223993346080245</v>
      </c>
      <c r="BA1513" s="57">
        <v>0.45494652961450699</v>
      </c>
      <c r="BB1513" s="4">
        <v>7.6719296546064797E-2</v>
      </c>
      <c r="BC1513" s="4">
        <v>0.29452518416999401</v>
      </c>
      <c r="BD1513" s="4">
        <v>0.29117775253127098</v>
      </c>
      <c r="BE1513" s="4">
        <v>0.21679134562335001</v>
      </c>
      <c r="BF1513" s="4">
        <v>0.109948969271977</v>
      </c>
      <c r="BG1513" s="4">
        <v>-2.8611576823660698</v>
      </c>
      <c r="BH1513" s="4">
        <v>3.9215770313662801E-2</v>
      </c>
      <c r="BI1513" s="4">
        <v>0.32288979223126901</v>
      </c>
      <c r="BJ1513" s="4">
        <v>0.50212433632314701</v>
      </c>
      <c r="BK1513" s="4">
        <v>-3.3124333507081702E-2</v>
      </c>
      <c r="BL1513" s="4">
        <v>0.417596523653261</v>
      </c>
      <c r="BM1513" s="4">
        <v>-1.48888235210977</v>
      </c>
      <c r="BN1513" s="4">
        <v>-0.51742084520932297</v>
      </c>
      <c r="BO1513" s="4">
        <v>-0.36220418231054502</v>
      </c>
      <c r="BP1513" s="4">
        <v>-0.33626658245243601</v>
      </c>
      <c r="BQ1513" s="4">
        <v>-6.1936504716145299E-2</v>
      </c>
      <c r="BR1513" s="4">
        <v>-0.116366697336236</v>
      </c>
      <c r="BS1513" s="4">
        <v>1.25763612464368</v>
      </c>
      <c r="BT1513" s="4">
        <v>0.40507576668989798</v>
      </c>
      <c r="BU1513" s="4">
        <v>0.97439819549655105</v>
      </c>
      <c r="BV1513" s="4">
        <v>-0.155538460239841</v>
      </c>
      <c r="BW1513" s="4">
        <v>-0.38090518161852599</v>
      </c>
      <c r="BX1513" s="4">
        <v>4.0497491434721396E-3</v>
      </c>
      <c r="BY1513" s="4">
        <v>0.22335218381608599</v>
      </c>
      <c r="BZ1513" s="4">
        <v>0.47905276023214999</v>
      </c>
      <c r="CA1513" s="4">
        <v>-3.4584938516211401</v>
      </c>
      <c r="CB1513" s="4">
        <v>-0.14901438733351599</v>
      </c>
      <c r="CC1513" s="4">
        <v>-1.9767897437608399</v>
      </c>
      <c r="CD1513" s="4">
        <v>0.25380648397772598</v>
      </c>
      <c r="CE1513" s="4">
        <v>1.0548288033578599</v>
      </c>
      <c r="CF1513" s="4">
        <v>2.3949457048374101</v>
      </c>
      <c r="CG1513" s="4">
        <v>0.70367146834108996</v>
      </c>
      <c r="CH1513" s="4">
        <v>-4.9550936387596899E-3</v>
      </c>
      <c r="CI1513" s="4">
        <v>0.18301781765487801</v>
      </c>
      <c r="CJ1513" s="4">
        <v>-0.167439853346669</v>
      </c>
      <c r="CK1513" s="4">
        <v>0.42494034924616902</v>
      </c>
      <c r="CL1513" s="4">
        <v>0.39319199006398697</v>
      </c>
      <c r="CM1513" s="4">
        <v>0.490578994467889</v>
      </c>
      <c r="CN1513" s="12">
        <v>0.102013859319559</v>
      </c>
      <c r="CO1513" s="3" t="s">
        <v>16266</v>
      </c>
      <c r="CP1513" s="11" t="s">
        <v>16267</v>
      </c>
      <c r="CQ1513" s="3" t="s">
        <v>16267</v>
      </c>
      <c r="CR1513" s="3" t="s">
        <v>16268</v>
      </c>
      <c r="CS1513" s="3" t="s">
        <v>16266</v>
      </c>
      <c r="CT1513" s="4" t="s">
        <v>16268</v>
      </c>
      <c r="CU1513" s="3" t="s">
        <v>16269</v>
      </c>
      <c r="CV1513" s="3" t="s">
        <v>16270</v>
      </c>
      <c r="CW1513" s="3" t="s">
        <v>16266</v>
      </c>
      <c r="CX1513" s="3" t="s">
        <v>16271</v>
      </c>
      <c r="CY1513" s="3" t="s">
        <v>136</v>
      </c>
      <c r="CZ1513" s="3" t="s">
        <v>16272</v>
      </c>
      <c r="DA1513" s="3" t="s">
        <v>16273</v>
      </c>
      <c r="DB1513" s="3" t="s">
        <v>16274</v>
      </c>
      <c r="DC1513" s="4">
        <v>2</v>
      </c>
      <c r="DD1513" s="4">
        <v>18</v>
      </c>
      <c r="DE1513" s="4">
        <v>18</v>
      </c>
      <c r="DF1513" s="4">
        <v>18</v>
      </c>
      <c r="DG1513" s="4" t="s">
        <v>16275</v>
      </c>
      <c r="DH1513" s="4" t="s">
        <v>16275</v>
      </c>
      <c r="DI1513" s="12" t="s">
        <v>16275</v>
      </c>
      <c r="DJ1513" s="5">
        <f>COUNT(#REF!,"")</f>
        <v>0</v>
      </c>
    </row>
    <row r="1514" spans="1:114" s="5" customFormat="1" ht="24.95" customHeight="1">
      <c r="A1514" s="3"/>
      <c r="B1514" s="10" t="str">
        <f t="shared" si="46"/>
        <v>-</v>
      </c>
      <c r="C1514" s="21">
        <v>-0.75417092971871103</v>
      </c>
      <c r="D1514" s="21">
        <v>0.30445087482098299</v>
      </c>
      <c r="E1514" s="21">
        <v>-0.357124930147936</v>
      </c>
      <c r="F1514" s="21">
        <v>-0.307940819469113</v>
      </c>
      <c r="G1514" s="21">
        <v>-0.50620728742262999</v>
      </c>
      <c r="H1514" s="21">
        <v>-1.03768846778609</v>
      </c>
      <c r="I1514" s="21">
        <v>-1.3236319888250601</v>
      </c>
      <c r="J1514" s="21">
        <v>-0.81433429553343495</v>
      </c>
      <c r="K1514" s="21">
        <v>-0.85317101869547296</v>
      </c>
      <c r="L1514" s="21">
        <v>-0.59702355226200898</v>
      </c>
      <c r="M1514" s="21">
        <v>-1.73332657121427</v>
      </c>
      <c r="N1514" s="21">
        <v>-0.12283713013877</v>
      </c>
      <c r="O1514" s="21">
        <v>-1.97513740326415</v>
      </c>
      <c r="P1514" s="21">
        <v>-1.5143630971044599</v>
      </c>
      <c r="Q1514" s="21">
        <v>-0.71688815619899104</v>
      </c>
      <c r="R1514" s="21">
        <v>-0.99141467780400205</v>
      </c>
      <c r="S1514" s="21">
        <v>-1.01927195095597</v>
      </c>
      <c r="T1514" s="21">
        <v>-0.295629570710496</v>
      </c>
      <c r="U1514" s="21">
        <v>0.35393721802573103</v>
      </c>
      <c r="V1514" s="21">
        <v>-0.69987514776383397</v>
      </c>
      <c r="W1514" s="21">
        <v>-0.24818519092527699</v>
      </c>
      <c r="X1514" s="21">
        <v>-1.0848759990422601</v>
      </c>
      <c r="Y1514" s="21">
        <v>-1.0601388491300401</v>
      </c>
      <c r="Z1514" s="21">
        <v>-3.77196529654876</v>
      </c>
      <c r="AA1514" s="21">
        <v>-4.6775034425952402</v>
      </c>
      <c r="AB1514" s="21">
        <v>-0.74993096502215595</v>
      </c>
      <c r="AC1514" s="21">
        <v>-5.2538324773172898</v>
      </c>
      <c r="AD1514" s="21">
        <v>-2.8237790450896698</v>
      </c>
      <c r="AE1514" s="21">
        <v>-1.0710511518516199</v>
      </c>
      <c r="AF1514" s="21">
        <v>-0.91849624899186499</v>
      </c>
      <c r="AG1514" s="21">
        <v>-0.42716487590911001</v>
      </c>
      <c r="AH1514" s="21">
        <v>-0.39061153383936198</v>
      </c>
      <c r="AI1514" s="21">
        <v>-1.0219911486587201</v>
      </c>
      <c r="AJ1514" s="21">
        <v>-1.00978887203651</v>
      </c>
      <c r="AK1514" s="21">
        <v>-0.45038212785313497</v>
      </c>
      <c r="AL1514" s="21">
        <v>-0.68310075012742999</v>
      </c>
      <c r="AM1514" s="21">
        <v>-1.4580148621519</v>
      </c>
      <c r="AN1514" s="21">
        <v>-0.34423036385633299</v>
      </c>
      <c r="AO1514" s="21">
        <v>-0.90602124033009401</v>
      </c>
      <c r="AP1514" s="22">
        <v>-1.0425321571806401</v>
      </c>
      <c r="AQ1514" s="23">
        <v>-0.77338379319432304</v>
      </c>
      <c r="AR1514" s="24">
        <v>-1.22071358562276</v>
      </c>
      <c r="AS1514" s="17">
        <v>0.37110677171335599</v>
      </c>
      <c r="AT1514" s="18">
        <v>1.31389379439198</v>
      </c>
      <c r="AU1514" s="33">
        <v>0.35163547924289201</v>
      </c>
      <c r="AV1514" s="6" t="s">
        <v>219</v>
      </c>
      <c r="AW1514" s="33">
        <v>0.29838562804355401</v>
      </c>
      <c r="AX1514" s="7">
        <v>0.346733480713247</v>
      </c>
      <c r="AY1514" s="4" t="s">
        <v>13379</v>
      </c>
      <c r="AZ1514" s="54">
        <f t="shared" si="47"/>
        <v>-0.44732979242843696</v>
      </c>
      <c r="BA1514" s="57">
        <v>0.30484202162414797</v>
      </c>
      <c r="BB1514" s="4">
        <v>1.2146337443817401</v>
      </c>
      <c r="BC1514" s="4">
        <v>0.646067908352011</v>
      </c>
      <c r="BD1514" s="4">
        <v>0.68833729728287996</v>
      </c>
      <c r="BE1514" s="4">
        <v>0.517944820318053</v>
      </c>
      <c r="BF1514" s="4">
        <v>6.1183797049344901E-2</v>
      </c>
      <c r="BG1514" s="4">
        <v>-0.18455934512080399</v>
      </c>
      <c r="BH1514" s="4">
        <v>0.25313693488141598</v>
      </c>
      <c r="BI1514" s="4">
        <v>0.21976020948209901</v>
      </c>
      <c r="BJ1514" s="4">
        <v>0.43989628052007002</v>
      </c>
      <c r="BK1514" s="4">
        <v>-0.53665556902052103</v>
      </c>
      <c r="BL1514" s="4">
        <v>0.84741753130268305</v>
      </c>
      <c r="BM1514" s="4">
        <v>-0.74447057200712796</v>
      </c>
      <c r="BN1514" s="4">
        <v>-0.34847584754013</v>
      </c>
      <c r="BO1514" s="4">
        <v>0.33688326487478798</v>
      </c>
      <c r="BP1514" s="4">
        <v>0.10095202298781999</v>
      </c>
      <c r="BQ1514" s="4">
        <v>7.70111628774649E-2</v>
      </c>
      <c r="BR1514" s="4">
        <v>0.698917725694016</v>
      </c>
      <c r="BS1514" s="4">
        <v>1.25716287541244</v>
      </c>
      <c r="BT1514" s="4">
        <v>0.35150443948798399</v>
      </c>
      <c r="BU1514" s="4">
        <v>0.73969196993767095</v>
      </c>
      <c r="BV1514" s="4">
        <v>2.0630291377981499E-2</v>
      </c>
      <c r="BW1514" s="4">
        <v>4.1889681783736601E-2</v>
      </c>
      <c r="BX1514" s="4">
        <v>-2.2886850757326802</v>
      </c>
      <c r="BY1514" s="4">
        <v>-3.0669149462883598</v>
      </c>
      <c r="BZ1514" s="4">
        <v>0.30848589592294801</v>
      </c>
      <c r="CA1514" s="4">
        <v>-3.5622187300631398</v>
      </c>
      <c r="CB1514" s="4">
        <v>-1.4738029341494301</v>
      </c>
      <c r="CC1514" s="4">
        <v>3.2511523644786197E-2</v>
      </c>
      <c r="CD1514" s="4">
        <v>0.16361895718970601</v>
      </c>
      <c r="CE1514" s="4">
        <v>0.58587477550452105</v>
      </c>
      <c r="CF1514" s="4">
        <v>0.61728913699941301</v>
      </c>
      <c r="CG1514" s="4">
        <v>7.46742531785584E-2</v>
      </c>
      <c r="CH1514" s="4">
        <v>8.5161029685591805E-2</v>
      </c>
      <c r="CI1514" s="4">
        <v>0.56592160284808202</v>
      </c>
      <c r="CJ1514" s="4">
        <v>0.36592054924351702</v>
      </c>
      <c r="CK1514" s="4">
        <v>-0.30004952802544799</v>
      </c>
      <c r="CL1514" s="4">
        <v>0.65714964654249797</v>
      </c>
      <c r="CM1514" s="4">
        <v>0.17434012274017699</v>
      </c>
      <c r="CN1514" s="12">
        <v>5.7021074819488302E-2</v>
      </c>
      <c r="CO1514" s="3" t="s">
        <v>188</v>
      </c>
      <c r="CP1514" s="11" t="s">
        <v>16276</v>
      </c>
      <c r="CQ1514" s="3" t="s">
        <v>16276</v>
      </c>
      <c r="CR1514" s="3" t="s">
        <v>16277</v>
      </c>
      <c r="CS1514" s="3" t="s">
        <v>16278</v>
      </c>
      <c r="CT1514" s="4" t="s">
        <v>16279</v>
      </c>
      <c r="CU1514" s="3" t="s">
        <v>16280</v>
      </c>
      <c r="CV1514" s="3"/>
      <c r="CW1514" s="3" t="s">
        <v>188</v>
      </c>
      <c r="CX1514" s="3"/>
      <c r="CY1514" s="3" t="s">
        <v>136</v>
      </c>
      <c r="CZ1514" s="3"/>
      <c r="DA1514" s="3"/>
      <c r="DB1514" s="3"/>
      <c r="DC1514" s="4">
        <v>3</v>
      </c>
      <c r="DD1514" s="4">
        <v>6</v>
      </c>
      <c r="DE1514" s="4">
        <v>6</v>
      </c>
      <c r="DF1514" s="4">
        <v>3</v>
      </c>
      <c r="DG1514" s="4" t="s">
        <v>1761</v>
      </c>
      <c r="DH1514" s="4" t="s">
        <v>1761</v>
      </c>
      <c r="DI1514" s="12" t="s">
        <v>194</v>
      </c>
      <c r="DJ1514" s="5">
        <f>COUNT(#REF!,"")</f>
        <v>0</v>
      </c>
    </row>
    <row r="1515" spans="1:114" s="5" customFormat="1" ht="24.95" customHeight="1">
      <c r="A1515" s="3" t="s">
        <v>16281</v>
      </c>
      <c r="B1515" s="10" t="str">
        <f t="shared" si="46"/>
        <v>-</v>
      </c>
      <c r="C1515" s="21">
        <v>-3.89040098203475</v>
      </c>
      <c r="D1515" s="21">
        <v>-2.7665868271801499</v>
      </c>
      <c r="E1515" s="21">
        <v>-2.7758825455892899</v>
      </c>
      <c r="F1515" s="21">
        <v>-5.9656360321993196</v>
      </c>
      <c r="G1515" s="21">
        <v>-3.89749590454326</v>
      </c>
      <c r="H1515" s="21">
        <v>-6.4101093379935001</v>
      </c>
      <c r="I1515" s="21">
        <v>-4.9500016179955599</v>
      </c>
      <c r="J1515" s="21">
        <v>-3.89468516322317</v>
      </c>
      <c r="K1515" s="21">
        <v>-2.9511688946636698</v>
      </c>
      <c r="L1515" s="21">
        <v>-2.6505653858843701</v>
      </c>
      <c r="M1515" s="21">
        <v>-4.6023953631513903</v>
      </c>
      <c r="N1515" s="21">
        <v>-1.95685978739113</v>
      </c>
      <c r="O1515" s="21">
        <v>-2.6737007129255601</v>
      </c>
      <c r="P1515" s="21">
        <v>-4.4139574087161497</v>
      </c>
      <c r="Q1515" s="21">
        <v>-5.3867710543508904</v>
      </c>
      <c r="R1515" s="21">
        <v>-6.6240212145056097</v>
      </c>
      <c r="S1515" s="21">
        <v>-2.9576284328404401</v>
      </c>
      <c r="T1515" s="21">
        <v>-2.7444027611623598</v>
      </c>
      <c r="U1515" s="21">
        <v>-2.8591590577195301</v>
      </c>
      <c r="V1515" s="21">
        <v>-6.7617574867933996</v>
      </c>
      <c r="W1515" s="21">
        <v>-3.7479283533713699</v>
      </c>
      <c r="X1515" s="21">
        <v>-5.9857974775179796</v>
      </c>
      <c r="Y1515" s="21">
        <v>-5.0352241000605602</v>
      </c>
      <c r="Z1515" s="21">
        <v>-5.6135022480480901</v>
      </c>
      <c r="AA1515" s="21">
        <v>-2.7296374645985</v>
      </c>
      <c r="AB1515" s="21">
        <v>-3.4145462655729899</v>
      </c>
      <c r="AC1515" s="21">
        <v>-3.0327857421534099</v>
      </c>
      <c r="AD1515" s="21">
        <v>-5.6144460511577403</v>
      </c>
      <c r="AE1515" s="21">
        <v>-5.0218271207373997</v>
      </c>
      <c r="AF1515" s="21">
        <v>-4.5166857360673003</v>
      </c>
      <c r="AG1515" s="21">
        <v>-2.4886923680889201</v>
      </c>
      <c r="AH1515" s="21">
        <v>-2.2431061561324799</v>
      </c>
      <c r="AI1515" s="21">
        <v>-1.99545945246889</v>
      </c>
      <c r="AJ1515" s="21">
        <v>-2.2417673690664901</v>
      </c>
      <c r="AK1515" s="21">
        <v>-2.1154371682734898</v>
      </c>
      <c r="AL1515" s="21">
        <v>-5.0096171471816504</v>
      </c>
      <c r="AM1515" s="21">
        <v>-7.5421074675233797</v>
      </c>
      <c r="AN1515" s="21">
        <v>-1.6387586750641701</v>
      </c>
      <c r="AO1515" s="21">
        <v>-1.9656167119009</v>
      </c>
      <c r="AP1515" s="22">
        <v>-2.4474528669489302</v>
      </c>
      <c r="AQ1515" s="23">
        <v>-2.96880153826493</v>
      </c>
      <c r="AR1515" s="24">
        <v>-4.1948522176716301</v>
      </c>
      <c r="AS1515" s="17">
        <v>1.8585716311529901</v>
      </c>
      <c r="AT1515" s="18">
        <v>1.3991388563151901</v>
      </c>
      <c r="AU1515" s="33">
        <v>0.35211087199034002</v>
      </c>
      <c r="AV1515" s="6" t="s">
        <v>219</v>
      </c>
      <c r="AW1515" s="33">
        <v>3.3337412884024503E-2</v>
      </c>
      <c r="AX1515" s="7">
        <v>5.1882192358781498E-2</v>
      </c>
      <c r="AY1515" s="4" t="s">
        <v>13379</v>
      </c>
      <c r="AZ1515" s="54">
        <f t="shared" si="47"/>
        <v>-1.2260506794067001</v>
      </c>
      <c r="BA1515" s="57">
        <v>-1.29298452335785E-3</v>
      </c>
      <c r="BB1515" s="4">
        <v>0.70359213813990795</v>
      </c>
      <c r="BC1515" s="4">
        <v>0.697761624631277</v>
      </c>
      <c r="BD1515" s="4">
        <v>-1.3029337465403099</v>
      </c>
      <c r="BE1515" s="4">
        <v>-5.7431022773422498E-3</v>
      </c>
      <c r="BF1515" s="4">
        <v>-1.58171882797204</v>
      </c>
      <c r="BG1515" s="4">
        <v>-0.66590173769389605</v>
      </c>
      <c r="BH1515" s="4">
        <v>-3.98013307854167E-3</v>
      </c>
      <c r="BI1515" s="4">
        <v>0.58781752120923703</v>
      </c>
      <c r="BJ1515" s="4">
        <v>0.77636376815192298</v>
      </c>
      <c r="BK1515" s="4">
        <v>-0.447874160335203</v>
      </c>
      <c r="BL1515" s="4">
        <v>1.21147374943648</v>
      </c>
      <c r="BM1515" s="4">
        <v>0.76185269639790099</v>
      </c>
      <c r="BN1515" s="4">
        <v>-0.32968103200280302</v>
      </c>
      <c r="BO1515" s="4">
        <v>-0.939854754205528</v>
      </c>
      <c r="BP1515" s="4">
        <v>-1.71588985497239</v>
      </c>
      <c r="BQ1515" s="4">
        <v>0.58376593283903</v>
      </c>
      <c r="BR1515" s="4">
        <v>0.71750655453035495</v>
      </c>
      <c r="BS1515" s="4">
        <v>0.64552845581566598</v>
      </c>
      <c r="BT1515" s="4">
        <v>-1.8022815851062099</v>
      </c>
      <c r="BU1515" s="4">
        <v>8.8069510065026196E-2</v>
      </c>
      <c r="BV1515" s="4">
        <v>-1.31557952324201</v>
      </c>
      <c r="BW1515" s="4">
        <v>-0.71935546886871204</v>
      </c>
      <c r="BX1515" s="4">
        <v>-1.0820663864317801</v>
      </c>
      <c r="BY1515" s="4">
        <v>0.72676772803899203</v>
      </c>
      <c r="BZ1515" s="4">
        <v>0.29717532425714599</v>
      </c>
      <c r="CA1515" s="4">
        <v>0.53662533671353896</v>
      </c>
      <c r="CB1515" s="4">
        <v>-1.0826583640001699</v>
      </c>
      <c r="CC1515" s="4">
        <v>-0.71095253910249701</v>
      </c>
      <c r="CD1515" s="4">
        <v>-0.394114879283604</v>
      </c>
      <c r="CE1515" s="4">
        <v>0.87789468544080695</v>
      </c>
      <c r="CF1515" s="4">
        <v>1.0319326697387801</v>
      </c>
      <c r="CG1515" s="4">
        <v>1.18726304739507</v>
      </c>
      <c r="CH1515" s="4">
        <v>1.03277239139663</v>
      </c>
      <c r="CI1515" s="4">
        <v>1.1120099403253201</v>
      </c>
      <c r="CJ1515" s="4">
        <v>-0.70329412986251705</v>
      </c>
      <c r="CK1515" s="4">
        <v>-2.2917371498995598</v>
      </c>
      <c r="CL1515" s="4">
        <v>1.41099494305494</v>
      </c>
      <c r="CM1515" s="4">
        <v>1.20598118130984</v>
      </c>
      <c r="CN1515" s="12">
        <v>0.90376116051060895</v>
      </c>
      <c r="CO1515" s="3" t="s">
        <v>16282</v>
      </c>
      <c r="CP1515" s="11" t="s">
        <v>16283</v>
      </c>
      <c r="CQ1515" s="3" t="s">
        <v>16283</v>
      </c>
      <c r="CR1515" s="3" t="s">
        <v>16284</v>
      </c>
      <c r="CS1515" s="3" t="s">
        <v>16282</v>
      </c>
      <c r="CT1515" s="4" t="s">
        <v>16284</v>
      </c>
      <c r="CU1515" s="3" t="s">
        <v>16285</v>
      </c>
      <c r="CV1515" s="3" t="s">
        <v>16281</v>
      </c>
      <c r="CW1515" s="3" t="s">
        <v>16282</v>
      </c>
      <c r="CX1515" s="3" t="s">
        <v>16286</v>
      </c>
      <c r="CY1515" s="3" t="s">
        <v>136</v>
      </c>
      <c r="CZ1515" s="3" t="s">
        <v>16287</v>
      </c>
      <c r="DA1515" s="3" t="s">
        <v>16288</v>
      </c>
      <c r="DB1515" s="3" t="s">
        <v>16289</v>
      </c>
      <c r="DC1515" s="4">
        <v>2</v>
      </c>
      <c r="DD1515" s="4">
        <v>7</v>
      </c>
      <c r="DE1515" s="4">
        <v>7</v>
      </c>
      <c r="DF1515" s="4">
        <v>6</v>
      </c>
      <c r="DG1515" s="4" t="s">
        <v>3152</v>
      </c>
      <c r="DH1515" s="4" t="s">
        <v>3152</v>
      </c>
      <c r="DI1515" s="12" t="s">
        <v>3963</v>
      </c>
      <c r="DJ1515" s="5">
        <f>COUNT(#REF!,"")</f>
        <v>0</v>
      </c>
    </row>
    <row r="1516" spans="1:114" s="5" customFormat="1" ht="24.95" customHeight="1">
      <c r="A1516" s="3" t="s">
        <v>16290</v>
      </c>
      <c r="B1516" s="10" t="str">
        <f t="shared" si="46"/>
        <v>-</v>
      </c>
      <c r="C1516" s="21">
        <v>-2.54369040777721</v>
      </c>
      <c r="D1516" s="21">
        <v>-5.76442885026984</v>
      </c>
      <c r="E1516" s="21">
        <v>-2.63733022237068</v>
      </c>
      <c r="F1516" s="21">
        <v>-2.7935455603470198</v>
      </c>
      <c r="G1516" s="21">
        <v>-2.4444218125234798</v>
      </c>
      <c r="H1516" s="21">
        <v>-1.8395823528101301</v>
      </c>
      <c r="I1516" s="21">
        <v>-2.47211318470519</v>
      </c>
      <c r="J1516" s="21">
        <v>-5.4732228589997103</v>
      </c>
      <c r="K1516" s="21">
        <v>-2.5921562438813401</v>
      </c>
      <c r="L1516" s="21">
        <v>-2.6069321391468598</v>
      </c>
      <c r="M1516" s="21">
        <v>-6.39936847783851</v>
      </c>
      <c r="N1516" s="21">
        <v>-2.16661336005461</v>
      </c>
      <c r="O1516" s="21">
        <v>-2.6798117834893</v>
      </c>
      <c r="P1516" s="21">
        <v>-2.4846740573755102</v>
      </c>
      <c r="Q1516" s="21">
        <v>-2.46566259515662</v>
      </c>
      <c r="R1516" s="21">
        <v>-2.4791200038496899</v>
      </c>
      <c r="S1516" s="21">
        <v>-2.0362935317924298</v>
      </c>
      <c r="T1516" s="21">
        <v>-1.92407683141258</v>
      </c>
      <c r="U1516" s="21">
        <v>-2.9997562277821501</v>
      </c>
      <c r="V1516" s="21">
        <v>-6.1858703682265501</v>
      </c>
      <c r="W1516" s="21">
        <v>-3.4452364486237799</v>
      </c>
      <c r="X1516" s="21">
        <v>-7.2090164027763999</v>
      </c>
      <c r="Y1516" s="21">
        <v>-5.8821361900459301</v>
      </c>
      <c r="Z1516" s="21">
        <v>-2.3093865491884999</v>
      </c>
      <c r="AA1516" s="21">
        <v>-2.0378576569766</v>
      </c>
      <c r="AB1516" s="21">
        <v>-5.2104296317031</v>
      </c>
      <c r="AC1516" s="21">
        <v>-1.4974397914459201</v>
      </c>
      <c r="AD1516" s="21">
        <v>-1.9702275093614801</v>
      </c>
      <c r="AE1516" s="21">
        <v>-2.9733480247558401</v>
      </c>
      <c r="AF1516" s="21">
        <v>-2.6823821238351901</v>
      </c>
      <c r="AG1516" s="21">
        <v>-2.7248222842792802</v>
      </c>
      <c r="AH1516" s="21">
        <v>-2.8383509630130201</v>
      </c>
      <c r="AI1516" s="21">
        <v>-1.3150600732478399</v>
      </c>
      <c r="AJ1516" s="21">
        <v>-1.4953486837624399</v>
      </c>
      <c r="AK1516" s="21">
        <v>-2.5228027285229202</v>
      </c>
      <c r="AL1516" s="21">
        <v>-4.09882939789986</v>
      </c>
      <c r="AM1516" s="21">
        <v>-2.88419216410409</v>
      </c>
      <c r="AN1516" s="21">
        <v>-2.4527618771895701</v>
      </c>
      <c r="AO1516" s="21">
        <v>-3.66512102871084</v>
      </c>
      <c r="AP1516" s="22">
        <v>-3.92069060381086</v>
      </c>
      <c r="AQ1516" s="23">
        <v>-2.7917979804540698</v>
      </c>
      <c r="AR1516" s="24">
        <v>-3.2735377066174101</v>
      </c>
      <c r="AS1516" s="17">
        <v>0.93151322454154895</v>
      </c>
      <c r="AT1516" s="18">
        <v>1.6134320271101401</v>
      </c>
      <c r="AU1516" s="33">
        <v>0.35318832888177298</v>
      </c>
      <c r="AV1516" s="6" t="s">
        <v>219</v>
      </c>
      <c r="AW1516" s="33">
        <v>0.37850179741492901</v>
      </c>
      <c r="AX1516" s="7">
        <v>0.42792967919499603</v>
      </c>
      <c r="AY1516" s="4" t="s">
        <v>13379</v>
      </c>
      <c r="AZ1516" s="54">
        <f t="shared" si="47"/>
        <v>-0.48173972616334026</v>
      </c>
      <c r="BA1516" s="57">
        <v>0.41269341241860302</v>
      </c>
      <c r="BB1516" s="4">
        <v>-1.7683872640868199</v>
      </c>
      <c r="BC1516" s="4">
        <v>0.34928062873310001</v>
      </c>
      <c r="BD1516" s="4">
        <v>0.243491766607972</v>
      </c>
      <c r="BE1516" s="4">
        <v>0.47991800043084398</v>
      </c>
      <c r="BF1516" s="4">
        <v>0.88951464465501895</v>
      </c>
      <c r="BG1516" s="4">
        <v>0.46116543239408297</v>
      </c>
      <c r="BH1516" s="4">
        <v>-1.5711828739189799</v>
      </c>
      <c r="BI1516" s="4">
        <v>0.37987239932336297</v>
      </c>
      <c r="BJ1516" s="4">
        <v>0.36986617863294602</v>
      </c>
      <c r="BK1516" s="4">
        <v>-2.1983677102374801</v>
      </c>
      <c r="BL1516" s="4">
        <v>0.66804959145218401</v>
      </c>
      <c r="BM1516" s="4">
        <v>0.32051216034673502</v>
      </c>
      <c r="BN1516" s="4">
        <v>0.452659222669061</v>
      </c>
      <c r="BO1516" s="4">
        <v>0.46553376483326803</v>
      </c>
      <c r="BP1516" s="4">
        <v>0.45642042185916898</v>
      </c>
      <c r="BQ1516" s="4">
        <v>0.75630204170957505</v>
      </c>
      <c r="BR1516" s="4">
        <v>0.83229507285750404</v>
      </c>
      <c r="BS1516" s="4">
        <v>0.103846120100902</v>
      </c>
      <c r="BT1516" s="4">
        <v>-2.0537870155739602</v>
      </c>
      <c r="BU1516" s="4">
        <v>-0.19783261562749699</v>
      </c>
      <c r="BV1516" s="4">
        <v>-2.74666043111054</v>
      </c>
      <c r="BW1516" s="4">
        <v>-1.8480985504431899</v>
      </c>
      <c r="BX1516" s="4">
        <v>0.57136373834640097</v>
      </c>
      <c r="BY1516" s="4">
        <v>0.75524281778445601</v>
      </c>
      <c r="BZ1516" s="4">
        <v>-1.3932195775484899</v>
      </c>
      <c r="CA1516" s="4">
        <v>1.1212132263703301</v>
      </c>
      <c r="CB1516" s="4">
        <v>0.80104188242330499</v>
      </c>
      <c r="CC1516" s="4">
        <v>0.121729727338918</v>
      </c>
      <c r="CD1516" s="4">
        <v>0.31877152857530899</v>
      </c>
      <c r="CE1516" s="4">
        <v>0.290031096682065</v>
      </c>
      <c r="CF1516" s="4">
        <v>0.21314959517655499</v>
      </c>
      <c r="CG1516" s="4">
        <v>1.2447205791873699</v>
      </c>
      <c r="CH1516" s="4">
        <v>1.1226293222882</v>
      </c>
      <c r="CI1516" s="4">
        <v>0.42683852678042999</v>
      </c>
      <c r="CJ1516" s="4">
        <v>-0.64044507156570596</v>
      </c>
      <c r="CK1516" s="4">
        <v>0.18210598214408899</v>
      </c>
      <c r="CL1516" s="4">
        <v>0.47427011743481601</v>
      </c>
      <c r="CM1516" s="4">
        <v>-0.34673822136126697</v>
      </c>
      <c r="CN1516" s="12">
        <v>-0.51980966808264495</v>
      </c>
      <c r="CO1516" s="3" t="s">
        <v>16291</v>
      </c>
      <c r="CP1516" s="11" t="s">
        <v>16292</v>
      </c>
      <c r="CQ1516" s="3" t="s">
        <v>16292</v>
      </c>
      <c r="CR1516" s="3" t="s">
        <v>16292</v>
      </c>
      <c r="CS1516" s="3" t="s">
        <v>16291</v>
      </c>
      <c r="CT1516" s="4" t="s">
        <v>16292</v>
      </c>
      <c r="CU1516" s="3" t="s">
        <v>16293</v>
      </c>
      <c r="CV1516" s="3" t="s">
        <v>16294</v>
      </c>
      <c r="CW1516" s="3" t="s">
        <v>16291</v>
      </c>
      <c r="CX1516" s="3" t="s">
        <v>16295</v>
      </c>
      <c r="CY1516" s="3" t="s">
        <v>136</v>
      </c>
      <c r="CZ1516" s="3" t="s">
        <v>16296</v>
      </c>
      <c r="DA1516" s="3" t="s">
        <v>16297</v>
      </c>
      <c r="DB1516" s="3" t="s">
        <v>16298</v>
      </c>
      <c r="DC1516" s="4">
        <v>1</v>
      </c>
      <c r="DD1516" s="4">
        <v>10</v>
      </c>
      <c r="DE1516" s="4">
        <v>10</v>
      </c>
      <c r="DF1516" s="4">
        <v>10</v>
      </c>
      <c r="DG1516" s="4">
        <v>10</v>
      </c>
      <c r="DH1516" s="4">
        <v>10</v>
      </c>
      <c r="DI1516" s="12">
        <v>10</v>
      </c>
      <c r="DJ1516" s="5">
        <f>COUNT(#REF!,"")</f>
        <v>0</v>
      </c>
    </row>
    <row r="1517" spans="1:114" s="5" customFormat="1" ht="24.95" customHeight="1">
      <c r="A1517" s="3" t="s">
        <v>16299</v>
      </c>
      <c r="B1517" s="10" t="str">
        <f t="shared" si="46"/>
        <v>-</v>
      </c>
      <c r="C1517" s="21">
        <v>-1.78451903476715</v>
      </c>
      <c r="D1517" s="21">
        <v>-1.95796019061182</v>
      </c>
      <c r="E1517" s="21">
        <v>-5.5063091490624201</v>
      </c>
      <c r="F1517" s="21">
        <v>-2.1560627441754501</v>
      </c>
      <c r="G1517" s="21">
        <v>-2.1847919664542998</v>
      </c>
      <c r="H1517" s="21">
        <v>-4.4428474774601998</v>
      </c>
      <c r="I1517" s="21">
        <v>-2.7545941428296401</v>
      </c>
      <c r="J1517" s="21">
        <v>-4.0353939914655204</v>
      </c>
      <c r="K1517" s="21">
        <v>-1.8432596288755301</v>
      </c>
      <c r="L1517" s="21">
        <v>-2.2803386807238599</v>
      </c>
      <c r="M1517" s="21">
        <v>-2.02211890322581</v>
      </c>
      <c r="N1517" s="21">
        <v>-2.05276376729784</v>
      </c>
      <c r="O1517" s="21">
        <v>-2.4885563459879299</v>
      </c>
      <c r="P1517" s="21">
        <v>-3.8063899942542299</v>
      </c>
      <c r="Q1517" s="21">
        <v>-4.7482412811893404</v>
      </c>
      <c r="R1517" s="21">
        <v>-2.3317668423411702</v>
      </c>
      <c r="S1517" s="21">
        <v>-2.0971507390786099</v>
      </c>
      <c r="T1517" s="21">
        <v>-2.23533113592095</v>
      </c>
      <c r="U1517" s="21">
        <v>-1.8275727146617</v>
      </c>
      <c r="V1517" s="21">
        <v>-2.1897090764568601</v>
      </c>
      <c r="W1517" s="21">
        <v>-2.1291688035045002</v>
      </c>
      <c r="X1517" s="21">
        <v>-1.92690733307525</v>
      </c>
      <c r="Y1517" s="21">
        <v>-5.8085570033407299</v>
      </c>
      <c r="Z1517" s="21">
        <v>-2.2359503831856999</v>
      </c>
      <c r="AA1517" s="21">
        <v>-5.6454377850736099</v>
      </c>
      <c r="AB1517" s="21">
        <v>-2.19001843419939</v>
      </c>
      <c r="AC1517" s="21">
        <v>-3.10093349379081</v>
      </c>
      <c r="AD1517" s="21">
        <v>-1.3535285322464199</v>
      </c>
      <c r="AE1517" s="21">
        <v>-2.49967505227414</v>
      </c>
      <c r="AF1517" s="21">
        <v>-1.6231086686826901</v>
      </c>
      <c r="AG1517" s="21">
        <v>-1.83953905450202</v>
      </c>
      <c r="AH1517" s="21">
        <v>-1.02753938552984</v>
      </c>
      <c r="AI1517" s="21">
        <v>-2.0041881291257502</v>
      </c>
      <c r="AJ1517" s="21">
        <v>-1.77816247681993</v>
      </c>
      <c r="AK1517" s="21">
        <v>-2.7290496350382001</v>
      </c>
      <c r="AL1517" s="21">
        <v>-1.8323216468038901</v>
      </c>
      <c r="AM1517" s="21">
        <v>-6.9709744211043896</v>
      </c>
      <c r="AN1517" s="21">
        <v>-1.7672030039978801</v>
      </c>
      <c r="AO1517" s="21">
        <v>-1.68794971104577</v>
      </c>
      <c r="AP1517" s="22">
        <v>-1.8908057478197999</v>
      </c>
      <c r="AQ1517" s="23">
        <v>-2.3527733211787498</v>
      </c>
      <c r="AR1517" s="24">
        <v>-2.77529877654045</v>
      </c>
      <c r="AS1517" s="17">
        <v>1.6736479097446699</v>
      </c>
      <c r="AT1517" s="18">
        <v>1.26463078511557</v>
      </c>
      <c r="AU1517" s="33">
        <v>0.35456502865216699</v>
      </c>
      <c r="AV1517" s="6" t="s">
        <v>219</v>
      </c>
      <c r="AW1517" s="33">
        <v>0.40447823160026503</v>
      </c>
      <c r="AX1517" s="7">
        <v>0.45277062384141498</v>
      </c>
      <c r="AY1517" s="4" t="s">
        <v>13379</v>
      </c>
      <c r="AZ1517" s="54">
        <f t="shared" si="47"/>
        <v>-0.42252545536170016</v>
      </c>
      <c r="BA1517" s="57">
        <v>0.64729226058983302</v>
      </c>
      <c r="BB1517" s="4">
        <v>0.52045802505952099</v>
      </c>
      <c r="BC1517" s="4">
        <v>-2.07438242874204</v>
      </c>
      <c r="BD1517" s="4">
        <v>0.37558937600400399</v>
      </c>
      <c r="BE1517" s="4">
        <v>0.35458023934682997</v>
      </c>
      <c r="BF1517" s="4">
        <v>-1.2966930304180899</v>
      </c>
      <c r="BG1517" s="4">
        <v>-6.2105310816336599E-2</v>
      </c>
      <c r="BH1517" s="4">
        <v>-0.99873000567569503</v>
      </c>
      <c r="BI1517" s="4">
        <v>0.60433637556906505</v>
      </c>
      <c r="BJ1517" s="4">
        <v>0.28470873507326999</v>
      </c>
      <c r="BK1517" s="4">
        <v>0.47353997249365898</v>
      </c>
      <c r="BL1517" s="4">
        <v>0.45112996323964599</v>
      </c>
      <c r="BM1517" s="4">
        <v>0.132443096222674</v>
      </c>
      <c r="BN1517" s="4">
        <v>-0.83126371557733403</v>
      </c>
      <c r="BO1517" s="4">
        <v>-1.5200217406255401</v>
      </c>
      <c r="BP1517" s="4">
        <v>0.247100293572209</v>
      </c>
      <c r="BQ1517" s="4">
        <v>0.41867061063730099</v>
      </c>
      <c r="BR1517" s="4">
        <v>0.31762190098462301</v>
      </c>
      <c r="BS1517" s="4">
        <v>0.61580791911621502</v>
      </c>
      <c r="BT1517" s="4">
        <v>0.350984449840266</v>
      </c>
      <c r="BU1517" s="4">
        <v>0.39525640594730199</v>
      </c>
      <c r="BV1517" s="4">
        <v>0.54316639221437302</v>
      </c>
      <c r="BW1517" s="4">
        <v>-2.2954105656416699</v>
      </c>
      <c r="BX1517" s="4">
        <v>0.31716905717690502</v>
      </c>
      <c r="BY1517" s="4">
        <v>-2.1761245677569399</v>
      </c>
      <c r="BZ1517" s="4">
        <v>0.35075822237661702</v>
      </c>
      <c r="CA1517" s="4">
        <v>-0.31537672496999603</v>
      </c>
      <c r="CB1517" s="4">
        <v>0.96246746016585905</v>
      </c>
      <c r="CC1517" s="4">
        <v>0.12431219669638199</v>
      </c>
      <c r="CD1517" s="4">
        <v>0.76532860720714702</v>
      </c>
      <c r="CE1517" s="4">
        <v>0.60705716121016395</v>
      </c>
      <c r="CF1517" s="4">
        <v>1.2008571550085501</v>
      </c>
      <c r="CG1517" s="4">
        <v>0.48665240831877998</v>
      </c>
      <c r="CH1517" s="4">
        <v>0.651940691142049</v>
      </c>
      <c r="CI1517" s="4">
        <v>-4.3425095604748699E-2</v>
      </c>
      <c r="CJ1517" s="4">
        <v>0.61233511489678805</v>
      </c>
      <c r="CK1517" s="4">
        <v>-3.1454644287582698</v>
      </c>
      <c r="CL1517" s="4">
        <v>0.65995514624890705</v>
      </c>
      <c r="CM1517" s="4">
        <v>0.71791157980637099</v>
      </c>
      <c r="CN1517" s="12">
        <v>0.56956679842134805</v>
      </c>
      <c r="CO1517" s="3" t="s">
        <v>16300</v>
      </c>
      <c r="CP1517" s="11" t="s">
        <v>16301</v>
      </c>
      <c r="CQ1517" s="3" t="s">
        <v>16301</v>
      </c>
      <c r="CR1517" s="3" t="s">
        <v>16302</v>
      </c>
      <c r="CS1517" s="3" t="s">
        <v>16303</v>
      </c>
      <c r="CT1517" s="4" t="s">
        <v>16304</v>
      </c>
      <c r="CU1517" s="3" t="s">
        <v>16305</v>
      </c>
      <c r="CV1517" s="3" t="s">
        <v>16306</v>
      </c>
      <c r="CW1517" s="3" t="s">
        <v>16300</v>
      </c>
      <c r="CX1517" s="3" t="s">
        <v>16307</v>
      </c>
      <c r="CY1517" s="3" t="s">
        <v>136</v>
      </c>
      <c r="CZ1517" s="3" t="s">
        <v>16308</v>
      </c>
      <c r="DA1517" s="3" t="s">
        <v>16309</v>
      </c>
      <c r="DB1517" s="3" t="s">
        <v>16310</v>
      </c>
      <c r="DC1517" s="4">
        <v>7</v>
      </c>
      <c r="DD1517" s="4">
        <v>10</v>
      </c>
      <c r="DE1517" s="4">
        <v>10</v>
      </c>
      <c r="DF1517" s="4">
        <v>10</v>
      </c>
      <c r="DG1517" s="4" t="s">
        <v>16311</v>
      </c>
      <c r="DH1517" s="4" t="s">
        <v>16311</v>
      </c>
      <c r="DI1517" s="12" t="s">
        <v>16311</v>
      </c>
      <c r="DJ1517" s="5">
        <f>COUNT(#REF!,"")</f>
        <v>0</v>
      </c>
    </row>
    <row r="1518" spans="1:114" s="5" customFormat="1" ht="24.95" customHeight="1">
      <c r="A1518" s="3" t="s">
        <v>16312</v>
      </c>
      <c r="B1518" s="10" t="str">
        <f t="shared" si="46"/>
        <v>-</v>
      </c>
      <c r="C1518" s="21">
        <v>-4.4997567626073298</v>
      </c>
      <c r="D1518" s="21">
        <v>-4.1497486374415002</v>
      </c>
      <c r="E1518" s="21">
        <v>-1.6679863594467601</v>
      </c>
      <c r="F1518" s="21">
        <v>-1.89224234658701</v>
      </c>
      <c r="G1518" s="21">
        <v>-1.5687411763033099</v>
      </c>
      <c r="H1518" s="21">
        <v>-5.6527378763077403</v>
      </c>
      <c r="I1518" s="21">
        <v>-2.5023040386831599</v>
      </c>
      <c r="J1518" s="21">
        <v>-3.8087542667153</v>
      </c>
      <c r="K1518" s="21">
        <v>-1.2716866892082599</v>
      </c>
      <c r="L1518" s="21">
        <v>-1.37398232949696</v>
      </c>
      <c r="M1518" s="21">
        <v>-4.4638781198843898</v>
      </c>
      <c r="N1518" s="21">
        <v>-1.47493389915894</v>
      </c>
      <c r="O1518" s="21">
        <v>-4.8744359542587503</v>
      </c>
      <c r="P1518" s="21">
        <v>-3.6654462129982499</v>
      </c>
      <c r="Q1518" s="21">
        <v>-4.6410320705254797</v>
      </c>
      <c r="R1518" s="21">
        <v>-5.4112101137428397</v>
      </c>
      <c r="S1518" s="21">
        <v>-2.2331598279996698</v>
      </c>
      <c r="T1518" s="21">
        <v>-6.5321916610523303</v>
      </c>
      <c r="U1518" s="21">
        <v>-1.32243568933528</v>
      </c>
      <c r="V1518" s="21">
        <v>-1.52065058558376</v>
      </c>
      <c r="W1518" s="21">
        <v>-1.49816480818877</v>
      </c>
      <c r="X1518" s="21">
        <v>-4.8928947961188998</v>
      </c>
      <c r="Y1518" s="21">
        <v>-3.76145561005319</v>
      </c>
      <c r="Z1518" s="21">
        <v>-1.51961928042885</v>
      </c>
      <c r="AA1518" s="21">
        <v>-5.4757459973570501</v>
      </c>
      <c r="AB1518" s="21">
        <v>-4.6124625707170601</v>
      </c>
      <c r="AC1518" s="21">
        <v>-4.4802287224486097</v>
      </c>
      <c r="AD1518" s="21">
        <v>-1.82654922781137</v>
      </c>
      <c r="AE1518" s="21">
        <v>-1.70913209279942</v>
      </c>
      <c r="AF1518" s="21">
        <v>-1.1641266099568099</v>
      </c>
      <c r="AG1518" s="21">
        <v>-1.5534980232142801</v>
      </c>
      <c r="AH1518" s="21">
        <v>-1.3860991911971401</v>
      </c>
      <c r="AI1518" s="21">
        <v>-4.4884728379487804</v>
      </c>
      <c r="AJ1518" s="21">
        <v>-1.65753387279474</v>
      </c>
      <c r="AK1518" s="21">
        <v>-1.68715176370853</v>
      </c>
      <c r="AL1518" s="21">
        <v>-1.9057748517170601</v>
      </c>
      <c r="AM1518" s="21">
        <v>-2.1651223416435701</v>
      </c>
      <c r="AN1518" s="21">
        <v>-1.67573058273883</v>
      </c>
      <c r="AO1518" s="21">
        <v>-6.6951106479002203</v>
      </c>
      <c r="AP1518" s="22">
        <v>-3.92491801842597</v>
      </c>
      <c r="AQ1518" s="23">
        <v>-2.7139412131289098</v>
      </c>
      <c r="AR1518" s="24">
        <v>-3.1822564777739002</v>
      </c>
      <c r="AS1518" s="17">
        <v>1.75681022777273</v>
      </c>
      <c r="AT1518" s="18">
        <v>1.6829529221924999</v>
      </c>
      <c r="AU1518" s="33">
        <v>0.35476177869870201</v>
      </c>
      <c r="AV1518" s="6" t="s">
        <v>219</v>
      </c>
      <c r="AW1518" s="33">
        <v>0.45543358848045201</v>
      </c>
      <c r="AX1518" s="7">
        <v>0.500768510903564</v>
      </c>
      <c r="AY1518" s="4" t="s">
        <v>13379</v>
      </c>
      <c r="AZ1518" s="54">
        <f t="shared" si="47"/>
        <v>-0.4683152646449904</v>
      </c>
      <c r="BA1518" s="57">
        <v>-0.84820867117542897</v>
      </c>
      <c r="BB1518" s="4">
        <v>-0.64126300568953098</v>
      </c>
      <c r="BC1518" s="4">
        <v>0.82610277604511295</v>
      </c>
      <c r="BD1518" s="4">
        <v>0.69350926989164796</v>
      </c>
      <c r="BE1518" s="4">
        <v>0.88478244373042902</v>
      </c>
      <c r="BF1518" s="4">
        <v>-1.52991982789319</v>
      </c>
      <c r="BG1518" s="4">
        <v>0.33280443540108201</v>
      </c>
      <c r="BH1518" s="4">
        <v>-0.43964680908424703</v>
      </c>
      <c r="BI1518" s="4">
        <v>1.0604187621397101</v>
      </c>
      <c r="BJ1518" s="4">
        <v>0.99993548237063701</v>
      </c>
      <c r="BK1518" s="4">
        <v>-0.82699507908664105</v>
      </c>
      <c r="BL1518" s="4">
        <v>0.94024689726808597</v>
      </c>
      <c r="BM1518" s="4">
        <v>-1.06974134166212</v>
      </c>
      <c r="BN1518" s="4">
        <v>-0.35491454599202699</v>
      </c>
      <c r="BO1518" s="4">
        <v>-0.93173905379153599</v>
      </c>
      <c r="BP1518" s="4">
        <v>-1.3871142186415899</v>
      </c>
      <c r="BQ1518" s="4">
        <v>0.49193853483144601</v>
      </c>
      <c r="BR1518" s="4">
        <v>-2.0499053244065499</v>
      </c>
      <c r="BS1518" s="4">
        <v>1.03041292842069</v>
      </c>
      <c r="BT1518" s="4">
        <v>0.91321646735588702</v>
      </c>
      <c r="BU1518" s="4">
        <v>0.92651139919431302</v>
      </c>
      <c r="BV1518" s="4">
        <v>-1.08065530919083</v>
      </c>
      <c r="BW1518" s="4">
        <v>-0.41168102407599</v>
      </c>
      <c r="BX1518" s="4">
        <v>0.913826236433395</v>
      </c>
      <c r="BY1518" s="4">
        <v>-1.4252716796317799</v>
      </c>
      <c r="BZ1518" s="4">
        <v>-0.91484706264804205</v>
      </c>
      <c r="CA1518" s="4">
        <v>-0.83666252988409195</v>
      </c>
      <c r="CB1518" s="4">
        <v>0.732350957285134</v>
      </c>
      <c r="CC1518" s="4">
        <v>0.80177496603630904</v>
      </c>
      <c r="CD1518" s="4">
        <v>1.1240146920052301</v>
      </c>
      <c r="CE1518" s="4">
        <v>0.89379510438971799</v>
      </c>
      <c r="CF1518" s="4">
        <v>0.99277127151994504</v>
      </c>
      <c r="CG1518" s="4">
        <v>-0.84153694235013798</v>
      </c>
      <c r="CH1518" s="4">
        <v>0.83228290916390801</v>
      </c>
      <c r="CI1518" s="4">
        <v>0.81477104671060296</v>
      </c>
      <c r="CJ1518" s="4">
        <v>0.68550804626719397</v>
      </c>
      <c r="CK1518" s="4">
        <v>0.53216635207219898</v>
      </c>
      <c r="CL1518" s="4">
        <v>0.82152392964807797</v>
      </c>
      <c r="CM1518" s="4">
        <v>-2.14623274005598</v>
      </c>
      <c r="CN1518" s="12">
        <v>-0.50832974292103505</v>
      </c>
      <c r="CO1518" s="3" t="s">
        <v>16313</v>
      </c>
      <c r="CP1518" s="11" t="s">
        <v>16314</v>
      </c>
      <c r="CQ1518" s="3" t="s">
        <v>16314</v>
      </c>
      <c r="CR1518" s="3" t="s">
        <v>16315</v>
      </c>
      <c r="CS1518" s="3" t="s">
        <v>16316</v>
      </c>
      <c r="CT1518" s="4" t="s">
        <v>16317</v>
      </c>
      <c r="CU1518" s="3" t="s">
        <v>16318</v>
      </c>
      <c r="CV1518" s="3" t="s">
        <v>16312</v>
      </c>
      <c r="CW1518" s="3" t="s">
        <v>16313</v>
      </c>
      <c r="CX1518" s="3" t="s">
        <v>16319</v>
      </c>
      <c r="CY1518" s="3" t="s">
        <v>136</v>
      </c>
      <c r="CZ1518" s="3" t="s">
        <v>16320</v>
      </c>
      <c r="DA1518" s="3"/>
      <c r="DB1518" s="3" t="s">
        <v>16321</v>
      </c>
      <c r="DC1518" s="4">
        <v>4</v>
      </c>
      <c r="DD1518" s="4">
        <v>4</v>
      </c>
      <c r="DE1518" s="4">
        <v>4</v>
      </c>
      <c r="DF1518" s="4">
        <v>4</v>
      </c>
      <c r="DG1518" s="4" t="s">
        <v>16322</v>
      </c>
      <c r="DH1518" s="4" t="s">
        <v>16322</v>
      </c>
      <c r="DI1518" s="12" t="s">
        <v>16322</v>
      </c>
      <c r="DJ1518" s="5">
        <f>COUNT(#REF!,"")</f>
        <v>0</v>
      </c>
    </row>
    <row r="1519" spans="1:114" s="5" customFormat="1" ht="24.95" customHeight="1">
      <c r="A1519" s="3" t="s">
        <v>16323</v>
      </c>
      <c r="B1519" s="10" t="str">
        <f t="shared" si="46"/>
        <v>-</v>
      </c>
      <c r="C1519" s="21">
        <v>-1.11285152332648</v>
      </c>
      <c r="D1519" s="21">
        <v>-1.48226345709158</v>
      </c>
      <c r="E1519" s="21">
        <v>-1.71645299684049</v>
      </c>
      <c r="F1519" s="21">
        <v>-1.45033292119253</v>
      </c>
      <c r="G1519" s="21">
        <v>-1.8554705391128801</v>
      </c>
      <c r="H1519" s="21">
        <v>-1.4790890764900799</v>
      </c>
      <c r="I1519" s="21">
        <v>-1.5731523064002999</v>
      </c>
      <c r="J1519" s="21">
        <v>-3.3673274817554799</v>
      </c>
      <c r="K1519" s="21">
        <v>-1.2653329435534</v>
      </c>
      <c r="L1519" s="21">
        <v>-1.75650118598854</v>
      </c>
      <c r="M1519" s="21">
        <v>-1.2647702240688501</v>
      </c>
      <c r="N1519" s="21">
        <v>-1.4143386929412101</v>
      </c>
      <c r="O1519" s="21">
        <v>-5.7145119392432902</v>
      </c>
      <c r="P1519" s="21">
        <v>-3.1941219010139998</v>
      </c>
      <c r="Q1519" s="21">
        <v>-1.5592851858730801</v>
      </c>
      <c r="R1519" s="21">
        <v>-4.58857058292043</v>
      </c>
      <c r="S1519" s="21">
        <v>-1.4493808153987799</v>
      </c>
      <c r="T1519" s="21">
        <v>-1.47590609122247</v>
      </c>
      <c r="U1519" s="21">
        <v>-1.6796402016915299</v>
      </c>
      <c r="V1519" s="21">
        <v>-1.3780368592844701</v>
      </c>
      <c r="W1519" s="21">
        <v>-1.0745688473194399</v>
      </c>
      <c r="X1519" s="21">
        <v>-1.7289069990848001</v>
      </c>
      <c r="Y1519" s="21">
        <v>-4.4261695407053896</v>
      </c>
      <c r="Z1519" s="21">
        <v>-1.9370064854672899</v>
      </c>
      <c r="AA1519" s="21">
        <v>-1.49163878721601</v>
      </c>
      <c r="AB1519" s="21">
        <v>-1.8491353453280901</v>
      </c>
      <c r="AC1519" s="21">
        <v>-1.4669631017893701</v>
      </c>
      <c r="AD1519" s="21">
        <v>-1.7901081674550301</v>
      </c>
      <c r="AE1519" s="21">
        <v>-2.11051005882533</v>
      </c>
      <c r="AF1519" s="21">
        <v>-1.04883929400832</v>
      </c>
      <c r="AG1519" s="21">
        <v>-1.21669976054729</v>
      </c>
      <c r="AH1519" s="21">
        <v>-1.5361013203257401</v>
      </c>
      <c r="AI1519" s="21">
        <v>-1.2867668884889401</v>
      </c>
      <c r="AJ1519" s="21">
        <v>-1.5040409735686999</v>
      </c>
      <c r="AK1519" s="21">
        <v>-1.41943684115647</v>
      </c>
      <c r="AL1519" s="21">
        <v>-1.0488615976472</v>
      </c>
      <c r="AM1519" s="21">
        <v>-2.1722692695427099</v>
      </c>
      <c r="AN1519" s="21">
        <v>-1.0138217628673201</v>
      </c>
      <c r="AO1519" s="21">
        <v>-0.89552178152932205</v>
      </c>
      <c r="AP1519" s="22">
        <v>-1.50714805781171</v>
      </c>
      <c r="AQ1519" s="23">
        <v>-1.36006682534854</v>
      </c>
      <c r="AR1519" s="24">
        <v>-1.99003945175363</v>
      </c>
      <c r="AS1519" s="17">
        <v>0.36438847213808001</v>
      </c>
      <c r="AT1519" s="18">
        <v>1.12638423350204</v>
      </c>
      <c r="AU1519" s="33">
        <v>0.35845881031653998</v>
      </c>
      <c r="AV1519" s="6" t="s">
        <v>219</v>
      </c>
      <c r="AW1519" s="33">
        <v>9.2560104761763004E-2</v>
      </c>
      <c r="AX1519" s="7">
        <v>0.125902704424705</v>
      </c>
      <c r="AY1519" s="4" t="s">
        <v>13379</v>
      </c>
      <c r="AZ1519" s="54">
        <f t="shared" si="47"/>
        <v>-0.62997262640509</v>
      </c>
      <c r="BA1519" s="57">
        <v>0.70222154789937297</v>
      </c>
      <c r="BB1519" s="4">
        <v>0.34177844049301698</v>
      </c>
      <c r="BC1519" s="4">
        <v>0.113274708713632</v>
      </c>
      <c r="BD1519" s="4">
        <v>0.37293374580028898</v>
      </c>
      <c r="BE1519" s="4">
        <v>-2.2367674059298001E-2</v>
      </c>
      <c r="BF1519" s="4">
        <v>0.34487575139045101</v>
      </c>
      <c r="BG1519" s="4">
        <v>0.25309625056069601</v>
      </c>
      <c r="BH1519" s="4">
        <v>-1.49751875758246</v>
      </c>
      <c r="BI1519" s="4">
        <v>0.55344217207315805</v>
      </c>
      <c r="BJ1519" s="4">
        <v>7.4198835892214404E-2</v>
      </c>
      <c r="BK1519" s="4">
        <v>0.55399122948324997</v>
      </c>
      <c r="BL1519" s="4">
        <v>0.40805408245906299</v>
      </c>
      <c r="BM1519" s="4">
        <v>-3.7877167240909602</v>
      </c>
      <c r="BN1519" s="4">
        <v>-1.3285183760672199</v>
      </c>
      <c r="BO1519" s="4">
        <v>0.26662669599776101</v>
      </c>
      <c r="BP1519" s="4">
        <v>-2.6891117139766898</v>
      </c>
      <c r="BQ1519" s="4">
        <v>0.37386273574217499</v>
      </c>
      <c r="BR1519" s="4">
        <v>0.34798145804424702</v>
      </c>
      <c r="BS1519" s="4">
        <v>0.14919373856349799</v>
      </c>
      <c r="BT1519" s="4">
        <v>0.44347455627652299</v>
      </c>
      <c r="BU1519" s="4">
        <v>0.73957477187123599</v>
      </c>
      <c r="BV1519" s="4">
        <v>0.101123072942606</v>
      </c>
      <c r="BW1519" s="4">
        <v>-2.5306535512816999</v>
      </c>
      <c r="BX1519" s="4">
        <v>-0.101924036978496</v>
      </c>
      <c r="BY1519" s="4">
        <v>0.33263073081139299</v>
      </c>
      <c r="BZ1519" s="4">
        <v>-1.61862902839051E-2</v>
      </c>
      <c r="CA1519" s="4">
        <v>0.35670732368674801</v>
      </c>
      <c r="CB1519" s="4">
        <v>4.1407786867702599E-2</v>
      </c>
      <c r="CC1519" s="4">
        <v>-0.27121517624917602</v>
      </c>
      <c r="CD1519" s="4">
        <v>0.76467964613210904</v>
      </c>
      <c r="CE1519" s="4">
        <v>0.60089460661451199</v>
      </c>
      <c r="CF1519" s="4">
        <v>0.289247688379906</v>
      </c>
      <c r="CG1519" s="4">
        <v>0.53252861457705802</v>
      </c>
      <c r="CH1519" s="4">
        <v>0.320529652911625</v>
      </c>
      <c r="CI1519" s="4">
        <v>0.40307971044569801</v>
      </c>
      <c r="CJ1519" s="4">
        <v>0.76465788399566503</v>
      </c>
      <c r="CK1519" s="4">
        <v>-0.33147495615139699</v>
      </c>
      <c r="CL1519" s="4">
        <v>0.798846998576622</v>
      </c>
      <c r="CM1519" s="4">
        <v>0.91427481501174201</v>
      </c>
      <c r="CN1519" s="12">
        <v>0.31749800450733101</v>
      </c>
      <c r="CO1519" s="3" t="s">
        <v>16324</v>
      </c>
      <c r="CP1519" s="11" t="s">
        <v>16325</v>
      </c>
      <c r="CQ1519" s="3" t="s">
        <v>16325</v>
      </c>
      <c r="CR1519" s="3" t="s">
        <v>16325</v>
      </c>
      <c r="CS1519" s="3" t="s">
        <v>16326</v>
      </c>
      <c r="CT1519" s="4" t="s">
        <v>16327</v>
      </c>
      <c r="CU1519" s="3" t="s">
        <v>16328</v>
      </c>
      <c r="CV1519" s="3" t="s">
        <v>16323</v>
      </c>
      <c r="CW1519" s="3" t="s">
        <v>16324</v>
      </c>
      <c r="CX1519" s="3"/>
      <c r="CY1519" s="3" t="s">
        <v>136</v>
      </c>
      <c r="CZ1519" s="3"/>
      <c r="DA1519" s="3"/>
      <c r="DB1519" s="3"/>
      <c r="DC1519" s="4">
        <v>2</v>
      </c>
      <c r="DD1519" s="4">
        <v>11</v>
      </c>
      <c r="DE1519" s="4">
        <v>11</v>
      </c>
      <c r="DF1519" s="4">
        <v>9</v>
      </c>
      <c r="DG1519" s="4" t="s">
        <v>1968</v>
      </c>
      <c r="DH1519" s="4" t="s">
        <v>1968</v>
      </c>
      <c r="DI1519" s="12" t="s">
        <v>5893</v>
      </c>
      <c r="DJ1519" s="5">
        <f>COUNT(#REF!,"")</f>
        <v>0</v>
      </c>
    </row>
    <row r="1520" spans="1:114" s="5" customFormat="1" ht="24.95" customHeight="1">
      <c r="A1520" s="3" t="s">
        <v>16329</v>
      </c>
      <c r="B1520" s="10" t="str">
        <f t="shared" si="46"/>
        <v>-</v>
      </c>
      <c r="C1520" s="21">
        <v>0.64555956689276395</v>
      </c>
      <c r="D1520" s="21">
        <v>-9.0651569283466002E-2</v>
      </c>
      <c r="E1520" s="21">
        <v>-0.30250886255592102</v>
      </c>
      <c r="F1520" s="21">
        <v>-0.192482095175805</v>
      </c>
      <c r="G1520" s="21">
        <v>-2.8011928372969001E-2</v>
      </c>
      <c r="H1520" s="21">
        <v>-8.4030151245329393E-2</v>
      </c>
      <c r="I1520" s="21">
        <v>-0.62479693851492601</v>
      </c>
      <c r="J1520" s="21">
        <v>0.43505324124586398</v>
      </c>
      <c r="K1520" s="21">
        <v>-0.48005222527241997</v>
      </c>
      <c r="L1520" s="21">
        <v>1.3941249295296399E-2</v>
      </c>
      <c r="M1520" s="21">
        <v>-0.61476378023326494</v>
      </c>
      <c r="N1520" s="21">
        <v>-4.0048087643167897E-2</v>
      </c>
      <c r="O1520" s="21">
        <v>-1.0791887237264499</v>
      </c>
      <c r="P1520" s="21">
        <v>-2.4129512168882399</v>
      </c>
      <c r="Q1520" s="21">
        <v>-1.3130944061190499</v>
      </c>
      <c r="R1520" s="21">
        <v>-0.19602358977732601</v>
      </c>
      <c r="S1520" s="21">
        <v>0.18420253125954</v>
      </c>
      <c r="T1520" s="21">
        <v>-0.42788243911111901</v>
      </c>
      <c r="U1520" s="21">
        <v>-0.41273793125039399</v>
      </c>
      <c r="V1520" s="21">
        <v>-0.63755503283207904</v>
      </c>
      <c r="W1520" s="21">
        <v>-0.50333641030523102</v>
      </c>
      <c r="X1520" s="21">
        <v>-0.51366204449729103</v>
      </c>
      <c r="Y1520" s="21">
        <v>-0.74413711669284399</v>
      </c>
      <c r="Z1520" s="21">
        <v>-1.550982135016</v>
      </c>
      <c r="AA1520" s="21">
        <v>-0.97939895601415505</v>
      </c>
      <c r="AB1520" s="21">
        <v>-0.328167419715516</v>
      </c>
      <c r="AC1520" s="21">
        <v>-1.5360597783580601</v>
      </c>
      <c r="AD1520" s="21">
        <v>-1.4411081734923401</v>
      </c>
      <c r="AE1520" s="21">
        <v>-6.2123091998806901</v>
      </c>
      <c r="AF1520" s="21">
        <v>5.6602355408436701E-2</v>
      </c>
      <c r="AG1520" s="21">
        <v>-4.6409103282243798E-2</v>
      </c>
      <c r="AH1520" s="21">
        <v>-0.110001545721815</v>
      </c>
      <c r="AI1520" s="21">
        <v>0.349138884720816</v>
      </c>
      <c r="AJ1520" s="21">
        <v>1.2165997832827499E-2</v>
      </c>
      <c r="AK1520" s="21">
        <v>-4.0059143295898998E-2</v>
      </c>
      <c r="AL1520" s="21">
        <v>-0.62695912154301303</v>
      </c>
      <c r="AM1520" s="21">
        <v>-0.23813103467105601</v>
      </c>
      <c r="AN1520" s="21">
        <v>-0.12174117038997399</v>
      </c>
      <c r="AO1520" s="21">
        <v>8.6572487721145605E-2</v>
      </c>
      <c r="AP1520" s="22">
        <v>-0.13155512812749101</v>
      </c>
      <c r="AQ1520" s="23">
        <v>-8.6697887675670396E-2</v>
      </c>
      <c r="AR1520" s="24">
        <v>-0.71368604226240495</v>
      </c>
      <c r="AS1520" s="17">
        <v>0.247688470246546</v>
      </c>
      <c r="AT1520" s="18">
        <v>1.22600965901509</v>
      </c>
      <c r="AU1520" s="33">
        <v>0.35931777513212798</v>
      </c>
      <c r="AV1520" s="6" t="s">
        <v>219</v>
      </c>
      <c r="AW1520" s="33">
        <v>0.119412714027107</v>
      </c>
      <c r="AX1520" s="7">
        <v>0.15730722163132299</v>
      </c>
      <c r="AY1520" s="4" t="s">
        <v>13379</v>
      </c>
      <c r="AZ1520" s="54">
        <f t="shared" si="47"/>
        <v>-0.62698815458673451</v>
      </c>
      <c r="BA1520" s="57">
        <v>1.0943360703020499</v>
      </c>
      <c r="BB1520" s="4">
        <v>0.42434575061707802</v>
      </c>
      <c r="BC1520" s="4">
        <v>0.231544625135015</v>
      </c>
      <c r="BD1520" s="4">
        <v>0.331674690314119</v>
      </c>
      <c r="BE1520" s="4">
        <v>0.48135107283558098</v>
      </c>
      <c r="BF1520" s="4">
        <v>0.43037158447118201</v>
      </c>
      <c r="BG1520" s="4">
        <v>-6.1754240410453999E-2</v>
      </c>
      <c r="BH1520" s="4">
        <v>0.90276439543117004</v>
      </c>
      <c r="BI1520" s="4">
        <v>6.9970956252209199E-2</v>
      </c>
      <c r="BJ1520" s="4">
        <v>0.51953064053914999</v>
      </c>
      <c r="BK1520" s="4">
        <v>-5.2623545974759899E-2</v>
      </c>
      <c r="BL1520" s="4">
        <v>0.47039754360875602</v>
      </c>
      <c r="BM1520" s="4">
        <v>-0.47527433332469698</v>
      </c>
      <c r="BN1520" s="4">
        <v>-1.6890673816322199</v>
      </c>
      <c r="BO1520" s="4">
        <v>-0.68814063651090496</v>
      </c>
      <c r="BP1520" s="4">
        <v>0.32845174653665998</v>
      </c>
      <c r="BQ1520" s="4">
        <v>0.67447723823078098</v>
      </c>
      <c r="BR1520" s="4">
        <v>0.117448167599009</v>
      </c>
      <c r="BS1520" s="4">
        <v>0.13123045526689101</v>
      </c>
      <c r="BT1520" s="4">
        <v>-7.3364767975299602E-2</v>
      </c>
      <c r="BU1520" s="4">
        <v>4.8781140169336698E-2</v>
      </c>
      <c r="BV1520" s="4">
        <v>3.9384277485052702E-2</v>
      </c>
      <c r="BW1520" s="4">
        <v>-0.17035999248311101</v>
      </c>
      <c r="BX1520" s="4">
        <v>-0.904630808556664</v>
      </c>
      <c r="BY1520" s="4">
        <v>-0.38446046881552698</v>
      </c>
      <c r="BZ1520" s="4">
        <v>0.20819400726294701</v>
      </c>
      <c r="CA1520" s="4">
        <v>-0.89105069000584702</v>
      </c>
      <c r="CB1520" s="4">
        <v>-0.80463980463266704</v>
      </c>
      <c r="CC1520" s="4">
        <v>-5.1466802110766299</v>
      </c>
      <c r="CD1520" s="4">
        <v>0.55835445984635401</v>
      </c>
      <c r="CE1520" s="4">
        <v>0.46460868944433698</v>
      </c>
      <c r="CF1520" s="4">
        <v>0.40673626841451199</v>
      </c>
      <c r="CG1520" s="4">
        <v>0.82457787479156996</v>
      </c>
      <c r="CH1520" s="4">
        <v>0.51791506962964295</v>
      </c>
      <c r="CI1520" s="4">
        <v>0.47038748239133699</v>
      </c>
      <c r="CJ1520" s="4">
        <v>-6.3721939114020895E-2</v>
      </c>
      <c r="CK1520" s="4">
        <v>0.29013178765639303</v>
      </c>
      <c r="CL1520" s="4">
        <v>0.396052601056187</v>
      </c>
      <c r="CM1520" s="4">
        <v>0.585628834740333</v>
      </c>
      <c r="CN1520" s="12">
        <v>0.38712139048514799</v>
      </c>
      <c r="CO1520" s="3" t="s">
        <v>16330</v>
      </c>
      <c r="CP1520" s="11" t="s">
        <v>16331</v>
      </c>
      <c r="CQ1520" s="3" t="s">
        <v>16331</v>
      </c>
      <c r="CR1520" s="3" t="s">
        <v>16331</v>
      </c>
      <c r="CS1520" s="3" t="s">
        <v>16332</v>
      </c>
      <c r="CT1520" s="4" t="s">
        <v>16333</v>
      </c>
      <c r="CU1520" s="3" t="s">
        <v>16334</v>
      </c>
      <c r="CV1520" s="3" t="s">
        <v>16335</v>
      </c>
      <c r="CW1520" s="3" t="s">
        <v>16330</v>
      </c>
      <c r="CX1520" s="3" t="s">
        <v>16336</v>
      </c>
      <c r="CY1520" s="3" t="s">
        <v>136</v>
      </c>
      <c r="CZ1520" s="3" t="s">
        <v>16337</v>
      </c>
      <c r="DA1520" s="3"/>
      <c r="DB1520" s="3" t="s">
        <v>16338</v>
      </c>
      <c r="DC1520" s="4">
        <v>2</v>
      </c>
      <c r="DD1520" s="4">
        <v>9</v>
      </c>
      <c r="DE1520" s="4">
        <v>7</v>
      </c>
      <c r="DF1520" s="4">
        <v>7</v>
      </c>
      <c r="DG1520" s="4" t="s">
        <v>5893</v>
      </c>
      <c r="DH1520" s="4" t="s">
        <v>5364</v>
      </c>
      <c r="DI1520" s="12" t="s">
        <v>5364</v>
      </c>
      <c r="DJ1520" s="5">
        <f>COUNT(#REF!,"")</f>
        <v>0</v>
      </c>
    </row>
    <row r="1521" spans="1:114" s="5" customFormat="1" ht="24.95" customHeight="1">
      <c r="A1521" s="3" t="s">
        <v>16339</v>
      </c>
      <c r="B1521" s="10" t="str">
        <f t="shared" si="46"/>
        <v>-</v>
      </c>
      <c r="C1521" s="21">
        <v>0.71233762991830196</v>
      </c>
      <c r="D1521" s="21">
        <v>0.44015655105686602</v>
      </c>
      <c r="E1521" s="21">
        <v>0.48081363884227801</v>
      </c>
      <c r="F1521" s="21">
        <v>0.33178404042229898</v>
      </c>
      <c r="G1521" s="21">
        <v>0.91585542558656696</v>
      </c>
      <c r="H1521" s="21">
        <v>0.325659554481252</v>
      </c>
      <c r="I1521" s="21">
        <v>-0.90270101458317997</v>
      </c>
      <c r="J1521" s="21">
        <v>0.122569411839514</v>
      </c>
      <c r="K1521" s="21">
        <v>0.52595128529052104</v>
      </c>
      <c r="L1521" s="21">
        <v>0.816970998991838</v>
      </c>
      <c r="M1521" s="21">
        <v>0.358527431427696</v>
      </c>
      <c r="N1521" s="21">
        <v>0.49785199593215901</v>
      </c>
      <c r="O1521" s="21">
        <v>0.19349815476289201</v>
      </c>
      <c r="P1521" s="21">
        <v>-0.70652811679739702</v>
      </c>
      <c r="Q1521" s="21">
        <v>0.48438160689726201</v>
      </c>
      <c r="R1521" s="21">
        <v>0.13018042141762001</v>
      </c>
      <c r="S1521" s="21">
        <v>0.61441390666988804</v>
      </c>
      <c r="T1521" s="21">
        <v>0.57017135414042397</v>
      </c>
      <c r="U1521" s="21">
        <v>0.57834825147994795</v>
      </c>
      <c r="V1521" s="21">
        <v>0.88713143093819702</v>
      </c>
      <c r="W1521" s="21">
        <v>0.72164412940646405</v>
      </c>
      <c r="X1521" s="21">
        <v>0.70214001716212904</v>
      </c>
      <c r="Y1521" s="21">
        <v>-0.33187073220357299</v>
      </c>
      <c r="Z1521" s="21">
        <v>0.56567169773404702</v>
      </c>
      <c r="AA1521" s="21">
        <v>0.253627763934901</v>
      </c>
      <c r="AB1521" s="21">
        <v>0.95443445633273805</v>
      </c>
      <c r="AC1521" s="21">
        <v>-0.63726649158890003</v>
      </c>
      <c r="AD1521" s="21">
        <v>0</v>
      </c>
      <c r="AE1521" s="21">
        <v>-0.227081676719109</v>
      </c>
      <c r="AF1521" s="21">
        <v>0.91770357888408705</v>
      </c>
      <c r="AG1521" s="21">
        <v>0.66793158577815204</v>
      </c>
      <c r="AH1521" s="21">
        <v>0.89112009460625796</v>
      </c>
      <c r="AI1521" s="21">
        <v>0.86771175174083504</v>
      </c>
      <c r="AJ1521" s="21">
        <v>0.58252910431053795</v>
      </c>
      <c r="AK1521" s="21">
        <v>0.74646559558922498</v>
      </c>
      <c r="AL1521" s="21">
        <v>0.36107470496418897</v>
      </c>
      <c r="AM1521" s="21">
        <v>0.274314882848749</v>
      </c>
      <c r="AN1521" s="21">
        <v>0.62099320285753701</v>
      </c>
      <c r="AO1521" s="21">
        <v>0.62766968935677503</v>
      </c>
      <c r="AP1521" s="22">
        <v>0.52919565470444496</v>
      </c>
      <c r="AQ1521" s="23">
        <v>0.61690062667567003</v>
      </c>
      <c r="AR1521" s="24">
        <v>0.34321255672192402</v>
      </c>
      <c r="AS1521" s="17">
        <v>0.19700872982548401</v>
      </c>
      <c r="AT1521" s="18">
        <v>0.48902037224752198</v>
      </c>
      <c r="AU1521" s="33">
        <v>0.35964854341778801</v>
      </c>
      <c r="AV1521" s="6" t="s">
        <v>219</v>
      </c>
      <c r="AW1521" s="33">
        <v>9.5064098090076099E-2</v>
      </c>
      <c r="AX1521" s="7">
        <v>0.128761942585713</v>
      </c>
      <c r="AY1521" s="4" t="s">
        <v>13379</v>
      </c>
      <c r="AZ1521" s="54">
        <f t="shared" si="47"/>
        <v>-0.273688069953746</v>
      </c>
      <c r="BA1521" s="57">
        <v>0.67041049561298605</v>
      </c>
      <c r="BB1521" s="4">
        <v>6.3589086544232898E-2</v>
      </c>
      <c r="BC1521" s="4">
        <v>0.154233121764388</v>
      </c>
      <c r="BD1521" s="4">
        <v>-0.17802491499723799</v>
      </c>
      <c r="BE1521" s="4">
        <v>1.1241487056847299</v>
      </c>
      <c r="BF1521" s="4">
        <v>-0.191679314502576</v>
      </c>
      <c r="BG1521" s="4">
        <v>-2.93028074294222</v>
      </c>
      <c r="BH1521" s="4">
        <v>-0.64446408206010697</v>
      </c>
      <c r="BI1521" s="4">
        <v>0.25486645871178898</v>
      </c>
      <c r="BJ1521" s="4">
        <v>0.90368816767753801</v>
      </c>
      <c r="BK1521" s="4">
        <v>-0.118401144377117</v>
      </c>
      <c r="BL1521" s="4">
        <v>0.19221974412898499</v>
      </c>
      <c r="BM1521" s="4">
        <v>-0.486330093083778</v>
      </c>
      <c r="BN1521" s="4">
        <v>-2.4929178125231299</v>
      </c>
      <c r="BO1521" s="4">
        <v>0.162187823875551</v>
      </c>
      <c r="BP1521" s="4">
        <v>-0.62749551254770097</v>
      </c>
      <c r="BQ1521" s="4">
        <v>0.452091823457556</v>
      </c>
      <c r="BR1521" s="4">
        <v>0.35345407766334702</v>
      </c>
      <c r="BS1521" s="4">
        <v>0.371684280828596</v>
      </c>
      <c r="BT1521" s="4">
        <v>1.06010922513185</v>
      </c>
      <c r="BU1521" s="4">
        <v>0.69115912059649898</v>
      </c>
      <c r="BV1521" s="4">
        <v>0.64767515424493804</v>
      </c>
      <c r="BW1521" s="4">
        <v>-1.6576278541312</v>
      </c>
      <c r="BX1521" s="4">
        <v>0.34342219795934598</v>
      </c>
      <c r="BY1521" s="4">
        <v>-0.35227252259745001</v>
      </c>
      <c r="BZ1521" s="4">
        <v>1.2101597608830801</v>
      </c>
      <c r="CA1521" s="4">
        <v>-2.3385006238661301</v>
      </c>
      <c r="CB1521" s="4">
        <v>-0.91772974590534095</v>
      </c>
      <c r="CC1521" s="4">
        <v>-1.42400308282064</v>
      </c>
      <c r="CD1521" s="4">
        <v>1.12826912064108</v>
      </c>
      <c r="CE1521" s="4">
        <v>0.57140824906074505</v>
      </c>
      <c r="CF1521" s="4">
        <v>1.06900185836513</v>
      </c>
      <c r="CG1521" s="4">
        <v>1.01681350030226</v>
      </c>
      <c r="CH1521" s="4">
        <v>0.38100539534684402</v>
      </c>
      <c r="CI1521" s="4">
        <v>0.74649800435426095</v>
      </c>
      <c r="CJ1521" s="4">
        <v>-0.11272205704612299</v>
      </c>
      <c r="CK1521" s="4">
        <v>-0.30615107028567901</v>
      </c>
      <c r="CL1521" s="4">
        <v>0.46676021187004502</v>
      </c>
      <c r="CM1521" s="4">
        <v>0.48164528383038702</v>
      </c>
      <c r="CN1521" s="12">
        <v>0.26209970515027098</v>
      </c>
      <c r="CO1521" s="3" t="s">
        <v>16340</v>
      </c>
      <c r="CP1521" s="11" t="s">
        <v>16341</v>
      </c>
      <c r="CQ1521" s="3" t="s">
        <v>16341</v>
      </c>
      <c r="CR1521" s="3" t="s">
        <v>16342</v>
      </c>
      <c r="CS1521" s="3" t="s">
        <v>16343</v>
      </c>
      <c r="CT1521" s="4" t="s">
        <v>16344</v>
      </c>
      <c r="CU1521" s="3" t="s">
        <v>16345</v>
      </c>
      <c r="CV1521" s="3" t="s">
        <v>16339</v>
      </c>
      <c r="CW1521" s="3" t="s">
        <v>16340</v>
      </c>
      <c r="CX1521" s="3" t="s">
        <v>16346</v>
      </c>
      <c r="CY1521" s="3" t="s">
        <v>136</v>
      </c>
      <c r="CZ1521" s="3" t="s">
        <v>16347</v>
      </c>
      <c r="DA1521" s="3"/>
      <c r="DB1521" s="3" t="s">
        <v>16348</v>
      </c>
      <c r="DC1521" s="4">
        <v>5</v>
      </c>
      <c r="DD1521" s="4">
        <v>17</v>
      </c>
      <c r="DE1521" s="4">
        <v>17</v>
      </c>
      <c r="DF1521" s="4">
        <v>17</v>
      </c>
      <c r="DG1521" s="4" t="s">
        <v>16349</v>
      </c>
      <c r="DH1521" s="4" t="s">
        <v>16349</v>
      </c>
      <c r="DI1521" s="12" t="s">
        <v>16349</v>
      </c>
      <c r="DJ1521" s="5">
        <f>COUNT(#REF!,"")</f>
        <v>0</v>
      </c>
    </row>
    <row r="1522" spans="1:114" s="5" customFormat="1" ht="24.95" customHeight="1">
      <c r="A1522" s="3" t="s">
        <v>16350</v>
      </c>
      <c r="B1522" s="10" t="str">
        <f t="shared" si="46"/>
        <v>-</v>
      </c>
      <c r="C1522" s="21">
        <v>-0.64378204508366499</v>
      </c>
      <c r="D1522" s="21">
        <v>-1.4386257354033101</v>
      </c>
      <c r="E1522" s="21">
        <v>-1.17059031580828</v>
      </c>
      <c r="F1522" s="21">
        <v>-1.15092190509456</v>
      </c>
      <c r="G1522" s="21">
        <v>-1.3803125966607299</v>
      </c>
      <c r="H1522" s="21">
        <v>-2.0947109410239801</v>
      </c>
      <c r="I1522" s="21">
        <v>-0.80332900815989206</v>
      </c>
      <c r="J1522" s="21">
        <v>-2.0423603558143499</v>
      </c>
      <c r="K1522" s="21">
        <v>-0.90789369340431803</v>
      </c>
      <c r="L1522" s="21">
        <v>-1.48370756448332</v>
      </c>
      <c r="M1522" s="21">
        <v>-1.5508072907816399</v>
      </c>
      <c r="N1522" s="21">
        <v>-1.03819715227777</v>
      </c>
      <c r="O1522" s="21">
        <v>-0.80156978388628297</v>
      </c>
      <c r="P1522" s="21">
        <v>-1.7235473479074399</v>
      </c>
      <c r="Q1522" s="21">
        <v>-1.15348410742045</v>
      </c>
      <c r="R1522" s="21">
        <v>-2.3309581090404401</v>
      </c>
      <c r="S1522" s="21">
        <v>-1.1108591417217299</v>
      </c>
      <c r="T1522" s="21">
        <v>-1.2751154821816499</v>
      </c>
      <c r="U1522" s="21">
        <v>-0.86545288030343304</v>
      </c>
      <c r="V1522" s="21">
        <v>-0.793234028204441</v>
      </c>
      <c r="W1522" s="21">
        <v>-1.33306338122075</v>
      </c>
      <c r="X1522" s="21">
        <v>-2.1490949180208498</v>
      </c>
      <c r="Y1522" s="21">
        <v>-1.8692090533168499</v>
      </c>
      <c r="Z1522" s="21">
        <v>-1.0923854254709799</v>
      </c>
      <c r="AA1522" s="21">
        <v>-1.33461533027343</v>
      </c>
      <c r="AB1522" s="21">
        <v>-1.4366772037006299</v>
      </c>
      <c r="AC1522" s="21">
        <v>-3.4662663793376201</v>
      </c>
      <c r="AD1522" s="21">
        <v>-1.5946459245190701</v>
      </c>
      <c r="AE1522" s="21">
        <v>-5.6287420671169599</v>
      </c>
      <c r="AF1522" s="21">
        <v>-1.0835464818828699</v>
      </c>
      <c r="AG1522" s="21">
        <v>-1.27762338122663</v>
      </c>
      <c r="AH1522" s="21">
        <v>-1.1071106679064799</v>
      </c>
      <c r="AI1522" s="21">
        <v>-1.17302774173876</v>
      </c>
      <c r="AJ1522" s="21">
        <v>-1.0118454583304499</v>
      </c>
      <c r="AK1522" s="21">
        <v>-1.66024548291074</v>
      </c>
      <c r="AL1522" s="21">
        <v>-1.14902655914713</v>
      </c>
      <c r="AM1522" s="21">
        <v>-1.6098078216602201</v>
      </c>
      <c r="AN1522" s="21">
        <v>-1.28775395409171</v>
      </c>
      <c r="AO1522" s="21">
        <v>-1.5351847037534501</v>
      </c>
      <c r="AP1522" s="22">
        <v>-0.99754307730513103</v>
      </c>
      <c r="AQ1522" s="23">
        <v>-1.28091688480707</v>
      </c>
      <c r="AR1522" s="24">
        <v>-1.5582568549840601</v>
      </c>
      <c r="AS1522" s="17">
        <v>0.242375517573163</v>
      </c>
      <c r="AT1522" s="18">
        <v>0.963296707363267</v>
      </c>
      <c r="AU1522" s="33">
        <v>0.36038532604293</v>
      </c>
      <c r="AV1522" s="6" t="s">
        <v>219</v>
      </c>
      <c r="AW1522" s="33">
        <v>0.37704361785302598</v>
      </c>
      <c r="AX1522" s="7">
        <v>0.42653197970189199</v>
      </c>
      <c r="AY1522" s="4" t="s">
        <v>13379</v>
      </c>
      <c r="AZ1522" s="54">
        <f t="shared" si="47"/>
        <v>-0.27733997017699008</v>
      </c>
      <c r="BA1522" s="57">
        <v>0.99714613778741901</v>
      </c>
      <c r="BB1522" s="4">
        <v>5.9342357075310499E-2</v>
      </c>
      <c r="BC1522" s="4">
        <v>0.37558646006352098</v>
      </c>
      <c r="BD1522" s="4">
        <v>0.39879241886090999</v>
      </c>
      <c r="BE1522" s="4">
        <v>0.12814366058190199</v>
      </c>
      <c r="BF1522" s="4">
        <v>-0.71474592442429896</v>
      </c>
      <c r="BG1522" s="4">
        <v>0.80890315744262897</v>
      </c>
      <c r="BH1522" s="4">
        <v>-0.65297959561021901</v>
      </c>
      <c r="BI1522" s="4">
        <v>0.68553153312771598</v>
      </c>
      <c r="BJ1522" s="4">
        <v>6.1521383347597396E-3</v>
      </c>
      <c r="BK1522" s="4">
        <v>-7.3016102885103698E-2</v>
      </c>
      <c r="BL1522" s="4">
        <v>0.53179177541227995</v>
      </c>
      <c r="BM1522" s="4">
        <v>0.81097879469685197</v>
      </c>
      <c r="BN1522" s="4">
        <v>-0.27682507894661601</v>
      </c>
      <c r="BO1522" s="4">
        <v>0.39576938042274901</v>
      </c>
      <c r="BP1522" s="4">
        <v>-0.99348436073153801</v>
      </c>
      <c r="BQ1522" s="4">
        <v>0.44606084586660999</v>
      </c>
      <c r="BR1522" s="4">
        <v>0.25226146245916298</v>
      </c>
      <c r="BS1522" s="4">
        <v>0.73560572440235505</v>
      </c>
      <c r="BT1522" s="4">
        <v>0.82081381419657196</v>
      </c>
      <c r="BU1522" s="4">
        <v>0.18389109044131799</v>
      </c>
      <c r="BV1522" s="4">
        <v>-0.77891136960424201</v>
      </c>
      <c r="BW1522" s="4">
        <v>-0.44868540784094701</v>
      </c>
      <c r="BX1522" s="4">
        <v>0.467857233200068</v>
      </c>
      <c r="BY1522" s="4">
        <v>0.18206000879998299</v>
      </c>
      <c r="BZ1522" s="4">
        <v>6.1641350474729302E-2</v>
      </c>
      <c r="CA1522" s="4">
        <v>-2.3329884684262798</v>
      </c>
      <c r="CB1522" s="4">
        <v>-0.124739525944148</v>
      </c>
      <c r="CC1522" s="4">
        <v>-4.8844056846615098</v>
      </c>
      <c r="CD1522" s="4">
        <v>0.47828594366902799</v>
      </c>
      <c r="CE1522" s="4">
        <v>0.24930249425614101</v>
      </c>
      <c r="CF1522" s="4">
        <v>0.45048351784433099</v>
      </c>
      <c r="CG1522" s="4">
        <v>0.372710640225421</v>
      </c>
      <c r="CH1522" s="4">
        <v>0.562883068597261</v>
      </c>
      <c r="CI1522" s="4">
        <v>-0.20213777999334001</v>
      </c>
      <c r="CJ1522" s="4">
        <v>0.40102866054831299</v>
      </c>
      <c r="CK1522" s="4">
        <v>-0.142628432448552</v>
      </c>
      <c r="CL1522" s="4">
        <v>0.23734984287404301</v>
      </c>
      <c r="CM1522" s="4">
        <v>-5.4583647097917798E-2</v>
      </c>
      <c r="CN1522" s="12">
        <v>0.57975786695332099</v>
      </c>
      <c r="CO1522" s="3" t="s">
        <v>16351</v>
      </c>
      <c r="CP1522" s="11" t="s">
        <v>16352</v>
      </c>
      <c r="CQ1522" s="3" t="s">
        <v>16352</v>
      </c>
      <c r="CR1522" s="3" t="s">
        <v>16352</v>
      </c>
      <c r="CS1522" s="3" t="s">
        <v>16351</v>
      </c>
      <c r="CT1522" s="4" t="s">
        <v>16352</v>
      </c>
      <c r="CU1522" s="3" t="s">
        <v>16353</v>
      </c>
      <c r="CV1522" s="3" t="s">
        <v>16354</v>
      </c>
      <c r="CW1522" s="3" t="s">
        <v>16351</v>
      </c>
      <c r="CX1522" s="3" t="s">
        <v>16355</v>
      </c>
      <c r="CY1522" s="3" t="s">
        <v>136</v>
      </c>
      <c r="CZ1522" s="3" t="s">
        <v>16356</v>
      </c>
      <c r="DA1522" s="3" t="s">
        <v>16357</v>
      </c>
      <c r="DB1522" s="3" t="s">
        <v>16358</v>
      </c>
      <c r="DC1522" s="4">
        <v>1</v>
      </c>
      <c r="DD1522" s="4">
        <v>34</v>
      </c>
      <c r="DE1522" s="4">
        <v>34</v>
      </c>
      <c r="DF1522" s="4">
        <v>34</v>
      </c>
      <c r="DG1522" s="4">
        <v>34</v>
      </c>
      <c r="DH1522" s="4">
        <v>34</v>
      </c>
      <c r="DI1522" s="12">
        <v>34</v>
      </c>
      <c r="DJ1522" s="5">
        <f>COUNT(#REF!,"")</f>
        <v>0</v>
      </c>
    </row>
    <row r="1523" spans="1:114" s="5" customFormat="1" ht="24.95" customHeight="1">
      <c r="A1523" s="3" t="s">
        <v>16359</v>
      </c>
      <c r="B1523" s="10" t="str">
        <f t="shared" si="46"/>
        <v>-</v>
      </c>
      <c r="C1523" s="21">
        <v>3.69789748334171</v>
      </c>
      <c r="D1523" s="21">
        <v>3.1744793618482401</v>
      </c>
      <c r="E1523" s="21">
        <v>3.5671237354507199</v>
      </c>
      <c r="F1523" s="21">
        <v>3.5004612193106701</v>
      </c>
      <c r="G1523" s="21">
        <v>3.2981061615303</v>
      </c>
      <c r="H1523" s="21">
        <v>2.8354043310932902</v>
      </c>
      <c r="I1523" s="21">
        <v>3.0711433646812201</v>
      </c>
      <c r="J1523" s="21">
        <v>3.0804350117739601</v>
      </c>
      <c r="K1523" s="21">
        <v>3.8721720810894502</v>
      </c>
      <c r="L1523" s="21">
        <v>3.8288618783607098</v>
      </c>
      <c r="M1523" s="21">
        <v>3.3245367475055101</v>
      </c>
      <c r="N1523" s="21">
        <v>3.6404679784958498</v>
      </c>
      <c r="O1523" s="21">
        <v>3.4937873195205</v>
      </c>
      <c r="P1523" s="21">
        <v>2.2045561885396898</v>
      </c>
      <c r="Q1523" s="21">
        <v>3.5901492341596901</v>
      </c>
      <c r="R1523" s="21">
        <v>2.9210699342777402</v>
      </c>
      <c r="S1523" s="21">
        <v>3.5465358059771401</v>
      </c>
      <c r="T1523" s="21">
        <v>3.22331784155211</v>
      </c>
      <c r="U1523" s="21">
        <v>2.9277218016613502</v>
      </c>
      <c r="V1523" s="21">
        <v>2.9662295724891599</v>
      </c>
      <c r="W1523" s="21">
        <v>2.82232191279711</v>
      </c>
      <c r="X1523" s="21">
        <v>3.4099512627230202</v>
      </c>
      <c r="Y1523" s="21">
        <v>2.7821364855535302</v>
      </c>
      <c r="Z1523" s="21">
        <v>3.3209250623735702</v>
      </c>
      <c r="AA1523" s="21">
        <v>3.7606443887398799</v>
      </c>
      <c r="AB1523" s="21">
        <v>3.03290035429292</v>
      </c>
      <c r="AC1523" s="21">
        <v>3.1158332173184902</v>
      </c>
      <c r="AD1523" s="21">
        <v>2.9285142856210902</v>
      </c>
      <c r="AE1523" s="21">
        <v>3.0649235107860902</v>
      </c>
      <c r="AF1523" s="21">
        <v>3.1976824569744799</v>
      </c>
      <c r="AG1523" s="21">
        <v>2.9270859606793702</v>
      </c>
      <c r="AH1523" s="21">
        <v>2.5274979757015701</v>
      </c>
      <c r="AI1523" s="21">
        <v>3.1322508216993699</v>
      </c>
      <c r="AJ1523" s="21">
        <v>3.4980137388750299</v>
      </c>
      <c r="AK1523" s="21">
        <v>3.6483944169045999</v>
      </c>
      <c r="AL1523" s="21">
        <v>3.6982070402956402</v>
      </c>
      <c r="AM1523" s="21">
        <v>3.36819346706366</v>
      </c>
      <c r="AN1523" s="21">
        <v>3.2286763824706202</v>
      </c>
      <c r="AO1523" s="21">
        <v>3.39759448067498</v>
      </c>
      <c r="AP1523" s="22">
        <v>3.8918834505648801</v>
      </c>
      <c r="AQ1523" s="23">
        <v>3.3317797734929702</v>
      </c>
      <c r="AR1523" s="24">
        <v>3.2400096663279698</v>
      </c>
      <c r="AS1523" s="17">
        <v>0.400362276443128</v>
      </c>
      <c r="AT1523" s="18">
        <v>0.37276853682749</v>
      </c>
      <c r="AU1523" s="33">
        <v>0.36127920132521002</v>
      </c>
      <c r="AV1523" s="6" t="s">
        <v>219</v>
      </c>
      <c r="AW1523" s="33">
        <v>0.51179321047495197</v>
      </c>
      <c r="AX1523" s="7">
        <v>0.55262165760272897</v>
      </c>
      <c r="AY1523" s="4" t="s">
        <v>13379</v>
      </c>
      <c r="AZ1523" s="54">
        <f t="shared" si="47"/>
        <v>-9.1770107165000336E-2</v>
      </c>
      <c r="BA1523" s="57">
        <v>1.15448475558861</v>
      </c>
      <c r="BB1523" s="4">
        <v>-0.23483536270472699</v>
      </c>
      <c r="BC1523" s="4">
        <v>0.80736914871743504</v>
      </c>
      <c r="BD1523" s="4">
        <v>0.63042538042534102</v>
      </c>
      <c r="BE1523" s="4">
        <v>9.3309943897252695E-2</v>
      </c>
      <c r="BF1523" s="4">
        <v>-1.13484960083359</v>
      </c>
      <c r="BG1523" s="4">
        <v>-0.50912235032068298</v>
      </c>
      <c r="BH1523" s="4">
        <v>-0.48445932909933398</v>
      </c>
      <c r="BI1523" s="4">
        <v>1.61706561554729</v>
      </c>
      <c r="BJ1523" s="4">
        <v>1.50210640128335</v>
      </c>
      <c r="BK1523" s="4">
        <v>0.16346522382692899</v>
      </c>
      <c r="BL1523" s="4">
        <v>1.00204837024083</v>
      </c>
      <c r="BM1523" s="4">
        <v>0.61271070287556795</v>
      </c>
      <c r="BN1523" s="4">
        <v>-2.8093235635174199</v>
      </c>
      <c r="BO1523" s="4">
        <v>0.86848623136415404</v>
      </c>
      <c r="BP1523" s="4">
        <v>-0.90746552477161002</v>
      </c>
      <c r="BQ1523" s="4">
        <v>0.75272215917486396</v>
      </c>
      <c r="BR1523" s="4">
        <v>-0.105202322477067</v>
      </c>
      <c r="BS1523" s="4">
        <v>-0.889809328318382</v>
      </c>
      <c r="BT1523" s="4">
        <v>-0.78759731363104302</v>
      </c>
      <c r="BU1523" s="4">
        <v>-1.16957454861139</v>
      </c>
      <c r="BV1523" s="4">
        <v>0.39018283163034201</v>
      </c>
      <c r="BW1523" s="4">
        <v>-1.2762396032572001</v>
      </c>
      <c r="BX1523" s="4">
        <v>0.15387864932999001</v>
      </c>
      <c r="BY1523" s="4">
        <v>1.32103523301874</v>
      </c>
      <c r="BZ1523" s="4">
        <v>-0.61063160560776497</v>
      </c>
      <c r="CA1523" s="4">
        <v>-0.39050110126005599</v>
      </c>
      <c r="CB1523" s="4">
        <v>-0.88770582088621997</v>
      </c>
      <c r="CC1523" s="4">
        <v>-0.52563184396354001</v>
      </c>
      <c r="CD1523" s="4">
        <v>-0.173246882020162</v>
      </c>
      <c r="CE1523" s="4">
        <v>-0.89149705488348796</v>
      </c>
      <c r="CF1523" s="4">
        <v>-1.9521321451893401</v>
      </c>
      <c r="CG1523" s="4">
        <v>-0.34692349642768899</v>
      </c>
      <c r="CH1523" s="4">
        <v>0.62392897980654105</v>
      </c>
      <c r="CI1523" s="4">
        <v>1.0230876883222799</v>
      </c>
      <c r="CJ1523" s="4">
        <v>1.1553064193525999</v>
      </c>
      <c r="CK1523" s="4">
        <v>0.27934420525723602</v>
      </c>
      <c r="CL1523" s="4">
        <v>-9.0979030624765006E-2</v>
      </c>
      <c r="CM1523" s="4">
        <v>0.35738395594806699</v>
      </c>
      <c r="CN1523" s="12">
        <v>1.66938593279803</v>
      </c>
      <c r="CO1523" s="3" t="s">
        <v>16360</v>
      </c>
      <c r="CP1523" s="11" t="s">
        <v>16361</v>
      </c>
      <c r="CQ1523" s="3" t="s">
        <v>16361</v>
      </c>
      <c r="CR1523" s="3" t="s">
        <v>16362</v>
      </c>
      <c r="CS1523" s="3" t="s">
        <v>16363</v>
      </c>
      <c r="CT1523" s="4" t="s">
        <v>16364</v>
      </c>
      <c r="CU1523" s="3" t="s">
        <v>16365</v>
      </c>
      <c r="CV1523" s="3" t="s">
        <v>16366</v>
      </c>
      <c r="CW1523" s="3" t="s">
        <v>16360</v>
      </c>
      <c r="CX1523" s="3" t="s">
        <v>16367</v>
      </c>
      <c r="CY1523" s="3" t="s">
        <v>136</v>
      </c>
      <c r="CZ1523" s="3" t="s">
        <v>16368</v>
      </c>
      <c r="DA1523" s="3" t="s">
        <v>16369</v>
      </c>
      <c r="DB1523" s="3" t="s">
        <v>16370</v>
      </c>
      <c r="DC1523" s="4">
        <v>6</v>
      </c>
      <c r="DD1523" s="4">
        <v>37</v>
      </c>
      <c r="DE1523" s="4">
        <v>37</v>
      </c>
      <c r="DF1523" s="4">
        <v>26</v>
      </c>
      <c r="DG1523" s="4" t="s">
        <v>16371</v>
      </c>
      <c r="DH1523" s="4" t="s">
        <v>16371</v>
      </c>
      <c r="DI1523" s="12" t="s">
        <v>16372</v>
      </c>
      <c r="DJ1523" s="5">
        <f>COUNT(#REF!,"")</f>
        <v>0</v>
      </c>
    </row>
    <row r="1524" spans="1:114" s="5" customFormat="1" ht="24.95" customHeight="1">
      <c r="A1524" s="3" t="s">
        <v>16373</v>
      </c>
      <c r="B1524" s="10" t="str">
        <f t="shared" si="46"/>
        <v>-</v>
      </c>
      <c r="C1524" s="21">
        <v>-0.193195986401378</v>
      </c>
      <c r="D1524" s="21">
        <v>-0.356771497561581</v>
      </c>
      <c r="E1524" s="21">
        <v>-0.14972103499613701</v>
      </c>
      <c r="F1524" s="21">
        <v>-0.20172125243377401</v>
      </c>
      <c r="G1524" s="21">
        <v>0.16318527937796601</v>
      </c>
      <c r="H1524" s="21">
        <v>-0.77276549927587002</v>
      </c>
      <c r="I1524" s="21">
        <v>-0.37794547275510099</v>
      </c>
      <c r="J1524" s="21">
        <v>-0.668711136719498</v>
      </c>
      <c r="K1524" s="21">
        <v>-0.12558582828921799</v>
      </c>
      <c r="L1524" s="21">
        <v>-1.20362286321729E-2</v>
      </c>
      <c r="M1524" s="21">
        <v>-0.39209063655299298</v>
      </c>
      <c r="N1524" s="21">
        <v>-0.52548580969702696</v>
      </c>
      <c r="O1524" s="21">
        <v>-0.70273179474046499</v>
      </c>
      <c r="P1524" s="21">
        <v>-0.46192005943068898</v>
      </c>
      <c r="Q1524" s="21">
        <v>-0.69135180855198197</v>
      </c>
      <c r="R1524" s="21">
        <v>-0.75596610364210903</v>
      </c>
      <c r="S1524" s="21">
        <v>-1.03452039930474E-2</v>
      </c>
      <c r="T1524" s="21">
        <v>-8.9603850144826004E-3</v>
      </c>
      <c r="U1524" s="21">
        <v>-0.16959494864441599</v>
      </c>
      <c r="V1524" s="21">
        <v>0.22217223026829899</v>
      </c>
      <c r="W1524" s="21">
        <v>-8.68387618106361E-2</v>
      </c>
      <c r="X1524" s="21">
        <v>-0.16964324254958299</v>
      </c>
      <c r="Y1524" s="21">
        <v>-1.1740157853011599</v>
      </c>
      <c r="Z1524" s="21">
        <v>-0.56056247102081602</v>
      </c>
      <c r="AA1524" s="21">
        <v>-0.54371293776004503</v>
      </c>
      <c r="AB1524" s="21">
        <v>0.73566432584727104</v>
      </c>
      <c r="AC1524" s="21">
        <v>-0.60511613858084001</v>
      </c>
      <c r="AD1524" s="21">
        <v>-0.31108999124530401</v>
      </c>
      <c r="AE1524" s="21">
        <v>-0.43194852667357297</v>
      </c>
      <c r="AF1524" s="21">
        <v>2.29756219841484E-2</v>
      </c>
      <c r="AG1524" s="21">
        <v>-0.23533324899494801</v>
      </c>
      <c r="AH1524" s="21">
        <v>-0.31528085154437202</v>
      </c>
      <c r="AI1524" s="21">
        <v>-0.87759571462452302</v>
      </c>
      <c r="AJ1524" s="21">
        <v>-0.80396675685443197</v>
      </c>
      <c r="AK1524" s="21">
        <v>-6.5720140783756903E-2</v>
      </c>
      <c r="AL1524" s="21">
        <v>-0.27229424024365301</v>
      </c>
      <c r="AM1524" s="21">
        <v>-0.66656560527076902</v>
      </c>
      <c r="AN1524" s="21">
        <v>-0.59803617176932999</v>
      </c>
      <c r="AO1524" s="21">
        <v>-0.50693252738343397</v>
      </c>
      <c r="AP1524" s="22">
        <v>-0.65599588238754303</v>
      </c>
      <c r="AQ1524" s="23">
        <v>-0.499772113985676</v>
      </c>
      <c r="AR1524" s="24">
        <v>-0.31052770282654102</v>
      </c>
      <c r="AS1524" s="17">
        <v>0.26694367337367497</v>
      </c>
      <c r="AT1524" s="18">
        <v>0.37348306962229699</v>
      </c>
      <c r="AU1524" s="33">
        <v>0.36133628471090601</v>
      </c>
      <c r="AV1524" s="6" t="s">
        <v>219</v>
      </c>
      <c r="AW1524" s="33">
        <v>0.148243430985147</v>
      </c>
      <c r="AX1524" s="7">
        <v>0.189444065394583</v>
      </c>
      <c r="AY1524" s="4" t="s">
        <v>13379</v>
      </c>
      <c r="AZ1524" s="54">
        <f t="shared" si="47"/>
        <v>0.18924441115913498</v>
      </c>
      <c r="BA1524" s="57">
        <v>0.46189959925364499</v>
      </c>
      <c r="BB1524" s="4">
        <v>2.99429495386832E-3</v>
      </c>
      <c r="BC1524" s="4">
        <v>0.58386703595937695</v>
      </c>
      <c r="BD1524" s="4">
        <v>0.43798226728210099</v>
      </c>
      <c r="BE1524" s="4">
        <v>1.4617146208251499</v>
      </c>
      <c r="BF1524" s="4">
        <v>-1.1640621463774401</v>
      </c>
      <c r="BG1524" s="4">
        <v>-5.6408542674446199E-2</v>
      </c>
      <c r="BH1524" s="4">
        <v>-0.87214131682316798</v>
      </c>
      <c r="BI1524" s="4">
        <v>0.65157750374039702</v>
      </c>
      <c r="BJ1524" s="4">
        <v>0.97013688475128401</v>
      </c>
      <c r="BK1524" s="4">
        <v>-9.6092298824743197E-2</v>
      </c>
      <c r="BL1524" s="4">
        <v>-0.47032773351539597</v>
      </c>
      <c r="BM1524" s="4">
        <v>-0.96758506821881696</v>
      </c>
      <c r="BN1524" s="4">
        <v>-0.29199627202634498</v>
      </c>
      <c r="BO1524" s="4">
        <v>-0.935658919935907</v>
      </c>
      <c r="BP1524" s="4">
        <v>-1.1169320367988</v>
      </c>
      <c r="BQ1524" s="4">
        <v>0.97488099449663801</v>
      </c>
      <c r="BR1524" s="4">
        <v>0.97876605510412695</v>
      </c>
      <c r="BS1524" s="4">
        <v>0.52811147496064803</v>
      </c>
      <c r="BT1524" s="4">
        <v>1.62720042280154</v>
      </c>
      <c r="BU1524" s="4">
        <v>0.76028102670027597</v>
      </c>
      <c r="BV1524" s="4">
        <v>0.52797598811980595</v>
      </c>
      <c r="BW1524" s="4">
        <v>-2.28975561542287</v>
      </c>
      <c r="BX1524" s="4">
        <v>-0.56873406478370103</v>
      </c>
      <c r="BY1524" s="4">
        <v>-0.52146329586786699</v>
      </c>
      <c r="BZ1524" s="4">
        <v>3.0677843140321301</v>
      </c>
      <c r="CA1524" s="4">
        <v>-0.69372780146400004</v>
      </c>
      <c r="CB1524" s="4">
        <v>0.13115214332771399</v>
      </c>
      <c r="CC1524" s="4">
        <v>-0.20791219817763401</v>
      </c>
      <c r="CD1524" s="4">
        <v>1.0683613918747601</v>
      </c>
      <c r="CE1524" s="4">
        <v>0.34368500114107298</v>
      </c>
      <c r="CF1524" s="4">
        <v>0.119394833158355</v>
      </c>
      <c r="CG1524" s="4">
        <v>-1.4581596034672699</v>
      </c>
      <c r="CH1524" s="4">
        <v>-1.25159616966778</v>
      </c>
      <c r="CI1524" s="4">
        <v>0.81952857017418901</v>
      </c>
      <c r="CJ1524" s="4">
        <v>0.23999224899312899</v>
      </c>
      <c r="CK1524" s="4">
        <v>-0.86612210431769998</v>
      </c>
      <c r="CL1524" s="4">
        <v>-0.67386520527815497</v>
      </c>
      <c r="CM1524" s="4">
        <v>-0.418277156962157</v>
      </c>
      <c r="CN1524" s="12">
        <v>-0.83646912104601401</v>
      </c>
      <c r="CO1524" s="3" t="s">
        <v>16374</v>
      </c>
      <c r="CP1524" s="11" t="s">
        <v>16375</v>
      </c>
      <c r="CQ1524" s="3" t="s">
        <v>16375</v>
      </c>
      <c r="CR1524" s="3" t="s">
        <v>16376</v>
      </c>
      <c r="CS1524" s="3" t="s">
        <v>16374</v>
      </c>
      <c r="CT1524" s="4" t="s">
        <v>16376</v>
      </c>
      <c r="CU1524" s="3" t="s">
        <v>16377</v>
      </c>
      <c r="CV1524" s="3" t="s">
        <v>16378</v>
      </c>
      <c r="CW1524" s="3" t="s">
        <v>16374</v>
      </c>
      <c r="CX1524" s="3" t="s">
        <v>16379</v>
      </c>
      <c r="CY1524" s="3" t="s">
        <v>136</v>
      </c>
      <c r="CZ1524" s="3" t="s">
        <v>16380</v>
      </c>
      <c r="DA1524" s="3" t="s">
        <v>16381</v>
      </c>
      <c r="DB1524" s="3" t="s">
        <v>16382</v>
      </c>
      <c r="DC1524" s="4">
        <v>3</v>
      </c>
      <c r="DD1524" s="4">
        <v>8</v>
      </c>
      <c r="DE1524" s="4">
        <v>8</v>
      </c>
      <c r="DF1524" s="4">
        <v>8</v>
      </c>
      <c r="DG1524" s="4" t="s">
        <v>1958</v>
      </c>
      <c r="DH1524" s="4" t="s">
        <v>1958</v>
      </c>
      <c r="DI1524" s="12" t="s">
        <v>1958</v>
      </c>
      <c r="DJ1524" s="5">
        <f>COUNT(#REF!,"")</f>
        <v>0</v>
      </c>
    </row>
    <row r="1525" spans="1:114" s="5" customFormat="1" ht="24.95" customHeight="1">
      <c r="A1525" s="3" t="s">
        <v>16383</v>
      </c>
      <c r="B1525" s="10" t="str">
        <f t="shared" si="46"/>
        <v>+</v>
      </c>
      <c r="C1525" s="21">
        <v>-2.4142665806874501</v>
      </c>
      <c r="D1525" s="21">
        <v>-2.8817011358345401</v>
      </c>
      <c r="E1525" s="21">
        <v>-2.6790557534929902</v>
      </c>
      <c r="F1525" s="21">
        <v>-2.4884858190029502</v>
      </c>
      <c r="G1525" s="21">
        <v>-2.9637914735476398</v>
      </c>
      <c r="H1525" s="21">
        <v>-3.37782301079667</v>
      </c>
      <c r="I1525" s="21">
        <v>-3.08338021053877</v>
      </c>
      <c r="J1525" s="21">
        <v>-3.3472001061687102</v>
      </c>
      <c r="K1525" s="21">
        <v>-2.8371607603380502</v>
      </c>
      <c r="L1525" s="21">
        <v>-2.4107372571939401</v>
      </c>
      <c r="M1525" s="21">
        <v>-3.0940963210641899</v>
      </c>
      <c r="N1525" s="21">
        <v>-2.1741498972200199</v>
      </c>
      <c r="O1525" s="21">
        <v>-3.7452545557483599</v>
      </c>
      <c r="P1525" s="21">
        <v>-3.5001030991793201</v>
      </c>
      <c r="Q1525" s="21">
        <v>-3.4749764086053898</v>
      </c>
      <c r="R1525" s="21">
        <v>-2.9877201942462599</v>
      </c>
      <c r="S1525" s="21">
        <v>-2.8177229446580099</v>
      </c>
      <c r="T1525" s="21">
        <v>-3.2443305560212101</v>
      </c>
      <c r="U1525" s="21">
        <v>-2.9144613489230098</v>
      </c>
      <c r="V1525" s="21">
        <v>-2.7387708678180598</v>
      </c>
      <c r="W1525" s="21">
        <v>-6.4890907768970196</v>
      </c>
      <c r="X1525" s="21">
        <v>-3.6669003481333</v>
      </c>
      <c r="Y1525" s="21">
        <v>-3.1411854631671599</v>
      </c>
      <c r="Z1525" s="21">
        <v>-6.43936444571621</v>
      </c>
      <c r="AA1525" s="21">
        <v>-3.5382562154035599</v>
      </c>
      <c r="AB1525" s="21">
        <v>-3.2042965044835499</v>
      </c>
      <c r="AC1525" s="21">
        <v>-3.4697091214687301</v>
      </c>
      <c r="AD1525" s="21">
        <v>-2.7529521384330402</v>
      </c>
      <c r="AE1525" s="21">
        <v>-3.8911606790808899</v>
      </c>
      <c r="AF1525" s="21">
        <v>-2.8633090876776102</v>
      </c>
      <c r="AG1525" s="21">
        <v>-3.0926736130652199</v>
      </c>
      <c r="AH1525" s="21">
        <v>-2.9602609141460001</v>
      </c>
      <c r="AI1525" s="21">
        <v>-2.9651399092058699</v>
      </c>
      <c r="AJ1525" s="21">
        <v>-2.71062153449187</v>
      </c>
      <c r="AK1525" s="21">
        <v>-4.9588289308734304</v>
      </c>
      <c r="AL1525" s="21">
        <v>-2.76803567954232</v>
      </c>
      <c r="AM1525" s="21">
        <v>-3.0878294944687599</v>
      </c>
      <c r="AN1525" s="21">
        <v>-2.5132808029882301</v>
      </c>
      <c r="AO1525" s="21">
        <v>-2.92201396505151</v>
      </c>
      <c r="AP1525" s="22">
        <v>-2.6504888302088299</v>
      </c>
      <c r="AQ1525" s="23">
        <v>-3.0629173674042001</v>
      </c>
      <c r="AR1525" s="24">
        <v>-3.2877137693848901</v>
      </c>
      <c r="AS1525" s="17">
        <v>0.69275652827500001</v>
      </c>
      <c r="AT1525" s="18">
        <v>0.95894923171395896</v>
      </c>
      <c r="AU1525" s="33">
        <v>0.36243862465694598</v>
      </c>
      <c r="AV1525" s="6" t="s">
        <v>219</v>
      </c>
      <c r="AW1525" s="33">
        <v>0.49953537112440699</v>
      </c>
      <c r="AX1525" s="7">
        <v>0.540296557850934</v>
      </c>
      <c r="AY1525" s="4" t="s">
        <v>13379</v>
      </c>
      <c r="AZ1525" s="54">
        <f t="shared" si="47"/>
        <v>-0.22479640198069006</v>
      </c>
      <c r="BA1525" s="57">
        <v>0.91128819665139005</v>
      </c>
      <c r="BB1525" s="4">
        <v>0.39006630704189099</v>
      </c>
      <c r="BC1525" s="4">
        <v>0.61602993754726298</v>
      </c>
      <c r="BD1525" s="4">
        <v>0.82852860771169401</v>
      </c>
      <c r="BE1525" s="4">
        <v>0.29852989735552898</v>
      </c>
      <c r="BF1525" s="4">
        <v>-0.16314393019228199</v>
      </c>
      <c r="BG1525" s="4">
        <v>0.16518017644986599</v>
      </c>
      <c r="BH1525" s="4">
        <v>-0.12899727150014401</v>
      </c>
      <c r="BI1525" s="4">
        <v>0.43973190926269601</v>
      </c>
      <c r="BJ1525" s="4">
        <v>0.91522363668267204</v>
      </c>
      <c r="BK1525" s="4">
        <v>0.15323097133479199</v>
      </c>
      <c r="BL1525" s="4">
        <v>1.1790349220604199</v>
      </c>
      <c r="BM1525" s="4">
        <v>-0.57285554019849805</v>
      </c>
      <c r="BN1525" s="4">
        <v>-0.29949469422247799</v>
      </c>
      <c r="BO1525" s="4">
        <v>-0.27147669470497199</v>
      </c>
      <c r="BP1525" s="4">
        <v>0.27184771718477502</v>
      </c>
      <c r="BQ1525" s="4">
        <v>0.461406419431177</v>
      </c>
      <c r="BR1525" s="4">
        <v>-1.4290601398947399E-2</v>
      </c>
      <c r="BS1525" s="4">
        <v>0.353536401449844</v>
      </c>
      <c r="BT1525" s="4">
        <v>0.54944345098131997</v>
      </c>
      <c r="BU1525" s="4">
        <v>-3.6324228833018801</v>
      </c>
      <c r="BV1525" s="4">
        <v>-0.48548517422475501</v>
      </c>
      <c r="BW1525" s="4">
        <v>0.100723317895963</v>
      </c>
      <c r="BX1525" s="4">
        <v>-3.5769745814679501</v>
      </c>
      <c r="BY1525" s="4">
        <v>-0.342038060163039</v>
      </c>
      <c r="BZ1525" s="4">
        <v>3.03501376337512E-2</v>
      </c>
      <c r="CA1525" s="4">
        <v>-0.265603304891881</v>
      </c>
      <c r="CB1525" s="4">
        <v>0.53363035247242296</v>
      </c>
      <c r="CC1525" s="4">
        <v>-0.73555096883460103</v>
      </c>
      <c r="CD1525" s="4">
        <v>0.41057471402332801</v>
      </c>
      <c r="CE1525" s="4">
        <v>0.15481738924810601</v>
      </c>
      <c r="CF1525" s="4">
        <v>0.30246671550994197</v>
      </c>
      <c r="CG1525" s="4">
        <v>0.29702629824403798</v>
      </c>
      <c r="CH1525" s="4">
        <v>0.58083190642597504</v>
      </c>
      <c r="CI1525" s="4">
        <v>-1.9260749845447001</v>
      </c>
      <c r="CJ1525" s="4">
        <v>0.51681115989795401</v>
      </c>
      <c r="CK1525" s="4">
        <v>0.16021891684280101</v>
      </c>
      <c r="CL1525" s="4">
        <v>0.80088048400467005</v>
      </c>
      <c r="CM1525" s="4">
        <v>0.34511471159691998</v>
      </c>
      <c r="CN1525" s="12">
        <v>0.64788403470492095</v>
      </c>
      <c r="CO1525" s="3" t="s">
        <v>16384</v>
      </c>
      <c r="CP1525" s="11" t="s">
        <v>16385</v>
      </c>
      <c r="CQ1525" s="3" t="s">
        <v>16385</v>
      </c>
      <c r="CR1525" s="3" t="s">
        <v>16386</v>
      </c>
      <c r="CS1525" s="3" t="s">
        <v>16387</v>
      </c>
      <c r="CT1525" s="4" t="s">
        <v>16388</v>
      </c>
      <c r="CU1525" s="3" t="s">
        <v>16389</v>
      </c>
      <c r="CV1525" s="3" t="s">
        <v>16383</v>
      </c>
      <c r="CW1525" s="3" t="s">
        <v>16384</v>
      </c>
      <c r="CX1525" s="3" t="s">
        <v>16390</v>
      </c>
      <c r="CY1525" s="3" t="s">
        <v>136</v>
      </c>
      <c r="CZ1525" s="3" t="s">
        <v>16391</v>
      </c>
      <c r="DA1525" s="3" t="s">
        <v>16392</v>
      </c>
      <c r="DB1525" s="3" t="s">
        <v>16393</v>
      </c>
      <c r="DC1525" s="4">
        <v>6</v>
      </c>
      <c r="DD1525" s="4">
        <v>10</v>
      </c>
      <c r="DE1525" s="4">
        <v>6</v>
      </c>
      <c r="DF1525" s="4">
        <v>6</v>
      </c>
      <c r="DG1525" s="4" t="s">
        <v>16394</v>
      </c>
      <c r="DH1525" s="4" t="s">
        <v>16395</v>
      </c>
      <c r="DI1525" s="12" t="s">
        <v>16395</v>
      </c>
      <c r="DJ1525" s="5">
        <f>COUNT(#REF!,"")</f>
        <v>0</v>
      </c>
    </row>
    <row r="1526" spans="1:114" s="5" customFormat="1" ht="24.95" customHeight="1">
      <c r="A1526" s="3" t="s">
        <v>16396</v>
      </c>
      <c r="B1526" s="10" t="str">
        <f t="shared" si="46"/>
        <v>-</v>
      </c>
      <c r="C1526" s="21">
        <v>-1.0197087112298899</v>
      </c>
      <c r="D1526" s="21">
        <v>-1.6310081961349601</v>
      </c>
      <c r="E1526" s="21">
        <v>-4.2861496387994498</v>
      </c>
      <c r="F1526" s="21">
        <v>-1.38458832775826</v>
      </c>
      <c r="G1526" s="21">
        <v>-5.8350319599104701</v>
      </c>
      <c r="H1526" s="21">
        <v>-4.5478462921313199</v>
      </c>
      <c r="I1526" s="21">
        <v>-2.9513815215654802</v>
      </c>
      <c r="J1526" s="21">
        <v>-3.5888341757220998</v>
      </c>
      <c r="K1526" s="21">
        <v>-1.70487097544383</v>
      </c>
      <c r="L1526" s="21">
        <v>-7.1536237425729103</v>
      </c>
      <c r="M1526" s="21">
        <v>-3.3622241069123402</v>
      </c>
      <c r="N1526" s="21">
        <v>-1.5933781129786</v>
      </c>
      <c r="O1526" s="21">
        <v>-2.8618617639371</v>
      </c>
      <c r="P1526" s="21">
        <v>-6.5122646374140798</v>
      </c>
      <c r="Q1526" s="21">
        <v>-1.79982441248781</v>
      </c>
      <c r="R1526" s="21">
        <v>-8.0412806387085105</v>
      </c>
      <c r="S1526" s="21">
        <v>-0.95417861097439205</v>
      </c>
      <c r="T1526" s="21">
        <v>-5.29437067417593</v>
      </c>
      <c r="U1526" s="21">
        <v>-1.6285498966468801</v>
      </c>
      <c r="V1526" s="21">
        <v>-3.88267035275409</v>
      </c>
      <c r="W1526" s="21">
        <v>-3.4853661020379998</v>
      </c>
      <c r="X1526" s="21">
        <v>-1.4360590749467801</v>
      </c>
      <c r="Y1526" s="21">
        <v>-5.0487251370288302</v>
      </c>
      <c r="Z1526" s="21">
        <v>-3.10673877982825</v>
      </c>
      <c r="AA1526" s="21">
        <v>-1.82481011106216</v>
      </c>
      <c r="AB1526" s="21">
        <v>-3.3796499540769198</v>
      </c>
      <c r="AC1526" s="21">
        <v>-4.5870528611660903</v>
      </c>
      <c r="AD1526" s="21">
        <v>-6.5595867970188504</v>
      </c>
      <c r="AE1526" s="21">
        <v>-2.5378011380415599</v>
      </c>
      <c r="AF1526" s="21">
        <v>-1.4461165612675799</v>
      </c>
      <c r="AG1526" s="21">
        <v>-1.2532256365724099</v>
      </c>
      <c r="AH1526" s="21">
        <v>-1.45420264313793</v>
      </c>
      <c r="AI1526" s="21">
        <v>-1.6454174495998599</v>
      </c>
      <c r="AJ1526" s="21">
        <v>-4.1598604161951798</v>
      </c>
      <c r="AK1526" s="21">
        <v>-5.4005847853460196</v>
      </c>
      <c r="AL1526" s="21">
        <v>-1.11558553982486</v>
      </c>
      <c r="AM1526" s="21">
        <v>-3.5963026478069899</v>
      </c>
      <c r="AN1526" s="21">
        <v>-1.2168690798239701</v>
      </c>
      <c r="AO1526" s="21">
        <v>-1.5999452720287499</v>
      </c>
      <c r="AP1526" s="22">
        <v>-1.3567462338337299</v>
      </c>
      <c r="AQ1526" s="23">
        <v>-2.2798739704169702</v>
      </c>
      <c r="AR1526" s="24">
        <v>-3.44818510882445</v>
      </c>
      <c r="AS1526" s="17">
        <v>1.52550389883475</v>
      </c>
      <c r="AT1526" s="18">
        <v>1.9775276989668999</v>
      </c>
      <c r="AU1526" s="33">
        <v>0.36262920291836098</v>
      </c>
      <c r="AV1526" s="6" t="s">
        <v>219</v>
      </c>
      <c r="AW1526" s="33">
        <v>9.6999465206883295E-2</v>
      </c>
      <c r="AX1526" s="7">
        <v>0.13083015587903801</v>
      </c>
      <c r="AY1526" s="4" t="s">
        <v>13379</v>
      </c>
      <c r="AZ1526" s="54">
        <f t="shared" si="47"/>
        <v>-1.1683111384074798</v>
      </c>
      <c r="BA1526" s="57">
        <v>1.1095484956105801</v>
      </c>
      <c r="BB1526" s="4">
        <v>0.79206728226443601</v>
      </c>
      <c r="BC1526" s="4">
        <v>-0.58689269993425397</v>
      </c>
      <c r="BD1526" s="4">
        <v>0.92004658003365003</v>
      </c>
      <c r="BE1526" s="4">
        <v>-1.39131189343822</v>
      </c>
      <c r="BF1526" s="4">
        <v>-0.72280606659008995</v>
      </c>
      <c r="BG1526" s="4">
        <v>0.10632529199813499</v>
      </c>
      <c r="BH1526" s="4">
        <v>-0.22473869069734401</v>
      </c>
      <c r="BI1526" s="4">
        <v>0.75370630638411296</v>
      </c>
      <c r="BJ1526" s="4">
        <v>-2.0761286312323599</v>
      </c>
      <c r="BK1526" s="4">
        <v>-0.107047703908194</v>
      </c>
      <c r="BL1526" s="4">
        <v>0.81161063990468196</v>
      </c>
      <c r="BM1526" s="4">
        <v>0.15281779194637901</v>
      </c>
      <c r="BN1526" s="4">
        <v>-1.7430358151504901</v>
      </c>
      <c r="BO1526" s="4">
        <v>0.70439179991304801</v>
      </c>
      <c r="BP1526" s="4">
        <v>-2.5371373436214602</v>
      </c>
      <c r="BQ1526" s="4">
        <v>1.14358185610498</v>
      </c>
      <c r="BR1526" s="4">
        <v>-1.11051695537124</v>
      </c>
      <c r="BS1526" s="4">
        <v>0.79334401146758105</v>
      </c>
      <c r="BT1526" s="4">
        <v>-0.37734386755856503</v>
      </c>
      <c r="BU1526" s="4">
        <v>-0.171002068326531</v>
      </c>
      <c r="BV1526" s="4">
        <v>0.89331500954691501</v>
      </c>
      <c r="BW1526" s="4">
        <v>-0.98293981010563403</v>
      </c>
      <c r="BX1526" s="4">
        <v>2.56397817476945E-2</v>
      </c>
      <c r="BY1526" s="4">
        <v>0.69141536185679897</v>
      </c>
      <c r="BZ1526" s="4">
        <v>-0.116097898187769</v>
      </c>
      <c r="CA1526" s="4">
        <v>-0.74316817945893099</v>
      </c>
      <c r="CB1526" s="4">
        <v>-1.7676127974978899</v>
      </c>
      <c r="CC1526" s="4">
        <v>0.32112017604376503</v>
      </c>
      <c r="CD1526" s="4">
        <v>0.88809160753335703</v>
      </c>
      <c r="CE1526" s="4">
        <v>0.98827040095274898</v>
      </c>
      <c r="CF1526" s="4">
        <v>0.883892063534374</v>
      </c>
      <c r="CG1526" s="4">
        <v>0.78458376986763201</v>
      </c>
      <c r="CH1526" s="4">
        <v>-0.52130380837617596</v>
      </c>
      <c r="CI1526" s="4">
        <v>-1.16567974500455</v>
      </c>
      <c r="CJ1526" s="4">
        <v>1.0597544214689401</v>
      </c>
      <c r="CK1526" s="4">
        <v>-0.22861747619921999</v>
      </c>
      <c r="CL1526" s="4">
        <v>1.0071523467659</v>
      </c>
      <c r="CM1526" s="4">
        <v>0.80819995549391199</v>
      </c>
      <c r="CN1526" s="12">
        <v>0.93450650021930504</v>
      </c>
      <c r="CO1526" s="3" t="s">
        <v>16397</v>
      </c>
      <c r="CP1526" s="11" t="s">
        <v>16398</v>
      </c>
      <c r="CQ1526" s="3" t="s">
        <v>16398</v>
      </c>
      <c r="CR1526" s="3" t="s">
        <v>16398</v>
      </c>
      <c r="CS1526" s="3" t="s">
        <v>16397</v>
      </c>
      <c r="CT1526" s="4" t="s">
        <v>16398</v>
      </c>
      <c r="CU1526" s="3" t="s">
        <v>16399</v>
      </c>
      <c r="CV1526" s="3" t="s">
        <v>16400</v>
      </c>
      <c r="CW1526" s="3" t="s">
        <v>16397</v>
      </c>
      <c r="CX1526" s="3" t="s">
        <v>16401</v>
      </c>
      <c r="CY1526" s="3" t="s">
        <v>136</v>
      </c>
      <c r="CZ1526" s="3" t="s">
        <v>16402</v>
      </c>
      <c r="DA1526" s="3" t="s">
        <v>16403</v>
      </c>
      <c r="DB1526" s="3" t="s">
        <v>16404</v>
      </c>
      <c r="DC1526" s="4">
        <v>1</v>
      </c>
      <c r="DD1526" s="4">
        <v>7</v>
      </c>
      <c r="DE1526" s="4">
        <v>5</v>
      </c>
      <c r="DF1526" s="4">
        <v>3</v>
      </c>
      <c r="DG1526" s="4">
        <v>7</v>
      </c>
      <c r="DH1526" s="4">
        <v>5</v>
      </c>
      <c r="DI1526" s="12">
        <v>3</v>
      </c>
      <c r="DJ1526" s="5">
        <f>COUNT(#REF!,"")</f>
        <v>0</v>
      </c>
    </row>
    <row r="1527" spans="1:114" s="5" customFormat="1" ht="24.95" customHeight="1">
      <c r="A1527" s="3" t="s">
        <v>16405</v>
      </c>
      <c r="B1527" s="10" t="str">
        <f t="shared" si="46"/>
        <v>-</v>
      </c>
      <c r="C1527" s="21">
        <v>0.28079397552397001</v>
      </c>
      <c r="D1527" s="21">
        <v>8.3443718140852496E-2</v>
      </c>
      <c r="E1527" s="21">
        <v>0.39156698070213702</v>
      </c>
      <c r="F1527" s="21">
        <v>6.4631586305065297E-2</v>
      </c>
      <c r="G1527" s="21">
        <v>0.28932857501077103</v>
      </c>
      <c r="H1527" s="21">
        <v>0.17127809475011399</v>
      </c>
      <c r="I1527" s="21">
        <v>-0.410899062236386</v>
      </c>
      <c r="J1527" s="21">
        <v>1.6691807038189E-2</v>
      </c>
      <c r="K1527" s="21">
        <v>0.186236622923762</v>
      </c>
      <c r="L1527" s="21">
        <v>-9.0485618349259098E-2</v>
      </c>
      <c r="M1527" s="21">
        <v>-0.16862008551906599</v>
      </c>
      <c r="N1527" s="21">
        <v>0.16807962070577501</v>
      </c>
      <c r="O1527" s="21">
        <v>-0.223897157431558</v>
      </c>
      <c r="P1527" s="21">
        <v>-1.04185261658466</v>
      </c>
      <c r="Q1527" s="21">
        <v>-0.35658610910168398</v>
      </c>
      <c r="R1527" s="21">
        <v>2.1391506201467798E-2</v>
      </c>
      <c r="S1527" s="21">
        <v>0.25045316561606201</v>
      </c>
      <c r="T1527" s="21">
        <v>-8.9846410018548498E-2</v>
      </c>
      <c r="U1527" s="21">
        <v>0.29809704888849697</v>
      </c>
      <c r="V1527" s="21">
        <v>0.21873201516236701</v>
      </c>
      <c r="W1527" s="21">
        <v>-0.25785873659627601</v>
      </c>
      <c r="X1527" s="21">
        <v>-0.105777086416229</v>
      </c>
      <c r="Y1527" s="21">
        <v>-0.69883915323840295</v>
      </c>
      <c r="Z1527" s="21">
        <v>-0.213105770016632</v>
      </c>
      <c r="AA1527" s="21">
        <v>-2.91587478846616E-2</v>
      </c>
      <c r="AB1527" s="21">
        <v>-8.41961886299636E-2</v>
      </c>
      <c r="AC1527" s="21">
        <v>-0.51650664787384704</v>
      </c>
      <c r="AD1527" s="21">
        <v>-1.35482946055475</v>
      </c>
      <c r="AE1527" s="21">
        <v>-0.33574769932255299</v>
      </c>
      <c r="AF1527" s="21">
        <v>-0.21814042731511701</v>
      </c>
      <c r="AG1527" s="21">
        <v>0.20196733441654399</v>
      </c>
      <c r="AH1527" s="21">
        <v>0.13297225493492301</v>
      </c>
      <c r="AI1527" s="21">
        <v>0.30111985394172402</v>
      </c>
      <c r="AJ1527" s="21">
        <v>7.0445187263341993E-2</v>
      </c>
      <c r="AK1527" s="21">
        <v>0.22011713366474001</v>
      </c>
      <c r="AL1527" s="21">
        <v>-0.39040425488345698</v>
      </c>
      <c r="AM1527" s="21">
        <v>-0.27531043938931898</v>
      </c>
      <c r="AN1527" s="21">
        <v>0.202674963813298</v>
      </c>
      <c r="AO1527" s="21">
        <v>0.109323275215893</v>
      </c>
      <c r="AP1527" s="22">
        <v>6.8444261791906796E-2</v>
      </c>
      <c r="AQ1527" s="23">
        <v>6.4134957076959501E-2</v>
      </c>
      <c r="AR1527" s="24">
        <v>-0.12518740867068501</v>
      </c>
      <c r="AS1527" s="17">
        <v>0.22294777605756799</v>
      </c>
      <c r="AT1527" s="18">
        <v>0.394253481456387</v>
      </c>
      <c r="AU1527" s="33">
        <v>0.36486230943596998</v>
      </c>
      <c r="AV1527" s="6" t="s">
        <v>219</v>
      </c>
      <c r="AW1527" s="33">
        <v>0.159232134966209</v>
      </c>
      <c r="AX1527" s="7">
        <v>0.20121246772192899</v>
      </c>
      <c r="AY1527" s="4" t="s">
        <v>13379</v>
      </c>
      <c r="AZ1527" s="54">
        <f t="shared" si="47"/>
        <v>-0.18932236574764449</v>
      </c>
      <c r="BA1527" s="57">
        <v>0.97996446785125302</v>
      </c>
      <c r="BB1527" s="4">
        <v>0.44073175496725597</v>
      </c>
      <c r="BC1527" s="4">
        <v>1.2826366249013299</v>
      </c>
      <c r="BD1527" s="4">
        <v>0.38933016563337403</v>
      </c>
      <c r="BE1527" s="4">
        <v>1.0032840991285099</v>
      </c>
      <c r="BF1527" s="4">
        <v>0.68072723210281605</v>
      </c>
      <c r="BG1527" s="4">
        <v>-0.90999259721815595</v>
      </c>
      <c r="BH1527" s="4">
        <v>0.25834124485910998</v>
      </c>
      <c r="BI1527" s="4">
        <v>0.72159937402340502</v>
      </c>
      <c r="BJ1527" s="4">
        <v>-3.4506479881378102E-2</v>
      </c>
      <c r="BK1527" s="4">
        <v>-0.24799827492843601</v>
      </c>
      <c r="BL1527" s="4">
        <v>0.67198783718695498</v>
      </c>
      <c r="BM1527" s="4">
        <v>-0.39903534902655602</v>
      </c>
      <c r="BN1527" s="4">
        <v>-2.6339872923683401</v>
      </c>
      <c r="BO1527" s="4">
        <v>-0.76158984643425098</v>
      </c>
      <c r="BP1527" s="4">
        <v>0.27118253304974999</v>
      </c>
      <c r="BQ1527" s="4">
        <v>0.89706233509153799</v>
      </c>
      <c r="BR1527" s="4">
        <v>-3.2759930133546E-2</v>
      </c>
      <c r="BS1527" s="4">
        <v>1.0272427603415</v>
      </c>
      <c r="BT1527" s="4">
        <v>0.81038860969709303</v>
      </c>
      <c r="BU1527" s="4">
        <v>-0.49183074088289302</v>
      </c>
      <c r="BV1527" s="4">
        <v>-7.6288334737151797E-2</v>
      </c>
      <c r="BW1527" s="4">
        <v>-1.6967496984144399</v>
      </c>
      <c r="BX1527" s="4">
        <v>-0.36954935195366501</v>
      </c>
      <c r="BY1527" s="4">
        <v>0.133060845197466</v>
      </c>
      <c r="BZ1527" s="4">
        <v>-1.7321469357449298E-2</v>
      </c>
      <c r="CA1527" s="4">
        <v>-1.19855094854508</v>
      </c>
      <c r="CB1527" s="4">
        <v>-3.4891539127808899</v>
      </c>
      <c r="CC1527" s="4">
        <v>-0.70465172845867996</v>
      </c>
      <c r="CD1527" s="4">
        <v>-0.38330586765069102</v>
      </c>
      <c r="CE1527" s="4">
        <v>0.76458140174572697</v>
      </c>
      <c r="CF1527" s="4">
        <v>0.57606173940601202</v>
      </c>
      <c r="CG1527" s="4">
        <v>1.0355021636530799</v>
      </c>
      <c r="CH1527" s="4">
        <v>0.405215038842689</v>
      </c>
      <c r="CI1527" s="4">
        <v>0.81417325744777003</v>
      </c>
      <c r="CJ1527" s="4">
        <v>-0.853993326097367</v>
      </c>
      <c r="CK1527" s="4">
        <v>-0.53951514305354198</v>
      </c>
      <c r="CL1527" s="4">
        <v>0.76651490274231904</v>
      </c>
      <c r="CM1527" s="4">
        <v>0.51144412167432796</v>
      </c>
      <c r="CN1527" s="12">
        <v>0.39974778237924202</v>
      </c>
      <c r="CO1527" s="3" t="s">
        <v>16406</v>
      </c>
      <c r="CP1527" s="11" t="s">
        <v>16407</v>
      </c>
      <c r="CQ1527" s="3" t="s">
        <v>16407</v>
      </c>
      <c r="CR1527" s="3" t="s">
        <v>16407</v>
      </c>
      <c r="CS1527" s="3" t="s">
        <v>16408</v>
      </c>
      <c r="CT1527" s="4" t="s">
        <v>16409</v>
      </c>
      <c r="CU1527" s="3" t="s">
        <v>16410</v>
      </c>
      <c r="CV1527" s="3" t="s">
        <v>16405</v>
      </c>
      <c r="CW1527" s="3" t="s">
        <v>16406</v>
      </c>
      <c r="CX1527" s="3" t="s">
        <v>16411</v>
      </c>
      <c r="CY1527" s="3" t="s">
        <v>136</v>
      </c>
      <c r="CZ1527" s="3" t="s">
        <v>16412</v>
      </c>
      <c r="DA1527" s="3" t="s">
        <v>16413</v>
      </c>
      <c r="DB1527" s="3" t="s">
        <v>16414</v>
      </c>
      <c r="DC1527" s="4">
        <v>3</v>
      </c>
      <c r="DD1527" s="4">
        <v>25</v>
      </c>
      <c r="DE1527" s="4">
        <v>25</v>
      </c>
      <c r="DF1527" s="4">
        <v>25</v>
      </c>
      <c r="DG1527" s="4" t="s">
        <v>16415</v>
      </c>
      <c r="DH1527" s="4" t="s">
        <v>16415</v>
      </c>
      <c r="DI1527" s="12" t="s">
        <v>16415</v>
      </c>
      <c r="DJ1527" s="5">
        <f>COUNT(#REF!,"")</f>
        <v>0</v>
      </c>
    </row>
    <row r="1528" spans="1:114" s="5" customFormat="1" ht="24.95" customHeight="1">
      <c r="A1528" s="3" t="s">
        <v>16416</v>
      </c>
      <c r="B1528" s="10" t="str">
        <f t="shared" si="46"/>
        <v>-</v>
      </c>
      <c r="C1528" s="21">
        <v>-1.89311586737274</v>
      </c>
      <c r="D1528" s="21">
        <v>-2.28174982475071</v>
      </c>
      <c r="E1528" s="21">
        <v>-1.93276913891124</v>
      </c>
      <c r="F1528" s="21">
        <v>-2.0687628387667001</v>
      </c>
      <c r="G1528" s="21">
        <v>-4.4197093845067803</v>
      </c>
      <c r="H1528" s="21">
        <v>-2.8093910113939198</v>
      </c>
      <c r="I1528" s="21">
        <v>-5.7075421304073899</v>
      </c>
      <c r="J1528" s="21">
        <v>-5.7180773430937899</v>
      </c>
      <c r="K1528" s="21">
        <v>-2.4265669847316702</v>
      </c>
      <c r="L1528" s="21">
        <v>-1.9184304557373</v>
      </c>
      <c r="M1528" s="21">
        <v>-1.90774274537189</v>
      </c>
      <c r="N1528" s="21">
        <v>-1.8077721787427199</v>
      </c>
      <c r="O1528" s="21">
        <v>-2.4871918455195599</v>
      </c>
      <c r="P1528" s="21">
        <v>-6.9867127905201398</v>
      </c>
      <c r="Q1528" s="21">
        <v>-5.0128458630687804</v>
      </c>
      <c r="R1528" s="21">
        <v>-2.0207840918893001</v>
      </c>
      <c r="S1528" s="21">
        <v>-2.08804350237852</v>
      </c>
      <c r="T1528" s="21">
        <v>-4.2708257617080703</v>
      </c>
      <c r="U1528" s="21">
        <v>-1.9046586058661801</v>
      </c>
      <c r="V1528" s="21">
        <v>-2.2955866737026298</v>
      </c>
      <c r="W1528" s="21">
        <v>-4.6336290768276802</v>
      </c>
      <c r="X1528" s="21">
        <v>-4.5167441561807697</v>
      </c>
      <c r="Y1528" s="21">
        <v>-4.0197404401150596</v>
      </c>
      <c r="Z1528" s="21">
        <v>-2.1483683048649498</v>
      </c>
      <c r="AA1528" s="21">
        <v>-4.0090701203968599</v>
      </c>
      <c r="AB1528" s="21">
        <v>-2.5968590222431498</v>
      </c>
      <c r="AC1528" s="21">
        <v>-2.3423643805679899</v>
      </c>
      <c r="AD1528" s="21">
        <v>-3.8497805139127799</v>
      </c>
      <c r="AE1528" s="21">
        <v>-4.0992567269704603</v>
      </c>
      <c r="AF1528" s="21">
        <v>-1.63379636862624</v>
      </c>
      <c r="AG1528" s="21">
        <v>-1.45769788639015</v>
      </c>
      <c r="AH1528" s="21">
        <v>-1.63870763817571</v>
      </c>
      <c r="AI1528" s="21">
        <v>-1.3574845191255001</v>
      </c>
      <c r="AJ1528" s="21">
        <v>-3.4836101086440601</v>
      </c>
      <c r="AK1528" s="21">
        <v>-1.9949252318022701</v>
      </c>
      <c r="AL1528" s="21">
        <v>-1.54730714366043</v>
      </c>
      <c r="AM1528" s="21">
        <v>-3.7815025055179801</v>
      </c>
      <c r="AN1528" s="21">
        <v>-4.30924481392156</v>
      </c>
      <c r="AO1528" s="21">
        <v>-1.7976277832868099</v>
      </c>
      <c r="AP1528" s="22">
        <v>-1.9580554817759299</v>
      </c>
      <c r="AQ1528" s="23">
        <v>-2.3326163112300402</v>
      </c>
      <c r="AR1528" s="24">
        <v>-3.1935962716381998</v>
      </c>
      <c r="AS1528" s="17">
        <v>1.0896608017462099</v>
      </c>
      <c r="AT1528" s="18">
        <v>1.4498643994951399</v>
      </c>
      <c r="AU1528" s="33">
        <v>0.36536723438222801</v>
      </c>
      <c r="AV1528" s="6" t="s">
        <v>219</v>
      </c>
      <c r="AW1528" s="33">
        <v>9.4087834221795605E-2</v>
      </c>
      <c r="AX1528" s="7">
        <v>0.127619490031257</v>
      </c>
      <c r="AY1528" s="4" t="s">
        <v>13379</v>
      </c>
      <c r="AZ1528" s="54">
        <f t="shared" si="47"/>
        <v>-0.86097996040815961</v>
      </c>
      <c r="BA1528" s="57">
        <v>0.77130819739064205</v>
      </c>
      <c r="BB1528" s="4">
        <v>0.49509480332160699</v>
      </c>
      <c r="BC1528" s="4">
        <v>0.74312547040639798</v>
      </c>
      <c r="BD1528" s="4">
        <v>0.64647081453815103</v>
      </c>
      <c r="BE1528" s="4">
        <v>-1.0244148925545999</v>
      </c>
      <c r="BF1528" s="4">
        <v>0.120084950871701</v>
      </c>
      <c r="BG1528" s="4">
        <v>-1.93971487338591</v>
      </c>
      <c r="BH1528" s="4">
        <v>-1.9472025537548201</v>
      </c>
      <c r="BI1528" s="4">
        <v>0.39216905913895</v>
      </c>
      <c r="BJ1528" s="4">
        <v>0.75331638725956296</v>
      </c>
      <c r="BK1528" s="4">
        <v>0.76091245213966696</v>
      </c>
      <c r="BL1528" s="4">
        <v>0.83196442531758896</v>
      </c>
      <c r="BM1528" s="4">
        <v>0.34908121710845802</v>
      </c>
      <c r="BN1528" s="4">
        <v>-2.8488584593120501</v>
      </c>
      <c r="BO1528" s="4">
        <v>-1.4459741433084601</v>
      </c>
      <c r="BP1528" s="4">
        <v>0.68057069764562805</v>
      </c>
      <c r="BQ1528" s="4">
        <v>0.63276748924961002</v>
      </c>
      <c r="BR1528" s="4">
        <v>-0.91859899563200897</v>
      </c>
      <c r="BS1528" s="4">
        <v>0.76310443928974203</v>
      </c>
      <c r="BT1528" s="4">
        <v>0.48526055456471601</v>
      </c>
      <c r="BU1528" s="4">
        <v>-1.17645380514168</v>
      </c>
      <c r="BV1528" s="4">
        <v>-1.0933803113451099</v>
      </c>
      <c r="BW1528" s="4">
        <v>-0.74014539537013102</v>
      </c>
      <c r="BX1528" s="4">
        <v>0.589892907332634</v>
      </c>
      <c r="BY1528" s="4">
        <v>-0.73256169052598596</v>
      </c>
      <c r="BZ1528" s="4">
        <v>0.271137582678872</v>
      </c>
      <c r="CA1528" s="4">
        <v>0.45201428533178201</v>
      </c>
      <c r="CB1528" s="4">
        <v>-0.61934996002324405</v>
      </c>
      <c r="CC1528" s="4">
        <v>-0.79665992030840105</v>
      </c>
      <c r="CD1528" s="4">
        <v>0.95561406551474604</v>
      </c>
      <c r="CE1528" s="4">
        <v>1.0807723501819</v>
      </c>
      <c r="CF1528" s="4">
        <v>0.95212348419602</v>
      </c>
      <c r="CG1528" s="4">
        <v>1.1519968887940499</v>
      </c>
      <c r="CH1528" s="4">
        <v>-0.35910206215738399</v>
      </c>
      <c r="CI1528" s="4">
        <v>0.69894933743198195</v>
      </c>
      <c r="CJ1528" s="4">
        <v>1.01708445924818</v>
      </c>
      <c r="CK1528" s="4">
        <v>-0.57082280463455704</v>
      </c>
      <c r="CL1528" s="4">
        <v>-0.94590452724432705</v>
      </c>
      <c r="CM1528" s="4">
        <v>0.83917434057707596</v>
      </c>
      <c r="CN1528" s="12">
        <v>0.72515373516902304</v>
      </c>
      <c r="CO1528" s="3" t="s">
        <v>16417</v>
      </c>
      <c r="CP1528" s="11" t="s">
        <v>16418</v>
      </c>
      <c r="CQ1528" s="3" t="s">
        <v>16418</v>
      </c>
      <c r="CR1528" s="3" t="s">
        <v>16418</v>
      </c>
      <c r="CS1528" s="3" t="s">
        <v>16419</v>
      </c>
      <c r="CT1528" s="4" t="s">
        <v>16420</v>
      </c>
      <c r="CU1528" s="3" t="s">
        <v>16421</v>
      </c>
      <c r="CV1528" s="3" t="s">
        <v>16416</v>
      </c>
      <c r="CW1528" s="3" t="s">
        <v>16417</v>
      </c>
      <c r="CX1528" s="3" t="s">
        <v>16422</v>
      </c>
      <c r="CY1528" s="3" t="s">
        <v>136</v>
      </c>
      <c r="CZ1528" s="3"/>
      <c r="DA1528" s="3"/>
      <c r="DB1528" s="3"/>
      <c r="DC1528" s="4">
        <v>4</v>
      </c>
      <c r="DD1528" s="4">
        <v>3</v>
      </c>
      <c r="DE1528" s="4">
        <v>3</v>
      </c>
      <c r="DF1528" s="4">
        <v>3</v>
      </c>
      <c r="DG1528" s="4" t="s">
        <v>3085</v>
      </c>
      <c r="DH1528" s="4" t="s">
        <v>3085</v>
      </c>
      <c r="DI1528" s="12" t="s">
        <v>3085</v>
      </c>
      <c r="DJ1528" s="5">
        <f>COUNT(#REF!,"")</f>
        <v>0</v>
      </c>
    </row>
    <row r="1529" spans="1:114" s="5" customFormat="1" ht="24.95" customHeight="1">
      <c r="A1529" s="3" t="s">
        <v>16423</v>
      </c>
      <c r="B1529" s="10" t="str">
        <f t="shared" si="46"/>
        <v>-</v>
      </c>
      <c r="C1529" s="21">
        <v>6.8962182960547097E-2</v>
      </c>
      <c r="D1529" s="21">
        <v>-0.32465315746867801</v>
      </c>
      <c r="E1529" s="21">
        <v>-0.33261011916524602</v>
      </c>
      <c r="F1529" s="21">
        <v>-0.19187194712657901</v>
      </c>
      <c r="G1529" s="21">
        <v>-0.25822788394029</v>
      </c>
      <c r="H1529" s="21">
        <v>-0.49342512309494801</v>
      </c>
      <c r="I1529" s="21">
        <v>-0.94678830811298198</v>
      </c>
      <c r="J1529" s="21">
        <v>-1.66982357632422</v>
      </c>
      <c r="K1529" s="21">
        <v>-0.203984680966943</v>
      </c>
      <c r="L1529" s="21">
        <v>-0.42007418679457598</v>
      </c>
      <c r="M1529" s="21">
        <v>-0.44177744758149401</v>
      </c>
      <c r="N1529" s="21">
        <v>9.2173671343687095E-3</v>
      </c>
      <c r="O1529" s="21">
        <v>-0.48409350376157101</v>
      </c>
      <c r="P1529" s="21">
        <v>-1.06897820657494</v>
      </c>
      <c r="Q1529" s="21">
        <v>-0.41989310393513102</v>
      </c>
      <c r="R1529" s="21">
        <v>-0.66935207216730996</v>
      </c>
      <c r="S1529" s="21">
        <v>-6.07899634574771E-2</v>
      </c>
      <c r="T1529" s="21">
        <v>-8.0643980500198595E-2</v>
      </c>
      <c r="U1529" s="21">
        <v>0.48085100291087801</v>
      </c>
      <c r="V1529" s="21">
        <v>6.6425367324018894E-2</v>
      </c>
      <c r="W1529" s="21">
        <v>-1.36644131985832E-2</v>
      </c>
      <c r="X1529" s="21">
        <v>-0.68025119314068805</v>
      </c>
      <c r="Y1529" s="21">
        <v>-5.8365683234536201</v>
      </c>
      <c r="Z1529" s="21">
        <v>-0.81362485672041995</v>
      </c>
      <c r="AA1529" s="21">
        <v>-0.78511800558065303</v>
      </c>
      <c r="AB1529" s="21">
        <v>-0.43971765802068002</v>
      </c>
      <c r="AC1529" s="21">
        <v>-1.09501933875083</v>
      </c>
      <c r="AD1529" s="21">
        <v>-0.57294891125799896</v>
      </c>
      <c r="AE1529" s="21">
        <v>-0.759529789465752</v>
      </c>
      <c r="AF1529" s="21">
        <v>0.58973740611873304</v>
      </c>
      <c r="AG1529" s="21">
        <v>1.3683286768973299E-2</v>
      </c>
      <c r="AH1529" s="21">
        <v>0.57442707125683201</v>
      </c>
      <c r="AI1529" s="21">
        <v>-3.48100096103501E-2</v>
      </c>
      <c r="AJ1529" s="21">
        <v>0.14796915600819799</v>
      </c>
      <c r="AK1529" s="21">
        <v>-0.14471046947799901</v>
      </c>
      <c r="AL1529" s="21">
        <v>-0.29076524381793001</v>
      </c>
      <c r="AM1529" s="21">
        <v>0.17231110087544399</v>
      </c>
      <c r="AN1529" s="21">
        <v>-9.0597607782186201E-2</v>
      </c>
      <c r="AO1529" s="21">
        <v>0.50357417388050196</v>
      </c>
      <c r="AP1529" s="22">
        <v>-0.199676838516051</v>
      </c>
      <c r="AQ1529" s="23">
        <v>6.5140461958543103E-2</v>
      </c>
      <c r="AR1529" s="24">
        <v>-0.59494121413710899</v>
      </c>
      <c r="AS1529" s="17">
        <v>0.28822635395652202</v>
      </c>
      <c r="AT1529" s="18">
        <v>1.0946042082307099</v>
      </c>
      <c r="AU1529" s="33">
        <v>0.365847459998979</v>
      </c>
      <c r="AV1529" s="6" t="s">
        <v>219</v>
      </c>
      <c r="AW1529" s="33">
        <v>6.9141489108106594E-2</v>
      </c>
      <c r="AX1529" s="7">
        <v>9.7641397550169595E-2</v>
      </c>
      <c r="AY1529" s="4" t="s">
        <v>13379</v>
      </c>
      <c r="AZ1529" s="54">
        <f t="shared" si="47"/>
        <v>-0.66008167609565205</v>
      </c>
      <c r="BA1529" s="57">
        <v>0.50041175307735497</v>
      </c>
      <c r="BB1529" s="4">
        <v>0.105590219372485</v>
      </c>
      <c r="BC1529" s="4">
        <v>9.7608874394303893E-2</v>
      </c>
      <c r="BD1529" s="4">
        <v>0.238778323924733</v>
      </c>
      <c r="BE1529" s="4">
        <v>0.17221904624352299</v>
      </c>
      <c r="BF1529" s="4">
        <v>-6.3698930390546402E-2</v>
      </c>
      <c r="BG1529" s="4">
        <v>-0.51845139974032906</v>
      </c>
      <c r="BH1529" s="4">
        <v>-1.24370233433698</v>
      </c>
      <c r="BI1529" s="4">
        <v>0.22662847187121199</v>
      </c>
      <c r="BJ1529" s="4">
        <v>9.87678222578749E-3</v>
      </c>
      <c r="BK1529" s="4">
        <v>-1.18929859467221E-2</v>
      </c>
      <c r="BL1529" s="4">
        <v>0.44048385547640201</v>
      </c>
      <c r="BM1529" s="4">
        <v>-5.4338715280189499E-2</v>
      </c>
      <c r="BN1529" s="4">
        <v>-0.64101573643865495</v>
      </c>
      <c r="BO1529" s="4">
        <v>1.00584199948231E-2</v>
      </c>
      <c r="BP1529" s="4">
        <v>-0.24016498930233901</v>
      </c>
      <c r="BQ1529" s="4">
        <v>0.37026199470056098</v>
      </c>
      <c r="BR1529" s="4">
        <v>0.35034713708738502</v>
      </c>
      <c r="BS1529" s="4">
        <v>0.91356276348092402</v>
      </c>
      <c r="BT1529" s="4">
        <v>0.49786716363313199</v>
      </c>
      <c r="BU1529" s="4">
        <v>0.41753195630727302</v>
      </c>
      <c r="BV1529" s="4">
        <v>-0.251097509498455</v>
      </c>
      <c r="BW1529" s="4">
        <v>-5.42321563741198</v>
      </c>
      <c r="BX1529" s="4">
        <v>-0.38487988279967</v>
      </c>
      <c r="BY1529" s="4">
        <v>-0.356285675379233</v>
      </c>
      <c r="BZ1529" s="4">
        <v>-9.8268843750123607E-3</v>
      </c>
      <c r="CA1529" s="4">
        <v>-0.66713666895587698</v>
      </c>
      <c r="CB1529" s="4">
        <v>-0.14346641093213</v>
      </c>
      <c r="CC1529" s="4">
        <v>-0.33061904683716398</v>
      </c>
      <c r="CD1529" s="4">
        <v>1.0227828377474699</v>
      </c>
      <c r="CE1529" s="4">
        <v>0.44496346045728202</v>
      </c>
      <c r="CF1529" s="4">
        <v>1.0074255859566299</v>
      </c>
      <c r="CG1529" s="4">
        <v>0.39632156141439601</v>
      </c>
      <c r="CH1529" s="4">
        <v>0.57966083477736496</v>
      </c>
      <c r="CI1529" s="4">
        <v>0.28608432301688003</v>
      </c>
      <c r="CJ1529" s="4">
        <v>0.13958197901034999</v>
      </c>
      <c r="CK1529" s="4">
        <v>0.60407737300315001</v>
      </c>
      <c r="CL1529" s="4">
        <v>0.340363007949746</v>
      </c>
      <c r="CM1529" s="4">
        <v>0.93635556724482505</v>
      </c>
      <c r="CN1529" s="12">
        <v>0.23094951525728899</v>
      </c>
      <c r="CO1529" s="3" t="s">
        <v>16424</v>
      </c>
      <c r="CP1529" s="11" t="s">
        <v>16425</v>
      </c>
      <c r="CQ1529" s="3" t="s">
        <v>16425</v>
      </c>
      <c r="CR1529" s="3" t="s">
        <v>16426</v>
      </c>
      <c r="CS1529" s="3" t="s">
        <v>16424</v>
      </c>
      <c r="CT1529" s="4" t="s">
        <v>16426</v>
      </c>
      <c r="CU1529" s="3" t="s">
        <v>16427</v>
      </c>
      <c r="CV1529" s="3" t="s">
        <v>16428</v>
      </c>
      <c r="CW1529" s="3" t="s">
        <v>16424</v>
      </c>
      <c r="CX1529" s="3" t="s">
        <v>16429</v>
      </c>
      <c r="CY1529" s="3" t="s">
        <v>136</v>
      </c>
      <c r="CZ1529" s="3" t="s">
        <v>16430</v>
      </c>
      <c r="DA1529" s="3" t="s">
        <v>16431</v>
      </c>
      <c r="DB1529" s="3" t="s">
        <v>16432</v>
      </c>
      <c r="DC1529" s="4">
        <v>3</v>
      </c>
      <c r="DD1529" s="4">
        <v>22</v>
      </c>
      <c r="DE1529" s="4">
        <v>22</v>
      </c>
      <c r="DF1529" s="4">
        <v>22</v>
      </c>
      <c r="DG1529" s="4" t="s">
        <v>14028</v>
      </c>
      <c r="DH1529" s="4" t="s">
        <v>14028</v>
      </c>
      <c r="DI1529" s="12" t="s">
        <v>14028</v>
      </c>
      <c r="DJ1529" s="5">
        <f>COUNT(#REF!,"")</f>
        <v>0</v>
      </c>
    </row>
    <row r="1530" spans="1:114" s="5" customFormat="1" ht="24.95" customHeight="1">
      <c r="A1530" s="3" t="s">
        <v>16433</v>
      </c>
      <c r="B1530" s="10" t="str">
        <f t="shared" si="46"/>
        <v>-</v>
      </c>
      <c r="C1530" s="21">
        <v>3.9314940016253499</v>
      </c>
      <c r="D1530" s="21">
        <v>4.3654470661145401</v>
      </c>
      <c r="E1530" s="21">
        <v>4.9824858123020004</v>
      </c>
      <c r="F1530" s="21">
        <v>4.4035201358773</v>
      </c>
      <c r="G1530" s="21">
        <v>3.5804185146233301</v>
      </c>
      <c r="H1530" s="21">
        <v>4.0763883573937196</v>
      </c>
      <c r="I1530" s="21">
        <v>4.9939760406841502</v>
      </c>
      <c r="J1530" s="21">
        <v>4.4092520519947396</v>
      </c>
      <c r="K1530" s="21">
        <v>4.9653952204796399</v>
      </c>
      <c r="L1530" s="21">
        <v>4.5875797342857396</v>
      </c>
      <c r="M1530" s="21">
        <v>4.8373860853105599</v>
      </c>
      <c r="N1530" s="21">
        <v>4.1467795175451903</v>
      </c>
      <c r="O1530" s="21">
        <v>4.9132064254443</v>
      </c>
      <c r="P1530" s="21">
        <v>5.2205595264251503</v>
      </c>
      <c r="Q1530" s="21">
        <v>5.0955644802331399</v>
      </c>
      <c r="R1530" s="21">
        <v>4.3944829099696703</v>
      </c>
      <c r="S1530" s="21">
        <v>5.2629388252540004</v>
      </c>
      <c r="T1530" s="21">
        <v>5.12161351479181</v>
      </c>
      <c r="U1530" s="21">
        <v>4.3961559531446603</v>
      </c>
      <c r="V1530" s="21">
        <v>4.13290195100699</v>
      </c>
      <c r="W1530" s="21">
        <v>3.9567632012962202</v>
      </c>
      <c r="X1530" s="21">
        <v>4.4218266749726904</v>
      </c>
      <c r="Y1530" s="21">
        <v>5.2366249556391598</v>
      </c>
      <c r="Z1530" s="21">
        <v>4.85205068317926</v>
      </c>
      <c r="AA1530" s="21">
        <v>4.5892354327869596</v>
      </c>
      <c r="AB1530" s="21">
        <v>3.9990040220055101</v>
      </c>
      <c r="AC1530" s="21">
        <v>4.9123610594667699</v>
      </c>
      <c r="AD1530" s="21">
        <v>4.8025151589388804</v>
      </c>
      <c r="AE1530" s="21">
        <v>4.7127307438441104</v>
      </c>
      <c r="AF1530" s="21">
        <v>4.3799419907377404</v>
      </c>
      <c r="AG1530" s="21">
        <v>4.4074667543272996</v>
      </c>
      <c r="AH1530" s="21">
        <v>3.5049240198433398</v>
      </c>
      <c r="AI1530" s="21">
        <v>4.6719413198848896</v>
      </c>
      <c r="AJ1530" s="21">
        <v>4.2763694828160803</v>
      </c>
      <c r="AK1530" s="21">
        <v>4.5827032600219697</v>
      </c>
      <c r="AL1530" s="21">
        <v>2.3194129456994901</v>
      </c>
      <c r="AM1530" s="21">
        <v>6.1024734625781996</v>
      </c>
      <c r="AN1530" s="21">
        <v>4.0024733232815199</v>
      </c>
      <c r="AO1530" s="21">
        <v>3.4184575602425502</v>
      </c>
      <c r="AP1530" s="22">
        <v>3.53993744961784</v>
      </c>
      <c r="AQ1530" s="23">
        <v>4.0826159578313197</v>
      </c>
      <c r="AR1530" s="24">
        <v>4.58935333491244</v>
      </c>
      <c r="AS1530" s="17">
        <v>1.0002736580848699</v>
      </c>
      <c r="AT1530" s="18">
        <v>0.44728391186524802</v>
      </c>
      <c r="AU1530" s="33">
        <v>0.367205499515533</v>
      </c>
      <c r="AV1530" s="6" t="s">
        <v>219</v>
      </c>
      <c r="AW1530" s="33">
        <v>3.22263109651982E-2</v>
      </c>
      <c r="AX1530" s="7">
        <v>5.0438900386898203E-2</v>
      </c>
      <c r="AY1530" s="4" t="s">
        <v>13379</v>
      </c>
      <c r="AZ1530" s="54">
        <f t="shared" si="47"/>
        <v>0.50673737708112032</v>
      </c>
      <c r="BA1530" s="57">
        <v>-0.81093851930807603</v>
      </c>
      <c r="BB1530" s="4">
        <v>-0.148427552409128</v>
      </c>
      <c r="BC1530" s="4">
        <v>0.79359814069656498</v>
      </c>
      <c r="BD1530" s="4">
        <v>-9.0301850978655604E-2</v>
      </c>
      <c r="BE1530" s="4">
        <v>-1.34692127730983</v>
      </c>
      <c r="BF1530" s="4">
        <v>-0.589730034811491</v>
      </c>
      <c r="BG1530" s="4">
        <v>0.81114013529984497</v>
      </c>
      <c r="BH1530" s="4">
        <v>-8.1551003018590598E-2</v>
      </c>
      <c r="BI1530" s="4">
        <v>0.76750613803623802</v>
      </c>
      <c r="BJ1530" s="4">
        <v>0.19069974225157901</v>
      </c>
      <c r="BK1530" s="4">
        <v>0.57207611840361094</v>
      </c>
      <c r="BL1530" s="4">
        <v>-0.48226469030935398</v>
      </c>
      <c r="BM1530" s="4">
        <v>0.68783012721960202</v>
      </c>
      <c r="BN1530" s="4">
        <v>1.15706244005026</v>
      </c>
      <c r="BO1530" s="4">
        <v>0.96623399410364397</v>
      </c>
      <c r="BP1530" s="4">
        <v>-0.104098875966134</v>
      </c>
      <c r="BQ1530" s="4">
        <v>1.22176241002663</v>
      </c>
      <c r="BR1530" s="4">
        <v>1.0060027444235999</v>
      </c>
      <c r="BS1530" s="4">
        <v>-0.101544660908717</v>
      </c>
      <c r="BT1530" s="4">
        <v>-0.50345140559675206</v>
      </c>
      <c r="BU1530" s="4">
        <v>-0.772360333608623</v>
      </c>
      <c r="BV1530" s="4">
        <v>-6.2353476121727702E-2</v>
      </c>
      <c r="BW1530" s="4">
        <v>1.18158933918565</v>
      </c>
      <c r="BX1530" s="4">
        <v>0.59446438503473098</v>
      </c>
      <c r="BY1530" s="4">
        <v>0.193227477402454</v>
      </c>
      <c r="BZ1530" s="4">
        <v>-0.70787177652547495</v>
      </c>
      <c r="CA1530" s="4">
        <v>0.68653951706613903</v>
      </c>
      <c r="CB1530" s="4">
        <v>0.51883909108970405</v>
      </c>
      <c r="CC1530" s="4">
        <v>0.38176629560912601</v>
      </c>
      <c r="CD1530" s="4">
        <v>-0.12629832389786599</v>
      </c>
      <c r="CE1530" s="4">
        <v>-8.4276595670538898E-2</v>
      </c>
      <c r="CF1530" s="4">
        <v>-1.4621778219113</v>
      </c>
      <c r="CG1530" s="4">
        <v>0.31949356863051198</v>
      </c>
      <c r="CH1530" s="4">
        <v>-0.28442123621811399</v>
      </c>
      <c r="CI1530" s="4">
        <v>0.183254887164885</v>
      </c>
      <c r="CJ1530" s="4">
        <v>-3.2720834367615499</v>
      </c>
      <c r="CK1530" s="4">
        <v>2.5034699259616202</v>
      </c>
      <c r="CL1530" s="4">
        <v>-0.70257523565293001</v>
      </c>
      <c r="CM1530" s="4">
        <v>-1.5941851343193301</v>
      </c>
      <c r="CN1530" s="12">
        <v>-1.4087232363522399</v>
      </c>
      <c r="CO1530" s="3" t="s">
        <v>16434</v>
      </c>
      <c r="CP1530" s="11" t="s">
        <v>16435</v>
      </c>
      <c r="CQ1530" s="3" t="s">
        <v>16435</v>
      </c>
      <c r="CR1530" s="3" t="s">
        <v>16435</v>
      </c>
      <c r="CS1530" s="3" t="s">
        <v>16436</v>
      </c>
      <c r="CT1530" s="4" t="s">
        <v>16437</v>
      </c>
      <c r="CU1530" s="3" t="s">
        <v>16438</v>
      </c>
      <c r="CV1530" s="3" t="s">
        <v>16433</v>
      </c>
      <c r="CW1530" s="3" t="s">
        <v>16434</v>
      </c>
      <c r="CX1530" s="3" t="s">
        <v>16439</v>
      </c>
      <c r="CY1530" s="3" t="s">
        <v>136</v>
      </c>
      <c r="CZ1530" s="3" t="s">
        <v>16440</v>
      </c>
      <c r="DA1530" s="3" t="s">
        <v>16441</v>
      </c>
      <c r="DB1530" s="3" t="s">
        <v>16442</v>
      </c>
      <c r="DC1530" s="4">
        <v>2</v>
      </c>
      <c r="DD1530" s="4">
        <v>36</v>
      </c>
      <c r="DE1530" s="4">
        <v>36</v>
      </c>
      <c r="DF1530" s="4">
        <v>36</v>
      </c>
      <c r="DG1530" s="4" t="s">
        <v>16443</v>
      </c>
      <c r="DH1530" s="4" t="s">
        <v>16443</v>
      </c>
      <c r="DI1530" s="12" t="s">
        <v>16443</v>
      </c>
      <c r="DJ1530" s="5">
        <f>COUNT(#REF!,"")</f>
        <v>0</v>
      </c>
    </row>
    <row r="1531" spans="1:114" s="5" customFormat="1" ht="24.95" customHeight="1">
      <c r="A1531" s="3" t="s">
        <v>16444</v>
      </c>
      <c r="B1531" s="10" t="str">
        <f t="shared" si="46"/>
        <v>-</v>
      </c>
      <c r="C1531" s="21">
        <v>1.3672009207901099</v>
      </c>
      <c r="D1531" s="21">
        <v>2.1959043598324302</v>
      </c>
      <c r="E1531" s="21">
        <v>2.4744632190052802</v>
      </c>
      <c r="F1531" s="21">
        <v>2.37476653155628</v>
      </c>
      <c r="G1531" s="21">
        <v>1.3631952593127299</v>
      </c>
      <c r="H1531" s="21">
        <v>1.86028143134669</v>
      </c>
      <c r="I1531" s="21">
        <v>2.7133014395062398</v>
      </c>
      <c r="J1531" s="21">
        <v>2.27419093821486</v>
      </c>
      <c r="K1531" s="21">
        <v>3.02852120905552</v>
      </c>
      <c r="L1531" s="21">
        <v>2.1813068187462399</v>
      </c>
      <c r="M1531" s="21">
        <v>2.3704039365669201</v>
      </c>
      <c r="N1531" s="21">
        <v>1.9119605675114399</v>
      </c>
      <c r="O1531" s="21">
        <v>2.4868749380428499</v>
      </c>
      <c r="P1531" s="21">
        <v>2.5701187509786299</v>
      </c>
      <c r="Q1531" s="21">
        <v>2.5241639831273202</v>
      </c>
      <c r="R1531" s="21">
        <v>1.88442952683186</v>
      </c>
      <c r="S1531" s="21">
        <v>1.89320242502789</v>
      </c>
      <c r="T1531" s="21">
        <v>2.6786978269835102</v>
      </c>
      <c r="U1531" s="21">
        <v>2.4231685388814102</v>
      </c>
      <c r="V1531" s="21">
        <v>1.50828721912673</v>
      </c>
      <c r="W1531" s="21">
        <v>2.00155040591387</v>
      </c>
      <c r="X1531" s="21">
        <v>2.1389720831446</v>
      </c>
      <c r="Y1531" s="21">
        <v>3.2065308052722199</v>
      </c>
      <c r="Z1531" s="21">
        <v>2.60651165148332</v>
      </c>
      <c r="AA1531" s="21">
        <v>2.1295062387680401</v>
      </c>
      <c r="AB1531" s="21">
        <v>1.8853774378330901</v>
      </c>
      <c r="AC1531" s="21">
        <v>2.7413713603508501</v>
      </c>
      <c r="AD1531" s="21">
        <v>2.7653573273910901</v>
      </c>
      <c r="AE1531" s="21">
        <v>2.1073104884836198</v>
      </c>
      <c r="AF1531" s="21">
        <v>2.0858596578236202</v>
      </c>
      <c r="AG1531" s="21">
        <v>2.5308550953817099</v>
      </c>
      <c r="AH1531" s="21">
        <v>1.5622859908051601</v>
      </c>
      <c r="AI1531" s="21">
        <v>2.5656759230972099</v>
      </c>
      <c r="AJ1531" s="21">
        <v>2.4302364315985199</v>
      </c>
      <c r="AK1531" s="21">
        <v>2.1090632635156701</v>
      </c>
      <c r="AL1531" s="21">
        <v>2.4548903331299701</v>
      </c>
      <c r="AM1531" s="21">
        <v>3.3026580679570499</v>
      </c>
      <c r="AN1531" s="21">
        <v>1.85177676212509</v>
      </c>
      <c r="AO1531" s="21">
        <v>2.2218954115853</v>
      </c>
      <c r="AP1531" s="22">
        <v>2.0414610305924499</v>
      </c>
      <c r="AQ1531" s="23">
        <v>2.3070798309788101</v>
      </c>
      <c r="AR1531" s="24">
        <v>2.2584262432303102</v>
      </c>
      <c r="AS1531" s="17">
        <v>0.47424535010533397</v>
      </c>
      <c r="AT1531" s="18">
        <v>0.44781924202838702</v>
      </c>
      <c r="AU1531" s="33">
        <v>0.36746633322636602</v>
      </c>
      <c r="AV1531" s="6" t="s">
        <v>219</v>
      </c>
      <c r="AW1531" s="33">
        <v>0.77085284337777804</v>
      </c>
      <c r="AX1531" s="7">
        <v>0.79998874998492897</v>
      </c>
      <c r="AY1531" s="4" t="s">
        <v>13379</v>
      </c>
      <c r="AZ1531" s="54">
        <f t="shared" si="47"/>
        <v>-4.8653587748499927E-2</v>
      </c>
      <c r="BA1531" s="57">
        <v>-2.0126144068249299</v>
      </c>
      <c r="BB1531" s="4">
        <v>-0.16638758925791799</v>
      </c>
      <c r="BC1531" s="4">
        <v>0.45419971839234402</v>
      </c>
      <c r="BD1531" s="4">
        <v>0.232090469993851</v>
      </c>
      <c r="BE1531" s="4">
        <v>-2.0215384190749401</v>
      </c>
      <c r="BF1531" s="4">
        <v>-0.91410507414833198</v>
      </c>
      <c r="BG1531" s="4">
        <v>0.98629540784481495</v>
      </c>
      <c r="BH1531" s="4">
        <v>8.0231512504660603E-3</v>
      </c>
      <c r="BI1531" s="4">
        <v>1.68855771852343</v>
      </c>
      <c r="BJ1531" s="4">
        <v>-0.19890871871649801</v>
      </c>
      <c r="BK1531" s="4">
        <v>0.222371263479089</v>
      </c>
      <c r="BL1531" s="4">
        <v>-0.79897171931837296</v>
      </c>
      <c r="BM1531" s="4">
        <v>0.48185116456680199</v>
      </c>
      <c r="BN1531" s="4">
        <v>0.66730587924275897</v>
      </c>
      <c r="BO1531" s="4">
        <v>0.56492555739904105</v>
      </c>
      <c r="BP1531" s="4">
        <v>-0.86030674367509896</v>
      </c>
      <c r="BQ1531" s="4">
        <v>-0.84076204390165898</v>
      </c>
      <c r="BR1531" s="4">
        <v>0.90920375549449794</v>
      </c>
      <c r="BS1531" s="4">
        <v>0.33992287388853398</v>
      </c>
      <c r="BT1531" s="4">
        <v>-1.6982953207579701</v>
      </c>
      <c r="BU1531" s="4">
        <v>-0.59937901287175999</v>
      </c>
      <c r="BV1531" s="4">
        <v>-0.29322415232044002</v>
      </c>
      <c r="BW1531" s="4">
        <v>2.0851363675747101</v>
      </c>
      <c r="BX1531" s="4">
        <v>0.74838379652334197</v>
      </c>
      <c r="BY1531" s="4">
        <v>-0.31431263212583899</v>
      </c>
      <c r="BZ1531" s="4">
        <v>-0.858194940310122</v>
      </c>
      <c r="CA1531" s="4">
        <v>1.04883097628677</v>
      </c>
      <c r="CB1531" s="4">
        <v>1.1022681089311599</v>
      </c>
      <c r="CC1531" s="4">
        <v>-0.36376143067129002</v>
      </c>
      <c r="CD1531" s="4">
        <v>-0.41155066015649999</v>
      </c>
      <c r="CE1531" s="4">
        <v>0.57983235071182204</v>
      </c>
      <c r="CF1531" s="4">
        <v>-1.57799416633825</v>
      </c>
      <c r="CG1531" s="4">
        <v>0.65740792589288899</v>
      </c>
      <c r="CH1531" s="4">
        <v>0.35566907749195498</v>
      </c>
      <c r="CI1531" s="4">
        <v>-0.359856511110347</v>
      </c>
      <c r="CJ1531" s="4">
        <v>0.41059426788048398</v>
      </c>
      <c r="CK1531" s="4">
        <v>2.29929347361151</v>
      </c>
      <c r="CL1531" s="4">
        <v>-0.93305220004609501</v>
      </c>
      <c r="CM1531" s="4">
        <v>-0.108483428973062</v>
      </c>
      <c r="CN1531" s="12">
        <v>-0.51046413438085003</v>
      </c>
      <c r="CO1531" s="3" t="s">
        <v>16445</v>
      </c>
      <c r="CP1531" s="11" t="s">
        <v>16446</v>
      </c>
      <c r="CQ1531" s="3" t="s">
        <v>16446</v>
      </c>
      <c r="CR1531" s="3" t="s">
        <v>16447</v>
      </c>
      <c r="CS1531" s="3" t="s">
        <v>16448</v>
      </c>
      <c r="CT1531" s="4" t="s">
        <v>16449</v>
      </c>
      <c r="CU1531" s="3" t="s">
        <v>16450</v>
      </c>
      <c r="CV1531" s="3" t="s">
        <v>16451</v>
      </c>
      <c r="CW1531" s="3" t="s">
        <v>16445</v>
      </c>
      <c r="CX1531" s="3" t="s">
        <v>16452</v>
      </c>
      <c r="CY1531" s="3" t="s">
        <v>136</v>
      </c>
      <c r="CZ1531" s="3" t="s">
        <v>16453</v>
      </c>
      <c r="DA1531" s="3" t="s">
        <v>16454</v>
      </c>
      <c r="DB1531" s="3" t="s">
        <v>16455</v>
      </c>
      <c r="DC1531" s="4">
        <v>5</v>
      </c>
      <c r="DD1531" s="4">
        <v>20</v>
      </c>
      <c r="DE1531" s="4">
        <v>20</v>
      </c>
      <c r="DF1531" s="4">
        <v>20</v>
      </c>
      <c r="DG1531" s="4" t="s">
        <v>16456</v>
      </c>
      <c r="DH1531" s="4" t="s">
        <v>16456</v>
      </c>
      <c r="DI1531" s="12" t="s">
        <v>16456</v>
      </c>
      <c r="DJ1531" s="5">
        <f>COUNT(#REF!,"")</f>
        <v>0</v>
      </c>
    </row>
    <row r="1532" spans="1:114" s="5" customFormat="1" ht="24.95" customHeight="1">
      <c r="A1532" s="3" t="s">
        <v>16457</v>
      </c>
      <c r="B1532" s="10" t="str">
        <f t="shared" si="46"/>
        <v>-</v>
      </c>
      <c r="C1532" s="21">
        <v>-0.36519230741391001</v>
      </c>
      <c r="D1532" s="21">
        <v>-0.168176624483447</v>
      </c>
      <c r="E1532" s="21">
        <v>-5.64416343351795E-2</v>
      </c>
      <c r="F1532" s="21">
        <v>-0.24928755955382101</v>
      </c>
      <c r="G1532" s="21">
        <v>-0.137796076525117</v>
      </c>
      <c r="H1532" s="21">
        <v>-0.56257719346724899</v>
      </c>
      <c r="I1532" s="21">
        <v>-0.98558742383999098</v>
      </c>
      <c r="J1532" s="21">
        <v>-8.8157074073212299E-2</v>
      </c>
      <c r="K1532" s="21">
        <v>-0.264078741750502</v>
      </c>
      <c r="L1532" s="21">
        <v>-0.16685530732113199</v>
      </c>
      <c r="M1532" s="21">
        <v>-0.317013168943372</v>
      </c>
      <c r="N1532" s="21">
        <v>-0.301710396008954</v>
      </c>
      <c r="O1532" s="21">
        <v>-0.52941224017730804</v>
      </c>
      <c r="P1532" s="21">
        <v>-1.4823711402258399</v>
      </c>
      <c r="Q1532" s="21">
        <v>-0.31509728494712502</v>
      </c>
      <c r="R1532" s="21">
        <v>-0.80743408114027204</v>
      </c>
      <c r="S1532" s="21">
        <v>-7.7606097196859694E-2</v>
      </c>
      <c r="T1532" s="21">
        <v>-4.3186075806353599E-2</v>
      </c>
      <c r="U1532" s="21">
        <v>-0.152849269223061</v>
      </c>
      <c r="V1532" s="21">
        <v>-5.4768236619477099E-2</v>
      </c>
      <c r="W1532" s="21">
        <v>-0.46734227514309301</v>
      </c>
      <c r="X1532" s="21">
        <v>-0.92008255810870998</v>
      </c>
      <c r="Y1532" s="21">
        <v>-1.3890838874253</v>
      </c>
      <c r="Z1532" s="21">
        <v>-0.58711569929815299</v>
      </c>
      <c r="AA1532" s="21">
        <v>-0.120347078722055</v>
      </c>
      <c r="AB1532" s="21">
        <v>8.7412873545002198E-2</v>
      </c>
      <c r="AC1532" s="21">
        <v>-4.8990683115407103</v>
      </c>
      <c r="AD1532" s="21">
        <v>-0.31456862328058199</v>
      </c>
      <c r="AE1532" s="21">
        <v>-1.10573767123617</v>
      </c>
      <c r="AF1532" s="21">
        <v>-0.76959981429455804</v>
      </c>
      <c r="AG1532" s="21">
        <v>-0.480337701176623</v>
      </c>
      <c r="AH1532" s="21">
        <v>-0.56323815334968297</v>
      </c>
      <c r="AI1532" s="21">
        <v>-0.68719609732567499</v>
      </c>
      <c r="AJ1532" s="21">
        <v>-0.439406536247549</v>
      </c>
      <c r="AK1532" s="21">
        <v>-0.114146426725966</v>
      </c>
      <c r="AL1532" s="21">
        <v>-0.54798130427268898</v>
      </c>
      <c r="AM1532" s="21">
        <v>-0.46183335091924199</v>
      </c>
      <c r="AN1532" s="21">
        <v>-0.55106343060542795</v>
      </c>
      <c r="AO1532" s="21">
        <v>-0.31260986696052501</v>
      </c>
      <c r="AP1532" s="22">
        <v>-0.447600048188669</v>
      </c>
      <c r="AQ1532" s="23">
        <v>-0.46054129157720503</v>
      </c>
      <c r="AR1532" s="24">
        <v>-0.58703769928521798</v>
      </c>
      <c r="AS1532" s="17">
        <v>0.15657440175318499</v>
      </c>
      <c r="AT1532" s="18">
        <v>0.91031665728378497</v>
      </c>
      <c r="AU1532" s="33">
        <v>0.37214725717310099</v>
      </c>
      <c r="AV1532" s="6" t="s">
        <v>219</v>
      </c>
      <c r="AW1532" s="33">
        <v>0.66700527028929602</v>
      </c>
      <c r="AX1532" s="7">
        <v>0.70400007111259</v>
      </c>
      <c r="AY1532" s="4" t="s">
        <v>13379</v>
      </c>
      <c r="AZ1532" s="54">
        <f t="shared" si="47"/>
        <v>-0.12649640770801296</v>
      </c>
      <c r="BA1532" s="57">
        <v>0.24062650934212501</v>
      </c>
      <c r="BB1532" s="4">
        <v>0.48984780356787999</v>
      </c>
      <c r="BC1532" s="4">
        <v>0.63119055578361005</v>
      </c>
      <c r="BD1532" s="4">
        <v>0.387243930041555</v>
      </c>
      <c r="BE1532" s="4">
        <v>0.528278650132186</v>
      </c>
      <c r="BF1532" s="4">
        <v>-9.0618201914119192E-3</v>
      </c>
      <c r="BG1532" s="4">
        <v>-0.54416215086630004</v>
      </c>
      <c r="BH1532" s="4">
        <v>0.59107109513518397</v>
      </c>
      <c r="BI1532" s="4">
        <v>0.36853335068383403</v>
      </c>
      <c r="BJ1532" s="4">
        <v>0.491519246005237</v>
      </c>
      <c r="BK1532" s="4">
        <v>0.30157225267438098</v>
      </c>
      <c r="BL1532" s="4">
        <v>0.32092998511086401</v>
      </c>
      <c r="BM1532" s="4">
        <v>3.2891249020712603E-2</v>
      </c>
      <c r="BN1532" s="4">
        <v>-1.17258461402453</v>
      </c>
      <c r="BO1532" s="4">
        <v>0.303995811459291</v>
      </c>
      <c r="BP1532" s="4">
        <v>-0.31880137766359401</v>
      </c>
      <c r="BQ1532" s="4">
        <v>0.604417891051926</v>
      </c>
      <c r="BR1532" s="4">
        <v>0.64795859883023998</v>
      </c>
      <c r="BS1532" s="4">
        <v>0.50923663220442805</v>
      </c>
      <c r="BT1532" s="4">
        <v>0.633307373786413</v>
      </c>
      <c r="BU1532" s="4">
        <v>0.111408638034025</v>
      </c>
      <c r="BV1532" s="4">
        <v>-0.46129967427149998</v>
      </c>
      <c r="BW1532" s="4">
        <v>-1.05457791764432</v>
      </c>
      <c r="BX1532" s="4">
        <v>-4.0102588573808197E-2</v>
      </c>
      <c r="BY1532" s="4">
        <v>0.55035131841289497</v>
      </c>
      <c r="BZ1532" s="4">
        <v>0.81316392003990501</v>
      </c>
      <c r="CA1532" s="4">
        <v>-5.4946450629539303</v>
      </c>
      <c r="CB1532" s="4">
        <v>0.30466455895585398</v>
      </c>
      <c r="CC1532" s="4">
        <v>-0.69615005209439296</v>
      </c>
      <c r="CD1532" s="4">
        <v>-0.27094171081311602</v>
      </c>
      <c r="CE1532" s="4">
        <v>9.4969657913672498E-2</v>
      </c>
      <c r="CF1532" s="4">
        <v>-9.8979225507851692E-3</v>
      </c>
      <c r="CG1532" s="4">
        <v>-0.166702491444744</v>
      </c>
      <c r="CH1532" s="4">
        <v>0.14674684512060099</v>
      </c>
      <c r="CI1532" s="4">
        <v>0.5581950316266</v>
      </c>
      <c r="CJ1532" s="4">
        <v>9.4017170323114092E-3</v>
      </c>
      <c r="CK1532" s="4">
        <v>0.118377328061326</v>
      </c>
      <c r="CL1532" s="4">
        <v>5.5028826746242702E-3</v>
      </c>
      <c r="CM1532" s="4">
        <v>0.30714235045902999</v>
      </c>
      <c r="CN1532" s="12">
        <v>0.13638219993171799</v>
      </c>
      <c r="CO1532" s="3" t="s">
        <v>16458</v>
      </c>
      <c r="CP1532" s="11" t="s">
        <v>16459</v>
      </c>
      <c r="CQ1532" s="3" t="s">
        <v>16459</v>
      </c>
      <c r="CR1532" s="3" t="s">
        <v>16460</v>
      </c>
      <c r="CS1532" s="3" t="s">
        <v>16461</v>
      </c>
      <c r="CT1532" s="4" t="s">
        <v>16462</v>
      </c>
      <c r="CU1532" s="3" t="s">
        <v>16463</v>
      </c>
      <c r="CV1532" s="3" t="s">
        <v>16464</v>
      </c>
      <c r="CW1532" s="3" t="s">
        <v>16458</v>
      </c>
      <c r="CX1532" s="3" t="s">
        <v>16465</v>
      </c>
      <c r="CY1532" s="3" t="s">
        <v>136</v>
      </c>
      <c r="CZ1532" s="3" t="s">
        <v>16466</v>
      </c>
      <c r="DA1532" s="3" t="s">
        <v>16467</v>
      </c>
      <c r="DB1532" s="3" t="s">
        <v>16468</v>
      </c>
      <c r="DC1532" s="4">
        <v>4</v>
      </c>
      <c r="DD1532" s="4">
        <v>11</v>
      </c>
      <c r="DE1532" s="4">
        <v>11</v>
      </c>
      <c r="DF1532" s="4">
        <v>11</v>
      </c>
      <c r="DG1532" s="4" t="s">
        <v>16469</v>
      </c>
      <c r="DH1532" s="4" t="s">
        <v>16469</v>
      </c>
      <c r="DI1532" s="12" t="s">
        <v>16469</v>
      </c>
      <c r="DJ1532" s="5">
        <f>COUNT(#REF!,"")</f>
        <v>0</v>
      </c>
    </row>
    <row r="1533" spans="1:114" s="5" customFormat="1" ht="24.95" customHeight="1">
      <c r="A1533" s="3" t="s">
        <v>16470</v>
      </c>
      <c r="B1533" s="10" t="str">
        <f t="shared" si="46"/>
        <v>-</v>
      </c>
      <c r="C1533" s="21">
        <v>-0.70894836620725998</v>
      </c>
      <c r="D1533" s="21">
        <v>-1.33666667547514</v>
      </c>
      <c r="E1533" s="21">
        <v>-0.73343977068094202</v>
      </c>
      <c r="F1533" s="21">
        <v>-0.43515554756091701</v>
      </c>
      <c r="G1533" s="21">
        <v>-0.77293661018938298</v>
      </c>
      <c r="H1533" s="21">
        <v>-0.87370446425239801</v>
      </c>
      <c r="I1533" s="21">
        <v>-1.18498049495385</v>
      </c>
      <c r="J1533" s="21">
        <v>-0.87181916513555202</v>
      </c>
      <c r="K1533" s="21">
        <v>-0.772772666053545</v>
      </c>
      <c r="L1533" s="21">
        <v>-0.703074025047979</v>
      </c>
      <c r="M1533" s="21">
        <v>-0.706459802472438</v>
      </c>
      <c r="N1533" s="21">
        <v>-0.704889140421606</v>
      </c>
      <c r="O1533" s="21">
        <v>-4.9566733572694197</v>
      </c>
      <c r="P1533" s="21">
        <v>-1.1896648657159801</v>
      </c>
      <c r="Q1533" s="21">
        <v>-0.67311657676576797</v>
      </c>
      <c r="R1533" s="21">
        <v>-0.81984651554523702</v>
      </c>
      <c r="S1533" s="21">
        <v>-1.53643865977217</v>
      </c>
      <c r="T1533" s="21">
        <v>-0.97030850629884602</v>
      </c>
      <c r="U1533" s="21">
        <v>-0.54632058132531502</v>
      </c>
      <c r="V1533" s="21">
        <v>0.36784611523637201</v>
      </c>
      <c r="W1533" s="21">
        <v>-0.99660402352252897</v>
      </c>
      <c r="X1533" s="21">
        <v>-1.8611360747546599</v>
      </c>
      <c r="Y1533" s="21">
        <v>-1.6130322914513899</v>
      </c>
      <c r="Z1533" s="21">
        <v>-1.00242519004365</v>
      </c>
      <c r="AA1533" s="21">
        <v>-0.88322781398822103</v>
      </c>
      <c r="AB1533" s="21">
        <v>-0.547647772313827</v>
      </c>
      <c r="AC1533" s="21">
        <v>-0.752537303056659</v>
      </c>
      <c r="AD1533" s="21">
        <v>-1.1902527777776299</v>
      </c>
      <c r="AE1533" s="21">
        <v>-0.86844067755211896</v>
      </c>
      <c r="AF1533" s="21">
        <v>-0.47922359695508698</v>
      </c>
      <c r="AG1533" s="21">
        <v>-0.60107222129868298</v>
      </c>
      <c r="AH1533" s="21">
        <v>-0.35413228736679497</v>
      </c>
      <c r="AI1533" s="21">
        <v>-0.96010727287648501</v>
      </c>
      <c r="AJ1533" s="21">
        <v>-0.314696788144399</v>
      </c>
      <c r="AK1533" s="21">
        <v>-0.31930131934075201</v>
      </c>
      <c r="AL1533" s="21">
        <v>-1.01596445168934</v>
      </c>
      <c r="AM1533" s="21">
        <v>-1.17269820377281</v>
      </c>
      <c r="AN1533" s="21">
        <v>-0.71589366700806401</v>
      </c>
      <c r="AO1533" s="21">
        <v>-1.0049362664027801</v>
      </c>
      <c r="AP1533" s="22">
        <v>-0.17401490380946799</v>
      </c>
      <c r="AQ1533" s="23">
        <v>-0.66328173817095804</v>
      </c>
      <c r="AR1533" s="24">
        <v>-1.01079657324411</v>
      </c>
      <c r="AS1533" s="17">
        <v>0.36057837792807901</v>
      </c>
      <c r="AT1533" s="18">
        <v>0.84961416192136296</v>
      </c>
      <c r="AU1533" s="33">
        <v>0.37597939305543299</v>
      </c>
      <c r="AV1533" s="6" t="s">
        <v>219</v>
      </c>
      <c r="AW1533" s="33">
        <v>0.219719297415889</v>
      </c>
      <c r="AX1533" s="7">
        <v>0.26559779222222601</v>
      </c>
      <c r="AY1533" s="4" t="s">
        <v>13379</v>
      </c>
      <c r="AZ1533" s="54">
        <f t="shared" si="47"/>
        <v>-0.34751483507315195</v>
      </c>
      <c r="BA1533" s="57">
        <v>0.27987020344931401</v>
      </c>
      <c r="BB1533" s="4">
        <v>-0.53736039130318602</v>
      </c>
      <c r="BC1533" s="4">
        <v>0.24798468290794901</v>
      </c>
      <c r="BD1533" s="4">
        <v>0.63632287452446401</v>
      </c>
      <c r="BE1533" s="4">
        <v>0.19656348781811001</v>
      </c>
      <c r="BF1533" s="4">
        <v>6.53731559574737E-2</v>
      </c>
      <c r="BG1533" s="4">
        <v>-0.33987915538427499</v>
      </c>
      <c r="BH1533" s="4">
        <v>6.7827639275546497E-2</v>
      </c>
      <c r="BI1533" s="4">
        <v>0.196776927766666</v>
      </c>
      <c r="BJ1533" s="4">
        <v>0.287518046834633</v>
      </c>
      <c r="BK1533" s="4">
        <v>0.283110080940636</v>
      </c>
      <c r="BL1533" s="4">
        <v>0.285154936193389</v>
      </c>
      <c r="BM1533" s="4">
        <v>-5.2502708957318003</v>
      </c>
      <c r="BN1533" s="4">
        <v>-0.34597776848422701</v>
      </c>
      <c r="BO1533" s="4">
        <v>0.32651984575538201</v>
      </c>
      <c r="BP1533" s="4">
        <v>0.13549117355272</v>
      </c>
      <c r="BQ1533" s="4">
        <v>-0.79744485137312504</v>
      </c>
      <c r="BR1533" s="4">
        <v>-6.0396281657293202E-2</v>
      </c>
      <c r="BS1533" s="4">
        <v>0.49159638603806499</v>
      </c>
      <c r="BT1533" s="4">
        <v>1.6817560199117001</v>
      </c>
      <c r="BU1533" s="4">
        <v>-9.4630588451847603E-2</v>
      </c>
      <c r="BV1533" s="4">
        <v>-1.2201705511702601</v>
      </c>
      <c r="BW1533" s="4">
        <v>-0.89716260414103199</v>
      </c>
      <c r="BX1533" s="4">
        <v>-0.102209203426065</v>
      </c>
      <c r="BY1533" s="4">
        <v>5.2974644310236102E-2</v>
      </c>
      <c r="BZ1533" s="4">
        <v>0.48986850736242599</v>
      </c>
      <c r="CA1533" s="4">
        <v>0.22312147992138101</v>
      </c>
      <c r="CB1533" s="4">
        <v>-0.34674317506343799</v>
      </c>
      <c r="CC1533" s="4">
        <v>7.2226114477572906E-2</v>
      </c>
      <c r="CD1533" s="4">
        <v>0.57895039122381997</v>
      </c>
      <c r="CE1533" s="4">
        <v>0.42031486590637201</v>
      </c>
      <c r="CF1533" s="4">
        <v>0.74180758978544903</v>
      </c>
      <c r="CG1533" s="4">
        <v>-4.7115228780743597E-2</v>
      </c>
      <c r="CH1533" s="4">
        <v>0.79314892555350802</v>
      </c>
      <c r="CI1533" s="4">
        <v>0.78715425610927703</v>
      </c>
      <c r="CJ1533" s="4">
        <v>-0.119836057197658</v>
      </c>
      <c r="CK1533" s="4">
        <v>-0.32388875972653702</v>
      </c>
      <c r="CL1533" s="4">
        <v>0.270828070663994</v>
      </c>
      <c r="CM1533" s="4">
        <v>-0.10547839025102</v>
      </c>
      <c r="CN1533" s="12">
        <v>0.97630359590242499</v>
      </c>
      <c r="CO1533" s="3" t="s">
        <v>16471</v>
      </c>
      <c r="CP1533" s="11" t="s">
        <v>16472</v>
      </c>
      <c r="CQ1533" s="3" t="s">
        <v>16472</v>
      </c>
      <c r="CR1533" s="3" t="s">
        <v>16473</v>
      </c>
      <c r="CS1533" s="3" t="s">
        <v>16474</v>
      </c>
      <c r="CT1533" s="4" t="s">
        <v>16475</v>
      </c>
      <c r="CU1533" s="3" t="s">
        <v>16476</v>
      </c>
      <c r="CV1533" s="3" t="s">
        <v>16477</v>
      </c>
      <c r="CW1533" s="3" t="s">
        <v>16471</v>
      </c>
      <c r="CX1533" s="3" t="s">
        <v>16478</v>
      </c>
      <c r="CY1533" s="3" t="s">
        <v>136</v>
      </c>
      <c r="CZ1533" s="3"/>
      <c r="DA1533" s="3"/>
      <c r="DB1533" s="3"/>
      <c r="DC1533" s="4">
        <v>6</v>
      </c>
      <c r="DD1533" s="4">
        <v>15</v>
      </c>
      <c r="DE1533" s="4">
        <v>15</v>
      </c>
      <c r="DF1533" s="4">
        <v>15</v>
      </c>
      <c r="DG1533" s="4" t="s">
        <v>16479</v>
      </c>
      <c r="DH1533" s="4" t="s">
        <v>16479</v>
      </c>
      <c r="DI1533" s="12" t="s">
        <v>16479</v>
      </c>
      <c r="DJ1533" s="5">
        <f>COUNT(#REF!,"")</f>
        <v>0</v>
      </c>
    </row>
    <row r="1534" spans="1:114" s="5" customFormat="1" ht="24.95" customHeight="1">
      <c r="A1534" s="3" t="s">
        <v>16480</v>
      </c>
      <c r="B1534" s="10" t="str">
        <f t="shared" si="46"/>
        <v>-</v>
      </c>
      <c r="C1534" s="21">
        <v>-3.5095399942059</v>
      </c>
      <c r="D1534" s="21">
        <v>-3.18342396882489</v>
      </c>
      <c r="E1534" s="21">
        <v>-3.6291414369871302</v>
      </c>
      <c r="F1534" s="21">
        <v>-3.7337083135410798</v>
      </c>
      <c r="G1534" s="21">
        <v>-5.0623964220684403</v>
      </c>
      <c r="H1534" s="21">
        <v>-3.7420102720565498</v>
      </c>
      <c r="I1534" s="21">
        <v>-4.3198951081425001</v>
      </c>
      <c r="J1534" s="21">
        <v>-2.7753178206239002</v>
      </c>
      <c r="K1534" s="21">
        <v>-3.8264811810411401</v>
      </c>
      <c r="L1534" s="21">
        <v>-3.8636212007016701</v>
      </c>
      <c r="M1534" s="21">
        <v>-5.2308519046790503</v>
      </c>
      <c r="N1534" s="21">
        <v>-3.8607453290867801</v>
      </c>
      <c r="O1534" s="21">
        <v>-3.1023322725187601</v>
      </c>
      <c r="P1534" s="21">
        <v>-2.9676114416406998</v>
      </c>
      <c r="Q1534" s="21">
        <v>-4.8222531203114798</v>
      </c>
      <c r="R1534" s="21">
        <v>-3.0832564469735799</v>
      </c>
      <c r="S1534" s="21">
        <v>-3.84758010764812</v>
      </c>
      <c r="T1534" s="21">
        <v>-5.2816447342553401</v>
      </c>
      <c r="U1534" s="21">
        <v>-3.4395981351137999</v>
      </c>
      <c r="V1534" s="21">
        <v>-3.0151459063119801</v>
      </c>
      <c r="W1534" s="21">
        <v>-3.05014408549135</v>
      </c>
      <c r="X1534" s="21">
        <v>-3.57717892885245</v>
      </c>
      <c r="Y1534" s="21">
        <v>-4.9754637711087897</v>
      </c>
      <c r="Z1534" s="21">
        <v>-5.0932236591323399</v>
      </c>
      <c r="AA1534" s="21">
        <v>-5.3427696693422702</v>
      </c>
      <c r="AB1534" s="21">
        <v>-2.8035057563526</v>
      </c>
      <c r="AC1534" s="21">
        <v>-4.4554539385677998</v>
      </c>
      <c r="AD1534" s="21">
        <v>-4.5228398366779903</v>
      </c>
      <c r="AE1534" s="21">
        <v>-2.6511532864366201</v>
      </c>
      <c r="AF1534" s="21">
        <v>-5.48089578909783</v>
      </c>
      <c r="AG1534" s="21">
        <v>-3.5163781971746499</v>
      </c>
      <c r="AH1534" s="21">
        <v>-4.1129455689789003</v>
      </c>
      <c r="AI1534" s="21">
        <v>-3.8362890790775799</v>
      </c>
      <c r="AJ1534" s="21">
        <v>-4.4556002972208804</v>
      </c>
      <c r="AK1534" s="21">
        <v>-4.2956040244446099</v>
      </c>
      <c r="AL1534" s="21">
        <v>-3.76224720463046</v>
      </c>
      <c r="AM1534" s="21">
        <v>-3.9560533691420798</v>
      </c>
      <c r="AN1534" s="21">
        <v>-5.1034392789012699</v>
      </c>
      <c r="AO1534" s="21">
        <v>-3.1250281727881499</v>
      </c>
      <c r="AP1534" s="22">
        <v>-4.0852753042421597</v>
      </c>
      <c r="AQ1534" s="23">
        <v>-4.0248860496600702</v>
      </c>
      <c r="AR1534" s="24">
        <v>-3.9416394612597601</v>
      </c>
      <c r="AS1534" s="17">
        <v>0.53862909800797998</v>
      </c>
      <c r="AT1534" s="18">
        <v>0.88449599524156397</v>
      </c>
      <c r="AU1534" s="33">
        <v>0.37695261678108199</v>
      </c>
      <c r="AV1534" s="6" t="s">
        <v>219</v>
      </c>
      <c r="AW1534" s="33">
        <v>0.78144668901589498</v>
      </c>
      <c r="AX1534" s="7">
        <v>0.809354360658047</v>
      </c>
      <c r="AY1534" s="4" t="s">
        <v>13379</v>
      </c>
      <c r="AZ1534" s="54">
        <f t="shared" si="47"/>
        <v>8.3246588400310184E-2</v>
      </c>
      <c r="BA1534" s="57">
        <v>0.56175902651236198</v>
      </c>
      <c r="BB1534" s="4">
        <v>0.96625036095519301</v>
      </c>
      <c r="BC1534" s="4">
        <v>0.413413825949634</v>
      </c>
      <c r="BD1534" s="4">
        <v>0.283716441755124</v>
      </c>
      <c r="BE1534" s="4">
        <v>-1.3642946470855699</v>
      </c>
      <c r="BF1534" s="4">
        <v>0.27341927750356598</v>
      </c>
      <c r="BG1534" s="4">
        <v>-0.44334834601198703</v>
      </c>
      <c r="BH1534" s="4">
        <v>1.4724364653862201</v>
      </c>
      <c r="BI1534" s="4">
        <v>0.16864751519334301</v>
      </c>
      <c r="BJ1534" s="4">
        <v>0.12258165229632199</v>
      </c>
      <c r="BK1534" s="4">
        <v>-1.5732349556023599</v>
      </c>
      <c r="BL1534" s="4">
        <v>0.12614868076674901</v>
      </c>
      <c r="BM1534" s="4">
        <v>1.0668307860133599</v>
      </c>
      <c r="BN1534" s="4">
        <v>1.23392901001338</v>
      </c>
      <c r="BO1534" s="4">
        <v>-1.06643781998946</v>
      </c>
      <c r="BP1534" s="4">
        <v>1.09049109562664</v>
      </c>
      <c r="BQ1534" s="4">
        <v>0.14247789360361199</v>
      </c>
      <c r="BR1534" s="4">
        <v>-1.6362348017198101</v>
      </c>
      <c r="BS1534" s="4">
        <v>0.64850997928913801</v>
      </c>
      <c r="BT1534" s="4">
        <v>1.1749706100866999</v>
      </c>
      <c r="BU1534" s="4">
        <v>1.1315613351736</v>
      </c>
      <c r="BV1534" s="4">
        <v>0.477864458916337</v>
      </c>
      <c r="BW1534" s="4">
        <v>-1.2564695135238499</v>
      </c>
      <c r="BX1534" s="4">
        <v>-1.4025305793510701</v>
      </c>
      <c r="BY1534" s="4">
        <v>-1.7120498633444501</v>
      </c>
      <c r="BZ1534" s="4">
        <v>1.4374741364888</v>
      </c>
      <c r="CA1534" s="4">
        <v>-0.61148596559132096</v>
      </c>
      <c r="CB1534" s="4">
        <v>-0.69506668450071796</v>
      </c>
      <c r="CC1534" s="4">
        <v>1.6264414029393801</v>
      </c>
      <c r="CD1534" s="4">
        <v>-1.8833717676760899</v>
      </c>
      <c r="CE1534" s="4">
        <v>0.55327740148093496</v>
      </c>
      <c r="CF1534" s="4">
        <v>-0.18666272266423201</v>
      </c>
      <c r="CG1534" s="4">
        <v>0.15648248969296699</v>
      </c>
      <c r="CH1534" s="4">
        <v>-0.61166749854978697</v>
      </c>
      <c r="CI1534" s="4">
        <v>-0.41321939773799199</v>
      </c>
      <c r="CJ1534" s="4">
        <v>0.24831881256233901</v>
      </c>
      <c r="CK1534" s="4">
        <v>7.93530483693888E-3</v>
      </c>
      <c r="CL1534" s="4">
        <v>-1.4152013141537101</v>
      </c>
      <c r="CM1534" s="4">
        <v>1.0386803908415101</v>
      </c>
      <c r="CN1534" s="12">
        <v>-0.15234247638172599</v>
      </c>
      <c r="CO1534" s="3" t="s">
        <v>16481</v>
      </c>
      <c r="CP1534" s="11" t="s">
        <v>16482</v>
      </c>
      <c r="CQ1534" s="3" t="s">
        <v>16482</v>
      </c>
      <c r="CR1534" s="3" t="s">
        <v>16482</v>
      </c>
      <c r="CS1534" s="3" t="s">
        <v>16481</v>
      </c>
      <c r="CT1534" s="4" t="s">
        <v>16482</v>
      </c>
      <c r="CU1534" s="3" t="s">
        <v>16483</v>
      </c>
      <c r="CV1534" s="3" t="s">
        <v>16480</v>
      </c>
      <c r="CW1534" s="3" t="s">
        <v>16481</v>
      </c>
      <c r="CX1534" s="3" t="s">
        <v>16484</v>
      </c>
      <c r="CY1534" s="3" t="s">
        <v>136</v>
      </c>
      <c r="CZ1534" s="3" t="s">
        <v>16485</v>
      </c>
      <c r="DA1534" s="3" t="s">
        <v>16486</v>
      </c>
      <c r="DB1534" s="3" t="s">
        <v>16487</v>
      </c>
      <c r="DC1534" s="4">
        <v>1</v>
      </c>
      <c r="DD1534" s="4">
        <v>3</v>
      </c>
      <c r="DE1534" s="4">
        <v>3</v>
      </c>
      <c r="DF1534" s="4">
        <v>3</v>
      </c>
      <c r="DG1534" s="4">
        <v>3</v>
      </c>
      <c r="DH1534" s="4">
        <v>3</v>
      </c>
      <c r="DI1534" s="12">
        <v>3</v>
      </c>
      <c r="DJ1534" s="5">
        <f>COUNT(#REF!,"")</f>
        <v>0</v>
      </c>
    </row>
    <row r="1535" spans="1:114" s="5" customFormat="1" ht="24.95" customHeight="1">
      <c r="A1535" s="3" t="s">
        <v>16488</v>
      </c>
      <c r="B1535" s="10" t="str">
        <f t="shared" si="46"/>
        <v>-</v>
      </c>
      <c r="C1535" s="21">
        <v>-0.66384680279272201</v>
      </c>
      <c r="D1535" s="21">
        <v>-2.23321963532443</v>
      </c>
      <c r="E1535" s="21">
        <v>-1.1067306159964201</v>
      </c>
      <c r="F1535" s="21">
        <v>-1.39949641535334</v>
      </c>
      <c r="G1535" s="21">
        <v>-1.74635903574981</v>
      </c>
      <c r="H1535" s="21">
        <v>-2.8470290449922002</v>
      </c>
      <c r="I1535" s="21">
        <v>-3.5092428217209899</v>
      </c>
      <c r="J1535" s="21">
        <v>-2.5053216239194001</v>
      </c>
      <c r="K1535" s="21">
        <v>-1.4801441928278101</v>
      </c>
      <c r="L1535" s="21">
        <v>-1.73330034254668</v>
      </c>
      <c r="M1535" s="21">
        <v>-2.02127431288211</v>
      </c>
      <c r="N1535" s="21">
        <v>-1.8212460899132199</v>
      </c>
      <c r="O1535" s="21">
        <v>-5.7872982806716298</v>
      </c>
      <c r="P1535" s="21">
        <v>-1.84284418285827</v>
      </c>
      <c r="Q1535" s="21">
        <v>-1.4809922960280699</v>
      </c>
      <c r="R1535" s="21">
        <v>-2.54095013640173</v>
      </c>
      <c r="S1535" s="21">
        <v>-1.5486149052871201</v>
      </c>
      <c r="T1535" s="21">
        <v>-1.49923133585529</v>
      </c>
      <c r="U1535" s="21">
        <v>-0.27553546240660898</v>
      </c>
      <c r="V1535" s="21">
        <v>-1.49705090383105</v>
      </c>
      <c r="W1535" s="21">
        <v>-1.8672875717069799</v>
      </c>
      <c r="X1535" s="21">
        <v>-3.3082130237217302</v>
      </c>
      <c r="Y1535" s="21">
        <v>-4.4534144066175596</v>
      </c>
      <c r="Z1535" s="21">
        <v>-2.24309245242971</v>
      </c>
      <c r="AA1535" s="21">
        <v>-5.4075045609123</v>
      </c>
      <c r="AB1535" s="21">
        <v>-1.8893226273871799</v>
      </c>
      <c r="AC1535" s="21">
        <v>-2.9966147000800101</v>
      </c>
      <c r="AD1535" s="21">
        <v>-2.78267709448565</v>
      </c>
      <c r="AE1535" s="21">
        <v>-1.9441497151653699</v>
      </c>
      <c r="AF1535" s="21">
        <v>-1.2829088148274399</v>
      </c>
      <c r="AG1535" s="21">
        <v>-1.8759588031088199</v>
      </c>
      <c r="AH1535" s="21">
        <v>-1.5627531051412999</v>
      </c>
      <c r="AI1535" s="21">
        <v>-2.2270772186661398</v>
      </c>
      <c r="AJ1535" s="21">
        <v>-2.34411700954209</v>
      </c>
      <c r="AK1535" s="21">
        <v>-2.4895981973261501</v>
      </c>
      <c r="AL1535" s="21">
        <v>-3.3468476152295699</v>
      </c>
      <c r="AM1535" s="21">
        <v>-4.5241153307774704</v>
      </c>
      <c r="AN1535" s="21">
        <v>-1.48988298025273</v>
      </c>
      <c r="AO1535" s="21">
        <v>-1.58126267936911</v>
      </c>
      <c r="AP1535" s="22">
        <v>-1.8728404671832799</v>
      </c>
      <c r="AQ1535" s="23">
        <v>-2.3314453406596698</v>
      </c>
      <c r="AR1535" s="24">
        <v>-2.2571637801564299</v>
      </c>
      <c r="AS1535" s="17">
        <v>0.95187443543338901</v>
      </c>
      <c r="AT1535" s="18">
        <v>1.24385969529061</v>
      </c>
      <c r="AU1535" s="33">
        <v>0.378504886057692</v>
      </c>
      <c r="AV1535" s="6" t="s">
        <v>219</v>
      </c>
      <c r="AW1535" s="33">
        <v>0.86418234334814903</v>
      </c>
      <c r="AX1535" s="7">
        <v>0.87927922917688806</v>
      </c>
      <c r="AY1535" s="4" t="s">
        <v>13379</v>
      </c>
      <c r="AZ1535" s="54">
        <f t="shared" si="47"/>
        <v>7.4281560503239863E-2</v>
      </c>
      <c r="BA1535" s="57">
        <v>1.38186434613836</v>
      </c>
      <c r="BB1535" s="4">
        <v>3.64475342606266E-2</v>
      </c>
      <c r="BC1535" s="4">
        <v>1.0021818923319401</v>
      </c>
      <c r="BD1535" s="4">
        <v>0.751194988370951</v>
      </c>
      <c r="BE1535" s="4">
        <v>0.453831104391551</v>
      </c>
      <c r="BF1535" s="4">
        <v>-0.48976872355718098</v>
      </c>
      <c r="BG1535" s="4">
        <v>-1.0574818442378</v>
      </c>
      <c r="BH1535" s="4">
        <v>-0.19682437054892199</v>
      </c>
      <c r="BI1535" s="4">
        <v>0.68205598366441</v>
      </c>
      <c r="BJ1535" s="4">
        <v>0.46502626784312401</v>
      </c>
      <c r="BK1535" s="4">
        <v>0.218147379002258</v>
      </c>
      <c r="BL1535" s="4">
        <v>0.38963074385586099</v>
      </c>
      <c r="BM1535" s="4">
        <v>-3.0104493286549299</v>
      </c>
      <c r="BN1535" s="4">
        <v>0.371114788468836</v>
      </c>
      <c r="BO1535" s="4">
        <v>0.68132890831291104</v>
      </c>
      <c r="BP1535" s="4">
        <v>-0.2273685463383</v>
      </c>
      <c r="BQ1535" s="4">
        <v>0.62335632622520198</v>
      </c>
      <c r="BR1535" s="4">
        <v>0.66569265521398402</v>
      </c>
      <c r="BS1535" s="4">
        <v>1.7147620456324</v>
      </c>
      <c r="BT1535" s="4">
        <v>0.66756193053324298</v>
      </c>
      <c r="BU1535" s="4">
        <v>0.35015957271984099</v>
      </c>
      <c r="BV1535" s="4">
        <v>-0.88513983327010204</v>
      </c>
      <c r="BW1535" s="4">
        <v>-1.86691622291749</v>
      </c>
      <c r="BX1535" s="4">
        <v>2.7983609157110501E-2</v>
      </c>
      <c r="BY1535" s="4">
        <v>-2.68485374995138</v>
      </c>
      <c r="BZ1535" s="4">
        <v>0.33126901099462902</v>
      </c>
      <c r="CA1535" s="4">
        <v>-0.61800788444937405</v>
      </c>
      <c r="CB1535" s="4">
        <v>-0.43460006363525999</v>
      </c>
      <c r="CC1535" s="4">
        <v>0.28426597633391398</v>
      </c>
      <c r="CD1535" s="4">
        <v>0.85114505412491004</v>
      </c>
      <c r="CE1535" s="4">
        <v>0.34272576204981398</v>
      </c>
      <c r="CF1535" s="4">
        <v>0.61123570620477896</v>
      </c>
      <c r="CG1535" s="4">
        <v>4.1713402552925702E-2</v>
      </c>
      <c r="CH1535" s="4">
        <v>-5.8624324110237901E-2</v>
      </c>
      <c r="CI1535" s="4">
        <v>-0.18334474222837899</v>
      </c>
      <c r="CJ1535" s="4">
        <v>-0.918261108124097</v>
      </c>
      <c r="CK1535" s="4">
        <v>-1.92752783158576</v>
      </c>
      <c r="CL1535" s="4">
        <v>0.67370696164925703</v>
      </c>
      <c r="CM1535" s="4">
        <v>0.59536752508772395</v>
      </c>
      <c r="CN1535" s="12">
        <v>0.34539909848864098</v>
      </c>
      <c r="CO1535" s="3" t="s">
        <v>16489</v>
      </c>
      <c r="CP1535" s="11" t="s">
        <v>16490</v>
      </c>
      <c r="CQ1535" s="3" t="s">
        <v>16490</v>
      </c>
      <c r="CR1535" s="3" t="s">
        <v>16491</v>
      </c>
      <c r="CS1535" s="3" t="s">
        <v>16492</v>
      </c>
      <c r="CT1535" s="4" t="s">
        <v>16493</v>
      </c>
      <c r="CU1535" s="3" t="s">
        <v>16494</v>
      </c>
      <c r="CV1535" s="3" t="s">
        <v>16488</v>
      </c>
      <c r="CW1535" s="3" t="s">
        <v>16489</v>
      </c>
      <c r="CX1535" s="3" t="s">
        <v>16495</v>
      </c>
      <c r="CY1535" s="3" t="s">
        <v>136</v>
      </c>
      <c r="CZ1535" s="3" t="s">
        <v>16496</v>
      </c>
      <c r="DA1535" s="3" t="s">
        <v>16497</v>
      </c>
      <c r="DB1535" s="3" t="s">
        <v>16498</v>
      </c>
      <c r="DC1535" s="4">
        <v>4</v>
      </c>
      <c r="DD1535" s="4">
        <v>11</v>
      </c>
      <c r="DE1535" s="4">
        <v>11</v>
      </c>
      <c r="DF1535" s="4">
        <v>3</v>
      </c>
      <c r="DG1535" s="4" t="s">
        <v>16499</v>
      </c>
      <c r="DH1535" s="4" t="s">
        <v>16499</v>
      </c>
      <c r="DI1535" s="12" t="s">
        <v>16500</v>
      </c>
      <c r="DJ1535" s="5">
        <f>COUNT(#REF!,"")</f>
        <v>0</v>
      </c>
    </row>
    <row r="1536" spans="1:114" s="5" customFormat="1" ht="24.95" customHeight="1">
      <c r="A1536" s="3" t="s">
        <v>16501</v>
      </c>
      <c r="B1536" s="10" t="str">
        <f t="shared" si="46"/>
        <v>-</v>
      </c>
      <c r="C1536" s="21">
        <v>-2.1786885047369799</v>
      </c>
      <c r="D1536" s="21">
        <v>-4.4278434154640101</v>
      </c>
      <c r="E1536" s="21">
        <v>-1.94069819459711</v>
      </c>
      <c r="F1536" s="21">
        <v>-2.0698019875654099</v>
      </c>
      <c r="G1536" s="21">
        <v>-2.1384945173821599</v>
      </c>
      <c r="H1536" s="21">
        <v>-6.3703171367442</v>
      </c>
      <c r="I1536" s="21">
        <v>-4.7129927479912697</v>
      </c>
      <c r="J1536" s="21">
        <v>-2.2958883856330199</v>
      </c>
      <c r="K1536" s="21">
        <v>-2.0838519723141302</v>
      </c>
      <c r="L1536" s="21">
        <v>-2.2367108323551501</v>
      </c>
      <c r="M1536" s="21">
        <v>-2.1638329805994201</v>
      </c>
      <c r="N1536" s="21">
        <v>-1.8749005075163701</v>
      </c>
      <c r="O1536" s="21">
        <v>-1.9490287132489601</v>
      </c>
      <c r="P1536" s="21">
        <v>-3.7875119556307402</v>
      </c>
      <c r="Q1536" s="21">
        <v>-2.22543174799039</v>
      </c>
      <c r="R1536" s="21">
        <v>-5.5770652960947897</v>
      </c>
      <c r="S1536" s="21">
        <v>-1.8471113527657901</v>
      </c>
      <c r="T1536" s="21">
        <v>-2.1761680866010602</v>
      </c>
      <c r="U1536" s="21">
        <v>-2.1289275884878598</v>
      </c>
      <c r="V1536" s="21">
        <v>-2.6135203711030899</v>
      </c>
      <c r="W1536" s="21">
        <v>-4.00446375117036</v>
      </c>
      <c r="X1536" s="21">
        <v>-3.43119565369049</v>
      </c>
      <c r="Y1536" s="21">
        <v>-5.6765467048232203</v>
      </c>
      <c r="Z1536" s="21">
        <v>-4.2873545094130003</v>
      </c>
      <c r="AA1536" s="21">
        <v>-4.8537963956878496</v>
      </c>
      <c r="AB1536" s="21">
        <v>-5.9603117575017999</v>
      </c>
      <c r="AC1536" s="21">
        <v>-3.1554581663454</v>
      </c>
      <c r="AD1536" s="21">
        <v>-4.2862964801916803</v>
      </c>
      <c r="AE1536" s="21">
        <v>-1.98047399622919</v>
      </c>
      <c r="AF1536" s="21">
        <v>-1.4995922263675601</v>
      </c>
      <c r="AG1536" s="21">
        <v>-1.8841252281566001</v>
      </c>
      <c r="AH1536" s="21">
        <v>-2.1373664448929901</v>
      </c>
      <c r="AI1536" s="21">
        <v>-1.7963703869560299</v>
      </c>
      <c r="AJ1536" s="21">
        <v>-1.7148918747856501</v>
      </c>
      <c r="AK1536" s="21">
        <v>-2.2672212015112398</v>
      </c>
      <c r="AL1536" s="21">
        <v>-2.3044138652771098</v>
      </c>
      <c r="AM1536" s="21">
        <v>-2.2605112255928299</v>
      </c>
      <c r="AN1536" s="21">
        <v>-1.7887363172966599</v>
      </c>
      <c r="AO1536" s="21">
        <v>-4.5963477430947801</v>
      </c>
      <c r="AP1536" s="22">
        <v>-1.85440217318889</v>
      </c>
      <c r="AQ1536" s="23">
        <v>-2.2604386460752801</v>
      </c>
      <c r="AR1536" s="24">
        <v>-3.1978091978747498</v>
      </c>
      <c r="AS1536" s="17">
        <v>0.85085310300593997</v>
      </c>
      <c r="AT1536" s="18">
        <v>1.45640682782334</v>
      </c>
      <c r="AU1536" s="33">
        <v>0.38100924627538102</v>
      </c>
      <c r="AV1536" s="6" t="s">
        <v>219</v>
      </c>
      <c r="AW1536" s="33">
        <v>6.25673506384581E-2</v>
      </c>
      <c r="AX1536" s="7">
        <v>8.9342086127129697E-2</v>
      </c>
      <c r="AY1536" s="4" t="s">
        <v>13379</v>
      </c>
      <c r="AZ1536" s="54">
        <f t="shared" si="47"/>
        <v>-0.93737055179946971</v>
      </c>
      <c r="BA1536" s="57">
        <v>0.567358067292145</v>
      </c>
      <c r="BB1536" s="4">
        <v>-1.0586764207456101</v>
      </c>
      <c r="BC1536" s="4">
        <v>0.73941400272841595</v>
      </c>
      <c r="BD1536" s="4">
        <v>0.64607795953205405</v>
      </c>
      <c r="BE1536" s="4">
        <v>0.59641645243892805</v>
      </c>
      <c r="BF1536" s="4">
        <v>-2.4629946594958501</v>
      </c>
      <c r="BG1536" s="4">
        <v>-1.2648261380100301</v>
      </c>
      <c r="BH1536" s="4">
        <v>0.48262799937998002</v>
      </c>
      <c r="BI1536" s="4">
        <v>0.63592047342522195</v>
      </c>
      <c r="BJ1536" s="4">
        <v>0.52541062057186805</v>
      </c>
      <c r="BK1536" s="4">
        <v>0.57809792094577395</v>
      </c>
      <c r="BL1536" s="4">
        <v>0.78698267303927105</v>
      </c>
      <c r="BM1536" s="4">
        <v>0.73339142484080799</v>
      </c>
      <c r="BN1536" s="4">
        <v>-0.59574652983476495</v>
      </c>
      <c r="BO1536" s="4">
        <v>0.53356487445767797</v>
      </c>
      <c r="BP1536" s="4">
        <v>-1.88951043906995</v>
      </c>
      <c r="BQ1536" s="4">
        <v>0.80707294063370705</v>
      </c>
      <c r="BR1536" s="4">
        <v>0.56918021248709605</v>
      </c>
      <c r="BS1536" s="4">
        <v>0.60333289747903895</v>
      </c>
      <c r="BT1536" s="4">
        <v>0.252994833422864</v>
      </c>
      <c r="BU1536" s="4">
        <v>-0.75259259682047297</v>
      </c>
      <c r="BV1536" s="4">
        <v>-0.338146400629949</v>
      </c>
      <c r="BW1536" s="4">
        <v>-1.9614308749365501</v>
      </c>
      <c r="BX1536" s="4">
        <v>-0.957109469827232</v>
      </c>
      <c r="BY1536" s="4">
        <v>-1.36662063251293</v>
      </c>
      <c r="BZ1536" s="4">
        <v>-2.16657982219429</v>
      </c>
      <c r="CA1536" s="4">
        <v>-0.138801010088106</v>
      </c>
      <c r="CB1536" s="4">
        <v>-0.95634456386410505</v>
      </c>
      <c r="CC1536" s="4">
        <v>0.71065794642716196</v>
      </c>
      <c r="CD1536" s="4">
        <v>1.05831312070366</v>
      </c>
      <c r="CE1536" s="4">
        <v>0.78031362866531795</v>
      </c>
      <c r="CF1536" s="4">
        <v>0.59723199642998304</v>
      </c>
      <c r="CG1536" s="4">
        <v>0.84375630111257605</v>
      </c>
      <c r="CH1536" s="4">
        <v>0.90266147931580298</v>
      </c>
      <c r="CI1536" s="4">
        <v>0.503353041410041</v>
      </c>
      <c r="CJ1536" s="4">
        <v>0.47646447375431999</v>
      </c>
      <c r="CK1536" s="4">
        <v>0.50820404220380999</v>
      </c>
      <c r="CL1536" s="4">
        <v>0.84927537874080505</v>
      </c>
      <c r="CM1536" s="4">
        <v>-1.1804972196618899</v>
      </c>
      <c r="CN1536" s="12">
        <v>0.80180201625339698</v>
      </c>
      <c r="CO1536" s="3" t="s">
        <v>16502</v>
      </c>
      <c r="CP1536" s="11" t="s">
        <v>16503</v>
      </c>
      <c r="CQ1536" s="3" t="s">
        <v>16503</v>
      </c>
      <c r="CR1536" s="3" t="s">
        <v>16504</v>
      </c>
      <c r="CS1536" s="3" t="s">
        <v>16502</v>
      </c>
      <c r="CT1536" s="4" t="s">
        <v>16504</v>
      </c>
      <c r="CU1536" s="3" t="s">
        <v>16505</v>
      </c>
      <c r="CV1536" s="3" t="s">
        <v>16506</v>
      </c>
      <c r="CW1536" s="3" t="s">
        <v>16502</v>
      </c>
      <c r="CX1536" s="3" t="s">
        <v>16507</v>
      </c>
      <c r="CY1536" s="3" t="s">
        <v>136</v>
      </c>
      <c r="CZ1536" s="3" t="s">
        <v>16508</v>
      </c>
      <c r="DA1536" s="3" t="s">
        <v>16509</v>
      </c>
      <c r="DB1536" s="3" t="s">
        <v>16510</v>
      </c>
      <c r="DC1536" s="4">
        <v>2</v>
      </c>
      <c r="DD1536" s="4">
        <v>7</v>
      </c>
      <c r="DE1536" s="4">
        <v>7</v>
      </c>
      <c r="DF1536" s="4">
        <v>7</v>
      </c>
      <c r="DG1536" s="4" t="s">
        <v>3152</v>
      </c>
      <c r="DH1536" s="4" t="s">
        <v>3152</v>
      </c>
      <c r="DI1536" s="12" t="s">
        <v>3152</v>
      </c>
      <c r="DJ1536" s="5">
        <f>COUNT(#REF!,"")</f>
        <v>0</v>
      </c>
    </row>
    <row r="1537" spans="1:114" s="5" customFormat="1" ht="24.95" customHeight="1">
      <c r="A1537" s="3" t="s">
        <v>16511</v>
      </c>
      <c r="B1537" s="10" t="str">
        <f t="shared" si="46"/>
        <v>-</v>
      </c>
      <c r="C1537" s="21">
        <v>3.3402002496360801</v>
      </c>
      <c r="D1537" s="21">
        <v>3.08971871094582</v>
      </c>
      <c r="E1537" s="21">
        <v>3.2438415295946799</v>
      </c>
      <c r="F1537" s="21">
        <v>2.6583722682994702</v>
      </c>
      <c r="G1537" s="21">
        <v>3.1173087397614498</v>
      </c>
      <c r="H1537" s="21">
        <v>2.7310648262845398</v>
      </c>
      <c r="I1537" s="21">
        <v>2.2023348276144001</v>
      </c>
      <c r="J1537" s="21">
        <v>2.5709183197117</v>
      </c>
      <c r="K1537" s="21">
        <v>3.0324886313238202</v>
      </c>
      <c r="L1537" s="21">
        <v>2.7535131192422799</v>
      </c>
      <c r="M1537" s="21">
        <v>2.28825890697291</v>
      </c>
      <c r="N1537" s="21">
        <v>3.0094674112011699</v>
      </c>
      <c r="O1537" s="21">
        <v>2.0849589557447099</v>
      </c>
      <c r="P1537" s="21">
        <v>1.5361036109747099</v>
      </c>
      <c r="Q1537" s="21">
        <v>1.99207569100185</v>
      </c>
      <c r="R1537" s="21">
        <v>2.21312226679744</v>
      </c>
      <c r="S1537" s="21">
        <v>3.1564706080681102</v>
      </c>
      <c r="T1537" s="21">
        <v>2.7336831277933502</v>
      </c>
      <c r="U1537" s="21">
        <v>3.0931253964634302</v>
      </c>
      <c r="V1537" s="21">
        <v>2.8188827851890101</v>
      </c>
      <c r="W1537" s="21">
        <v>2.38341363646088</v>
      </c>
      <c r="X1537" s="21">
        <v>2.34354191802462</v>
      </c>
      <c r="Y1537" s="21">
        <v>1.6397842999141901</v>
      </c>
      <c r="Z1537" s="21">
        <v>2.0482932360113302</v>
      </c>
      <c r="AA1537" s="21">
        <v>2.2236816709733001</v>
      </c>
      <c r="AB1537" s="21">
        <v>2.6573217465257701</v>
      </c>
      <c r="AC1537" s="21">
        <v>1.84447101253232</v>
      </c>
      <c r="AD1537" s="21">
        <v>2.0153211785514502</v>
      </c>
      <c r="AE1537" s="21">
        <v>1.9801807796275801</v>
      </c>
      <c r="AF1537" s="21">
        <v>2.64539297174441</v>
      </c>
      <c r="AG1537" s="21">
        <v>2.72648355711716</v>
      </c>
      <c r="AH1537" s="21">
        <v>2.8232034102784702</v>
      </c>
      <c r="AI1537" s="21">
        <v>2.7185376229265001</v>
      </c>
      <c r="AJ1537" s="21">
        <v>2.7270860521714</v>
      </c>
      <c r="AK1537" s="21">
        <v>2.9473668295043298</v>
      </c>
      <c r="AL1537" s="21">
        <v>2.85912959181575</v>
      </c>
      <c r="AM1537" s="21">
        <v>2.8889435006762998</v>
      </c>
      <c r="AN1537" s="21">
        <v>2.8740270546441602</v>
      </c>
      <c r="AO1537" s="21">
        <v>2.8981486659398401</v>
      </c>
      <c r="AP1537" s="22">
        <v>2.7838057529244198</v>
      </c>
      <c r="AQ1537" s="23">
        <v>2.8246732037998301</v>
      </c>
      <c r="AR1537" s="24">
        <v>2.5149104144328902</v>
      </c>
      <c r="AS1537" s="17">
        <v>8.1858695929867595E-2</v>
      </c>
      <c r="AT1537" s="18">
        <v>0.49915685894138301</v>
      </c>
      <c r="AU1537" s="33">
        <v>0.38210257897597499</v>
      </c>
      <c r="AV1537" s="6" t="s">
        <v>219</v>
      </c>
      <c r="AW1537" s="33">
        <v>6.0160310896790303E-2</v>
      </c>
      <c r="AX1537" s="7">
        <v>8.6431781430139396E-2</v>
      </c>
      <c r="AY1537" s="4" t="s">
        <v>13379</v>
      </c>
      <c r="AZ1537" s="54">
        <f t="shared" si="47"/>
        <v>-0.30976278936693991</v>
      </c>
      <c r="BA1537" s="57">
        <v>1.65063634864824</v>
      </c>
      <c r="BB1537" s="4">
        <v>1.0977789453358699</v>
      </c>
      <c r="BC1537" s="4">
        <v>1.4379554779256001</v>
      </c>
      <c r="BD1537" s="4">
        <v>0.14572046048127199</v>
      </c>
      <c r="BE1537" s="4">
        <v>1.1586750567542199</v>
      </c>
      <c r="BF1537" s="4">
        <v>0.30616589313832598</v>
      </c>
      <c r="BG1537" s="4">
        <v>-0.86083545812532103</v>
      </c>
      <c r="BH1537" s="4">
        <v>-4.7305992400088301E-2</v>
      </c>
      <c r="BI1537" s="4">
        <v>0.97146195855663697</v>
      </c>
      <c r="BJ1537" s="4">
        <v>0.35571327702260802</v>
      </c>
      <c r="BK1537" s="4">
        <v>-0.67118569932655903</v>
      </c>
      <c r="BL1537" s="4">
        <v>0.92065002229721504</v>
      </c>
      <c r="BM1537" s="4">
        <v>-1.1199049291638701</v>
      </c>
      <c r="BN1537" s="4">
        <v>-2.3313265065396398</v>
      </c>
      <c r="BO1537" s="4">
        <v>-1.3249148505553701</v>
      </c>
      <c r="BP1537" s="4">
        <v>-0.83702565702656995</v>
      </c>
      <c r="BQ1537" s="4">
        <v>1.2451122805675601</v>
      </c>
      <c r="BR1537" s="4">
        <v>0.31194495127098898</v>
      </c>
      <c r="BS1537" s="4">
        <v>1.1052981075025301</v>
      </c>
      <c r="BT1537" s="4">
        <v>0.49999578167216902</v>
      </c>
      <c r="BU1537" s="4">
        <v>-0.46116225036226</v>
      </c>
      <c r="BV1537" s="4">
        <v>-0.54916623993983604</v>
      </c>
      <c r="BW1537" s="4">
        <v>-2.1024847453446101</v>
      </c>
      <c r="BX1537" s="4">
        <v>-1.2008327081465699</v>
      </c>
      <c r="BY1537" s="4">
        <v>-0.81371916983507397</v>
      </c>
      <c r="BZ1537" s="4">
        <v>0.14340177167504201</v>
      </c>
      <c r="CA1537" s="4">
        <v>-1.65070468593455</v>
      </c>
      <c r="CB1537" s="4">
        <v>-1.2736079161098199</v>
      </c>
      <c r="CC1537" s="4">
        <v>-1.3511690401830601</v>
      </c>
      <c r="CD1537" s="4">
        <v>0.117072839471882</v>
      </c>
      <c r="CE1537" s="4">
        <v>0.29605421549136102</v>
      </c>
      <c r="CF1537" s="4">
        <v>0.50953217138030105</v>
      </c>
      <c r="CG1537" s="4">
        <v>0.27851612239870899</v>
      </c>
      <c r="CH1537" s="4">
        <v>0.29738402946861597</v>
      </c>
      <c r="CI1537" s="4">
        <v>0.78358296928953597</v>
      </c>
      <c r="CJ1537" s="4">
        <v>0.58882765774424095</v>
      </c>
      <c r="CK1537" s="4">
        <v>0.65463226882025405</v>
      </c>
      <c r="CL1537" s="4">
        <v>0.62170901362508701</v>
      </c>
      <c r="CM1537" s="4">
        <v>0.67494970934410004</v>
      </c>
      <c r="CN1537" s="12">
        <v>0.42257451911082899</v>
      </c>
      <c r="CO1537" s="3" t="s">
        <v>16512</v>
      </c>
      <c r="CP1537" s="11" t="s">
        <v>16513</v>
      </c>
      <c r="CQ1537" s="3" t="s">
        <v>16513</v>
      </c>
      <c r="CR1537" s="3" t="s">
        <v>16514</v>
      </c>
      <c r="CS1537" s="3" t="s">
        <v>16515</v>
      </c>
      <c r="CT1537" s="4" t="s">
        <v>16516</v>
      </c>
      <c r="CU1537" s="3" t="s">
        <v>16517</v>
      </c>
      <c r="CV1537" s="3" t="s">
        <v>16518</v>
      </c>
      <c r="CW1537" s="3" t="s">
        <v>16512</v>
      </c>
      <c r="CX1537" s="3" t="s">
        <v>16519</v>
      </c>
      <c r="CY1537" s="3" t="s">
        <v>136</v>
      </c>
      <c r="CZ1537" s="3" t="s">
        <v>16520</v>
      </c>
      <c r="DA1537" s="3" t="s">
        <v>16521</v>
      </c>
      <c r="DB1537" s="3" t="s">
        <v>16522</v>
      </c>
      <c r="DC1537" s="4">
        <v>7</v>
      </c>
      <c r="DD1537" s="4">
        <v>20</v>
      </c>
      <c r="DE1537" s="4">
        <v>20</v>
      </c>
      <c r="DF1537" s="4">
        <v>18</v>
      </c>
      <c r="DG1537" s="4" t="s">
        <v>16523</v>
      </c>
      <c r="DH1537" s="4" t="s">
        <v>16523</v>
      </c>
      <c r="DI1537" s="12" t="s">
        <v>16524</v>
      </c>
      <c r="DJ1537" s="5">
        <f>COUNT(#REF!,"")</f>
        <v>0</v>
      </c>
    </row>
    <row r="1538" spans="1:114" s="5" customFormat="1" ht="24.95" customHeight="1">
      <c r="A1538" s="3" t="s">
        <v>16525</v>
      </c>
      <c r="B1538" s="10" t="str">
        <f t="shared" si="46"/>
        <v>-</v>
      </c>
      <c r="C1538" s="21">
        <v>1.5360119911932499</v>
      </c>
      <c r="D1538" s="21">
        <v>0.39775123482633701</v>
      </c>
      <c r="E1538" s="21">
        <v>9.9862565309816603E-2</v>
      </c>
      <c r="F1538" s="21">
        <v>0.46981700706127699</v>
      </c>
      <c r="G1538" s="21">
        <v>1.1543910394108401</v>
      </c>
      <c r="H1538" s="21">
        <v>-0.36689882723480899</v>
      </c>
      <c r="I1538" s="21">
        <v>-0.29626558874870002</v>
      </c>
      <c r="J1538" s="21">
        <v>2.2342253019132799E-2</v>
      </c>
      <c r="K1538" s="21">
        <v>5.0533231710566902E-2</v>
      </c>
      <c r="L1538" s="21">
        <v>0.163152601971262</v>
      </c>
      <c r="M1538" s="21">
        <v>-5.4022454479357096</v>
      </c>
      <c r="N1538" s="21">
        <v>-4.4804265645681198</v>
      </c>
      <c r="O1538" s="21">
        <v>-5.7113977278727699</v>
      </c>
      <c r="P1538" s="21">
        <v>-5.1253196098445502</v>
      </c>
      <c r="Q1538" s="21">
        <v>-3.79728306239332</v>
      </c>
      <c r="R1538" s="21">
        <v>-4.0768090225081997</v>
      </c>
      <c r="S1538" s="21">
        <v>-5.6955124564389302E-2</v>
      </c>
      <c r="T1538" s="21">
        <v>0.43256349518589599</v>
      </c>
      <c r="U1538" s="21">
        <v>1.1950417842117</v>
      </c>
      <c r="V1538" s="21">
        <v>0.29171873935910098</v>
      </c>
      <c r="W1538" s="21">
        <v>-3.5493859626892799</v>
      </c>
      <c r="X1538" s="21">
        <v>-6.2083342867811302</v>
      </c>
      <c r="Y1538" s="21">
        <v>-4.2150368053500298</v>
      </c>
      <c r="Z1538" s="21">
        <v>-1.2556668122308601</v>
      </c>
      <c r="AA1538" s="21">
        <v>-0.58674331101113697</v>
      </c>
      <c r="AB1538" s="21">
        <v>0.37046075542087598</v>
      </c>
      <c r="AC1538" s="21">
        <v>-3.5039836838298402</v>
      </c>
      <c r="AD1538" s="21">
        <v>-1.2472060232253399</v>
      </c>
      <c r="AE1538" s="21">
        <v>-4.86217426081729</v>
      </c>
      <c r="AF1538" s="21">
        <v>6.5502166579971502E-2</v>
      </c>
      <c r="AG1538" s="21">
        <v>0.41042767956919601</v>
      </c>
      <c r="AH1538" s="21">
        <v>-0.38302742222907299</v>
      </c>
      <c r="AI1538" s="21">
        <v>0.74361184250280099</v>
      </c>
      <c r="AJ1538" s="21">
        <v>-5.6078202022313697</v>
      </c>
      <c r="AK1538" s="21">
        <v>0.54659358285230997</v>
      </c>
      <c r="AL1538" s="21">
        <v>-5.1213586960913</v>
      </c>
      <c r="AM1538" s="21">
        <v>0.893002990757918</v>
      </c>
      <c r="AN1538" s="21">
        <v>1.12911360103758</v>
      </c>
      <c r="AO1538" s="21">
        <v>-5.3470401435447004</v>
      </c>
      <c r="AP1538" s="22">
        <v>0.34697714215299102</v>
      </c>
      <c r="AQ1538" s="23">
        <v>-1.23895196252236</v>
      </c>
      <c r="AR1538" s="24">
        <v>-1.61643277521152</v>
      </c>
      <c r="AS1538" s="17">
        <v>2.8727920983498398</v>
      </c>
      <c r="AT1538" s="18">
        <v>2.4585023183732302</v>
      </c>
      <c r="AU1538" s="33">
        <v>0.38666146412062502</v>
      </c>
      <c r="AV1538" s="6" t="s">
        <v>219</v>
      </c>
      <c r="AW1538" s="33">
        <v>0.68891860889380496</v>
      </c>
      <c r="AX1538" s="7">
        <v>0.72355276846660899</v>
      </c>
      <c r="AY1538" s="4" t="s">
        <v>13379</v>
      </c>
      <c r="AZ1538" s="54">
        <f t="shared" si="47"/>
        <v>-0.37748081268916001</v>
      </c>
      <c r="BA1538" s="57">
        <v>1.2063287790119399</v>
      </c>
      <c r="BB1538" s="4">
        <v>0.75731529682468002</v>
      </c>
      <c r="BC1538" s="4">
        <v>0.63980616892443998</v>
      </c>
      <c r="BD1538" s="4">
        <v>0.78574332015477</v>
      </c>
      <c r="BE1538" s="4">
        <v>1.05578950101526</v>
      </c>
      <c r="BF1538" s="4">
        <v>0.45568125989570302</v>
      </c>
      <c r="BG1538" s="4">
        <v>0.48354418690378198</v>
      </c>
      <c r="BH1538" s="4">
        <v>0.60922647515287998</v>
      </c>
      <c r="BI1538" s="4">
        <v>0.62034706368033599</v>
      </c>
      <c r="BJ1538" s="4">
        <v>0.66477239884158101</v>
      </c>
      <c r="BK1538" s="4">
        <v>-1.53062856193916</v>
      </c>
      <c r="BL1538" s="4">
        <v>-1.1669956206718499</v>
      </c>
      <c r="BM1538" s="4">
        <v>-1.65258088346497</v>
      </c>
      <c r="BN1538" s="4">
        <v>-1.42138871142739</v>
      </c>
      <c r="BO1538" s="4">
        <v>-0.89751374577688903</v>
      </c>
      <c r="BP1538" s="4">
        <v>-1.0077792750160099</v>
      </c>
      <c r="BQ1538" s="4">
        <v>0.57794577656256696</v>
      </c>
      <c r="BR1538" s="4">
        <v>0.77104780421318597</v>
      </c>
      <c r="BS1538" s="4">
        <v>1.0718251346558301</v>
      </c>
      <c r="BT1538" s="4">
        <v>0.71548830793093099</v>
      </c>
      <c r="BU1538" s="4">
        <v>-0.79972495762828599</v>
      </c>
      <c r="BV1538" s="4">
        <v>-1.8486090900894201</v>
      </c>
      <c r="BW1538" s="4">
        <v>-1.0623064453165501</v>
      </c>
      <c r="BX1538" s="4">
        <v>0.10508601573269</v>
      </c>
      <c r="BY1538" s="4">
        <v>0.36895847985790098</v>
      </c>
      <c r="BZ1538" s="4">
        <v>0.74654993122645097</v>
      </c>
      <c r="CA1538" s="4">
        <v>-0.78181497064517602</v>
      </c>
      <c r="CB1538" s="4">
        <v>0.108423571132163</v>
      </c>
      <c r="CC1538" s="4">
        <v>-1.3175848959771901</v>
      </c>
      <c r="CD1538" s="4">
        <v>0.62625190888627902</v>
      </c>
      <c r="CE1538" s="4">
        <v>0.76231581587438602</v>
      </c>
      <c r="CF1538" s="4">
        <v>0.44931895972796498</v>
      </c>
      <c r="CG1538" s="4">
        <v>0.89374807370428</v>
      </c>
      <c r="CH1538" s="4">
        <v>-1.6117223146313899</v>
      </c>
      <c r="CI1538" s="4">
        <v>0.81602962973147797</v>
      </c>
      <c r="CJ1538" s="4">
        <v>-1.4198262366894701</v>
      </c>
      <c r="CK1538" s="4">
        <v>0.95267889365109504</v>
      </c>
      <c r="CL1538" s="4">
        <v>1.04581822636552</v>
      </c>
      <c r="CM1538" s="4">
        <v>-1.5088515430784399</v>
      </c>
      <c r="CN1538" s="12">
        <v>0.73728627269410596</v>
      </c>
      <c r="CO1538" s="3" t="s">
        <v>16526</v>
      </c>
      <c r="CP1538" s="11" t="s">
        <v>16527</v>
      </c>
      <c r="CQ1538" s="3" t="s">
        <v>16527</v>
      </c>
      <c r="CR1538" s="3" t="s">
        <v>16528</v>
      </c>
      <c r="CS1538" s="3" t="s">
        <v>16529</v>
      </c>
      <c r="CT1538" s="4" t="s">
        <v>16530</v>
      </c>
      <c r="CU1538" s="3" t="s">
        <v>16531</v>
      </c>
      <c r="CV1538" s="3" t="s">
        <v>16525</v>
      </c>
      <c r="CW1538" s="3" t="s">
        <v>16526</v>
      </c>
      <c r="CX1538" s="3" t="s">
        <v>16532</v>
      </c>
      <c r="CY1538" s="3" t="s">
        <v>136</v>
      </c>
      <c r="CZ1538" s="3"/>
      <c r="DA1538" s="3"/>
      <c r="DB1538" s="3"/>
      <c r="DC1538" s="4">
        <v>4</v>
      </c>
      <c r="DD1538" s="4">
        <v>7</v>
      </c>
      <c r="DE1538" s="4">
        <v>7</v>
      </c>
      <c r="DF1538" s="4">
        <v>7</v>
      </c>
      <c r="DG1538" s="4" t="s">
        <v>16533</v>
      </c>
      <c r="DH1538" s="4" t="s">
        <v>16533</v>
      </c>
      <c r="DI1538" s="12" t="s">
        <v>16533</v>
      </c>
      <c r="DJ1538" s="5">
        <f>COUNT(#REF!,"")</f>
        <v>0</v>
      </c>
    </row>
    <row r="1539" spans="1:114" s="5" customFormat="1" ht="24.95" customHeight="1">
      <c r="A1539" s="3" t="s">
        <v>16534</v>
      </c>
      <c r="B1539" s="10" t="str">
        <f t="shared" si="46"/>
        <v>-</v>
      </c>
      <c r="C1539" s="21">
        <v>2.3716777788219798</v>
      </c>
      <c r="D1539" s="21">
        <v>2.1948614979676702</v>
      </c>
      <c r="E1539" s="21">
        <v>2.85645828191331</v>
      </c>
      <c r="F1539" s="21">
        <v>2.35724942376096</v>
      </c>
      <c r="G1539" s="21">
        <v>2.1037029118274102</v>
      </c>
      <c r="H1539" s="21">
        <v>2.60523363646498</v>
      </c>
      <c r="I1539" s="21">
        <v>1.8788679054481301</v>
      </c>
      <c r="J1539" s="21">
        <v>2.1236131849062501</v>
      </c>
      <c r="K1539" s="21">
        <v>2.4347104842292402</v>
      </c>
      <c r="L1539" s="21">
        <v>2.7624651716775901</v>
      </c>
      <c r="M1539" s="21">
        <v>2.3657749645500701</v>
      </c>
      <c r="N1539" s="21">
        <v>2.4400147432258601</v>
      </c>
      <c r="O1539" s="21">
        <v>1.77319032148749</v>
      </c>
      <c r="P1539" s="21">
        <v>1.6839424932371401</v>
      </c>
      <c r="Q1539" s="21">
        <v>2.3724972606422701</v>
      </c>
      <c r="R1539" s="21">
        <v>2.1755179553559998</v>
      </c>
      <c r="S1539" s="21">
        <v>2.7845690869267101</v>
      </c>
      <c r="T1539" s="21">
        <v>2.2789016180679398</v>
      </c>
      <c r="U1539" s="21">
        <v>2.52263480340434</v>
      </c>
      <c r="V1539" s="21">
        <v>2.1206123987825198</v>
      </c>
      <c r="W1539" s="21">
        <v>1.6751843497305301</v>
      </c>
      <c r="X1539" s="21">
        <v>2.3962816611280799</v>
      </c>
      <c r="Y1539" s="21">
        <v>-4.7999375035607699</v>
      </c>
      <c r="Z1539" s="21">
        <v>2.2490089511941802</v>
      </c>
      <c r="AA1539" s="21">
        <v>2.2564830921714401</v>
      </c>
      <c r="AB1539" s="21">
        <v>2.2324689457340101</v>
      </c>
      <c r="AC1539" s="21">
        <v>1.7756717305452501</v>
      </c>
      <c r="AD1539" s="21">
        <v>2.2229154992562301</v>
      </c>
      <c r="AE1539" s="21">
        <v>2.2048617118717302</v>
      </c>
      <c r="AF1539" s="21">
        <v>2.9651731997928601</v>
      </c>
      <c r="AG1539" s="21">
        <v>3.1020019790867499</v>
      </c>
      <c r="AH1539" s="21">
        <v>3.1320986884287301</v>
      </c>
      <c r="AI1539" s="21">
        <v>2.3286539580756802</v>
      </c>
      <c r="AJ1539" s="21">
        <v>2.7238181327301998</v>
      </c>
      <c r="AK1539" s="21">
        <v>3.44116097170392</v>
      </c>
      <c r="AL1539" s="21">
        <v>3.2204948624023602</v>
      </c>
      <c r="AM1539" s="21">
        <v>2.3493158962017899</v>
      </c>
      <c r="AN1539" s="21">
        <v>3.2733905553809599</v>
      </c>
      <c r="AO1539" s="21">
        <v>2.7848602842705201</v>
      </c>
      <c r="AP1539" s="22">
        <v>2.8872714830170301</v>
      </c>
      <c r="AQ1539" s="23">
        <v>2.92430668112979</v>
      </c>
      <c r="AR1539" s="24">
        <v>2.0461535853520498</v>
      </c>
      <c r="AS1539" s="17">
        <v>0.37975249478451201</v>
      </c>
      <c r="AT1539" s="18">
        <v>1.33309462343811</v>
      </c>
      <c r="AU1539" s="33">
        <v>0.38676830553369201</v>
      </c>
      <c r="AV1539" s="6" t="s">
        <v>219</v>
      </c>
      <c r="AW1539" s="33">
        <v>4.8393798529836399E-2</v>
      </c>
      <c r="AX1539" s="7">
        <v>7.1493374922632996E-2</v>
      </c>
      <c r="AY1539" s="4" t="s">
        <v>13379</v>
      </c>
      <c r="AZ1539" s="54">
        <f t="shared" si="47"/>
        <v>-0.87815309577774014</v>
      </c>
      <c r="BA1539" s="57">
        <v>8.6449515883902595E-2</v>
      </c>
      <c r="BB1539" s="4">
        <v>-5.77741880635863E-2</v>
      </c>
      <c r="BC1539" s="4">
        <v>0.48187034149763402</v>
      </c>
      <c r="BD1539" s="4">
        <v>7.4680742110835502E-2</v>
      </c>
      <c r="BE1539" s="4">
        <v>-0.13212949559659301</v>
      </c>
      <c r="BF1539" s="4">
        <v>0.27695398020786999</v>
      </c>
      <c r="BG1539" s="4">
        <v>-0.31552062474151199</v>
      </c>
      <c r="BH1539" s="4">
        <v>-0.115889286741602</v>
      </c>
      <c r="BI1539" s="4">
        <v>0.13786339134685599</v>
      </c>
      <c r="BJ1539" s="4">
        <v>0.40520299820638001</v>
      </c>
      <c r="BK1539" s="4">
        <v>8.1634768430248694E-2</v>
      </c>
      <c r="BL1539" s="4">
        <v>0.14218991532696801</v>
      </c>
      <c r="BM1539" s="4">
        <v>-0.401718640610782</v>
      </c>
      <c r="BN1539" s="4">
        <v>-0.47451540059998998</v>
      </c>
      <c r="BO1539" s="4">
        <v>8.7117942472615797E-2</v>
      </c>
      <c r="BP1539" s="4">
        <v>-7.3552131980522101E-2</v>
      </c>
      <c r="BQ1539" s="4">
        <v>0.423232494775166</v>
      </c>
      <c r="BR1539" s="4">
        <v>1.0774801557116199E-2</v>
      </c>
      <c r="BS1539" s="4">
        <v>0.209580604927112</v>
      </c>
      <c r="BT1539" s="4">
        <v>-0.118336937418496</v>
      </c>
      <c r="BU1539" s="4">
        <v>-0.481659153936076</v>
      </c>
      <c r="BV1539" s="4">
        <v>0.106518160131643</v>
      </c>
      <c r="BW1539" s="4">
        <v>-5.7632206293891501</v>
      </c>
      <c r="BX1539" s="4">
        <v>-1.36077446460495E-2</v>
      </c>
      <c r="BY1539" s="4">
        <v>-7.5113134217459901E-3</v>
      </c>
      <c r="BZ1539" s="4">
        <v>-2.70989279197393E-2</v>
      </c>
      <c r="CA1539" s="4">
        <v>-0.39969463013171602</v>
      </c>
      <c r="CB1539" s="4">
        <v>-3.4891385887026297E-2</v>
      </c>
      <c r="CC1539" s="4">
        <v>-4.96173153901973E-2</v>
      </c>
      <c r="CD1539" s="4">
        <v>0.57054581897730405</v>
      </c>
      <c r="CE1539" s="4">
        <v>0.68215292473154499</v>
      </c>
      <c r="CF1539" s="4">
        <v>0.70670190221800699</v>
      </c>
      <c r="CG1539" s="4">
        <v>5.1356283767359498E-2</v>
      </c>
      <c r="CH1539" s="4">
        <v>0.37367977491118798</v>
      </c>
      <c r="CI1539" s="4">
        <v>0.95879467913340499</v>
      </c>
      <c r="CJ1539" s="4">
        <v>0.77880399351676</v>
      </c>
      <c r="CK1539" s="4">
        <v>6.8209603116028097E-2</v>
      </c>
      <c r="CL1539" s="4">
        <v>0.82194941387841203</v>
      </c>
      <c r="CM1539" s="4">
        <v>0.42347001566012898</v>
      </c>
      <c r="CN1539" s="12">
        <v>0.50700373969029799</v>
      </c>
      <c r="CO1539" s="3" t="s">
        <v>16535</v>
      </c>
      <c r="CP1539" s="11" t="s">
        <v>16536</v>
      </c>
      <c r="CQ1539" s="3" t="s">
        <v>16536</v>
      </c>
      <c r="CR1539" s="3" t="s">
        <v>16537</v>
      </c>
      <c r="CS1539" s="3" t="s">
        <v>16535</v>
      </c>
      <c r="CT1539" s="4" t="s">
        <v>16537</v>
      </c>
      <c r="CU1539" s="3" t="s">
        <v>16538</v>
      </c>
      <c r="CV1539" s="3" t="s">
        <v>16539</v>
      </c>
      <c r="CW1539" s="3" t="s">
        <v>16535</v>
      </c>
      <c r="CX1539" s="3" t="s">
        <v>16540</v>
      </c>
      <c r="CY1539" s="3" t="s">
        <v>136</v>
      </c>
      <c r="CZ1539" s="3" t="s">
        <v>16541</v>
      </c>
      <c r="DA1539" s="3" t="s">
        <v>16542</v>
      </c>
      <c r="DB1539" s="3" t="s">
        <v>16543</v>
      </c>
      <c r="DC1539" s="4">
        <v>4</v>
      </c>
      <c r="DD1539" s="4">
        <v>21</v>
      </c>
      <c r="DE1539" s="4">
        <v>21</v>
      </c>
      <c r="DF1539" s="4">
        <v>21</v>
      </c>
      <c r="DG1539" s="4" t="s">
        <v>16544</v>
      </c>
      <c r="DH1539" s="4" t="s">
        <v>16544</v>
      </c>
      <c r="DI1539" s="12" t="s">
        <v>16544</v>
      </c>
      <c r="DJ1539" s="5">
        <f>COUNT(#REF!,"")</f>
        <v>0</v>
      </c>
    </row>
    <row r="1540" spans="1:114" s="5" customFormat="1" ht="24.95" customHeight="1">
      <c r="A1540" s="3" t="s">
        <v>16545</v>
      </c>
      <c r="B1540" s="10" t="str">
        <f t="shared" si="46"/>
        <v>-</v>
      </c>
      <c r="C1540" s="21">
        <v>-1.07455743878042</v>
      </c>
      <c r="D1540" s="21">
        <v>0.58729317571795603</v>
      </c>
      <c r="E1540" s="21">
        <v>0.89464502373542099</v>
      </c>
      <c r="F1540" s="21">
        <v>0.47111349671105202</v>
      </c>
      <c r="G1540" s="21">
        <v>6.1088567767026099E-2</v>
      </c>
      <c r="H1540" s="21">
        <v>-0.112066473383283</v>
      </c>
      <c r="I1540" s="21">
        <v>0.79699497023885302</v>
      </c>
      <c r="J1540" s="21">
        <v>0.309757530694871</v>
      </c>
      <c r="K1540" s="21">
        <v>0.45641647638365201</v>
      </c>
      <c r="L1540" s="21">
        <v>0.436941098014753</v>
      </c>
      <c r="M1540" s="21">
        <v>-0.25914526110636898</v>
      </c>
      <c r="N1540" s="21">
        <v>0.65873130715823103</v>
      </c>
      <c r="O1540" s="21">
        <v>-2.3574748515450501E-2</v>
      </c>
      <c r="P1540" s="21">
        <v>-0.93853205270784901</v>
      </c>
      <c r="Q1540" s="21">
        <v>-0.71638728252818495</v>
      </c>
      <c r="R1540" s="21">
        <v>8.0815077744315303E-2</v>
      </c>
      <c r="S1540" s="21">
        <v>1.0953307532282901</v>
      </c>
      <c r="T1540" s="21">
        <v>-0.25045978199991498</v>
      </c>
      <c r="U1540" s="21">
        <v>-0.150649909602556</v>
      </c>
      <c r="V1540" s="21">
        <v>-0.66351766333983198</v>
      </c>
      <c r="W1540" s="21">
        <v>-0.24435399879616099</v>
      </c>
      <c r="X1540" s="21">
        <v>-0.17127070229052099</v>
      </c>
      <c r="Y1540" s="21">
        <v>-0.26238711863195302</v>
      </c>
      <c r="Z1540" s="21">
        <v>-0.67576757337304405</v>
      </c>
      <c r="AA1540" s="21">
        <v>-0.59911748152455901</v>
      </c>
      <c r="AB1540" s="21">
        <v>0.42053554599804599</v>
      </c>
      <c r="AC1540" s="21">
        <v>-1.01551804817962</v>
      </c>
      <c r="AD1540" s="21">
        <v>0.25641289539446199</v>
      </c>
      <c r="AE1540" s="21">
        <v>-0.92721091201955697</v>
      </c>
      <c r="AF1540" s="21">
        <v>0.310326407397927</v>
      </c>
      <c r="AG1540" s="21">
        <v>-0.24222628153539799</v>
      </c>
      <c r="AH1540" s="21">
        <v>-2.19889574427485</v>
      </c>
      <c r="AI1540" s="21">
        <v>1.61214712691169</v>
      </c>
      <c r="AJ1540" s="21">
        <v>-0.71278464338885805</v>
      </c>
      <c r="AK1540" s="21">
        <v>1.8733487562894799</v>
      </c>
      <c r="AL1540" s="21">
        <v>-7.3600640530564504E-2</v>
      </c>
      <c r="AM1540" s="21">
        <v>-0.73394634986741303</v>
      </c>
      <c r="AN1540" s="21">
        <v>0.55403871808718796</v>
      </c>
      <c r="AO1540" s="21">
        <v>0.45491836793638601</v>
      </c>
      <c r="AP1540" s="22">
        <v>-0.343280503446103</v>
      </c>
      <c r="AQ1540" s="23">
        <v>1.8971880618154899E-2</v>
      </c>
      <c r="AR1540" s="24">
        <v>-4.16038040198142E-2</v>
      </c>
      <c r="AS1540" s="17">
        <v>1.18708691238064</v>
      </c>
      <c r="AT1540" s="18">
        <v>0.60022172280655495</v>
      </c>
      <c r="AU1540" s="33">
        <v>0.38912586588133902</v>
      </c>
      <c r="AV1540" s="6" t="s">
        <v>219</v>
      </c>
      <c r="AW1540" s="33">
        <v>0.83274997176608001</v>
      </c>
      <c r="AX1540" s="7">
        <v>0.85271467540458501</v>
      </c>
      <c r="AY1540" s="4" t="s">
        <v>13379</v>
      </c>
      <c r="AZ1540" s="54">
        <f t="shared" si="47"/>
        <v>-6.0575684637969099E-2</v>
      </c>
      <c r="BA1540" s="57">
        <v>-1.3601450086354501</v>
      </c>
      <c r="BB1540" s="4">
        <v>0.79648421508543998</v>
      </c>
      <c r="BC1540" s="4">
        <v>1.1953431568075701</v>
      </c>
      <c r="BD1540" s="4">
        <v>0.64571465206762801</v>
      </c>
      <c r="BE1540" s="4">
        <v>0.113614030928656</v>
      </c>
      <c r="BF1540" s="4">
        <v>-0.111094025692949</v>
      </c>
      <c r="BG1540" s="4">
        <v>1.0686199981606199</v>
      </c>
      <c r="BH1540" s="4">
        <v>0.43631857958294801</v>
      </c>
      <c r="BI1540" s="4">
        <v>0.62664192479408798</v>
      </c>
      <c r="BJ1540" s="4">
        <v>0.60136819094162197</v>
      </c>
      <c r="BK1540" s="4">
        <v>-0.30196221145271002</v>
      </c>
      <c r="BL1540" s="4">
        <v>0.88919144196131294</v>
      </c>
      <c r="BM1540" s="4">
        <v>3.7441181464970001E-3</v>
      </c>
      <c r="BN1540" s="4">
        <v>-1.1836211260357099</v>
      </c>
      <c r="BO1540" s="4">
        <v>-0.895337751413113</v>
      </c>
      <c r="BP1540" s="4">
        <v>0.13921366517248701</v>
      </c>
      <c r="BQ1540" s="4">
        <v>1.4557785444604401</v>
      </c>
      <c r="BR1540" s="4">
        <v>-0.290690826468055</v>
      </c>
      <c r="BS1540" s="4">
        <v>-0.16116481146401099</v>
      </c>
      <c r="BT1540" s="4">
        <v>-0.82672739330158496</v>
      </c>
      <c r="BU1540" s="4">
        <v>-0.28276718376753801</v>
      </c>
      <c r="BV1540" s="4">
        <v>-0.18792498096370899</v>
      </c>
      <c r="BW1540" s="4">
        <v>-0.306169259076496</v>
      </c>
      <c r="BX1540" s="4">
        <v>-0.84262443827969302</v>
      </c>
      <c r="BY1540" s="4">
        <v>-0.74315350711466099</v>
      </c>
      <c r="BZ1540" s="4">
        <v>0.58007825513040501</v>
      </c>
      <c r="CA1540" s="4">
        <v>-1.2835279685660701</v>
      </c>
      <c r="CB1540" s="4">
        <v>0.367091780005466</v>
      </c>
      <c r="CC1540" s="4">
        <v>-1.1689293705667001</v>
      </c>
      <c r="CD1540" s="4">
        <v>0.43705682651790201</v>
      </c>
      <c r="CE1540" s="4">
        <v>-0.28000598659112302</v>
      </c>
      <c r="CF1540" s="4">
        <v>-2.8192297337146899</v>
      </c>
      <c r="CG1540" s="4">
        <v>2.1264653589425699</v>
      </c>
      <c r="CH1540" s="4">
        <v>-0.89066250757193399</v>
      </c>
      <c r="CI1540" s="4">
        <v>2.46543389334943</v>
      </c>
      <c r="CJ1540" s="4">
        <v>-6.1175857043370398E-2</v>
      </c>
      <c r="CK1540" s="4">
        <v>-0.918124635766429</v>
      </c>
      <c r="CL1540" s="4">
        <v>0.75332899131272402</v>
      </c>
      <c r="CM1540" s="4">
        <v>0.62469778828176403</v>
      </c>
      <c r="CN1540" s="12">
        <v>-0.41114682816356801</v>
      </c>
      <c r="CO1540" s="3" t="s">
        <v>16546</v>
      </c>
      <c r="CP1540" s="11" t="s">
        <v>16547</v>
      </c>
      <c r="CQ1540" s="3" t="s">
        <v>16547</v>
      </c>
      <c r="CR1540" s="3" t="s">
        <v>16547</v>
      </c>
      <c r="CS1540" s="3" t="s">
        <v>16548</v>
      </c>
      <c r="CT1540" s="4" t="s">
        <v>16549</v>
      </c>
      <c r="CU1540" s="3" t="s">
        <v>16550</v>
      </c>
      <c r="CV1540" s="3" t="s">
        <v>16545</v>
      </c>
      <c r="CW1540" s="3" t="s">
        <v>16546</v>
      </c>
      <c r="CX1540" s="3" t="s">
        <v>2849</v>
      </c>
      <c r="CY1540" s="3" t="s">
        <v>136</v>
      </c>
      <c r="CZ1540" s="3"/>
      <c r="DA1540" s="3"/>
      <c r="DB1540" s="3"/>
      <c r="DC1540" s="4">
        <v>3</v>
      </c>
      <c r="DD1540" s="4">
        <v>28</v>
      </c>
      <c r="DE1540" s="4">
        <v>28</v>
      </c>
      <c r="DF1540" s="4">
        <v>28</v>
      </c>
      <c r="DG1540" s="4" t="s">
        <v>16551</v>
      </c>
      <c r="DH1540" s="4" t="s">
        <v>16551</v>
      </c>
      <c r="DI1540" s="12" t="s">
        <v>16551</v>
      </c>
      <c r="DJ1540" s="5">
        <f>COUNT(#REF!,"")</f>
        <v>0</v>
      </c>
    </row>
    <row r="1541" spans="1:114" s="5" customFormat="1" ht="24.95" customHeight="1">
      <c r="A1541" s="3" t="s">
        <v>16552</v>
      </c>
      <c r="B1541" s="10" t="str">
        <f t="shared" si="46"/>
        <v>-</v>
      </c>
      <c r="C1541" s="21">
        <v>1.1600600612247001</v>
      </c>
      <c r="D1541" s="21">
        <v>0.98400625123376495</v>
      </c>
      <c r="E1541" s="21">
        <v>0.86427435989092105</v>
      </c>
      <c r="F1541" s="21">
        <v>1.34011161292072</v>
      </c>
      <c r="G1541" s="21">
        <v>2.57884256909756</v>
      </c>
      <c r="H1541" s="21">
        <v>1.3009670498839101</v>
      </c>
      <c r="I1541" s="21">
        <v>0.91378685524076197</v>
      </c>
      <c r="J1541" s="21">
        <v>0.92838597335857997</v>
      </c>
      <c r="K1541" s="21">
        <v>0.96771837593358601</v>
      </c>
      <c r="L1541" s="21">
        <v>0.90623442461450299</v>
      </c>
      <c r="M1541" s="21">
        <v>0.83279684389502495</v>
      </c>
      <c r="N1541" s="21">
        <v>1.25498202718068</v>
      </c>
      <c r="O1541" s="21">
        <v>0.92666417032151205</v>
      </c>
      <c r="P1541" s="21">
        <v>-4.36704716569771E-2</v>
      </c>
      <c r="Q1541" s="21">
        <v>-7.2502476652441999E-2</v>
      </c>
      <c r="R1541" s="21">
        <v>0.92075724202545906</v>
      </c>
      <c r="S1541" s="21">
        <v>0.67391716059711004</v>
      </c>
      <c r="T1541" s="21">
        <v>0.8963499039717</v>
      </c>
      <c r="U1541" s="21">
        <v>0.67937225904477205</v>
      </c>
      <c r="V1541" s="21">
        <v>0.78125824371937103</v>
      </c>
      <c r="W1541" s="21">
        <v>1.1652803426663501</v>
      </c>
      <c r="X1541" s="21">
        <v>0.69973286479168795</v>
      </c>
      <c r="Y1541" s="21">
        <v>1.1591533460685901</v>
      </c>
      <c r="Z1541" s="21">
        <v>5.0090056241486998E-2</v>
      </c>
      <c r="AA1541" s="21">
        <v>0.103702567610696</v>
      </c>
      <c r="AB1541" s="21">
        <v>2.5664042129857298</v>
      </c>
      <c r="AC1541" s="21">
        <v>-0.22054248908068499</v>
      </c>
      <c r="AD1541" s="21">
        <v>0.701787974086447</v>
      </c>
      <c r="AE1541" s="21">
        <v>-5.1128278373868801</v>
      </c>
      <c r="AF1541" s="21">
        <v>1.4373353678002201</v>
      </c>
      <c r="AG1541" s="21">
        <v>1.4482199527652999</v>
      </c>
      <c r="AH1541" s="21">
        <v>0.99871376269599599</v>
      </c>
      <c r="AI1541" s="21">
        <v>1.1335143612526299</v>
      </c>
      <c r="AJ1541" s="21">
        <v>1.0373647479611501</v>
      </c>
      <c r="AK1541" s="21">
        <v>0.885784207933206</v>
      </c>
      <c r="AL1541" s="21">
        <v>1.2977372600316199</v>
      </c>
      <c r="AM1541" s="21">
        <v>0.90378275472292602</v>
      </c>
      <c r="AN1541" s="21">
        <v>1.4107101049272299</v>
      </c>
      <c r="AO1541" s="21">
        <v>0.94607389200604797</v>
      </c>
      <c r="AP1541" s="22">
        <v>1.60064705083746</v>
      </c>
      <c r="AQ1541" s="23">
        <v>1.16625480951336</v>
      </c>
      <c r="AR1541" s="24">
        <v>0.71148096138762895</v>
      </c>
      <c r="AS1541" s="17">
        <v>0.255394368075191</v>
      </c>
      <c r="AT1541" s="18">
        <v>1.26380579747571</v>
      </c>
      <c r="AU1541" s="33">
        <v>0.39112857867773598</v>
      </c>
      <c r="AV1541" s="6" t="s">
        <v>219</v>
      </c>
      <c r="AW1541" s="33">
        <v>0.269324362786109</v>
      </c>
      <c r="AX1541" s="7">
        <v>0.31894111230739502</v>
      </c>
      <c r="AY1541" s="4" t="s">
        <v>13379</v>
      </c>
      <c r="AZ1541" s="54">
        <f t="shared" si="47"/>
        <v>-0.45477384812573107</v>
      </c>
      <c r="BA1541" s="57">
        <v>0.30043462791588899</v>
      </c>
      <c r="BB1541" s="4">
        <v>0.14249216957583</v>
      </c>
      <c r="BC1541" s="4">
        <v>3.5077571383565598E-2</v>
      </c>
      <c r="BD1541" s="4">
        <v>0.46196356446247899</v>
      </c>
      <c r="BE1541" s="4">
        <v>1.5732613685291701</v>
      </c>
      <c r="BF1541" s="4">
        <v>0.426845957425182</v>
      </c>
      <c r="BG1541" s="4">
        <v>7.9496520536141493E-2</v>
      </c>
      <c r="BH1541" s="4">
        <v>9.25937696399457E-2</v>
      </c>
      <c r="BI1541" s="4">
        <v>0.12787989241932299</v>
      </c>
      <c r="BJ1541" s="4">
        <v>7.27210383150214E-2</v>
      </c>
      <c r="BK1541" s="4">
        <v>6.8382719382071603E-3</v>
      </c>
      <c r="BL1541" s="4">
        <v>0.38559159585841801</v>
      </c>
      <c r="BM1541" s="4">
        <v>9.1049095290291704E-2</v>
      </c>
      <c r="BN1541" s="4">
        <v>-0.77946338481163802</v>
      </c>
      <c r="BO1541" s="4">
        <v>-0.80532932743503904</v>
      </c>
      <c r="BP1541" s="4">
        <v>8.5749836067415E-2</v>
      </c>
      <c r="BQ1541" s="4">
        <v>-0.13569683003802699</v>
      </c>
      <c r="BR1541" s="4">
        <v>6.3853377399771899E-2</v>
      </c>
      <c r="BS1541" s="4">
        <v>-0.130802919140245</v>
      </c>
      <c r="BT1541" s="4">
        <v>-3.9398348624376897E-2</v>
      </c>
      <c r="BU1541" s="4">
        <v>0.30511787836166998</v>
      </c>
      <c r="BV1541" s="4">
        <v>-0.112536889423954</v>
      </c>
      <c r="BW1541" s="4">
        <v>0.29962119013355099</v>
      </c>
      <c r="BX1541" s="4">
        <v>-0.69534837320065701</v>
      </c>
      <c r="BY1541" s="4">
        <v>-0.64725119289042499</v>
      </c>
      <c r="BZ1541" s="4">
        <v>1.56210259529892</v>
      </c>
      <c r="CA1541" s="4">
        <v>-0.93813987835020196</v>
      </c>
      <c r="CB1541" s="4">
        <v>-0.110693197349421</v>
      </c>
      <c r="CC1541" s="4">
        <v>-5.3271364859914403</v>
      </c>
      <c r="CD1541" s="4">
        <v>0.54918552719938796</v>
      </c>
      <c r="CE1541" s="4">
        <v>0.55895037186525098</v>
      </c>
      <c r="CF1541" s="4">
        <v>0.15568666117205801</v>
      </c>
      <c r="CG1541" s="4">
        <v>0.27661978907677198</v>
      </c>
      <c r="CH1541" s="4">
        <v>0.19036146673496299</v>
      </c>
      <c r="CI1541" s="4">
        <v>5.4374616295541897E-2</v>
      </c>
      <c r="CJ1541" s="4">
        <v>0.423948428827426</v>
      </c>
      <c r="CK1541" s="4">
        <v>7.0521581400490599E-2</v>
      </c>
      <c r="CL1541" s="4">
        <v>0.52529931040960098</v>
      </c>
      <c r="CM1541" s="4">
        <v>0.108462062148037</v>
      </c>
      <c r="CN1541" s="12">
        <v>0.69569669157510305</v>
      </c>
      <c r="CO1541" s="3" t="s">
        <v>16553</v>
      </c>
      <c r="CP1541" s="11" t="s">
        <v>16554</v>
      </c>
      <c r="CQ1541" s="3" t="s">
        <v>16554</v>
      </c>
      <c r="CR1541" s="3" t="s">
        <v>16555</v>
      </c>
      <c r="CS1541" s="3" t="s">
        <v>16553</v>
      </c>
      <c r="CT1541" s="4" t="s">
        <v>16555</v>
      </c>
      <c r="CU1541" s="3" t="s">
        <v>16556</v>
      </c>
      <c r="CV1541" s="3" t="s">
        <v>16557</v>
      </c>
      <c r="CW1541" s="3" t="s">
        <v>16553</v>
      </c>
      <c r="CX1541" s="3" t="s">
        <v>16558</v>
      </c>
      <c r="CY1541" s="3" t="s">
        <v>136</v>
      </c>
      <c r="CZ1541" s="3" t="s">
        <v>16559</v>
      </c>
      <c r="DA1541" s="3" t="s">
        <v>16560</v>
      </c>
      <c r="DB1541" s="3" t="s">
        <v>16561</v>
      </c>
      <c r="DC1541" s="4">
        <v>10</v>
      </c>
      <c r="DD1541" s="4">
        <v>32</v>
      </c>
      <c r="DE1541" s="4">
        <v>32</v>
      </c>
      <c r="DF1541" s="4">
        <v>32</v>
      </c>
      <c r="DG1541" s="4" t="s">
        <v>16562</v>
      </c>
      <c r="DH1541" s="4" t="s">
        <v>16562</v>
      </c>
      <c r="DI1541" s="12" t="s">
        <v>16562</v>
      </c>
      <c r="DJ1541" s="5">
        <f>COUNT(#REF!,"")</f>
        <v>0</v>
      </c>
    </row>
    <row r="1542" spans="1:114" s="5" customFormat="1" ht="24.95" customHeight="1">
      <c r="A1542" s="3" t="s">
        <v>16563</v>
      </c>
      <c r="B1542" s="10" t="str">
        <f t="shared" si="46"/>
        <v>-</v>
      </c>
      <c r="C1542" s="21">
        <v>-0.56620233898578598</v>
      </c>
      <c r="D1542" s="21">
        <v>-0.85629821595252098</v>
      </c>
      <c r="E1542" s="21">
        <v>-0.92895000987855203</v>
      </c>
      <c r="F1542" s="21">
        <v>-1.6373711202246699</v>
      </c>
      <c r="G1542" s="21">
        <v>0.17012058327448901</v>
      </c>
      <c r="H1542" s="21">
        <v>-1.5875640026831801</v>
      </c>
      <c r="I1542" s="21">
        <v>-0.66190537119312898</v>
      </c>
      <c r="J1542" s="21">
        <v>-1.4193869701455699</v>
      </c>
      <c r="K1542" s="21">
        <v>-1.56572861066156</v>
      </c>
      <c r="L1542" s="21">
        <v>-1.1516263670134701</v>
      </c>
      <c r="M1542" s="21">
        <v>-2.2799111903723799</v>
      </c>
      <c r="N1542" s="21">
        <v>-1.3398933396788</v>
      </c>
      <c r="O1542" s="21">
        <v>-5.1888273606573598</v>
      </c>
      <c r="P1542" s="21">
        <v>-5.8081328712592004</v>
      </c>
      <c r="Q1542" s="21">
        <v>-6.8183521847773001</v>
      </c>
      <c r="R1542" s="21">
        <v>-2.03638113346681</v>
      </c>
      <c r="S1542" s="21">
        <v>-1.33227329888041</v>
      </c>
      <c r="T1542" s="21">
        <v>-2.0044840001200601</v>
      </c>
      <c r="U1542" s="21">
        <v>-0.54958610984536804</v>
      </c>
      <c r="V1542" s="21">
        <v>-1.6280539492277699</v>
      </c>
      <c r="W1542" s="21">
        <v>-1.12521410087038</v>
      </c>
      <c r="X1542" s="21">
        <v>-2.1409944152208098</v>
      </c>
      <c r="Y1542" s="21">
        <v>-3.1030532174893199</v>
      </c>
      <c r="Z1542" s="21">
        <v>-2.5114491388078601</v>
      </c>
      <c r="AA1542" s="21">
        <v>-2.7454404505947601</v>
      </c>
      <c r="AB1542" s="21">
        <v>-1.0845927240659501</v>
      </c>
      <c r="AC1542" s="21">
        <v>-2.2106028719904498</v>
      </c>
      <c r="AD1542" s="21">
        <v>-5.0953512788511199</v>
      </c>
      <c r="AE1542" s="21">
        <v>-3.8413932015956198</v>
      </c>
      <c r="AF1542" s="21">
        <v>-1.47277405897054</v>
      </c>
      <c r="AG1542" s="21">
        <v>-1.01554298107541</v>
      </c>
      <c r="AH1542" s="21">
        <v>-1.1617670183936399</v>
      </c>
      <c r="AI1542" s="21">
        <v>-1.10116076712372</v>
      </c>
      <c r="AJ1542" s="21">
        <v>-1.6641020295645099</v>
      </c>
      <c r="AK1542" s="21">
        <v>-2.3935291823584399</v>
      </c>
      <c r="AL1542" s="21">
        <v>-1.4434838142691799</v>
      </c>
      <c r="AM1542" s="21">
        <v>-1.91345404893482</v>
      </c>
      <c r="AN1542" s="21">
        <v>-0.82962708344610503</v>
      </c>
      <c r="AO1542" s="21">
        <v>-1.05404647802789</v>
      </c>
      <c r="AP1542" s="22">
        <v>-4.6335543060800699</v>
      </c>
      <c r="AQ1542" s="23">
        <v>-1.7210267709273801</v>
      </c>
      <c r="AR1542" s="24">
        <v>-2.15072244400687</v>
      </c>
      <c r="AS1542" s="17">
        <v>1.1297267977441801</v>
      </c>
      <c r="AT1542" s="18">
        <v>1.66005934585688</v>
      </c>
      <c r="AU1542" s="33">
        <v>0.39115855494197199</v>
      </c>
      <c r="AV1542" s="6" t="s">
        <v>219</v>
      </c>
      <c r="AW1542" s="33">
        <v>0.45268236026217701</v>
      </c>
      <c r="AX1542" s="7">
        <v>0.49859913835180703</v>
      </c>
      <c r="AY1542" s="4" t="s">
        <v>13379</v>
      </c>
      <c r="AZ1542" s="54">
        <f t="shared" si="47"/>
        <v>-0.42969567307948986</v>
      </c>
      <c r="BA1542" s="57">
        <v>0.95761687577873</v>
      </c>
      <c r="BB1542" s="4">
        <v>0.76954469072476905</v>
      </c>
      <c r="BC1542" s="4">
        <v>0.72244377438418395</v>
      </c>
      <c r="BD1542" s="4">
        <v>0.26316697405783401</v>
      </c>
      <c r="BE1542" s="4">
        <v>1.4349827120077201</v>
      </c>
      <c r="BF1542" s="4">
        <v>0.29545744824593301</v>
      </c>
      <c r="BG1542" s="4">
        <v>0.89557160105189004</v>
      </c>
      <c r="BH1542" s="4">
        <v>0.404488373869415</v>
      </c>
      <c r="BI1542" s="4">
        <v>0.30961356081104402</v>
      </c>
      <c r="BJ1542" s="4">
        <v>0.57808036776112803</v>
      </c>
      <c r="BK1542" s="4">
        <v>-0.153398460242573</v>
      </c>
      <c r="BL1542" s="4">
        <v>0.45602492425434699</v>
      </c>
      <c r="BM1542" s="4">
        <v>-2.0392791766618301</v>
      </c>
      <c r="BN1542" s="4">
        <v>-2.4407814034866702</v>
      </c>
      <c r="BO1542" s="4">
        <v>-3.09571712909454</v>
      </c>
      <c r="BP1542" s="4">
        <v>4.4846176123979498E-3</v>
      </c>
      <c r="BQ1542" s="4">
        <v>0.46096507624181798</v>
      </c>
      <c r="BR1542" s="4">
        <v>2.5163862102901099E-2</v>
      </c>
      <c r="BS1542" s="4">
        <v>0.96838935057041498</v>
      </c>
      <c r="BT1542" s="4">
        <v>0.269207393267617</v>
      </c>
      <c r="BU1542" s="4">
        <v>0.59520371559253105</v>
      </c>
      <c r="BV1542" s="4">
        <v>-6.3337264900589302E-2</v>
      </c>
      <c r="BW1542" s="4">
        <v>-0.68705002836665796</v>
      </c>
      <c r="BX1542" s="4">
        <v>-0.30350692900293902</v>
      </c>
      <c r="BY1542" s="4">
        <v>-0.455205938832205</v>
      </c>
      <c r="BZ1542" s="4">
        <v>0.62153897818017001</v>
      </c>
      <c r="CA1542" s="4">
        <v>-0.108465153996377</v>
      </c>
      <c r="CB1542" s="4">
        <v>-1.9786776571249001</v>
      </c>
      <c r="CC1542" s="4">
        <v>-1.16572354684449</v>
      </c>
      <c r="CD1542" s="4">
        <v>0.369876966930554</v>
      </c>
      <c r="CE1542" s="4">
        <v>0.66630464730112404</v>
      </c>
      <c r="CF1542" s="4">
        <v>0.571506077623397</v>
      </c>
      <c r="CG1542" s="4">
        <v>0.61079774292882905</v>
      </c>
      <c r="CH1542" s="4">
        <v>0.24583704651598101</v>
      </c>
      <c r="CI1542" s="4">
        <v>-0.227058190390035</v>
      </c>
      <c r="CJ1542" s="4">
        <v>0.38886613830158301</v>
      </c>
      <c r="CK1542" s="4">
        <v>8.4179529625560898E-2</v>
      </c>
      <c r="CL1542" s="4">
        <v>0.78683586432156005</v>
      </c>
      <c r="CM1542" s="4">
        <v>0.641342428327906</v>
      </c>
      <c r="CN1542" s="12">
        <v>-1.6792898594475301</v>
      </c>
      <c r="CO1542" s="3" t="s">
        <v>16564</v>
      </c>
      <c r="CP1542" s="11" t="s">
        <v>16565</v>
      </c>
      <c r="CQ1542" s="3" t="s">
        <v>16565</v>
      </c>
      <c r="CR1542" s="3" t="s">
        <v>16565</v>
      </c>
      <c r="CS1542" s="3" t="s">
        <v>16564</v>
      </c>
      <c r="CT1542" s="4" t="s">
        <v>16565</v>
      </c>
      <c r="CU1542" s="3" t="s">
        <v>16566</v>
      </c>
      <c r="CV1542" s="3" t="s">
        <v>16567</v>
      </c>
      <c r="CW1542" s="3" t="s">
        <v>16564</v>
      </c>
      <c r="CX1542" s="3" t="s">
        <v>16568</v>
      </c>
      <c r="CY1542" s="3" t="s">
        <v>136</v>
      </c>
      <c r="CZ1542" s="3" t="s">
        <v>16569</v>
      </c>
      <c r="DA1542" s="3" t="s">
        <v>16570</v>
      </c>
      <c r="DB1542" s="3" t="s">
        <v>16571</v>
      </c>
      <c r="DC1542" s="4">
        <v>1</v>
      </c>
      <c r="DD1542" s="4">
        <v>4</v>
      </c>
      <c r="DE1542" s="4">
        <v>4</v>
      </c>
      <c r="DF1542" s="4">
        <v>4</v>
      </c>
      <c r="DG1542" s="4">
        <v>4</v>
      </c>
      <c r="DH1542" s="4">
        <v>4</v>
      </c>
      <c r="DI1542" s="12">
        <v>4</v>
      </c>
      <c r="DJ1542" s="5">
        <f>COUNT(#REF!,"")</f>
        <v>0</v>
      </c>
    </row>
    <row r="1543" spans="1:114" s="5" customFormat="1" ht="24.95" customHeight="1">
      <c r="A1543" s="3" t="s">
        <v>16572</v>
      </c>
      <c r="B1543" s="10" t="str">
        <f t="shared" si="46"/>
        <v>-</v>
      </c>
      <c r="C1543" s="21">
        <v>-1.66142111835592</v>
      </c>
      <c r="D1543" s="21">
        <v>-1.97314521983491</v>
      </c>
      <c r="E1543" s="21">
        <v>-1.6234400325066001</v>
      </c>
      <c r="F1543" s="21">
        <v>-1.7245017137697101</v>
      </c>
      <c r="G1543" s="21">
        <v>-6.7325477759574204</v>
      </c>
      <c r="H1543" s="21">
        <v>-1.4648940865119999</v>
      </c>
      <c r="I1543" s="21">
        <v>-1.25680259361694</v>
      </c>
      <c r="J1543" s="21">
        <v>-1.9113679758253701</v>
      </c>
      <c r="K1543" s="21">
        <v>-1.9474839152143599</v>
      </c>
      <c r="L1543" s="21">
        <v>-1.41120856358729</v>
      </c>
      <c r="M1543" s="21">
        <v>-1.80984860144715</v>
      </c>
      <c r="N1543" s="21">
        <v>-1.77246319008144</v>
      </c>
      <c r="O1543" s="21">
        <v>-1.5859436723206699</v>
      </c>
      <c r="P1543" s="21">
        <v>-1.733782727278</v>
      </c>
      <c r="Q1543" s="21">
        <v>-1.84117693054598</v>
      </c>
      <c r="R1543" s="21">
        <v>-2.4378193044132401</v>
      </c>
      <c r="S1543" s="21">
        <v>-2.0180555809728</v>
      </c>
      <c r="T1543" s="21">
        <v>-1.9482622739298101</v>
      </c>
      <c r="U1543" s="21">
        <v>-1.51326829054379</v>
      </c>
      <c r="V1543" s="21">
        <v>-1.6646126880913701</v>
      </c>
      <c r="W1543" s="21">
        <v>-2.0849352616478201</v>
      </c>
      <c r="X1543" s="21">
        <v>-2.17871335517632</v>
      </c>
      <c r="Y1543" s="21">
        <v>-4.9343822394531598</v>
      </c>
      <c r="Z1543" s="21">
        <v>-1.5329771061427</v>
      </c>
      <c r="AA1543" s="21">
        <v>-2.0426068337283398</v>
      </c>
      <c r="AB1543" s="21">
        <v>-2.0001225729061001</v>
      </c>
      <c r="AC1543" s="21">
        <v>-1.13555683761921</v>
      </c>
      <c r="AD1543" s="21">
        <v>-1.6634031081884699</v>
      </c>
      <c r="AE1543" s="21">
        <v>-2.0647001916893299</v>
      </c>
      <c r="AF1543" s="21">
        <v>-2.0744817496404502</v>
      </c>
      <c r="AG1543" s="21">
        <v>-1.89187820800174</v>
      </c>
      <c r="AH1543" s="21">
        <v>-1.2674020021715899</v>
      </c>
      <c r="AI1543" s="21">
        <v>-1.86974443609079</v>
      </c>
      <c r="AJ1543" s="21">
        <v>-1.8416003508505201</v>
      </c>
      <c r="AK1543" s="21">
        <v>-1.2085336132481701</v>
      </c>
      <c r="AL1543" s="21">
        <v>-1.8121019440541599</v>
      </c>
      <c r="AM1543" s="21">
        <v>-2.6838146967866998</v>
      </c>
      <c r="AN1543" s="21">
        <v>-1.2897095421606299</v>
      </c>
      <c r="AO1543" s="21">
        <v>-1.2573063183776001</v>
      </c>
      <c r="AP1543" s="22">
        <v>-2.6637640404526701</v>
      </c>
      <c r="AQ1543" s="23">
        <v>-1.7785855152194601</v>
      </c>
      <c r="AR1543" s="24">
        <v>-2.0581308503665601</v>
      </c>
      <c r="AS1543" s="17">
        <v>0.55037560602293401</v>
      </c>
      <c r="AT1543" s="18">
        <v>1.0901467278057</v>
      </c>
      <c r="AU1543" s="33">
        <v>0.39189728215759001</v>
      </c>
      <c r="AV1543" s="6" t="s">
        <v>219</v>
      </c>
      <c r="AW1543" s="33">
        <v>0.44380485635329397</v>
      </c>
      <c r="AX1543" s="7">
        <v>0.48966299306029398</v>
      </c>
      <c r="AY1543" s="4" t="s">
        <v>13379</v>
      </c>
      <c r="AZ1543" s="54">
        <f t="shared" si="47"/>
        <v>-0.2795453351471</v>
      </c>
      <c r="BA1543" s="57">
        <v>0.33207383070069202</v>
      </c>
      <c r="BB1543" s="4">
        <v>1.5341867620879201E-2</v>
      </c>
      <c r="BC1543" s="4">
        <v>0.37066508438907703</v>
      </c>
      <c r="BD1543" s="4">
        <v>0.267979842706636</v>
      </c>
      <c r="BE1543" s="4">
        <v>-4.8205207029522104</v>
      </c>
      <c r="BF1543" s="4">
        <v>0.53175807808112696</v>
      </c>
      <c r="BG1543" s="4">
        <v>0.74319257009554895</v>
      </c>
      <c r="BH1543" s="4">
        <v>7.8111565812218606E-2</v>
      </c>
      <c r="BI1543" s="4">
        <v>4.1415422245282697E-2</v>
      </c>
      <c r="BJ1543" s="4">
        <v>0.58630606132732099</v>
      </c>
      <c r="BK1543" s="4">
        <v>0.18126185347008</v>
      </c>
      <c r="BL1543" s="4">
        <v>0.21924786313769201</v>
      </c>
      <c r="BM1543" s="4">
        <v>0.40876382527464999</v>
      </c>
      <c r="BN1543" s="4">
        <v>0.25854972930217102</v>
      </c>
      <c r="BO1543" s="4">
        <v>0.14943023336626299</v>
      </c>
      <c r="BP1543" s="4">
        <v>-0.456797226862098</v>
      </c>
      <c r="BQ1543" s="4">
        <v>-3.0289980472802801E-2</v>
      </c>
      <c r="BR1543" s="4">
        <v>4.0624559162330799E-2</v>
      </c>
      <c r="BS1543" s="4">
        <v>0.48260674030288903</v>
      </c>
      <c r="BT1543" s="4">
        <v>0.32883098825502</v>
      </c>
      <c r="BU1543" s="4">
        <v>-9.8244086202345204E-2</v>
      </c>
      <c r="BV1543" s="4">
        <v>-0.19352872898818699</v>
      </c>
      <c r="BW1543" s="4">
        <v>-2.9934675568615901</v>
      </c>
      <c r="BX1543" s="4">
        <v>0.46258130170188</v>
      </c>
      <c r="BY1543" s="4">
        <v>-5.5235650199443202E-2</v>
      </c>
      <c r="BZ1543" s="4">
        <v>-1.2068877831252E-2</v>
      </c>
      <c r="CA1543" s="4">
        <v>0.86638614457392304</v>
      </c>
      <c r="CB1543" s="4">
        <v>0.33006000011303899</v>
      </c>
      <c r="CC1543" s="4">
        <v>-7.7683938941988107E-2</v>
      </c>
      <c r="CD1543" s="4">
        <v>-8.7622638058089494E-2</v>
      </c>
      <c r="CE1543" s="4">
        <v>9.7914437625653605E-2</v>
      </c>
      <c r="CF1543" s="4">
        <v>0.73242288156947399</v>
      </c>
      <c r="CG1543" s="4">
        <v>0.12040378957006501</v>
      </c>
      <c r="CH1543" s="4">
        <v>0.14900001079563599</v>
      </c>
      <c r="CI1543" s="4">
        <v>0.79223699378792201</v>
      </c>
      <c r="CJ1543" s="4">
        <v>0.17897231081354201</v>
      </c>
      <c r="CK1543" s="4">
        <v>-0.70674454619148797</v>
      </c>
      <c r="CL1543" s="4">
        <v>0.709756969955045</v>
      </c>
      <c r="CM1543" s="4">
        <v>0.74268075297412794</v>
      </c>
      <c r="CN1543" s="12">
        <v>-0.68637177516869696</v>
      </c>
      <c r="CO1543" s="3" t="s">
        <v>16573</v>
      </c>
      <c r="CP1543" s="11" t="s">
        <v>16574</v>
      </c>
      <c r="CQ1543" s="3" t="s">
        <v>16574</v>
      </c>
      <c r="CR1543" s="3" t="s">
        <v>16574</v>
      </c>
      <c r="CS1543" s="3" t="s">
        <v>16573</v>
      </c>
      <c r="CT1543" s="4" t="s">
        <v>16574</v>
      </c>
      <c r="CU1543" s="3" t="s">
        <v>16575</v>
      </c>
      <c r="CV1543" s="3" t="s">
        <v>16572</v>
      </c>
      <c r="CW1543" s="3" t="s">
        <v>16573</v>
      </c>
      <c r="CX1543" s="3" t="s">
        <v>16576</v>
      </c>
      <c r="CY1543" s="3" t="s">
        <v>136</v>
      </c>
      <c r="CZ1543" s="3" t="s">
        <v>16577</v>
      </c>
      <c r="DA1543" s="3" t="s">
        <v>16578</v>
      </c>
      <c r="DB1543" s="3" t="s">
        <v>16579</v>
      </c>
      <c r="DC1543" s="4">
        <v>1</v>
      </c>
      <c r="DD1543" s="4">
        <v>7</v>
      </c>
      <c r="DE1543" s="4">
        <v>7</v>
      </c>
      <c r="DF1543" s="4">
        <v>7</v>
      </c>
      <c r="DG1543" s="4">
        <v>7</v>
      </c>
      <c r="DH1543" s="4">
        <v>7</v>
      </c>
      <c r="DI1543" s="12">
        <v>7</v>
      </c>
      <c r="DJ1543" s="5">
        <f>COUNT(#REF!,"")</f>
        <v>0</v>
      </c>
    </row>
    <row r="1544" spans="1:114" s="5" customFormat="1" ht="24.95" customHeight="1">
      <c r="A1544" s="3" t="s">
        <v>16580</v>
      </c>
      <c r="B1544" s="10" t="str">
        <f t="shared" si="46"/>
        <v>-</v>
      </c>
      <c r="C1544" s="21">
        <v>-2.62643233994199</v>
      </c>
      <c r="D1544" s="21">
        <v>-2.3539972829362799</v>
      </c>
      <c r="E1544" s="21">
        <v>-2.21340212595089</v>
      </c>
      <c r="F1544" s="21">
        <v>-2.7169167339615399</v>
      </c>
      <c r="G1544" s="21">
        <v>-2.28318320532924</v>
      </c>
      <c r="H1544" s="21">
        <v>-2.8109861254242099</v>
      </c>
      <c r="I1544" s="21">
        <v>-3.3661773221544</v>
      </c>
      <c r="J1544" s="21">
        <v>-2.9325074711294699</v>
      </c>
      <c r="K1544" s="21">
        <v>-5.3961617121375003</v>
      </c>
      <c r="L1544" s="21">
        <v>-2.4484531089291699</v>
      </c>
      <c r="M1544" s="21">
        <v>-2.8183764435362302</v>
      </c>
      <c r="N1544" s="21">
        <v>-2.5812623806022801</v>
      </c>
      <c r="O1544" s="21">
        <v>-2.8549974305348802</v>
      </c>
      <c r="P1544" s="21">
        <v>-4.2427285090434799</v>
      </c>
      <c r="Q1544" s="21">
        <v>-2.7232141089246702</v>
      </c>
      <c r="R1544" s="21">
        <v>-3.2767349276857498</v>
      </c>
      <c r="S1544" s="21">
        <v>-2.45503635762008</v>
      </c>
      <c r="T1544" s="21">
        <v>-4.6283550430781402</v>
      </c>
      <c r="U1544" s="21">
        <v>-2.22630637712721</v>
      </c>
      <c r="V1544" s="21">
        <v>-2.4690020167105602</v>
      </c>
      <c r="W1544" s="21">
        <v>-2.77267875604156</v>
      </c>
      <c r="X1544" s="21">
        <v>-2.81019034659665</v>
      </c>
      <c r="Y1544" s="21">
        <v>-6.07528766092073</v>
      </c>
      <c r="Z1544" s="21">
        <v>-2.8456558688812099</v>
      </c>
      <c r="AA1544" s="21">
        <v>-2.7634838933465402</v>
      </c>
      <c r="AB1544" s="21">
        <v>-2.2855475847795499</v>
      </c>
      <c r="AC1544" s="21">
        <v>-3.4469827338370198</v>
      </c>
      <c r="AD1544" s="21">
        <v>-2.6721641639212201</v>
      </c>
      <c r="AE1544" s="21">
        <v>-3.0629776951895802</v>
      </c>
      <c r="AF1544" s="21">
        <v>-2.1476697452048001</v>
      </c>
      <c r="AG1544" s="21">
        <v>-2.4268792848345302</v>
      </c>
      <c r="AH1544" s="21">
        <v>-2.9968785200669701</v>
      </c>
      <c r="AI1544" s="21">
        <v>-2.8442675890243598</v>
      </c>
      <c r="AJ1544" s="21">
        <v>-2.46342642393686</v>
      </c>
      <c r="AK1544" s="21">
        <v>-2.0382021977449698</v>
      </c>
      <c r="AL1544" s="21">
        <v>-2.3859777145361698</v>
      </c>
      <c r="AM1544" s="21">
        <v>-2.7077849203552602</v>
      </c>
      <c r="AN1544" s="21">
        <v>-2.5765321286716198</v>
      </c>
      <c r="AO1544" s="21">
        <v>-2.0879789064498899</v>
      </c>
      <c r="AP1544" s="22">
        <v>-2.3502957362837602</v>
      </c>
      <c r="AQ1544" s="23">
        <v>-2.48782234219044</v>
      </c>
      <c r="AR1544" s="24">
        <v>-3.0102289823825599</v>
      </c>
      <c r="AS1544" s="17">
        <v>0.30515433767426198</v>
      </c>
      <c r="AT1544" s="18">
        <v>0.92690819655743195</v>
      </c>
      <c r="AU1544" s="33">
        <v>0.39420724553151898</v>
      </c>
      <c r="AV1544" s="6" t="s">
        <v>219</v>
      </c>
      <c r="AW1544" s="33">
        <v>9.0336877234774404E-2</v>
      </c>
      <c r="AX1544" s="7">
        <v>0.123227450706342</v>
      </c>
      <c r="AY1544" s="4" t="s">
        <v>13379</v>
      </c>
      <c r="AZ1544" s="54">
        <f t="shared" si="47"/>
        <v>-0.52240664019211991</v>
      </c>
      <c r="BA1544" s="57">
        <v>0.29988942319481598</v>
      </c>
      <c r="BB1544" s="4">
        <v>0.622567192443921</v>
      </c>
      <c r="BC1544" s="4">
        <v>0.78909103163661198</v>
      </c>
      <c r="BD1544" s="4">
        <v>0.19271781784054501</v>
      </c>
      <c r="BE1544" s="4">
        <v>0.70644086437444997</v>
      </c>
      <c r="BF1544" s="4">
        <v>8.1300066669263302E-2</v>
      </c>
      <c r="BG1544" s="4">
        <v>-0.57627997767825101</v>
      </c>
      <c r="BH1544" s="4">
        <v>-6.2632352231943397E-2</v>
      </c>
      <c r="BI1544" s="4">
        <v>-2.9806358699396198</v>
      </c>
      <c r="BJ1544" s="4">
        <v>0.510691740147312</v>
      </c>
      <c r="BK1544" s="4">
        <v>7.2546819606876201E-2</v>
      </c>
      <c r="BL1544" s="4">
        <v>0.35338966606740102</v>
      </c>
      <c r="BM1544" s="4">
        <v>2.9172158055232201E-2</v>
      </c>
      <c r="BN1544" s="4">
        <v>-1.61448550352617</v>
      </c>
      <c r="BO1544" s="4">
        <v>0.185259075461499</v>
      </c>
      <c r="BP1544" s="4">
        <v>-0.47034253834629602</v>
      </c>
      <c r="BQ1544" s="4">
        <v>0.50289440295677101</v>
      </c>
      <c r="BR1544" s="4">
        <v>-2.0712296213103798</v>
      </c>
      <c r="BS1544" s="4">
        <v>0.77380696713636099</v>
      </c>
      <c r="BT1544" s="4">
        <v>0.48635318476356998</v>
      </c>
      <c r="BU1544" s="4">
        <v>0.12667211472377701</v>
      </c>
      <c r="BV1544" s="4">
        <v>8.2242603726409194E-2</v>
      </c>
      <c r="BW1544" s="4">
        <v>-3.7850068220522801</v>
      </c>
      <c r="BX1544" s="4">
        <v>4.0236498705221398E-2</v>
      </c>
      <c r="BY1544" s="4">
        <v>0.13756270206444801</v>
      </c>
      <c r="BZ1544" s="4">
        <v>0.70364044399143599</v>
      </c>
      <c r="CA1544" s="4">
        <v>-0.67198759428083199</v>
      </c>
      <c r="CB1544" s="4">
        <v>0.24572369611292399</v>
      </c>
      <c r="CC1544" s="4">
        <v>-0.21716400948582101</v>
      </c>
      <c r="CD1544" s="4">
        <v>0.86694583571249795</v>
      </c>
      <c r="CE1544" s="4">
        <v>0.53624422781003001</v>
      </c>
      <c r="CF1544" s="4">
        <v>-0.13887476649268801</v>
      </c>
      <c r="CG1544" s="4">
        <v>4.18808063513244E-2</v>
      </c>
      <c r="CH1544" s="4">
        <v>0.49295703324853901</v>
      </c>
      <c r="CI1544" s="4">
        <v>0.99660148432004203</v>
      </c>
      <c r="CJ1544" s="4">
        <v>0.58468890158922704</v>
      </c>
      <c r="CK1544" s="4">
        <v>0.20353372852420701</v>
      </c>
      <c r="CL1544" s="4">
        <v>0.358992275209365</v>
      </c>
      <c r="CM1544" s="4">
        <v>0.93764491132241901</v>
      </c>
      <c r="CN1544" s="12">
        <v>0.62695138157777797</v>
      </c>
      <c r="CO1544" s="3" t="s">
        <v>16581</v>
      </c>
      <c r="CP1544" s="11" t="s">
        <v>16582</v>
      </c>
      <c r="CQ1544" s="3" t="s">
        <v>16582</v>
      </c>
      <c r="CR1544" s="3" t="s">
        <v>16582</v>
      </c>
      <c r="CS1544" s="3" t="s">
        <v>16581</v>
      </c>
      <c r="CT1544" s="4" t="s">
        <v>16582</v>
      </c>
      <c r="CU1544" s="3" t="s">
        <v>16583</v>
      </c>
      <c r="CV1544" s="3" t="s">
        <v>16580</v>
      </c>
      <c r="CW1544" s="3" t="s">
        <v>16581</v>
      </c>
      <c r="CX1544" s="3" t="s">
        <v>16584</v>
      </c>
      <c r="CY1544" s="3" t="s">
        <v>136</v>
      </c>
      <c r="CZ1544" s="3" t="s">
        <v>16585</v>
      </c>
      <c r="DA1544" s="3" t="s">
        <v>16586</v>
      </c>
      <c r="DB1544" s="3" t="s">
        <v>16587</v>
      </c>
      <c r="DC1544" s="4">
        <v>1</v>
      </c>
      <c r="DD1544" s="4">
        <v>6</v>
      </c>
      <c r="DE1544" s="4">
        <v>6</v>
      </c>
      <c r="DF1544" s="4">
        <v>6</v>
      </c>
      <c r="DG1544" s="4">
        <v>6</v>
      </c>
      <c r="DH1544" s="4">
        <v>6</v>
      </c>
      <c r="DI1544" s="12">
        <v>6</v>
      </c>
      <c r="DJ1544" s="5">
        <f>COUNT(#REF!,"")</f>
        <v>0</v>
      </c>
    </row>
    <row r="1545" spans="1:114" s="5" customFormat="1" ht="24.95" customHeight="1">
      <c r="A1545" s="3" t="s">
        <v>16588</v>
      </c>
      <c r="B1545" s="10" t="str">
        <f t="shared" si="46"/>
        <v>-</v>
      </c>
      <c r="C1545" s="21">
        <v>-1.9210726431079099</v>
      </c>
      <c r="D1545" s="21">
        <v>-4.4437236659272896</v>
      </c>
      <c r="E1545" s="21">
        <v>-1.33800731480948</v>
      </c>
      <c r="F1545" s="21">
        <v>-1.35821061589614</v>
      </c>
      <c r="G1545" s="21">
        <v>-4.7393078613735602</v>
      </c>
      <c r="H1545" s="21">
        <v>-2.9368149921109499</v>
      </c>
      <c r="I1545" s="21">
        <v>-1.7936941146721399</v>
      </c>
      <c r="J1545" s="21">
        <v>-1.96286478637607</v>
      </c>
      <c r="K1545" s="21">
        <v>-1.20252974536733</v>
      </c>
      <c r="L1545" s="21">
        <v>-1.6479400850994399</v>
      </c>
      <c r="M1545" s="21">
        <v>-1.31850244536948</v>
      </c>
      <c r="N1545" s="21">
        <v>-1.2596831189664099</v>
      </c>
      <c r="O1545" s="21">
        <v>-1.8953823460511401</v>
      </c>
      <c r="P1545" s="21">
        <v>-3.7745663640832601</v>
      </c>
      <c r="Q1545" s="21">
        <v>-2.1398722207637801</v>
      </c>
      <c r="R1545" s="21">
        <v>-1.7605438210483999</v>
      </c>
      <c r="S1545" s="21">
        <v>-1.6873268004009201</v>
      </c>
      <c r="T1545" s="21">
        <v>-2.0425584216192698</v>
      </c>
      <c r="U1545" s="21">
        <v>-0.90758863227715003</v>
      </c>
      <c r="V1545" s="21">
        <v>-1.8398219007154299</v>
      </c>
      <c r="W1545" s="21">
        <v>-4.0426883483110103</v>
      </c>
      <c r="X1545" s="21">
        <v>-1.8828067979140399</v>
      </c>
      <c r="Y1545" s="21">
        <v>-1.9859382842154201</v>
      </c>
      <c r="Z1545" s="21">
        <v>-2.3225340103074701</v>
      </c>
      <c r="AA1545" s="21">
        <v>-6.3015773006267404</v>
      </c>
      <c r="AB1545" s="21">
        <v>-1.4597669403200499</v>
      </c>
      <c r="AC1545" s="21">
        <v>-1.74371018061795</v>
      </c>
      <c r="AD1545" s="21">
        <v>-1.95407783200978</v>
      </c>
      <c r="AE1545" s="21">
        <v>-2.2209671319015301</v>
      </c>
      <c r="AF1545" s="21">
        <v>-1.2047786702307901</v>
      </c>
      <c r="AG1545" s="21">
        <v>-1.45737377993879</v>
      </c>
      <c r="AH1545" s="21">
        <v>-1.4880478775689101</v>
      </c>
      <c r="AI1545" s="21">
        <v>-1.0050363889452401</v>
      </c>
      <c r="AJ1545" s="21">
        <v>-2.8322941360458498</v>
      </c>
      <c r="AK1545" s="21">
        <v>-2.01265971682612</v>
      </c>
      <c r="AL1545" s="21">
        <v>-1.1471919026574899</v>
      </c>
      <c r="AM1545" s="21">
        <v>-3.7725769937380802</v>
      </c>
      <c r="AN1545" s="21">
        <v>-1.9405960149277099</v>
      </c>
      <c r="AO1545" s="21">
        <v>-1.5170184543704299</v>
      </c>
      <c r="AP1545" s="22">
        <v>-1.5784887245244801</v>
      </c>
      <c r="AQ1545" s="23">
        <v>-1.8751283989543099</v>
      </c>
      <c r="AR1545" s="24">
        <v>-2.2362952464163399</v>
      </c>
      <c r="AS1545" s="17">
        <v>0.84111156740277004</v>
      </c>
      <c r="AT1545" s="18">
        <v>1.22813770812976</v>
      </c>
      <c r="AU1545" s="33">
        <v>0.39831458648787399</v>
      </c>
      <c r="AV1545" s="6" t="s">
        <v>219</v>
      </c>
      <c r="AW1545" s="33">
        <v>0.39445383475095402</v>
      </c>
      <c r="AX1545" s="7">
        <v>0.44387603652888302</v>
      </c>
      <c r="AY1545" s="4" t="s">
        <v>13379</v>
      </c>
      <c r="AZ1545" s="54">
        <f t="shared" si="47"/>
        <v>-0.36116684746202998</v>
      </c>
      <c r="BA1545" s="57">
        <v>0.19652904507009</v>
      </c>
      <c r="BB1545" s="4">
        <v>-2.0075888214416699</v>
      </c>
      <c r="BC1545" s="4">
        <v>0.70597117393411202</v>
      </c>
      <c r="BD1545" s="4">
        <v>0.68831892775150005</v>
      </c>
      <c r="BE1545" s="4">
        <v>-2.2658498335072501</v>
      </c>
      <c r="BF1545" s="4">
        <v>-0.69095631812853398</v>
      </c>
      <c r="BG1545" s="4">
        <v>0.307823587119536</v>
      </c>
      <c r="BH1545" s="4">
        <v>0.16001396279199401</v>
      </c>
      <c r="BI1545" s="4">
        <v>0.82434209746569898</v>
      </c>
      <c r="BJ1545" s="4">
        <v>0.43517337026085601</v>
      </c>
      <c r="BK1545" s="4">
        <v>0.72301317888358396</v>
      </c>
      <c r="BL1545" s="4">
        <v>0.77440543530290196</v>
      </c>
      <c r="BM1545" s="4">
        <v>0.21897544856649101</v>
      </c>
      <c r="BN1545" s="4">
        <v>-1.42292548467428</v>
      </c>
      <c r="BO1545" s="4">
        <v>5.3571176278408902E-3</v>
      </c>
      <c r="BP1545" s="4">
        <v>0.33678801929634</v>
      </c>
      <c r="BQ1545" s="4">
        <v>0.400759984456032</v>
      </c>
      <c r="BR1545" s="4">
        <v>9.0383180056738593E-2</v>
      </c>
      <c r="BS1545" s="4">
        <v>1.0820412286774199</v>
      </c>
      <c r="BT1545" s="4">
        <v>0.26752032026219003</v>
      </c>
      <c r="BU1545" s="4">
        <v>-1.6571919172863101</v>
      </c>
      <c r="BV1545" s="4">
        <v>0.229963092152321</v>
      </c>
      <c r="BW1545" s="4">
        <v>0.13985393733837201</v>
      </c>
      <c r="BX1545" s="4">
        <v>-0.15424011172348401</v>
      </c>
      <c r="BY1545" s="4">
        <v>-3.63085274204066</v>
      </c>
      <c r="BZ1545" s="4">
        <v>0.59958604036629504</v>
      </c>
      <c r="CA1545" s="4">
        <v>0.35149608921784598</v>
      </c>
      <c r="CB1545" s="4">
        <v>0.16769139535628999</v>
      </c>
      <c r="CC1545" s="4">
        <v>-6.5498002999240995E-2</v>
      </c>
      <c r="CD1545" s="4">
        <v>0.822377142572146</v>
      </c>
      <c r="CE1545" s="4">
        <v>0.60167701827248998</v>
      </c>
      <c r="CF1545" s="4">
        <v>0.574876114772921</v>
      </c>
      <c r="CG1545" s="4">
        <v>0.99689812343586803</v>
      </c>
      <c r="CH1545" s="4">
        <v>-0.59963322817583598</v>
      </c>
      <c r="CI1545" s="4">
        <v>0.11650659896169301</v>
      </c>
      <c r="CJ1545" s="4">
        <v>0.87269247439363795</v>
      </c>
      <c r="CK1545" s="4">
        <v>-1.42118731055458</v>
      </c>
      <c r="CL1545" s="4">
        <v>0.17947087402172299</v>
      </c>
      <c r="CM1545" s="4">
        <v>0.54956362986963003</v>
      </c>
      <c r="CN1545" s="12">
        <v>0.49585516227730297</v>
      </c>
      <c r="CO1545" s="3" t="s">
        <v>16589</v>
      </c>
      <c r="CP1545" s="11" t="s">
        <v>16590</v>
      </c>
      <c r="CQ1545" s="3" t="s">
        <v>16590</v>
      </c>
      <c r="CR1545" s="3" t="s">
        <v>16591</v>
      </c>
      <c r="CS1545" s="3" t="s">
        <v>16592</v>
      </c>
      <c r="CT1545" s="4" t="s">
        <v>16593</v>
      </c>
      <c r="CU1545" s="3" t="s">
        <v>16594</v>
      </c>
      <c r="CV1545" s="3" t="s">
        <v>16588</v>
      </c>
      <c r="CW1545" s="3" t="s">
        <v>16589</v>
      </c>
      <c r="CX1545" s="3" t="s">
        <v>16595</v>
      </c>
      <c r="CY1545" s="3" t="s">
        <v>136</v>
      </c>
      <c r="CZ1545" s="3" t="s">
        <v>16596</v>
      </c>
      <c r="DA1545" s="3" t="s">
        <v>16597</v>
      </c>
      <c r="DB1545" s="3" t="s">
        <v>16598</v>
      </c>
      <c r="DC1545" s="4">
        <v>6</v>
      </c>
      <c r="DD1545" s="4">
        <v>6</v>
      </c>
      <c r="DE1545" s="4">
        <v>6</v>
      </c>
      <c r="DF1545" s="4">
        <v>6</v>
      </c>
      <c r="DG1545" s="4" t="s">
        <v>16599</v>
      </c>
      <c r="DH1545" s="4" t="s">
        <v>16599</v>
      </c>
      <c r="DI1545" s="12" t="s">
        <v>16599</v>
      </c>
      <c r="DJ1545" s="5">
        <f>COUNT(#REF!,"")</f>
        <v>0</v>
      </c>
    </row>
    <row r="1546" spans="1:114" s="5" customFormat="1" ht="24.95" customHeight="1">
      <c r="A1546" s="3" t="s">
        <v>16600</v>
      </c>
      <c r="B1546" s="10" t="str">
        <f t="shared" ref="B1546:B1609" si="48">IF(COUNTIF(CR1546:DB1546,"*"&amp;$B$9&amp;"*")&gt;0,"+","-")</f>
        <v>-</v>
      </c>
      <c r="C1546" s="21">
        <v>0.29730013063945598</v>
      </c>
      <c r="D1546" s="21">
        <v>1.30705922071285</v>
      </c>
      <c r="E1546" s="21">
        <v>1.9058816327616199</v>
      </c>
      <c r="F1546" s="21">
        <v>2.22091088000185</v>
      </c>
      <c r="G1546" s="21">
        <v>0.61137026984966902</v>
      </c>
      <c r="H1546" s="21">
        <v>1.4957285733971899</v>
      </c>
      <c r="I1546" s="21">
        <v>-3.3489014536799799</v>
      </c>
      <c r="J1546" s="21">
        <v>-3.3486708618852199</v>
      </c>
      <c r="K1546" s="21">
        <v>0.96650981785630197</v>
      </c>
      <c r="L1546" s="21">
        <v>-5.5811274566654703</v>
      </c>
      <c r="M1546" s="21">
        <v>-5.3723952218985804</v>
      </c>
      <c r="N1546" s="21">
        <v>1.65950300818807</v>
      </c>
      <c r="O1546" s="21">
        <v>-3.7008216656828501</v>
      </c>
      <c r="P1546" s="21">
        <v>-5.4913652277957503</v>
      </c>
      <c r="Q1546" s="21">
        <v>-4.9204104789146603</v>
      </c>
      <c r="R1546" s="21">
        <v>-2.9993265801737201</v>
      </c>
      <c r="S1546" s="21">
        <v>-3.59810833238974</v>
      </c>
      <c r="T1546" s="21">
        <v>0.383178894275641</v>
      </c>
      <c r="U1546" s="21">
        <v>2.6616553863209602</v>
      </c>
      <c r="V1546" s="21">
        <v>0.467136612026049</v>
      </c>
      <c r="W1546" s="21">
        <v>-0.22306549033892201</v>
      </c>
      <c r="X1546" s="21">
        <v>-5.2039318378881401</v>
      </c>
      <c r="Y1546" s="21">
        <v>-0.58624766081856805</v>
      </c>
      <c r="Z1546" s="21">
        <v>-4.1557640773327096</v>
      </c>
      <c r="AA1546" s="21">
        <v>-3.1663058239933402</v>
      </c>
      <c r="AB1546" s="21">
        <v>-2.3438059453011202</v>
      </c>
      <c r="AC1546" s="21">
        <v>-4.8704179536105698</v>
      </c>
      <c r="AD1546" s="21">
        <v>-6.2374660052052802</v>
      </c>
      <c r="AE1546" s="21">
        <v>-3.77511879061321</v>
      </c>
      <c r="AF1546" s="21">
        <v>-4.4924552395255697</v>
      </c>
      <c r="AG1546" s="21">
        <v>0.35161908049443402</v>
      </c>
      <c r="AH1546" s="21">
        <v>0.11938476441248699</v>
      </c>
      <c r="AI1546" s="21">
        <v>-0.37218387826659699</v>
      </c>
      <c r="AJ1546" s="21">
        <v>-0.12049381974998501</v>
      </c>
      <c r="AK1546" s="21">
        <v>-0.69350138189982102</v>
      </c>
      <c r="AL1546" s="21">
        <v>5.5182209614201803E-3</v>
      </c>
      <c r="AM1546" s="21">
        <v>-4.6613389316212199</v>
      </c>
      <c r="AN1546" s="21">
        <v>0.16652157719167299</v>
      </c>
      <c r="AO1546" s="21">
        <v>2.0035354290374799E-2</v>
      </c>
      <c r="AP1546" s="22">
        <v>0.31783368275231899</v>
      </c>
      <c r="AQ1546" s="23">
        <v>-0.486660533143492</v>
      </c>
      <c r="AR1546" s="24">
        <v>-1.98131572258946</v>
      </c>
      <c r="AS1546" s="17">
        <v>1.50039801787085</v>
      </c>
      <c r="AT1546" s="18">
        <v>2.8533728626992301</v>
      </c>
      <c r="AU1546" s="33">
        <v>0.40049016786925101</v>
      </c>
      <c r="AV1546" s="6" t="s">
        <v>219</v>
      </c>
      <c r="AW1546" s="33">
        <v>0.123338480304724</v>
      </c>
      <c r="AX1546" s="7">
        <v>0.161043858115271</v>
      </c>
      <c r="AY1546" s="4" t="s">
        <v>13379</v>
      </c>
      <c r="AZ1546" s="54">
        <f t="shared" ref="AZ1546:AZ1609" si="49">AR1546-AQ1546</f>
        <v>-1.4946551894459681</v>
      </c>
      <c r="BA1546" s="57">
        <v>0.71983801292338701</v>
      </c>
      <c r="BB1546" s="4">
        <v>1.1014029844358999</v>
      </c>
      <c r="BC1546" s="4">
        <v>1.3276843408907699</v>
      </c>
      <c r="BD1546" s="4">
        <v>1.4467267213263799</v>
      </c>
      <c r="BE1546" s="4">
        <v>0.83851796826992897</v>
      </c>
      <c r="BF1546" s="4">
        <v>1.1726968374846101</v>
      </c>
      <c r="BG1546" s="4">
        <v>-0.65797855473792199</v>
      </c>
      <c r="BH1546" s="4">
        <v>-0.65789141934843798</v>
      </c>
      <c r="BI1546" s="4">
        <v>0.97271711819614504</v>
      </c>
      <c r="BJ1546" s="4">
        <v>-1.50148594141244</v>
      </c>
      <c r="BK1546" s="4">
        <v>-1.42261078198528</v>
      </c>
      <c r="BL1546" s="4">
        <v>1.2345834678301799</v>
      </c>
      <c r="BM1546" s="4">
        <v>-0.79096119088115702</v>
      </c>
      <c r="BN1546" s="4">
        <v>-1.46756683868955</v>
      </c>
      <c r="BO1546" s="4">
        <v>-1.25181603769809</v>
      </c>
      <c r="BP1546" s="4">
        <v>-0.52588216861753401</v>
      </c>
      <c r="BQ1546" s="4">
        <v>-0.75214816064728796</v>
      </c>
      <c r="BR1546" s="4">
        <v>0.75228964254722996</v>
      </c>
      <c r="BS1546" s="4">
        <v>1.6132740360781801</v>
      </c>
      <c r="BT1546" s="4">
        <v>0.78401535266622602</v>
      </c>
      <c r="BU1546" s="4">
        <v>0.52320369163168601</v>
      </c>
      <c r="BV1546" s="4">
        <v>-1.35895230448034</v>
      </c>
      <c r="BW1546" s="4">
        <v>0.38596541777485299</v>
      </c>
      <c r="BX1546" s="4">
        <v>-0.96287357082159897</v>
      </c>
      <c r="BY1546" s="4">
        <v>-0.58897982333296295</v>
      </c>
      <c r="BZ1546" s="4">
        <v>-0.27817584457458999</v>
      </c>
      <c r="CA1546" s="4">
        <v>-1.2329250005378201</v>
      </c>
      <c r="CB1546" s="4">
        <v>-1.74950133640924</v>
      </c>
      <c r="CC1546" s="4">
        <v>-0.81903638291082503</v>
      </c>
      <c r="CD1546" s="4">
        <v>-1.09010149575298</v>
      </c>
      <c r="CE1546" s="4">
        <v>0.74036390742412095</v>
      </c>
      <c r="CF1546" s="4">
        <v>0.65260784652686699</v>
      </c>
      <c r="CG1546" s="4">
        <v>0.46685524772960701</v>
      </c>
      <c r="CH1546" s="4">
        <v>0.56196319075480305</v>
      </c>
      <c r="CI1546" s="4">
        <v>0.345436678364341</v>
      </c>
      <c r="CJ1546" s="4">
        <v>0.60958027209327004</v>
      </c>
      <c r="CK1546" s="4">
        <v>-1.1539187981143999</v>
      </c>
      <c r="CL1546" s="4">
        <v>0.67041977493839899</v>
      </c>
      <c r="CM1546" s="4">
        <v>0.61506596627474397</v>
      </c>
      <c r="CN1546" s="12">
        <v>0.72759717479082298</v>
      </c>
      <c r="CO1546" s="3" t="s">
        <v>16601</v>
      </c>
      <c r="CP1546" s="11" t="s">
        <v>16602</v>
      </c>
      <c r="CQ1546" s="3" t="s">
        <v>16602</v>
      </c>
      <c r="CR1546" s="3" t="s">
        <v>16602</v>
      </c>
      <c r="CS1546" s="3" t="s">
        <v>16601</v>
      </c>
      <c r="CT1546" s="4" t="s">
        <v>16602</v>
      </c>
      <c r="CU1546" s="3" t="s">
        <v>16603</v>
      </c>
      <c r="CV1546" s="3" t="s">
        <v>16604</v>
      </c>
      <c r="CW1546" s="3" t="s">
        <v>16601</v>
      </c>
      <c r="CX1546" s="3" t="s">
        <v>16605</v>
      </c>
      <c r="CY1546" s="3" t="s">
        <v>136</v>
      </c>
      <c r="CZ1546" s="3" t="s">
        <v>16606</v>
      </c>
      <c r="DA1546" s="3" t="s">
        <v>16607</v>
      </c>
      <c r="DB1546" s="3" t="s">
        <v>16608</v>
      </c>
      <c r="DC1546" s="4">
        <v>1</v>
      </c>
      <c r="DD1546" s="4">
        <v>7</v>
      </c>
      <c r="DE1546" s="4">
        <v>7</v>
      </c>
      <c r="DF1546" s="4">
        <v>7</v>
      </c>
      <c r="DG1546" s="4">
        <v>7</v>
      </c>
      <c r="DH1546" s="4">
        <v>7</v>
      </c>
      <c r="DI1546" s="12">
        <v>7</v>
      </c>
      <c r="DJ1546" s="5">
        <f>COUNT(#REF!,"")</f>
        <v>0</v>
      </c>
    </row>
    <row r="1547" spans="1:114" s="5" customFormat="1" ht="24.95" customHeight="1">
      <c r="A1547" s="3" t="s">
        <v>16609</v>
      </c>
      <c r="B1547" s="10" t="str">
        <f t="shared" si="48"/>
        <v>-</v>
      </c>
      <c r="C1547" s="21">
        <v>-0.25514703545553602</v>
      </c>
      <c r="D1547" s="21">
        <v>2.0319093193137001</v>
      </c>
      <c r="E1547" s="21">
        <v>1.58817603753032</v>
      </c>
      <c r="F1547" s="21">
        <v>2.0639582922337398</v>
      </c>
      <c r="G1547" s="21">
        <v>0.33076151631595602</v>
      </c>
      <c r="H1547" s="21">
        <v>0.88777989549005198</v>
      </c>
      <c r="I1547" s="21">
        <v>0.719170884254002</v>
      </c>
      <c r="J1547" s="21">
        <v>1.0466525774263</v>
      </c>
      <c r="K1547" s="21">
        <v>1.41702102896833</v>
      </c>
      <c r="L1547" s="21">
        <v>1.2519287280976901</v>
      </c>
      <c r="M1547" s="21">
        <v>0.85368956734410195</v>
      </c>
      <c r="N1547" s="21">
        <v>1.2289977166648101</v>
      </c>
      <c r="O1547" s="21">
        <v>1.09483832109066</v>
      </c>
      <c r="P1547" s="21">
        <v>1.1614357398469399</v>
      </c>
      <c r="Q1547" s="21">
        <v>0.82968594417653896</v>
      </c>
      <c r="R1547" s="21">
        <v>1.11998246203845</v>
      </c>
      <c r="S1547" s="21">
        <v>1.46826074355043</v>
      </c>
      <c r="T1547" s="21">
        <v>0.86281398808530296</v>
      </c>
      <c r="U1547" s="21">
        <v>0.75657875162927402</v>
      </c>
      <c r="V1547" s="21">
        <v>-6.2012310403844098E-2</v>
      </c>
      <c r="W1547" s="21">
        <v>0.168895196651075</v>
      </c>
      <c r="X1547" s="21">
        <v>0.89797100660066698</v>
      </c>
      <c r="Y1547" s="21">
        <v>1.96627816710639</v>
      </c>
      <c r="Z1547" s="21">
        <v>1.0863515968939601</v>
      </c>
      <c r="AA1547" s="21">
        <v>1.1183526079686099</v>
      </c>
      <c r="AB1547" s="21">
        <v>-3.2491607079130299E-3</v>
      </c>
      <c r="AC1547" s="21">
        <v>0.47861557120020498</v>
      </c>
      <c r="AD1547" s="21">
        <v>1.17492851506361</v>
      </c>
      <c r="AE1547" s="21">
        <v>0.25640943184182802</v>
      </c>
      <c r="AF1547" s="21">
        <v>0.46406709953214098</v>
      </c>
      <c r="AG1547" s="21">
        <v>0.76205962715678099</v>
      </c>
      <c r="AH1547" s="21">
        <v>0.28159295498588599</v>
      </c>
      <c r="AI1547" s="21">
        <v>2.1867878955170701</v>
      </c>
      <c r="AJ1547" s="21">
        <v>0.91416670353072904</v>
      </c>
      <c r="AK1547" s="21">
        <v>1.1519309889293701</v>
      </c>
      <c r="AL1547" s="21">
        <v>0.89169920057930696</v>
      </c>
      <c r="AM1547" s="21">
        <v>1.2573702832201401</v>
      </c>
      <c r="AN1547" s="21">
        <v>0.457425073350329</v>
      </c>
      <c r="AO1547" s="21">
        <v>0.71770602968449604</v>
      </c>
      <c r="AP1547" s="22">
        <v>1.2402613725376199</v>
      </c>
      <c r="AQ1547" s="23">
        <v>0.98610001294917204</v>
      </c>
      <c r="AR1547" s="24">
        <v>0.93350340667826004</v>
      </c>
      <c r="AS1547" s="17">
        <v>0.52909562103222096</v>
      </c>
      <c r="AT1547" s="18">
        <v>0.59153063809637096</v>
      </c>
      <c r="AU1547" s="33">
        <v>0.40091464801007598</v>
      </c>
      <c r="AV1547" s="6" t="s">
        <v>219</v>
      </c>
      <c r="AW1547" s="33">
        <v>0.804328553295523</v>
      </c>
      <c r="AX1547" s="7">
        <v>0.828911249026271</v>
      </c>
      <c r="AY1547" s="4" t="s">
        <v>13379</v>
      </c>
      <c r="AZ1547" s="54">
        <f t="shared" si="49"/>
        <v>-5.2596606270912005E-2</v>
      </c>
      <c r="BA1547" s="57">
        <v>-2.1070510721189799</v>
      </c>
      <c r="BB1547" s="4">
        <v>1.9027227450536199</v>
      </c>
      <c r="BC1547" s="4">
        <v>1.1247488698613</v>
      </c>
      <c r="BD1547" s="4">
        <v>1.958912498408</v>
      </c>
      <c r="BE1547" s="4">
        <v>-1.0798088857812</v>
      </c>
      <c r="BF1547" s="4">
        <v>-0.103218296817965</v>
      </c>
      <c r="BG1547" s="4">
        <v>-0.39883147538430302</v>
      </c>
      <c r="BH1547" s="4">
        <v>0.175324695340283</v>
      </c>
      <c r="BI1547" s="4">
        <v>0.824671930096045</v>
      </c>
      <c r="BJ1547" s="4">
        <v>0.53522441208127003</v>
      </c>
      <c r="BK1547" s="4">
        <v>-0.162987049316522</v>
      </c>
      <c r="BL1547" s="4">
        <v>0.49502069385932501</v>
      </c>
      <c r="BM1547" s="4">
        <v>0.25980618741345601</v>
      </c>
      <c r="BN1547" s="4">
        <v>0.37656788655713902</v>
      </c>
      <c r="BO1547" s="4">
        <v>-0.20507132043378601</v>
      </c>
      <c r="BP1547" s="4">
        <v>0.30389006747066999</v>
      </c>
      <c r="BQ1547" s="4">
        <v>0.914507786349536</v>
      </c>
      <c r="BR1547" s="4">
        <v>-0.14698968951878799</v>
      </c>
      <c r="BS1547" s="4">
        <v>-0.33324625845475903</v>
      </c>
      <c r="BT1547" s="4">
        <v>-1.7684382687728</v>
      </c>
      <c r="BU1547" s="4">
        <v>-1.36360046316007</v>
      </c>
      <c r="BV1547" s="4">
        <v>-8.5350765738538295E-2</v>
      </c>
      <c r="BW1547" s="4">
        <v>1.7876551494681701</v>
      </c>
      <c r="BX1547" s="4">
        <v>0.244926866925121</v>
      </c>
      <c r="BY1547" s="4">
        <v>0.30103253133632202</v>
      </c>
      <c r="BZ1547" s="4">
        <v>-1.66541197535682</v>
      </c>
      <c r="CA1547" s="4">
        <v>-0.82058426422723296</v>
      </c>
      <c r="CB1547" s="4">
        <v>0.40022404906139297</v>
      </c>
      <c r="CC1547" s="4">
        <v>-1.2101664263616401</v>
      </c>
      <c r="CD1547" s="4">
        <v>-0.84609132296360001</v>
      </c>
      <c r="CE1547" s="4">
        <v>-0.323636931977277</v>
      </c>
      <c r="CF1547" s="4">
        <v>-1.1660134996020399</v>
      </c>
      <c r="CG1547" s="4">
        <v>2.1742630848472602</v>
      </c>
      <c r="CH1547" s="4">
        <v>-5.6955714883931301E-2</v>
      </c>
      <c r="CI1547" s="4">
        <v>0.35990371416428801</v>
      </c>
      <c r="CJ1547" s="4">
        <v>-9.63467884287494E-2</v>
      </c>
      <c r="CK1547" s="4">
        <v>0.544764800191607</v>
      </c>
      <c r="CL1547" s="4">
        <v>-0.85773643289771495</v>
      </c>
      <c r="CM1547" s="4">
        <v>-0.401399726702867</v>
      </c>
      <c r="CN1547" s="12">
        <v>0.51476866041478497</v>
      </c>
      <c r="CO1547" s="3" t="s">
        <v>16610</v>
      </c>
      <c r="CP1547" s="11" t="s">
        <v>16611</v>
      </c>
      <c r="CQ1547" s="3" t="s">
        <v>16611</v>
      </c>
      <c r="CR1547" s="3" t="s">
        <v>16612</v>
      </c>
      <c r="CS1547" s="3" t="s">
        <v>16613</v>
      </c>
      <c r="CT1547" s="4" t="s">
        <v>16614</v>
      </c>
      <c r="CU1547" s="3" t="s">
        <v>16615</v>
      </c>
      <c r="CV1547" s="3" t="s">
        <v>16609</v>
      </c>
      <c r="CW1547" s="3" t="s">
        <v>16610</v>
      </c>
      <c r="CX1547" s="3" t="s">
        <v>16616</v>
      </c>
      <c r="CY1547" s="3" t="s">
        <v>136</v>
      </c>
      <c r="CZ1547" s="3" t="s">
        <v>16617</v>
      </c>
      <c r="DA1547" s="3" t="s">
        <v>16618</v>
      </c>
      <c r="DB1547" s="3" t="s">
        <v>16619</v>
      </c>
      <c r="DC1547" s="4">
        <v>5</v>
      </c>
      <c r="DD1547" s="4">
        <v>21</v>
      </c>
      <c r="DE1547" s="4">
        <v>21</v>
      </c>
      <c r="DF1547" s="4">
        <v>21</v>
      </c>
      <c r="DG1547" s="4" t="s">
        <v>16620</v>
      </c>
      <c r="DH1547" s="4" t="s">
        <v>16620</v>
      </c>
      <c r="DI1547" s="12" t="s">
        <v>16620</v>
      </c>
      <c r="DJ1547" s="5">
        <f>COUNT(#REF!,"")</f>
        <v>0</v>
      </c>
    </row>
    <row r="1548" spans="1:114" s="5" customFormat="1" ht="24.95" customHeight="1">
      <c r="A1548" s="3" t="s">
        <v>16621</v>
      </c>
      <c r="B1548" s="10" t="str">
        <f t="shared" si="48"/>
        <v>-</v>
      </c>
      <c r="C1548" s="21">
        <v>0.44073388373697497</v>
      </c>
      <c r="D1548" s="21">
        <v>-4.5376031188482102E-4</v>
      </c>
      <c r="E1548" s="21">
        <v>0.133447578316709</v>
      </c>
      <c r="F1548" s="21">
        <v>-7.2825379451302297E-5</v>
      </c>
      <c r="G1548" s="21">
        <v>0.13424766839865401</v>
      </c>
      <c r="H1548" s="21">
        <v>0.35726274007005199</v>
      </c>
      <c r="I1548" s="21">
        <v>-0.136949678508724</v>
      </c>
      <c r="J1548" s="21">
        <v>6.32561092398731E-3</v>
      </c>
      <c r="K1548" s="21">
        <v>0.12487597031245599</v>
      </c>
      <c r="L1548" s="21">
        <v>0.149635105655474</v>
      </c>
      <c r="M1548" s="21">
        <v>-0.50405377015043096</v>
      </c>
      <c r="N1548" s="21">
        <v>0.113539335129676</v>
      </c>
      <c r="O1548" s="21">
        <v>5.7643952602500499E-2</v>
      </c>
      <c r="P1548" s="21">
        <v>-2.8853748553565602E-2</v>
      </c>
      <c r="Q1548" s="21">
        <v>-0.143157383770767</v>
      </c>
      <c r="R1548" s="21">
        <v>0.41095640963868302</v>
      </c>
      <c r="S1548" s="21">
        <v>3.6203156786989198E-3</v>
      </c>
      <c r="T1548" s="21">
        <v>0.22022956498808799</v>
      </c>
      <c r="U1548" s="21">
        <v>7.2410890297049902E-3</v>
      </c>
      <c r="V1548" s="21">
        <v>0.34735090031964</v>
      </c>
      <c r="W1548" s="21">
        <v>-0.32644011208808299</v>
      </c>
      <c r="X1548" s="21">
        <v>4.4187897520114199E-2</v>
      </c>
      <c r="Y1548" s="21">
        <v>-0.58969754620857995</v>
      </c>
      <c r="Z1548" s="21">
        <v>-0.120268803552669</v>
      </c>
      <c r="AA1548" s="21">
        <v>0.13909688635925499</v>
      </c>
      <c r="AB1548" s="21">
        <v>-0.29022777218715801</v>
      </c>
      <c r="AC1548" s="21">
        <v>-0.287579369678088</v>
      </c>
      <c r="AD1548" s="21">
        <v>-0.16293529293745801</v>
      </c>
      <c r="AE1548" s="21">
        <v>-0.41437181923893701</v>
      </c>
      <c r="AF1548" s="21">
        <v>-6.4277502943855994E-2</v>
      </c>
      <c r="AG1548" s="21">
        <v>-0.11395861420044499</v>
      </c>
      <c r="AH1548" s="21">
        <v>0.40380368623479901</v>
      </c>
      <c r="AI1548" s="21">
        <v>0.25427621475943202</v>
      </c>
      <c r="AJ1548" s="21">
        <v>-3.8172189384866298E-3</v>
      </c>
      <c r="AK1548" s="21">
        <v>0.41189540992759899</v>
      </c>
      <c r="AL1548" s="21">
        <v>-3.2621641350210999E-2</v>
      </c>
      <c r="AM1548" s="21">
        <v>-0.48961950528826698</v>
      </c>
      <c r="AN1548" s="21">
        <v>0.20797190559027701</v>
      </c>
      <c r="AO1548" s="21">
        <v>2.3803973258274901E-2</v>
      </c>
      <c r="AP1548" s="22">
        <v>7.6551834205105303E-3</v>
      </c>
      <c r="AQ1548" s="23">
        <v>6.6938939341348203E-2</v>
      </c>
      <c r="AR1548" s="24">
        <v>-1.2631482560966301E-2</v>
      </c>
      <c r="AS1548" s="17">
        <v>0.26879019822822697</v>
      </c>
      <c r="AT1548" s="18">
        <v>0.25588328476171601</v>
      </c>
      <c r="AU1548" s="33">
        <v>0.40210409588281998</v>
      </c>
      <c r="AV1548" s="6" t="s">
        <v>219</v>
      </c>
      <c r="AW1548" s="33">
        <v>0.40540622142419003</v>
      </c>
      <c r="AX1548" s="7">
        <v>0.45328141802053101</v>
      </c>
      <c r="AY1548" s="4" t="s">
        <v>13379</v>
      </c>
      <c r="AZ1548" s="54">
        <f t="shared" si="49"/>
        <v>-7.9570421902314503E-2</v>
      </c>
      <c r="BA1548" s="57">
        <v>1.6799539347241701</v>
      </c>
      <c r="BB1548" s="4">
        <v>-2.9899568332051998E-2</v>
      </c>
      <c r="BC1548" s="4">
        <v>0.489044413908444</v>
      </c>
      <c r="BD1548" s="4">
        <v>-2.8423228417632701E-2</v>
      </c>
      <c r="BE1548" s="4">
        <v>0.49214521885579099</v>
      </c>
      <c r="BF1548" s="4">
        <v>1.35645569235909</v>
      </c>
      <c r="BG1548" s="4">
        <v>-0.55889902475358</v>
      </c>
      <c r="BH1548" s="4">
        <v>-3.6256420049338299E-3</v>
      </c>
      <c r="BI1548" s="4">
        <v>0.455824548913146</v>
      </c>
      <c r="BJ1548" s="4">
        <v>0.551780305766151</v>
      </c>
      <c r="BK1548" s="4">
        <v>-1.9816365504906599</v>
      </c>
      <c r="BL1548" s="4">
        <v>0.411888628128386</v>
      </c>
      <c r="BM1548" s="4">
        <v>0.19526217245145699</v>
      </c>
      <c r="BN1548" s="4">
        <v>-0.13996570467293201</v>
      </c>
      <c r="BO1548" s="4">
        <v>-0.58295741970506798</v>
      </c>
      <c r="BP1548" s="4">
        <v>1.56454925581731</v>
      </c>
      <c r="BQ1548" s="4">
        <v>-1.41102025187034E-2</v>
      </c>
      <c r="BR1548" s="4">
        <v>0.82537405938646602</v>
      </c>
      <c r="BS1548" s="8">
        <v>-7.7642719035198298E-5</v>
      </c>
      <c r="BT1548" s="4">
        <v>1.3180416657026699</v>
      </c>
      <c r="BU1548" s="4">
        <v>-1.29328242379416</v>
      </c>
      <c r="BV1548" s="4">
        <v>0.14311229194077901</v>
      </c>
      <c r="BW1548" s="4">
        <v>-2.3135549813063898</v>
      </c>
      <c r="BX1548" s="4">
        <v>-0.49425112977650498</v>
      </c>
      <c r="BY1548" s="4">
        <v>0.51093870146768905</v>
      </c>
      <c r="BZ1548" s="4">
        <v>-1.15293897340823</v>
      </c>
      <c r="CA1548" s="4">
        <v>-1.1426749046639699</v>
      </c>
      <c r="CB1548" s="4">
        <v>-0.65960808689385797</v>
      </c>
      <c r="CC1548" s="4">
        <v>-1.6340678912243201</v>
      </c>
      <c r="CD1548" s="4">
        <v>-0.27725293688049002</v>
      </c>
      <c r="CE1548" s="4">
        <v>-0.46979555058160599</v>
      </c>
      <c r="CF1548" s="4">
        <v>1.5368283771084601</v>
      </c>
      <c r="CG1548" s="4">
        <v>0.95732422654122495</v>
      </c>
      <c r="CH1548" s="4">
        <v>-4.2934886960428797E-2</v>
      </c>
      <c r="CI1548" s="4">
        <v>1.5681884169657101</v>
      </c>
      <c r="CJ1548" s="4">
        <v>-0.154568436150994</v>
      </c>
      <c r="CK1548" s="4">
        <v>-1.92569554971349</v>
      </c>
      <c r="CL1548" s="4">
        <v>0.77786864498212205</v>
      </c>
      <c r="CM1548" s="4">
        <v>6.41129709596166E-2</v>
      </c>
      <c r="CN1548" s="12">
        <v>1.5272089903575401E-3</v>
      </c>
      <c r="CO1548" s="3" t="s">
        <v>16622</v>
      </c>
      <c r="CP1548" s="11" t="s">
        <v>16623</v>
      </c>
      <c r="CQ1548" s="3" t="s">
        <v>16623</v>
      </c>
      <c r="CR1548" s="3" t="s">
        <v>16624</v>
      </c>
      <c r="CS1548" s="3" t="s">
        <v>16625</v>
      </c>
      <c r="CT1548" s="4" t="s">
        <v>16626</v>
      </c>
      <c r="CU1548" s="3" t="s">
        <v>16627</v>
      </c>
      <c r="CV1548" s="3" t="s">
        <v>16628</v>
      </c>
      <c r="CW1548" s="3" t="s">
        <v>16622</v>
      </c>
      <c r="CX1548" s="3" t="s">
        <v>16629</v>
      </c>
      <c r="CY1548" s="3" t="s">
        <v>136</v>
      </c>
      <c r="CZ1548" s="3" t="s">
        <v>16630</v>
      </c>
      <c r="DA1548" s="3" t="s">
        <v>16631</v>
      </c>
      <c r="DB1548" s="3" t="s">
        <v>16632</v>
      </c>
      <c r="DC1548" s="4">
        <v>6</v>
      </c>
      <c r="DD1548" s="4">
        <v>10</v>
      </c>
      <c r="DE1548" s="4">
        <v>10</v>
      </c>
      <c r="DF1548" s="4">
        <v>10</v>
      </c>
      <c r="DG1548" s="4" t="s">
        <v>16633</v>
      </c>
      <c r="DH1548" s="4" t="s">
        <v>16633</v>
      </c>
      <c r="DI1548" s="12" t="s">
        <v>16633</v>
      </c>
      <c r="DJ1548" s="5">
        <f>COUNT(#REF!,"")</f>
        <v>0</v>
      </c>
    </row>
    <row r="1549" spans="1:114" s="5" customFormat="1" ht="24.95" customHeight="1">
      <c r="A1549" s="3" t="s">
        <v>16634</v>
      </c>
      <c r="B1549" s="10" t="str">
        <f t="shared" si="48"/>
        <v>-</v>
      </c>
      <c r="C1549" s="21">
        <v>1.56772381538326</v>
      </c>
      <c r="D1549" s="21">
        <v>1.67696103021827</v>
      </c>
      <c r="E1549" s="21">
        <v>1.5546665488239</v>
      </c>
      <c r="F1549" s="21">
        <v>1.8636127019787301</v>
      </c>
      <c r="G1549" s="21">
        <v>1.5348923769724401</v>
      </c>
      <c r="H1549" s="21">
        <v>1.3971440827449699</v>
      </c>
      <c r="I1549" s="21">
        <v>1.13830904655792</v>
      </c>
      <c r="J1549" s="21">
        <v>1.7942669720226401</v>
      </c>
      <c r="K1549" s="21">
        <v>1.77203592573558</v>
      </c>
      <c r="L1549" s="21">
        <v>1.45583743773925</v>
      </c>
      <c r="M1549" s="21">
        <v>0.73352735515286904</v>
      </c>
      <c r="N1549" s="21">
        <v>1.8121131066838001</v>
      </c>
      <c r="O1549" s="21">
        <v>1.44979801324104</v>
      </c>
      <c r="P1549" s="21">
        <v>1.4835610634307601</v>
      </c>
      <c r="Q1549" s="21">
        <v>0.56955414434777996</v>
      </c>
      <c r="R1549" s="21">
        <v>0.51724445560395804</v>
      </c>
      <c r="S1549" s="21">
        <v>1.4138405152324001</v>
      </c>
      <c r="T1549" s="21">
        <v>1.3706339002789001</v>
      </c>
      <c r="U1549" s="21">
        <v>0.27730438158598503</v>
      </c>
      <c r="V1549" s="21">
        <v>0.997671838011982</v>
      </c>
      <c r="W1549" s="21">
        <v>0.67606239511508903</v>
      </c>
      <c r="X1549" s="21">
        <v>0.90427959765312904</v>
      </c>
      <c r="Y1549" s="21">
        <v>1.32221923887971</v>
      </c>
      <c r="Z1549" s="21">
        <v>1.29395107312515</v>
      </c>
      <c r="AA1549" s="21">
        <v>0.357395305254467</v>
      </c>
      <c r="AB1549" s="21">
        <v>1.25701026701592</v>
      </c>
      <c r="AC1549" s="21">
        <v>0.96969698178805797</v>
      </c>
      <c r="AD1549" s="21">
        <v>0.80925555638899704</v>
      </c>
      <c r="AE1549" s="21">
        <v>1.0213148995691901</v>
      </c>
      <c r="AF1549" s="21">
        <v>-0.147995189609716</v>
      </c>
      <c r="AG1549" s="21">
        <v>0.85277502212115797</v>
      </c>
      <c r="AH1549" s="21">
        <v>1.18530778236337</v>
      </c>
      <c r="AI1549" s="21">
        <v>2.0612684210679002</v>
      </c>
      <c r="AJ1549" s="21">
        <v>1.5918801602484101</v>
      </c>
      <c r="AK1549" s="21">
        <v>2.3145085869644402</v>
      </c>
      <c r="AL1549" s="21">
        <v>1.1984025795905</v>
      </c>
      <c r="AM1549" s="21">
        <v>2.0309530603347499</v>
      </c>
      <c r="AN1549" s="21">
        <v>1.78126915549639</v>
      </c>
      <c r="AO1549" s="21">
        <v>1.4587199380962399</v>
      </c>
      <c r="AP1549" s="22">
        <v>0.92962782011860101</v>
      </c>
      <c r="AQ1549" s="23">
        <v>1.54047125264018</v>
      </c>
      <c r="AR1549" s="24">
        <v>1.16146296123088</v>
      </c>
      <c r="AS1549" s="17">
        <v>0.50193553644383204</v>
      </c>
      <c r="AT1549" s="18">
        <v>0.50870130658408796</v>
      </c>
      <c r="AU1549" s="33">
        <v>0.40221948553366199</v>
      </c>
      <c r="AV1549" s="6" t="s">
        <v>219</v>
      </c>
      <c r="AW1549" s="33">
        <v>4.7637588734902203E-2</v>
      </c>
      <c r="AX1549" s="7">
        <v>7.0538864058922998E-2</v>
      </c>
      <c r="AY1549" s="4" t="s">
        <v>13379</v>
      </c>
      <c r="AZ1549" s="54">
        <f t="shared" si="49"/>
        <v>-0.37900829140930004</v>
      </c>
      <c r="BA1549" s="57">
        <v>0.590610145026224</v>
      </c>
      <c r="BB1549" s="4">
        <v>0.79772022078945004</v>
      </c>
      <c r="BC1549" s="4">
        <v>0.56585400793086504</v>
      </c>
      <c r="BD1549" s="4">
        <v>1.1516054964075499</v>
      </c>
      <c r="BE1549" s="4">
        <v>0.52836284490097196</v>
      </c>
      <c r="BF1549" s="4">
        <v>0.26719672402543798</v>
      </c>
      <c r="BG1549" s="4">
        <v>-0.223545776466228</v>
      </c>
      <c r="BH1549" s="4">
        <v>1.0201283308028199</v>
      </c>
      <c r="BI1549" s="4">
        <v>0.97797901669074205</v>
      </c>
      <c r="BJ1549" s="4">
        <v>0.37847734590895399</v>
      </c>
      <c r="BK1549" s="4">
        <v>-0.99099821381634901</v>
      </c>
      <c r="BL1549" s="4">
        <v>1.0539640003348201</v>
      </c>
      <c r="BM1549" s="4">
        <v>0.36702680071444799</v>
      </c>
      <c r="BN1549" s="4">
        <v>0.43104040535781202</v>
      </c>
      <c r="BO1549" s="4">
        <v>-1.30188589219844</v>
      </c>
      <c r="BP1549" s="4">
        <v>-1.40106329813329</v>
      </c>
      <c r="BQ1549" s="4">
        <v>0.29885259700489702</v>
      </c>
      <c r="BR1549" s="4">
        <v>0.216934312013775</v>
      </c>
      <c r="BS1549" s="4">
        <v>-1.8559815875052199</v>
      </c>
      <c r="BT1549" s="4">
        <v>-0.49018918147313101</v>
      </c>
      <c r="BU1549" s="4">
        <v>-1.09994984028478</v>
      </c>
      <c r="BV1549" s="4">
        <v>-0.66725771993444305</v>
      </c>
      <c r="BW1549" s="4">
        <v>0.12514174658099</v>
      </c>
      <c r="BX1549" s="4">
        <v>7.15462575349054E-2</v>
      </c>
      <c r="BY1549" s="4">
        <v>-1.7041318969580901</v>
      </c>
      <c r="BZ1549" s="4">
        <v>1.5077348245568099E-3</v>
      </c>
      <c r="CA1549" s="4">
        <v>-0.54322856553975496</v>
      </c>
      <c r="CB1549" s="4">
        <v>-0.84742009788656802</v>
      </c>
      <c r="CC1549" s="4">
        <v>-0.445362734023104</v>
      </c>
      <c r="CD1549" s="4">
        <v>-2.66233523305953</v>
      </c>
      <c r="CE1549" s="4">
        <v>-0.76490865836866695</v>
      </c>
      <c r="CF1549" s="4">
        <v>-0.13443775821305401</v>
      </c>
      <c r="CG1549" s="4">
        <v>1.5263540746958599</v>
      </c>
      <c r="CH1549" s="4">
        <v>0.63640976031977703</v>
      </c>
      <c r="CI1549" s="4">
        <v>2.0064888897800999</v>
      </c>
      <c r="CJ1549" s="4">
        <v>-0.10961046423718999</v>
      </c>
      <c r="CK1549" s="4">
        <v>1.4688771730033801</v>
      </c>
      <c r="CL1549" s="4">
        <v>0.99548490896555297</v>
      </c>
      <c r="CM1549" s="4">
        <v>0.38394246938565602</v>
      </c>
      <c r="CN1549" s="12">
        <v>-0.619198344901711</v>
      </c>
      <c r="CO1549" s="3" t="s">
        <v>16635</v>
      </c>
      <c r="CP1549" s="11" t="s">
        <v>16636</v>
      </c>
      <c r="CQ1549" s="3" t="s">
        <v>16636</v>
      </c>
      <c r="CR1549" s="3" t="s">
        <v>16636</v>
      </c>
      <c r="CS1549" s="3" t="s">
        <v>16637</v>
      </c>
      <c r="CT1549" s="4" t="s">
        <v>16638</v>
      </c>
      <c r="CU1549" s="3" t="s">
        <v>16639</v>
      </c>
      <c r="CV1549" s="3" t="s">
        <v>16634</v>
      </c>
      <c r="CW1549" s="3" t="s">
        <v>16635</v>
      </c>
      <c r="CX1549" s="3" t="s">
        <v>16640</v>
      </c>
      <c r="CY1549" s="3" t="s">
        <v>136</v>
      </c>
      <c r="CZ1549" s="3" t="s">
        <v>16641</v>
      </c>
      <c r="DA1549" s="3" t="s">
        <v>16642</v>
      </c>
      <c r="DB1549" s="3" t="s">
        <v>16643</v>
      </c>
      <c r="DC1549" s="4">
        <v>3</v>
      </c>
      <c r="DD1549" s="4">
        <v>9</v>
      </c>
      <c r="DE1549" s="4">
        <v>9</v>
      </c>
      <c r="DF1549" s="4">
        <v>9</v>
      </c>
      <c r="DG1549" s="4" t="s">
        <v>16644</v>
      </c>
      <c r="DH1549" s="4" t="s">
        <v>16644</v>
      </c>
      <c r="DI1549" s="12" t="s">
        <v>16644</v>
      </c>
      <c r="DJ1549" s="5">
        <f>COUNT(#REF!,"")</f>
        <v>0</v>
      </c>
    </row>
    <row r="1550" spans="1:114" s="5" customFormat="1" ht="24.95" customHeight="1">
      <c r="A1550" s="3" t="s">
        <v>16645</v>
      </c>
      <c r="B1550" s="10" t="str">
        <f t="shared" si="48"/>
        <v>-</v>
      </c>
      <c r="C1550" s="21">
        <v>-1.5981265521133801</v>
      </c>
      <c r="D1550" s="21">
        <v>-2.3078349848027999</v>
      </c>
      <c r="E1550" s="21">
        <v>-1.9378970772258199</v>
      </c>
      <c r="F1550" s="21">
        <v>-1.3109490674436199</v>
      </c>
      <c r="G1550" s="21">
        <v>-1.95699922048585</v>
      </c>
      <c r="H1550" s="21">
        <v>-2.2397400906697098</v>
      </c>
      <c r="I1550" s="21">
        <v>-1.99532157399456</v>
      </c>
      <c r="J1550" s="21">
        <v>-2.3766642960773399</v>
      </c>
      <c r="K1550" s="21">
        <v>-1.8448574618056</v>
      </c>
      <c r="L1550" s="21">
        <v>-1.9144718303128401</v>
      </c>
      <c r="M1550" s="21">
        <v>-1.8426784859807599</v>
      </c>
      <c r="N1550" s="21">
        <v>-1.7686128436175601</v>
      </c>
      <c r="O1550" s="21">
        <v>-2.1819727772578701</v>
      </c>
      <c r="P1550" s="21">
        <v>-2.0002206124388202</v>
      </c>
      <c r="Q1550" s="21">
        <v>-1.8370174868368001</v>
      </c>
      <c r="R1550" s="21">
        <v>-5.3817993172422502</v>
      </c>
      <c r="S1550" s="21">
        <v>-1.4591427913672099</v>
      </c>
      <c r="T1550" s="21">
        <v>-1.93712692772363</v>
      </c>
      <c r="U1550" s="21">
        <v>-1.6229415933550699</v>
      </c>
      <c r="V1550" s="21">
        <v>-1.8178903009881899</v>
      </c>
      <c r="W1550" s="21">
        <v>-1.8146407381652301</v>
      </c>
      <c r="X1550" s="21">
        <v>-2.42525867539816</v>
      </c>
      <c r="Y1550" s="21">
        <v>-5.0202993045453397</v>
      </c>
      <c r="Z1550" s="21">
        <v>-2.05688971367745</v>
      </c>
      <c r="AA1550" s="21">
        <v>-1.7342912723041799</v>
      </c>
      <c r="AB1550" s="21">
        <v>-1.8150622803080001</v>
      </c>
      <c r="AC1550" s="21">
        <v>-2.0133464649902901</v>
      </c>
      <c r="AD1550" s="21">
        <v>-1.8251592671551999</v>
      </c>
      <c r="AE1550" s="21">
        <v>-1.8321294477266901</v>
      </c>
      <c r="AF1550" s="21">
        <v>-1.2231525491784501</v>
      </c>
      <c r="AG1550" s="21">
        <v>-1.51879405074073</v>
      </c>
      <c r="AH1550" s="21">
        <v>-1.76856371998627</v>
      </c>
      <c r="AI1550" s="21">
        <v>-1.76273229314915</v>
      </c>
      <c r="AJ1550" s="21">
        <v>-1.5830844839889699</v>
      </c>
      <c r="AK1550" s="21">
        <v>-1.3949104772663701</v>
      </c>
      <c r="AL1550" s="21">
        <v>-1.75404652862719</v>
      </c>
      <c r="AM1550" s="21">
        <v>-2.0665492711767399</v>
      </c>
      <c r="AN1550" s="21">
        <v>-1.55094181394217</v>
      </c>
      <c r="AO1550" s="21">
        <v>-2.14307052535744</v>
      </c>
      <c r="AP1550" s="22">
        <v>-1.4253024345784699</v>
      </c>
      <c r="AQ1550" s="23">
        <v>-1.6967995598813499</v>
      </c>
      <c r="AR1550" s="24">
        <v>-2.1030831668396202</v>
      </c>
      <c r="AS1550" s="17">
        <v>0.253724769544179</v>
      </c>
      <c r="AT1550" s="18">
        <v>0.88674056255963196</v>
      </c>
      <c r="AU1550" s="33">
        <v>0.402949851311941</v>
      </c>
      <c r="AV1550" s="6" t="s">
        <v>219</v>
      </c>
      <c r="AW1550" s="33">
        <v>0.16421515837727199</v>
      </c>
      <c r="AX1550" s="7">
        <v>0.20710074435768899</v>
      </c>
      <c r="AY1550" s="4" t="s">
        <v>13379</v>
      </c>
      <c r="AZ1550" s="54">
        <f t="shared" si="49"/>
        <v>-0.40628360695827026</v>
      </c>
      <c r="BA1550" s="57">
        <v>0.507698397495009</v>
      </c>
      <c r="BB1550" s="4">
        <v>-0.38553560253269198</v>
      </c>
      <c r="BC1550" s="4">
        <v>8.0065624290371395E-2</v>
      </c>
      <c r="BD1550" s="4">
        <v>0.86913794299597902</v>
      </c>
      <c r="BE1550" s="4">
        <v>5.6023802258463401E-2</v>
      </c>
      <c r="BF1550" s="4">
        <v>-0.29983185171565702</v>
      </c>
      <c r="BG1550" s="4">
        <v>7.7915599201009902E-3</v>
      </c>
      <c r="BH1550" s="4">
        <v>-0.47216368555536498</v>
      </c>
      <c r="BI1550" s="4">
        <v>0.197164624407802</v>
      </c>
      <c r="BJ1550" s="4">
        <v>0.109548473919796</v>
      </c>
      <c r="BK1550" s="4">
        <v>0.19990706792733801</v>
      </c>
      <c r="BL1550" s="4">
        <v>0.29312556012136598</v>
      </c>
      <c r="BM1550" s="4">
        <v>-0.227126320749689</v>
      </c>
      <c r="BN1550" s="4">
        <v>1.6256648788366399E-3</v>
      </c>
      <c r="BO1550" s="4">
        <v>0.207031961301293</v>
      </c>
      <c r="BP1550" s="4">
        <v>-4.2544053103398403</v>
      </c>
      <c r="BQ1550" s="4">
        <v>0.68262237307713503</v>
      </c>
      <c r="BR1550" s="4">
        <v>8.1034928991812805E-2</v>
      </c>
      <c r="BS1550" s="4">
        <v>0.4764663625801</v>
      </c>
      <c r="BT1550" s="4">
        <v>0.23110530175757199</v>
      </c>
      <c r="BU1550" s="4">
        <v>0.23519517848018501</v>
      </c>
      <c r="BV1550" s="4">
        <v>-0.533324226730156</v>
      </c>
      <c r="BW1550" s="4">
        <v>-3.79942395817005</v>
      </c>
      <c r="BX1550" s="4">
        <v>-6.9697664034607795E-2</v>
      </c>
      <c r="BY1550" s="4">
        <v>0.33632244636282199</v>
      </c>
      <c r="BZ1550" s="4">
        <v>0.234664628528931</v>
      </c>
      <c r="CA1550" s="4">
        <v>-1.4894440051985499E-2</v>
      </c>
      <c r="CB1550" s="4">
        <v>0.22195663249233399</v>
      </c>
      <c r="CC1550" s="4">
        <v>0.21318401265859899</v>
      </c>
      <c r="CD1550" s="4">
        <v>0.97963801821886198</v>
      </c>
      <c r="CE1550" s="4">
        <v>0.60754572108501503</v>
      </c>
      <c r="CF1550" s="4">
        <v>0.29318738677531803</v>
      </c>
      <c r="CG1550" s="4">
        <v>0.300526779235191</v>
      </c>
      <c r="CH1550" s="4">
        <v>0.52663023775586004</v>
      </c>
      <c r="CI1550" s="4">
        <v>0.76346470805956601</v>
      </c>
      <c r="CJ1550" s="4">
        <v>0.31145862086182802</v>
      </c>
      <c r="CK1550" s="4">
        <v>-8.1855114596226602E-2</v>
      </c>
      <c r="CL1550" s="4">
        <v>0.56708477431628901</v>
      </c>
      <c r="CM1550" s="4">
        <v>-0.17816422240822199</v>
      </c>
      <c r="CN1550" s="12">
        <v>0.72521360613072305</v>
      </c>
      <c r="CO1550" s="3" t="s">
        <v>16646</v>
      </c>
      <c r="CP1550" s="11" t="s">
        <v>16647</v>
      </c>
      <c r="CQ1550" s="3" t="s">
        <v>16647</v>
      </c>
      <c r="CR1550" s="3" t="s">
        <v>16648</v>
      </c>
      <c r="CS1550" s="3" t="s">
        <v>16649</v>
      </c>
      <c r="CT1550" s="4" t="s">
        <v>16650</v>
      </c>
      <c r="CU1550" s="3" t="s">
        <v>16651</v>
      </c>
      <c r="CV1550" s="3" t="s">
        <v>16652</v>
      </c>
      <c r="CW1550" s="3" t="s">
        <v>16646</v>
      </c>
      <c r="CX1550" s="3" t="s">
        <v>16653</v>
      </c>
      <c r="CY1550" s="3" t="s">
        <v>136</v>
      </c>
      <c r="CZ1550" s="3" t="s">
        <v>16654</v>
      </c>
      <c r="DA1550" s="3" t="s">
        <v>16655</v>
      </c>
      <c r="DB1550" s="3" t="s">
        <v>16656</v>
      </c>
      <c r="DC1550" s="4">
        <v>8</v>
      </c>
      <c r="DD1550" s="4">
        <v>8</v>
      </c>
      <c r="DE1550" s="4">
        <v>8</v>
      </c>
      <c r="DF1550" s="4">
        <v>8</v>
      </c>
      <c r="DG1550" s="4" t="s">
        <v>16657</v>
      </c>
      <c r="DH1550" s="4" t="s">
        <v>16657</v>
      </c>
      <c r="DI1550" s="12" t="s">
        <v>16657</v>
      </c>
      <c r="DJ1550" s="5">
        <f>COUNT(#REF!,"")</f>
        <v>0</v>
      </c>
    </row>
    <row r="1551" spans="1:114" s="5" customFormat="1" ht="24.95" customHeight="1">
      <c r="A1551" s="3" t="s">
        <v>16658</v>
      </c>
      <c r="B1551" s="10" t="str">
        <f t="shared" si="48"/>
        <v>-</v>
      </c>
      <c r="C1551" s="21">
        <v>2.2163279182468099</v>
      </c>
      <c r="D1551" s="21">
        <v>1.83939771919356</v>
      </c>
      <c r="E1551" s="21">
        <v>1.9508367255661601</v>
      </c>
      <c r="F1551" s="21">
        <v>1.61805543580594</v>
      </c>
      <c r="G1551" s="21">
        <v>1.7874164231877701</v>
      </c>
      <c r="H1551" s="21">
        <v>1.76204747244629</v>
      </c>
      <c r="I1551" s="21">
        <v>1.41506314495666</v>
      </c>
      <c r="J1551" s="21">
        <v>1.8064427452508101</v>
      </c>
      <c r="K1551" s="21">
        <v>1.9848381614044299</v>
      </c>
      <c r="L1551" s="21">
        <v>1.77460330251733</v>
      </c>
      <c r="M1551" s="21">
        <v>1.4175025776235901</v>
      </c>
      <c r="N1551" s="21">
        <v>1.9421934177415101</v>
      </c>
      <c r="O1551" s="21">
        <v>1.13667581572902</v>
      </c>
      <c r="P1551" s="21">
        <v>0.87157842726951196</v>
      </c>
      <c r="Q1551" s="21">
        <v>1.46095885923923</v>
      </c>
      <c r="R1551" s="21">
        <v>1.7300829067792201</v>
      </c>
      <c r="S1551" s="21">
        <v>1.75161134033993</v>
      </c>
      <c r="T1551" s="21">
        <v>1.65456235584586</v>
      </c>
      <c r="U1551" s="21">
        <v>1.8153101790701101</v>
      </c>
      <c r="V1551" s="21">
        <v>1.7052217219355399</v>
      </c>
      <c r="W1551" s="21">
        <v>1.2979643323283201</v>
      </c>
      <c r="X1551" s="21">
        <v>0.88842162877155295</v>
      </c>
      <c r="Y1551" s="21">
        <v>0.87930506823926902</v>
      </c>
      <c r="Z1551" s="21">
        <v>0.73775916730194202</v>
      </c>
      <c r="AA1551" s="21">
        <v>1.2964057149503501</v>
      </c>
      <c r="AB1551" s="21">
        <v>1.5932405876848801</v>
      </c>
      <c r="AC1551" s="21">
        <v>1.2321213685679899</v>
      </c>
      <c r="AD1551" s="21">
        <v>1.51076159877309</v>
      </c>
      <c r="AE1551" s="21">
        <v>1.29234685355283</v>
      </c>
      <c r="AF1551" s="21">
        <v>1.47529818709855</v>
      </c>
      <c r="AG1551" s="21">
        <v>1.82311582421339</v>
      </c>
      <c r="AH1551" s="21">
        <v>2.09965451364778</v>
      </c>
      <c r="AI1551" s="21">
        <v>2.0242475462466798</v>
      </c>
      <c r="AJ1551" s="21">
        <v>2.00602114871218</v>
      </c>
      <c r="AK1551" s="21">
        <v>1.75437037618943</v>
      </c>
      <c r="AL1551" s="21">
        <v>1.15951680461243</v>
      </c>
      <c r="AM1551" s="21">
        <v>1.43903700502349</v>
      </c>
      <c r="AN1551" s="21">
        <v>1.7195955899122699</v>
      </c>
      <c r="AO1551" s="21">
        <v>1.72680757165632</v>
      </c>
      <c r="AP1551" s="22">
        <v>1.53878225384727</v>
      </c>
      <c r="AQ1551" s="23">
        <v>1.72911486340612</v>
      </c>
      <c r="AR1551" s="24">
        <v>1.5281450385805999</v>
      </c>
      <c r="AS1551" s="17">
        <v>0.28972469695144498</v>
      </c>
      <c r="AT1551" s="18">
        <v>0.36877902787906702</v>
      </c>
      <c r="AU1551" s="33">
        <v>0.40490964217321801</v>
      </c>
      <c r="AV1551" s="6" t="s">
        <v>219</v>
      </c>
      <c r="AW1551" s="33">
        <v>0.12585882176850799</v>
      </c>
      <c r="AX1551" s="7">
        <v>0.16377837199666301</v>
      </c>
      <c r="AY1551" s="4" t="s">
        <v>13379</v>
      </c>
      <c r="AZ1551" s="54">
        <f t="shared" si="49"/>
        <v>-0.20096982482552006</v>
      </c>
      <c r="BA1551" s="57">
        <v>1.78125720618088</v>
      </c>
      <c r="BB1551" s="4">
        <v>0.72879273050234605</v>
      </c>
      <c r="BC1551" s="4">
        <v>1.03995271637418</v>
      </c>
      <c r="BD1551" s="4">
        <v>0.110760822164492</v>
      </c>
      <c r="BE1551" s="4">
        <v>0.58365055939682997</v>
      </c>
      <c r="BF1551" s="4">
        <v>0.512815376894313</v>
      </c>
      <c r="BG1551" s="4">
        <v>-0.45603423827929201</v>
      </c>
      <c r="BH1551" s="4">
        <v>0.63677585454287799</v>
      </c>
      <c r="BI1551" s="4">
        <v>1.1348915231657899</v>
      </c>
      <c r="BJ1551" s="4">
        <v>0.54787376474864302</v>
      </c>
      <c r="BK1551" s="4">
        <v>-0.44922285455570499</v>
      </c>
      <c r="BL1551" s="4">
        <v>1.0158188728650801</v>
      </c>
      <c r="BM1551" s="4">
        <v>-1.23334731965892</v>
      </c>
      <c r="BN1551" s="4">
        <v>-1.9735522293466401</v>
      </c>
      <c r="BO1551" s="4">
        <v>-0.327884228039662</v>
      </c>
      <c r="BP1551" s="4">
        <v>0.42356391885357098</v>
      </c>
      <c r="BQ1551" s="4">
        <v>0.48367560955004701</v>
      </c>
      <c r="BR1551" s="4">
        <v>0.21269544177034599</v>
      </c>
      <c r="BS1551" s="4">
        <v>0.66153550263869398</v>
      </c>
      <c r="BT1551" s="4">
        <v>0.35414652025569998</v>
      </c>
      <c r="BU1551" s="4">
        <v>-0.78299753478623202</v>
      </c>
      <c r="BV1551" s="4">
        <v>-1.92652264327972</v>
      </c>
      <c r="BW1551" s="4">
        <v>-1.9519779029662701</v>
      </c>
      <c r="BX1551" s="4">
        <v>-2.3472023577555898</v>
      </c>
      <c r="BY1551" s="4">
        <v>-0.78734950612100196</v>
      </c>
      <c r="BZ1551" s="4">
        <v>4.14728049603168E-2</v>
      </c>
      <c r="CA1551" s="4">
        <v>-0.96684425363547399</v>
      </c>
      <c r="CB1551" s="4">
        <v>-0.18882502216412</v>
      </c>
      <c r="CC1551" s="4">
        <v>-0.79868265863391696</v>
      </c>
      <c r="CD1551" s="4">
        <v>-0.28784595778445299</v>
      </c>
      <c r="CE1551" s="4">
        <v>0.68333042446689496</v>
      </c>
      <c r="CF1551" s="4">
        <v>1.4554817339439201</v>
      </c>
      <c r="CG1551" s="4">
        <v>1.2449304047916001</v>
      </c>
      <c r="CH1551" s="4">
        <v>1.19403865885868</v>
      </c>
      <c r="CI1551" s="4">
        <v>0.49137938925786501</v>
      </c>
      <c r="CJ1551" s="4">
        <v>-1.1695707120813299</v>
      </c>
      <c r="CK1551" s="4">
        <v>-0.38909442786187198</v>
      </c>
      <c r="CL1551" s="4">
        <v>0.39428123342435201</v>
      </c>
      <c r="CM1551" s="4">
        <v>0.41441852835036003</v>
      </c>
      <c r="CN1551" s="12">
        <v>-0.110585751007581</v>
      </c>
      <c r="CO1551" s="3" t="s">
        <v>16659</v>
      </c>
      <c r="CP1551" s="11" t="s">
        <v>16660</v>
      </c>
      <c r="CQ1551" s="3" t="s">
        <v>16660</v>
      </c>
      <c r="CR1551" s="3" t="s">
        <v>16661</v>
      </c>
      <c r="CS1551" s="3" t="s">
        <v>16662</v>
      </c>
      <c r="CT1551" s="4" t="s">
        <v>16663</v>
      </c>
      <c r="CU1551" s="3" t="s">
        <v>16664</v>
      </c>
      <c r="CV1551" s="3" t="s">
        <v>16665</v>
      </c>
      <c r="CW1551" s="3" t="s">
        <v>16659</v>
      </c>
      <c r="CX1551" s="3" t="s">
        <v>16666</v>
      </c>
      <c r="CY1551" s="3" t="s">
        <v>136</v>
      </c>
      <c r="CZ1551" s="3" t="s">
        <v>16667</v>
      </c>
      <c r="DA1551" s="3" t="s">
        <v>16668</v>
      </c>
      <c r="DB1551" s="3" t="s">
        <v>16669</v>
      </c>
      <c r="DC1551" s="4">
        <v>4</v>
      </c>
      <c r="DD1551" s="4">
        <v>20</v>
      </c>
      <c r="DE1551" s="4">
        <v>20</v>
      </c>
      <c r="DF1551" s="4">
        <v>20</v>
      </c>
      <c r="DG1551" s="4" t="s">
        <v>16670</v>
      </c>
      <c r="DH1551" s="4" t="s">
        <v>16670</v>
      </c>
      <c r="DI1551" s="12" t="s">
        <v>16670</v>
      </c>
      <c r="DJ1551" s="5">
        <f>COUNT(#REF!,"")</f>
        <v>0</v>
      </c>
    </row>
    <row r="1552" spans="1:114" s="5" customFormat="1" ht="24.95" customHeight="1">
      <c r="A1552" s="3" t="s">
        <v>16671</v>
      </c>
      <c r="B1552" s="10" t="str">
        <f t="shared" si="48"/>
        <v>-</v>
      </c>
      <c r="C1552" s="21">
        <v>0.159108583237803</v>
      </c>
      <c r="D1552" s="21">
        <v>-0.267305998998143</v>
      </c>
      <c r="E1552" s="21">
        <v>-4.3802443066216099E-2</v>
      </c>
      <c r="F1552" s="21">
        <v>-0.244965953603728</v>
      </c>
      <c r="G1552" s="21">
        <v>0.384622195973503</v>
      </c>
      <c r="H1552" s="21">
        <v>-0.36700357529562</v>
      </c>
      <c r="I1552" s="21">
        <v>-0.45369834288327798</v>
      </c>
      <c r="J1552" s="21">
        <v>-0.17987288428006201</v>
      </c>
      <c r="K1552" s="21">
        <v>0.121192856595304</v>
      </c>
      <c r="L1552" s="21">
        <v>0.11827337333874501</v>
      </c>
      <c r="M1552" s="21">
        <v>-4.6984361211767904</v>
      </c>
      <c r="N1552" s="21">
        <v>0.56274395854877601</v>
      </c>
      <c r="O1552" s="21">
        <v>-0.54890995668424802</v>
      </c>
      <c r="P1552" s="21">
        <v>-3.0026770880518399</v>
      </c>
      <c r="Q1552" s="21">
        <v>0.286293012228722</v>
      </c>
      <c r="R1552" s="21">
        <v>0.44881272993614402</v>
      </c>
      <c r="S1552" s="21">
        <v>0.44876484643000902</v>
      </c>
      <c r="T1552" s="21">
        <v>9.5492263387203694E-2</v>
      </c>
      <c r="U1552" s="21">
        <v>0.399522433338312</v>
      </c>
      <c r="V1552" s="21">
        <v>0.339216267819207</v>
      </c>
      <c r="W1552" s="21">
        <v>0.41122875236967699</v>
      </c>
      <c r="X1552" s="21">
        <v>7.2291908855095996E-2</v>
      </c>
      <c r="Y1552" s="21">
        <v>-5.1595791797489001</v>
      </c>
      <c r="Z1552" s="21">
        <v>-0.39369415869428798</v>
      </c>
      <c r="AA1552" s="21">
        <v>-0.118366714593815</v>
      </c>
      <c r="AB1552" s="21">
        <v>0.56979406109368103</v>
      </c>
      <c r="AC1552" s="21">
        <v>-4.4827804792848696</v>
      </c>
      <c r="AD1552" s="21">
        <v>6.6722462540660402E-2</v>
      </c>
      <c r="AE1552" s="21">
        <v>-0.36027121888983499</v>
      </c>
      <c r="AF1552" s="21">
        <v>0.68384417406897702</v>
      </c>
      <c r="AG1552" s="21">
        <v>0.512358751764317</v>
      </c>
      <c r="AH1552" s="21">
        <v>1.2856164591528501</v>
      </c>
      <c r="AI1552" s="21">
        <v>-0.21637756059753999</v>
      </c>
      <c r="AJ1552" s="21">
        <v>-0.126183126062692</v>
      </c>
      <c r="AK1552" s="21">
        <v>0.196822305052407</v>
      </c>
      <c r="AL1552" s="21">
        <v>0.24337828115163501</v>
      </c>
      <c r="AM1552" s="21">
        <v>-0.16263928179003201</v>
      </c>
      <c r="AN1552" s="21">
        <v>0.166204571028917</v>
      </c>
      <c r="AO1552" s="21">
        <v>0.37813250951046501</v>
      </c>
      <c r="AP1552" s="22">
        <v>0.346033988430065</v>
      </c>
      <c r="AQ1552" s="23">
        <v>0.26233468976403901</v>
      </c>
      <c r="AR1552" s="24">
        <v>-0.50511467451632697</v>
      </c>
      <c r="AS1552" s="17">
        <v>0.435206071861161</v>
      </c>
      <c r="AT1552" s="18">
        <v>1.5922050282209801</v>
      </c>
      <c r="AU1552" s="33">
        <v>0.407251281069889</v>
      </c>
      <c r="AV1552" s="6" t="s">
        <v>219</v>
      </c>
      <c r="AW1552" s="33">
        <v>0.14348189915194601</v>
      </c>
      <c r="AX1552" s="7">
        <v>0.18397078730489699</v>
      </c>
      <c r="AY1552" s="4" t="s">
        <v>13379</v>
      </c>
      <c r="AZ1552" s="54">
        <f t="shared" si="49"/>
        <v>-0.76744936428036592</v>
      </c>
      <c r="BA1552" s="57">
        <v>0.330551882681836</v>
      </c>
      <c r="BB1552" s="4">
        <v>3.2152633331231403E-2</v>
      </c>
      <c r="BC1552" s="4">
        <v>0.18855744708681499</v>
      </c>
      <c r="BD1552" s="4">
        <v>4.7785899766907197E-2</v>
      </c>
      <c r="BE1552" s="4">
        <v>0.48836330743616302</v>
      </c>
      <c r="BF1552" s="4">
        <v>-3.7614403652462401E-2</v>
      </c>
      <c r="BG1552" s="4">
        <v>-9.8282248159872299E-2</v>
      </c>
      <c r="BH1552" s="4">
        <v>9.3337163333595402E-2</v>
      </c>
      <c r="BI1552" s="4">
        <v>0.30401896181084198</v>
      </c>
      <c r="BJ1552" s="4">
        <v>0.30197594628430802</v>
      </c>
      <c r="BK1552" s="4">
        <v>-3.06869325073689</v>
      </c>
      <c r="BL1552" s="4">
        <v>0.61301054620263296</v>
      </c>
      <c r="BM1552" s="4">
        <v>-0.16491006829372601</v>
      </c>
      <c r="BN1552" s="4">
        <v>-1.8820236487953701</v>
      </c>
      <c r="BO1552" s="4">
        <v>0.41955385334843998</v>
      </c>
      <c r="BP1552" s="4">
        <v>0.53328298876935998</v>
      </c>
      <c r="BQ1552" s="4">
        <v>0.53324948052906496</v>
      </c>
      <c r="BR1552" s="4">
        <v>0.28603402874183498</v>
      </c>
      <c r="BS1552" s="4">
        <v>0.498790295231681</v>
      </c>
      <c r="BT1552" s="4">
        <v>0.45658884323687798</v>
      </c>
      <c r="BU1552" s="4">
        <v>0.50698222148641003</v>
      </c>
      <c r="BV1552" s="4">
        <v>0.26979872942175098</v>
      </c>
      <c r="BW1552" s="4">
        <v>-3.3913950256143299</v>
      </c>
      <c r="BX1552" s="4">
        <v>-5.6292118680710199E-2</v>
      </c>
      <c r="BY1552" s="4">
        <v>0.136378362273297</v>
      </c>
      <c r="BZ1552" s="4">
        <v>0.617944114131322</v>
      </c>
      <c r="CA1552" s="4">
        <v>-2.9177803027759301</v>
      </c>
      <c r="CB1552" s="4">
        <v>0.26590130501658299</v>
      </c>
      <c r="CC1552" s="4">
        <v>-3.2903190242937801E-2</v>
      </c>
      <c r="CD1552" s="4">
        <v>0.69775486525931396</v>
      </c>
      <c r="CE1552" s="4">
        <v>0.57775164908888899</v>
      </c>
      <c r="CF1552" s="4">
        <v>1.1188671011670099</v>
      </c>
      <c r="CG1552" s="4">
        <v>6.7791676699897899E-2</v>
      </c>
      <c r="CH1552" s="4">
        <v>0.13090854155868101</v>
      </c>
      <c r="CI1552" s="4">
        <v>0.35694344326282201</v>
      </c>
      <c r="CJ1552" s="4">
        <v>0.38952269570758802</v>
      </c>
      <c r="CK1552" s="4">
        <v>0.10539700898818501</v>
      </c>
      <c r="CL1552" s="4">
        <v>0.33551756049511999</v>
      </c>
      <c r="CM1552" s="4">
        <v>0.483821911222795</v>
      </c>
      <c r="CN1552" s="12">
        <v>0.46135979338097199</v>
      </c>
      <c r="CO1552" s="3" t="s">
        <v>16672</v>
      </c>
      <c r="CP1552" s="11" t="s">
        <v>16673</v>
      </c>
      <c r="CQ1552" s="3" t="s">
        <v>16673</v>
      </c>
      <c r="CR1552" s="3" t="s">
        <v>16674</v>
      </c>
      <c r="CS1552" s="3" t="s">
        <v>16675</v>
      </c>
      <c r="CT1552" s="4" t="s">
        <v>16676</v>
      </c>
      <c r="CU1552" s="3" t="s">
        <v>16677</v>
      </c>
      <c r="CV1552" s="3" t="s">
        <v>16678</v>
      </c>
      <c r="CW1552" s="3" t="s">
        <v>16672</v>
      </c>
      <c r="CX1552" s="3" t="s">
        <v>16679</v>
      </c>
      <c r="CY1552" s="3" t="s">
        <v>136</v>
      </c>
      <c r="CZ1552" s="3" t="s">
        <v>16680</v>
      </c>
      <c r="DA1552" s="3" t="s">
        <v>16681</v>
      </c>
      <c r="DB1552" s="3" t="s">
        <v>16682</v>
      </c>
      <c r="DC1552" s="4">
        <v>5</v>
      </c>
      <c r="DD1552" s="4">
        <v>11</v>
      </c>
      <c r="DE1552" s="4">
        <v>11</v>
      </c>
      <c r="DF1552" s="4">
        <v>11</v>
      </c>
      <c r="DG1552" s="4" t="s">
        <v>16683</v>
      </c>
      <c r="DH1552" s="4" t="s">
        <v>16683</v>
      </c>
      <c r="DI1552" s="12" t="s">
        <v>16683</v>
      </c>
      <c r="DJ1552" s="5">
        <f>COUNT(#REF!,"")</f>
        <v>0</v>
      </c>
    </row>
    <row r="1553" spans="1:114" s="5" customFormat="1" ht="24.95" customHeight="1">
      <c r="A1553" s="3" t="s">
        <v>16684</v>
      </c>
      <c r="B1553" s="10" t="str">
        <f t="shared" si="48"/>
        <v>-</v>
      </c>
      <c r="C1553" s="21">
        <v>0.76092740056666497</v>
      </c>
      <c r="D1553" s="21">
        <v>-2.5855759164898E-2</v>
      </c>
      <c r="E1553" s="21">
        <v>-1.4207660877921999E-2</v>
      </c>
      <c r="F1553" s="21">
        <v>-0.207595995549617</v>
      </c>
      <c r="G1553" s="21">
        <v>0.53143173004987398</v>
      </c>
      <c r="H1553" s="21">
        <v>-0.37683127199334598</v>
      </c>
      <c r="I1553" s="21">
        <v>-0.69832804169403295</v>
      </c>
      <c r="J1553" s="21">
        <v>-2.33539767816184</v>
      </c>
      <c r="K1553" s="21">
        <v>0.40572175530823501</v>
      </c>
      <c r="L1553" s="21">
        <v>0.88461099584562697</v>
      </c>
      <c r="M1553" s="21">
        <v>-0.20728514479308699</v>
      </c>
      <c r="N1553" s="21">
        <v>0.344810465786836</v>
      </c>
      <c r="O1553" s="21">
        <v>-0.58364877608497101</v>
      </c>
      <c r="P1553" s="21">
        <v>-0.93691227337973304</v>
      </c>
      <c r="Q1553" s="21">
        <v>-0.21199445245239401</v>
      </c>
      <c r="R1553" s="21">
        <v>-0.39857086883002102</v>
      </c>
      <c r="S1553" s="21">
        <v>0.18155808440499399</v>
      </c>
      <c r="T1553" s="21">
        <v>-8.9791459627527104E-2</v>
      </c>
      <c r="U1553" s="21">
        <v>0.102659441886438</v>
      </c>
      <c r="V1553" s="21">
        <v>0.22217223026829899</v>
      </c>
      <c r="W1553" s="21">
        <v>8.5997107044796905E-2</v>
      </c>
      <c r="X1553" s="21">
        <v>-3.0735661307485201E-2</v>
      </c>
      <c r="Y1553" s="21">
        <v>6.13149030268971E-2</v>
      </c>
      <c r="Z1553" s="21">
        <v>-0.83195160883213903</v>
      </c>
      <c r="AA1553" s="21">
        <v>0.14039709090015201</v>
      </c>
      <c r="AB1553" s="21">
        <v>0.27238120746836397</v>
      </c>
      <c r="AC1553" s="21">
        <v>-0.87249327435575497</v>
      </c>
      <c r="AD1553" s="21">
        <v>-0.58517794088296404</v>
      </c>
      <c r="AE1553" s="21">
        <v>-0.81782770373190095</v>
      </c>
      <c r="AF1553" s="21">
        <v>0.282305395478129</v>
      </c>
      <c r="AG1553" s="21">
        <v>0.41994139919544399</v>
      </c>
      <c r="AH1553" s="21">
        <v>0.678338928461379</v>
      </c>
      <c r="AI1553" s="21">
        <v>0.441221944858597</v>
      </c>
      <c r="AJ1553" s="21">
        <v>0.20730924963041999</v>
      </c>
      <c r="AK1553" s="21">
        <v>-7.3993924506282796E-2</v>
      </c>
      <c r="AL1553" s="21">
        <v>0.43532387057565503</v>
      </c>
      <c r="AM1553" s="21">
        <v>-0.76281155581121896</v>
      </c>
      <c r="AN1553" s="21">
        <v>0.61604994869094698</v>
      </c>
      <c r="AO1553" s="21">
        <v>0.13684457232717101</v>
      </c>
      <c r="AP1553" s="22">
        <v>0.32129303908874701</v>
      </c>
      <c r="AQ1553" s="23">
        <v>0.24195174725108601</v>
      </c>
      <c r="AR1553" s="24">
        <v>-0.164943925456144</v>
      </c>
      <c r="AS1553" s="17">
        <v>0.41727669561273001</v>
      </c>
      <c r="AT1553" s="18">
        <v>0.62850381988478898</v>
      </c>
      <c r="AU1553" s="33">
        <v>0.40734367056243997</v>
      </c>
      <c r="AV1553" s="6" t="s">
        <v>219</v>
      </c>
      <c r="AW1553" s="33">
        <v>6.4567425054956495E-2</v>
      </c>
      <c r="AX1553" s="7">
        <v>9.18568400855857E-2</v>
      </c>
      <c r="AY1553" s="4" t="s">
        <v>13379</v>
      </c>
      <c r="AZ1553" s="54">
        <f t="shared" si="49"/>
        <v>-0.40689567270723004</v>
      </c>
      <c r="BA1553" s="57">
        <v>1.36273657325811</v>
      </c>
      <c r="BB1553" s="4">
        <v>6.1782184780407798E-2</v>
      </c>
      <c r="BC1553" s="4">
        <v>8.1042440158816204E-2</v>
      </c>
      <c r="BD1553" s="4">
        <v>-0.23872724423221001</v>
      </c>
      <c r="BE1553" s="4">
        <v>0.98326302199740701</v>
      </c>
      <c r="BF1553" s="4">
        <v>-0.51855958793644397</v>
      </c>
      <c r="BG1553" s="4">
        <v>-1.0501579428964201</v>
      </c>
      <c r="BH1553" s="4">
        <v>-3.7570701352379801</v>
      </c>
      <c r="BI1553" s="4">
        <v>0.77540023122370305</v>
      </c>
      <c r="BJ1553" s="4">
        <v>1.5672487238686601</v>
      </c>
      <c r="BK1553" s="4">
        <v>-0.23821324917414599</v>
      </c>
      <c r="BL1553" s="4">
        <v>0.67468276106618597</v>
      </c>
      <c r="BM1553" s="4">
        <v>-0.86053454791627104</v>
      </c>
      <c r="BN1553" s="4">
        <v>-1.4446595274740499</v>
      </c>
      <c r="BO1553" s="4">
        <v>-0.24600013986987199</v>
      </c>
      <c r="BP1553" s="4">
        <v>-0.55450624434182105</v>
      </c>
      <c r="BQ1553" s="4">
        <v>0.40474319847996598</v>
      </c>
      <c r="BR1553" s="4">
        <v>-4.3936181288372601E-2</v>
      </c>
      <c r="BS1553" s="4">
        <v>0.27428344732760401</v>
      </c>
      <c r="BT1553" s="4">
        <v>0.47189912402515299</v>
      </c>
      <c r="BU1553" s="4">
        <v>0.246732098056334</v>
      </c>
      <c r="BV1553" s="4">
        <v>5.3713214277904202E-2</v>
      </c>
      <c r="BW1553" s="4">
        <v>0.20591980913374899</v>
      </c>
      <c r="BX1553" s="4">
        <v>-1.2711059435268299</v>
      </c>
      <c r="BY1553" s="4">
        <v>0.33668305449760499</v>
      </c>
      <c r="BZ1553" s="4">
        <v>0.55492020603672898</v>
      </c>
      <c r="CA1553" s="4">
        <v>-1.3381420220533899</v>
      </c>
      <c r="CB1553" s="4">
        <v>-0.86306303830151798</v>
      </c>
      <c r="CC1553" s="4">
        <v>-1.2477519150434699</v>
      </c>
      <c r="CD1553" s="4">
        <v>0.57132995729244695</v>
      </c>
      <c r="CE1553" s="4">
        <v>0.79891256481758199</v>
      </c>
      <c r="CF1553" s="4">
        <v>1.2261756493312399</v>
      </c>
      <c r="CG1553" s="4">
        <v>0.83410017518677704</v>
      </c>
      <c r="CH1553" s="4">
        <v>0.44732302621784198</v>
      </c>
      <c r="CI1553" s="4">
        <v>-1.7814787624932601E-2</v>
      </c>
      <c r="CJ1553" s="4">
        <v>0.824347646135978</v>
      </c>
      <c r="CK1553" s="4">
        <v>-1.1567821247152601</v>
      </c>
      <c r="CL1553" s="4">
        <v>1.1231801535789101</v>
      </c>
      <c r="CM1553" s="4">
        <v>0.33080892695623099</v>
      </c>
      <c r="CN1553" s="12">
        <v>0.63579644392765</v>
      </c>
      <c r="CO1553" s="3" t="s">
        <v>16685</v>
      </c>
      <c r="CP1553" s="11" t="s">
        <v>16686</v>
      </c>
      <c r="CQ1553" s="3" t="s">
        <v>16686</v>
      </c>
      <c r="CR1553" s="3" t="s">
        <v>16686</v>
      </c>
      <c r="CS1553" s="3" t="s">
        <v>16687</v>
      </c>
      <c r="CT1553" s="4" t="s">
        <v>16688</v>
      </c>
      <c r="CU1553" s="3" t="s">
        <v>16689</v>
      </c>
      <c r="CV1553" s="3" t="s">
        <v>16684</v>
      </c>
      <c r="CW1553" s="3" t="s">
        <v>16685</v>
      </c>
      <c r="CX1553" s="3" t="s">
        <v>16690</v>
      </c>
      <c r="CY1553" s="3" t="s">
        <v>136</v>
      </c>
      <c r="CZ1553" s="3"/>
      <c r="DA1553" s="3"/>
      <c r="DB1553" s="3"/>
      <c r="DC1553" s="4">
        <v>4</v>
      </c>
      <c r="DD1553" s="4">
        <v>3</v>
      </c>
      <c r="DE1553" s="4">
        <v>3</v>
      </c>
      <c r="DF1553" s="4">
        <v>3</v>
      </c>
      <c r="DG1553" s="4" t="s">
        <v>4774</v>
      </c>
      <c r="DH1553" s="4" t="s">
        <v>4774</v>
      </c>
      <c r="DI1553" s="12" t="s">
        <v>4774</v>
      </c>
      <c r="DJ1553" s="5">
        <f>COUNT(#REF!,"")</f>
        <v>0</v>
      </c>
    </row>
    <row r="1554" spans="1:114" s="5" customFormat="1" ht="24.95" customHeight="1">
      <c r="A1554" s="3" t="s">
        <v>16691</v>
      </c>
      <c r="B1554" s="10" t="str">
        <f t="shared" si="48"/>
        <v>-</v>
      </c>
      <c r="C1554" s="21">
        <v>-0.33501233381814899</v>
      </c>
      <c r="D1554" s="21">
        <v>-1.5341890528777199E-2</v>
      </c>
      <c r="E1554" s="21">
        <v>0.329317207372128</v>
      </c>
      <c r="F1554" s="21">
        <v>-0.425147012952241</v>
      </c>
      <c r="G1554" s="21">
        <v>-0.16778210678847899</v>
      </c>
      <c r="H1554" s="21">
        <v>-0.28336925249559602</v>
      </c>
      <c r="I1554" s="21">
        <v>-0.25901053789267803</v>
      </c>
      <c r="J1554" s="21">
        <v>-0.55926634141119902</v>
      </c>
      <c r="K1554" s="21">
        <v>0.247548631284396</v>
      </c>
      <c r="L1554" s="21">
        <v>-0.474785488794012</v>
      </c>
      <c r="M1554" s="21">
        <v>-4.22107089812584E-2</v>
      </c>
      <c r="N1554" s="21">
        <v>0.36782189608664601</v>
      </c>
      <c r="O1554" s="21">
        <v>-0.81207064332173595</v>
      </c>
      <c r="P1554" s="21">
        <v>-0.38558431330061199</v>
      </c>
      <c r="Q1554" s="21">
        <v>-0.257697278987148</v>
      </c>
      <c r="R1554" s="21">
        <v>-0.62387417237127696</v>
      </c>
      <c r="S1554" s="21">
        <v>2.7600420294280802E-2</v>
      </c>
      <c r="T1554" s="21">
        <v>4.5787554015923597E-2</v>
      </c>
      <c r="U1554" s="21">
        <v>0.40409479777192597</v>
      </c>
      <c r="V1554" s="21">
        <v>-0.244490362189239</v>
      </c>
      <c r="W1554" s="21">
        <v>-0.28987027162467499</v>
      </c>
      <c r="X1554" s="21">
        <v>-0.95758691457543998</v>
      </c>
      <c r="Y1554" s="21">
        <v>-1.97391181466184</v>
      </c>
      <c r="Z1554" s="21">
        <v>-0.76937093025705705</v>
      </c>
      <c r="AA1554" s="21">
        <v>-0.37925408425340701</v>
      </c>
      <c r="AB1554" s="21">
        <v>-0.31200080193973201</v>
      </c>
      <c r="AC1554" s="21">
        <v>-0.29449668087057601</v>
      </c>
      <c r="AD1554" s="21">
        <v>-0.39341380926627401</v>
      </c>
      <c r="AE1554" s="21">
        <v>-0.73715980871665499</v>
      </c>
      <c r="AF1554" s="21">
        <v>-0.54757791592345095</v>
      </c>
      <c r="AG1554" s="21">
        <v>0.211986800243402</v>
      </c>
      <c r="AH1554" s="21">
        <v>0.108360963179887</v>
      </c>
      <c r="AI1554" s="21">
        <v>-3.2061851164033997E-2</v>
      </c>
      <c r="AJ1554" s="21">
        <v>4.84373527159647E-2</v>
      </c>
      <c r="AK1554" s="21">
        <v>-0.37356458483154897</v>
      </c>
      <c r="AL1554" s="21">
        <v>-1.22328942493685</v>
      </c>
      <c r="AM1554" s="21">
        <v>-0.56495253998966199</v>
      </c>
      <c r="AN1554" s="21">
        <v>-0.37342740226985799</v>
      </c>
      <c r="AO1554" s="21">
        <v>-0.21672207979420199</v>
      </c>
      <c r="AP1554" s="22">
        <v>-0.18331235681222299</v>
      </c>
      <c r="AQ1554" s="23">
        <v>-0.259854512365912</v>
      </c>
      <c r="AR1554" s="24">
        <v>-0.33727049896987399</v>
      </c>
      <c r="AS1554" s="17">
        <v>0.41633183329426798</v>
      </c>
      <c r="AT1554" s="18">
        <v>0.46260464183689698</v>
      </c>
      <c r="AU1554" s="33">
        <v>0.40964919259550597</v>
      </c>
      <c r="AV1554" s="6" t="s">
        <v>219</v>
      </c>
      <c r="AW1554" s="33">
        <v>0.64176514235186599</v>
      </c>
      <c r="AX1554" s="7">
        <v>0.68034892642045597</v>
      </c>
      <c r="AY1554" s="4" t="s">
        <v>13379</v>
      </c>
      <c r="AZ1554" s="54">
        <f t="shared" si="49"/>
        <v>-7.7415986603961984E-2</v>
      </c>
      <c r="BA1554" s="57">
        <v>-3.8200447089388502E-2</v>
      </c>
      <c r="BB1554" s="4">
        <v>0.67609963567882903</v>
      </c>
      <c r="BC1554" s="4">
        <v>1.4462365918020399</v>
      </c>
      <c r="BD1554" s="4">
        <v>-0.23960539433215799</v>
      </c>
      <c r="BE1554" s="4">
        <v>0.33547365233465498</v>
      </c>
      <c r="BF1554" s="4">
        <v>7.71954490201332E-2</v>
      </c>
      <c r="BG1554" s="4">
        <v>0.131624728367807</v>
      </c>
      <c r="BH1554" s="4">
        <v>-0.53929355578138505</v>
      </c>
      <c r="BI1554" s="4">
        <v>1.2635256096220799</v>
      </c>
      <c r="BJ1554" s="4">
        <v>-0.35052202158558599</v>
      </c>
      <c r="BK1554" s="4">
        <v>0.61606155694060105</v>
      </c>
      <c r="BL1554" s="4">
        <v>1.5322748944137401</v>
      </c>
      <c r="BM1554" s="4">
        <v>-1.1041819825021399</v>
      </c>
      <c r="BN1554" s="4">
        <v>-0.15120297794075099</v>
      </c>
      <c r="BO1554" s="4">
        <v>0.134559190920126</v>
      </c>
      <c r="BP1554" s="4">
        <v>-0.68365904208467698</v>
      </c>
      <c r="BQ1554" s="4">
        <v>0.77205375598954695</v>
      </c>
      <c r="BR1554" s="4">
        <v>0.81269270586870801</v>
      </c>
      <c r="BS1554" s="4">
        <v>1.6133262935028401</v>
      </c>
      <c r="BT1554" s="4">
        <v>0.16406990096509499</v>
      </c>
      <c r="BU1554" s="4">
        <v>6.2668993417307098E-2</v>
      </c>
      <c r="BV1554" s="4">
        <v>-1.4293364870321399</v>
      </c>
      <c r="BW1554" s="4">
        <v>-3.7003032763951502</v>
      </c>
      <c r="BX1554" s="4">
        <v>-1.0087699442090901</v>
      </c>
      <c r="BY1554" s="4">
        <v>-0.13705815089376899</v>
      </c>
      <c r="BZ1554" s="4">
        <v>1.32185673063142E-2</v>
      </c>
      <c r="CA1554" s="4">
        <v>5.23313329402781E-2</v>
      </c>
      <c r="CB1554" s="4">
        <v>-0.16869790039513399</v>
      </c>
      <c r="CC1554" s="4">
        <v>-0.93679454809297902</v>
      </c>
      <c r="CD1554" s="4">
        <v>-0.51317589783522799</v>
      </c>
      <c r="CE1554" s="4">
        <v>1.18406309005164</v>
      </c>
      <c r="CF1554" s="4">
        <v>0.95251229908786905</v>
      </c>
      <c r="CG1554" s="4">
        <v>0.63873906789297896</v>
      </c>
      <c r="CH1554" s="4">
        <v>0.81861365186322099</v>
      </c>
      <c r="CI1554" s="4">
        <v>-0.124345027133796</v>
      </c>
      <c r="CJ1554" s="4">
        <v>-2.02304581839836</v>
      </c>
      <c r="CK1554" s="4">
        <v>-0.55199930384316598</v>
      </c>
      <c r="CL1554" s="4">
        <v>-0.124038494211447</v>
      </c>
      <c r="CM1554" s="4">
        <v>0.22611782197089</v>
      </c>
      <c r="CN1554" s="12">
        <v>0.30077147979964403</v>
      </c>
      <c r="CO1554" s="3" t="s">
        <v>16692</v>
      </c>
      <c r="CP1554" s="11" t="s">
        <v>16693</v>
      </c>
      <c r="CQ1554" s="3" t="s">
        <v>16693</v>
      </c>
      <c r="CR1554" s="3" t="s">
        <v>16694</v>
      </c>
      <c r="CS1554" s="3" t="s">
        <v>16695</v>
      </c>
      <c r="CT1554" s="4" t="s">
        <v>16696</v>
      </c>
      <c r="CU1554" s="3" t="s">
        <v>16697</v>
      </c>
      <c r="CV1554" s="3" t="s">
        <v>16698</v>
      </c>
      <c r="CW1554" s="3" t="s">
        <v>16692</v>
      </c>
      <c r="CX1554" s="3" t="s">
        <v>16699</v>
      </c>
      <c r="CY1554" s="3" t="s">
        <v>136</v>
      </c>
      <c r="CZ1554" s="3" t="s">
        <v>16700</v>
      </c>
      <c r="DA1554" s="3" t="s">
        <v>16701</v>
      </c>
      <c r="DB1554" s="3" t="s">
        <v>16702</v>
      </c>
      <c r="DC1554" s="4">
        <v>3</v>
      </c>
      <c r="DD1554" s="4">
        <v>13</v>
      </c>
      <c r="DE1554" s="4">
        <v>13</v>
      </c>
      <c r="DF1554" s="4">
        <v>13</v>
      </c>
      <c r="DG1554" s="4" t="s">
        <v>16703</v>
      </c>
      <c r="DH1554" s="4" t="s">
        <v>16703</v>
      </c>
      <c r="DI1554" s="12" t="s">
        <v>16703</v>
      </c>
      <c r="DJ1554" s="5">
        <f>COUNT(#REF!,"")</f>
        <v>0</v>
      </c>
    </row>
    <row r="1555" spans="1:114" s="5" customFormat="1" ht="24.95" customHeight="1">
      <c r="A1555" s="3" t="s">
        <v>16704</v>
      </c>
      <c r="B1555" s="10" t="str">
        <f t="shared" si="48"/>
        <v>-</v>
      </c>
      <c r="C1555" s="21">
        <v>-1.75590614161606</v>
      </c>
      <c r="D1555" s="21">
        <v>-1.6301651850924399</v>
      </c>
      <c r="E1555" s="21">
        <v>-1.25075395390822</v>
      </c>
      <c r="F1555" s="21">
        <v>-1.20798849697205</v>
      </c>
      <c r="G1555" s="21">
        <v>-2.0946105528624201</v>
      </c>
      <c r="H1555" s="21">
        <v>-2.9085159845151098</v>
      </c>
      <c r="I1555" s="21">
        <v>-0.64409728143238698</v>
      </c>
      <c r="J1555" s="21">
        <v>-5.1697404698234601</v>
      </c>
      <c r="K1555" s="21">
        <v>-0.53591554388154305</v>
      </c>
      <c r="L1555" s="21">
        <v>-4.3036732299153604</v>
      </c>
      <c r="M1555" s="21">
        <v>-1.64067890252886</v>
      </c>
      <c r="N1555" s="21">
        <v>-0.85157631722989202</v>
      </c>
      <c r="O1555" s="21">
        <v>-5.3604060618263603</v>
      </c>
      <c r="P1555" s="21">
        <v>-4.5185293872405898</v>
      </c>
      <c r="Q1555" s="21">
        <v>-0.392143120543885</v>
      </c>
      <c r="R1555" s="21">
        <v>-4.5224669286552599</v>
      </c>
      <c r="S1555" s="21">
        <v>-0.95758443415058603</v>
      </c>
      <c r="T1555" s="21">
        <v>-1.82342730572131</v>
      </c>
      <c r="U1555" s="21">
        <v>-0.14991753418289699</v>
      </c>
      <c r="V1555" s="21">
        <v>-3.4145037657852999</v>
      </c>
      <c r="W1555" s="21">
        <v>-0.86553647410997003</v>
      </c>
      <c r="X1555" s="21">
        <v>-1.9404259448352399</v>
      </c>
      <c r="Y1555" s="21">
        <v>-4.3079783377603302</v>
      </c>
      <c r="Z1555" s="21">
        <v>-2.6426793418242802</v>
      </c>
      <c r="AA1555" s="21">
        <v>-3.8514303360084998</v>
      </c>
      <c r="AB1555" s="21">
        <v>-4.5242390557236796</v>
      </c>
      <c r="AC1555" s="21">
        <v>-0.45152720686042302</v>
      </c>
      <c r="AD1555" s="21">
        <v>-3.6881746755060401</v>
      </c>
      <c r="AE1555" s="21">
        <v>-4.1418164224473504</v>
      </c>
      <c r="AF1555" s="21">
        <v>-0.49377486992854402</v>
      </c>
      <c r="AG1555" s="21">
        <v>-1.8893839743065499</v>
      </c>
      <c r="AH1555" s="21">
        <v>1.2767002039105</v>
      </c>
      <c r="AI1555" s="21">
        <v>-1.8010613066002401</v>
      </c>
      <c r="AJ1555" s="21">
        <v>-1.7758786078431099</v>
      </c>
      <c r="AK1555" s="21">
        <v>-1.5184081607236599</v>
      </c>
      <c r="AL1555" s="21">
        <v>-1.31909253249842</v>
      </c>
      <c r="AM1555" s="21">
        <v>-1.4798138467067601</v>
      </c>
      <c r="AN1555" s="21">
        <v>-1.4316715652197101</v>
      </c>
      <c r="AO1555" s="21">
        <v>-1.1070088580462401</v>
      </c>
      <c r="AP1555" s="22">
        <v>-1.44320743401647</v>
      </c>
      <c r="AQ1555" s="23">
        <v>-1.2488826082050599</v>
      </c>
      <c r="AR1555" s="24">
        <v>-2.4013394420962801</v>
      </c>
      <c r="AS1555" s="17">
        <v>0.91855208737508998</v>
      </c>
      <c r="AT1555" s="18">
        <v>1.6632939577236601</v>
      </c>
      <c r="AU1555" s="33">
        <v>0.41299407596828802</v>
      </c>
      <c r="AV1555" s="6" t="s">
        <v>219</v>
      </c>
      <c r="AW1555" s="33">
        <v>4.4703450070918797E-2</v>
      </c>
      <c r="AX1555" s="7">
        <v>6.6604675221942605E-2</v>
      </c>
      <c r="AY1555" s="4" t="s">
        <v>13379</v>
      </c>
      <c r="AZ1555" s="54">
        <f t="shared" si="49"/>
        <v>-1.1524568338912202</v>
      </c>
      <c r="BA1555" s="57">
        <v>0.22565924415292801</v>
      </c>
      <c r="BB1555" s="4">
        <v>0.30506896460413102</v>
      </c>
      <c r="BC1555" s="4">
        <v>0.54468015126410996</v>
      </c>
      <c r="BD1555" s="4">
        <v>0.57168800196096103</v>
      </c>
      <c r="BE1555" s="4">
        <v>1.17558084206748E-2</v>
      </c>
      <c r="BF1555" s="4">
        <v>-0.50225334649707698</v>
      </c>
      <c r="BG1555" s="4">
        <v>0.927804616856301</v>
      </c>
      <c r="BH1555" s="4">
        <v>-1.9302940519295999</v>
      </c>
      <c r="BI1555" s="4">
        <v>0.99612508915383902</v>
      </c>
      <c r="BJ1555" s="4">
        <v>-1.3833429286484</v>
      </c>
      <c r="BK1555" s="4">
        <v>0.29842919196670697</v>
      </c>
      <c r="BL1555" s="4">
        <v>0.79677449995823302</v>
      </c>
      <c r="BM1555" s="4">
        <v>-2.0507059032405102</v>
      </c>
      <c r="BN1555" s="4">
        <v>-1.5190319504446601</v>
      </c>
      <c r="BO1555" s="4">
        <v>1.08692229844412</v>
      </c>
      <c r="BP1555" s="4">
        <v>-1.5215186427018901</v>
      </c>
      <c r="BQ1555" s="4">
        <v>0.72982674353131605</v>
      </c>
      <c r="BR1555" s="4">
        <v>0.18301731653938499</v>
      </c>
      <c r="BS1555" s="4">
        <v>1.2398960520312501</v>
      </c>
      <c r="BT1555" s="4">
        <v>-0.82180195956049196</v>
      </c>
      <c r="BU1555" s="4">
        <v>0.78795818277765095</v>
      </c>
      <c r="BV1555" s="4">
        <v>0.109128668941394</v>
      </c>
      <c r="BW1555" s="4">
        <v>-1.3860617516948699</v>
      </c>
      <c r="BX1555" s="4">
        <v>-0.334368402200512</v>
      </c>
      <c r="BY1555" s="4">
        <v>-1.09773605262276</v>
      </c>
      <c r="BZ1555" s="4">
        <v>-1.5226378016378299</v>
      </c>
      <c r="CA1555" s="4">
        <v>1.04941921413475</v>
      </c>
      <c r="CB1555" s="4">
        <v>-0.99463451179631202</v>
      </c>
      <c r="CC1555" s="4">
        <v>-1.28112481142146</v>
      </c>
      <c r="CD1555" s="4">
        <v>1.0227383679991</v>
      </c>
      <c r="CE1555" s="4">
        <v>0.141363421427953</v>
      </c>
      <c r="CF1555" s="4">
        <v>2.1408540127848199</v>
      </c>
      <c r="CG1555" s="4">
        <v>0.197142210980466</v>
      </c>
      <c r="CH1555" s="4">
        <v>0.21304594770871901</v>
      </c>
      <c r="CI1555" s="4">
        <v>0.37564735297447999</v>
      </c>
      <c r="CJ1555" s="4">
        <v>0.50152199840831801</v>
      </c>
      <c r="CK1555" s="4">
        <v>0.400020984063507</v>
      </c>
      <c r="CL1555" s="4">
        <v>0.43042448361102098</v>
      </c>
      <c r="CM1555" s="4">
        <v>0.63546010231758598</v>
      </c>
      <c r="CN1555" s="12">
        <v>0.42313918738265499</v>
      </c>
      <c r="CO1555" s="3" t="s">
        <v>16705</v>
      </c>
      <c r="CP1555" s="11" t="s">
        <v>16706</v>
      </c>
      <c r="CQ1555" s="3" t="s">
        <v>16706</v>
      </c>
      <c r="CR1555" s="3" t="s">
        <v>16707</v>
      </c>
      <c r="CS1555" s="3" t="s">
        <v>16708</v>
      </c>
      <c r="CT1555" s="4" t="s">
        <v>16709</v>
      </c>
      <c r="CU1555" s="3" t="s">
        <v>16710</v>
      </c>
      <c r="CV1555" s="3" t="s">
        <v>16704</v>
      </c>
      <c r="CW1555" s="3" t="s">
        <v>16705</v>
      </c>
      <c r="CX1555" s="3" t="s">
        <v>16711</v>
      </c>
      <c r="CY1555" s="3" t="s">
        <v>136</v>
      </c>
      <c r="CZ1555" s="3"/>
      <c r="DA1555" s="3"/>
      <c r="DB1555" s="3"/>
      <c r="DC1555" s="4">
        <v>11</v>
      </c>
      <c r="DD1555" s="4">
        <v>11</v>
      </c>
      <c r="DE1555" s="4">
        <v>11</v>
      </c>
      <c r="DF1555" s="4">
        <v>11</v>
      </c>
      <c r="DG1555" s="4" t="s">
        <v>16712</v>
      </c>
      <c r="DH1555" s="4" t="s">
        <v>16712</v>
      </c>
      <c r="DI1555" s="12" t="s">
        <v>16712</v>
      </c>
      <c r="DJ1555" s="5">
        <f>COUNT(#REF!,"")</f>
        <v>0</v>
      </c>
    </row>
    <row r="1556" spans="1:114" s="5" customFormat="1" ht="24.95" customHeight="1">
      <c r="A1556" s="3" t="s">
        <v>16713</v>
      </c>
      <c r="B1556" s="10" t="str">
        <f t="shared" si="48"/>
        <v>-</v>
      </c>
      <c r="C1556" s="21">
        <v>-1.63800123713186</v>
      </c>
      <c r="D1556" s="21">
        <v>-4.2935043615964901</v>
      </c>
      <c r="E1556" s="21">
        <v>-1.59156659961066</v>
      </c>
      <c r="F1556" s="21">
        <v>-1.79403373360231</v>
      </c>
      <c r="G1556" s="21">
        <v>-1.7309702309892701</v>
      </c>
      <c r="H1556" s="21">
        <v>-2.7560433719516801</v>
      </c>
      <c r="I1556" s="21">
        <v>-5.3706625728782704</v>
      </c>
      <c r="J1556" s="21">
        <v>-2.1601190630306801</v>
      </c>
      <c r="K1556" s="21">
        <v>-1.43391137143897</v>
      </c>
      <c r="L1556" s="21">
        <v>-1.65494636341324</v>
      </c>
      <c r="M1556" s="21">
        <v>-0.62571575783871203</v>
      </c>
      <c r="N1556" s="21">
        <v>-3.4181238054463599</v>
      </c>
      <c r="O1556" s="21">
        <v>-1.79658637637203</v>
      </c>
      <c r="P1556" s="21">
        <v>-2.6278928438929401</v>
      </c>
      <c r="Q1556" s="21">
        <v>-3.99174656677208</v>
      </c>
      <c r="R1556" s="21">
        <v>-3.7109572488237199</v>
      </c>
      <c r="S1556" s="21">
        <v>-1.56937514634756</v>
      </c>
      <c r="T1556" s="21">
        <v>-1.59084003650575</v>
      </c>
      <c r="U1556" s="21">
        <v>-1.13195043000728</v>
      </c>
      <c r="V1556" s="21">
        <v>-1.9482742072292301</v>
      </c>
      <c r="W1556" s="21">
        <v>-1.7115214692112599</v>
      </c>
      <c r="X1556" s="21">
        <v>-2.7206408332288698</v>
      </c>
      <c r="Y1556" s="21">
        <v>-2.5608269277839599</v>
      </c>
      <c r="Z1556" s="21">
        <v>-3.9584403988242198</v>
      </c>
      <c r="AA1556" s="21">
        <v>-3.2028136494049302</v>
      </c>
      <c r="AB1556" s="21">
        <v>-1.85374096039245</v>
      </c>
      <c r="AC1556" s="21">
        <v>-4.05094221054408</v>
      </c>
      <c r="AD1556" s="21">
        <v>-6.5188385746893598</v>
      </c>
      <c r="AE1556" s="21">
        <v>-4.88579237851686</v>
      </c>
      <c r="AF1556" s="21">
        <v>-1.93332534644191</v>
      </c>
      <c r="AG1556" s="21">
        <v>-4.7259887263448599</v>
      </c>
      <c r="AH1556" s="21">
        <v>-1.4907519713019499</v>
      </c>
      <c r="AI1556" s="21">
        <v>-1.6811007884589499</v>
      </c>
      <c r="AJ1556" s="21">
        <v>-1.4399602413993999</v>
      </c>
      <c r="AK1556" s="21">
        <v>-2.9236051688706501</v>
      </c>
      <c r="AL1556" s="21">
        <v>-5.1116986595160503</v>
      </c>
      <c r="AM1556" s="21">
        <v>-2.00336214330886</v>
      </c>
      <c r="AN1556" s="21">
        <v>-1.4058960132529801</v>
      </c>
      <c r="AO1556" s="21">
        <v>-1.5348990897675601</v>
      </c>
      <c r="AP1556" s="22">
        <v>-1.6633081646196499</v>
      </c>
      <c r="AQ1556" s="23">
        <v>-2.3980570966840902</v>
      </c>
      <c r="AR1556" s="24">
        <v>-2.6744034691305698</v>
      </c>
      <c r="AS1556" s="17">
        <v>1.4039452728494599</v>
      </c>
      <c r="AT1556" s="18">
        <v>1.38892651203642</v>
      </c>
      <c r="AU1556" s="33">
        <v>0.415526934651401</v>
      </c>
      <c r="AV1556" s="6" t="s">
        <v>219</v>
      </c>
      <c r="AW1556" s="33">
        <v>0.58996842187125598</v>
      </c>
      <c r="AX1556" s="7">
        <v>0.63100684854566202</v>
      </c>
      <c r="AY1556" s="4" t="s">
        <v>13379</v>
      </c>
      <c r="AZ1556" s="54">
        <f t="shared" si="49"/>
        <v>-0.27634637244647964</v>
      </c>
      <c r="BA1556" s="57">
        <v>0.70102366097386104</v>
      </c>
      <c r="BB1556" s="4">
        <v>-1.22344695358323</v>
      </c>
      <c r="BC1556" s="4">
        <v>0.73467532366025501</v>
      </c>
      <c r="BD1556" s="4">
        <v>0.58794529491699099</v>
      </c>
      <c r="BE1556" s="4">
        <v>0.63364806834314102</v>
      </c>
      <c r="BF1556" s="4">
        <v>-0.109233052518509</v>
      </c>
      <c r="BG1556" s="4">
        <v>-2.0040746642957101</v>
      </c>
      <c r="BH1556" s="4">
        <v>0.322639465518886</v>
      </c>
      <c r="BI1556" s="4">
        <v>0.84892970018593605</v>
      </c>
      <c r="BJ1556" s="4">
        <v>0.68874335247486296</v>
      </c>
      <c r="BK1556" s="4">
        <v>1.43463743099541</v>
      </c>
      <c r="BL1556" s="4">
        <v>-0.58904959914396204</v>
      </c>
      <c r="BM1556" s="4">
        <v>0.58609536826673803</v>
      </c>
      <c r="BN1556" s="4">
        <v>-1.6361037713873101E-2</v>
      </c>
      <c r="BO1556" s="4">
        <v>-1.0047599546853401</v>
      </c>
      <c r="BP1556" s="4">
        <v>-0.80126902812803202</v>
      </c>
      <c r="BQ1556" s="4">
        <v>0.75075769965360695</v>
      </c>
      <c r="BR1556" s="4">
        <v>0.73520187146663296</v>
      </c>
      <c r="BS1556" s="4">
        <v>1.0677639215338901</v>
      </c>
      <c r="BT1556" s="4">
        <v>0.47616562637292897</v>
      </c>
      <c r="BU1556" s="4">
        <v>0.64774278741407298</v>
      </c>
      <c r="BV1556" s="4">
        <v>-8.3576466079167494E-2</v>
      </c>
      <c r="BW1556" s="4">
        <v>3.22423262215739E-2</v>
      </c>
      <c r="BX1556" s="4">
        <v>-0.98062262985651805</v>
      </c>
      <c r="BY1556" s="4">
        <v>-0.433012099319529</v>
      </c>
      <c r="BZ1556" s="4">
        <v>0.54467484933711996</v>
      </c>
      <c r="CA1556" s="4">
        <v>-1.0476596507540401</v>
      </c>
      <c r="CB1556" s="4">
        <v>-2.8361697032614601</v>
      </c>
      <c r="CC1556" s="4">
        <v>-1.6526842131505</v>
      </c>
      <c r="CD1556" s="4">
        <v>0.48699922059515799</v>
      </c>
      <c r="CE1556" s="4">
        <v>-1.53687285150283</v>
      </c>
      <c r="CF1556" s="4">
        <v>0.80773672882682501</v>
      </c>
      <c r="CG1556" s="4">
        <v>0.66978896979032099</v>
      </c>
      <c r="CH1556" s="4">
        <v>0.84454602148381996</v>
      </c>
      <c r="CI1556" s="4">
        <v>-0.23066682200727501</v>
      </c>
      <c r="CJ1556" s="4">
        <v>-1.81640083446477</v>
      </c>
      <c r="CK1556" s="4">
        <v>0.43624282860810998</v>
      </c>
      <c r="CL1556" s="4">
        <v>0.86923272038897104</v>
      </c>
      <c r="CM1556" s="4">
        <v>0.77574285488944905</v>
      </c>
      <c r="CN1556" s="12">
        <v>0.682683468546184</v>
      </c>
      <c r="CO1556" s="3" t="s">
        <v>16714</v>
      </c>
      <c r="CP1556" s="11" t="s">
        <v>16715</v>
      </c>
      <c r="CQ1556" s="3" t="s">
        <v>16715</v>
      </c>
      <c r="CR1556" s="3" t="s">
        <v>16715</v>
      </c>
      <c r="CS1556" s="3" t="s">
        <v>16714</v>
      </c>
      <c r="CT1556" s="4" t="s">
        <v>16715</v>
      </c>
      <c r="CU1556" s="3" t="s">
        <v>16716</v>
      </c>
      <c r="CV1556" s="3" t="s">
        <v>16713</v>
      </c>
      <c r="CW1556" s="3" t="s">
        <v>16714</v>
      </c>
      <c r="CX1556" s="3" t="s">
        <v>16717</v>
      </c>
      <c r="CY1556" s="3" t="s">
        <v>136</v>
      </c>
      <c r="CZ1556" s="3" t="s">
        <v>16718</v>
      </c>
      <c r="DA1556" s="3" t="s">
        <v>16719</v>
      </c>
      <c r="DB1556" s="3" t="s">
        <v>16720</v>
      </c>
      <c r="DC1556" s="4">
        <v>1</v>
      </c>
      <c r="DD1556" s="4">
        <v>6</v>
      </c>
      <c r="DE1556" s="4">
        <v>6</v>
      </c>
      <c r="DF1556" s="4">
        <v>6</v>
      </c>
      <c r="DG1556" s="4">
        <v>6</v>
      </c>
      <c r="DH1556" s="4">
        <v>6</v>
      </c>
      <c r="DI1556" s="12">
        <v>6</v>
      </c>
      <c r="DJ1556" s="5">
        <f>COUNT(#REF!,"")</f>
        <v>0</v>
      </c>
    </row>
    <row r="1557" spans="1:114" s="5" customFormat="1" ht="24.95" customHeight="1">
      <c r="A1557" s="3" t="s">
        <v>16721</v>
      </c>
      <c r="B1557" s="10" t="str">
        <f t="shared" si="48"/>
        <v>-</v>
      </c>
      <c r="C1557" s="21">
        <v>1.4025205498231299</v>
      </c>
      <c r="D1557" s="21">
        <v>1.8294868527917501</v>
      </c>
      <c r="E1557" s="21">
        <v>1.9502968452938401</v>
      </c>
      <c r="F1557" s="21">
        <v>2.0316687542772298</v>
      </c>
      <c r="G1557" s="21">
        <v>1.8934490125382899</v>
      </c>
      <c r="H1557" s="21">
        <v>1.86786753471996</v>
      </c>
      <c r="I1557" s="21">
        <v>1.76673387284163</v>
      </c>
      <c r="J1557" s="21">
        <v>1.3941358893565099</v>
      </c>
      <c r="K1557" s="21">
        <v>1.70830918641829</v>
      </c>
      <c r="L1557" s="21">
        <v>1.6741268632362301</v>
      </c>
      <c r="M1557" s="21">
        <v>1.69224644458623</v>
      </c>
      <c r="N1557" s="21">
        <v>2.11884314234289</v>
      </c>
      <c r="O1557" s="21">
        <v>1.0788798371108901</v>
      </c>
      <c r="P1557" s="21">
        <v>1.20812520633124</v>
      </c>
      <c r="Q1557" s="21">
        <v>1.79311546753983</v>
      </c>
      <c r="R1557" s="21">
        <v>2.0069028788089498</v>
      </c>
      <c r="S1557" s="21">
        <v>2.0694126580803198</v>
      </c>
      <c r="T1557" s="21">
        <v>1.6254213654738401</v>
      </c>
      <c r="U1557" s="21">
        <v>2.0888359134990302</v>
      </c>
      <c r="V1557" s="21">
        <v>1.8698150233740101</v>
      </c>
      <c r="W1557" s="21">
        <v>1.67584958469454</v>
      </c>
      <c r="X1557" s="21">
        <v>1.9207741763860799</v>
      </c>
      <c r="Y1557" s="21">
        <v>1.1945770886960401</v>
      </c>
      <c r="Z1557" s="21">
        <v>1.8228842625053701</v>
      </c>
      <c r="AA1557" s="21">
        <v>1.3128010518247599</v>
      </c>
      <c r="AB1557" s="21">
        <v>2.2524257385362998</v>
      </c>
      <c r="AC1557" s="21">
        <v>1.2038989421727</v>
      </c>
      <c r="AD1557" s="21">
        <v>1.40276552173484</v>
      </c>
      <c r="AE1557" s="21">
        <v>1.23489382038191</v>
      </c>
      <c r="AF1557" s="21">
        <v>1.4055322428483901</v>
      </c>
      <c r="AG1557" s="21">
        <v>1.45126573343263</v>
      </c>
      <c r="AH1557" s="21">
        <v>1.7942763814103799</v>
      </c>
      <c r="AI1557" s="21">
        <v>1.6578924138244799</v>
      </c>
      <c r="AJ1557" s="21">
        <v>1.9638136310816301</v>
      </c>
      <c r="AK1557" s="21">
        <v>1.4306793649115901</v>
      </c>
      <c r="AL1557" s="21">
        <v>1.90448601168382</v>
      </c>
      <c r="AM1557" s="21">
        <v>1.8285314868654901</v>
      </c>
      <c r="AN1557" s="21">
        <v>1.47171195831556</v>
      </c>
      <c r="AO1557" s="21">
        <v>1.8834377687003701</v>
      </c>
      <c r="AP1557" s="22">
        <v>1.90194609103653</v>
      </c>
      <c r="AQ1557" s="23">
        <v>1.72880408412625</v>
      </c>
      <c r="AR1557" s="24">
        <v>1.6832198576074999</v>
      </c>
      <c r="AS1557" s="17">
        <v>0.20849893280104601</v>
      </c>
      <c r="AT1557" s="18">
        <v>0.32559897611598698</v>
      </c>
      <c r="AU1557" s="33">
        <v>0.41558125074305902</v>
      </c>
      <c r="AV1557" s="6" t="s">
        <v>219</v>
      </c>
      <c r="AW1557" s="33">
        <v>0.68165612078210303</v>
      </c>
      <c r="AX1557" s="7">
        <v>0.71710074665747203</v>
      </c>
      <c r="AY1557" s="4" t="s">
        <v>13379</v>
      </c>
      <c r="AZ1557" s="54">
        <f t="shared" si="49"/>
        <v>-4.5584226518750048E-2</v>
      </c>
      <c r="BA1557" s="57">
        <v>-0.977662461382794</v>
      </c>
      <c r="BB1557" s="4">
        <v>0.45142193208293502</v>
      </c>
      <c r="BC1557" s="4">
        <v>0.85578094978304697</v>
      </c>
      <c r="BD1557" s="4">
        <v>1.12813809924931</v>
      </c>
      <c r="BE1557" s="4">
        <v>0.665507501905645</v>
      </c>
      <c r="BF1557" s="4">
        <v>0.579884607410728</v>
      </c>
      <c r="BG1557" s="4">
        <v>0.24138356683803799</v>
      </c>
      <c r="BH1557" s="4">
        <v>-1.00572647330608</v>
      </c>
      <c r="BI1557" s="4">
        <v>4.5832285670857301E-2</v>
      </c>
      <c r="BJ1557" s="4">
        <v>-6.8578205864972E-2</v>
      </c>
      <c r="BK1557" s="4">
        <v>-7.9307712937363196E-3</v>
      </c>
      <c r="BL1557" s="4">
        <v>1.4199165291356199</v>
      </c>
      <c r="BM1557" s="4">
        <v>-2.0609092853392101</v>
      </c>
      <c r="BN1557" s="4">
        <v>-1.62831650507459</v>
      </c>
      <c r="BO1557" s="4">
        <v>0.32968450533319399</v>
      </c>
      <c r="BP1557" s="4">
        <v>1.0452450796452799</v>
      </c>
      <c r="BQ1557" s="4">
        <v>1.2544694361684801</v>
      </c>
      <c r="BR1557" s="4">
        <v>-0.23159872117089</v>
      </c>
      <c r="BS1557" s="4">
        <v>1.31948035388301</v>
      </c>
      <c r="BT1557" s="4">
        <v>0.58640298045939498</v>
      </c>
      <c r="BU1557" s="4">
        <v>-6.2812143453867902E-2</v>
      </c>
      <c r="BV1557" s="4">
        <v>0.75696662861484798</v>
      </c>
      <c r="BW1557" s="4">
        <v>-1.6736629489009101</v>
      </c>
      <c r="BX1557" s="4">
        <v>0.42932262665973098</v>
      </c>
      <c r="BY1557" s="4">
        <v>-1.2779595421771699</v>
      </c>
      <c r="BZ1557" s="4">
        <v>1.86702629431228</v>
      </c>
      <c r="CA1557" s="4">
        <v>-1.6424620901233999</v>
      </c>
      <c r="CB1557" s="4">
        <v>-0.97684252422750495</v>
      </c>
      <c r="CC1557" s="4">
        <v>-1.53872018726555</v>
      </c>
      <c r="CD1557" s="4">
        <v>-0.96758212607205596</v>
      </c>
      <c r="CE1557" s="4">
        <v>-0.81450911492751599</v>
      </c>
      <c r="CF1557" s="4">
        <v>0.33357016067185902</v>
      </c>
      <c r="CG1557" s="4">
        <v>-0.12291597943056499</v>
      </c>
      <c r="CH1557" s="4">
        <v>0.90102252384836301</v>
      </c>
      <c r="CI1557" s="4">
        <v>-0.88341304895463602</v>
      </c>
      <c r="CJ1557" s="4">
        <v>0.70244906642704397</v>
      </c>
      <c r="CK1557" s="4">
        <v>0.44822425927884402</v>
      </c>
      <c r="CL1557" s="4">
        <v>-0.74607425090586899</v>
      </c>
      <c r="CM1557" s="4">
        <v>0.63199920809306098</v>
      </c>
      <c r="CN1557" s="12">
        <v>0.69394778439975702</v>
      </c>
      <c r="CO1557" s="3" t="s">
        <v>16722</v>
      </c>
      <c r="CP1557" s="11" t="s">
        <v>16723</v>
      </c>
      <c r="CQ1557" s="3" t="s">
        <v>16723</v>
      </c>
      <c r="CR1557" s="3" t="s">
        <v>16724</v>
      </c>
      <c r="CS1557" s="3" t="s">
        <v>16725</v>
      </c>
      <c r="CT1557" s="4" t="s">
        <v>16726</v>
      </c>
      <c r="CU1557" s="3" t="s">
        <v>16727</v>
      </c>
      <c r="CV1557" s="3" t="s">
        <v>16721</v>
      </c>
      <c r="CW1557" s="3" t="s">
        <v>16722</v>
      </c>
      <c r="CX1557" s="3" t="s">
        <v>15601</v>
      </c>
      <c r="CY1557" s="3" t="s">
        <v>136</v>
      </c>
      <c r="CZ1557" s="3"/>
      <c r="DA1557" s="3"/>
      <c r="DB1557" s="3"/>
      <c r="DC1557" s="4">
        <v>8</v>
      </c>
      <c r="DD1557" s="4">
        <v>9</v>
      </c>
      <c r="DE1557" s="4">
        <v>9</v>
      </c>
      <c r="DF1557" s="4">
        <v>9</v>
      </c>
      <c r="DG1557" s="4" t="s">
        <v>16728</v>
      </c>
      <c r="DH1557" s="4" t="s">
        <v>16728</v>
      </c>
      <c r="DI1557" s="12" t="s">
        <v>16728</v>
      </c>
      <c r="DJ1557" s="5">
        <f>COUNT(#REF!,"")</f>
        <v>0</v>
      </c>
    </row>
    <row r="1558" spans="1:114" s="5" customFormat="1" ht="24.95" customHeight="1">
      <c r="A1558" s="3" t="s">
        <v>16729</v>
      </c>
      <c r="B1558" s="10" t="str">
        <f t="shared" si="48"/>
        <v>-</v>
      </c>
      <c r="C1558" s="21">
        <v>7.6541013870980397</v>
      </c>
      <c r="D1558" s="21">
        <v>6.7320255591996503</v>
      </c>
      <c r="E1558" s="21">
        <v>6.5836663763701599</v>
      </c>
      <c r="F1558" s="21">
        <v>6.7313318843434304</v>
      </c>
      <c r="G1558" s="21">
        <v>7.1254849309279802</v>
      </c>
      <c r="H1558" s="21">
        <v>6.7918656780656699</v>
      </c>
      <c r="I1558" s="21">
        <v>5.5628825342673496</v>
      </c>
      <c r="J1558" s="21">
        <v>6.3448944207704798</v>
      </c>
      <c r="K1558" s="21">
        <v>6.5593402050676799</v>
      </c>
      <c r="L1558" s="21">
        <v>6.6220565018777302</v>
      </c>
      <c r="M1558" s="21">
        <v>6.1335125939013402</v>
      </c>
      <c r="N1558" s="21">
        <v>6.5173798998285699</v>
      </c>
      <c r="O1558" s="21">
        <v>6.2362798883287196</v>
      </c>
      <c r="P1558" s="21">
        <v>5.9938631411732901</v>
      </c>
      <c r="Q1558" s="21">
        <v>5.8563496769335801</v>
      </c>
      <c r="R1558" s="21">
        <v>6.0872680025161996</v>
      </c>
      <c r="S1558" s="21">
        <v>7.0725214709843103</v>
      </c>
      <c r="T1558" s="21">
        <v>6.9865661535329497</v>
      </c>
      <c r="U1558" s="21">
        <v>7.5992638909697696</v>
      </c>
      <c r="V1558" s="21">
        <v>7.0358129858733403</v>
      </c>
      <c r="W1558" s="21">
        <v>6.5006379017424099</v>
      </c>
      <c r="X1558" s="21">
        <v>6.2899427588594099</v>
      </c>
      <c r="Y1558" s="21">
        <v>5.9754428131589004</v>
      </c>
      <c r="Z1558" s="21">
        <v>6.1779080977055196</v>
      </c>
      <c r="AA1558" s="21">
        <v>6.1751053096959003</v>
      </c>
      <c r="AB1558" s="21">
        <v>6.7913397668297</v>
      </c>
      <c r="AC1558" s="21">
        <v>5.5110084752987198</v>
      </c>
      <c r="AD1558" s="21">
        <v>5.7579241771087997</v>
      </c>
      <c r="AE1558" s="21">
        <v>5.9141686337307098</v>
      </c>
      <c r="AF1558" s="21">
        <v>6.2554551263634304</v>
      </c>
      <c r="AG1558" s="21">
        <v>6.6453895288825304</v>
      </c>
      <c r="AH1558" s="21">
        <v>6.2633242252550501</v>
      </c>
      <c r="AI1558" s="21">
        <v>6.6511506027402101</v>
      </c>
      <c r="AJ1558" s="21">
        <v>6.6943819670570797</v>
      </c>
      <c r="AK1558" s="21">
        <v>6.9687372729521799</v>
      </c>
      <c r="AL1558" s="21">
        <v>6.65278684707169</v>
      </c>
      <c r="AM1558" s="21">
        <v>6.6148537610229896</v>
      </c>
      <c r="AN1558" s="21">
        <v>6.6676135048275702</v>
      </c>
      <c r="AO1558" s="21">
        <v>6.8490774843489604</v>
      </c>
      <c r="AP1558" s="22">
        <v>6.6753493153937402</v>
      </c>
      <c r="AQ1558" s="23">
        <v>6.6682664509552003</v>
      </c>
      <c r="AR1558" s="24">
        <v>6.4525133414174602</v>
      </c>
      <c r="AS1558" s="17">
        <v>0.179998457931002</v>
      </c>
      <c r="AT1558" s="18">
        <v>0.53902702594996199</v>
      </c>
      <c r="AU1558" s="33">
        <v>0.41787592969090098</v>
      </c>
      <c r="AV1558" s="6" t="s">
        <v>219</v>
      </c>
      <c r="AW1558" s="33">
        <v>0.22491969209354601</v>
      </c>
      <c r="AX1558" s="7">
        <v>0.27137203277074401</v>
      </c>
      <c r="AY1558" s="4" t="s">
        <v>13379</v>
      </c>
      <c r="AZ1558" s="54">
        <f t="shared" si="49"/>
        <v>-0.21575310953774007</v>
      </c>
      <c r="BA1558" s="57">
        <v>2.3802237578188601</v>
      </c>
      <c r="BB1558" s="4">
        <v>0.46783998647660702</v>
      </c>
      <c r="BC1558" s="4">
        <v>0.16014328194486099</v>
      </c>
      <c r="BD1558" s="4">
        <v>0.46640130595004098</v>
      </c>
      <c r="BE1558" s="4">
        <v>1.2838740852022701</v>
      </c>
      <c r="BF1558" s="4">
        <v>0.591948295936783</v>
      </c>
      <c r="BG1558" s="4">
        <v>-1.9569607507409601</v>
      </c>
      <c r="BH1558" s="4">
        <v>-0.33506936665174902</v>
      </c>
      <c r="BI1558" s="4">
        <v>0.109690842123538</v>
      </c>
      <c r="BJ1558" s="4">
        <v>0.23976433997411101</v>
      </c>
      <c r="BK1558" s="4">
        <v>-0.77347493269134704</v>
      </c>
      <c r="BL1558" s="4">
        <v>2.2665237122325502E-2</v>
      </c>
      <c r="BM1558" s="4">
        <v>-0.56033573074998999</v>
      </c>
      <c r="BN1558" s="4">
        <v>-1.06310767112093</v>
      </c>
      <c r="BO1558" s="4">
        <v>-1.3483103728905601</v>
      </c>
      <c r="BP1558" s="4">
        <v>-0.86938614020976701</v>
      </c>
      <c r="BQ1558" s="4">
        <v>1.1740279551922499</v>
      </c>
      <c r="BR1558" s="4">
        <v>0.99575676622810905</v>
      </c>
      <c r="BS1558" s="4">
        <v>2.2664908798018901</v>
      </c>
      <c r="BT1558" s="4">
        <v>1.0978946166177299</v>
      </c>
      <c r="BU1558" s="4">
        <v>-1.2057639750809999E-2</v>
      </c>
      <c r="BV1558" s="4">
        <v>-0.44903902431703402</v>
      </c>
      <c r="BW1558" s="4">
        <v>-1.1013114015427701</v>
      </c>
      <c r="BX1558" s="4">
        <v>-0.68139872981636695</v>
      </c>
      <c r="BY1558" s="4">
        <v>-0.68721170760186601</v>
      </c>
      <c r="BZ1558" s="4">
        <v>0.590857556886485</v>
      </c>
      <c r="CA1558" s="4">
        <v>-2.0645474648958699</v>
      </c>
      <c r="CB1558" s="4">
        <v>-1.55244469986901</v>
      </c>
      <c r="CC1558" s="4">
        <v>-1.22839395028267</v>
      </c>
      <c r="CD1558" s="4">
        <v>-0.52056631817056898</v>
      </c>
      <c r="CE1558" s="4">
        <v>0.28815700013306</v>
      </c>
      <c r="CF1558" s="4">
        <v>-0.50424581983398797</v>
      </c>
      <c r="CG1558" s="4">
        <v>0.300105457968735</v>
      </c>
      <c r="CH1558" s="4">
        <v>0.38976723743539898</v>
      </c>
      <c r="CI1558" s="4">
        <v>0.95877969682420405</v>
      </c>
      <c r="CJ1558" s="4">
        <v>0.30349902605803503</v>
      </c>
      <c r="CK1558" s="4">
        <v>0.22482586712511399</v>
      </c>
      <c r="CL1558" s="4">
        <v>0.33424949019309602</v>
      </c>
      <c r="CM1558" s="4">
        <v>0.71060548936384405</v>
      </c>
      <c r="CN1558" s="12">
        <v>0.35029354875890301</v>
      </c>
      <c r="CO1558" s="3" t="s">
        <v>16730</v>
      </c>
      <c r="CP1558" s="11" t="s">
        <v>16731</v>
      </c>
      <c r="CQ1558" s="3" t="s">
        <v>16731</v>
      </c>
      <c r="CR1558" s="3" t="s">
        <v>16732</v>
      </c>
      <c r="CS1558" s="3" t="s">
        <v>16733</v>
      </c>
      <c r="CT1558" s="4" t="s">
        <v>16734</v>
      </c>
      <c r="CU1558" s="3" t="s">
        <v>16735</v>
      </c>
      <c r="CV1558" s="3" t="s">
        <v>16736</v>
      </c>
      <c r="CW1558" s="3" t="s">
        <v>16730</v>
      </c>
      <c r="CX1558" s="3" t="s">
        <v>16737</v>
      </c>
      <c r="CY1558" s="3" t="s">
        <v>136</v>
      </c>
      <c r="CZ1558" s="3"/>
      <c r="DA1558" s="3"/>
      <c r="DB1558" s="3"/>
      <c r="DC1558" s="4">
        <v>12</v>
      </c>
      <c r="DD1558" s="4">
        <v>10</v>
      </c>
      <c r="DE1558" s="4">
        <v>10</v>
      </c>
      <c r="DF1558" s="4">
        <v>5</v>
      </c>
      <c r="DG1558" s="4" t="s">
        <v>16738</v>
      </c>
      <c r="DH1558" s="4" t="s">
        <v>16738</v>
      </c>
      <c r="DI1558" s="12" t="s">
        <v>16739</v>
      </c>
      <c r="DJ1558" s="5">
        <f>COUNT(#REF!,"")</f>
        <v>0</v>
      </c>
    </row>
    <row r="1559" spans="1:114" s="5" customFormat="1" ht="24.95" customHeight="1">
      <c r="A1559" s="3" t="s">
        <v>16740</v>
      </c>
      <c r="B1559" s="10" t="str">
        <f t="shared" si="48"/>
        <v>-</v>
      </c>
      <c r="C1559" s="21">
        <v>0.54662639702188898</v>
      </c>
      <c r="D1559" s="21">
        <v>-0.70552354450546395</v>
      </c>
      <c r="E1559" s="21">
        <v>-2.0490932831968699E-2</v>
      </c>
      <c r="F1559" s="21">
        <v>3.2381020419023798E-2</v>
      </c>
      <c r="G1559" s="21">
        <v>-0.23114553182435299</v>
      </c>
      <c r="H1559" s="21">
        <v>-0.56587986196120399</v>
      </c>
      <c r="I1559" s="21">
        <v>-0.287975514509139</v>
      </c>
      <c r="J1559" s="21">
        <v>-0.26704478908110102</v>
      </c>
      <c r="K1559" s="21">
        <v>-3.3349600106337397E-2</v>
      </c>
      <c r="L1559" s="21">
        <v>-0.42641194118341003</v>
      </c>
      <c r="M1559" s="21">
        <v>4.2429493989398999E-2</v>
      </c>
      <c r="N1559" s="21">
        <v>0.17705844545850999</v>
      </c>
      <c r="O1559" s="21">
        <v>-0.80711954013334597</v>
      </c>
      <c r="P1559" s="21">
        <v>-0.87707572453812699</v>
      </c>
      <c r="Q1559" s="21">
        <v>-0.25053130249170502</v>
      </c>
      <c r="R1559" s="21">
        <v>0.28136027385561502</v>
      </c>
      <c r="S1559" s="21">
        <v>-0.39665323443438899</v>
      </c>
      <c r="T1559" s="21">
        <v>-0.21179491332161099</v>
      </c>
      <c r="U1559" s="21">
        <v>-0.126454019247213</v>
      </c>
      <c r="V1559" s="21">
        <v>-0.17704872760009099</v>
      </c>
      <c r="W1559" s="21">
        <v>-0.41031360756594598</v>
      </c>
      <c r="X1559" s="21">
        <v>-0.649769636797352</v>
      </c>
      <c r="Y1559" s="21">
        <v>-0.72164925767541299</v>
      </c>
      <c r="Z1559" s="21">
        <v>-0.33054973101882401</v>
      </c>
      <c r="AA1559" s="21">
        <v>-0.48227020964709399</v>
      </c>
      <c r="AB1559" s="21">
        <v>-0.52224695934312804</v>
      </c>
      <c r="AC1559" s="21">
        <v>-0.62991602892337495</v>
      </c>
      <c r="AD1559" s="21">
        <v>0.184419400950325</v>
      </c>
      <c r="AE1559" s="21">
        <v>-0.45646442978045698</v>
      </c>
      <c r="AF1559" s="21">
        <v>1.10003990041854E-2</v>
      </c>
      <c r="AG1559" s="21">
        <v>-0.23734901170807299</v>
      </c>
      <c r="AH1559" s="21">
        <v>-9.6657586914705704E-2</v>
      </c>
      <c r="AI1559" s="21">
        <v>-0.44070726574984997</v>
      </c>
      <c r="AJ1559" s="21">
        <v>-0.27079376280767398</v>
      </c>
      <c r="AK1559" s="21">
        <v>-0.51833472524569402</v>
      </c>
      <c r="AL1559" s="21">
        <v>-0.28758606780316098</v>
      </c>
      <c r="AM1559" s="21">
        <v>-0.79149087785505401</v>
      </c>
      <c r="AN1559" s="21">
        <v>6.3506346632447502E-2</v>
      </c>
      <c r="AO1559" s="21">
        <v>6.7003513052018293E-2</v>
      </c>
      <c r="AP1559" s="22">
        <v>-0.228681254335591</v>
      </c>
      <c r="AQ1559" s="23">
        <v>-0.27410906927353401</v>
      </c>
      <c r="AR1559" s="24">
        <v>-0.27708012026073697</v>
      </c>
      <c r="AS1559" s="17">
        <v>0.26257774856504301</v>
      </c>
      <c r="AT1559" s="18">
        <v>0.34321916753328602</v>
      </c>
      <c r="AU1559" s="33">
        <v>0.42047728858379002</v>
      </c>
      <c r="AV1559" s="6" t="s">
        <v>219</v>
      </c>
      <c r="AW1559" s="33">
        <v>0.98021409766584</v>
      </c>
      <c r="AX1559" s="7">
        <v>0.98431112628722295</v>
      </c>
      <c r="AY1559" s="4" t="s">
        <v>13379</v>
      </c>
      <c r="AZ1559" s="54">
        <f t="shared" si="49"/>
        <v>-2.9710509872029611E-3</v>
      </c>
      <c r="BA1559" s="57">
        <v>2.55797255620387</v>
      </c>
      <c r="BB1559" s="4">
        <v>-1.33401560126464</v>
      </c>
      <c r="BC1559" s="4">
        <v>0.79523324002097795</v>
      </c>
      <c r="BD1559" s="4">
        <v>0.95957219743376798</v>
      </c>
      <c r="BE1559" s="4">
        <v>0.140467243231026</v>
      </c>
      <c r="BF1559" s="4">
        <v>-0.89996889431465998</v>
      </c>
      <c r="BG1559" s="4">
        <v>-3.61742373639675E-2</v>
      </c>
      <c r="BH1559" s="4">
        <v>2.8883574637190199E-2</v>
      </c>
      <c r="BI1559" s="4">
        <v>0.75526535830576902</v>
      </c>
      <c r="BJ1559" s="4">
        <v>-0.46646849790700701</v>
      </c>
      <c r="BK1559" s="4">
        <v>0.99080531005032202</v>
      </c>
      <c r="BL1559" s="4">
        <v>1.40926500676288</v>
      </c>
      <c r="BM1559" s="4">
        <v>-1.64980079496726</v>
      </c>
      <c r="BN1559" s="4">
        <v>-1.86724171974419</v>
      </c>
      <c r="BO1559" s="4">
        <v>8.0211528353379094E-2</v>
      </c>
      <c r="BP1559" s="4">
        <v>1.73346059026359</v>
      </c>
      <c r="BQ1559" s="4">
        <v>-0.37397116159958899</v>
      </c>
      <c r="BR1559" s="4">
        <v>0.20061369658668099</v>
      </c>
      <c r="BS1559" s="4">
        <v>0.46587406043750601</v>
      </c>
      <c r="BT1559" s="4">
        <v>0.30861333693359</v>
      </c>
      <c r="BU1559" s="4">
        <v>-0.41643094112868501</v>
      </c>
      <c r="BV1559" s="4">
        <v>-1.1607188247876301</v>
      </c>
      <c r="BW1559" s="4">
        <v>-1.3841382603861301</v>
      </c>
      <c r="BX1559" s="4">
        <v>-0.168505311282382</v>
      </c>
      <c r="BY1559" s="4">
        <v>-0.64008965312758104</v>
      </c>
      <c r="BZ1559" s="4">
        <v>-0.76434716513230505</v>
      </c>
      <c r="CA1559" s="4">
        <v>-1.09900895748988</v>
      </c>
      <c r="CB1559" s="4">
        <v>1.4321446561177</v>
      </c>
      <c r="CC1559" s="4">
        <v>-0.55987898002506098</v>
      </c>
      <c r="CD1559" s="4">
        <v>0.89311599871018199</v>
      </c>
      <c r="CE1559" s="4">
        <v>0.121185311058366</v>
      </c>
      <c r="CF1559" s="4">
        <v>0.55848865708195705</v>
      </c>
      <c r="CG1559" s="4">
        <v>-0.51090186173553298</v>
      </c>
      <c r="CH1559" s="4">
        <v>1.7230847705234299E-2</v>
      </c>
      <c r="CI1559" s="4">
        <v>-0.75218698505204495</v>
      </c>
      <c r="CJ1559" s="4">
        <v>-3.4963741785634501E-2</v>
      </c>
      <c r="CK1559" s="4">
        <v>-1.6012230915414301</v>
      </c>
      <c r="CL1559" s="4">
        <v>1.0563173211625001</v>
      </c>
      <c r="CM1559" s="4">
        <v>1.06718736941971</v>
      </c>
      <c r="CN1559" s="12">
        <v>0.14812682015939299</v>
      </c>
      <c r="CO1559" s="3" t="s">
        <v>16741</v>
      </c>
      <c r="CP1559" s="11" t="s">
        <v>16742</v>
      </c>
      <c r="CQ1559" s="3" t="s">
        <v>16742</v>
      </c>
      <c r="CR1559" s="3" t="s">
        <v>16743</v>
      </c>
      <c r="CS1559" s="3" t="s">
        <v>16741</v>
      </c>
      <c r="CT1559" s="4" t="s">
        <v>16743</v>
      </c>
      <c r="CU1559" s="3" t="s">
        <v>16744</v>
      </c>
      <c r="CV1559" s="3" t="s">
        <v>16745</v>
      </c>
      <c r="CW1559" s="3" t="s">
        <v>16741</v>
      </c>
      <c r="CX1559" s="3" t="s">
        <v>16746</v>
      </c>
      <c r="CY1559" s="3" t="s">
        <v>136</v>
      </c>
      <c r="CZ1559" s="3" t="s">
        <v>16747</v>
      </c>
      <c r="DA1559" s="3" t="s">
        <v>16748</v>
      </c>
      <c r="DB1559" s="3" t="s">
        <v>16749</v>
      </c>
      <c r="DC1559" s="4">
        <v>10</v>
      </c>
      <c r="DD1559" s="4">
        <v>20</v>
      </c>
      <c r="DE1559" s="4">
        <v>20</v>
      </c>
      <c r="DF1559" s="4">
        <v>20</v>
      </c>
      <c r="DG1559" s="4" t="s">
        <v>16750</v>
      </c>
      <c r="DH1559" s="4" t="s">
        <v>16750</v>
      </c>
      <c r="DI1559" s="12" t="s">
        <v>16750</v>
      </c>
      <c r="DJ1559" s="5">
        <f>COUNT(#REF!,"")</f>
        <v>0</v>
      </c>
    </row>
    <row r="1560" spans="1:114" s="5" customFormat="1" ht="24.95" customHeight="1">
      <c r="A1560" s="3" t="s">
        <v>16751</v>
      </c>
      <c r="B1560" s="10" t="str">
        <f t="shared" si="48"/>
        <v>-</v>
      </c>
      <c r="C1560" s="21">
        <v>-2.80753782858935</v>
      </c>
      <c r="D1560" s="21">
        <v>-2.1342410250525199</v>
      </c>
      <c r="E1560" s="21">
        <v>-1.4770415216205699</v>
      </c>
      <c r="F1560" s="21">
        <v>-5.6147367301601898</v>
      </c>
      <c r="G1560" s="21">
        <v>-1.65403796147644</v>
      </c>
      <c r="H1560" s="21">
        <v>-2.4833068230043498</v>
      </c>
      <c r="I1560" s="21">
        <v>-1.16037536686203</v>
      </c>
      <c r="J1560" s="21">
        <v>-1.9159307857089301</v>
      </c>
      <c r="K1560" s="21">
        <v>-2.3557838544518899</v>
      </c>
      <c r="L1560" s="21">
        <v>-3.5620460220689099</v>
      </c>
      <c r="M1560" s="21">
        <v>-2.2380308376861402</v>
      </c>
      <c r="N1560" s="21">
        <v>-1.5877613399941899</v>
      </c>
      <c r="O1560" s="21">
        <v>-6.1384308433795196</v>
      </c>
      <c r="P1560" s="21">
        <v>-1.0349053148181999</v>
      </c>
      <c r="Q1560" s="21">
        <v>-1.0333874768879201</v>
      </c>
      <c r="R1560" s="21">
        <v>-1.88219051232394</v>
      </c>
      <c r="S1560" s="21">
        <v>-1.7184508521830999</v>
      </c>
      <c r="T1560" s="21">
        <v>-1.21466809334198</v>
      </c>
      <c r="U1560" s="21">
        <v>-1.84000443593316</v>
      </c>
      <c r="V1560" s="21">
        <v>-2.7131068365111299</v>
      </c>
      <c r="W1560" s="21">
        <v>-2.7925351526091999</v>
      </c>
      <c r="X1560" s="21">
        <v>-2.16653702304002</v>
      </c>
      <c r="Y1560" s="21">
        <v>-1.76087323628882</v>
      </c>
      <c r="Z1560" s="21">
        <v>-0.94274495826399696</v>
      </c>
      <c r="AA1560" s="21">
        <v>-1.7571605946961</v>
      </c>
      <c r="AB1560" s="21">
        <v>-2.1660695781620301</v>
      </c>
      <c r="AC1560" s="21">
        <v>-5.4318421042709799</v>
      </c>
      <c r="AD1560" s="21">
        <v>-2.3015641224858099</v>
      </c>
      <c r="AE1560" s="21">
        <v>-1.07946901587999</v>
      </c>
      <c r="AF1560" s="21">
        <v>-1.9769314537917499</v>
      </c>
      <c r="AG1560" s="21">
        <v>-1.8426255770216999</v>
      </c>
      <c r="AH1560" s="21">
        <v>-1.9281688175879099</v>
      </c>
      <c r="AI1560" s="21">
        <v>-1.6350703988005999</v>
      </c>
      <c r="AJ1560" s="21">
        <v>-1.88371610390315</v>
      </c>
      <c r="AK1560" s="21">
        <v>-2.02369262545507</v>
      </c>
      <c r="AL1560" s="21">
        <v>-4.4717952130610197</v>
      </c>
      <c r="AM1560" s="21">
        <v>-2.7065421944445101</v>
      </c>
      <c r="AN1560" s="21">
        <v>-1.05499063677605</v>
      </c>
      <c r="AO1560" s="21">
        <v>-1.64810181491722</v>
      </c>
      <c r="AP1560" s="22">
        <v>-2.0166075262807301</v>
      </c>
      <c r="AQ1560" s="23">
        <v>-2.12113109082479</v>
      </c>
      <c r="AR1560" s="24">
        <v>-2.2980567233847702</v>
      </c>
      <c r="AS1560" s="17">
        <v>0.922350873340684</v>
      </c>
      <c r="AT1560" s="18">
        <v>1.3140280549788901</v>
      </c>
      <c r="AU1560" s="33">
        <v>0.426373450050611</v>
      </c>
      <c r="AV1560" s="6" t="s">
        <v>219</v>
      </c>
      <c r="AW1560" s="33">
        <v>0.69643618876235003</v>
      </c>
      <c r="AX1560" s="7">
        <v>0.73064975698757495</v>
      </c>
      <c r="AY1560" s="4" t="s">
        <v>13379</v>
      </c>
      <c r="AZ1560" s="54">
        <f t="shared" si="49"/>
        <v>-0.17692563255998017</v>
      </c>
      <c r="BA1560" s="57">
        <v>-0.45418686893279298</v>
      </c>
      <c r="BB1560" s="4">
        <v>9.8089916747415906E-2</v>
      </c>
      <c r="BC1560" s="4">
        <v>0.63716277050139303</v>
      </c>
      <c r="BD1560" s="4">
        <v>-2.7568129589135602</v>
      </c>
      <c r="BE1560" s="4">
        <v>0.491980104599886</v>
      </c>
      <c r="BF1560" s="4">
        <v>-0.188233939048503</v>
      </c>
      <c r="BG1560" s="4">
        <v>0.89691057438976796</v>
      </c>
      <c r="BH1560" s="4">
        <v>0.27716053854810702</v>
      </c>
      <c r="BI1560" s="4">
        <v>-8.36322614486779E-2</v>
      </c>
      <c r="BJ1560" s="4">
        <v>-1.0730779102616099</v>
      </c>
      <c r="BK1560" s="4">
        <v>1.2955539446733701E-2</v>
      </c>
      <c r="BL1560" s="4">
        <v>0.54634400367928504</v>
      </c>
      <c r="BM1560" s="4">
        <v>-3.1863770085408998</v>
      </c>
      <c r="BN1560" s="4">
        <v>0.999828331726346</v>
      </c>
      <c r="BO1560" s="4">
        <v>1.0010733497465101</v>
      </c>
      <c r="BP1560" s="4">
        <v>0.30483625249052998</v>
      </c>
      <c r="BQ1560" s="4">
        <v>0.43914494475807803</v>
      </c>
      <c r="BR1560" s="4">
        <v>0.85237655564996595</v>
      </c>
      <c r="BS1560" s="4">
        <v>0.33943970010407898</v>
      </c>
      <c r="BT1560" s="4">
        <v>-0.37672913484048798</v>
      </c>
      <c r="BU1560" s="4">
        <v>-0.44188081070795898</v>
      </c>
      <c r="BV1560" s="4">
        <v>7.1598880602320905E-2</v>
      </c>
      <c r="BW1560" s="4">
        <v>0.40434766395750699</v>
      </c>
      <c r="BX1560" s="4">
        <v>1.0754235598895101</v>
      </c>
      <c r="BY1560" s="4">
        <v>0.407392986249901</v>
      </c>
      <c r="BZ1560" s="4">
        <v>7.1982305792135298E-2</v>
      </c>
      <c r="CA1560" s="4">
        <v>-2.60679226139401</v>
      </c>
      <c r="CB1560" s="4">
        <v>-3.9158117009896999E-2</v>
      </c>
      <c r="CC1560" s="4">
        <v>0.96327461952819704</v>
      </c>
      <c r="CD1560" s="4">
        <v>0.22712428007167401</v>
      </c>
      <c r="CE1560" s="4">
        <v>0.33728968933975201</v>
      </c>
      <c r="CF1560" s="4">
        <v>0.26712220051698499</v>
      </c>
      <c r="CG1560" s="4">
        <v>0.50753839106697396</v>
      </c>
      <c r="CH1560" s="4">
        <v>0.303584874481303</v>
      </c>
      <c r="CI1560" s="4">
        <v>0.18876807602436599</v>
      </c>
      <c r="CJ1560" s="4">
        <v>-1.81930655168247</v>
      </c>
      <c r="CK1560" s="4">
        <v>-0.37134443763021502</v>
      </c>
      <c r="CL1560" s="4">
        <v>0.98335319477045702</v>
      </c>
      <c r="CM1560" s="4">
        <v>0.49684927362583697</v>
      </c>
      <c r="CN1560" s="12">
        <v>0.19457968210607199</v>
      </c>
      <c r="CO1560" s="3" t="s">
        <v>16752</v>
      </c>
      <c r="CP1560" s="11" t="s">
        <v>16753</v>
      </c>
      <c r="CQ1560" s="3" t="s">
        <v>16753</v>
      </c>
      <c r="CR1560" s="3" t="s">
        <v>16754</v>
      </c>
      <c r="CS1560" s="3" t="s">
        <v>16755</v>
      </c>
      <c r="CT1560" s="4" t="s">
        <v>16756</v>
      </c>
      <c r="CU1560" s="3" t="s">
        <v>16757</v>
      </c>
      <c r="CV1560" s="3" t="s">
        <v>16758</v>
      </c>
      <c r="CW1560" s="3" t="s">
        <v>16752</v>
      </c>
      <c r="CX1560" s="3" t="s">
        <v>16759</v>
      </c>
      <c r="CY1560" s="3" t="s">
        <v>136</v>
      </c>
      <c r="CZ1560" s="3" t="s">
        <v>16760</v>
      </c>
      <c r="DA1560" s="3" t="s">
        <v>16761</v>
      </c>
      <c r="DB1560" s="3" t="s">
        <v>16762</v>
      </c>
      <c r="DC1560" s="4">
        <v>7</v>
      </c>
      <c r="DD1560" s="4">
        <v>7</v>
      </c>
      <c r="DE1560" s="4">
        <v>7</v>
      </c>
      <c r="DF1560" s="4">
        <v>5</v>
      </c>
      <c r="DG1560" s="4" t="s">
        <v>16763</v>
      </c>
      <c r="DH1560" s="4" t="s">
        <v>16763</v>
      </c>
      <c r="DI1560" s="12" t="s">
        <v>16764</v>
      </c>
      <c r="DJ1560" s="5">
        <f>COUNT(#REF!,"")</f>
        <v>0</v>
      </c>
    </row>
    <row r="1561" spans="1:114" s="5" customFormat="1" ht="24.95" customHeight="1">
      <c r="A1561" s="3" t="s">
        <v>16765</v>
      </c>
      <c r="B1561" s="10" t="str">
        <f t="shared" si="48"/>
        <v>-</v>
      </c>
      <c r="C1561" s="21">
        <v>-1.37509504236599</v>
      </c>
      <c r="D1561" s="21">
        <v>-1.7208400196040099</v>
      </c>
      <c r="E1561" s="21">
        <v>-1.8161356292426001</v>
      </c>
      <c r="F1561" s="21">
        <v>-1.91874292685749</v>
      </c>
      <c r="G1561" s="21">
        <v>-1.7328477968356</v>
      </c>
      <c r="H1561" s="21">
        <v>-2.6516288755003501</v>
      </c>
      <c r="I1561" s="21">
        <v>-5.3156302840199601</v>
      </c>
      <c r="J1561" s="21">
        <v>-2.3195036353788598</v>
      </c>
      <c r="K1561" s="21">
        <v>-1.8237555141792099</v>
      </c>
      <c r="L1561" s="21">
        <v>-3.47612713599983</v>
      </c>
      <c r="M1561" s="21">
        <v>-2.4918918194923201</v>
      </c>
      <c r="N1561" s="21">
        <v>-2.08519823475774</v>
      </c>
      <c r="O1561" s="21">
        <v>-2.22144328240825</v>
      </c>
      <c r="P1561" s="21">
        <v>-6.1195747027748304</v>
      </c>
      <c r="Q1561" s="21">
        <v>-4.3186401552432301</v>
      </c>
      <c r="R1561" s="21">
        <v>-2.4036077061326999</v>
      </c>
      <c r="S1561" s="21">
        <v>-1.6678318490005299</v>
      </c>
      <c r="T1561" s="21">
        <v>-2.6090586546290901</v>
      </c>
      <c r="U1561" s="21">
        <v>-1.6482887955940999</v>
      </c>
      <c r="V1561" s="21">
        <v>-2.0858808554283099</v>
      </c>
      <c r="W1561" s="21">
        <v>-6.6591494293389797</v>
      </c>
      <c r="X1561" s="21">
        <v>-3.3083222063822899</v>
      </c>
      <c r="Y1561" s="21">
        <v>-2.92535213135438</v>
      </c>
      <c r="Z1561" s="21">
        <v>-2.3569849729748298</v>
      </c>
      <c r="AA1561" s="21">
        <v>-2.4398472467051899</v>
      </c>
      <c r="AB1561" s="21">
        <v>-2.0146142085217398</v>
      </c>
      <c r="AC1561" s="21">
        <v>-4.9118377049294697</v>
      </c>
      <c r="AD1561" s="21">
        <v>-2.5078124127944799</v>
      </c>
      <c r="AE1561" s="21">
        <v>-2.91148591635945</v>
      </c>
      <c r="AF1561" s="21">
        <v>-1.35635192641048</v>
      </c>
      <c r="AG1561" s="21">
        <v>-1.36333398694399</v>
      </c>
      <c r="AH1561" s="21">
        <v>-1.8467899807988399</v>
      </c>
      <c r="AI1561" s="21">
        <v>-1.9075263281782999</v>
      </c>
      <c r="AJ1561" s="21">
        <v>-1.7919213518127</v>
      </c>
      <c r="AK1561" s="21">
        <v>-2.2975561229623702</v>
      </c>
      <c r="AL1561" s="21">
        <v>-1.61782004408289</v>
      </c>
      <c r="AM1561" s="21">
        <v>-1.8373770716881199</v>
      </c>
      <c r="AN1561" s="21">
        <v>-2.0981556751964301</v>
      </c>
      <c r="AO1561" s="21">
        <v>-1.8712666858778</v>
      </c>
      <c r="AP1561" s="22">
        <v>-1.8876517321869499</v>
      </c>
      <c r="AQ1561" s="23">
        <v>-1.8519398979728401</v>
      </c>
      <c r="AR1561" s="24">
        <v>-2.77311603570721</v>
      </c>
      <c r="AS1561" s="17">
        <v>0.249738397728867</v>
      </c>
      <c r="AT1561" s="18">
        <v>1.3693457397150399</v>
      </c>
      <c r="AU1561" s="33">
        <v>0.42935793832334002</v>
      </c>
      <c r="AV1561" s="6" t="s">
        <v>219</v>
      </c>
      <c r="AW1561" s="33">
        <v>4.2600628166022503E-2</v>
      </c>
      <c r="AX1561" s="7">
        <v>6.3867712429871507E-2</v>
      </c>
      <c r="AY1561" s="4" t="s">
        <v>13379</v>
      </c>
      <c r="AZ1561" s="54">
        <f t="shared" si="49"/>
        <v>-0.9211761377343699</v>
      </c>
      <c r="BA1561" s="57">
        <v>0.931387283860452</v>
      </c>
      <c r="BB1561" s="4">
        <v>0.65561864393853198</v>
      </c>
      <c r="BC1561" s="4">
        <v>0.57961019149333104</v>
      </c>
      <c r="BD1561" s="4">
        <v>0.49776988498949298</v>
      </c>
      <c r="BE1561" s="4">
        <v>0.64604115586598698</v>
      </c>
      <c r="BF1561" s="4">
        <v>-8.6785132670215703E-2</v>
      </c>
      <c r="BG1561" s="4">
        <v>-2.2116115033849901</v>
      </c>
      <c r="BH1561" s="4">
        <v>0.17812030857063299</v>
      </c>
      <c r="BI1561" s="4">
        <v>0.57353251735872302</v>
      </c>
      <c r="BJ1561" s="4">
        <v>-0.74441077840562597</v>
      </c>
      <c r="BK1561" s="4">
        <v>4.0622273309657703E-2</v>
      </c>
      <c r="BL1561" s="4">
        <v>0.36500395377009598</v>
      </c>
      <c r="BM1561" s="4">
        <v>0.256333939857464</v>
      </c>
      <c r="BN1561" s="4">
        <v>-2.8528432595305602</v>
      </c>
      <c r="BO1561" s="4">
        <v>-1.41640512316602</v>
      </c>
      <c r="BP1561" s="4">
        <v>0.11103830671781199</v>
      </c>
      <c r="BQ1561" s="4">
        <v>0.69789833583412297</v>
      </c>
      <c r="BR1561" s="4">
        <v>-5.2830823327460599E-2</v>
      </c>
      <c r="BS1561" s="4">
        <v>0.71348601349430296</v>
      </c>
      <c r="BT1561" s="4">
        <v>0.36445949069383798</v>
      </c>
      <c r="BU1561" s="4">
        <v>-3.2832118788218798</v>
      </c>
      <c r="BV1561" s="4">
        <v>-0.610568379356206</v>
      </c>
      <c r="BW1561" s="4">
        <v>-0.30510873807692102</v>
      </c>
      <c r="BX1561" s="4">
        <v>0.14822492853108701</v>
      </c>
      <c r="BY1561" s="4">
        <v>8.2133392769661098E-2</v>
      </c>
      <c r="BZ1561" s="4">
        <v>0.42130227246385998</v>
      </c>
      <c r="CA1561" s="4">
        <v>-1.88954368555032</v>
      </c>
      <c r="CB1561" s="4">
        <v>2.79238954568253E-2</v>
      </c>
      <c r="CC1561" s="4">
        <v>-0.29404894689625699</v>
      </c>
      <c r="CD1561" s="4">
        <v>0.94633692575038197</v>
      </c>
      <c r="CE1561" s="4">
        <v>0.94076798487216395</v>
      </c>
      <c r="CF1561" s="4">
        <v>0.55516006381863703</v>
      </c>
      <c r="CG1561" s="4">
        <v>0.50671632345122097</v>
      </c>
      <c r="CH1561" s="4">
        <v>0.59892367048260697</v>
      </c>
      <c r="CI1561" s="4">
        <v>0.19562579974830799</v>
      </c>
      <c r="CJ1561" s="4">
        <v>0.73778810525998995</v>
      </c>
      <c r="CK1561" s="4">
        <v>0.56266786671980396</v>
      </c>
      <c r="CL1561" s="4">
        <v>0.35466900760488601</v>
      </c>
      <c r="CM1561" s="4">
        <v>0.53563727067984901</v>
      </c>
      <c r="CN1561" s="12">
        <v>0.52256844182272499</v>
      </c>
      <c r="CO1561" s="3" t="s">
        <v>16766</v>
      </c>
      <c r="CP1561" s="11" t="s">
        <v>16767</v>
      </c>
      <c r="CQ1561" s="3" t="s">
        <v>16767</v>
      </c>
      <c r="CR1561" s="3" t="s">
        <v>16767</v>
      </c>
      <c r="CS1561" s="3" t="s">
        <v>16766</v>
      </c>
      <c r="CT1561" s="4" t="s">
        <v>16767</v>
      </c>
      <c r="CU1561" s="3" t="s">
        <v>16768</v>
      </c>
      <c r="CV1561" s="3" t="s">
        <v>16769</v>
      </c>
      <c r="CW1561" s="3" t="s">
        <v>16766</v>
      </c>
      <c r="CX1561" s="3" t="s">
        <v>16770</v>
      </c>
      <c r="CY1561" s="3" t="s">
        <v>136</v>
      </c>
      <c r="CZ1561" s="3" t="s">
        <v>16771</v>
      </c>
      <c r="DA1561" s="3" t="s">
        <v>16772</v>
      </c>
      <c r="DB1561" s="3" t="s">
        <v>16773</v>
      </c>
      <c r="DC1561" s="4">
        <v>1</v>
      </c>
      <c r="DD1561" s="4">
        <v>6</v>
      </c>
      <c r="DE1561" s="4">
        <v>6</v>
      </c>
      <c r="DF1561" s="4">
        <v>6</v>
      </c>
      <c r="DG1561" s="4">
        <v>6</v>
      </c>
      <c r="DH1561" s="4">
        <v>6</v>
      </c>
      <c r="DI1561" s="12">
        <v>6</v>
      </c>
      <c r="DJ1561" s="5">
        <f>COUNT(#REF!,"")</f>
        <v>0</v>
      </c>
    </row>
    <row r="1562" spans="1:114" s="5" customFormat="1" ht="24.95" customHeight="1">
      <c r="A1562" s="3" t="s">
        <v>16774</v>
      </c>
      <c r="B1562" s="10" t="str">
        <f t="shared" si="48"/>
        <v>-</v>
      </c>
      <c r="C1562" s="21">
        <v>-1.8502269816349699</v>
      </c>
      <c r="D1562" s="21">
        <v>-5.0971475607032204</v>
      </c>
      <c r="E1562" s="21">
        <v>-1.54171656689158</v>
      </c>
      <c r="F1562" s="21">
        <v>-4.9740450619453398</v>
      </c>
      <c r="G1562" s="21">
        <v>-3.0913059131080698</v>
      </c>
      <c r="H1562" s="21">
        <v>-4.3012013258892399</v>
      </c>
      <c r="I1562" s="21">
        <v>-4.7793470738629802</v>
      </c>
      <c r="J1562" s="21">
        <v>-5.0683965887203497</v>
      </c>
      <c r="K1562" s="21">
        <v>-2.2368492565408</v>
      </c>
      <c r="L1562" s="21">
        <v>-5.9714536785456298</v>
      </c>
      <c r="M1562" s="21">
        <v>-5.6811018287564599</v>
      </c>
      <c r="N1562" s="21">
        <v>-2.6840881396002301</v>
      </c>
      <c r="O1562" s="21">
        <v>-3.62614278756985</v>
      </c>
      <c r="P1562" s="21">
        <v>-3.9448108225412</v>
      </c>
      <c r="Q1562" s="21">
        <v>-4.1760301599046299</v>
      </c>
      <c r="R1562" s="21">
        <v>-4.8449153296079404</v>
      </c>
      <c r="S1562" s="21">
        <v>-4.7188658674812398</v>
      </c>
      <c r="T1562" s="21">
        <v>-2.6937814605585402</v>
      </c>
      <c r="U1562" s="21">
        <v>-2.6627939908855902</v>
      </c>
      <c r="V1562" s="21">
        <v>-3.54511044760023</v>
      </c>
      <c r="W1562" s="21">
        <v>-5.5990830046228304</v>
      </c>
      <c r="X1562" s="21">
        <v>-6.1845515283760699</v>
      </c>
      <c r="Y1562" s="21">
        <v>-5.3580066708215499</v>
      </c>
      <c r="Z1562" s="21">
        <v>-2.7899141864338599</v>
      </c>
      <c r="AA1562" s="21">
        <v>-6.3061135070680603</v>
      </c>
      <c r="AB1562" s="21">
        <v>-2.4496947011002601</v>
      </c>
      <c r="AC1562" s="21">
        <v>-3.3821505604234798</v>
      </c>
      <c r="AD1562" s="21">
        <v>-2.1283663852402399</v>
      </c>
      <c r="AE1562" s="21">
        <v>-4.5085639784827203</v>
      </c>
      <c r="AF1562" s="21">
        <v>-4.8409899929382298</v>
      </c>
      <c r="AG1562" s="21">
        <v>-2.42716487590911</v>
      </c>
      <c r="AH1562" s="21">
        <v>-2.44414689599376</v>
      </c>
      <c r="AI1562" s="21">
        <v>-2.02957548179584</v>
      </c>
      <c r="AJ1562" s="21">
        <v>-5.9582436704981996</v>
      </c>
      <c r="AK1562" s="21">
        <v>-1.7548586679909</v>
      </c>
      <c r="AL1562" s="21">
        <v>-2.9090799964407301</v>
      </c>
      <c r="AM1562" s="21">
        <v>-2.9896491005298498</v>
      </c>
      <c r="AN1562" s="21">
        <v>-2.6150990009121799</v>
      </c>
      <c r="AO1562" s="21">
        <v>-3.7981667827362502</v>
      </c>
      <c r="AP1562" s="22">
        <v>-6.3167672805256201</v>
      </c>
      <c r="AQ1562" s="23">
        <v>-3.32427517533324</v>
      </c>
      <c r="AR1562" s="24">
        <v>-4.0345588452618504</v>
      </c>
      <c r="AS1562" s="17">
        <v>1.58546918849483</v>
      </c>
      <c r="AT1562" s="18">
        <v>1.3810976261399901</v>
      </c>
      <c r="AU1562" s="33">
        <v>0.42936568037776301</v>
      </c>
      <c r="AV1562" s="6" t="s">
        <v>219</v>
      </c>
      <c r="AW1562" s="33">
        <v>0.18239672079950001</v>
      </c>
      <c r="AX1562" s="7">
        <v>0.22573502728695399</v>
      </c>
      <c r="AY1562" s="4" t="s">
        <v>13379</v>
      </c>
      <c r="AZ1562" s="54">
        <f t="shared" si="49"/>
        <v>-0.71028366992861036</v>
      </c>
      <c r="BA1562" s="57">
        <v>1.3862982053926001</v>
      </c>
      <c r="BB1562" s="4">
        <v>-0.856719419831804</v>
      </c>
      <c r="BC1562" s="4">
        <v>1.5994214651039</v>
      </c>
      <c r="BD1562" s="4">
        <v>-0.77167851177783597</v>
      </c>
      <c r="BE1562" s="4">
        <v>0.52894372141330204</v>
      </c>
      <c r="BF1562" s="4">
        <v>-0.30686875673641101</v>
      </c>
      <c r="BG1562" s="4">
        <v>-0.63717844987924999</v>
      </c>
      <c r="BH1562" s="4">
        <v>-0.83685785089918097</v>
      </c>
      <c r="BI1562" s="4">
        <v>1.1192141927719499</v>
      </c>
      <c r="BJ1562" s="4">
        <v>-1.4607021734613399</v>
      </c>
      <c r="BK1562" s="4">
        <v>-1.2601231014655301</v>
      </c>
      <c r="BL1562" s="4">
        <v>0.81025538920433804</v>
      </c>
      <c r="BM1562" s="4">
        <v>0.159471014328498</v>
      </c>
      <c r="BN1562" s="4">
        <v>-6.0669269867020502E-2</v>
      </c>
      <c r="BO1562" s="4">
        <v>-0.22039878476255201</v>
      </c>
      <c r="BP1562" s="4">
        <v>-0.68247390743964997</v>
      </c>
      <c r="BQ1562" s="4">
        <v>-0.59539719634824995</v>
      </c>
      <c r="BR1562" s="4">
        <v>0.80355910907460204</v>
      </c>
      <c r="BS1562" s="4">
        <v>0.82496568153147298</v>
      </c>
      <c r="BT1562" s="4">
        <v>0.215449275064762</v>
      </c>
      <c r="BU1562" s="4">
        <v>-1.2034633638304599</v>
      </c>
      <c r="BV1562" s="4">
        <v>-1.6079131142365699</v>
      </c>
      <c r="BW1562" s="4">
        <v>-1.03692449952109</v>
      </c>
      <c r="BX1562" s="4">
        <v>0.73714929298938803</v>
      </c>
      <c r="BY1562" s="4">
        <v>-1.6918898097310899</v>
      </c>
      <c r="BZ1562" s="4">
        <v>0.97217761704745098</v>
      </c>
      <c r="CA1562" s="4">
        <v>0.32802421807335402</v>
      </c>
      <c r="CB1562" s="4">
        <v>1.1941556600596801</v>
      </c>
      <c r="CC1562" s="4">
        <v>-0.45011774397031601</v>
      </c>
      <c r="CD1562" s="4">
        <v>-0.67976223059979202</v>
      </c>
      <c r="CE1562" s="4">
        <v>0.98774153176798996</v>
      </c>
      <c r="CF1562" s="4">
        <v>0.97601011751432698</v>
      </c>
      <c r="CG1562" s="4">
        <v>1.26240178195935</v>
      </c>
      <c r="CH1562" s="4">
        <v>-1.4515765172716699</v>
      </c>
      <c r="CI1562" s="4">
        <v>1.45217995494035</v>
      </c>
      <c r="CJ1562" s="4">
        <v>0.65482790394998003</v>
      </c>
      <c r="CK1562" s="4">
        <v>0.59916965296427005</v>
      </c>
      <c r="CL1562" s="4">
        <v>0.85791403999608395</v>
      </c>
      <c r="CM1562" s="4">
        <v>4.0634460207892201E-2</v>
      </c>
      <c r="CN1562" s="12">
        <v>-1.69924958372572</v>
      </c>
      <c r="CO1562" s="3" t="s">
        <v>16775</v>
      </c>
      <c r="CP1562" s="11" t="s">
        <v>16776</v>
      </c>
      <c r="CQ1562" s="3" t="s">
        <v>16776</v>
      </c>
      <c r="CR1562" s="3" t="s">
        <v>16777</v>
      </c>
      <c r="CS1562" s="3" t="s">
        <v>16775</v>
      </c>
      <c r="CT1562" s="4" t="s">
        <v>16777</v>
      </c>
      <c r="CU1562" s="3" t="s">
        <v>16778</v>
      </c>
      <c r="CV1562" s="3" t="s">
        <v>16779</v>
      </c>
      <c r="CW1562" s="3" t="s">
        <v>16775</v>
      </c>
      <c r="CX1562" s="3" t="s">
        <v>16780</v>
      </c>
      <c r="CY1562" s="3" t="s">
        <v>136</v>
      </c>
      <c r="CZ1562" s="3" t="s">
        <v>16781</v>
      </c>
      <c r="DA1562" s="3" t="s">
        <v>16782</v>
      </c>
      <c r="DB1562" s="3" t="s">
        <v>16783</v>
      </c>
      <c r="DC1562" s="4">
        <v>3</v>
      </c>
      <c r="DD1562" s="4">
        <v>6</v>
      </c>
      <c r="DE1562" s="4">
        <v>6</v>
      </c>
      <c r="DF1562" s="4">
        <v>6</v>
      </c>
      <c r="DG1562" s="4" t="s">
        <v>4303</v>
      </c>
      <c r="DH1562" s="4" t="s">
        <v>4303</v>
      </c>
      <c r="DI1562" s="12" t="s">
        <v>4303</v>
      </c>
      <c r="DJ1562" s="5">
        <f>COUNT(#REF!,"")</f>
        <v>0</v>
      </c>
    </row>
    <row r="1563" spans="1:114" s="5" customFormat="1" ht="24.95" customHeight="1">
      <c r="A1563" s="3" t="s">
        <v>16784</v>
      </c>
      <c r="B1563" s="10" t="str">
        <f t="shared" si="48"/>
        <v>-</v>
      </c>
      <c r="C1563" s="21">
        <v>0.25434964310678898</v>
      </c>
      <c r="D1563" s="21">
        <v>-3.3461739146925899E-2</v>
      </c>
      <c r="E1563" s="21">
        <v>-1.0314170804157601E-2</v>
      </c>
      <c r="F1563" s="21">
        <v>0.110908135178537</v>
      </c>
      <c r="G1563" s="21">
        <v>0.55349182117094697</v>
      </c>
      <c r="H1563" s="21">
        <v>-0.21474386260926101</v>
      </c>
      <c r="I1563" s="21">
        <v>0.45286252468903099</v>
      </c>
      <c r="J1563" s="21">
        <v>-4.5208646940078999E-2</v>
      </c>
      <c r="K1563" s="21">
        <v>0.35154513387703201</v>
      </c>
      <c r="L1563" s="21">
        <v>8.0126499977915003E-2</v>
      </c>
      <c r="M1563" s="21">
        <v>0.46466826700344299</v>
      </c>
      <c r="N1563" s="21">
        <v>-0.15026905137692001</v>
      </c>
      <c r="O1563" s="21">
        <v>0.40412867455881202</v>
      </c>
      <c r="P1563" s="21">
        <v>0.58481542951037802</v>
      </c>
      <c r="Q1563" s="21">
        <v>0.41227012638138999</v>
      </c>
      <c r="R1563" s="21">
        <v>0.356211336394338</v>
      </c>
      <c r="S1563" s="21">
        <v>0.57537771052401998</v>
      </c>
      <c r="T1563" s="21">
        <v>0.231224187657773</v>
      </c>
      <c r="U1563" s="21">
        <v>-0.55315695485726502</v>
      </c>
      <c r="V1563" s="21">
        <v>0.28269537687812402</v>
      </c>
      <c r="W1563" s="21">
        <v>0.15483928418912599</v>
      </c>
      <c r="X1563" s="21">
        <v>0.47156787134297001</v>
      </c>
      <c r="Y1563" s="21">
        <v>0.13650509252978099</v>
      </c>
      <c r="Z1563" s="21">
        <v>0.65551362831928395</v>
      </c>
      <c r="AA1563" s="21">
        <v>0.17683435382961901</v>
      </c>
      <c r="AB1563" s="21">
        <v>0.66651120028886601</v>
      </c>
      <c r="AC1563" s="21">
        <v>0.56015833032889295</v>
      </c>
      <c r="AD1563" s="21">
        <v>1.1322257839912699</v>
      </c>
      <c r="AE1563" s="21">
        <v>0.27082991608849499</v>
      </c>
      <c r="AF1563" s="21">
        <v>-0.102681984597215</v>
      </c>
      <c r="AG1563" s="21">
        <v>0.15959484892568901</v>
      </c>
      <c r="AH1563" s="21">
        <v>-0.313035729007414</v>
      </c>
      <c r="AI1563" s="21">
        <v>0.12549755475027499</v>
      </c>
      <c r="AJ1563" s="21">
        <v>0.66995185343674302</v>
      </c>
      <c r="AK1563" s="21">
        <v>0.18959129777175199</v>
      </c>
      <c r="AL1563" s="21">
        <v>4.7489858052230702E-2</v>
      </c>
      <c r="AM1563" s="21">
        <v>0.38642049152968699</v>
      </c>
      <c r="AN1563" s="21">
        <v>0.87286194653247096</v>
      </c>
      <c r="AO1563" s="21">
        <v>0.211493564339886</v>
      </c>
      <c r="AP1563" s="22">
        <v>0.17409683088261499</v>
      </c>
      <c r="AQ1563" s="23">
        <v>0.25239625172139302</v>
      </c>
      <c r="AR1563" s="24">
        <v>0.27432746391616702</v>
      </c>
      <c r="AS1563" s="17">
        <v>0.32921733480888798</v>
      </c>
      <c r="AT1563" s="18">
        <v>0.33067606872143102</v>
      </c>
      <c r="AU1563" s="33">
        <v>0.43032224383398998</v>
      </c>
      <c r="AV1563" s="6" t="s">
        <v>219</v>
      </c>
      <c r="AW1563" s="33">
        <v>0.85668975045519202</v>
      </c>
      <c r="AX1563" s="7">
        <v>0.87304225894744403</v>
      </c>
      <c r="AY1563" s="4" t="s">
        <v>13379</v>
      </c>
      <c r="AZ1563" s="54">
        <f t="shared" si="49"/>
        <v>2.1931212194774008E-2</v>
      </c>
      <c r="BA1563" s="57">
        <v>-4.4434559957962902E-2</v>
      </c>
      <c r="BB1563" s="4">
        <v>-0.92672200054489495</v>
      </c>
      <c r="BC1563" s="4">
        <v>-0.85576299722462801</v>
      </c>
      <c r="BD1563" s="4">
        <v>-0.48415532399773897</v>
      </c>
      <c r="BE1563" s="4">
        <v>0.87258750007705399</v>
      </c>
      <c r="BF1563" s="4">
        <v>-1.4824433882166099</v>
      </c>
      <c r="BG1563" s="4">
        <v>0.56410781541042299</v>
      </c>
      <c r="BH1563" s="4">
        <v>-0.96273221365903605</v>
      </c>
      <c r="BI1563" s="4">
        <v>0.25351877363422198</v>
      </c>
      <c r="BJ1563" s="4">
        <v>-0.57851660299085605</v>
      </c>
      <c r="BK1563" s="4">
        <v>0.60029838608642505</v>
      </c>
      <c r="BL1563" s="4">
        <v>-1.2847954851383301</v>
      </c>
      <c r="BM1563" s="4">
        <v>0.41471391873876601</v>
      </c>
      <c r="BN1563" s="4">
        <v>0.96861020083105598</v>
      </c>
      <c r="BO1563" s="4">
        <v>0.43967158592675698</v>
      </c>
      <c r="BP1563" s="4">
        <v>0.26782304417424302</v>
      </c>
      <c r="BQ1563" s="4">
        <v>0.93967881922880603</v>
      </c>
      <c r="BR1563" s="4">
        <v>-0.115325776075792</v>
      </c>
      <c r="BS1563" s="4">
        <v>-2.5198506605856901</v>
      </c>
      <c r="BT1563" s="4">
        <v>4.2459449253332102E-2</v>
      </c>
      <c r="BU1563" s="4">
        <v>-0.34948413511324899</v>
      </c>
      <c r="BV1563" s="4">
        <v>0.62144916270309503</v>
      </c>
      <c r="BW1563" s="4">
        <v>-0.40568770464440301</v>
      </c>
      <c r="BX1563" s="4">
        <v>1.18533593416647</v>
      </c>
      <c r="BY1563" s="4">
        <v>-0.28205812316513601</v>
      </c>
      <c r="BZ1563" s="4">
        <v>1.21904905402203</v>
      </c>
      <c r="CA1563" s="4">
        <v>0.89302372207965697</v>
      </c>
      <c r="CB1563" s="4">
        <v>2.6466997774968499</v>
      </c>
      <c r="CC1563" s="4">
        <v>6.0858112495446696E-3</v>
      </c>
      <c r="CD1563" s="4">
        <v>-1.13891705939527</v>
      </c>
      <c r="CE1563" s="4">
        <v>-0.33490592417832299</v>
      </c>
      <c r="CF1563" s="4">
        <v>-1.7837576675750599</v>
      </c>
      <c r="CG1563" s="4">
        <v>-0.439431374747355</v>
      </c>
      <c r="CH1563" s="4">
        <v>1.22959639595137</v>
      </c>
      <c r="CI1563" s="4">
        <v>-0.242951638451847</v>
      </c>
      <c r="CJ1563" s="4">
        <v>-0.67856441572322601</v>
      </c>
      <c r="CK1563" s="4">
        <v>0.36042938224868698</v>
      </c>
      <c r="CL1563" s="4">
        <v>1.8516184483970599</v>
      </c>
      <c r="CM1563" s="4">
        <v>-0.17581011485353301</v>
      </c>
      <c r="CN1563" s="12">
        <v>-0.29045001543690002</v>
      </c>
      <c r="CO1563" s="3" t="s">
        <v>16785</v>
      </c>
      <c r="CP1563" s="11" t="s">
        <v>16786</v>
      </c>
      <c r="CQ1563" s="3" t="s">
        <v>16786</v>
      </c>
      <c r="CR1563" s="3" t="s">
        <v>16787</v>
      </c>
      <c r="CS1563" s="3" t="s">
        <v>16788</v>
      </c>
      <c r="CT1563" s="4" t="s">
        <v>16789</v>
      </c>
      <c r="CU1563" s="3" t="s">
        <v>16790</v>
      </c>
      <c r="CV1563" s="3" t="s">
        <v>16784</v>
      </c>
      <c r="CW1563" s="3" t="s">
        <v>16785</v>
      </c>
      <c r="CX1563" s="3" t="s">
        <v>16791</v>
      </c>
      <c r="CY1563" s="3" t="s">
        <v>136</v>
      </c>
      <c r="CZ1563" s="3"/>
      <c r="DA1563" s="3"/>
      <c r="DB1563" s="3"/>
      <c r="DC1563" s="4">
        <v>9</v>
      </c>
      <c r="DD1563" s="4">
        <v>22</v>
      </c>
      <c r="DE1563" s="4">
        <v>22</v>
      </c>
      <c r="DF1563" s="4">
        <v>21</v>
      </c>
      <c r="DG1563" s="4" t="s">
        <v>16792</v>
      </c>
      <c r="DH1563" s="4" t="s">
        <v>16792</v>
      </c>
      <c r="DI1563" s="12" t="s">
        <v>16793</v>
      </c>
      <c r="DJ1563" s="5">
        <f>COUNT(#REF!,"")</f>
        <v>0</v>
      </c>
    </row>
    <row r="1564" spans="1:114" s="5" customFormat="1" ht="24.95" customHeight="1">
      <c r="A1564" s="3" t="s">
        <v>16794</v>
      </c>
      <c r="B1564" s="10" t="str">
        <f t="shared" si="48"/>
        <v>-</v>
      </c>
      <c r="C1564" s="21">
        <v>-0.27199933876970001</v>
      </c>
      <c r="D1564" s="21">
        <v>-0.29475688668313199</v>
      </c>
      <c r="E1564" s="21">
        <v>3.54024905199175E-2</v>
      </c>
      <c r="F1564" s="21">
        <v>-0.183687676412084</v>
      </c>
      <c r="G1564" s="21">
        <v>-0.38872710098969798</v>
      </c>
      <c r="H1564" s="21">
        <v>-0.75682548039723196</v>
      </c>
      <c r="I1564" s="21">
        <v>-1.1819981785618301</v>
      </c>
      <c r="J1564" s="21">
        <v>-0.67763476453392701</v>
      </c>
      <c r="K1564" s="21">
        <v>-0.41905408195315302</v>
      </c>
      <c r="L1564" s="21">
        <v>-0.65414037985005502</v>
      </c>
      <c r="M1564" s="21">
        <v>0.180350956425819</v>
      </c>
      <c r="N1564" s="21">
        <v>-0.46404713330018099</v>
      </c>
      <c r="O1564" s="21">
        <v>-3.3683025150229899</v>
      </c>
      <c r="P1564" s="21">
        <v>-1.7131429612189599</v>
      </c>
      <c r="Q1564" s="21">
        <v>-4.29375572988135</v>
      </c>
      <c r="R1564" s="21">
        <v>-1.53694425186755</v>
      </c>
      <c r="S1564" s="21">
        <v>-0.54262943351599102</v>
      </c>
      <c r="T1564" s="21">
        <v>-0.56056651544705705</v>
      </c>
      <c r="U1564" s="21">
        <v>-0.19604284165662</v>
      </c>
      <c r="V1564" s="21">
        <v>-0.963538315882975</v>
      </c>
      <c r="W1564" s="21">
        <v>-5.3486586869067496</v>
      </c>
      <c r="X1564" s="21">
        <v>-0.89590073917370106</v>
      </c>
      <c r="Y1564" s="21">
        <v>-1.17100445895994</v>
      </c>
      <c r="Z1564" s="21">
        <v>-4.34332951093283</v>
      </c>
      <c r="AA1564" s="21">
        <v>-0.54434583754685295</v>
      </c>
      <c r="AB1564" s="21">
        <v>-0.194409000094726</v>
      </c>
      <c r="AC1564" s="21">
        <v>-0.95298438718116796</v>
      </c>
      <c r="AD1564" s="21">
        <v>-5.6079836444599396</v>
      </c>
      <c r="AE1564" s="21">
        <v>-0.82710031141028395</v>
      </c>
      <c r="AF1564" s="21">
        <v>-0.37025200018882398</v>
      </c>
      <c r="AG1564" s="21">
        <v>-0.90655872541400495</v>
      </c>
      <c r="AH1564" s="21">
        <v>-0.59793455063508805</v>
      </c>
      <c r="AI1564" s="21">
        <v>-0.66655450190108601</v>
      </c>
      <c r="AJ1564" s="21">
        <v>-1.33044818547565</v>
      </c>
      <c r="AK1564" s="21">
        <v>-0.30608813032932902</v>
      </c>
      <c r="AL1564" s="21">
        <v>-0.63043329378932</v>
      </c>
      <c r="AM1564" s="21">
        <v>-0.58269747533344296</v>
      </c>
      <c r="AN1564" s="21">
        <v>-1.05216001220064</v>
      </c>
      <c r="AO1564" s="21">
        <v>-0.67956842271237505</v>
      </c>
      <c r="AP1564" s="22">
        <v>-1.1239557724062199</v>
      </c>
      <c r="AQ1564" s="23">
        <v>-0.78763990701971598</v>
      </c>
      <c r="AR1564" s="24">
        <v>-1.28360029052846</v>
      </c>
      <c r="AS1564" s="17">
        <v>0.30782362127990498</v>
      </c>
      <c r="AT1564" s="18">
        <v>1.59754573532328</v>
      </c>
      <c r="AU1564" s="33">
        <v>0.43076557286102002</v>
      </c>
      <c r="AV1564" s="6" t="s">
        <v>219</v>
      </c>
      <c r="AW1564" s="33">
        <v>0.33932570007852703</v>
      </c>
      <c r="AX1564" s="7">
        <v>0.38913126226189099</v>
      </c>
      <c r="AY1564" s="4" t="s">
        <v>13379</v>
      </c>
      <c r="AZ1564" s="54">
        <f t="shared" si="49"/>
        <v>-0.49596038350874405</v>
      </c>
      <c r="BA1564" s="57">
        <v>0.63289082054399304</v>
      </c>
      <c r="BB1564" s="4">
        <v>0.61666406635654403</v>
      </c>
      <c r="BC1564" s="4">
        <v>0.85207673370252601</v>
      </c>
      <c r="BD1564" s="4">
        <v>0.695859451541192</v>
      </c>
      <c r="BE1564" s="4">
        <v>0.54966073303193197</v>
      </c>
      <c r="BF1564" s="4">
        <v>0.28719651930533502</v>
      </c>
      <c r="BG1564" s="4">
        <v>-1.5963244944098402E-2</v>
      </c>
      <c r="BH1564" s="4">
        <v>0.343661665951627</v>
      </c>
      <c r="BI1564" s="4">
        <v>0.52803676602048699</v>
      </c>
      <c r="BJ1564" s="4">
        <v>0.360413804912324</v>
      </c>
      <c r="BK1564" s="4">
        <v>0.95542895491062096</v>
      </c>
      <c r="BL1564" s="4">
        <v>0.49595548964006703</v>
      </c>
      <c r="BM1564" s="4">
        <v>-1.57485804247056</v>
      </c>
      <c r="BN1564" s="4">
        <v>-0.394684004267917</v>
      </c>
      <c r="BO1564" s="4">
        <v>-2.2347315001301702</v>
      </c>
      <c r="BP1564" s="4">
        <v>-0.26904950464312899</v>
      </c>
      <c r="BQ1564" s="4">
        <v>0.43992415999344697</v>
      </c>
      <c r="BR1564" s="4">
        <v>0.42713452991367301</v>
      </c>
      <c r="BS1564" s="4">
        <v>0.68704988075039197</v>
      </c>
      <c r="BT1564" s="4">
        <v>0.139804613042979</v>
      </c>
      <c r="BU1564" s="4">
        <v>-2.98690616500962</v>
      </c>
      <c r="BV1564" s="4">
        <v>0.188032055440158</v>
      </c>
      <c r="BW1564" s="4">
        <v>-8.1244221383977803E-3</v>
      </c>
      <c r="BX1564" s="4">
        <v>-2.2700789620942099</v>
      </c>
      <c r="BY1564" s="4">
        <v>0.43870031696778</v>
      </c>
      <c r="BZ1564" s="4">
        <v>0.68821485447721698</v>
      </c>
      <c r="CA1564" s="4">
        <v>0.14732985290658501</v>
      </c>
      <c r="CB1564" s="4">
        <v>-3.1718119534932199</v>
      </c>
      <c r="CC1564" s="4">
        <v>0.23708864244834599</v>
      </c>
      <c r="CD1564" s="4">
        <v>0.56283398528320705</v>
      </c>
      <c r="CE1564" s="4">
        <v>0.18043261970514399</v>
      </c>
      <c r="CF1564" s="4">
        <v>0.40049009863440399</v>
      </c>
      <c r="CG1564" s="4">
        <v>0.35156219630574997</v>
      </c>
      <c r="CH1564" s="4">
        <v>-0.12181216067433399</v>
      </c>
      <c r="CI1564" s="4">
        <v>0.60858457967439505</v>
      </c>
      <c r="CJ1564" s="4">
        <v>0.37731760577310097</v>
      </c>
      <c r="CK1564" s="4">
        <v>0.41135455012961503</v>
      </c>
      <c r="CL1564" s="4">
        <v>7.6614919351389199E-2</v>
      </c>
      <c r="CM1564" s="4">
        <v>0.34228291477581602</v>
      </c>
      <c r="CN1564" s="12">
        <v>2.5422578375609999E-2</v>
      </c>
      <c r="CO1564" s="3" t="s">
        <v>16795</v>
      </c>
      <c r="CP1564" s="11" t="s">
        <v>16796</v>
      </c>
      <c r="CQ1564" s="3" t="s">
        <v>16796</v>
      </c>
      <c r="CR1564" s="3" t="s">
        <v>16797</v>
      </c>
      <c r="CS1564" s="3" t="s">
        <v>16795</v>
      </c>
      <c r="CT1564" s="4" t="s">
        <v>16797</v>
      </c>
      <c r="CU1564" s="3" t="s">
        <v>16798</v>
      </c>
      <c r="CV1564" s="3" t="s">
        <v>16799</v>
      </c>
      <c r="CW1564" s="3" t="s">
        <v>16795</v>
      </c>
      <c r="CX1564" s="3" t="s">
        <v>16800</v>
      </c>
      <c r="CY1564" s="3" t="s">
        <v>136</v>
      </c>
      <c r="CZ1564" s="3" t="s">
        <v>16801</v>
      </c>
      <c r="DA1564" s="3" t="s">
        <v>16802</v>
      </c>
      <c r="DB1564" s="3" t="s">
        <v>16803</v>
      </c>
      <c r="DC1564" s="4">
        <v>5</v>
      </c>
      <c r="DD1564" s="4">
        <v>13</v>
      </c>
      <c r="DE1564" s="4">
        <v>13</v>
      </c>
      <c r="DF1564" s="4">
        <v>13</v>
      </c>
      <c r="DG1564" s="4" t="s">
        <v>16804</v>
      </c>
      <c r="DH1564" s="4" t="s">
        <v>16804</v>
      </c>
      <c r="DI1564" s="12" t="s">
        <v>16804</v>
      </c>
      <c r="DJ1564" s="5">
        <f>COUNT(#REF!,"")</f>
        <v>0</v>
      </c>
    </row>
    <row r="1565" spans="1:114" s="5" customFormat="1" ht="24.95" customHeight="1">
      <c r="A1565" s="3" t="s">
        <v>16805</v>
      </c>
      <c r="B1565" s="10" t="str">
        <f t="shared" si="48"/>
        <v>-</v>
      </c>
      <c r="C1565" s="21">
        <v>0.98369481736712705</v>
      </c>
      <c r="D1565" s="21">
        <v>2.3529962198286101</v>
      </c>
      <c r="E1565" s="21">
        <v>2.5877942619928298</v>
      </c>
      <c r="F1565" s="21">
        <v>1.9249910114822999</v>
      </c>
      <c r="G1565" s="21">
        <v>1.8076701118138101</v>
      </c>
      <c r="H1565" s="21">
        <v>2.1737284715700902</v>
      </c>
      <c r="I1565" s="21">
        <v>2.4360821661085299</v>
      </c>
      <c r="J1565" s="21">
        <v>2.1217057210205099</v>
      </c>
      <c r="K1565" s="21">
        <v>0.92988949184620395</v>
      </c>
      <c r="L1565" s="21">
        <v>2.0622249675697399</v>
      </c>
      <c r="M1565" s="21">
        <v>1.7248778863438601</v>
      </c>
      <c r="N1565" s="21">
        <v>2.2227230021357398</v>
      </c>
      <c r="O1565" s="21">
        <v>1.36719222269991</v>
      </c>
      <c r="P1565" s="21">
        <v>1.82510304059516</v>
      </c>
      <c r="Q1565" s="21">
        <v>1.94829369238392</v>
      </c>
      <c r="R1565" s="21">
        <v>1.89162730755699</v>
      </c>
      <c r="S1565" s="21">
        <v>2.0261271903527298</v>
      </c>
      <c r="T1565" s="21">
        <v>1.5347008903969199</v>
      </c>
      <c r="U1565" s="21">
        <v>1.4131581594031899</v>
      </c>
      <c r="V1565" s="21">
        <v>1.5196117687167701</v>
      </c>
      <c r="W1565" s="21">
        <v>1.6714533546572099</v>
      </c>
      <c r="X1565" s="21">
        <v>1.7957640177910299</v>
      </c>
      <c r="Y1565" s="21">
        <v>0.33848441610801699</v>
      </c>
      <c r="Z1565" s="21">
        <v>1.3991528774883399</v>
      </c>
      <c r="AA1565" s="21">
        <v>1.3629414077388999</v>
      </c>
      <c r="AB1565" s="21">
        <v>1.0179143120090699</v>
      </c>
      <c r="AC1565" s="21">
        <v>1.43466427019487</v>
      </c>
      <c r="AD1565" s="21">
        <v>1.73623296631616</v>
      </c>
      <c r="AE1565" s="21">
        <v>1.4058635842152101</v>
      </c>
      <c r="AF1565" s="21">
        <v>2.3473281115611999</v>
      </c>
      <c r="AG1565" s="21">
        <v>2.17352642063915</v>
      </c>
      <c r="AH1565" s="21">
        <v>2.0877318760317398</v>
      </c>
      <c r="AI1565" s="21">
        <v>1.3386052599803899</v>
      </c>
      <c r="AJ1565" s="21">
        <v>2.2102183289068198</v>
      </c>
      <c r="AK1565" s="21">
        <v>1.6609126775227301</v>
      </c>
      <c r="AL1565" s="21">
        <v>1.4262655298156699</v>
      </c>
      <c r="AM1565" s="21">
        <v>0.37834800796370899</v>
      </c>
      <c r="AN1565" s="21">
        <v>2.5984181521066998</v>
      </c>
      <c r="AO1565" s="21">
        <v>1.92341877293927</v>
      </c>
      <c r="AP1565" s="22">
        <v>2.04163580385719</v>
      </c>
      <c r="AQ1565" s="23">
        <v>1.7839080829763401</v>
      </c>
      <c r="AR1565" s="24">
        <v>1.71213305730883</v>
      </c>
      <c r="AS1565" s="17">
        <v>0.622904935651034</v>
      </c>
      <c r="AT1565" s="18">
        <v>0.50210927445192399</v>
      </c>
      <c r="AU1565" s="33">
        <v>0.43087523613767797</v>
      </c>
      <c r="AV1565" s="6" t="s">
        <v>219</v>
      </c>
      <c r="AW1565" s="33">
        <v>0.71443369063350604</v>
      </c>
      <c r="AX1565" s="7">
        <v>0.74749131921480605</v>
      </c>
      <c r="AY1565" s="4" t="s">
        <v>13379</v>
      </c>
      <c r="AZ1565" s="54">
        <f t="shared" si="49"/>
        <v>-7.177502566751004E-2</v>
      </c>
      <c r="BA1565" s="57">
        <v>-1.41559215757815</v>
      </c>
      <c r="BB1565" s="4">
        <v>1.1814323367720601</v>
      </c>
      <c r="BC1565" s="4">
        <v>1.62675158177524</v>
      </c>
      <c r="BD1565" s="4">
        <v>0.36967532857304702</v>
      </c>
      <c r="BE1565" s="4">
        <v>0.147163871569813</v>
      </c>
      <c r="BF1565" s="4">
        <v>0.84143214949591305</v>
      </c>
      <c r="BG1565" s="4">
        <v>1.3390135948043</v>
      </c>
      <c r="BH1565" s="4">
        <v>0.74276551759306098</v>
      </c>
      <c r="BI1565" s="4">
        <v>-1.5176396308759501</v>
      </c>
      <c r="BJ1565" s="4">
        <v>0.62995399678663699</v>
      </c>
      <c r="BK1565" s="4">
        <v>-9.8603139752378895E-3</v>
      </c>
      <c r="BL1565" s="4">
        <v>0.93435544289170203</v>
      </c>
      <c r="BM1565" s="4">
        <v>-0.68824889087394003</v>
      </c>
      <c r="BN1565" s="4">
        <v>0.18022725920095201</v>
      </c>
      <c r="BO1565" s="4">
        <v>0.413871320030268</v>
      </c>
      <c r="BP1565" s="4">
        <v>0.30639754607716002</v>
      </c>
      <c r="BQ1565" s="4">
        <v>0.56149075600147103</v>
      </c>
      <c r="BR1565" s="4">
        <v>-0.37055103980690102</v>
      </c>
      <c r="BS1565" s="4">
        <v>-0.60106964508512495</v>
      </c>
      <c r="BT1565" s="4">
        <v>-0.399169150130262</v>
      </c>
      <c r="BU1565" s="4">
        <v>-0.11118557161392301</v>
      </c>
      <c r="BV1565" s="4">
        <v>0.124582708829744</v>
      </c>
      <c r="BW1565" s="4">
        <v>-2.6393017171150701</v>
      </c>
      <c r="BX1565" s="4">
        <v>-0.62763213900922898</v>
      </c>
      <c r="BY1565" s="4">
        <v>-0.696311009670322</v>
      </c>
      <c r="BZ1565" s="4">
        <v>-1.35069127775019</v>
      </c>
      <c r="CA1565" s="4">
        <v>-0.56028103827891496</v>
      </c>
      <c r="CB1565" s="4">
        <v>1.16757925169855E-2</v>
      </c>
      <c r="CC1565" s="4">
        <v>-0.614904576098116</v>
      </c>
      <c r="CD1565" s="4">
        <v>1.17068217177505</v>
      </c>
      <c r="CE1565" s="4">
        <v>0.84104893860033003</v>
      </c>
      <c r="CF1565" s="4">
        <v>0.67833053823460698</v>
      </c>
      <c r="CG1565" s="4">
        <v>-0.74246707999447903</v>
      </c>
      <c r="CH1565" s="4">
        <v>0.91063901157060201</v>
      </c>
      <c r="CI1565" s="4">
        <v>-0.13117707725035899</v>
      </c>
      <c r="CJ1565" s="4">
        <v>-0.57621013500462503</v>
      </c>
      <c r="CK1565" s="4">
        <v>-2.56369621178519</v>
      </c>
      <c r="CL1565" s="4">
        <v>1.64690090960138</v>
      </c>
      <c r="CM1565" s="4">
        <v>0.36669341239311598</v>
      </c>
      <c r="CN1565" s="12">
        <v>0.59090447680253499</v>
      </c>
      <c r="CO1565" s="3" t="s">
        <v>16806</v>
      </c>
      <c r="CP1565" s="11" t="s">
        <v>16807</v>
      </c>
      <c r="CQ1565" s="3" t="s">
        <v>16807</v>
      </c>
      <c r="CR1565" s="3" t="s">
        <v>16807</v>
      </c>
      <c r="CS1565" s="3" t="s">
        <v>16808</v>
      </c>
      <c r="CT1565" s="4" t="s">
        <v>16809</v>
      </c>
      <c r="CU1565" s="3" t="s">
        <v>16810</v>
      </c>
      <c r="CV1565" s="3" t="s">
        <v>16805</v>
      </c>
      <c r="CW1565" s="3" t="s">
        <v>16806</v>
      </c>
      <c r="CX1565" s="3" t="s">
        <v>2849</v>
      </c>
      <c r="CY1565" s="3" t="s">
        <v>136</v>
      </c>
      <c r="CZ1565" s="3" t="s">
        <v>16811</v>
      </c>
      <c r="DA1565" s="3"/>
      <c r="DB1565" s="3" t="s">
        <v>16812</v>
      </c>
      <c r="DC1565" s="4">
        <v>3</v>
      </c>
      <c r="DD1565" s="4">
        <v>14</v>
      </c>
      <c r="DE1565" s="4">
        <v>14</v>
      </c>
      <c r="DF1565" s="4">
        <v>14</v>
      </c>
      <c r="DG1565" s="4" t="s">
        <v>16813</v>
      </c>
      <c r="DH1565" s="4" t="s">
        <v>16813</v>
      </c>
      <c r="DI1565" s="12" t="s">
        <v>16813</v>
      </c>
      <c r="DJ1565" s="5">
        <f>COUNT(#REF!,"")</f>
        <v>0</v>
      </c>
    </row>
    <row r="1566" spans="1:114" s="5" customFormat="1" ht="24.95" customHeight="1">
      <c r="A1566" s="3" t="s">
        <v>16814</v>
      </c>
      <c r="B1566" s="10" t="str">
        <f t="shared" si="48"/>
        <v>-</v>
      </c>
      <c r="C1566" s="21">
        <v>-0.157472835597911</v>
      </c>
      <c r="D1566" s="21">
        <v>-0.64900592531966705</v>
      </c>
      <c r="E1566" s="21">
        <v>-0.48607387390838902</v>
      </c>
      <c r="F1566" s="21">
        <v>-0.23784917165514199</v>
      </c>
      <c r="G1566" s="21">
        <v>-0.30273134520035999</v>
      </c>
      <c r="H1566" s="21">
        <v>-0.88146451835123696</v>
      </c>
      <c r="I1566" s="21">
        <v>-1.13024249280315</v>
      </c>
      <c r="J1566" s="21">
        <v>-0.82219767367137597</v>
      </c>
      <c r="K1566" s="21">
        <v>-0.46041409781466702</v>
      </c>
      <c r="L1566" s="21">
        <v>-6.1748100418042702</v>
      </c>
      <c r="M1566" s="21">
        <v>-0.34170088733711201</v>
      </c>
      <c r="N1566" s="21">
        <v>-0.37725510900602199</v>
      </c>
      <c r="O1566" s="21">
        <v>-4.4864912597029702</v>
      </c>
      <c r="P1566" s="21">
        <v>-5.8464861761755502</v>
      </c>
      <c r="Q1566" s="21">
        <v>-1.1904695096865101</v>
      </c>
      <c r="R1566" s="21">
        <v>-0.84727700993129296</v>
      </c>
      <c r="S1566" s="21">
        <v>-0.85813675932127598</v>
      </c>
      <c r="T1566" s="21">
        <v>-0.74279474264940504</v>
      </c>
      <c r="U1566" s="21">
        <v>-9.8629340822327494E-2</v>
      </c>
      <c r="V1566" s="21">
        <v>-0.35269505373161902</v>
      </c>
      <c r="W1566" s="21">
        <v>-0.63277192494647805</v>
      </c>
      <c r="X1566" s="21">
        <v>-0.91445988784031595</v>
      </c>
      <c r="Y1566" s="21">
        <v>-1.2790830596662099</v>
      </c>
      <c r="Z1566" s="21">
        <v>-0.69390055861695599</v>
      </c>
      <c r="AA1566" s="21">
        <v>-0.88916483899607401</v>
      </c>
      <c r="AB1566" s="21">
        <v>-0.76828731935833605</v>
      </c>
      <c r="AC1566" s="21">
        <v>-5.5296439925311498</v>
      </c>
      <c r="AD1566" s="21">
        <v>-0.75350406598916597</v>
      </c>
      <c r="AE1566" s="21">
        <v>-0.51806112250344305</v>
      </c>
      <c r="AF1566" s="21">
        <v>-1.28469685777697</v>
      </c>
      <c r="AG1566" s="21">
        <v>-0.40597908340219002</v>
      </c>
      <c r="AH1566" s="21">
        <v>-0.22061479756666799</v>
      </c>
      <c r="AI1566" s="21">
        <v>7.9144697985160703E-2</v>
      </c>
      <c r="AJ1566" s="21">
        <v>-0.29497010674563001</v>
      </c>
      <c r="AK1566" s="21">
        <v>-0.42977619556880198</v>
      </c>
      <c r="AL1566" s="21">
        <v>-0.84956462833009605</v>
      </c>
      <c r="AM1566" s="21">
        <v>-0.90366191601271995</v>
      </c>
      <c r="AN1566" s="21">
        <v>-0.49275016797610099</v>
      </c>
      <c r="AO1566" s="21">
        <v>-0.17724834224816999</v>
      </c>
      <c r="AP1566" s="22">
        <v>-0.43125689129818001</v>
      </c>
      <c r="AQ1566" s="23">
        <v>-0.41266774311634002</v>
      </c>
      <c r="AR1566" s="24">
        <v>-1.32359238175718</v>
      </c>
      <c r="AS1566" s="17">
        <v>0.29572682470900202</v>
      </c>
      <c r="AT1566" s="18">
        <v>1.71473697670275</v>
      </c>
      <c r="AU1566" s="33">
        <v>0.43102313037658802</v>
      </c>
      <c r="AV1566" s="6" t="s">
        <v>219</v>
      </c>
      <c r="AW1566" s="33">
        <v>0.105606674105163</v>
      </c>
      <c r="AX1566" s="7">
        <v>0.14115161865794301</v>
      </c>
      <c r="AY1566" s="4" t="s">
        <v>13379</v>
      </c>
      <c r="AZ1566" s="54">
        <f t="shared" si="49"/>
        <v>-0.91092463864083995</v>
      </c>
      <c r="BA1566" s="57">
        <v>0.61004452328869396</v>
      </c>
      <c r="BB1566" s="4">
        <v>0.29049978710687102</v>
      </c>
      <c r="BC1566" s="4">
        <v>0.39642160696492401</v>
      </c>
      <c r="BD1566" s="4">
        <v>0.55779201854845695</v>
      </c>
      <c r="BE1566" s="4">
        <v>0.51561223968525505</v>
      </c>
      <c r="BF1566" s="4">
        <v>0.13937889344431201</v>
      </c>
      <c r="BG1566" s="4">
        <v>-2.23511993538873E-2</v>
      </c>
      <c r="BH1566" s="4">
        <v>0.17790815758454701</v>
      </c>
      <c r="BI1566" s="4">
        <v>0.413102979091864</v>
      </c>
      <c r="BJ1566" s="4">
        <v>-3.3018150651730398</v>
      </c>
      <c r="BK1566" s="4">
        <v>0.49027821371303898</v>
      </c>
      <c r="BL1566" s="4">
        <v>0.46716448114668602</v>
      </c>
      <c r="BM1566" s="4">
        <v>-2.2042422036536502</v>
      </c>
      <c r="BN1566" s="4">
        <v>-3.0883723382878299</v>
      </c>
      <c r="BO1566" s="4">
        <v>-6.1504669635828201E-2</v>
      </c>
      <c r="BP1566" s="4">
        <v>0.16160412830072601</v>
      </c>
      <c r="BQ1566" s="4">
        <v>0.154544225668765</v>
      </c>
      <c r="BR1566" s="4">
        <v>0.22952785354406399</v>
      </c>
      <c r="BS1566" s="4">
        <v>0.64829856845322997</v>
      </c>
      <c r="BT1566" s="4">
        <v>0.48313092683951298</v>
      </c>
      <c r="BU1566" s="4">
        <v>0.301053480184509</v>
      </c>
      <c r="BV1566" s="4">
        <v>0.11792866586232401</v>
      </c>
      <c r="BW1566" s="4">
        <v>-0.11911217163823901</v>
      </c>
      <c r="BX1566" s="4">
        <v>0.26131387052680399</v>
      </c>
      <c r="BY1566" s="4">
        <v>0.13437292949107599</v>
      </c>
      <c r="BZ1566" s="4">
        <v>0.21295517742237799</v>
      </c>
      <c r="CA1566" s="4">
        <v>-2.8823938312432</v>
      </c>
      <c r="CB1566" s="4">
        <v>0.222565742604134</v>
      </c>
      <c r="CC1566" s="4">
        <v>0.37562675687807601</v>
      </c>
      <c r="CD1566" s="4">
        <v>-0.12276169122052601</v>
      </c>
      <c r="CE1566" s="4">
        <v>0.44849107947252198</v>
      </c>
      <c r="CF1566" s="4">
        <v>0.56899605269492204</v>
      </c>
      <c r="CG1566" s="4">
        <v>0.76386913637343401</v>
      </c>
      <c r="CH1566" s="4">
        <v>0.52065780619200797</v>
      </c>
      <c r="CI1566" s="4">
        <v>0.43302062165761901</v>
      </c>
      <c r="CJ1566" s="4">
        <v>0.160116951886735</v>
      </c>
      <c r="CK1566" s="4">
        <v>0.124948407017291</v>
      </c>
      <c r="CL1566" s="4">
        <v>0.39208136076146499</v>
      </c>
      <c r="CM1566" s="4">
        <v>0.59718850364819298</v>
      </c>
      <c r="CN1566" s="12">
        <v>0.43205802415176803</v>
      </c>
      <c r="CO1566" s="3" t="s">
        <v>16815</v>
      </c>
      <c r="CP1566" s="11" t="s">
        <v>16816</v>
      </c>
      <c r="CQ1566" s="3" t="s">
        <v>16816</v>
      </c>
      <c r="CR1566" s="3" t="s">
        <v>16817</v>
      </c>
      <c r="CS1566" s="3" t="s">
        <v>16818</v>
      </c>
      <c r="CT1566" s="4" t="s">
        <v>16819</v>
      </c>
      <c r="CU1566" s="3" t="s">
        <v>16820</v>
      </c>
      <c r="CV1566" s="3" t="s">
        <v>16821</v>
      </c>
      <c r="CW1566" s="3" t="s">
        <v>16815</v>
      </c>
      <c r="CX1566" s="3" t="s">
        <v>16822</v>
      </c>
      <c r="CY1566" s="3" t="s">
        <v>136</v>
      </c>
      <c r="CZ1566" s="3" t="s">
        <v>16823</v>
      </c>
      <c r="DA1566" s="3" t="s">
        <v>16824</v>
      </c>
      <c r="DB1566" s="3" t="s">
        <v>16825</v>
      </c>
      <c r="DC1566" s="4">
        <v>3</v>
      </c>
      <c r="DD1566" s="4">
        <v>4</v>
      </c>
      <c r="DE1566" s="4">
        <v>4</v>
      </c>
      <c r="DF1566" s="4">
        <v>4</v>
      </c>
      <c r="DG1566" s="4" t="s">
        <v>186</v>
      </c>
      <c r="DH1566" s="4" t="s">
        <v>186</v>
      </c>
      <c r="DI1566" s="12" t="s">
        <v>186</v>
      </c>
      <c r="DJ1566" s="5">
        <f>COUNT(#REF!,"")</f>
        <v>0</v>
      </c>
    </row>
    <row r="1567" spans="1:114" s="5" customFormat="1" ht="24.95" customHeight="1">
      <c r="A1567" s="3" t="s">
        <v>16826</v>
      </c>
      <c r="B1567" s="10" t="str">
        <f t="shared" si="48"/>
        <v>-</v>
      </c>
      <c r="C1567" s="21">
        <v>0.87596026642932001</v>
      </c>
      <c r="D1567" s="21">
        <v>0.48138516388778602</v>
      </c>
      <c r="E1567" s="21">
        <v>0.45957389204558302</v>
      </c>
      <c r="F1567" s="21">
        <v>-4.6209539577692</v>
      </c>
      <c r="G1567" s="21">
        <v>0.51139637575949903</v>
      </c>
      <c r="H1567" s="21">
        <v>-4.5232556670104902</v>
      </c>
      <c r="I1567" s="21">
        <v>-0.51418047755139196</v>
      </c>
      <c r="J1567" s="21">
        <v>3.6223078533410599E-2</v>
      </c>
      <c r="K1567" s="21">
        <v>0.23649130669255999</v>
      </c>
      <c r="L1567" s="21">
        <v>-2.7960672523668999E-2</v>
      </c>
      <c r="M1567" s="21">
        <v>-0.102035052652816</v>
      </c>
      <c r="N1567" s="21">
        <v>0.30736540272268398</v>
      </c>
      <c r="O1567" s="21">
        <v>-4.8339096094503704</v>
      </c>
      <c r="P1567" s="21">
        <v>-0.23775631110656201</v>
      </c>
      <c r="Q1567" s="21">
        <v>-5.0131561306239503</v>
      </c>
      <c r="R1567" s="21">
        <v>-4.3110076960619602E-2</v>
      </c>
      <c r="S1567" s="21">
        <v>1.3711472857697999</v>
      </c>
      <c r="T1567" s="21">
        <v>0.21965324061900299</v>
      </c>
      <c r="U1567" s="21">
        <v>0.49045825010982103</v>
      </c>
      <c r="V1567" s="21">
        <v>-0.20205746888450399</v>
      </c>
      <c r="W1567" s="21">
        <v>-5.1575103049035</v>
      </c>
      <c r="X1567" s="21">
        <v>-5.1496380910016804</v>
      </c>
      <c r="Y1567" s="21">
        <v>-3.8205108202134999</v>
      </c>
      <c r="Z1567" s="21">
        <v>-0.45147910660977802</v>
      </c>
      <c r="AA1567" s="21">
        <v>-1.9534859108944098E-2</v>
      </c>
      <c r="AB1567" s="21">
        <v>0.17204905154118999</v>
      </c>
      <c r="AC1567" s="21">
        <v>-5.8940370905258099</v>
      </c>
      <c r="AD1567" s="21">
        <v>0.15236926790143501</v>
      </c>
      <c r="AE1567" s="21">
        <v>-0.39788369645037103</v>
      </c>
      <c r="AF1567" s="21">
        <v>-1.8343562577960899E-2</v>
      </c>
      <c r="AG1567" s="21">
        <v>0</v>
      </c>
      <c r="AH1567" s="21">
        <v>0.27572869966885</v>
      </c>
      <c r="AI1567" s="21">
        <v>-0.287115407645334</v>
      </c>
      <c r="AJ1567" s="21">
        <v>5.0757637950759701E-2</v>
      </c>
      <c r="AK1567" s="21">
        <v>0.37787467405198799</v>
      </c>
      <c r="AL1567" s="21">
        <v>0.69582708465905097</v>
      </c>
      <c r="AM1567" s="21">
        <v>0.198203419292931</v>
      </c>
      <c r="AN1567" s="21">
        <v>-0.22481554863934899</v>
      </c>
      <c r="AO1567" s="21">
        <v>0.36423749227161301</v>
      </c>
      <c r="AP1567" s="22">
        <v>-3.6124002617654603E-2</v>
      </c>
      <c r="AQ1567" s="23">
        <v>0.14145740489928499</v>
      </c>
      <c r="AR1567" s="24">
        <v>-1.1904413457970999</v>
      </c>
      <c r="AS1567" s="17">
        <v>0.30031484564559202</v>
      </c>
      <c r="AT1567" s="18">
        <v>2.3106530906003599</v>
      </c>
      <c r="AU1567" s="33">
        <v>0.43178799952122698</v>
      </c>
      <c r="AV1567" s="6" t="s">
        <v>219</v>
      </c>
      <c r="AW1567" s="33">
        <v>7.9436406250130306E-2</v>
      </c>
      <c r="AX1567" s="7">
        <v>0.110304842588878</v>
      </c>
      <c r="AY1567" s="4" t="s">
        <v>13379</v>
      </c>
      <c r="AZ1567" s="54">
        <f t="shared" si="49"/>
        <v>-1.3318987506963849</v>
      </c>
      <c r="BA1567" s="57">
        <v>0.83283266720808902</v>
      </c>
      <c r="BB1567" s="4">
        <v>0.64325730616514298</v>
      </c>
      <c r="BC1567" s="4">
        <v>0.63277798370496197</v>
      </c>
      <c r="BD1567" s="4">
        <v>-1.80818419361842</v>
      </c>
      <c r="BE1567" s="4">
        <v>0.65767632624337302</v>
      </c>
      <c r="BF1567" s="4">
        <v>-1.7612446157673001</v>
      </c>
      <c r="BG1567" s="4">
        <v>0.164933370614957</v>
      </c>
      <c r="BH1567" s="4">
        <v>0.42937720448081701</v>
      </c>
      <c r="BI1567" s="4">
        <v>0.52559696445592896</v>
      </c>
      <c r="BJ1567" s="4">
        <v>0.39853983612847399</v>
      </c>
      <c r="BK1567" s="4">
        <v>0.36295047109615503</v>
      </c>
      <c r="BL1567" s="4">
        <v>0.55964873877458099</v>
      </c>
      <c r="BM1567" s="4">
        <v>-1.9104996825926499</v>
      </c>
      <c r="BN1567" s="4">
        <v>0.29774258948668703</v>
      </c>
      <c r="BO1567" s="4">
        <v>-1.9966194700508499</v>
      </c>
      <c r="BP1567" s="4">
        <v>0.39126123746063701</v>
      </c>
      <c r="BQ1567" s="4">
        <v>1.0707474706779001</v>
      </c>
      <c r="BR1567" s="4">
        <v>0.51750704080236198</v>
      </c>
      <c r="BS1567" s="4">
        <v>0.64761651075062399</v>
      </c>
      <c r="BT1567" s="4">
        <v>0.31489425683586902</v>
      </c>
      <c r="BU1567" s="4">
        <v>-2.0659750744233301</v>
      </c>
      <c r="BV1567" s="4">
        <v>-2.0621928342793598</v>
      </c>
      <c r="BW1567" s="4">
        <v>-1.42360773195357</v>
      </c>
      <c r="BX1567" s="4">
        <v>0.19505852285487299</v>
      </c>
      <c r="BY1567" s="4">
        <v>0.40258805561796601</v>
      </c>
      <c r="BZ1567" s="4">
        <v>0.49463539666299799</v>
      </c>
      <c r="CA1567" s="4">
        <v>-2.41984264083283</v>
      </c>
      <c r="CB1567" s="4">
        <v>0.48518015717950502</v>
      </c>
      <c r="CC1567" s="4">
        <v>0.220808675780816</v>
      </c>
      <c r="CD1567" s="4">
        <v>0.40316041932899599</v>
      </c>
      <c r="CE1567" s="4">
        <v>0.41197366546675701</v>
      </c>
      <c r="CF1567" s="4">
        <v>0.54444874423613299</v>
      </c>
      <c r="CG1567" s="4">
        <v>0.27402779226096402</v>
      </c>
      <c r="CH1567" s="4">
        <v>0.43636039812733901</v>
      </c>
      <c r="CI1567" s="4">
        <v>0.59352523144487301</v>
      </c>
      <c r="CJ1567" s="4">
        <v>0.74628687972693597</v>
      </c>
      <c r="CK1567" s="4">
        <v>0.50720137884851701</v>
      </c>
      <c r="CL1567" s="4">
        <v>0.30396003630756202</v>
      </c>
      <c r="CM1567" s="4">
        <v>0.58697318687092304</v>
      </c>
      <c r="CN1567" s="12">
        <v>0.39461772791659799</v>
      </c>
      <c r="CO1567" s="3" t="s">
        <v>16827</v>
      </c>
      <c r="CP1567" s="11" t="s">
        <v>16828</v>
      </c>
      <c r="CQ1567" s="3" t="s">
        <v>16828</v>
      </c>
      <c r="CR1567" s="3" t="s">
        <v>16829</v>
      </c>
      <c r="CS1567" s="3" t="s">
        <v>16827</v>
      </c>
      <c r="CT1567" s="4" t="s">
        <v>16829</v>
      </c>
      <c r="CU1567" s="3" t="s">
        <v>16830</v>
      </c>
      <c r="CV1567" s="3" t="s">
        <v>16831</v>
      </c>
      <c r="CW1567" s="3" t="s">
        <v>16827</v>
      </c>
      <c r="CX1567" s="3" t="s">
        <v>16832</v>
      </c>
      <c r="CY1567" s="3" t="s">
        <v>136</v>
      </c>
      <c r="CZ1567" s="3" t="s">
        <v>16833</v>
      </c>
      <c r="DA1567" s="3" t="s">
        <v>16834</v>
      </c>
      <c r="DB1567" s="3" t="s">
        <v>16835</v>
      </c>
      <c r="DC1567" s="4">
        <v>5</v>
      </c>
      <c r="DD1567" s="4">
        <v>3</v>
      </c>
      <c r="DE1567" s="4">
        <v>3</v>
      </c>
      <c r="DF1567" s="4">
        <v>3</v>
      </c>
      <c r="DG1567" s="4" t="s">
        <v>2221</v>
      </c>
      <c r="DH1567" s="4" t="s">
        <v>2221</v>
      </c>
      <c r="DI1567" s="12" t="s">
        <v>2221</v>
      </c>
      <c r="DJ1567" s="5">
        <f>COUNT(#REF!,"")</f>
        <v>0</v>
      </c>
    </row>
    <row r="1568" spans="1:114" s="5" customFormat="1" ht="24.95" customHeight="1">
      <c r="A1568" s="3" t="s">
        <v>16836</v>
      </c>
      <c r="B1568" s="10" t="str">
        <f t="shared" si="48"/>
        <v>-</v>
      </c>
      <c r="C1568" s="21">
        <v>-2.36283844440633</v>
      </c>
      <c r="D1568" s="21">
        <v>-2.4777599862451098</v>
      </c>
      <c r="E1568" s="21">
        <v>-1.9440466561514</v>
      </c>
      <c r="F1568" s="21">
        <v>-2.4596768164123302</v>
      </c>
      <c r="G1568" s="21">
        <v>-2.8849809097432901</v>
      </c>
      <c r="H1568" s="21">
        <v>-2.7805857579421698</v>
      </c>
      <c r="I1568" s="21">
        <v>-1.9841256443321</v>
      </c>
      <c r="J1568" s="21">
        <v>-2.4839585596793601</v>
      </c>
      <c r="K1568" s="21">
        <v>-1.83114621625451</v>
      </c>
      <c r="L1568" s="21">
        <v>-2.2568060301092099</v>
      </c>
      <c r="M1568" s="21">
        <v>-2.4464133417384502</v>
      </c>
      <c r="N1568" s="21">
        <v>-1.7425293087838301</v>
      </c>
      <c r="O1568" s="21">
        <v>-7.0122225792823603</v>
      </c>
      <c r="P1568" s="21">
        <v>-4.7109778830081499</v>
      </c>
      <c r="Q1568" s="21">
        <v>-1.89476631937521</v>
      </c>
      <c r="R1568" s="21">
        <v>-2.4692277898762298</v>
      </c>
      <c r="S1568" s="21">
        <v>-1.66195908672699</v>
      </c>
      <c r="T1568" s="21">
        <v>-2.1928560535961701</v>
      </c>
      <c r="U1568" s="21">
        <v>-2.5026135879101301</v>
      </c>
      <c r="V1568" s="21">
        <v>-2.14041139052632</v>
      </c>
      <c r="W1568" s="21">
        <v>-2.41419341874614</v>
      </c>
      <c r="X1568" s="21">
        <v>-2.7000420860628802</v>
      </c>
      <c r="Y1568" s="21">
        <v>-4.4600517724929096</v>
      </c>
      <c r="Z1568" s="21">
        <v>-2.1905791191484698</v>
      </c>
      <c r="AA1568" s="21">
        <v>-2.5166085641269502</v>
      </c>
      <c r="AB1568" s="21">
        <v>-2.2821099118205499</v>
      </c>
      <c r="AC1568" s="21">
        <v>-3.4011617284868501</v>
      </c>
      <c r="AD1568" s="21">
        <v>-4.67048400950529</v>
      </c>
      <c r="AE1568" s="21">
        <v>-1.82908029016674</v>
      </c>
      <c r="AF1568" s="21">
        <v>-1.8811684927127701</v>
      </c>
      <c r="AG1568" s="21">
        <v>-1.78893045847621</v>
      </c>
      <c r="AH1568" s="21">
        <v>-1.96732642298278</v>
      </c>
      <c r="AI1568" s="21">
        <v>-1.9657646457010201</v>
      </c>
      <c r="AJ1568" s="21">
        <v>-2.10808164648761</v>
      </c>
      <c r="AK1568" s="21">
        <v>-2.4170560568064698</v>
      </c>
      <c r="AL1568" s="21">
        <v>-1.6790051984226999</v>
      </c>
      <c r="AM1568" s="21">
        <v>-2.4596919048385599</v>
      </c>
      <c r="AN1568" s="21">
        <v>-2.2370764670935599</v>
      </c>
      <c r="AO1568" s="21">
        <v>-1.96831382611878</v>
      </c>
      <c r="AP1568" s="22">
        <v>-2.0066461936465601</v>
      </c>
      <c r="AQ1568" s="23">
        <v>-2.05978928205742</v>
      </c>
      <c r="AR1568" s="24">
        <v>-2.68617939184564</v>
      </c>
      <c r="AS1568" s="17">
        <v>0.25127840570961402</v>
      </c>
      <c r="AT1568" s="18">
        <v>1.1416449944140401</v>
      </c>
      <c r="AU1568" s="33">
        <v>0.43224911073510602</v>
      </c>
      <c r="AV1568" s="6" t="s">
        <v>219</v>
      </c>
      <c r="AW1568" s="33">
        <v>9.5935569773945004E-2</v>
      </c>
      <c r="AX1568" s="7">
        <v>0.129526337601273</v>
      </c>
      <c r="AY1568" s="4" t="s">
        <v>13379</v>
      </c>
      <c r="AZ1568" s="54">
        <f t="shared" si="49"/>
        <v>-0.62639010978822007</v>
      </c>
      <c r="BA1568" s="57">
        <v>0.16201776024432099</v>
      </c>
      <c r="BB1568" s="4">
        <v>5.0353199127557299E-2</v>
      </c>
      <c r="BC1568" s="4">
        <v>0.56894060940339297</v>
      </c>
      <c r="BD1568" s="4">
        <v>6.7923875527027597E-2</v>
      </c>
      <c r="BE1568" s="4">
        <v>-0.34532671407598903</v>
      </c>
      <c r="BF1568" s="4">
        <v>-0.243890215556474</v>
      </c>
      <c r="BG1568" s="4">
        <v>0.52999749609675095</v>
      </c>
      <c r="BH1568" s="4">
        <v>4.4330298886133303E-2</v>
      </c>
      <c r="BI1568" s="4">
        <v>0.678641348440301</v>
      </c>
      <c r="BJ1568" s="4">
        <v>0.26504511975580602</v>
      </c>
      <c r="BK1568" s="4">
        <v>8.0811451299544798E-2</v>
      </c>
      <c r="BL1568" s="4">
        <v>0.76474677238353705</v>
      </c>
      <c r="BM1568" s="4">
        <v>-4.3555986115625602</v>
      </c>
      <c r="BN1568" s="4">
        <v>-2.11957327705891</v>
      </c>
      <c r="BO1568" s="4">
        <v>0.61682429674131201</v>
      </c>
      <c r="BP1568" s="4">
        <v>5.8643585313202899E-2</v>
      </c>
      <c r="BQ1568" s="4">
        <v>0.84303356127536899</v>
      </c>
      <c r="BR1568" s="4">
        <v>0.327182695936029</v>
      </c>
      <c r="BS1568" s="4">
        <v>2.6203971074317101E-2</v>
      </c>
      <c r="BT1568" s="4">
        <v>0.37814102969060898</v>
      </c>
      <c r="BU1568" s="4">
        <v>0.11211823245289899</v>
      </c>
      <c r="BV1568" s="4">
        <v>-0.16562922438607899</v>
      </c>
      <c r="BW1568" s="4">
        <v>-1.8757586400892201</v>
      </c>
      <c r="BX1568" s="4">
        <v>0.32939509999645</v>
      </c>
      <c r="BY1568" s="4">
        <v>1.26056251760034E-2</v>
      </c>
      <c r="BZ1568" s="4">
        <v>0.24045837300112699</v>
      </c>
      <c r="CA1568" s="4">
        <v>-0.846878500274173</v>
      </c>
      <c r="CB1568" s="4">
        <v>-2.0802270366564199</v>
      </c>
      <c r="CC1568" s="4">
        <v>0.68064872430908396</v>
      </c>
      <c r="CD1568" s="4">
        <v>0.630036748663794</v>
      </c>
      <c r="CE1568" s="4">
        <v>0.71966067335624595</v>
      </c>
      <c r="CF1568" s="4">
        <v>0.54632061227723805</v>
      </c>
      <c r="CG1568" s="4">
        <v>0.54783812737440496</v>
      </c>
      <c r="CH1568" s="4">
        <v>0.40955451946230398</v>
      </c>
      <c r="CI1568" s="4">
        <v>0.10933672415142499</v>
      </c>
      <c r="CJ1568" s="4">
        <v>0.82647055184482598</v>
      </c>
      <c r="CK1568" s="4">
        <v>6.7909214720480102E-2</v>
      </c>
      <c r="CL1568" s="4">
        <v>0.28421552906217401</v>
      </c>
      <c r="CM1568" s="4">
        <v>0.545361193041625</v>
      </c>
      <c r="CN1568" s="12">
        <v>0.508115199574528</v>
      </c>
      <c r="CO1568" s="3" t="s">
        <v>16837</v>
      </c>
      <c r="CP1568" s="11" t="s">
        <v>16838</v>
      </c>
      <c r="CQ1568" s="3" t="s">
        <v>16838</v>
      </c>
      <c r="CR1568" s="3" t="s">
        <v>16839</v>
      </c>
      <c r="CS1568" s="3" t="s">
        <v>16840</v>
      </c>
      <c r="CT1568" s="4" t="s">
        <v>16841</v>
      </c>
      <c r="CU1568" s="3" t="s">
        <v>16842</v>
      </c>
      <c r="CV1568" s="3" t="s">
        <v>16843</v>
      </c>
      <c r="CW1568" s="3" t="s">
        <v>16837</v>
      </c>
      <c r="CX1568" s="3" t="s">
        <v>16844</v>
      </c>
      <c r="CY1568" s="3" t="s">
        <v>136</v>
      </c>
      <c r="CZ1568" s="3" t="s">
        <v>16845</v>
      </c>
      <c r="DA1568" s="3" t="s">
        <v>16846</v>
      </c>
      <c r="DB1568" s="3" t="s">
        <v>16847</v>
      </c>
      <c r="DC1568" s="4">
        <v>4</v>
      </c>
      <c r="DD1568" s="4">
        <v>10</v>
      </c>
      <c r="DE1568" s="4">
        <v>10</v>
      </c>
      <c r="DF1568" s="4">
        <v>10</v>
      </c>
      <c r="DG1568" s="4" t="s">
        <v>16848</v>
      </c>
      <c r="DH1568" s="4" t="s">
        <v>16848</v>
      </c>
      <c r="DI1568" s="12" t="s">
        <v>16848</v>
      </c>
      <c r="DJ1568" s="5">
        <f>COUNT(#REF!,"")</f>
        <v>0</v>
      </c>
    </row>
    <row r="1569" spans="1:114" s="5" customFormat="1" ht="24.95" customHeight="1">
      <c r="A1569" s="3" t="s">
        <v>16849</v>
      </c>
      <c r="B1569" s="10" t="str">
        <f t="shared" si="48"/>
        <v>-</v>
      </c>
      <c r="C1569" s="21">
        <v>1.6717370198422901</v>
      </c>
      <c r="D1569" s="21">
        <v>1.6787076978549</v>
      </c>
      <c r="E1569" s="21">
        <v>1.6661246686770099</v>
      </c>
      <c r="F1569" s="21">
        <v>1.55686324028024</v>
      </c>
      <c r="G1569" s="21">
        <v>1.83071325719032</v>
      </c>
      <c r="H1569" s="21">
        <v>1.2966752274687601</v>
      </c>
      <c r="I1569" s="21">
        <v>1.6635242550192899</v>
      </c>
      <c r="J1569" s="21">
        <v>0.997177256400263</v>
      </c>
      <c r="K1569" s="21">
        <v>1.37279022336226</v>
      </c>
      <c r="L1569" s="21">
        <v>1.4763662511039199</v>
      </c>
      <c r="M1569" s="21">
        <v>1.44820373459957</v>
      </c>
      <c r="N1569" s="21">
        <v>1.6262503333953999</v>
      </c>
      <c r="O1569" s="21">
        <v>1.3461735486780599</v>
      </c>
      <c r="P1569" s="21">
        <v>1.6544645048186599</v>
      </c>
      <c r="Q1569" s="21">
        <v>1.67154244256454</v>
      </c>
      <c r="R1569" s="21">
        <v>1.4916982835279899</v>
      </c>
      <c r="S1569" s="21">
        <v>1.4733080306273301</v>
      </c>
      <c r="T1569" s="21">
        <v>1.61723136430249</v>
      </c>
      <c r="U1569" s="21">
        <v>1.50996424717489</v>
      </c>
      <c r="V1569" s="21">
        <v>1.5449689666581199</v>
      </c>
      <c r="W1569" s="21">
        <v>1.5074667480606301</v>
      </c>
      <c r="X1569" s="21">
        <v>1.4038561498098401</v>
      </c>
      <c r="Y1569" s="21">
        <v>0.65511446627155601</v>
      </c>
      <c r="Z1569" s="21">
        <v>1.67568856324782</v>
      </c>
      <c r="AA1569" s="21">
        <v>1.33621634090233</v>
      </c>
      <c r="AB1569" s="21">
        <v>1.1741430241466599</v>
      </c>
      <c r="AC1569" s="21">
        <v>2.2331887327012501</v>
      </c>
      <c r="AD1569" s="21">
        <v>1.5221619571220999</v>
      </c>
      <c r="AE1569" s="21">
        <v>1.5011778589617499</v>
      </c>
      <c r="AF1569" s="21">
        <v>1.54605490427341</v>
      </c>
      <c r="AG1569" s="21">
        <v>1.7818424085743501</v>
      </c>
      <c r="AH1569" s="21">
        <v>1.45002157935609</v>
      </c>
      <c r="AI1569" s="21">
        <v>1.4503241519658501</v>
      </c>
      <c r="AJ1569" s="21">
        <v>1.90550721605268</v>
      </c>
      <c r="AK1569" s="21">
        <v>1.0725514808418199</v>
      </c>
      <c r="AL1569" s="21">
        <v>1.45874616730627</v>
      </c>
      <c r="AM1569" s="21">
        <v>2.21508177606843</v>
      </c>
      <c r="AN1569" s="21">
        <v>1.8229404833337199</v>
      </c>
      <c r="AO1569" s="21">
        <v>1.6228399982453401</v>
      </c>
      <c r="AP1569" s="22">
        <v>2.2409718597678401</v>
      </c>
      <c r="AQ1569" s="23">
        <v>1.7020827121512401</v>
      </c>
      <c r="AR1569" s="24">
        <v>1.50498510996812</v>
      </c>
      <c r="AS1569" s="17">
        <v>0.36585336043373701</v>
      </c>
      <c r="AT1569" s="18">
        <v>0.26768101629851199</v>
      </c>
      <c r="AU1569" s="33">
        <v>0.43623862485074799</v>
      </c>
      <c r="AV1569" s="6" t="s">
        <v>219</v>
      </c>
      <c r="AW1569" s="33">
        <v>7.4112523364569902E-2</v>
      </c>
      <c r="AX1569" s="7">
        <v>0.103898081624145</v>
      </c>
      <c r="AY1569" s="4" t="s">
        <v>13379</v>
      </c>
      <c r="AZ1569" s="54">
        <f t="shared" si="49"/>
        <v>-0.19709760218312011</v>
      </c>
      <c r="BA1569" s="57">
        <v>0.38807326280144699</v>
      </c>
      <c r="BB1569" s="4">
        <v>0.41110008534610698</v>
      </c>
      <c r="BC1569" s="4">
        <v>0.369533514715642</v>
      </c>
      <c r="BD1569" s="4">
        <v>8.6011178791022807E-3</v>
      </c>
      <c r="BE1569" s="4">
        <v>0.91323273790654302</v>
      </c>
      <c r="BF1569" s="4">
        <v>-0.85089966359668301</v>
      </c>
      <c r="BG1569" s="4">
        <v>0.36094335121494803</v>
      </c>
      <c r="BH1569" s="4">
        <v>-1.8402563115153301</v>
      </c>
      <c r="BI1569" s="4">
        <v>-0.599462644090762</v>
      </c>
      <c r="BJ1569" s="4">
        <v>-0.25731130581745798</v>
      </c>
      <c r="BK1569" s="4">
        <v>-0.35034289740485902</v>
      </c>
      <c r="BL1569" s="4">
        <v>0.23781329453699099</v>
      </c>
      <c r="BM1569" s="4">
        <v>-0.68738772735709996</v>
      </c>
      <c r="BN1569" s="4">
        <v>0.33101552212984497</v>
      </c>
      <c r="BO1569" s="4">
        <v>0.38743049943784602</v>
      </c>
      <c r="BP1569" s="4">
        <v>-0.206663723295477</v>
      </c>
      <c r="BQ1569" s="4">
        <v>-0.26741378079758399</v>
      </c>
      <c r="BR1569" s="4">
        <v>0.208020181089145</v>
      </c>
      <c r="BS1569" s="4">
        <v>-0.146324240860157</v>
      </c>
      <c r="BT1569" s="4">
        <v>-3.0690229031275301E-2</v>
      </c>
      <c r="BU1569" s="4">
        <v>-0.154574438158816</v>
      </c>
      <c r="BV1569" s="4">
        <v>-0.49683997608064201</v>
      </c>
      <c r="BW1569" s="4">
        <v>-2.9702208792620701</v>
      </c>
      <c r="BX1569" s="4">
        <v>0.40112672598136001</v>
      </c>
      <c r="BY1569" s="4">
        <v>-0.72028020296381101</v>
      </c>
      <c r="BZ1569" s="4">
        <v>-1.25567051899963</v>
      </c>
      <c r="CA1569" s="4">
        <v>2.24276357212343</v>
      </c>
      <c r="CB1569" s="4">
        <v>-0.106030527408272</v>
      </c>
      <c r="CC1569" s="4">
        <v>-0.175349050473569</v>
      </c>
      <c r="CD1569" s="4">
        <v>-2.7102960659876399E-2</v>
      </c>
      <c r="CE1569" s="4">
        <v>0.75179358426172205</v>
      </c>
      <c r="CF1569" s="4">
        <v>-0.344337859079133</v>
      </c>
      <c r="CG1569" s="4">
        <v>-0.34333834572056898</v>
      </c>
      <c r="CH1569" s="4">
        <v>1.16030586551615</v>
      </c>
      <c r="CI1569" s="4">
        <v>-1.59126634418125</v>
      </c>
      <c r="CJ1569" s="4">
        <v>-0.31551719943303702</v>
      </c>
      <c r="CK1569" s="4">
        <v>2.1829493508305502</v>
      </c>
      <c r="CL1569" s="4">
        <v>0.88755628520683005</v>
      </c>
      <c r="CM1569" s="4">
        <v>0.22654764976382999</v>
      </c>
      <c r="CN1569" s="12">
        <v>2.2684742254458898</v>
      </c>
      <c r="CO1569" s="3" t="s">
        <v>16850</v>
      </c>
      <c r="CP1569" s="11" t="s">
        <v>16851</v>
      </c>
      <c r="CQ1569" s="3" t="s">
        <v>16851</v>
      </c>
      <c r="CR1569" s="3" t="s">
        <v>16851</v>
      </c>
      <c r="CS1569" s="3" t="s">
        <v>16852</v>
      </c>
      <c r="CT1569" s="4" t="s">
        <v>16853</v>
      </c>
      <c r="CU1569" s="3" t="s">
        <v>16854</v>
      </c>
      <c r="CV1569" s="3" t="s">
        <v>16855</v>
      </c>
      <c r="CW1569" s="3" t="s">
        <v>16850</v>
      </c>
      <c r="CX1569" s="3" t="s">
        <v>16856</v>
      </c>
      <c r="CY1569" s="3" t="s">
        <v>136</v>
      </c>
      <c r="CZ1569" s="3" t="s">
        <v>16857</v>
      </c>
      <c r="DA1569" s="3" t="s">
        <v>16858</v>
      </c>
      <c r="DB1569" s="3" t="s">
        <v>16859</v>
      </c>
      <c r="DC1569" s="4">
        <v>2</v>
      </c>
      <c r="DD1569" s="4">
        <v>6</v>
      </c>
      <c r="DE1569" s="4">
        <v>6</v>
      </c>
      <c r="DF1569" s="4">
        <v>6</v>
      </c>
      <c r="DG1569" s="4" t="s">
        <v>11642</v>
      </c>
      <c r="DH1569" s="4" t="s">
        <v>11642</v>
      </c>
      <c r="DI1569" s="12" t="s">
        <v>11642</v>
      </c>
      <c r="DJ1569" s="5">
        <f>COUNT(#REF!,"")</f>
        <v>0</v>
      </c>
    </row>
    <row r="1570" spans="1:114" s="5" customFormat="1" ht="24.95" customHeight="1">
      <c r="A1570" s="3" t="s">
        <v>16860</v>
      </c>
      <c r="B1570" s="10" t="str">
        <f t="shared" si="48"/>
        <v>-</v>
      </c>
      <c r="C1570" s="21">
        <v>-2.0661701360962401</v>
      </c>
      <c r="D1570" s="21">
        <v>-4.7115986106969796</v>
      </c>
      <c r="E1570" s="21">
        <v>-4.3960781907138902</v>
      </c>
      <c r="F1570" s="21">
        <v>-2.06518249418323</v>
      </c>
      <c r="G1570" s="21">
        <v>-2.2750486806618899</v>
      </c>
      <c r="H1570" s="21">
        <v>-2.1549301132425902</v>
      </c>
      <c r="I1570" s="21">
        <v>-2.9112319322956699</v>
      </c>
      <c r="J1570" s="21">
        <v>-2.1508473873447902</v>
      </c>
      <c r="K1570" s="21">
        <v>-2.3736407250761902</v>
      </c>
      <c r="L1570" s="21">
        <v>-2.4949313777102602</v>
      </c>
      <c r="M1570" s="21">
        <v>-2.7208003638304401</v>
      </c>
      <c r="N1570" s="21">
        <v>-2.5691374948141101</v>
      </c>
      <c r="O1570" s="21">
        <v>-2.2405801609293299</v>
      </c>
      <c r="P1570" s="21">
        <v>-3.6859013038099899</v>
      </c>
      <c r="Q1570" s="21">
        <v>-2.0384048063898002</v>
      </c>
      <c r="R1570" s="21">
        <v>-3.8321780461076602</v>
      </c>
      <c r="S1570" s="21">
        <v>-2.0044473035125501</v>
      </c>
      <c r="T1570" s="21">
        <v>-4.9815603257599603</v>
      </c>
      <c r="U1570" s="21">
        <v>-2.3616072183821402</v>
      </c>
      <c r="V1570" s="21">
        <v>-2.4473811866089599</v>
      </c>
      <c r="W1570" s="21">
        <v>-2.6990485237310899</v>
      </c>
      <c r="X1570" s="21">
        <v>-6.4235699107629003</v>
      </c>
      <c r="Y1570" s="21">
        <v>-2.68681228744133</v>
      </c>
      <c r="Z1570" s="21">
        <v>-2.6765820179341802</v>
      </c>
      <c r="AA1570" s="21">
        <v>-2.7730656191471801</v>
      </c>
      <c r="AB1570" s="21">
        <v>-2.1677280777477699</v>
      </c>
      <c r="AC1570" s="21">
        <v>-4.2220334504727699</v>
      </c>
      <c r="AD1570" s="21">
        <v>-2.96355771093799</v>
      </c>
      <c r="AE1570" s="21">
        <v>-2.47764428594926</v>
      </c>
      <c r="AF1570" s="21">
        <v>-5.1921732543905703</v>
      </c>
      <c r="AG1570" s="21">
        <v>-2.2963992139443499</v>
      </c>
      <c r="AH1570" s="21">
        <v>-2.1377035344264299</v>
      </c>
      <c r="AI1570" s="21">
        <v>-2.2275320110429102</v>
      </c>
      <c r="AJ1570" s="21">
        <v>-2.2110601103461698</v>
      </c>
      <c r="AK1570" s="21">
        <v>-2.1673749925561401</v>
      </c>
      <c r="AL1570" s="21">
        <v>-2.0838794654408601</v>
      </c>
      <c r="AM1570" s="21">
        <v>-2.6915110469738099</v>
      </c>
      <c r="AN1570" s="21">
        <v>-2.3777813296208801</v>
      </c>
      <c r="AO1570" s="21">
        <v>-2.03294334242619</v>
      </c>
      <c r="AP1570" s="22">
        <v>-2.3876489502724398</v>
      </c>
      <c r="AQ1570" s="23">
        <v>-2.2613833997050201</v>
      </c>
      <c r="AR1570" s="24">
        <v>-3.02546243322272</v>
      </c>
      <c r="AS1570" s="17">
        <v>0.19068080182035499</v>
      </c>
      <c r="AT1570" s="18">
        <v>1.13123627634159</v>
      </c>
      <c r="AU1570" s="33">
        <v>0.43657396572888602</v>
      </c>
      <c r="AV1570" s="6" t="s">
        <v>219</v>
      </c>
      <c r="AW1570" s="33">
        <v>4.1668289406507401E-2</v>
      </c>
      <c r="AX1570" s="7">
        <v>6.2862207409189394E-2</v>
      </c>
      <c r="AY1570" s="4" t="s">
        <v>13379</v>
      </c>
      <c r="AZ1570" s="54">
        <f t="shared" si="49"/>
        <v>-0.7640790335176999</v>
      </c>
      <c r="BA1570" s="57">
        <v>0.74194383558477695</v>
      </c>
      <c r="BB1570" s="4">
        <v>-1.8128257939680901</v>
      </c>
      <c r="BC1570" s="4">
        <v>-1.50811826011642</v>
      </c>
      <c r="BD1570" s="4">
        <v>0.74289763100523498</v>
      </c>
      <c r="BE1570" s="4">
        <v>0.54022355962756896</v>
      </c>
      <c r="BF1570" s="4">
        <v>0.65622566323180398</v>
      </c>
      <c r="BG1570" s="4">
        <v>-7.4157689273695204E-2</v>
      </c>
      <c r="BH1570" s="4">
        <v>0.66016847409576096</v>
      </c>
      <c r="BI1570" s="4">
        <v>0.44501026499362001</v>
      </c>
      <c r="BJ1570" s="4">
        <v>0.32787624353990602</v>
      </c>
      <c r="BK1570" s="4">
        <v>0.10974778853231699</v>
      </c>
      <c r="BL1570" s="4">
        <v>0.25621317038402103</v>
      </c>
      <c r="BM1570" s="4">
        <v>0.57351084304265698</v>
      </c>
      <c r="BN1570" s="4">
        <v>-0.82227913813966602</v>
      </c>
      <c r="BO1570" s="4">
        <v>0.76875764732438301</v>
      </c>
      <c r="BP1570" s="4">
        <v>-0.96354297585821203</v>
      </c>
      <c r="BQ1570" s="4">
        <v>0.80155142643396704</v>
      </c>
      <c r="BR1570" s="4">
        <v>-2.0735359199105399</v>
      </c>
      <c r="BS1570" s="4">
        <v>0.45663138336221498</v>
      </c>
      <c r="BT1570" s="4">
        <v>0.37379688939042599</v>
      </c>
      <c r="BU1570" s="4">
        <v>0.13075419297917801</v>
      </c>
      <c r="BV1570" s="4">
        <v>-3.4661278303176601</v>
      </c>
      <c r="BW1570" s="4">
        <v>0.14257109339937099</v>
      </c>
      <c r="BX1570" s="4">
        <v>0.152450771527113</v>
      </c>
      <c r="BY1570" s="4">
        <v>5.9273663737018298E-2</v>
      </c>
      <c r="BZ1570" s="4">
        <v>0.64386628502450305</v>
      </c>
      <c r="CA1570" s="4">
        <v>-1.3400380338617599</v>
      </c>
      <c r="CB1570" s="4">
        <v>-0.124690263259951</v>
      </c>
      <c r="CC1570" s="4">
        <v>0.34457090659290701</v>
      </c>
      <c r="CD1570" s="4">
        <v>-2.2769311425834502</v>
      </c>
      <c r="CE1570" s="4">
        <v>0.51960470921127699</v>
      </c>
      <c r="CF1570" s="4">
        <v>0.67286188711884598</v>
      </c>
      <c r="CG1570" s="4">
        <v>0.58611183277711498</v>
      </c>
      <c r="CH1570" s="4">
        <v>0.60201924136709095</v>
      </c>
      <c r="CI1570" s="4">
        <v>0.64420726998512501</v>
      </c>
      <c r="CJ1570" s="4">
        <v>0.72484140503193095</v>
      </c>
      <c r="CK1570" s="4">
        <v>0.138033360376006</v>
      </c>
      <c r="CL1570" s="4">
        <v>0.44101155898424499</v>
      </c>
      <c r="CM1570" s="4">
        <v>0.77403194689479204</v>
      </c>
      <c r="CN1570" s="12">
        <v>0.43148210173427898</v>
      </c>
      <c r="CO1570" s="3" t="s">
        <v>16861</v>
      </c>
      <c r="CP1570" s="11" t="s">
        <v>16862</v>
      </c>
      <c r="CQ1570" s="3" t="s">
        <v>16862</v>
      </c>
      <c r="CR1570" s="3" t="s">
        <v>16863</v>
      </c>
      <c r="CS1570" s="3" t="s">
        <v>16864</v>
      </c>
      <c r="CT1570" s="4" t="s">
        <v>16865</v>
      </c>
      <c r="CU1570" s="3" t="s">
        <v>16866</v>
      </c>
      <c r="CV1570" s="3" t="s">
        <v>16860</v>
      </c>
      <c r="CW1570" s="3" t="s">
        <v>16861</v>
      </c>
      <c r="CX1570" s="3" t="s">
        <v>16867</v>
      </c>
      <c r="CY1570" s="3" t="s">
        <v>136</v>
      </c>
      <c r="CZ1570" s="3"/>
      <c r="DA1570" s="3"/>
      <c r="DB1570" s="3"/>
      <c r="DC1570" s="4">
        <v>4</v>
      </c>
      <c r="DD1570" s="4">
        <v>6</v>
      </c>
      <c r="DE1570" s="4">
        <v>6</v>
      </c>
      <c r="DF1570" s="4">
        <v>6</v>
      </c>
      <c r="DG1570" s="4" t="s">
        <v>16868</v>
      </c>
      <c r="DH1570" s="4" t="s">
        <v>16868</v>
      </c>
      <c r="DI1570" s="12" t="s">
        <v>16868</v>
      </c>
      <c r="DJ1570" s="5">
        <f>COUNT(#REF!,"")</f>
        <v>0</v>
      </c>
    </row>
    <row r="1571" spans="1:114" s="5" customFormat="1" ht="24.95" customHeight="1">
      <c r="A1571" s="3" t="s">
        <v>16869</v>
      </c>
      <c r="B1571" s="10" t="str">
        <f t="shared" si="48"/>
        <v>-</v>
      </c>
      <c r="C1571" s="21">
        <v>-0.45665996426452798</v>
      </c>
      <c r="D1571" s="21">
        <v>-0.34422624424246701</v>
      </c>
      <c r="E1571" s="21">
        <v>-0.12721076874210299</v>
      </c>
      <c r="F1571" s="21">
        <v>-0.60301428465284301</v>
      </c>
      <c r="G1571" s="21">
        <v>-0.161501898107034</v>
      </c>
      <c r="H1571" s="21">
        <v>-0.539077589712324</v>
      </c>
      <c r="I1571" s="21">
        <v>-1.87405063743405</v>
      </c>
      <c r="J1571" s="21">
        <v>-3.57660089427334E-2</v>
      </c>
      <c r="K1571" s="21">
        <v>-0.33140975169132902</v>
      </c>
      <c r="L1571" s="21">
        <v>-0.72552950450109999</v>
      </c>
      <c r="M1571" s="21">
        <v>-0.622578128504923</v>
      </c>
      <c r="N1571" s="21">
        <v>-0.31773393866712502</v>
      </c>
      <c r="O1571" s="21">
        <v>-0.99608197293032996</v>
      </c>
      <c r="P1571" s="21">
        <v>-6.6082805482838696</v>
      </c>
      <c r="Q1571" s="21">
        <v>-4.7163651520263201</v>
      </c>
      <c r="R1571" s="21">
        <v>-0.86927873694872204</v>
      </c>
      <c r="S1571" s="21">
        <v>-0.468657727712262</v>
      </c>
      <c r="T1571" s="21">
        <v>-0.42704915354258</v>
      </c>
      <c r="U1571" s="21">
        <v>-0.71138881339668503</v>
      </c>
      <c r="V1571" s="21">
        <v>-0.99974632177800205</v>
      </c>
      <c r="W1571" s="21">
        <v>-0.19725454490781</v>
      </c>
      <c r="X1571" s="21">
        <v>-0.68797328436290806</v>
      </c>
      <c r="Y1571" s="21">
        <v>-0.73134151138775705</v>
      </c>
      <c r="Z1571" s="21">
        <v>-0.68500706641781794</v>
      </c>
      <c r="AA1571" s="21">
        <v>-0.66490156744009699</v>
      </c>
      <c r="AB1571" s="21">
        <v>-0.50967903464353304</v>
      </c>
      <c r="AC1571" s="21">
        <v>-1.01262332970362</v>
      </c>
      <c r="AD1571" s="21">
        <v>-0.80880976787750603</v>
      </c>
      <c r="AE1571" s="21">
        <v>-3.6847555516397201</v>
      </c>
      <c r="AF1571" s="21">
        <v>0.166403979691189</v>
      </c>
      <c r="AG1571" s="21">
        <v>0.282909714054497</v>
      </c>
      <c r="AH1571" s="21">
        <v>0.387958190157146</v>
      </c>
      <c r="AI1571" s="21">
        <v>-1.2912291456459E-2</v>
      </c>
      <c r="AJ1571" s="21">
        <v>-0.21092112907917801</v>
      </c>
      <c r="AK1571" s="21">
        <v>0.17047123577399101</v>
      </c>
      <c r="AL1571" s="21">
        <v>0.27421598689507198</v>
      </c>
      <c r="AM1571" s="21">
        <v>-1.10203251708588</v>
      </c>
      <c r="AN1571" s="21">
        <v>7.3965005753439797E-2</v>
      </c>
      <c r="AO1571" s="21">
        <v>-0.10108939787117099</v>
      </c>
      <c r="AP1571" s="22">
        <v>-4.92790861117278E-2</v>
      </c>
      <c r="AQ1571" s="23">
        <v>-2.8671428897027E-2</v>
      </c>
      <c r="AR1571" s="24">
        <v>-1.02505162749236</v>
      </c>
      <c r="AS1571" s="17">
        <v>0.42214166137355003</v>
      </c>
      <c r="AT1571" s="18">
        <v>1.4528387932503399</v>
      </c>
      <c r="AU1571" s="33">
        <v>0.43725247519463301</v>
      </c>
      <c r="AV1571" s="6" t="s">
        <v>219</v>
      </c>
      <c r="AW1571" s="33">
        <v>4.03850958005956E-2</v>
      </c>
      <c r="AX1571" s="7">
        <v>6.1262947220792903E-2</v>
      </c>
      <c r="AY1571" s="4" t="s">
        <v>13379</v>
      </c>
      <c r="AZ1571" s="54">
        <f t="shared" si="49"/>
        <v>-0.996380198595333</v>
      </c>
      <c r="BA1571" s="57">
        <v>0.237886125873845</v>
      </c>
      <c r="BB1571" s="4">
        <v>0.321652820966009</v>
      </c>
      <c r="BC1571" s="4">
        <v>0.48333624799264402</v>
      </c>
      <c r="BD1571" s="4">
        <v>0.12884750535160899</v>
      </c>
      <c r="BE1571" s="4">
        <v>0.457788266681392</v>
      </c>
      <c r="BF1571" s="4">
        <v>0.176482375293049</v>
      </c>
      <c r="BG1571" s="4">
        <v>-0.81811497702101599</v>
      </c>
      <c r="BH1571" s="4">
        <v>0.55146550059041299</v>
      </c>
      <c r="BI1571" s="4">
        <v>0.33120151528539599</v>
      </c>
      <c r="BJ1571" s="4">
        <v>3.7569772451152499E-2</v>
      </c>
      <c r="BK1571" s="4">
        <v>0.11427181985026399</v>
      </c>
      <c r="BL1571" s="4">
        <v>0.34139043067048802</v>
      </c>
      <c r="BM1571" s="4">
        <v>-0.16400041596649301</v>
      </c>
      <c r="BN1571" s="4">
        <v>-4.3452667368360096</v>
      </c>
      <c r="BO1571" s="4">
        <v>-2.93572963259912</v>
      </c>
      <c r="BP1571" s="4">
        <v>-6.9527974753243293E-2</v>
      </c>
      <c r="BQ1571" s="4">
        <v>0.22894741075958</v>
      </c>
      <c r="BR1571" s="4">
        <v>0.25994712103339801</v>
      </c>
      <c r="BS1571" s="4">
        <v>4.8105036782028099E-2</v>
      </c>
      <c r="BT1571" s="4">
        <v>-0.166730472328356</v>
      </c>
      <c r="BU1571" s="4">
        <v>0.43115140842649402</v>
      </c>
      <c r="BV1571" s="4">
        <v>6.5550350168521301E-2</v>
      </c>
      <c r="BW1571" s="4">
        <v>3.3239642587508098E-2</v>
      </c>
      <c r="BX1571" s="4">
        <v>6.7760276818057796E-2</v>
      </c>
      <c r="BY1571" s="4">
        <v>8.2739512604368695E-2</v>
      </c>
      <c r="BZ1571" s="4">
        <v>0.19838523324451099</v>
      </c>
      <c r="CA1571" s="4">
        <v>-0.17632425252519199</v>
      </c>
      <c r="CB1571" s="4">
        <v>-2.4476670805173399E-2</v>
      </c>
      <c r="CC1571" s="4">
        <v>-2.1671476908757898</v>
      </c>
      <c r="CD1571" s="4">
        <v>0.70208856804171804</v>
      </c>
      <c r="CE1571" s="4">
        <v>0.78888904324599796</v>
      </c>
      <c r="CF1571" s="4">
        <v>0.86715349688019705</v>
      </c>
      <c r="CG1571" s="4">
        <v>0.56849224651698704</v>
      </c>
      <c r="CH1571" s="4">
        <v>0.420969368830101</v>
      </c>
      <c r="CI1571" s="4">
        <v>0.70511880310005304</v>
      </c>
      <c r="CJ1571" s="4">
        <v>0.78241194018443305</v>
      </c>
      <c r="CK1571" s="4">
        <v>-0.24293693897209501</v>
      </c>
      <c r="CL1571" s="4">
        <v>0.63321859431002503</v>
      </c>
      <c r="CM1571" s="4">
        <v>0.50279749955227704</v>
      </c>
      <c r="CN1571" s="12">
        <v>0.54139782858996799</v>
      </c>
      <c r="CO1571" s="3" t="s">
        <v>16870</v>
      </c>
      <c r="CP1571" s="11" t="s">
        <v>16871</v>
      </c>
      <c r="CQ1571" s="3" t="s">
        <v>16871</v>
      </c>
      <c r="CR1571" s="3" t="s">
        <v>16871</v>
      </c>
      <c r="CS1571" s="3" t="s">
        <v>16870</v>
      </c>
      <c r="CT1571" s="4" t="s">
        <v>16871</v>
      </c>
      <c r="CU1571" s="3" t="s">
        <v>16872</v>
      </c>
      <c r="CV1571" s="3" t="s">
        <v>16869</v>
      </c>
      <c r="CW1571" s="3" t="s">
        <v>16870</v>
      </c>
      <c r="CX1571" s="3" t="s">
        <v>16873</v>
      </c>
      <c r="CY1571" s="3" t="s">
        <v>136</v>
      </c>
      <c r="CZ1571" s="3" t="s">
        <v>16874</v>
      </c>
      <c r="DA1571" s="3" t="s">
        <v>16875</v>
      </c>
      <c r="DB1571" s="3" t="s">
        <v>16876</v>
      </c>
      <c r="DC1571" s="4">
        <v>1</v>
      </c>
      <c r="DD1571" s="4">
        <v>9</v>
      </c>
      <c r="DE1571" s="4">
        <v>9</v>
      </c>
      <c r="DF1571" s="4">
        <v>9</v>
      </c>
      <c r="DG1571" s="4">
        <v>9</v>
      </c>
      <c r="DH1571" s="4">
        <v>9</v>
      </c>
      <c r="DI1571" s="12">
        <v>9</v>
      </c>
      <c r="DJ1571" s="5">
        <f>COUNT(#REF!,"")</f>
        <v>0</v>
      </c>
    </row>
    <row r="1572" spans="1:114" s="5" customFormat="1" ht="24.95" customHeight="1">
      <c r="A1572" s="3" t="s">
        <v>16877</v>
      </c>
      <c r="B1572" s="10" t="str">
        <f t="shared" si="48"/>
        <v>-</v>
      </c>
      <c r="C1572" s="21">
        <v>8.9523757801363999</v>
      </c>
      <c r="D1572" s="21">
        <v>8.7724328767335997</v>
      </c>
      <c r="E1572" s="21">
        <v>8.8988340407374604</v>
      </c>
      <c r="F1572" s="21">
        <v>8.7154576105526793</v>
      </c>
      <c r="G1572" s="21">
        <v>9.1757166680939406</v>
      </c>
      <c r="H1572" s="21">
        <v>8.3879518199966796</v>
      </c>
      <c r="I1572" s="21">
        <v>8.2735688036346993</v>
      </c>
      <c r="J1572" s="21">
        <v>8.5190087782406092</v>
      </c>
      <c r="K1572" s="21">
        <v>8.8603180597452393</v>
      </c>
      <c r="L1572" s="21">
        <v>8.8829317145941094</v>
      </c>
      <c r="M1572" s="21">
        <v>8.6254847525015901</v>
      </c>
      <c r="N1572" s="21">
        <v>8.9002361236233103</v>
      </c>
      <c r="O1572" s="21">
        <v>8.3152872733497407</v>
      </c>
      <c r="P1572" s="21">
        <v>7.9925067500206497</v>
      </c>
      <c r="Q1572" s="21">
        <v>8.5823005506516399</v>
      </c>
      <c r="R1572" s="21">
        <v>8.5878572992957594</v>
      </c>
      <c r="S1572" s="21">
        <v>9.1825666956236898</v>
      </c>
      <c r="T1572" s="21">
        <v>9.0385296231687207</v>
      </c>
      <c r="U1572" s="21">
        <v>9.2347290897222507</v>
      </c>
      <c r="V1572" s="21">
        <v>8.7039981762147391</v>
      </c>
      <c r="W1572" s="21">
        <v>8.9378915691893894</v>
      </c>
      <c r="X1572" s="21">
        <v>8.6989339541631399</v>
      </c>
      <c r="Y1572" s="21">
        <v>7.9556260526474301</v>
      </c>
      <c r="Z1572" s="21">
        <v>8.3311369120488692</v>
      </c>
      <c r="AA1572" s="21">
        <v>8.31859814738465</v>
      </c>
      <c r="AB1572" s="21">
        <v>9.0033723284137697</v>
      </c>
      <c r="AC1572" s="21">
        <v>8.0735040274143799</v>
      </c>
      <c r="AD1572" s="21">
        <v>8.3151532822905008</v>
      </c>
      <c r="AE1572" s="21">
        <v>8.3388951198921895</v>
      </c>
      <c r="AF1572" s="21">
        <v>8.7873635065981599</v>
      </c>
      <c r="AG1572" s="21">
        <v>8.5098033333715009</v>
      </c>
      <c r="AH1572" s="21">
        <v>8.5260528725293305</v>
      </c>
      <c r="AI1572" s="21">
        <v>8.4178217769216097</v>
      </c>
      <c r="AJ1572" s="21">
        <v>8.6764598779040991</v>
      </c>
      <c r="AK1572" s="21">
        <v>9.7010136717023308</v>
      </c>
      <c r="AL1572" s="21">
        <v>8.3640619267822096</v>
      </c>
      <c r="AM1572" s="21">
        <v>8.63044508957611</v>
      </c>
      <c r="AN1572" s="21">
        <v>8.8328390428744505</v>
      </c>
      <c r="AO1572" s="21">
        <v>8.9288495562687995</v>
      </c>
      <c r="AP1572" s="22">
        <v>8.2783457389451591</v>
      </c>
      <c r="AQ1572" s="23">
        <v>8.6865692886875596</v>
      </c>
      <c r="AR1572" s="24">
        <v>8.6454189128893297</v>
      </c>
      <c r="AS1572" s="17">
        <v>0.40992391084397201</v>
      </c>
      <c r="AT1572" s="18">
        <v>0.35397843389335298</v>
      </c>
      <c r="AU1572" s="33">
        <v>0.43782835708419099</v>
      </c>
      <c r="AV1572" s="6" t="s">
        <v>219</v>
      </c>
      <c r="AW1572" s="33">
        <v>0.76109520582072498</v>
      </c>
      <c r="AX1572" s="7">
        <v>0.79157196189796197</v>
      </c>
      <c r="AY1572" s="4" t="s">
        <v>13379</v>
      </c>
      <c r="AZ1572" s="54">
        <f t="shared" si="49"/>
        <v>-4.1150375798229888E-2</v>
      </c>
      <c r="BA1572" s="57">
        <v>0.81570329073796299</v>
      </c>
      <c r="BB1572" s="4">
        <v>0.32094353075631998</v>
      </c>
      <c r="BC1572" s="4">
        <v>0.668488270678394</v>
      </c>
      <c r="BD1572" s="4">
        <v>0.16428790006737001</v>
      </c>
      <c r="BE1572" s="4">
        <v>1.4297874364884</v>
      </c>
      <c r="BF1572" s="4">
        <v>-0.73620155110796603</v>
      </c>
      <c r="BG1572" s="4">
        <v>-1.0507019434604801</v>
      </c>
      <c r="BH1572" s="4">
        <v>-0.375855530350795</v>
      </c>
      <c r="BI1572" s="4">
        <v>0.56258713675864502</v>
      </c>
      <c r="BJ1572" s="4">
        <v>0.62476422867924597</v>
      </c>
      <c r="BK1572" s="4">
        <v>-8.3095846734643306E-2</v>
      </c>
      <c r="BL1572" s="4">
        <v>0.67234335014504298</v>
      </c>
      <c r="BM1572" s="4">
        <v>-0.93599544671794699</v>
      </c>
      <c r="BN1572" s="4">
        <v>-1.82349259847598</v>
      </c>
      <c r="BO1572" s="4">
        <v>-0.201832428940696</v>
      </c>
      <c r="BP1572" s="4">
        <v>-0.18655394018980601</v>
      </c>
      <c r="BQ1572" s="4">
        <v>1.4486218440276699</v>
      </c>
      <c r="BR1572" s="4">
        <v>1.05258651254944</v>
      </c>
      <c r="BS1572" s="4">
        <v>1.59204430246439</v>
      </c>
      <c r="BT1572" s="4">
        <v>0.13277975567630501</v>
      </c>
      <c r="BU1572" s="4">
        <v>0.77587840964430099</v>
      </c>
      <c r="BV1572" s="4">
        <v>0.11885548725914299</v>
      </c>
      <c r="BW1572" s="4">
        <v>-1.92489745876926</v>
      </c>
      <c r="BX1572" s="4">
        <v>-0.89241627082222497</v>
      </c>
      <c r="BY1572" s="4">
        <v>-0.92689207441559895</v>
      </c>
      <c r="BZ1572" s="4">
        <v>0.95592021237519698</v>
      </c>
      <c r="CA1572" s="4">
        <v>-1.60078754723656</v>
      </c>
      <c r="CB1572" s="4">
        <v>-0.93636386015940898</v>
      </c>
      <c r="CC1572" s="4">
        <v>-0.87108478745800999</v>
      </c>
      <c r="CD1572" s="4">
        <v>0.36199585740255602</v>
      </c>
      <c r="CE1572" s="4">
        <v>-0.401166246182528</v>
      </c>
      <c r="CF1572" s="4">
        <v>-0.35648752898109498</v>
      </c>
      <c r="CG1572" s="4">
        <v>-0.65407298454951901</v>
      </c>
      <c r="CH1572" s="4">
        <v>5.7062171904872401E-2</v>
      </c>
      <c r="CI1572" s="4">
        <v>2.8741112442608698</v>
      </c>
      <c r="CJ1572" s="4">
        <v>-0.80188770826818301</v>
      </c>
      <c r="CK1572" s="4">
        <v>-6.9457213957215602E-2</v>
      </c>
      <c r="CL1572" s="4">
        <v>0.48703254952889402</v>
      </c>
      <c r="CM1572" s="4">
        <v>0.75101705608299696</v>
      </c>
      <c r="CN1572" s="12">
        <v>-1.0375675807101099</v>
      </c>
      <c r="CO1572" s="3" t="s">
        <v>16878</v>
      </c>
      <c r="CP1572" s="11" t="s">
        <v>16879</v>
      </c>
      <c r="CQ1572" s="3" t="s">
        <v>16879</v>
      </c>
      <c r="CR1572" s="3" t="s">
        <v>16880</v>
      </c>
      <c r="CS1572" s="3" t="s">
        <v>16881</v>
      </c>
      <c r="CT1572" s="4" t="s">
        <v>16882</v>
      </c>
      <c r="CU1572" s="3" t="s">
        <v>16883</v>
      </c>
      <c r="CV1572" s="3" t="s">
        <v>16877</v>
      </c>
      <c r="CW1572" s="3" t="s">
        <v>16878</v>
      </c>
      <c r="CX1572" s="3" t="s">
        <v>16884</v>
      </c>
      <c r="CY1572" s="3" t="s">
        <v>136</v>
      </c>
      <c r="CZ1572" s="3" t="s">
        <v>16885</v>
      </c>
      <c r="DA1572" s="3" t="s">
        <v>16886</v>
      </c>
      <c r="DB1572" s="3" t="s">
        <v>16887</v>
      </c>
      <c r="DC1572" s="4">
        <v>25</v>
      </c>
      <c r="DD1572" s="4">
        <v>71</v>
      </c>
      <c r="DE1572" s="4">
        <v>71</v>
      </c>
      <c r="DF1572" s="4">
        <v>60</v>
      </c>
      <c r="DG1572" s="4" t="s">
        <v>16888</v>
      </c>
      <c r="DH1572" s="4" t="s">
        <v>16888</v>
      </c>
      <c r="DI1572" s="12" t="s">
        <v>16889</v>
      </c>
      <c r="DJ1572" s="5">
        <f>COUNT(#REF!,"")</f>
        <v>0</v>
      </c>
    </row>
    <row r="1573" spans="1:114" s="5" customFormat="1" ht="24.95" customHeight="1">
      <c r="A1573" s="3" t="s">
        <v>16890</v>
      </c>
      <c r="B1573" s="10" t="str">
        <f t="shared" si="48"/>
        <v>-</v>
      </c>
      <c r="C1573" s="21">
        <v>-0.79904973895430198</v>
      </c>
      <c r="D1573" s="21">
        <v>-1.0808684865273701</v>
      </c>
      <c r="E1573" s="21">
        <v>-0.60958677754441504</v>
      </c>
      <c r="F1573" s="21">
        <v>-0.86280767095759003</v>
      </c>
      <c r="G1573" s="21">
        <v>-0.75090773644144404</v>
      </c>
      <c r="H1573" s="21">
        <v>-6.3653988715164402</v>
      </c>
      <c r="I1573" s="21">
        <v>-0.99618892738846299</v>
      </c>
      <c r="J1573" s="21">
        <v>-1.27792353964439</v>
      </c>
      <c r="K1573" s="21">
        <v>-0.51315314708884696</v>
      </c>
      <c r="L1573" s="21">
        <v>-0.77513544330114204</v>
      </c>
      <c r="M1573" s="21">
        <v>-3.8786043730017199</v>
      </c>
      <c r="N1573" s="21">
        <v>-0.84413825374567997</v>
      </c>
      <c r="O1573" s="21">
        <v>-3.20529164578029</v>
      </c>
      <c r="P1573" s="21">
        <v>-1.2775785409792499</v>
      </c>
      <c r="Q1573" s="21">
        <v>-0.75437039487983903</v>
      </c>
      <c r="R1573" s="21">
        <v>-0.46946197460864503</v>
      </c>
      <c r="S1573" s="21">
        <v>-1.0742629308291101</v>
      </c>
      <c r="T1573" s="21">
        <v>-1.0074025670886999</v>
      </c>
      <c r="U1573" s="21">
        <v>-1.08252175443728</v>
      </c>
      <c r="V1573" s="21">
        <v>-1.53366347767422</v>
      </c>
      <c r="W1573" s="21">
        <v>-1.19433391153119</v>
      </c>
      <c r="X1573" s="21">
        <v>-1.6797060599239699</v>
      </c>
      <c r="Y1573" s="21">
        <v>-5.2365871250042302</v>
      </c>
      <c r="Z1573" s="21">
        <v>-4.84285955975903</v>
      </c>
      <c r="AA1573" s="21">
        <v>-1.27394482056105</v>
      </c>
      <c r="AB1573" s="21">
        <v>-1.29779377067199</v>
      </c>
      <c r="AC1573" s="21">
        <v>-1.0403605213501601</v>
      </c>
      <c r="AD1573" s="21">
        <v>-1.15749487870071</v>
      </c>
      <c r="AE1573" s="21">
        <v>-1.4062420689003301</v>
      </c>
      <c r="AF1573" s="21">
        <v>-0.40102097574420298</v>
      </c>
      <c r="AG1573" s="21">
        <v>-1.5132419390280401</v>
      </c>
      <c r="AH1573" s="21">
        <v>-0.73447764654124004</v>
      </c>
      <c r="AI1573" s="21">
        <v>-0.82776617856664103</v>
      </c>
      <c r="AJ1573" s="21">
        <v>-0.46155684404231001</v>
      </c>
      <c r="AK1573" s="21">
        <v>-0.99804507127298303</v>
      </c>
      <c r="AL1573" s="21">
        <v>-1.5697926960127999</v>
      </c>
      <c r="AM1573" s="21">
        <v>-1.22839372727375</v>
      </c>
      <c r="AN1573" s="21">
        <v>-0.64668274248666802</v>
      </c>
      <c r="AO1573" s="21">
        <v>-0.87029134749255699</v>
      </c>
      <c r="AP1573" s="22">
        <v>-0.73124014508701396</v>
      </c>
      <c r="AQ1573" s="23">
        <v>-0.95814883378040006</v>
      </c>
      <c r="AR1573" s="24">
        <v>-1.62295533148453</v>
      </c>
      <c r="AS1573" s="17">
        <v>0.36918983974013198</v>
      </c>
      <c r="AT1573" s="18">
        <v>1.50413601653299</v>
      </c>
      <c r="AU1573" s="33">
        <v>0.43889051683170399</v>
      </c>
      <c r="AV1573" s="6" t="s">
        <v>219</v>
      </c>
      <c r="AW1573" s="33">
        <v>0.177860684805842</v>
      </c>
      <c r="AX1573" s="7">
        <v>0.220974942596528</v>
      </c>
      <c r="AY1573" s="4" t="s">
        <v>13379</v>
      </c>
      <c r="AZ1573" s="54">
        <f t="shared" si="49"/>
        <v>-0.66480649770412992</v>
      </c>
      <c r="BA1573" s="57">
        <v>0.49039198597271599</v>
      </c>
      <c r="BB1573" s="4">
        <v>0.28026453956995301</v>
      </c>
      <c r="BC1573" s="4">
        <v>0.63165784784957102</v>
      </c>
      <c r="BD1573" s="4">
        <v>0.442853305330832</v>
      </c>
      <c r="BE1573" s="4">
        <v>0.52628724184145304</v>
      </c>
      <c r="BF1573" s="4">
        <v>-3.65994484961438</v>
      </c>
      <c r="BG1573" s="4">
        <v>0.34340263693786</v>
      </c>
      <c r="BH1573" s="4">
        <v>0.13333792283908899</v>
      </c>
      <c r="BI1573" s="4">
        <v>0.70355992210643903</v>
      </c>
      <c r="BJ1573" s="4">
        <v>0.50822277232526902</v>
      </c>
      <c r="BK1573" s="4">
        <v>-1.80576097362558</v>
      </c>
      <c r="BL1573" s="4">
        <v>0.45677344726017399</v>
      </c>
      <c r="BM1573" s="4">
        <v>-1.30373090919618</v>
      </c>
      <c r="BN1573" s="4">
        <v>0.133595157991621</v>
      </c>
      <c r="BO1573" s="4">
        <v>0.52370544207940495</v>
      </c>
      <c r="BP1573" s="4">
        <v>0.73613658559199102</v>
      </c>
      <c r="BQ1573" s="4">
        <v>0.28518972131495701</v>
      </c>
      <c r="BR1573" s="4">
        <v>0.335041612359534</v>
      </c>
      <c r="BS1573" s="4">
        <v>0.27903184313963703</v>
      </c>
      <c r="BT1573" s="4">
        <v>-5.7344849631459797E-2</v>
      </c>
      <c r="BU1573" s="4">
        <v>0.19566335453035699</v>
      </c>
      <c r="BV1573" s="4">
        <v>-0.16623595477785599</v>
      </c>
      <c r="BW1573" s="4">
        <v>-2.8182892400898401</v>
      </c>
      <c r="BX1573" s="4">
        <v>-2.5247212337885401</v>
      </c>
      <c r="BY1573" s="4">
        <v>0.13630450362243099</v>
      </c>
      <c r="BZ1573" s="4">
        <v>0.118522439691781</v>
      </c>
      <c r="CA1573" s="4">
        <v>0.31046776541976201</v>
      </c>
      <c r="CB1573" s="4">
        <v>0.223130980312095</v>
      </c>
      <c r="CC1573" s="4">
        <v>3.7662084695218999E-2</v>
      </c>
      <c r="CD1573" s="4">
        <v>0.78716701718849502</v>
      </c>
      <c r="CE1573" s="4">
        <v>-4.2118304895558602E-2</v>
      </c>
      <c r="CF1573" s="4">
        <v>0.53853771440450604</v>
      </c>
      <c r="CG1573" s="4">
        <v>0.46898066334963401</v>
      </c>
      <c r="CH1573" s="4">
        <v>0.74203074598298502</v>
      </c>
      <c r="CI1573" s="4">
        <v>0.34201867374176598</v>
      </c>
      <c r="CJ1573" s="4">
        <v>-8.4283229194180104E-2</v>
      </c>
      <c r="CK1573" s="4">
        <v>0.17026794642296</v>
      </c>
      <c r="CL1573" s="4">
        <v>0.60399865039628198</v>
      </c>
      <c r="CM1573" s="4">
        <v>0.43727338613262701</v>
      </c>
      <c r="CN1573" s="12">
        <v>0.54095163441217098</v>
      </c>
      <c r="CO1573" s="3" t="s">
        <v>16891</v>
      </c>
      <c r="CP1573" s="11" t="s">
        <v>16892</v>
      </c>
      <c r="CQ1573" s="3" t="s">
        <v>16892</v>
      </c>
      <c r="CR1573" s="3" t="s">
        <v>16893</v>
      </c>
      <c r="CS1573" s="3" t="s">
        <v>16894</v>
      </c>
      <c r="CT1573" s="4" t="s">
        <v>16895</v>
      </c>
      <c r="CU1573" s="3" t="s">
        <v>16896</v>
      </c>
      <c r="CV1573" s="3" t="s">
        <v>16897</v>
      </c>
      <c r="CW1573" s="3" t="s">
        <v>16891</v>
      </c>
      <c r="CX1573" s="3" t="s">
        <v>16898</v>
      </c>
      <c r="CY1573" s="3" t="s">
        <v>136</v>
      </c>
      <c r="CZ1573" s="3" t="s">
        <v>16899</v>
      </c>
      <c r="DA1573" s="3" t="s">
        <v>16900</v>
      </c>
      <c r="DB1573" s="3" t="s">
        <v>16901</v>
      </c>
      <c r="DC1573" s="4">
        <v>6</v>
      </c>
      <c r="DD1573" s="4">
        <v>7</v>
      </c>
      <c r="DE1573" s="4">
        <v>7</v>
      </c>
      <c r="DF1573" s="4">
        <v>7</v>
      </c>
      <c r="DG1573" s="4" t="s">
        <v>16902</v>
      </c>
      <c r="DH1573" s="4" t="s">
        <v>16902</v>
      </c>
      <c r="DI1573" s="12" t="s">
        <v>16902</v>
      </c>
      <c r="DJ1573" s="5">
        <f>COUNT(#REF!,"")</f>
        <v>0</v>
      </c>
    </row>
    <row r="1574" spans="1:114" s="5" customFormat="1" ht="24.95" customHeight="1">
      <c r="A1574" s="3" t="s">
        <v>16903</v>
      </c>
      <c r="B1574" s="10" t="str">
        <f t="shared" si="48"/>
        <v>-</v>
      </c>
      <c r="C1574" s="21">
        <v>2.22237829810611</v>
      </c>
      <c r="D1574" s="21">
        <v>2.1663090374963501</v>
      </c>
      <c r="E1574" s="21">
        <v>2.7709929979663999</v>
      </c>
      <c r="F1574" s="21">
        <v>2.3325939041375099</v>
      </c>
      <c r="G1574" s="21">
        <v>2.0166870222290201</v>
      </c>
      <c r="H1574" s="21">
        <v>2.1731883049338099</v>
      </c>
      <c r="I1574" s="21">
        <v>1.8983715688876499</v>
      </c>
      <c r="J1574" s="21">
        <v>2.3132453239723998</v>
      </c>
      <c r="K1574" s="21">
        <v>2.6325039286991099</v>
      </c>
      <c r="L1574" s="21">
        <v>2.5318019374608798</v>
      </c>
      <c r="M1574" s="21">
        <v>2.62919568583427</v>
      </c>
      <c r="N1574" s="21">
        <v>2.33030288933556</v>
      </c>
      <c r="O1574" s="21">
        <v>1.9840421087378699</v>
      </c>
      <c r="P1574" s="21">
        <v>6.2946948415539994E-2</v>
      </c>
      <c r="Q1574" s="21">
        <v>1.9349185168524801</v>
      </c>
      <c r="R1574" s="21">
        <v>2.1018720574631802</v>
      </c>
      <c r="S1574" s="21">
        <v>2.3936329928718498</v>
      </c>
      <c r="T1574" s="21">
        <v>2.0869859107380901</v>
      </c>
      <c r="U1574" s="21">
        <v>3.0152749005056698</v>
      </c>
      <c r="V1574" s="21">
        <v>2.2922079352251701</v>
      </c>
      <c r="W1574" s="21">
        <v>2.4352525679805002</v>
      </c>
      <c r="X1574" s="21">
        <v>1.8052875978373699</v>
      </c>
      <c r="Y1574" s="21">
        <v>1.4215996430006299</v>
      </c>
      <c r="Z1574" s="21">
        <v>2.0450573587657499</v>
      </c>
      <c r="AA1574" s="21">
        <v>2.1782736426732399</v>
      </c>
      <c r="AB1574" s="21">
        <v>2.6961449302412501</v>
      </c>
      <c r="AC1574" s="21">
        <v>8.6773101526429003E-2</v>
      </c>
      <c r="AD1574" s="21">
        <v>1.7826790721268599</v>
      </c>
      <c r="AE1574" s="21">
        <v>1.8985993818795299</v>
      </c>
      <c r="AF1574" s="21">
        <v>2.8571828621212201</v>
      </c>
      <c r="AG1574" s="21">
        <v>2.59642301655279</v>
      </c>
      <c r="AH1574" s="21">
        <v>3.2023275078136</v>
      </c>
      <c r="AI1574" s="21">
        <v>2.3955458417308502</v>
      </c>
      <c r="AJ1574" s="21">
        <v>2.51554854081972</v>
      </c>
      <c r="AK1574" s="21">
        <v>2.5167360875790301</v>
      </c>
      <c r="AL1574" s="21">
        <v>2.2193525357366002</v>
      </c>
      <c r="AM1574" s="21">
        <v>2.07253060776655</v>
      </c>
      <c r="AN1574" s="21">
        <v>2.83625221946017</v>
      </c>
      <c r="AO1574" s="21">
        <v>2.85135872748342</v>
      </c>
      <c r="AP1574" s="22">
        <v>2.3743876081897599</v>
      </c>
      <c r="AQ1574" s="23">
        <v>2.55804626931325</v>
      </c>
      <c r="AR1574" s="24">
        <v>2.1032100809340601</v>
      </c>
      <c r="AS1574" s="17">
        <v>0.33234691069065497</v>
      </c>
      <c r="AT1574" s="18">
        <v>0.65305500687763596</v>
      </c>
      <c r="AU1574" s="33">
        <v>0.441915279400452</v>
      </c>
      <c r="AV1574" s="6" t="s">
        <v>219</v>
      </c>
      <c r="AW1574" s="33">
        <v>4.236697654919E-2</v>
      </c>
      <c r="AX1574" s="7">
        <v>6.36166632246431E-2</v>
      </c>
      <c r="AY1574" s="4" t="s">
        <v>13379</v>
      </c>
      <c r="AZ1574" s="54">
        <f t="shared" si="49"/>
        <v>-0.45483618837918982</v>
      </c>
      <c r="BA1574" s="57">
        <v>8.8281076418147298E-3</v>
      </c>
      <c r="BB1574" s="4">
        <v>-8.1842353445738397E-2</v>
      </c>
      <c r="BC1574" s="4">
        <v>0.89600135114064205</v>
      </c>
      <c r="BD1574" s="4">
        <v>0.187059454180595</v>
      </c>
      <c r="BE1574" s="4">
        <v>-0.32379840861040698</v>
      </c>
      <c r="BF1574" s="4">
        <v>-7.0717784587229604E-2</v>
      </c>
      <c r="BG1574" s="4">
        <v>-0.51512814243567295</v>
      </c>
      <c r="BH1574" s="4">
        <v>0.1557705685081</v>
      </c>
      <c r="BI1574" s="4">
        <v>0.67204855366313998</v>
      </c>
      <c r="BJ1574" s="4">
        <v>0.50920181948637799</v>
      </c>
      <c r="BK1574" s="4">
        <v>0.66669874339842095</v>
      </c>
      <c r="BL1574" s="4">
        <v>0.18335461901437</v>
      </c>
      <c r="BM1574" s="4">
        <v>-0.37658899878791802</v>
      </c>
      <c r="BN1574" s="4">
        <v>-3.4832214402574699</v>
      </c>
      <c r="BO1574" s="4">
        <v>-0.456027512477718</v>
      </c>
      <c r="BP1574" s="4">
        <v>-0.186044381921916</v>
      </c>
      <c r="BQ1574" s="4">
        <v>0.285766700534823</v>
      </c>
      <c r="BR1574" s="4">
        <v>-0.21011699805244199</v>
      </c>
      <c r="BS1574" s="4">
        <v>1.29103336150971</v>
      </c>
      <c r="BT1574" s="4">
        <v>0.121750684581585</v>
      </c>
      <c r="BU1574" s="4">
        <v>0.35307035362976302</v>
      </c>
      <c r="BV1574" s="4">
        <v>-0.66565565935320803</v>
      </c>
      <c r="BW1574" s="4">
        <v>-1.28612333451873</v>
      </c>
      <c r="BX1574" s="4">
        <v>-0.27792030237145898</v>
      </c>
      <c r="BY1574" s="4">
        <v>-6.2494206951183101E-2</v>
      </c>
      <c r="BZ1574" s="4">
        <v>0.77496339311608697</v>
      </c>
      <c r="CA1574" s="4">
        <v>-3.4446918027161</v>
      </c>
      <c r="CB1574" s="4">
        <v>-0.70221625295456502</v>
      </c>
      <c r="CC1574" s="4">
        <v>-0.51475974255326695</v>
      </c>
      <c r="CD1574" s="4">
        <v>1.0353803020846</v>
      </c>
      <c r="CE1574" s="4">
        <v>0.61370155737339405</v>
      </c>
      <c r="CF1574" s="4">
        <v>1.5935190010169</v>
      </c>
      <c r="CG1574" s="4">
        <v>0.28885999775596499</v>
      </c>
      <c r="CH1574" s="4">
        <v>0.48291820255143098</v>
      </c>
      <c r="CI1574" s="4">
        <v>0.48483860262552603</v>
      </c>
      <c r="CJ1574" s="4">
        <v>3.93510091761296E-3</v>
      </c>
      <c r="CK1574" s="4">
        <v>-0.23349289014262101</v>
      </c>
      <c r="CL1574" s="4">
        <v>1.0015330388908601</v>
      </c>
      <c r="CM1574" s="4">
        <v>1.0259620046556199</v>
      </c>
      <c r="CN1574" s="12">
        <v>0.25464469386028998</v>
      </c>
      <c r="CO1574" s="3" t="s">
        <v>16904</v>
      </c>
      <c r="CP1574" s="11" t="s">
        <v>16905</v>
      </c>
      <c r="CQ1574" s="3" t="s">
        <v>16905</v>
      </c>
      <c r="CR1574" s="3" t="s">
        <v>16905</v>
      </c>
      <c r="CS1574" s="3" t="s">
        <v>16904</v>
      </c>
      <c r="CT1574" s="4" t="s">
        <v>16905</v>
      </c>
      <c r="CU1574" s="3" t="s">
        <v>16906</v>
      </c>
      <c r="CV1574" s="3" t="s">
        <v>16907</v>
      </c>
      <c r="CW1574" s="3" t="s">
        <v>16904</v>
      </c>
      <c r="CX1574" s="3" t="s">
        <v>16908</v>
      </c>
      <c r="CY1574" s="3" t="s">
        <v>136</v>
      </c>
      <c r="CZ1574" s="3" t="s">
        <v>16909</v>
      </c>
      <c r="DA1574" s="3" t="s">
        <v>16910</v>
      </c>
      <c r="DB1574" s="3" t="s">
        <v>16911</v>
      </c>
      <c r="DC1574" s="4">
        <v>1</v>
      </c>
      <c r="DD1574" s="4">
        <v>11</v>
      </c>
      <c r="DE1574" s="4">
        <v>11</v>
      </c>
      <c r="DF1574" s="4">
        <v>11</v>
      </c>
      <c r="DG1574" s="4">
        <v>11</v>
      </c>
      <c r="DH1574" s="4">
        <v>11</v>
      </c>
      <c r="DI1574" s="12">
        <v>11</v>
      </c>
      <c r="DJ1574" s="5">
        <f>COUNT(#REF!,"")</f>
        <v>0</v>
      </c>
    </row>
    <row r="1575" spans="1:114" s="5" customFormat="1" ht="24.95" customHeight="1">
      <c r="A1575" s="3" t="s">
        <v>16912</v>
      </c>
      <c r="B1575" s="10" t="str">
        <f t="shared" si="48"/>
        <v>-</v>
      </c>
      <c r="C1575" s="21">
        <v>-0.79818991710342102</v>
      </c>
      <c r="D1575" s="21">
        <v>-1.9820240657499599</v>
      </c>
      <c r="E1575" s="21">
        <v>-1.2701259893591901</v>
      </c>
      <c r="F1575" s="21">
        <v>-1.7257858215900299</v>
      </c>
      <c r="G1575" s="21">
        <v>-1.6909423954245799</v>
      </c>
      <c r="H1575" s="21">
        <v>-0.97001729289042904</v>
      </c>
      <c r="I1575" s="21">
        <v>-2.6762069098168699</v>
      </c>
      <c r="J1575" s="21">
        <v>-2.4972023894667399</v>
      </c>
      <c r="K1575" s="21">
        <v>-1.61739022219512</v>
      </c>
      <c r="L1575" s="21">
        <v>-2.1595231514355899</v>
      </c>
      <c r="M1575" s="21">
        <v>-2.29077974004062</v>
      </c>
      <c r="N1575" s="21">
        <v>-1.18767567521833</v>
      </c>
      <c r="O1575" s="21">
        <v>-2.7524012596243601</v>
      </c>
      <c r="P1575" s="21">
        <v>-3.0644499021534499</v>
      </c>
      <c r="Q1575" s="21">
        <v>-2.88803028958095</v>
      </c>
      <c r="R1575" s="21">
        <v>-1.8759374603840699</v>
      </c>
      <c r="S1575" s="21">
        <v>-1.7164764964430499</v>
      </c>
      <c r="T1575" s="21">
        <v>-2.0045820074800398</v>
      </c>
      <c r="U1575" s="21">
        <v>-1.4596472504973601</v>
      </c>
      <c r="V1575" s="21">
        <v>-2.4357186332626801</v>
      </c>
      <c r="W1575" s="21">
        <v>-2.5484701998549601</v>
      </c>
      <c r="X1575" s="21">
        <v>-3.0237401216061701</v>
      </c>
      <c r="Y1575" s="21">
        <v>-2.6967055475019799</v>
      </c>
      <c r="Z1575" s="21">
        <v>-2.4055433107306099</v>
      </c>
      <c r="AA1575" s="21">
        <v>-2.6031340240195902</v>
      </c>
      <c r="AB1575" s="21">
        <v>-1.49425324261156</v>
      </c>
      <c r="AC1575" s="21">
        <v>-2.7254788347010099</v>
      </c>
      <c r="AD1575" s="21">
        <v>-1.80437867914704</v>
      </c>
      <c r="AE1575" s="21">
        <v>-2.26956099939824</v>
      </c>
      <c r="AF1575" s="21">
        <v>-2.1817963945557</v>
      </c>
      <c r="AG1575" s="21">
        <v>-1.89093689397503</v>
      </c>
      <c r="AH1575" s="21">
        <v>-1.92983580609262</v>
      </c>
      <c r="AI1575" s="21">
        <v>-2.2982705562606398</v>
      </c>
      <c r="AJ1575" s="21">
        <v>-1.5472350916736199</v>
      </c>
      <c r="AK1575" s="21">
        <v>-1.8968940811349</v>
      </c>
      <c r="AL1575" s="21">
        <v>-1.6216179272289799</v>
      </c>
      <c r="AM1575" s="21">
        <v>-1.8440731197229201</v>
      </c>
      <c r="AN1575" s="21">
        <v>-1.55511738919988</v>
      </c>
      <c r="AO1575" s="21">
        <v>-2.01205090934284</v>
      </c>
      <c r="AP1575" s="22">
        <v>-1.6452277656479899</v>
      </c>
      <c r="AQ1575" s="23">
        <v>-1.82412595402794</v>
      </c>
      <c r="AR1575" s="24">
        <v>-2.0938722741281199</v>
      </c>
      <c r="AS1575" s="17">
        <v>0.23652777080278001</v>
      </c>
      <c r="AT1575" s="18">
        <v>0.61361831298251102</v>
      </c>
      <c r="AU1575" s="33">
        <v>0.444341595674421</v>
      </c>
      <c r="AV1575" s="6" t="s">
        <v>219</v>
      </c>
      <c r="AW1575" s="33">
        <v>0.185835952170814</v>
      </c>
      <c r="AX1575" s="7">
        <v>0.229548007758551</v>
      </c>
      <c r="AY1575" s="4" t="s">
        <v>13379</v>
      </c>
      <c r="AZ1575" s="54">
        <f t="shared" si="49"/>
        <v>-0.26974632010017996</v>
      </c>
      <c r="BA1575" s="57">
        <v>2.2171609891117199</v>
      </c>
      <c r="BB1575" s="4">
        <v>8.0169402322707306E-2</v>
      </c>
      <c r="BC1575" s="4">
        <v>1.36524822999266</v>
      </c>
      <c r="BD1575" s="4">
        <v>0.54271643444659001</v>
      </c>
      <c r="BE1575" s="4">
        <v>0.60561385014929703</v>
      </c>
      <c r="BF1575" s="4">
        <v>1.9069877635322099</v>
      </c>
      <c r="BG1575" s="4">
        <v>-1.1729308728807599</v>
      </c>
      <c r="BH1575" s="4">
        <v>-0.84980186496797006</v>
      </c>
      <c r="BI1575" s="4">
        <v>0.73838614393817803</v>
      </c>
      <c r="BJ1575" s="4">
        <v>-0.24024207863227101</v>
      </c>
      <c r="BK1575" s="4">
        <v>-0.47717917482962202</v>
      </c>
      <c r="BL1575" s="4">
        <v>1.51408295303944</v>
      </c>
      <c r="BM1575" s="4">
        <v>-1.3104726769296</v>
      </c>
      <c r="BN1575" s="4">
        <v>-1.8737655372647899</v>
      </c>
      <c r="BO1575" s="4">
        <v>-1.5553026611575</v>
      </c>
      <c r="BP1575" s="4">
        <v>0.27167104416765803</v>
      </c>
      <c r="BQ1575" s="4">
        <v>0.55952111062571297</v>
      </c>
      <c r="BR1575" s="4">
        <v>3.9449060079187498E-2</v>
      </c>
      <c r="BS1575" s="4">
        <v>1.0231349863149499</v>
      </c>
      <c r="BT1575" s="4">
        <v>-0.73881480661823395</v>
      </c>
      <c r="BU1575" s="4">
        <v>-0.94234766591312902</v>
      </c>
      <c r="BV1575" s="4">
        <v>-1.8002785047873</v>
      </c>
      <c r="BW1575" s="4">
        <v>-1.2099338739546801</v>
      </c>
      <c r="BX1575" s="4">
        <v>-0.68434399205910201</v>
      </c>
      <c r="BY1575" s="4">
        <v>-1.04102376211722</v>
      </c>
      <c r="BZ1575" s="4">
        <v>0.96066617336081594</v>
      </c>
      <c r="CA1575" s="4">
        <v>-1.2618738122804101</v>
      </c>
      <c r="CB1575" s="4">
        <v>0.40084497755961601</v>
      </c>
      <c r="CC1575" s="4">
        <v>-0.43887628393325201</v>
      </c>
      <c r="CD1575" s="4">
        <v>-0.28044849877363998</v>
      </c>
      <c r="CE1575" s="4">
        <v>0.24459490058187999</v>
      </c>
      <c r="CF1575" s="4">
        <v>0.17437674711370299</v>
      </c>
      <c r="CG1575" s="4">
        <v>-0.49070117979854</v>
      </c>
      <c r="CH1575" s="4">
        <v>0.86502628509808899</v>
      </c>
      <c r="CI1575" s="4">
        <v>0.23384131752624601</v>
      </c>
      <c r="CJ1575" s="4">
        <v>0.73075452586133305</v>
      </c>
      <c r="CK1575" s="4">
        <v>0.32919078034801902</v>
      </c>
      <c r="CL1575" s="4">
        <v>0.850797599840587</v>
      </c>
      <c r="CM1575" s="4">
        <v>2.59666136895426E-2</v>
      </c>
      <c r="CN1575" s="12">
        <v>0.68813535819788796</v>
      </c>
      <c r="CO1575" s="3" t="s">
        <v>16913</v>
      </c>
      <c r="CP1575" s="11" t="s">
        <v>16914</v>
      </c>
      <c r="CQ1575" s="3" t="s">
        <v>16914</v>
      </c>
      <c r="CR1575" s="3" t="s">
        <v>16915</v>
      </c>
      <c r="CS1575" s="3" t="s">
        <v>16913</v>
      </c>
      <c r="CT1575" s="4" t="s">
        <v>16915</v>
      </c>
      <c r="CU1575" s="3" t="s">
        <v>16916</v>
      </c>
      <c r="CV1575" s="3" t="s">
        <v>16917</v>
      </c>
      <c r="CW1575" s="3" t="s">
        <v>16913</v>
      </c>
      <c r="CX1575" s="3" t="s">
        <v>16918</v>
      </c>
      <c r="CY1575" s="3" t="s">
        <v>136</v>
      </c>
      <c r="CZ1575" s="3" t="s">
        <v>16919</v>
      </c>
      <c r="DA1575" s="3" t="s">
        <v>16920</v>
      </c>
      <c r="DB1575" s="3" t="s">
        <v>16921</v>
      </c>
      <c r="DC1575" s="4">
        <v>9</v>
      </c>
      <c r="DD1575" s="4">
        <v>11</v>
      </c>
      <c r="DE1575" s="4">
        <v>11</v>
      </c>
      <c r="DF1575" s="4">
        <v>11</v>
      </c>
      <c r="DG1575" s="4" t="s">
        <v>16922</v>
      </c>
      <c r="DH1575" s="4" t="s">
        <v>16922</v>
      </c>
      <c r="DI1575" s="12" t="s">
        <v>16922</v>
      </c>
      <c r="DJ1575" s="5">
        <f>COUNT(#REF!,"")</f>
        <v>0</v>
      </c>
    </row>
    <row r="1576" spans="1:114" s="5" customFormat="1" ht="24.95" customHeight="1">
      <c r="A1576" s="3" t="s">
        <v>16923</v>
      </c>
      <c r="B1576" s="10" t="str">
        <f t="shared" si="48"/>
        <v>-</v>
      </c>
      <c r="C1576" s="21">
        <v>2.46102152376913</v>
      </c>
      <c r="D1576" s="21">
        <v>2.2228598242191402</v>
      </c>
      <c r="E1576" s="21">
        <v>2.2925198133237101</v>
      </c>
      <c r="F1576" s="21">
        <v>1.79503660925838</v>
      </c>
      <c r="G1576" s="21">
        <v>2.37477089819579</v>
      </c>
      <c r="H1576" s="21">
        <v>2.53843722464531</v>
      </c>
      <c r="I1576" s="21">
        <v>1.8822110902615701</v>
      </c>
      <c r="J1576" s="21">
        <v>2.2031461839892499</v>
      </c>
      <c r="K1576" s="21">
        <v>2.4950181261895699</v>
      </c>
      <c r="L1576" s="21">
        <v>2.5817526451054</v>
      </c>
      <c r="M1576" s="21">
        <v>2.40849515630345</v>
      </c>
      <c r="N1576" s="21">
        <v>2.3445601282812798</v>
      </c>
      <c r="O1576" s="21">
        <v>1.97788013377815</v>
      </c>
      <c r="P1576" s="21">
        <v>1.7083368799354901</v>
      </c>
      <c r="Q1576" s="21">
        <v>2.1889285527701898</v>
      </c>
      <c r="R1576" s="21">
        <v>2.3372236386729099</v>
      </c>
      <c r="S1576" s="21">
        <v>2.3056378676528002</v>
      </c>
      <c r="T1576" s="21">
        <v>2.39516429626181</v>
      </c>
      <c r="U1576" s="21">
        <v>3.0575936896791398</v>
      </c>
      <c r="V1576" s="21">
        <v>2.3708241831013699</v>
      </c>
      <c r="W1576" s="21">
        <v>2.5160068253587902</v>
      </c>
      <c r="X1576" s="21">
        <v>1.59372584645938</v>
      </c>
      <c r="Y1576" s="21">
        <v>1.2607889123720699</v>
      </c>
      <c r="Z1576" s="21">
        <v>2.2968107272643898</v>
      </c>
      <c r="AA1576" s="21">
        <v>2.3795363464481398</v>
      </c>
      <c r="AB1576" s="21">
        <v>2.4538377555753401</v>
      </c>
      <c r="AC1576" s="21">
        <v>1.83345334730259</v>
      </c>
      <c r="AD1576" s="21">
        <v>1.8505557888014701</v>
      </c>
      <c r="AE1576" s="21">
        <v>2.2428108057211</v>
      </c>
      <c r="AF1576" s="21">
        <v>2.5025642633248202</v>
      </c>
      <c r="AG1576" s="21">
        <v>2.2421083674191302</v>
      </c>
      <c r="AH1576" s="21">
        <v>3.7264760991396502</v>
      </c>
      <c r="AI1576" s="21">
        <v>2.3945682956465402</v>
      </c>
      <c r="AJ1576" s="21">
        <v>2.2143640071643702</v>
      </c>
      <c r="AK1576" s="21">
        <v>2.3802400715610599</v>
      </c>
      <c r="AL1576" s="21">
        <v>2.1476357038450802</v>
      </c>
      <c r="AM1576" s="21">
        <v>1.8714894311839401</v>
      </c>
      <c r="AN1576" s="21">
        <v>2.3952169957900802</v>
      </c>
      <c r="AO1576" s="21">
        <v>2.5005039555673099</v>
      </c>
      <c r="AP1576" s="22">
        <v>2.3230675424626699</v>
      </c>
      <c r="AQ1576" s="23">
        <v>2.41956704697798</v>
      </c>
      <c r="AR1576" s="24">
        <v>2.2290503028007298</v>
      </c>
      <c r="AS1576" s="17">
        <v>0.49154792696522498</v>
      </c>
      <c r="AT1576" s="18">
        <v>0.35663491602615999</v>
      </c>
      <c r="AU1576" s="33">
        <v>0.44477044324824599</v>
      </c>
      <c r="AV1576" s="6" t="s">
        <v>219</v>
      </c>
      <c r="AW1576" s="33">
        <v>0.19200389886678901</v>
      </c>
      <c r="AX1576" s="7">
        <v>0.235501910416061</v>
      </c>
      <c r="AY1576" s="4" t="s">
        <v>13379</v>
      </c>
      <c r="AZ1576" s="54">
        <f t="shared" si="49"/>
        <v>-0.19051674417725017</v>
      </c>
      <c r="BA1576" s="57">
        <v>0.46477208707909401</v>
      </c>
      <c r="BB1576" s="4">
        <v>-0.135692751055838</v>
      </c>
      <c r="BC1576" s="4">
        <v>3.99373950222126E-2</v>
      </c>
      <c r="BD1576" s="4">
        <v>-1.21434140869968</v>
      </c>
      <c r="BE1576" s="4">
        <v>0.24731282296656401</v>
      </c>
      <c r="BF1576" s="4">
        <v>0.65995631016598899</v>
      </c>
      <c r="BG1576" s="4">
        <v>-0.99455287543012905</v>
      </c>
      <c r="BH1576" s="4">
        <v>-0.18539573777476301</v>
      </c>
      <c r="BI1576" s="4">
        <v>0.550485971419437</v>
      </c>
      <c r="BJ1576" s="4">
        <v>0.76916525091699495</v>
      </c>
      <c r="BK1576" s="4">
        <v>0.33234005960494001</v>
      </c>
      <c r="BL1576" s="4">
        <v>0.17114396331816101</v>
      </c>
      <c r="BM1576" s="4">
        <v>-0.75334743879504995</v>
      </c>
      <c r="BN1576" s="4">
        <v>-1.4329329749866799</v>
      </c>
      <c r="BO1576" s="4">
        <v>-0.221241919779437</v>
      </c>
      <c r="BP1576" s="4">
        <v>0.15264684957783101</v>
      </c>
      <c r="BQ1576" s="4">
        <v>7.3011270394466601E-2</v>
      </c>
      <c r="BR1576" s="4">
        <v>0.29872964813984498</v>
      </c>
      <c r="BS1576" s="4">
        <v>1.9688787915400301</v>
      </c>
      <c r="BT1576" s="4">
        <v>0.23736217328270401</v>
      </c>
      <c r="BU1576" s="4">
        <v>0.60340369863217203</v>
      </c>
      <c r="BV1576" s="4">
        <v>-1.72189587622036</v>
      </c>
      <c r="BW1576" s="4">
        <v>-2.56131263640314</v>
      </c>
      <c r="BX1576" s="4">
        <v>5.0755855545919798E-2</v>
      </c>
      <c r="BY1576" s="4">
        <v>0.259327702432466</v>
      </c>
      <c r="BZ1576" s="4">
        <v>0.44666002198284299</v>
      </c>
      <c r="CA1576" s="4">
        <v>-1.11748326385534</v>
      </c>
      <c r="CB1576" s="4">
        <v>-1.0743637581340399</v>
      </c>
      <c r="CC1576" s="4">
        <v>-8.5391368000352297E-2</v>
      </c>
      <c r="CD1576" s="4">
        <v>0.56951165868159404</v>
      </c>
      <c r="CE1576" s="4">
        <v>-8.7162389546175306E-2</v>
      </c>
      <c r="CF1576" s="4">
        <v>3.65529759224101</v>
      </c>
      <c r="CG1576" s="4">
        <v>0.297226982456609</v>
      </c>
      <c r="CH1576" s="4">
        <v>-0.157112817431971</v>
      </c>
      <c r="CI1576" s="4">
        <v>0.26110196834852101</v>
      </c>
      <c r="CJ1576" s="4">
        <v>-0.32535145499354001</v>
      </c>
      <c r="CK1576" s="4">
        <v>-1.0215848427647301</v>
      </c>
      <c r="CL1576" s="4">
        <v>0.29886251674874997</v>
      </c>
      <c r="CM1576" s="4">
        <v>0.56431711074856705</v>
      </c>
      <c r="CN1576" s="12">
        <v>0.116955812624504</v>
      </c>
      <c r="CO1576" s="3" t="s">
        <v>16924</v>
      </c>
      <c r="CP1576" s="11" t="s">
        <v>16925</v>
      </c>
      <c r="CQ1576" s="3" t="s">
        <v>16925</v>
      </c>
      <c r="CR1576" s="3" t="s">
        <v>16926</v>
      </c>
      <c r="CS1576" s="3" t="s">
        <v>16924</v>
      </c>
      <c r="CT1576" s="4" t="s">
        <v>16926</v>
      </c>
      <c r="CU1576" s="3" t="s">
        <v>16927</v>
      </c>
      <c r="CV1576" s="3" t="s">
        <v>16928</v>
      </c>
      <c r="CW1576" s="3" t="s">
        <v>16924</v>
      </c>
      <c r="CX1576" s="3" t="s">
        <v>16929</v>
      </c>
      <c r="CY1576" s="3" t="s">
        <v>136</v>
      </c>
      <c r="CZ1576" s="3" t="s">
        <v>16930</v>
      </c>
      <c r="DA1576" s="3" t="s">
        <v>16931</v>
      </c>
      <c r="DB1576" s="3" t="s">
        <v>16932</v>
      </c>
      <c r="DC1576" s="4">
        <v>4</v>
      </c>
      <c r="DD1576" s="4">
        <v>27</v>
      </c>
      <c r="DE1576" s="4">
        <v>27</v>
      </c>
      <c r="DF1576" s="4">
        <v>26</v>
      </c>
      <c r="DG1576" s="4" t="s">
        <v>16933</v>
      </c>
      <c r="DH1576" s="4" t="s">
        <v>16933</v>
      </c>
      <c r="DI1576" s="12" t="s">
        <v>16934</v>
      </c>
      <c r="DJ1576" s="5">
        <f>COUNT(#REF!,"")</f>
        <v>0</v>
      </c>
    </row>
    <row r="1577" spans="1:114" s="5" customFormat="1" ht="24.95" customHeight="1">
      <c r="A1577" s="3" t="s">
        <v>16935</v>
      </c>
      <c r="B1577" s="10" t="str">
        <f t="shared" si="48"/>
        <v>-</v>
      </c>
      <c r="C1577" s="21">
        <v>4.6578854945506798</v>
      </c>
      <c r="D1577" s="21">
        <v>4.6946099743756502</v>
      </c>
      <c r="E1577" s="21">
        <v>4.7541569443812799</v>
      </c>
      <c r="F1577" s="21">
        <v>4.2886048473371297</v>
      </c>
      <c r="G1577" s="21">
        <v>4.7542345273429696</v>
      </c>
      <c r="H1577" s="21">
        <v>4.6688662248663597</v>
      </c>
      <c r="I1577" s="21">
        <v>4.3452507243247602</v>
      </c>
      <c r="J1577" s="21">
        <v>4.1577681544059901</v>
      </c>
      <c r="K1577" s="21">
        <v>4.4990816130486904</v>
      </c>
      <c r="L1577" s="21">
        <v>4.5296293639445704</v>
      </c>
      <c r="M1577" s="21">
        <v>4.24774116688676</v>
      </c>
      <c r="N1577" s="21">
        <v>4.9409175355785599</v>
      </c>
      <c r="O1577" s="21">
        <v>3.6689347241874901</v>
      </c>
      <c r="P1577" s="21">
        <v>3.5724385201078701</v>
      </c>
      <c r="Q1577" s="21">
        <v>3.8162349766256298</v>
      </c>
      <c r="R1577" s="21">
        <v>4.1885407966446202</v>
      </c>
      <c r="S1577" s="21">
        <v>4.1283441311879301</v>
      </c>
      <c r="T1577" s="21">
        <v>3.8297369200774001</v>
      </c>
      <c r="U1577" s="21">
        <v>4.9069414866930696</v>
      </c>
      <c r="V1577" s="21">
        <v>4.7263652414111901</v>
      </c>
      <c r="W1577" s="21">
        <v>4.8038474717877904</v>
      </c>
      <c r="X1577" s="21">
        <v>3.77550159038773</v>
      </c>
      <c r="Y1577" s="21">
        <v>-3.8540851155426998</v>
      </c>
      <c r="Z1577" s="21">
        <v>-4.2740047113498001</v>
      </c>
      <c r="AA1577" s="21">
        <v>4.1345566916098599</v>
      </c>
      <c r="AB1577" s="21">
        <v>4.0337283653625997</v>
      </c>
      <c r="AC1577" s="21">
        <v>4.2077738510996703</v>
      </c>
      <c r="AD1577" s="21">
        <v>3.84099662001204</v>
      </c>
      <c r="AE1577" s="21">
        <v>3.7646936414614398</v>
      </c>
      <c r="AF1577" s="21">
        <v>4.2974620466108897</v>
      </c>
      <c r="AG1577" s="21">
        <v>4.4932554444860298</v>
      </c>
      <c r="AH1577" s="21">
        <v>4.2982877369754204</v>
      </c>
      <c r="AI1577" s="21">
        <v>4.17218945587594</v>
      </c>
      <c r="AJ1577" s="21">
        <v>4.1812904044248604</v>
      </c>
      <c r="AK1577" s="21">
        <v>3.94016198096134</v>
      </c>
      <c r="AL1577" s="21">
        <v>4.2690237878186297</v>
      </c>
      <c r="AM1577" s="21">
        <v>3.5902141555866902</v>
      </c>
      <c r="AN1577" s="21">
        <v>4.0192813252994997</v>
      </c>
      <c r="AO1577" s="21">
        <v>4.3412485854564897</v>
      </c>
      <c r="AP1577" s="22">
        <v>4.07365268158234</v>
      </c>
      <c r="AQ1577" s="23">
        <v>4.1378605558467196</v>
      </c>
      <c r="AR1577" s="24">
        <v>3.7368917939805999</v>
      </c>
      <c r="AS1577" s="17">
        <v>0.25185147909799799</v>
      </c>
      <c r="AT1577" s="18">
        <v>2.1572529006419199</v>
      </c>
      <c r="AU1577" s="33">
        <v>0.44521976191477802</v>
      </c>
      <c r="AV1577" s="6" t="s">
        <v>219</v>
      </c>
      <c r="AW1577" s="33">
        <v>0.56436709052902501</v>
      </c>
      <c r="AX1577" s="7">
        <v>0.60497130395805199</v>
      </c>
      <c r="AY1577" s="4" t="s">
        <v>13379</v>
      </c>
      <c r="AZ1577" s="54">
        <f t="shared" si="49"/>
        <v>-0.40096876186611974</v>
      </c>
      <c r="BA1577" s="57">
        <v>0.43833274705817699</v>
      </c>
      <c r="BB1577" s="4">
        <v>0.45794592099425702</v>
      </c>
      <c r="BC1577" s="4">
        <v>0.48974773508810598</v>
      </c>
      <c r="BD1577" s="4">
        <v>0.241113736753688</v>
      </c>
      <c r="BE1577" s="4">
        <v>0.48978916925216298</v>
      </c>
      <c r="BF1577" s="4">
        <v>0.44419714526484999</v>
      </c>
      <c r="BG1577" s="4">
        <v>0.27136618534969698</v>
      </c>
      <c r="BH1577" s="4">
        <v>0.171238742528844</v>
      </c>
      <c r="BI1577" s="4">
        <v>0.35352152129084502</v>
      </c>
      <c r="BJ1577" s="4">
        <v>0.36983593485184002</v>
      </c>
      <c r="BK1577" s="4">
        <v>0.21928997025893099</v>
      </c>
      <c r="BL1577" s="4">
        <v>0.58948959602161199</v>
      </c>
      <c r="BM1577" s="4">
        <v>-8.9828946879989199E-2</v>
      </c>
      <c r="BN1577" s="4">
        <v>-0.14136396776538701</v>
      </c>
      <c r="BO1577" s="4">
        <v>-1.11613800235767E-2</v>
      </c>
      <c r="BP1577" s="4">
        <v>0.18767326216195401</v>
      </c>
      <c r="BQ1577" s="4">
        <v>0.155524469977525</v>
      </c>
      <c r="BR1577" s="4">
        <v>-3.9504959850069701E-3</v>
      </c>
      <c r="BS1577" s="4">
        <v>0.57134425646532905</v>
      </c>
      <c r="BT1577" s="4">
        <v>0.47490522385499301</v>
      </c>
      <c r="BU1577" s="4">
        <v>0.51628559108073702</v>
      </c>
      <c r="BV1577" s="4">
        <v>-3.2915561242672003E-2</v>
      </c>
      <c r="BW1577" s="4">
        <v>-4.1075930471325304</v>
      </c>
      <c r="BX1577" s="4">
        <v>-4.3318564297859004</v>
      </c>
      <c r="BY1577" s="4">
        <v>0.158842366615527</v>
      </c>
      <c r="BZ1577" s="4">
        <v>0.10499372097652999</v>
      </c>
      <c r="CA1577" s="4">
        <v>0.19794491867408701</v>
      </c>
      <c r="CB1577" s="4">
        <v>2.0628894826368901E-3</v>
      </c>
      <c r="CC1577" s="4">
        <v>-3.8687683358327202E-2</v>
      </c>
      <c r="CD1577" s="4">
        <v>0.245844036291507</v>
      </c>
      <c r="CE1577" s="4">
        <v>0.35040998212283198</v>
      </c>
      <c r="CF1577" s="4">
        <v>0.24628500669637099</v>
      </c>
      <c r="CG1577" s="4">
        <v>0.178940621369957</v>
      </c>
      <c r="CH1577" s="4">
        <v>0.18380109829772001</v>
      </c>
      <c r="CI1577" s="4">
        <v>5.50234074260499E-2</v>
      </c>
      <c r="CJ1577" s="4">
        <v>0.230656223726424</v>
      </c>
      <c r="CK1577" s="4">
        <v>-0.13187066433039701</v>
      </c>
      <c r="CL1577" s="4">
        <v>9.7278096113505297E-2</v>
      </c>
      <c r="CM1577" s="4">
        <v>0.269228792359685</v>
      </c>
      <c r="CN1577" s="12">
        <v>0.126315808097407</v>
      </c>
      <c r="CO1577" s="3" t="s">
        <v>16936</v>
      </c>
      <c r="CP1577" s="11" t="s">
        <v>16937</v>
      </c>
      <c r="CQ1577" s="3" t="s">
        <v>16937</v>
      </c>
      <c r="CR1577" s="3" t="s">
        <v>16937</v>
      </c>
      <c r="CS1577" s="3" t="s">
        <v>16938</v>
      </c>
      <c r="CT1577" s="4" t="s">
        <v>16939</v>
      </c>
      <c r="CU1577" s="3" t="s">
        <v>16940</v>
      </c>
      <c r="CV1577" s="3" t="s">
        <v>16935</v>
      </c>
      <c r="CW1577" s="3" t="s">
        <v>16936</v>
      </c>
      <c r="CX1577" s="3" t="s">
        <v>16941</v>
      </c>
      <c r="CY1577" s="3" t="s">
        <v>136</v>
      </c>
      <c r="CZ1577" s="3"/>
      <c r="DA1577" s="3"/>
      <c r="DB1577" s="3"/>
      <c r="DC1577" s="4">
        <v>4</v>
      </c>
      <c r="DD1577" s="4">
        <v>10</v>
      </c>
      <c r="DE1577" s="4">
        <v>10</v>
      </c>
      <c r="DF1577" s="4">
        <v>10</v>
      </c>
      <c r="DG1577" s="4" t="s">
        <v>16942</v>
      </c>
      <c r="DH1577" s="4" t="s">
        <v>16942</v>
      </c>
      <c r="DI1577" s="12" t="s">
        <v>16942</v>
      </c>
      <c r="DJ1577" s="5">
        <f>COUNT(#REF!,"")</f>
        <v>0</v>
      </c>
    </row>
    <row r="1578" spans="1:114" s="5" customFormat="1" ht="24.95" customHeight="1">
      <c r="A1578" s="3" t="s">
        <v>16943</v>
      </c>
      <c r="B1578" s="10" t="str">
        <f t="shared" si="48"/>
        <v>-</v>
      </c>
      <c r="C1578" s="21">
        <v>0.68532618156014602</v>
      </c>
      <c r="D1578" s="21">
        <v>0.69775330679380299</v>
      </c>
      <c r="E1578" s="21">
        <v>0.91277027231785401</v>
      </c>
      <c r="F1578" s="21">
        <v>0.576644568290405</v>
      </c>
      <c r="G1578" s="21">
        <v>0.864602238285897</v>
      </c>
      <c r="H1578" s="21">
        <v>0.19414186286055801</v>
      </c>
      <c r="I1578" s="21">
        <v>0.60710029767074003</v>
      </c>
      <c r="J1578" s="21">
        <v>0.57715915381446004</v>
      </c>
      <c r="K1578" s="21">
        <v>0.84779542690363696</v>
      </c>
      <c r="L1578" s="21">
        <v>0.80132037686487201</v>
      </c>
      <c r="M1578" s="21">
        <v>0.41660767744892302</v>
      </c>
      <c r="N1578" s="21">
        <v>0.89710115131005697</v>
      </c>
      <c r="O1578" s="21">
        <v>1.86327798572705E-2</v>
      </c>
      <c r="P1578" s="21">
        <v>0</v>
      </c>
      <c r="Q1578" s="21">
        <v>0.86214607461701898</v>
      </c>
      <c r="R1578" s="21">
        <v>0.19972680954800701</v>
      </c>
      <c r="S1578" s="21">
        <v>0.87500450952479303</v>
      </c>
      <c r="T1578" s="21">
        <v>1.06555965599667</v>
      </c>
      <c r="U1578" s="21">
        <v>1.04106155499189</v>
      </c>
      <c r="V1578" s="21">
        <v>1.07519824349589</v>
      </c>
      <c r="W1578" s="21">
        <v>4.3907222384685703E-2</v>
      </c>
      <c r="X1578" s="21">
        <v>0.45841049258182298</v>
      </c>
      <c r="Y1578" s="21">
        <v>-0.16139491286152099</v>
      </c>
      <c r="Z1578" s="21">
        <v>0.33228531802091898</v>
      </c>
      <c r="AA1578" s="21">
        <v>0.92509900105267595</v>
      </c>
      <c r="AB1578" s="21">
        <v>1.06479546482944</v>
      </c>
      <c r="AC1578" s="21">
        <v>0.42134726381418403</v>
      </c>
      <c r="AD1578" s="21">
        <v>0.74216946023520303</v>
      </c>
      <c r="AE1578" s="21">
        <v>0.25250223940216898</v>
      </c>
      <c r="AF1578" s="21">
        <v>1.42234366499711</v>
      </c>
      <c r="AG1578" s="21">
        <v>0.50318742245480397</v>
      </c>
      <c r="AH1578" s="21">
        <v>0.641033385315257</v>
      </c>
      <c r="AI1578" s="21">
        <v>-2.5592225150365501E-2</v>
      </c>
      <c r="AJ1578" s="21">
        <v>0.49198594922121303</v>
      </c>
      <c r="AK1578" s="21">
        <v>0.62917274163859804</v>
      </c>
      <c r="AL1578" s="21">
        <v>0.223410038965561</v>
      </c>
      <c r="AM1578" s="21">
        <v>0.72969352311620705</v>
      </c>
      <c r="AN1578" s="21">
        <v>0.63224526354164801</v>
      </c>
      <c r="AO1578" s="21">
        <v>0.50993937529073097</v>
      </c>
      <c r="AP1578" s="22">
        <v>0.46947594908374402</v>
      </c>
      <c r="AQ1578" s="23">
        <v>0.48045514234774001</v>
      </c>
      <c r="AR1578" s="24">
        <v>0.62390391188698602</v>
      </c>
      <c r="AS1578" s="17">
        <v>0.22530424118438</v>
      </c>
      <c r="AT1578" s="18">
        <v>0.38722677641394898</v>
      </c>
      <c r="AU1578" s="33">
        <v>0.446806348769555</v>
      </c>
      <c r="AV1578" s="6" t="s">
        <v>219</v>
      </c>
      <c r="AW1578" s="33">
        <v>0.27621713763859601</v>
      </c>
      <c r="AX1578" s="7">
        <v>0.324901675973918</v>
      </c>
      <c r="AY1578" s="4" t="s">
        <v>13379</v>
      </c>
      <c r="AZ1578" s="54">
        <f t="shared" si="49"/>
        <v>0.14344876953924601</v>
      </c>
      <c r="BA1578" s="57">
        <v>0.27280556956942997</v>
      </c>
      <c r="BB1578" s="4">
        <v>0.307653775601121</v>
      </c>
      <c r="BC1578" s="4">
        <v>0.91060541357106495</v>
      </c>
      <c r="BD1578" s="4">
        <v>-3.1959947786347698E-2</v>
      </c>
      <c r="BE1578" s="4">
        <v>0.77553237435029898</v>
      </c>
      <c r="BF1578" s="4">
        <v>-1.10457592580816</v>
      </c>
      <c r="BG1578" s="4">
        <v>5.34441591439433E-2</v>
      </c>
      <c r="BH1578" s="4">
        <v>-3.0516944515194998E-2</v>
      </c>
      <c r="BI1578" s="4">
        <v>0.72840263076338196</v>
      </c>
      <c r="BJ1578" s="4">
        <v>0.59807706562803797</v>
      </c>
      <c r="BK1578" s="4">
        <v>-0.480736188457904</v>
      </c>
      <c r="BL1578" s="4">
        <v>0.86666598695803598</v>
      </c>
      <c r="BM1578" s="4">
        <v>-1.59673936424901</v>
      </c>
      <c r="BN1578" s="4">
        <v>-1.6489894976628701</v>
      </c>
      <c r="BO1578" s="4">
        <v>0.76864478804443304</v>
      </c>
      <c r="BP1578" s="4">
        <v>-1.08891459068995</v>
      </c>
      <c r="BQ1578" s="4">
        <v>0.80470247479708501</v>
      </c>
      <c r="BR1578" s="4">
        <v>1.33905815881853</v>
      </c>
      <c r="BS1578" s="4">
        <v>1.2703604628391401</v>
      </c>
      <c r="BT1578" s="4">
        <v>1.36608673354615</v>
      </c>
      <c r="BU1578" s="4">
        <v>-1.5258646475328701</v>
      </c>
      <c r="BV1578" s="4">
        <v>-0.363512527549538</v>
      </c>
      <c r="BW1578" s="4">
        <v>-2.1015739103983702</v>
      </c>
      <c r="BX1578" s="4">
        <v>-0.71719336573547299</v>
      </c>
      <c r="BY1578" s="4">
        <v>0.94517769565415699</v>
      </c>
      <c r="BZ1578" s="4">
        <v>1.3369152101685</v>
      </c>
      <c r="CA1578" s="4">
        <v>-0.46744541693543701</v>
      </c>
      <c r="CB1578" s="4">
        <v>0.432205772717</v>
      </c>
      <c r="CC1578" s="4">
        <v>-0.94092146932123</v>
      </c>
      <c r="CD1578" s="4">
        <v>2.3395536411354199</v>
      </c>
      <c r="CE1578" s="4">
        <v>-0.23794883938019901</v>
      </c>
      <c r="CF1578" s="4">
        <v>0.14859949131400199</v>
      </c>
      <c r="CG1578" s="4">
        <v>-1.7207553419817101</v>
      </c>
      <c r="CH1578" s="4">
        <v>-0.26936006601252099</v>
      </c>
      <c r="CI1578" s="4">
        <v>0.11533981566566499</v>
      </c>
      <c r="CJ1578" s="4">
        <v>-1.02250196164494</v>
      </c>
      <c r="CK1578" s="4">
        <v>0.397220688155069</v>
      </c>
      <c r="CL1578" s="4">
        <v>0.123955796779655</v>
      </c>
      <c r="CM1578" s="4">
        <v>-0.21901497984964699</v>
      </c>
      <c r="CN1578" s="12">
        <v>-0.33248271970875998</v>
      </c>
      <c r="CO1578" s="3" t="s">
        <v>16944</v>
      </c>
      <c r="CP1578" s="11" t="s">
        <v>16945</v>
      </c>
      <c r="CQ1578" s="3" t="s">
        <v>16945</v>
      </c>
      <c r="CR1578" s="3" t="s">
        <v>16945</v>
      </c>
      <c r="CS1578" s="3" t="s">
        <v>16946</v>
      </c>
      <c r="CT1578" s="4" t="s">
        <v>16947</v>
      </c>
      <c r="CU1578" s="3" t="s">
        <v>16948</v>
      </c>
      <c r="CV1578" s="3" t="s">
        <v>16949</v>
      </c>
      <c r="CW1578" s="3" t="s">
        <v>16944</v>
      </c>
      <c r="CX1578" s="3" t="s">
        <v>16950</v>
      </c>
      <c r="CY1578" s="3" t="s">
        <v>136</v>
      </c>
      <c r="CZ1578" s="3" t="s">
        <v>16951</v>
      </c>
      <c r="DA1578" s="3" t="s">
        <v>16952</v>
      </c>
      <c r="DB1578" s="3" t="s">
        <v>16953</v>
      </c>
      <c r="DC1578" s="4">
        <v>4</v>
      </c>
      <c r="DD1578" s="4">
        <v>15</v>
      </c>
      <c r="DE1578" s="4">
        <v>10</v>
      </c>
      <c r="DF1578" s="4">
        <v>10</v>
      </c>
      <c r="DG1578" s="4" t="s">
        <v>16954</v>
      </c>
      <c r="DH1578" s="4" t="s">
        <v>16955</v>
      </c>
      <c r="DI1578" s="12" t="s">
        <v>16955</v>
      </c>
      <c r="DJ1578" s="5">
        <f>COUNT(#REF!,"")</f>
        <v>0</v>
      </c>
    </row>
    <row r="1579" spans="1:114" s="5" customFormat="1" ht="24.95" customHeight="1">
      <c r="A1579" s="3" t="s">
        <v>16956</v>
      </c>
      <c r="B1579" s="10" t="str">
        <f t="shared" si="48"/>
        <v>-</v>
      </c>
      <c r="C1579" s="21">
        <v>1.1346651879370599</v>
      </c>
      <c r="D1579" s="21">
        <v>1.4690155964782801</v>
      </c>
      <c r="E1579" s="21">
        <v>0.94236435119219697</v>
      </c>
      <c r="F1579" s="21">
        <v>1.00835070571903</v>
      </c>
      <c r="G1579" s="21">
        <v>0.47704068003606198</v>
      </c>
      <c r="H1579" s="21">
        <v>0.73069777500641597</v>
      </c>
      <c r="I1579" s="21">
        <v>-0.44356233603109302</v>
      </c>
      <c r="J1579" s="21">
        <v>0.63674896646924894</v>
      </c>
      <c r="K1579" s="21">
        <v>1.0266749946960401</v>
      </c>
      <c r="L1579" s="21">
        <v>0.59036185932636798</v>
      </c>
      <c r="M1579" s="21">
        <v>-0.22849027688911899</v>
      </c>
      <c r="N1579" s="21">
        <v>0.892170901821697</v>
      </c>
      <c r="O1579" s="21">
        <v>-1.4683751001193199</v>
      </c>
      <c r="P1579" s="21">
        <v>-0.44025748926811997</v>
      </c>
      <c r="Q1579" s="21">
        <v>0.601615031171576</v>
      </c>
      <c r="R1579" s="21">
        <v>0.52261191610620705</v>
      </c>
      <c r="S1579" s="21">
        <v>0.65130414703324002</v>
      </c>
      <c r="T1579" s="21">
        <v>1.2052369767912201</v>
      </c>
      <c r="U1579" s="21">
        <v>1.4256272489064401</v>
      </c>
      <c r="V1579" s="21">
        <v>0.12788274164330801</v>
      </c>
      <c r="W1579" s="21">
        <v>0.205033524580124</v>
      </c>
      <c r="X1579" s="21">
        <v>0.273593309050707</v>
      </c>
      <c r="Y1579" s="21">
        <v>-5.1973742989274001</v>
      </c>
      <c r="Z1579" s="21">
        <v>-0.340090249241989</v>
      </c>
      <c r="AA1579" s="21">
        <v>-0.15791863856262001</v>
      </c>
      <c r="AB1579" s="21">
        <v>0.54280264810684997</v>
      </c>
      <c r="AC1579" s="21">
        <v>-0.6591051260577</v>
      </c>
      <c r="AD1579" s="21">
        <v>-0.777084500743769</v>
      </c>
      <c r="AE1579" s="21">
        <v>-0.119189156097114</v>
      </c>
      <c r="AF1579" s="21">
        <v>-0.12796665569528501</v>
      </c>
      <c r="AG1579" s="21">
        <v>0.69995851260500397</v>
      </c>
      <c r="AH1579" s="21">
        <v>0.47139346289984002</v>
      </c>
      <c r="AI1579" s="21">
        <v>1.14982758474234</v>
      </c>
      <c r="AJ1579" s="21">
        <v>0.72376360464307898</v>
      </c>
      <c r="AK1579" s="21">
        <v>0.67985882323720004</v>
      </c>
      <c r="AL1579" s="21">
        <v>0.14622047219328499</v>
      </c>
      <c r="AM1579" s="21">
        <v>0.50868989002009701</v>
      </c>
      <c r="AN1579" s="21">
        <v>0.64086476942683401</v>
      </c>
      <c r="AO1579" s="21">
        <v>0.46771920179860199</v>
      </c>
      <c r="AP1579" s="22">
        <v>1.7462801347093701E-2</v>
      </c>
      <c r="AQ1579" s="23">
        <v>0.55057591229133696</v>
      </c>
      <c r="AR1579" s="24">
        <v>0.15014615781461799</v>
      </c>
      <c r="AS1579" s="17">
        <v>0.31603099327684497</v>
      </c>
      <c r="AT1579" s="18">
        <v>1.2294194103496801</v>
      </c>
      <c r="AU1579" s="33">
        <v>0.448130951602838</v>
      </c>
      <c r="AV1579" s="6" t="s">
        <v>219</v>
      </c>
      <c r="AW1579" s="33">
        <v>0.31853127252929297</v>
      </c>
      <c r="AX1579" s="7">
        <v>0.36703663417344201</v>
      </c>
      <c r="AY1579" s="4" t="s">
        <v>13379</v>
      </c>
      <c r="AZ1579" s="54">
        <f t="shared" si="49"/>
        <v>-0.40042975447671897</v>
      </c>
      <c r="BA1579" s="57">
        <v>0.814927332085425</v>
      </c>
      <c r="BB1579" s="4">
        <v>1.12300932584473</v>
      </c>
      <c r="BC1579" s="4">
        <v>0.63773471119279401</v>
      </c>
      <c r="BD1579" s="4">
        <v>0.69853681325162398</v>
      </c>
      <c r="BE1579" s="4">
        <v>0.20896943772219401</v>
      </c>
      <c r="BF1579" s="4">
        <v>0.44269783031073401</v>
      </c>
      <c r="BG1579" s="4">
        <v>-0.63930592072061199</v>
      </c>
      <c r="BH1579" s="4">
        <v>0.35613015907107498</v>
      </c>
      <c r="BI1579" s="4">
        <v>0.71542144487773995</v>
      </c>
      <c r="BJ1579" s="4">
        <v>0.31338747927098898</v>
      </c>
      <c r="BK1579" s="4">
        <v>-0.44113111043258801</v>
      </c>
      <c r="BL1579" s="4">
        <v>0.59148473643371102</v>
      </c>
      <c r="BM1579" s="4">
        <v>-1.5836037338078299</v>
      </c>
      <c r="BN1579" s="4">
        <v>-0.63626072097269504</v>
      </c>
      <c r="BO1579" s="4">
        <v>0.32375653978242702</v>
      </c>
      <c r="BP1579" s="4">
        <v>0.25096034578724502</v>
      </c>
      <c r="BQ1579" s="4">
        <v>0.36954180425866701</v>
      </c>
      <c r="BR1579" s="4">
        <v>0.87995461142451703</v>
      </c>
      <c r="BS1579" s="4">
        <v>1.08302980650102</v>
      </c>
      <c r="BT1579" s="4">
        <v>-0.112756724558442</v>
      </c>
      <c r="BU1579" s="4">
        <v>-4.1667333248978297E-2</v>
      </c>
      <c r="BV1579" s="4">
        <v>2.1506015883633201E-2</v>
      </c>
      <c r="BW1579" s="4">
        <v>-5.0196321595186504</v>
      </c>
      <c r="BX1579" s="4">
        <v>-0.54396317256753601</v>
      </c>
      <c r="BY1579" s="4">
        <v>-0.37610396979486999</v>
      </c>
      <c r="BZ1579" s="4">
        <v>0.26956478236430098</v>
      </c>
      <c r="CA1579" s="4">
        <v>-0.837914478675026</v>
      </c>
      <c r="CB1579" s="4">
        <v>-0.94662474206111002</v>
      </c>
      <c r="CC1579" s="4">
        <v>-0.34041728938284899</v>
      </c>
      <c r="CD1579" s="4">
        <v>-0.34850518013262999</v>
      </c>
      <c r="CE1579" s="4">
        <v>0.41437361414292301</v>
      </c>
      <c r="CF1579" s="4">
        <v>0.20376589715495</v>
      </c>
      <c r="CG1579" s="4">
        <v>0.82889848725260495</v>
      </c>
      <c r="CH1579" s="4">
        <v>0.43630844667000701</v>
      </c>
      <c r="CI1579" s="4">
        <v>0.39585306738662301</v>
      </c>
      <c r="CJ1579" s="4">
        <v>-9.5859707403574607E-2</v>
      </c>
      <c r="CK1579" s="4">
        <v>0.23813211096470799</v>
      </c>
      <c r="CL1579" s="4">
        <v>0.35992260181587599</v>
      </c>
      <c r="CM1579" s="4">
        <v>0.20038030629953399</v>
      </c>
      <c r="CN1579" s="12">
        <v>-0.21450146447266799</v>
      </c>
      <c r="CO1579" s="3" t="s">
        <v>16957</v>
      </c>
      <c r="CP1579" s="11" t="s">
        <v>16958</v>
      </c>
      <c r="CQ1579" s="3" t="s">
        <v>16958</v>
      </c>
      <c r="CR1579" s="3" t="s">
        <v>16958</v>
      </c>
      <c r="CS1579" s="3" t="s">
        <v>16959</v>
      </c>
      <c r="CT1579" s="4" t="s">
        <v>16960</v>
      </c>
      <c r="CU1579" s="3" t="s">
        <v>16961</v>
      </c>
      <c r="CV1579" s="3" t="s">
        <v>16956</v>
      </c>
      <c r="CW1579" s="3" t="s">
        <v>16957</v>
      </c>
      <c r="CX1579" s="3" t="s">
        <v>16962</v>
      </c>
      <c r="CY1579" s="3" t="s">
        <v>136</v>
      </c>
      <c r="CZ1579" s="3" t="s">
        <v>16963</v>
      </c>
      <c r="DA1579" s="3" t="s">
        <v>16964</v>
      </c>
      <c r="DB1579" s="3" t="s">
        <v>16965</v>
      </c>
      <c r="DC1579" s="4">
        <v>2</v>
      </c>
      <c r="DD1579" s="4">
        <v>11</v>
      </c>
      <c r="DE1579" s="4">
        <v>11</v>
      </c>
      <c r="DF1579" s="4">
        <v>11</v>
      </c>
      <c r="DG1579" s="4" t="s">
        <v>5916</v>
      </c>
      <c r="DH1579" s="4" t="s">
        <v>5916</v>
      </c>
      <c r="DI1579" s="12" t="s">
        <v>5916</v>
      </c>
      <c r="DJ1579" s="5">
        <f>COUNT(#REF!,"")</f>
        <v>0</v>
      </c>
    </row>
    <row r="1580" spans="1:114" s="5" customFormat="1" ht="24.95" customHeight="1">
      <c r="A1580" s="3" t="s">
        <v>16966</v>
      </c>
      <c r="B1580" s="10" t="str">
        <f t="shared" si="48"/>
        <v>-</v>
      </c>
      <c r="C1580" s="21">
        <v>2.6275310098441902</v>
      </c>
      <c r="D1580" s="21">
        <v>2.1297777045822399</v>
      </c>
      <c r="E1580" s="21">
        <v>1.96600546633852</v>
      </c>
      <c r="F1580" s="21">
        <v>1.84913199821172</v>
      </c>
      <c r="G1580" s="21">
        <v>2.13033452124639</v>
      </c>
      <c r="H1580" s="21">
        <v>0.660774586229401</v>
      </c>
      <c r="I1580" s="21">
        <v>0.85042950585889798</v>
      </c>
      <c r="J1580" s="21">
        <v>1.18480052000832</v>
      </c>
      <c r="K1580" s="21">
        <v>1.7418638720655799</v>
      </c>
      <c r="L1580" s="21">
        <v>1.40662083977795</v>
      </c>
      <c r="M1580" s="21">
        <v>1.4350886050891001</v>
      </c>
      <c r="N1580" s="21">
        <v>1.8859627991227099</v>
      </c>
      <c r="O1580" s="21">
        <v>1.20725886170493</v>
      </c>
      <c r="P1580" s="21">
        <v>0.67646249837571304</v>
      </c>
      <c r="Q1580" s="21">
        <v>1.10480049783124</v>
      </c>
      <c r="R1580" s="21">
        <v>1.4864407470307499</v>
      </c>
      <c r="S1580" s="21">
        <v>1.65391627345067</v>
      </c>
      <c r="T1580" s="21">
        <v>1.3454556888290099</v>
      </c>
      <c r="U1580" s="21">
        <v>2.7004398467464101</v>
      </c>
      <c r="V1580" s="21">
        <v>1.33434626798746</v>
      </c>
      <c r="W1580" s="21">
        <v>1.67305353418078</v>
      </c>
      <c r="X1580" s="21">
        <v>0.970111328481853</v>
      </c>
      <c r="Y1580" s="21">
        <v>0.90505217862586596</v>
      </c>
      <c r="Z1580" s="21">
        <v>1.0774702877287601</v>
      </c>
      <c r="AA1580" s="21">
        <v>1.3353564883039899</v>
      </c>
      <c r="AB1580" s="21">
        <v>1.5408598188126299</v>
      </c>
      <c r="AC1580" s="21">
        <v>0.37439034299448098</v>
      </c>
      <c r="AD1580" s="21">
        <v>1.03242052025172</v>
      </c>
      <c r="AE1580" s="21">
        <v>0.49342434759460502</v>
      </c>
      <c r="AF1580" s="21">
        <v>2.09140920322618</v>
      </c>
      <c r="AG1580" s="21">
        <v>2.0140339377569001</v>
      </c>
      <c r="AH1580" s="21">
        <v>2.07752606600011</v>
      </c>
      <c r="AI1580" s="21">
        <v>0.80532939879610099</v>
      </c>
      <c r="AJ1580" s="21">
        <v>1.55882167382532</v>
      </c>
      <c r="AK1580" s="21">
        <v>1.14754053874304</v>
      </c>
      <c r="AL1580" s="21">
        <v>2.23614219370045</v>
      </c>
      <c r="AM1580" s="21">
        <v>1.0775252110846101</v>
      </c>
      <c r="AN1580" s="21">
        <v>2.01216275582874</v>
      </c>
      <c r="AO1580" s="21">
        <v>1.5616432301360299</v>
      </c>
      <c r="AP1580" s="22">
        <v>2.0974562241280399</v>
      </c>
      <c r="AQ1580" s="23">
        <v>1.6588181229999399</v>
      </c>
      <c r="AR1580" s="24">
        <v>1.42903300535107</v>
      </c>
      <c r="AS1580" s="17">
        <v>0.50544204878343801</v>
      </c>
      <c r="AT1580" s="18">
        <v>0.58298163078863496</v>
      </c>
      <c r="AU1580" s="33">
        <v>0.44825645219744498</v>
      </c>
      <c r="AV1580" s="6" t="s">
        <v>219</v>
      </c>
      <c r="AW1580" s="33">
        <v>0.27284706649047602</v>
      </c>
      <c r="AX1580" s="7">
        <v>0.32192268986783001</v>
      </c>
      <c r="AY1580" s="4" t="s">
        <v>13379</v>
      </c>
      <c r="AZ1580" s="54">
        <f t="shared" si="49"/>
        <v>-0.22978511764886989</v>
      </c>
      <c r="BA1580" s="57">
        <v>2.0113669537697798</v>
      </c>
      <c r="BB1580" s="4">
        <v>1.13396190075819</v>
      </c>
      <c r="BC1580" s="4">
        <v>0.84527554175464503</v>
      </c>
      <c r="BD1580" s="4">
        <v>0.63925908658821096</v>
      </c>
      <c r="BE1580" s="4">
        <v>1.1349434186096401</v>
      </c>
      <c r="BF1580" s="4">
        <v>-1.45549505574406</v>
      </c>
      <c r="BG1580" s="4">
        <v>-1.1211844985819099</v>
      </c>
      <c r="BH1580" s="4">
        <v>-0.53177843277805903</v>
      </c>
      <c r="BI1580" s="4">
        <v>0.45017426301646701</v>
      </c>
      <c r="BJ1580" s="4">
        <v>-0.14076893596699699</v>
      </c>
      <c r="BK1580" s="4">
        <v>-9.0587930903037295E-2</v>
      </c>
      <c r="BL1580" s="4">
        <v>0.70418187159866996</v>
      </c>
      <c r="BM1580" s="4">
        <v>-0.49219042345987202</v>
      </c>
      <c r="BN1580" s="4">
        <v>-1.4278414907293</v>
      </c>
      <c r="BO1580" s="4">
        <v>-0.67279693121327699</v>
      </c>
      <c r="BP1580" s="8">
        <v>-6.7931645863188097E-5</v>
      </c>
      <c r="BQ1580" s="4">
        <v>0.29514632727158202</v>
      </c>
      <c r="BR1580" s="4">
        <v>-0.24858662787076899</v>
      </c>
      <c r="BS1580" s="4">
        <v>2.1398856019252901</v>
      </c>
      <c r="BT1580" s="4">
        <v>-0.26816954551162298</v>
      </c>
      <c r="BU1580" s="4">
        <v>0.32888016507414702</v>
      </c>
      <c r="BV1580" s="4">
        <v>-0.91021767061126901</v>
      </c>
      <c r="BW1580" s="4">
        <v>-1.0248994340969799</v>
      </c>
      <c r="BX1580" s="4">
        <v>-0.72097273274043705</v>
      </c>
      <c r="BY1580" s="4">
        <v>-0.266388799103697</v>
      </c>
      <c r="BZ1580" s="4">
        <v>9.5858239123608899E-2</v>
      </c>
      <c r="CA1580" s="4">
        <v>-1.96031336525781</v>
      </c>
      <c r="CB1580" s="4">
        <v>-0.80038334278259204</v>
      </c>
      <c r="CC1580" s="4">
        <v>-1.75048846603109</v>
      </c>
      <c r="CD1580" s="4">
        <v>1.0663285639015501</v>
      </c>
      <c r="CE1580" s="4">
        <v>0.92993680480488095</v>
      </c>
      <c r="CF1580" s="4">
        <v>1.0418563311207001</v>
      </c>
      <c r="CG1580" s="4">
        <v>-1.2006838437594101</v>
      </c>
      <c r="CH1580" s="4">
        <v>0.127520153134001</v>
      </c>
      <c r="CI1580" s="4">
        <v>-0.59745774719278699</v>
      </c>
      <c r="CJ1580" s="4">
        <v>1.3214538555613899</v>
      </c>
      <c r="CK1580" s="4">
        <v>-0.72087591765263004</v>
      </c>
      <c r="CL1580" s="4">
        <v>0.926638414896644</v>
      </c>
      <c r="CM1580" s="4">
        <v>0.13249379718257401</v>
      </c>
      <c r="CN1580" s="12">
        <v>1.07698783354149</v>
      </c>
      <c r="CO1580" s="3" t="s">
        <v>16967</v>
      </c>
      <c r="CP1580" s="11" t="s">
        <v>16968</v>
      </c>
      <c r="CQ1580" s="3" t="s">
        <v>16968</v>
      </c>
      <c r="CR1580" s="3" t="s">
        <v>16968</v>
      </c>
      <c r="CS1580" s="3" t="s">
        <v>16967</v>
      </c>
      <c r="CT1580" s="4" t="s">
        <v>16968</v>
      </c>
      <c r="CU1580" s="3" t="s">
        <v>16969</v>
      </c>
      <c r="CV1580" s="3" t="s">
        <v>16970</v>
      </c>
      <c r="CW1580" s="3" t="s">
        <v>16967</v>
      </c>
      <c r="CX1580" s="3" t="s">
        <v>16971</v>
      </c>
      <c r="CY1580" s="3" t="s">
        <v>136</v>
      </c>
      <c r="CZ1580" s="3" t="s">
        <v>16972</v>
      </c>
      <c r="DA1580" s="3" t="s">
        <v>16973</v>
      </c>
      <c r="DB1580" s="3" t="s">
        <v>16974</v>
      </c>
      <c r="DC1580" s="4">
        <v>1</v>
      </c>
      <c r="DD1580" s="4">
        <v>14</v>
      </c>
      <c r="DE1580" s="4">
        <v>11</v>
      </c>
      <c r="DF1580" s="4">
        <v>11</v>
      </c>
      <c r="DG1580" s="4">
        <v>14</v>
      </c>
      <c r="DH1580" s="4">
        <v>11</v>
      </c>
      <c r="DI1580" s="12">
        <v>11</v>
      </c>
      <c r="DJ1580" s="5">
        <f>COUNT(#REF!,"")</f>
        <v>0</v>
      </c>
    </row>
    <row r="1581" spans="1:114" s="5" customFormat="1" ht="24.95" customHeight="1">
      <c r="A1581" s="3" t="s">
        <v>16975</v>
      </c>
      <c r="B1581" s="10" t="str">
        <f t="shared" si="48"/>
        <v>-</v>
      </c>
      <c r="C1581" s="21">
        <v>2.2508020560704298</v>
      </c>
      <c r="D1581" s="21">
        <v>1.38070167546207</v>
      </c>
      <c r="E1581" s="21">
        <v>1.2710635130118699</v>
      </c>
      <c r="F1581" s="21">
        <v>2.01578921791599</v>
      </c>
      <c r="G1581" s="21">
        <v>2.1135899354237599</v>
      </c>
      <c r="H1581" s="21">
        <v>1.2798475021215701</v>
      </c>
      <c r="I1581" s="21">
        <v>1.3784579631299201</v>
      </c>
      <c r="J1581" s="21">
        <v>1.3914552432009599</v>
      </c>
      <c r="K1581" s="21">
        <v>2.1426043954427998</v>
      </c>
      <c r="L1581" s="21">
        <v>2.11920290839792</v>
      </c>
      <c r="M1581" s="21">
        <v>2.08506590452384</v>
      </c>
      <c r="N1581" s="21">
        <v>2.0323786928193202</v>
      </c>
      <c r="O1581" s="21">
        <v>1.8967590105185901</v>
      </c>
      <c r="P1581" s="21">
        <v>2.7360277582272099</v>
      </c>
      <c r="Q1581" s="21">
        <v>1.58454168861239</v>
      </c>
      <c r="R1581" s="21">
        <v>1.98591862447831</v>
      </c>
      <c r="S1581" s="21">
        <v>1.35503008057389</v>
      </c>
      <c r="T1581" s="21">
        <v>2.0142065191272698</v>
      </c>
      <c r="U1581" s="21">
        <v>1.5249651198077401</v>
      </c>
      <c r="V1581" s="21">
        <v>2.0802185959317301</v>
      </c>
      <c r="W1581" s="21">
        <v>1.73896169884066</v>
      </c>
      <c r="X1581" s="21">
        <v>1.7120402657748699</v>
      </c>
      <c r="Y1581" s="21">
        <v>1.4488342577884601</v>
      </c>
      <c r="Z1581" s="21">
        <v>1.5254280657881401</v>
      </c>
      <c r="AA1581" s="21">
        <v>1.5263449058230101</v>
      </c>
      <c r="AB1581" s="21">
        <v>1.77891965612697</v>
      </c>
      <c r="AC1581" s="21">
        <v>0.92283641810167405</v>
      </c>
      <c r="AD1581" s="21">
        <v>1.41856613533231</v>
      </c>
      <c r="AE1581" s="21">
        <v>1.2456917348349099</v>
      </c>
      <c r="AF1581" s="21">
        <v>1.7418311182655399</v>
      </c>
      <c r="AG1581" s="21">
        <v>2.3789654436541001</v>
      </c>
      <c r="AH1581" s="21">
        <v>1.8244554344884001</v>
      </c>
      <c r="AI1581" s="21">
        <v>2.5553131510979501</v>
      </c>
      <c r="AJ1581" s="21">
        <v>1.96352118717674</v>
      </c>
      <c r="AK1581" s="21">
        <v>1.96703964839314</v>
      </c>
      <c r="AL1581" s="21">
        <v>1.7504316943812399</v>
      </c>
      <c r="AM1581" s="21">
        <v>1.4569872008364999</v>
      </c>
      <c r="AN1581" s="21">
        <v>2.4283095713137501</v>
      </c>
      <c r="AO1581" s="21">
        <v>2.2766423423607498</v>
      </c>
      <c r="AP1581" s="22">
        <v>1.70693369746257</v>
      </c>
      <c r="AQ1581" s="23">
        <v>2.0308599371165199</v>
      </c>
      <c r="AR1581" s="24">
        <v>1.7232693553824701</v>
      </c>
      <c r="AS1581" s="17">
        <v>0.36189505852989301</v>
      </c>
      <c r="AT1581" s="18">
        <v>0.39270840753970199</v>
      </c>
      <c r="AU1581" s="33">
        <v>0.44841203826139803</v>
      </c>
      <c r="AV1581" s="6" t="s">
        <v>219</v>
      </c>
      <c r="AW1581" s="33">
        <v>3.5173504961971302E-2</v>
      </c>
      <c r="AX1581" s="7">
        <v>5.4343630656679097E-2</v>
      </c>
      <c r="AY1581" s="4" t="s">
        <v>13379</v>
      </c>
      <c r="AZ1581" s="54">
        <f t="shared" si="49"/>
        <v>-0.30759058173404985</v>
      </c>
      <c r="BA1581" s="57">
        <v>1.1158492824772099</v>
      </c>
      <c r="BB1581" s="4">
        <v>-1.03866771318078</v>
      </c>
      <c r="BC1581" s="4">
        <v>-1.3101505094605701</v>
      </c>
      <c r="BD1581" s="4">
        <v>0.53391739819561601</v>
      </c>
      <c r="BE1581" s="4">
        <v>0.77608866113738195</v>
      </c>
      <c r="BF1581" s="4">
        <v>-1.2883998537336001</v>
      </c>
      <c r="BG1581" s="4">
        <v>-1.044223527729</v>
      </c>
      <c r="BH1581" s="4">
        <v>-1.01204004472581</v>
      </c>
      <c r="BI1581" s="4">
        <v>0.84793341448314796</v>
      </c>
      <c r="BJ1581" s="4">
        <v>0.78998733988584102</v>
      </c>
      <c r="BK1581" s="4">
        <v>0.705458293965742</v>
      </c>
      <c r="BL1581" s="4">
        <v>0.57499576849040501</v>
      </c>
      <c r="BM1581" s="4">
        <v>0.23917829619099101</v>
      </c>
      <c r="BN1581" s="4">
        <v>2.3173509084113602</v>
      </c>
      <c r="BO1581" s="4">
        <v>-0.533925062200169</v>
      </c>
      <c r="BP1581" s="4">
        <v>0.45995271243500602</v>
      </c>
      <c r="BQ1581" s="4">
        <v>-1.10223496211539</v>
      </c>
      <c r="BR1581" s="4">
        <v>0.52999836596059802</v>
      </c>
      <c r="BS1581" s="4">
        <v>-0.68144681129176599</v>
      </c>
      <c r="BT1581" s="4">
        <v>0.69345553086201694</v>
      </c>
      <c r="BU1581" s="4">
        <v>-0.15155477031054199</v>
      </c>
      <c r="BV1581" s="4">
        <v>-0.21821683181562301</v>
      </c>
      <c r="BW1581" s="4">
        <v>-0.86995981481435103</v>
      </c>
      <c r="BX1581" s="4">
        <v>-0.68030047805816196</v>
      </c>
      <c r="BY1581" s="4">
        <v>-0.67803022570401095</v>
      </c>
      <c r="BZ1581" s="4">
        <v>-5.2612050592461997E-2</v>
      </c>
      <c r="CA1581" s="4">
        <v>-2.1724202096623699</v>
      </c>
      <c r="CB1581" s="4">
        <v>-0.94490885024959104</v>
      </c>
      <c r="CC1581" s="4">
        <v>-1.37297536106461</v>
      </c>
      <c r="CD1581" s="4">
        <v>-0.14444959824492501</v>
      </c>
      <c r="CE1581" s="4">
        <v>1.4332036968921</v>
      </c>
      <c r="CF1581" s="4">
        <v>6.0142305774600301E-2</v>
      </c>
      <c r="CG1581" s="4">
        <v>1.8698707083091599</v>
      </c>
      <c r="CH1581" s="4">
        <v>0.40449283630937599</v>
      </c>
      <c r="CI1581" s="4">
        <v>0.41320514658787599</v>
      </c>
      <c r="CJ1581" s="4">
        <v>-0.123153104384339</v>
      </c>
      <c r="CK1581" s="4">
        <v>-0.84977173680274798</v>
      </c>
      <c r="CL1581" s="4">
        <v>1.5553881758878301</v>
      </c>
      <c r="CM1581" s="4">
        <v>1.1798342401050199</v>
      </c>
      <c r="CN1581" s="12">
        <v>-0.230861566220458</v>
      </c>
      <c r="CO1581" s="3" t="s">
        <v>16976</v>
      </c>
      <c r="CP1581" s="11" t="s">
        <v>16977</v>
      </c>
      <c r="CQ1581" s="3" t="s">
        <v>16977</v>
      </c>
      <c r="CR1581" s="3" t="s">
        <v>16978</v>
      </c>
      <c r="CS1581" s="3" t="s">
        <v>16979</v>
      </c>
      <c r="CT1581" s="4" t="s">
        <v>16980</v>
      </c>
      <c r="CU1581" s="3" t="s">
        <v>16981</v>
      </c>
      <c r="CV1581" s="3" t="s">
        <v>16975</v>
      </c>
      <c r="CW1581" s="3" t="s">
        <v>16976</v>
      </c>
      <c r="CX1581" s="3" t="s">
        <v>16982</v>
      </c>
      <c r="CY1581" s="3" t="s">
        <v>136</v>
      </c>
      <c r="CZ1581" s="3" t="s">
        <v>16983</v>
      </c>
      <c r="DA1581" s="3" t="s">
        <v>16984</v>
      </c>
      <c r="DB1581" s="3" t="s">
        <v>16985</v>
      </c>
      <c r="DC1581" s="4">
        <v>11</v>
      </c>
      <c r="DD1581" s="4">
        <v>29</v>
      </c>
      <c r="DE1581" s="4">
        <v>17</v>
      </c>
      <c r="DF1581" s="4">
        <v>15</v>
      </c>
      <c r="DG1581" s="4" t="s">
        <v>16986</v>
      </c>
      <c r="DH1581" s="4" t="s">
        <v>16987</v>
      </c>
      <c r="DI1581" s="12" t="s">
        <v>16988</v>
      </c>
      <c r="DJ1581" s="5">
        <f>COUNT(#REF!,"")</f>
        <v>0</v>
      </c>
    </row>
    <row r="1582" spans="1:114" s="5" customFormat="1" ht="24.95" customHeight="1">
      <c r="A1582" s="3" t="s">
        <v>16989</v>
      </c>
      <c r="B1582" s="10" t="str">
        <f t="shared" si="48"/>
        <v>-</v>
      </c>
      <c r="C1582" s="21">
        <v>1.1136204569956101</v>
      </c>
      <c r="D1582" s="21">
        <v>-0.24896967598393299</v>
      </c>
      <c r="E1582" s="21">
        <v>-5.1080764544788999E-2</v>
      </c>
      <c r="F1582" s="21">
        <v>-1.3046989416866801</v>
      </c>
      <c r="G1582" s="21">
        <v>0.77506836001510104</v>
      </c>
      <c r="H1582" s="21">
        <v>-5.5093031769814602E-2</v>
      </c>
      <c r="I1582" s="21">
        <v>-6.0982838404272703</v>
      </c>
      <c r="J1582" s="21">
        <v>0.498725139609551</v>
      </c>
      <c r="K1582" s="21">
        <v>0.68624925122519898</v>
      </c>
      <c r="L1582" s="21">
        <v>0.46749203174408999</v>
      </c>
      <c r="M1582" s="21">
        <v>-0.90255465005276003</v>
      </c>
      <c r="N1582" s="21">
        <v>0.183137882503836</v>
      </c>
      <c r="O1582" s="21">
        <v>0.339708561529385</v>
      </c>
      <c r="P1582" s="21">
        <v>-2.3876703486120499</v>
      </c>
      <c r="Q1582" s="21">
        <v>-0.44605036442024498</v>
      </c>
      <c r="R1582" s="21">
        <v>-8.8700148071136894E-2</v>
      </c>
      <c r="S1582" s="21">
        <v>1.1285578623476999</v>
      </c>
      <c r="T1582" s="21">
        <v>-0.15843719987201199</v>
      </c>
      <c r="U1582" s="21">
        <v>1.7297392553778901</v>
      </c>
      <c r="V1582" s="21">
        <v>0.41082767883249399</v>
      </c>
      <c r="W1582" s="21">
        <v>-1.7826605251887999</v>
      </c>
      <c r="X1582" s="21">
        <v>-0.81002628449081404</v>
      </c>
      <c r="Y1582" s="21">
        <v>-1.47817943180069</v>
      </c>
      <c r="Z1582" s="21">
        <v>-6.7961951531756895E-2</v>
      </c>
      <c r="AA1582" s="21">
        <v>8.8677742409196E-2</v>
      </c>
      <c r="AB1582" s="21">
        <v>-0.265402943295449</v>
      </c>
      <c r="AC1582" s="21">
        <v>-1.4816761411995201</v>
      </c>
      <c r="AD1582" s="21">
        <v>-0.96581121292296901</v>
      </c>
      <c r="AE1582" s="21">
        <v>-1.01060902092279</v>
      </c>
      <c r="AF1582" s="21">
        <v>-5.2445494420006096</v>
      </c>
      <c r="AG1582" s="21">
        <v>0.70919138685795202</v>
      </c>
      <c r="AH1582" s="21">
        <v>-0.438603692171323</v>
      </c>
      <c r="AI1582" s="21">
        <v>0.99902843042280398</v>
      </c>
      <c r="AJ1582" s="21">
        <v>-0.31089364598979002</v>
      </c>
      <c r="AK1582" s="21">
        <v>0.74989949527663002</v>
      </c>
      <c r="AL1582" s="21">
        <v>-0.348770105369894</v>
      </c>
      <c r="AM1582" s="21">
        <v>-5.6115056116776296</v>
      </c>
      <c r="AN1582" s="21">
        <v>-0.84948756869803099</v>
      </c>
      <c r="AO1582" s="21">
        <v>0.112812391111394</v>
      </c>
      <c r="AP1582" s="22">
        <v>-0.560496957092528</v>
      </c>
      <c r="AQ1582" s="23">
        <v>-0.554882587733042</v>
      </c>
      <c r="AR1582" s="24">
        <v>-0.58088705654013395</v>
      </c>
      <c r="AS1582" s="17">
        <v>1.8836309233137001</v>
      </c>
      <c r="AT1582" s="18">
        <v>1.6681886346160999</v>
      </c>
      <c r="AU1582" s="33">
        <v>0.44859720849221901</v>
      </c>
      <c r="AV1582" s="6" t="s">
        <v>219</v>
      </c>
      <c r="AW1582" s="33">
        <v>0.96722149170972405</v>
      </c>
      <c r="AX1582" s="7">
        <v>0.97329827595083196</v>
      </c>
      <c r="AY1582" s="4" t="s">
        <v>13379</v>
      </c>
      <c r="AZ1582" s="54">
        <f t="shared" si="49"/>
        <v>-2.6004468807091952E-2</v>
      </c>
      <c r="BA1582" s="57">
        <v>0.993251628290163</v>
      </c>
      <c r="BB1582" s="4">
        <v>0.19148045537674499</v>
      </c>
      <c r="BC1582" s="4">
        <v>0.30792165129541799</v>
      </c>
      <c r="BD1582" s="4">
        <v>-0.42972857230834199</v>
      </c>
      <c r="BE1582" s="4">
        <v>0.79404182534318002</v>
      </c>
      <c r="BF1582" s="4">
        <v>0.30556076512635699</v>
      </c>
      <c r="BG1582" s="4">
        <v>-3.2503553284401501</v>
      </c>
      <c r="BH1582" s="4">
        <v>0.63143678176581197</v>
      </c>
      <c r="BI1582" s="4">
        <v>0.74177915345967904</v>
      </c>
      <c r="BJ1582" s="4">
        <v>0.61305869071633101</v>
      </c>
      <c r="BK1582" s="4">
        <v>-0.19310004214372101</v>
      </c>
      <c r="BL1582" s="4">
        <v>0.44573988057595398</v>
      </c>
      <c r="BM1582" s="4">
        <v>0.53786872690163701</v>
      </c>
      <c r="BN1582" s="4">
        <v>-1.06696733849812</v>
      </c>
      <c r="BO1582" s="4">
        <v>7.5514831597684101E-2</v>
      </c>
      <c r="BP1582" s="4">
        <v>0.28578576719926302</v>
      </c>
      <c r="BQ1582" s="4">
        <v>1.00204105125717</v>
      </c>
      <c r="BR1582" s="4">
        <v>0.24475130168787201</v>
      </c>
      <c r="BS1582" s="4">
        <v>1.35578639180909</v>
      </c>
      <c r="BT1582" s="4">
        <v>0.57971642322393002</v>
      </c>
      <c r="BU1582" s="4">
        <v>-0.71096928449086705</v>
      </c>
      <c r="BV1582" s="4">
        <v>-0.13865478058723099</v>
      </c>
      <c r="BW1582" s="4">
        <v>-0.53180743863049396</v>
      </c>
      <c r="BX1582" s="4">
        <v>0.297988474206343</v>
      </c>
      <c r="BY1582" s="4">
        <v>0.39015793008021898</v>
      </c>
      <c r="BZ1582" s="4">
        <v>0.18181084183100199</v>
      </c>
      <c r="CA1582" s="4">
        <v>-0.53386496181973797</v>
      </c>
      <c r="CB1582" s="4">
        <v>-0.23032127792062801</v>
      </c>
      <c r="CC1582" s="4">
        <v>-0.256681068876567</v>
      </c>
      <c r="CD1582" s="4">
        <v>-2.7480035108130099</v>
      </c>
      <c r="CE1582" s="4">
        <v>0.75527869565523997</v>
      </c>
      <c r="CF1582" s="4">
        <v>7.9896580003761195E-2</v>
      </c>
      <c r="CG1582" s="4">
        <v>0.92582373392335204</v>
      </c>
      <c r="CH1582" s="4">
        <v>0.15504333987049501</v>
      </c>
      <c r="CI1582" s="4">
        <v>0.77923203792886897</v>
      </c>
      <c r="CJ1582" s="4">
        <v>0.132756187976486</v>
      </c>
      <c r="CK1582" s="4">
        <v>-2.96392675247513</v>
      </c>
      <c r="CL1582" s="4">
        <v>-0.161874470322036</v>
      </c>
      <c r="CM1582" s="4">
        <v>0.404359167216365</v>
      </c>
      <c r="CN1582" s="12">
        <v>8.1725130076089492E-3</v>
      </c>
      <c r="CO1582" s="3" t="s">
        <v>16990</v>
      </c>
      <c r="CP1582" s="11" t="s">
        <v>16991</v>
      </c>
      <c r="CQ1582" s="3" t="s">
        <v>16991</v>
      </c>
      <c r="CR1582" s="3" t="s">
        <v>16991</v>
      </c>
      <c r="CS1582" s="3" t="s">
        <v>16990</v>
      </c>
      <c r="CT1582" s="4" t="s">
        <v>16991</v>
      </c>
      <c r="CU1582" s="3" t="s">
        <v>16992</v>
      </c>
      <c r="CV1582" s="3" t="s">
        <v>16993</v>
      </c>
      <c r="CW1582" s="3" t="s">
        <v>16990</v>
      </c>
      <c r="CX1582" s="3" t="s">
        <v>16994</v>
      </c>
      <c r="CY1582" s="3" t="s">
        <v>136</v>
      </c>
      <c r="CZ1582" s="3" t="s">
        <v>16995</v>
      </c>
      <c r="DA1582" s="3" t="s">
        <v>16996</v>
      </c>
      <c r="DB1582" s="3" t="s">
        <v>16997</v>
      </c>
      <c r="DC1582" s="4">
        <v>1</v>
      </c>
      <c r="DD1582" s="4">
        <v>16</v>
      </c>
      <c r="DE1582" s="4">
        <v>3</v>
      </c>
      <c r="DF1582" s="4">
        <v>3</v>
      </c>
      <c r="DG1582" s="4">
        <v>16</v>
      </c>
      <c r="DH1582" s="4">
        <v>3</v>
      </c>
      <c r="DI1582" s="12">
        <v>3</v>
      </c>
      <c r="DJ1582" s="5">
        <f>COUNT(#REF!,"")</f>
        <v>0</v>
      </c>
    </row>
    <row r="1583" spans="1:114" s="5" customFormat="1" ht="24.95" customHeight="1">
      <c r="A1583" s="3" t="s">
        <v>16998</v>
      </c>
      <c r="B1583" s="10" t="str">
        <f t="shared" si="48"/>
        <v>-</v>
      </c>
      <c r="C1583" s="21">
        <v>-4.4089200444718504</v>
      </c>
      <c r="D1583" s="21">
        <v>-4.1398295345799596</v>
      </c>
      <c r="E1583" s="21">
        <v>-3.54623618325054</v>
      </c>
      <c r="F1583" s="21">
        <v>-4.0630031519847902</v>
      </c>
      <c r="G1583" s="21">
        <v>-3.6308847475011201</v>
      </c>
      <c r="H1583" s="21">
        <v>-4.1977177017700598</v>
      </c>
      <c r="I1583" s="21">
        <v>-6.28849139704782</v>
      </c>
      <c r="J1583" s="21">
        <v>-4.3099113718855202</v>
      </c>
      <c r="K1583" s="21">
        <v>-4.1611713753578901</v>
      </c>
      <c r="L1583" s="21">
        <v>-4.4846195647748504</v>
      </c>
      <c r="M1583" s="21">
        <v>-5.9558404598578401</v>
      </c>
      <c r="N1583" s="21">
        <v>-3.8707091056223</v>
      </c>
      <c r="O1583" s="21">
        <v>-4.2036846158853498</v>
      </c>
      <c r="P1583" s="21">
        <v>-7.2206559878201801</v>
      </c>
      <c r="Q1583" s="21">
        <v>-2.4909657805788599</v>
      </c>
      <c r="R1583" s="21">
        <v>-3.57474916087157</v>
      </c>
      <c r="S1583" s="21">
        <v>-5.7044478447064204</v>
      </c>
      <c r="T1583" s="21">
        <v>-4.2993354945240601</v>
      </c>
      <c r="U1583" s="21">
        <v>-5.3107601876499801</v>
      </c>
      <c r="V1583" s="21">
        <v>-3.2976461492673099</v>
      </c>
      <c r="W1583" s="21">
        <v>-4.8606800778139698</v>
      </c>
      <c r="X1583" s="21">
        <v>-5.6084726149867796</v>
      </c>
      <c r="Y1583" s="21">
        <v>-4.4965623658272298</v>
      </c>
      <c r="Z1583" s="21">
        <v>-5.7567980208228304</v>
      </c>
      <c r="AA1583" s="21">
        <v>-3.2397572866995699</v>
      </c>
      <c r="AB1583" s="21">
        <v>-4.2293761460270796</v>
      </c>
      <c r="AC1583" s="21">
        <v>-2.6142345114001602</v>
      </c>
      <c r="AD1583" s="21">
        <v>-6.2957249699061402</v>
      </c>
      <c r="AE1583" s="21">
        <v>-3.9466200131415601</v>
      </c>
      <c r="AF1583" s="21">
        <v>-4.5077284033168903</v>
      </c>
      <c r="AG1583" s="21">
        <v>-3.80366587128134</v>
      </c>
      <c r="AH1583" s="21">
        <v>-3.9408024675603301</v>
      </c>
      <c r="AI1583" s="21">
        <v>-4.2295401612528503</v>
      </c>
      <c r="AJ1583" s="21">
        <v>-3.8712526624280001</v>
      </c>
      <c r="AK1583" s="21">
        <v>-3.4391297560323002</v>
      </c>
      <c r="AL1583" s="21">
        <v>-4.1503326952029997</v>
      </c>
      <c r="AM1583" s="21">
        <v>-4.4430694349209503</v>
      </c>
      <c r="AN1583" s="21">
        <v>-3.8316306071958701</v>
      </c>
      <c r="AO1583" s="21">
        <v>-3.7661494068156598</v>
      </c>
      <c r="AP1583" s="22">
        <v>-3.9374919614929502</v>
      </c>
      <c r="AQ1583" s="23">
        <v>-3.9413065024183198</v>
      </c>
      <c r="AR1583" s="24">
        <v>-4.4905178089783497</v>
      </c>
      <c r="AS1583" s="17">
        <v>0.27834714838833602</v>
      </c>
      <c r="AT1583" s="18">
        <v>1.1081345492713</v>
      </c>
      <c r="AU1583" s="33">
        <v>0.451617143781118</v>
      </c>
      <c r="AV1583" s="6" t="s">
        <v>219</v>
      </c>
      <c r="AW1583" s="33">
        <v>0.132159106171547</v>
      </c>
      <c r="AX1583" s="7">
        <v>0.17059086773788701</v>
      </c>
      <c r="AY1583" s="4" t="s">
        <v>13379</v>
      </c>
      <c r="AZ1583" s="54">
        <f t="shared" si="49"/>
        <v>-0.54921130656002992</v>
      </c>
      <c r="BA1583" s="57">
        <v>-5.6014393725254297E-2</v>
      </c>
      <c r="BB1583" s="4">
        <v>0.21457038244263299</v>
      </c>
      <c r="BC1583" s="4">
        <v>0.81145997237558198</v>
      </c>
      <c r="BD1583" s="4">
        <v>0.291823383845977</v>
      </c>
      <c r="BE1583" s="4">
        <v>0.72634135254807697</v>
      </c>
      <c r="BF1583" s="4">
        <v>0.15636076082426201</v>
      </c>
      <c r="BG1583" s="4">
        <v>-1.9460230526433</v>
      </c>
      <c r="BH1583" s="4">
        <v>4.3544076475779202E-2</v>
      </c>
      <c r="BI1583" s="4">
        <v>0.19311002989349799</v>
      </c>
      <c r="BJ1583" s="4">
        <v>-0.13213427534215799</v>
      </c>
      <c r="BK1583" s="4">
        <v>-1.61152489654797</v>
      </c>
      <c r="BL1583" s="4">
        <v>0.48518524381760603</v>
      </c>
      <c r="BM1583" s="4">
        <v>0.15036071228688</v>
      </c>
      <c r="BN1583" s="4">
        <v>-2.8833639765097998</v>
      </c>
      <c r="BO1583" s="4">
        <v>1.87259031776842</v>
      </c>
      <c r="BP1583" s="4">
        <v>0.78278866148258297</v>
      </c>
      <c r="BQ1583" s="4">
        <v>-1.35873629196903</v>
      </c>
      <c r="BR1583" s="4">
        <v>5.4178681946550802E-2</v>
      </c>
      <c r="BS1583" s="4">
        <v>-0.96286247758785304</v>
      </c>
      <c r="BT1583" s="4">
        <v>1.06143043298359</v>
      </c>
      <c r="BU1583" s="4">
        <v>-0.51028306173805305</v>
      </c>
      <c r="BV1583" s="4">
        <v>-1.26222810941817</v>
      </c>
      <c r="BW1583" s="4">
        <v>-0.144143395065015</v>
      </c>
      <c r="BX1583" s="4">
        <v>-1.41137716991191</v>
      </c>
      <c r="BY1583" s="4">
        <v>1.11964075384106</v>
      </c>
      <c r="BZ1583" s="4">
        <v>0.124526516441025</v>
      </c>
      <c r="CA1583" s="4">
        <v>1.74863707262729</v>
      </c>
      <c r="CB1583" s="4">
        <v>-1.9532967937111301</v>
      </c>
      <c r="CC1583" s="4">
        <v>0.40885280114598699</v>
      </c>
      <c r="CD1583" s="4">
        <v>-0.15537143783781501</v>
      </c>
      <c r="CE1583" s="4">
        <v>0.55260077090182103</v>
      </c>
      <c r="CF1583" s="4">
        <v>0.414702651702128</v>
      </c>
      <c r="CG1583" s="4">
        <v>0.124361590434638</v>
      </c>
      <c r="CH1583" s="4">
        <v>0.48463866862748201</v>
      </c>
      <c r="CI1583" s="4">
        <v>0.91916116424084904</v>
      </c>
      <c r="CJ1583" s="4">
        <v>0.204008897508139</v>
      </c>
      <c r="CK1583" s="4">
        <v>-9.0353416586560306E-2</v>
      </c>
      <c r="CL1583" s="4">
        <v>0.52448074611511597</v>
      </c>
      <c r="CM1583" s="4">
        <v>0.59032556522523605</v>
      </c>
      <c r="CN1583" s="12">
        <v>0.418031541091817</v>
      </c>
      <c r="CO1583" s="3" t="s">
        <v>16999</v>
      </c>
      <c r="CP1583" s="11" t="s">
        <v>17000</v>
      </c>
      <c r="CQ1583" s="3" t="s">
        <v>17000</v>
      </c>
      <c r="CR1583" s="3" t="s">
        <v>17001</v>
      </c>
      <c r="CS1583" s="3" t="s">
        <v>16999</v>
      </c>
      <c r="CT1583" s="4" t="s">
        <v>17001</v>
      </c>
      <c r="CU1583" s="3" t="s">
        <v>17002</v>
      </c>
      <c r="CV1583" s="3" t="s">
        <v>16998</v>
      </c>
      <c r="CW1583" s="3" t="s">
        <v>16999</v>
      </c>
      <c r="CX1583" s="3" t="s">
        <v>17003</v>
      </c>
      <c r="CY1583" s="3" t="s">
        <v>136</v>
      </c>
      <c r="CZ1583" s="3" t="s">
        <v>17004</v>
      </c>
      <c r="DA1583" s="3" t="s">
        <v>17005</v>
      </c>
      <c r="DB1583" s="3" t="s">
        <v>17006</v>
      </c>
      <c r="DC1583" s="4">
        <v>2</v>
      </c>
      <c r="DD1583" s="4">
        <v>5</v>
      </c>
      <c r="DE1583" s="4">
        <v>5</v>
      </c>
      <c r="DF1583" s="4">
        <v>5</v>
      </c>
      <c r="DG1583" s="4" t="s">
        <v>4051</v>
      </c>
      <c r="DH1583" s="4" t="s">
        <v>4051</v>
      </c>
      <c r="DI1583" s="12" t="s">
        <v>4051</v>
      </c>
      <c r="DJ1583" s="5">
        <f>COUNT(#REF!,"")</f>
        <v>0</v>
      </c>
    </row>
    <row r="1584" spans="1:114" s="5" customFormat="1" ht="24.95" customHeight="1">
      <c r="A1584" s="3" t="s">
        <v>17007</v>
      </c>
      <c r="B1584" s="10" t="str">
        <f t="shared" si="48"/>
        <v>-</v>
      </c>
      <c r="C1584" s="21">
        <v>0.75267789005171404</v>
      </c>
      <c r="D1584" s="21">
        <v>0.18651233916985899</v>
      </c>
      <c r="E1584" s="21">
        <v>0.74271363969652904</v>
      </c>
      <c r="F1584" s="21">
        <v>0.33120528787416598</v>
      </c>
      <c r="G1584" s="21">
        <v>1.06161127475879</v>
      </c>
      <c r="H1584" s="21">
        <v>-2.6021791073791399E-2</v>
      </c>
      <c r="I1584" s="21">
        <v>-0.56669564903976899</v>
      </c>
      <c r="J1584" s="21">
        <v>0.32819276335842701</v>
      </c>
      <c r="K1584" s="21">
        <v>0.51749329801728206</v>
      </c>
      <c r="L1584" s="21">
        <v>0.36207698902748903</v>
      </c>
      <c r="M1584" s="21">
        <v>5.1425483663571497E-2</v>
      </c>
      <c r="N1584" s="21">
        <v>9.4262688340343501E-2</v>
      </c>
      <c r="O1584" s="21">
        <v>0.93237007140661599</v>
      </c>
      <c r="P1584" s="21">
        <v>-3.6845003306406801</v>
      </c>
      <c r="Q1584" s="21">
        <v>-0.273083659890755</v>
      </c>
      <c r="R1584" s="21">
        <v>-3.6545939047513798E-2</v>
      </c>
      <c r="S1584" s="21">
        <v>0.36469560195725498</v>
      </c>
      <c r="T1584" s="21">
        <v>0.59803524443495004</v>
      </c>
      <c r="U1584" s="21">
        <v>0.46729246049471801</v>
      </c>
      <c r="V1584" s="21">
        <v>0.53535323471451302</v>
      </c>
      <c r="W1584" s="21">
        <v>1.68658387371485</v>
      </c>
      <c r="X1584" s="21">
        <v>-0.11293460098205101</v>
      </c>
      <c r="Y1584" s="21">
        <v>0.26133203655797399</v>
      </c>
      <c r="Z1584" s="21">
        <v>-0.21494724054153699</v>
      </c>
      <c r="AA1584" s="21">
        <v>0.24764419391140899</v>
      </c>
      <c r="AB1584" s="21">
        <v>0.63846505946111198</v>
      </c>
      <c r="AC1584" s="21">
        <v>0.70920966680924402</v>
      </c>
      <c r="AD1584" s="21">
        <v>0.20445035565976999</v>
      </c>
      <c r="AE1584" s="21">
        <v>-5.0719213669654</v>
      </c>
      <c r="AF1584" s="21">
        <v>-4.5695575877740403E-2</v>
      </c>
      <c r="AG1584" s="21">
        <v>0.25889806661441001</v>
      </c>
      <c r="AH1584" s="21">
        <v>0.49181142539466899</v>
      </c>
      <c r="AI1584" s="21">
        <v>0.54941095626397995</v>
      </c>
      <c r="AJ1584" s="21">
        <v>0.26570364986056599</v>
      </c>
      <c r="AK1584" s="21">
        <v>0.47600899242629102</v>
      </c>
      <c r="AL1584" s="21">
        <v>-0.201571687950519</v>
      </c>
      <c r="AM1584" s="21">
        <v>-0.18575320954523999</v>
      </c>
      <c r="AN1584" s="21">
        <v>0.65260483848273398</v>
      </c>
      <c r="AO1584" s="21">
        <v>0.51331457768689903</v>
      </c>
      <c r="AP1584" s="22">
        <v>-1.3790780120182E-3</v>
      </c>
      <c r="AQ1584" s="23">
        <v>0.281904853122177</v>
      </c>
      <c r="AR1584" s="24">
        <v>3.4708576634044398E-2</v>
      </c>
      <c r="AS1584" s="17">
        <v>0.312296306443197</v>
      </c>
      <c r="AT1584" s="18">
        <v>1.2921765307852899</v>
      </c>
      <c r="AU1584" s="33">
        <v>0.45263577210907402</v>
      </c>
      <c r="AV1584" s="6" t="s">
        <v>219</v>
      </c>
      <c r="AW1584" s="33">
        <v>0.55580022925132</v>
      </c>
      <c r="AX1584" s="7">
        <v>0.596453400681763</v>
      </c>
      <c r="AY1584" s="4" t="s">
        <v>13379</v>
      </c>
      <c r="AZ1584" s="54">
        <f t="shared" si="49"/>
        <v>-0.24719627648813261</v>
      </c>
      <c r="BA1584" s="57">
        <v>0.58092174642297201</v>
      </c>
      <c r="BB1584" s="4">
        <v>7.9683106844206E-2</v>
      </c>
      <c r="BC1584" s="4">
        <v>0.57210017950729497</v>
      </c>
      <c r="BD1584" s="4">
        <v>0.207782912019956</v>
      </c>
      <c r="BE1584" s="4">
        <v>0.85442717116993105</v>
      </c>
      <c r="BF1584" s="4">
        <v>-0.108477967494303</v>
      </c>
      <c r="BG1584" s="4">
        <v>-0.58714825854354002</v>
      </c>
      <c r="BH1584" s="4">
        <v>0.20511585873913599</v>
      </c>
      <c r="BI1584" s="4">
        <v>0.372707727082496</v>
      </c>
      <c r="BJ1584" s="4">
        <v>0.23511429850836399</v>
      </c>
      <c r="BK1584" s="4">
        <v>-3.99122157137968E-2</v>
      </c>
      <c r="BL1584" s="4">
        <v>-1.98750948238045E-3</v>
      </c>
      <c r="BM1584" s="4">
        <v>0.74000713122779005</v>
      </c>
      <c r="BN1584" s="4">
        <v>-3.3474083532169101</v>
      </c>
      <c r="BO1584" s="4">
        <v>-0.32720719753084399</v>
      </c>
      <c r="BP1584" s="4">
        <v>-0.11779522391313201</v>
      </c>
      <c r="BQ1584" s="4">
        <v>0.237432613320091</v>
      </c>
      <c r="BR1584" s="4">
        <v>0.44401325880998599</v>
      </c>
      <c r="BS1584" s="4">
        <v>0.32826383701124101</v>
      </c>
      <c r="BT1584" s="4">
        <v>0.38851951633590298</v>
      </c>
      <c r="BU1584" s="4">
        <v>1.4077289656482499</v>
      </c>
      <c r="BV1584" s="4">
        <v>-0.18542376282312301</v>
      </c>
      <c r="BW1584" s="4">
        <v>0.14592260741802199</v>
      </c>
      <c r="BX1584" s="4">
        <v>-0.27573776478419598</v>
      </c>
      <c r="BY1584" s="4">
        <v>0.133804463500142</v>
      </c>
      <c r="BZ1584" s="4">
        <v>0.47980665077911899</v>
      </c>
      <c r="CA1584" s="4">
        <v>0.54243838577161296</v>
      </c>
      <c r="CB1584" s="4">
        <v>9.5564021831244197E-2</v>
      </c>
      <c r="CC1584" s="4">
        <v>-4.5757222831039703</v>
      </c>
      <c r="CD1584" s="4">
        <v>-0.12589559581015</v>
      </c>
      <c r="CE1584" s="4">
        <v>0.14376776104599001</v>
      </c>
      <c r="CF1584" s="4">
        <v>0.34997100833452</v>
      </c>
      <c r="CG1584" s="4">
        <v>0.40096512206740098</v>
      </c>
      <c r="CH1584" s="4">
        <v>0.149792891473883</v>
      </c>
      <c r="CI1584" s="4">
        <v>0.335980771749536</v>
      </c>
      <c r="CJ1584" s="4">
        <v>-0.263896098024547</v>
      </c>
      <c r="CK1584" s="4">
        <v>-0.24989165606632699</v>
      </c>
      <c r="CL1584" s="4">
        <v>0.49232490377014398</v>
      </c>
      <c r="CM1584" s="4">
        <v>0.369008215357844</v>
      </c>
      <c r="CN1584" s="12">
        <v>-8.6661239239865601E-2</v>
      </c>
      <c r="CO1584" s="3" t="s">
        <v>17008</v>
      </c>
      <c r="CP1584" s="11" t="s">
        <v>17009</v>
      </c>
      <c r="CQ1584" s="3" t="s">
        <v>17009</v>
      </c>
      <c r="CR1584" s="3" t="s">
        <v>17010</v>
      </c>
      <c r="CS1584" s="3" t="s">
        <v>17011</v>
      </c>
      <c r="CT1584" s="4" t="s">
        <v>17012</v>
      </c>
      <c r="CU1584" s="3" t="s">
        <v>17013</v>
      </c>
      <c r="CV1584" s="3" t="s">
        <v>17014</v>
      </c>
      <c r="CW1584" s="3" t="s">
        <v>17008</v>
      </c>
      <c r="CX1584" s="3" t="s">
        <v>17015</v>
      </c>
      <c r="CY1584" s="3" t="s">
        <v>136</v>
      </c>
      <c r="CZ1584" s="3" t="s">
        <v>17016</v>
      </c>
      <c r="DA1584" s="3" t="s">
        <v>17017</v>
      </c>
      <c r="DB1584" s="3" t="s">
        <v>17018</v>
      </c>
      <c r="DC1584" s="4">
        <v>4</v>
      </c>
      <c r="DD1584" s="4">
        <v>16</v>
      </c>
      <c r="DE1584" s="4">
        <v>16</v>
      </c>
      <c r="DF1584" s="4">
        <v>16</v>
      </c>
      <c r="DG1584" s="4" t="s">
        <v>17019</v>
      </c>
      <c r="DH1584" s="4" t="s">
        <v>17019</v>
      </c>
      <c r="DI1584" s="12" t="s">
        <v>17019</v>
      </c>
      <c r="DJ1584" s="5">
        <f>COUNT(#REF!,"")</f>
        <v>0</v>
      </c>
    </row>
    <row r="1585" spans="1:114" s="5" customFormat="1" ht="24.95" customHeight="1">
      <c r="A1585" s="3" t="s">
        <v>17020</v>
      </c>
      <c r="B1585" s="10" t="str">
        <f t="shared" si="48"/>
        <v>-</v>
      </c>
      <c r="C1585" s="21">
        <v>0.96634334052745896</v>
      </c>
      <c r="D1585" s="21">
        <v>0.85899117355940302</v>
      </c>
      <c r="E1585" s="21">
        <v>1.1826789678055101</v>
      </c>
      <c r="F1585" s="21">
        <v>0.92820931877005797</v>
      </c>
      <c r="G1585" s="21">
        <v>0.26333189109493899</v>
      </c>
      <c r="H1585" s="21">
        <v>1.13798709280531</v>
      </c>
      <c r="I1585" s="21">
        <v>-0.43072891276810699</v>
      </c>
      <c r="J1585" s="21">
        <v>-4.2819667993953203E-2</v>
      </c>
      <c r="K1585" s="21">
        <v>1.0005768088465801</v>
      </c>
      <c r="L1585" s="21">
        <v>1.3101301444501099</v>
      </c>
      <c r="M1585" s="21">
        <v>0.23307499428544501</v>
      </c>
      <c r="N1585" s="21">
        <v>1.01140049936426</v>
      </c>
      <c r="O1585" s="21">
        <v>-8.10550555570657E-2</v>
      </c>
      <c r="P1585" s="21">
        <v>5.2810090173160497E-2</v>
      </c>
      <c r="Q1585" s="21">
        <v>0.29451717058341498</v>
      </c>
      <c r="R1585" s="21">
        <v>1.00283588943088</v>
      </c>
      <c r="S1585" s="21">
        <v>1.2462094510019699</v>
      </c>
      <c r="T1585" s="21">
        <v>0.42385277027322099</v>
      </c>
      <c r="U1585" s="21">
        <v>0.84599331132406197</v>
      </c>
      <c r="V1585" s="21">
        <v>0.66345141184518397</v>
      </c>
      <c r="W1585" s="21">
        <v>0.73102040218130804</v>
      </c>
      <c r="X1585" s="21">
        <v>0.63358475341603804</v>
      </c>
      <c r="Y1585" s="21">
        <v>0.34677773041482901</v>
      </c>
      <c r="Z1585" s="21">
        <v>0.67490370782494902</v>
      </c>
      <c r="AA1585" s="21">
        <v>0.62088705616766005</v>
      </c>
      <c r="AB1585" s="21">
        <v>0.652927989198268</v>
      </c>
      <c r="AC1585" s="21">
        <v>0.94381007088751201</v>
      </c>
      <c r="AD1585" s="21">
        <v>0.41398153494726803</v>
      </c>
      <c r="AE1585" s="21">
        <v>-0.41698082231331002</v>
      </c>
      <c r="AF1585" s="21">
        <v>1.1629410232448301</v>
      </c>
      <c r="AG1585" s="21">
        <v>0.86111507629441797</v>
      </c>
      <c r="AH1585" s="21">
        <v>0.82439363162931301</v>
      </c>
      <c r="AI1585" s="21">
        <v>0.865675219252378</v>
      </c>
      <c r="AJ1585" s="21">
        <v>0.92918897030325498</v>
      </c>
      <c r="AK1585" s="21">
        <v>0.74489854957192503</v>
      </c>
      <c r="AL1585" s="21">
        <v>1.2099767429274599</v>
      </c>
      <c r="AM1585" s="21">
        <v>0.72479116481572703</v>
      </c>
      <c r="AN1585" s="21">
        <v>0.92178665628786804</v>
      </c>
      <c r="AO1585" s="21">
        <v>1.2684833666245701</v>
      </c>
      <c r="AP1585" s="22">
        <v>1.0874740815025501</v>
      </c>
      <c r="AQ1585" s="23">
        <v>0.943778345920946</v>
      </c>
      <c r="AR1585" s="24">
        <v>0.62105480452637296</v>
      </c>
      <c r="AS1585" s="17">
        <v>0.186289639834985</v>
      </c>
      <c r="AT1585" s="18">
        <v>0.47740223627112299</v>
      </c>
      <c r="AU1585" s="33">
        <v>0.455777894530497</v>
      </c>
      <c r="AV1585" s="6" t="s">
        <v>219</v>
      </c>
      <c r="AW1585" s="33">
        <v>4.5217585092370401E-2</v>
      </c>
      <c r="AX1585" s="7">
        <v>6.7266407544532406E-2</v>
      </c>
      <c r="AY1585" s="4" t="s">
        <v>13379</v>
      </c>
      <c r="AZ1585" s="54">
        <f t="shared" si="49"/>
        <v>-0.32272354139457304</v>
      </c>
      <c r="BA1585" s="57">
        <v>0.59539684049033403</v>
      </c>
      <c r="BB1585" s="4">
        <v>0.35384244523769898</v>
      </c>
      <c r="BC1585" s="4">
        <v>1.0821762236610399</v>
      </c>
      <c r="BD1585" s="4">
        <v>0.50959102189981798</v>
      </c>
      <c r="BE1585" s="4">
        <v>-0.98645763268375297</v>
      </c>
      <c r="BF1585" s="4">
        <v>0.98161450103095604</v>
      </c>
      <c r="BG1585" s="4">
        <v>-2.5481721511767401</v>
      </c>
      <c r="BH1585" s="4">
        <v>-1.6753329185768999</v>
      </c>
      <c r="BI1585" s="4">
        <v>0.672425977123286</v>
      </c>
      <c r="BJ1585" s="4">
        <v>1.36895564105075</v>
      </c>
      <c r="BK1585" s="4">
        <v>-1.0545390381873201</v>
      </c>
      <c r="BL1585" s="4">
        <v>0.69678049265139397</v>
      </c>
      <c r="BM1585" s="4">
        <v>-1.7613668215795899</v>
      </c>
      <c r="BN1585" s="4">
        <v>-1.46015525561378</v>
      </c>
      <c r="BO1585" s="4">
        <v>-0.91628726220707102</v>
      </c>
      <c r="BP1585" s="4">
        <v>0.67750916137357498</v>
      </c>
      <c r="BQ1585" s="4">
        <v>1.22512692397803</v>
      </c>
      <c r="BR1585" s="4">
        <v>-0.62526768197815497</v>
      </c>
      <c r="BS1585" s="4">
        <v>0.32459579991595899</v>
      </c>
      <c r="BT1585" s="4">
        <v>-8.6143912026775293E-2</v>
      </c>
      <c r="BU1585" s="4">
        <v>6.5893881521726094E-2</v>
      </c>
      <c r="BV1585" s="4">
        <v>-0.153347237481921</v>
      </c>
      <c r="BW1585" s="4">
        <v>-0.79869515128677904</v>
      </c>
      <c r="BX1585" s="4">
        <v>-6.03749638278109E-2</v>
      </c>
      <c r="BY1585" s="4">
        <v>-0.18191847797532901</v>
      </c>
      <c r="BZ1585" s="4">
        <v>-0.109822791226485</v>
      </c>
      <c r="CA1585" s="4">
        <v>0.544694460886189</v>
      </c>
      <c r="CB1585" s="4">
        <v>-0.64747906668421795</v>
      </c>
      <c r="CC1585" s="4">
        <v>-2.5172374083626901</v>
      </c>
      <c r="CD1585" s="4">
        <v>1.0377636384609299</v>
      </c>
      <c r="CE1585" s="4">
        <v>0.35862146419205798</v>
      </c>
      <c r="CF1585" s="4">
        <v>0.27599410221694398</v>
      </c>
      <c r="CG1585" s="4">
        <v>0.36888229641916498</v>
      </c>
      <c r="CH1585" s="4">
        <v>0.51179534753518197</v>
      </c>
      <c r="CI1585" s="4">
        <v>9.7121267003054901E-2</v>
      </c>
      <c r="CJ1585" s="4">
        <v>1.1435992740526399</v>
      </c>
      <c r="CK1585" s="4">
        <v>5.1877399999040799E-2</v>
      </c>
      <c r="CL1585" s="4">
        <v>0.49513931220811702</v>
      </c>
      <c r="CM1585" s="4">
        <v>1.2752457280048299</v>
      </c>
      <c r="CN1585" s="12">
        <v>0.867954569962605</v>
      </c>
      <c r="CO1585" s="3" t="s">
        <v>17021</v>
      </c>
      <c r="CP1585" s="11" t="s">
        <v>17022</v>
      </c>
      <c r="CQ1585" s="3" t="s">
        <v>17022</v>
      </c>
      <c r="CR1585" s="3" t="s">
        <v>17022</v>
      </c>
      <c r="CS1585" s="3" t="s">
        <v>17023</v>
      </c>
      <c r="CT1585" s="4" t="s">
        <v>17024</v>
      </c>
      <c r="CU1585" s="3" t="s">
        <v>17025</v>
      </c>
      <c r="CV1585" s="3" t="s">
        <v>17020</v>
      </c>
      <c r="CW1585" s="3" t="s">
        <v>17021</v>
      </c>
      <c r="CX1585" s="3" t="s">
        <v>17026</v>
      </c>
      <c r="CY1585" s="3" t="s">
        <v>136</v>
      </c>
      <c r="CZ1585" s="3" t="s">
        <v>17027</v>
      </c>
      <c r="DA1585" s="3" t="s">
        <v>17028</v>
      </c>
      <c r="DB1585" s="3" t="s">
        <v>17029</v>
      </c>
      <c r="DC1585" s="4">
        <v>2</v>
      </c>
      <c r="DD1585" s="4">
        <v>8</v>
      </c>
      <c r="DE1585" s="4">
        <v>8</v>
      </c>
      <c r="DF1585" s="4">
        <v>8</v>
      </c>
      <c r="DG1585" s="4" t="s">
        <v>2376</v>
      </c>
      <c r="DH1585" s="4" t="s">
        <v>2376</v>
      </c>
      <c r="DI1585" s="12" t="s">
        <v>2376</v>
      </c>
      <c r="DJ1585" s="5">
        <f>COUNT(#REF!,"")</f>
        <v>0</v>
      </c>
    </row>
    <row r="1586" spans="1:114" s="5" customFormat="1" ht="24.95" customHeight="1">
      <c r="A1586" s="3" t="s">
        <v>17030</v>
      </c>
      <c r="B1586" s="10" t="str">
        <f t="shared" si="48"/>
        <v>-</v>
      </c>
      <c r="C1586" s="21">
        <v>0.80091452966783205</v>
      </c>
      <c r="D1586" s="21">
        <v>0.565834112588259</v>
      </c>
      <c r="E1586" s="21">
        <v>1.2636950680638399</v>
      </c>
      <c r="F1586" s="21">
        <v>1.39360805268601</v>
      </c>
      <c r="G1586" s="21">
        <v>0.88783280452658897</v>
      </c>
      <c r="H1586" s="21">
        <v>1.7988127999310299</v>
      </c>
      <c r="I1586" s="21">
        <v>1.2574739299097399</v>
      </c>
      <c r="J1586" s="21">
        <v>0.70670170776395103</v>
      </c>
      <c r="K1586" s="21">
        <v>1.1851013367372201</v>
      </c>
      <c r="L1586" s="21">
        <v>1.2578083196372201</v>
      </c>
      <c r="M1586" s="21">
        <v>0.93396647226767704</v>
      </c>
      <c r="N1586" s="21">
        <v>1.32284577433492</v>
      </c>
      <c r="O1586" s="21">
        <v>1.2295655034115001</v>
      </c>
      <c r="P1586" s="21">
        <v>0.64438552202828303</v>
      </c>
      <c r="Q1586" s="21">
        <v>1.7577585127277799</v>
      </c>
      <c r="R1586" s="21">
        <v>1.5200338986009101</v>
      </c>
      <c r="S1586" s="21">
        <v>0.87651694656500101</v>
      </c>
      <c r="T1586" s="21">
        <v>0.10900853430443599</v>
      </c>
      <c r="U1586" s="21">
        <v>-1.0662962609480099E-3</v>
      </c>
      <c r="V1586" s="21">
        <v>0.35504375112439501</v>
      </c>
      <c r="W1586" s="21">
        <v>0.72945764358701803</v>
      </c>
      <c r="X1586" s="21">
        <v>0.69093359419897005</v>
      </c>
      <c r="Y1586" s="21">
        <v>1.78432600659324</v>
      </c>
      <c r="Z1586" s="21">
        <v>1.27083283269945</v>
      </c>
      <c r="AA1586" s="21">
        <v>1.8807848907678599</v>
      </c>
      <c r="AB1586" s="21">
        <v>0.12759398524591201</v>
      </c>
      <c r="AC1586" s="21">
        <v>-0.36079494175298898</v>
      </c>
      <c r="AD1586" s="21">
        <v>1.5939106962326199</v>
      </c>
      <c r="AE1586" s="21">
        <v>2.0206381700435698</v>
      </c>
      <c r="AF1586" s="21">
        <v>0.184149301320783</v>
      </c>
      <c r="AG1586" s="21">
        <v>0.82709581294133006</v>
      </c>
      <c r="AH1586" s="21">
        <v>0.46153216024284699</v>
      </c>
      <c r="AI1586" s="21">
        <v>1.23903570086052</v>
      </c>
      <c r="AJ1586" s="21">
        <v>1.2392707406442101</v>
      </c>
      <c r="AK1586" s="21">
        <v>1.4999984883139399</v>
      </c>
      <c r="AL1586" s="21">
        <v>0.67297778796846297</v>
      </c>
      <c r="AM1586" s="21">
        <v>0.80081556525537301</v>
      </c>
      <c r="AN1586" s="21">
        <v>0.46517688624985698</v>
      </c>
      <c r="AO1586" s="21">
        <v>0.28361281974914498</v>
      </c>
      <c r="AP1586" s="22">
        <v>1.11801701789974</v>
      </c>
      <c r="AQ1586" s="23">
        <v>0.86075329801254297</v>
      </c>
      <c r="AR1586" s="24">
        <v>0.99292244865173596</v>
      </c>
      <c r="AS1586" s="17">
        <v>0.40140398213873502</v>
      </c>
      <c r="AT1586" s="18">
        <v>0.61645085892020501</v>
      </c>
      <c r="AU1586" s="33">
        <v>0.462753222953322</v>
      </c>
      <c r="AV1586" s="6" t="s">
        <v>219</v>
      </c>
      <c r="AW1586" s="33">
        <v>0.531270681387215</v>
      </c>
      <c r="AX1586" s="7">
        <v>0.57172578366530102</v>
      </c>
      <c r="AY1586" s="4" t="s">
        <v>13379</v>
      </c>
      <c r="AZ1586" s="54">
        <f t="shared" si="49"/>
        <v>0.13216915063919299</v>
      </c>
      <c r="BA1586" s="57">
        <v>-0.27965640478386999</v>
      </c>
      <c r="BB1586" s="4">
        <v>-0.69321588759766695</v>
      </c>
      <c r="BC1586" s="4">
        <v>0.53447895575771898</v>
      </c>
      <c r="BD1586" s="4">
        <v>0.76302520133015905</v>
      </c>
      <c r="BE1586" s="4">
        <v>-0.12674755238257601</v>
      </c>
      <c r="BF1586" s="4">
        <v>1.4758717573562301</v>
      </c>
      <c r="BG1586" s="4">
        <v>0.52353457038744899</v>
      </c>
      <c r="BH1586" s="4">
        <v>-0.445398010933092</v>
      </c>
      <c r="BI1586" s="4">
        <v>0.396214853270422</v>
      </c>
      <c r="BJ1586" s="4">
        <v>0.52412283734932597</v>
      </c>
      <c r="BK1586" s="4">
        <v>-4.5588024046151303E-2</v>
      </c>
      <c r="BL1586" s="4">
        <v>0.63853839123701195</v>
      </c>
      <c r="BM1586" s="4">
        <v>0.47443735262619702</v>
      </c>
      <c r="BN1586" s="4">
        <v>-0.55502623885582802</v>
      </c>
      <c r="BO1586" s="4">
        <v>1.40364800518669</v>
      </c>
      <c r="BP1586" s="4">
        <v>0.98543678329177298</v>
      </c>
      <c r="BQ1586" s="4">
        <v>-0.14665469915526799</v>
      </c>
      <c r="BR1586" s="4">
        <v>-1.4968751299888501</v>
      </c>
      <c r="BS1586" s="4">
        <v>-1.69052158750737</v>
      </c>
      <c r="BT1586" s="4">
        <v>-1.06404368326055</v>
      </c>
      <c r="BU1586" s="4">
        <v>-0.40536518656241599</v>
      </c>
      <c r="BV1586" s="4">
        <v>-0.47313767964686398</v>
      </c>
      <c r="BW1586" s="4">
        <v>1.4503862199608399</v>
      </c>
      <c r="BX1586" s="4">
        <v>0.54703589388051299</v>
      </c>
      <c r="BY1586" s="4">
        <v>1.62007915630845</v>
      </c>
      <c r="BZ1586" s="4">
        <v>-1.4641791292980899</v>
      </c>
      <c r="CA1586" s="4">
        <v>-2.3233654221030799</v>
      </c>
      <c r="CB1586" s="4">
        <v>1.11540273536922</v>
      </c>
      <c r="CC1586" s="4">
        <v>1.8661126224967299</v>
      </c>
      <c r="CD1586" s="4">
        <v>-1.3646855706390599</v>
      </c>
      <c r="CE1586" s="4">
        <v>-0.233597621561938</v>
      </c>
      <c r="CF1586" s="4">
        <v>-0.87670655008801501</v>
      </c>
      <c r="CG1586" s="4">
        <v>0.49109756621531098</v>
      </c>
      <c r="CH1586" s="4">
        <v>0.491511054214819</v>
      </c>
      <c r="CI1586" s="4">
        <v>0.95018997703212404</v>
      </c>
      <c r="CJ1586" s="4">
        <v>-0.50472599325649803</v>
      </c>
      <c r="CK1586" s="4">
        <v>-0.27983050550966299</v>
      </c>
      <c r="CL1586" s="4">
        <v>-0.87029465486857205</v>
      </c>
      <c r="CM1586" s="4">
        <v>-1.1897068048571799</v>
      </c>
      <c r="CN1586" s="12">
        <v>0.27819840363160803</v>
      </c>
      <c r="CO1586" s="3" t="s">
        <v>15163</v>
      </c>
      <c r="CP1586" s="11" t="s">
        <v>17031</v>
      </c>
      <c r="CQ1586" s="3" t="s">
        <v>17031</v>
      </c>
      <c r="CR1586" s="3" t="s">
        <v>17032</v>
      </c>
      <c r="CS1586" s="3" t="s">
        <v>17033</v>
      </c>
      <c r="CT1586" s="4" t="s">
        <v>17034</v>
      </c>
      <c r="CU1586" s="3" t="s">
        <v>17035</v>
      </c>
      <c r="CV1586" s="3" t="s">
        <v>17030</v>
      </c>
      <c r="CW1586" s="3" t="s">
        <v>15163</v>
      </c>
      <c r="CX1586" s="3" t="s">
        <v>15168</v>
      </c>
      <c r="CY1586" s="3" t="s">
        <v>136</v>
      </c>
      <c r="CZ1586" s="3"/>
      <c r="DA1586" s="3"/>
      <c r="DB1586" s="3"/>
      <c r="DC1586" s="4">
        <v>5</v>
      </c>
      <c r="DD1586" s="4">
        <v>8</v>
      </c>
      <c r="DE1586" s="4">
        <v>8</v>
      </c>
      <c r="DF1586" s="4">
        <v>8</v>
      </c>
      <c r="DG1586" s="4" t="s">
        <v>17036</v>
      </c>
      <c r="DH1586" s="4" t="s">
        <v>17036</v>
      </c>
      <c r="DI1586" s="12" t="s">
        <v>17036</v>
      </c>
      <c r="DJ1586" s="5">
        <f>COUNT(#REF!,"")</f>
        <v>0</v>
      </c>
    </row>
    <row r="1587" spans="1:114" s="5" customFormat="1" ht="24.95" customHeight="1">
      <c r="A1587" s="3" t="s">
        <v>17037</v>
      </c>
      <c r="B1587" s="10" t="str">
        <f t="shared" si="48"/>
        <v>-</v>
      </c>
      <c r="C1587" s="21">
        <v>-0.47241609819999297</v>
      </c>
      <c r="D1587" s="21">
        <v>-6.2546231603111097E-2</v>
      </c>
      <c r="E1587" s="21">
        <v>-0.40260532192350201</v>
      </c>
      <c r="F1587" s="21">
        <v>-0.94006479671604004</v>
      </c>
      <c r="G1587" s="21">
        <v>-0.68740878653357396</v>
      </c>
      <c r="H1587" s="21">
        <v>-0.81008865678229802</v>
      </c>
      <c r="I1587" s="21">
        <v>-0.70326352951920201</v>
      </c>
      <c r="J1587" s="21">
        <v>-0.80888595800824303</v>
      </c>
      <c r="K1587" s="21">
        <v>-0.49283042089847801</v>
      </c>
      <c r="L1587" s="21">
        <v>-0.29617459521281098</v>
      </c>
      <c r="M1587" s="21">
        <v>-1.39023343775647</v>
      </c>
      <c r="N1587" s="21">
        <v>-0.58527906439335498</v>
      </c>
      <c r="O1587" s="21">
        <v>-0.86990563783105701</v>
      </c>
      <c r="P1587" s="21">
        <v>-1.50702965216135</v>
      </c>
      <c r="Q1587" s="21">
        <v>-1.04035573696341</v>
      </c>
      <c r="R1587" s="21">
        <v>-0.98370060945641002</v>
      </c>
      <c r="S1587" s="21">
        <v>-0.31998953039818501</v>
      </c>
      <c r="T1587" s="21">
        <v>-0.66214341155882706</v>
      </c>
      <c r="U1587" s="21">
        <v>-0.32459550794967701</v>
      </c>
      <c r="V1587" s="21">
        <v>-0.94248972110376505</v>
      </c>
      <c r="W1587" s="21">
        <v>-1.1407797182758499</v>
      </c>
      <c r="X1587" s="21">
        <v>-1.2120235302226701</v>
      </c>
      <c r="Y1587" s="21">
        <v>-0.89956140089433101</v>
      </c>
      <c r="Z1587" s="21">
        <v>-1.37098608869424</v>
      </c>
      <c r="AA1587" s="21">
        <v>-1.1848034508597101</v>
      </c>
      <c r="AB1587" s="21">
        <v>-0.64312808116805398</v>
      </c>
      <c r="AC1587" s="21">
        <v>-4.6651210972569004</v>
      </c>
      <c r="AD1587" s="21">
        <v>-1.3859066642362201</v>
      </c>
      <c r="AE1587" s="21">
        <v>-0.37309525924741699</v>
      </c>
      <c r="AF1587" s="21">
        <v>-0.78280555866877</v>
      </c>
      <c r="AG1587" s="21">
        <v>-0.76727647230707097</v>
      </c>
      <c r="AH1587" s="21">
        <v>-0.57549920653083597</v>
      </c>
      <c r="AI1587" s="21">
        <v>-0.429737910280029</v>
      </c>
      <c r="AJ1587" s="21">
        <v>-0.33765274564897801</v>
      </c>
      <c r="AK1587" s="21">
        <v>-0.72907088066691705</v>
      </c>
      <c r="AL1587" s="21">
        <v>-0.72158516166845699</v>
      </c>
      <c r="AM1587" s="21">
        <v>-1.2287872074455199</v>
      </c>
      <c r="AN1587" s="21">
        <v>-0.99550082429334796</v>
      </c>
      <c r="AO1587" s="21">
        <v>-0.70741348418369698</v>
      </c>
      <c r="AP1587" s="22">
        <v>-0.88796238525692694</v>
      </c>
      <c r="AQ1587" s="23">
        <v>-0.73804862782817804</v>
      </c>
      <c r="AR1587" s="24">
        <v>-0.93200725181646404</v>
      </c>
      <c r="AS1587" s="17">
        <v>0.261091559424041</v>
      </c>
      <c r="AT1587" s="18">
        <v>0.79702742638453705</v>
      </c>
      <c r="AU1587" s="33">
        <v>0.46344901926747001</v>
      </c>
      <c r="AV1587" s="6" t="s">
        <v>219</v>
      </c>
      <c r="AW1587" s="33">
        <v>0.45758127152755701</v>
      </c>
      <c r="AX1587" s="7">
        <v>0.50284231210746999</v>
      </c>
      <c r="AY1587" s="4" t="s">
        <v>13379</v>
      </c>
      <c r="AZ1587" s="54">
        <f t="shared" si="49"/>
        <v>-0.19395862398828601</v>
      </c>
      <c r="BA1587" s="57">
        <v>0.58411762107447596</v>
      </c>
      <c r="BB1587" s="4">
        <v>1.16648526705258</v>
      </c>
      <c r="BC1587" s="4">
        <v>0.68330895168290495</v>
      </c>
      <c r="BD1587" s="4">
        <v>-8.0345648598803707E-2</v>
      </c>
      <c r="BE1587" s="4">
        <v>0.27864313755877401</v>
      </c>
      <c r="BF1587" s="4">
        <v>0.10433223288347</v>
      </c>
      <c r="BG1587" s="4">
        <v>0.25611576947780001</v>
      </c>
      <c r="BH1587" s="4">
        <v>0.106041099309007</v>
      </c>
      <c r="BI1587" s="4">
        <v>0.55511172914866802</v>
      </c>
      <c r="BJ1587" s="4">
        <v>0.83453210035903103</v>
      </c>
      <c r="BK1587" s="4">
        <v>-0.71997220605374201</v>
      </c>
      <c r="BL1587" s="4">
        <v>0.423755161433647</v>
      </c>
      <c r="BM1587" s="4">
        <v>1.9340684877956101E-2</v>
      </c>
      <c r="BN1587" s="4">
        <v>-0.88592326024290802</v>
      </c>
      <c r="BO1587" s="4">
        <v>-0.22284502106971801</v>
      </c>
      <c r="BP1587" s="4">
        <v>-0.14234602388119499</v>
      </c>
      <c r="BQ1587" s="4">
        <v>0.80069441461213398</v>
      </c>
      <c r="BR1587" s="4">
        <v>0.31454169499839502</v>
      </c>
      <c r="BS1587" s="4">
        <v>0.79414996594026199</v>
      </c>
      <c r="BT1587" s="4">
        <v>-8.3791126352705594E-2</v>
      </c>
      <c r="BU1587" s="4">
        <v>-0.36553342625124502</v>
      </c>
      <c r="BV1587" s="4">
        <v>-0.46676089973804802</v>
      </c>
      <c r="BW1587" s="4">
        <v>-2.27959988168954E-2</v>
      </c>
      <c r="BX1587" s="4">
        <v>-0.69262442013876502</v>
      </c>
      <c r="BY1587" s="4">
        <v>-0.42808498127260902</v>
      </c>
      <c r="BZ1587" s="4">
        <v>0.341559814893657</v>
      </c>
      <c r="CA1587" s="4">
        <v>-5.37312866505681</v>
      </c>
      <c r="CB1587" s="4">
        <v>-0.71382446718581105</v>
      </c>
      <c r="CC1587" s="4">
        <v>0.72523861554433799</v>
      </c>
      <c r="CD1587" s="4">
        <v>0.14309769216274901</v>
      </c>
      <c r="CE1587" s="4">
        <v>0.16516234781490099</v>
      </c>
      <c r="CF1587" s="4">
        <v>0.43765096901931899</v>
      </c>
      <c r="CG1587" s="4">
        <v>0.644757345677616</v>
      </c>
      <c r="CH1587" s="4">
        <v>0.77559746086089598</v>
      </c>
      <c r="CI1587" s="4">
        <v>0.219447139842708</v>
      </c>
      <c r="CJ1587" s="4">
        <v>0.230083297576827</v>
      </c>
      <c r="CK1587" s="4">
        <v>-0.49057973600251598</v>
      </c>
      <c r="CL1587" s="4">
        <v>-0.15911247561789399</v>
      </c>
      <c r="CM1587" s="4">
        <v>0.25021926542653999</v>
      </c>
      <c r="CN1587" s="12">
        <v>-6.3154229489890499E-3</v>
      </c>
      <c r="CO1587" s="3" t="s">
        <v>17038</v>
      </c>
      <c r="CP1587" s="11" t="s">
        <v>17039</v>
      </c>
      <c r="CQ1587" s="3" t="s">
        <v>17039</v>
      </c>
      <c r="CR1587" s="3" t="s">
        <v>17040</v>
      </c>
      <c r="CS1587" s="3" t="s">
        <v>17038</v>
      </c>
      <c r="CT1587" s="4" t="s">
        <v>17040</v>
      </c>
      <c r="CU1587" s="3" t="s">
        <v>17041</v>
      </c>
      <c r="CV1587" s="3" t="s">
        <v>17042</v>
      </c>
      <c r="CW1587" s="3" t="s">
        <v>17038</v>
      </c>
      <c r="CX1587" s="3" t="s">
        <v>17043</v>
      </c>
      <c r="CY1587" s="3" t="s">
        <v>136</v>
      </c>
      <c r="CZ1587" s="3" t="s">
        <v>17044</v>
      </c>
      <c r="DA1587" s="3" t="s">
        <v>17045</v>
      </c>
      <c r="DB1587" s="3" t="s">
        <v>17046</v>
      </c>
      <c r="DC1587" s="4">
        <v>5</v>
      </c>
      <c r="DD1587" s="4">
        <v>13</v>
      </c>
      <c r="DE1587" s="4">
        <v>13</v>
      </c>
      <c r="DF1587" s="4">
        <v>13</v>
      </c>
      <c r="DG1587" s="4" t="s">
        <v>17047</v>
      </c>
      <c r="DH1587" s="4" t="s">
        <v>17047</v>
      </c>
      <c r="DI1587" s="12" t="s">
        <v>17047</v>
      </c>
      <c r="DJ1587" s="5">
        <f>COUNT(#REF!,"")</f>
        <v>0</v>
      </c>
    </row>
    <row r="1588" spans="1:114" s="5" customFormat="1" ht="24.95" customHeight="1">
      <c r="A1588" s="3" t="s">
        <v>17048</v>
      </c>
      <c r="B1588" s="10" t="str">
        <f t="shared" si="48"/>
        <v>-</v>
      </c>
      <c r="C1588" s="21">
        <v>1.2841265871065399</v>
      </c>
      <c r="D1588" s="21">
        <v>0.727799307801128</v>
      </c>
      <c r="E1588" s="21">
        <v>1.0429927672545201</v>
      </c>
      <c r="F1588" s="21">
        <v>0.93665508195055502</v>
      </c>
      <c r="G1588" s="21">
        <v>1.34589961932047</v>
      </c>
      <c r="H1588" s="21">
        <v>0.413290132351392</v>
      </c>
      <c r="I1588" s="21">
        <v>-0.22183173982815799</v>
      </c>
      <c r="J1588" s="21">
        <v>0.80293862649612502</v>
      </c>
      <c r="K1588" s="21">
        <v>1.4261075774296801</v>
      </c>
      <c r="L1588" s="21">
        <v>0.91022187412469102</v>
      </c>
      <c r="M1588" s="21">
        <v>0.30454687492697402</v>
      </c>
      <c r="N1588" s="21">
        <v>1.41257306136558</v>
      </c>
      <c r="O1588" s="21">
        <v>-0.108116853557434</v>
      </c>
      <c r="P1588" s="21">
        <v>-0.89337370016232898</v>
      </c>
      <c r="Q1588" s="21">
        <v>0.25689671630966199</v>
      </c>
      <c r="R1588" s="21">
        <v>-0.41714093947856401</v>
      </c>
      <c r="S1588" s="21">
        <v>1.0672248940704401</v>
      </c>
      <c r="T1588" s="21">
        <v>0.77932767358300503</v>
      </c>
      <c r="U1588" s="21">
        <v>1.06876895341781</v>
      </c>
      <c r="V1588" s="21">
        <v>0.71888999427379796</v>
      </c>
      <c r="W1588" s="21">
        <v>0.63549184707839901</v>
      </c>
      <c r="X1588" s="21">
        <v>8.3969183615835198E-3</v>
      </c>
      <c r="Y1588" s="21">
        <v>-0.27737983310742498</v>
      </c>
      <c r="Z1588" s="21">
        <v>-1.44834039263868</v>
      </c>
      <c r="AA1588" s="21">
        <v>0.295433375705414</v>
      </c>
      <c r="AB1588" s="21">
        <v>1.1383803014026701</v>
      </c>
      <c r="AC1588" s="21">
        <v>-1.1380957924381601</v>
      </c>
      <c r="AD1588" s="21">
        <v>0.14412727322312299</v>
      </c>
      <c r="AE1588" s="21">
        <v>-0.56740438103809898</v>
      </c>
      <c r="AF1588" s="21">
        <v>1.1511091286865001</v>
      </c>
      <c r="AG1588" s="21">
        <v>1.26811471207726</v>
      </c>
      <c r="AH1588" s="21">
        <v>1.00046533711567</v>
      </c>
      <c r="AI1588" s="21">
        <v>1.2447366280191401</v>
      </c>
      <c r="AJ1588" s="21">
        <v>0.40583784311365501</v>
      </c>
      <c r="AK1588" s="21">
        <v>0.50366446046242797</v>
      </c>
      <c r="AL1588" s="21">
        <v>0.51204617686109399</v>
      </c>
      <c r="AM1588" s="21">
        <v>-0.27510723813436799</v>
      </c>
      <c r="AN1588" s="21">
        <v>1.0150994808603999</v>
      </c>
      <c r="AO1588" s="21">
        <v>0.78071552590966997</v>
      </c>
      <c r="AP1588" s="22">
        <v>0.876828087999307</v>
      </c>
      <c r="AQ1588" s="23">
        <v>0.733240101428425</v>
      </c>
      <c r="AR1588" s="24">
        <v>0.42665049846637298</v>
      </c>
      <c r="AS1588" s="17">
        <v>0.46512045407059899</v>
      </c>
      <c r="AT1588" s="18">
        <v>0.78101296899416195</v>
      </c>
      <c r="AU1588" s="33">
        <v>0.46455449209202598</v>
      </c>
      <c r="AV1588" s="6" t="s">
        <v>219</v>
      </c>
      <c r="AW1588" s="33">
        <v>0.25007750743963603</v>
      </c>
      <c r="AX1588" s="7">
        <v>0.299097056191027</v>
      </c>
      <c r="AY1588" s="4" t="s">
        <v>13379</v>
      </c>
      <c r="AZ1588" s="54">
        <f t="shared" si="49"/>
        <v>-0.30658960296205201</v>
      </c>
      <c r="BA1588" s="57">
        <v>1.08117728125864</v>
      </c>
      <c r="BB1588" s="4">
        <v>0.31085669154339501</v>
      </c>
      <c r="BC1588" s="4">
        <v>0.74729046100310403</v>
      </c>
      <c r="BD1588" s="4">
        <v>0.60004959847596595</v>
      </c>
      <c r="BE1588" s="4">
        <v>1.1667115348781001</v>
      </c>
      <c r="BF1588" s="4">
        <v>-0.12462958158306101</v>
      </c>
      <c r="BG1588" s="4">
        <v>-1.00405339076466</v>
      </c>
      <c r="BH1588" s="4">
        <v>0.41489862232953001</v>
      </c>
      <c r="BI1588" s="4">
        <v>1.27777177565522</v>
      </c>
      <c r="BJ1588" s="4">
        <v>0.56344876116684195</v>
      </c>
      <c r="BK1588" s="4">
        <v>-0.275201328291797</v>
      </c>
      <c r="BL1588" s="4">
        <v>1.25903115878483</v>
      </c>
      <c r="BM1588" s="4">
        <v>-0.84659766010044801</v>
      </c>
      <c r="BN1588" s="4">
        <v>-1.9339064074080501</v>
      </c>
      <c r="BO1588" s="4">
        <v>-0.34118029364460301</v>
      </c>
      <c r="BP1588" s="4">
        <v>-1.27448898407109</v>
      </c>
      <c r="BQ1588" s="4">
        <v>0.78084356349018302</v>
      </c>
      <c r="BR1588" s="4">
        <v>0.38220563054512202</v>
      </c>
      <c r="BS1588" s="4">
        <v>0.78298155087865695</v>
      </c>
      <c r="BT1588" s="4">
        <v>0.29852037817961602</v>
      </c>
      <c r="BU1588" s="4">
        <v>0.18304283048695499</v>
      </c>
      <c r="BV1588" s="4">
        <v>-0.68526644224849698</v>
      </c>
      <c r="BW1588" s="4">
        <v>-1.0809682600586199</v>
      </c>
      <c r="BX1588" s="4">
        <v>-2.70234305562427</v>
      </c>
      <c r="BY1588" s="4">
        <v>-0.28782036811937101</v>
      </c>
      <c r="BZ1588" s="4">
        <v>0.87936915692508399</v>
      </c>
      <c r="CA1588" s="4">
        <v>-2.2727617421197199</v>
      </c>
      <c r="CB1588" s="4">
        <v>-0.497326912966847</v>
      </c>
      <c r="CC1588" s="4">
        <v>-1.4825518046814701</v>
      </c>
      <c r="CD1588" s="4">
        <v>0.89699417389693903</v>
      </c>
      <c r="CE1588" s="4">
        <v>1.05900638029113</v>
      </c>
      <c r="CF1588" s="4">
        <v>0.68840470026073297</v>
      </c>
      <c r="CG1588" s="4">
        <v>1.0266358312133499</v>
      </c>
      <c r="CH1588" s="4">
        <v>-0.134948420967514</v>
      </c>
      <c r="CI1588" s="4">
        <v>5.0756037505133905E-4</v>
      </c>
      <c r="CJ1588" s="4">
        <v>1.21133344566459E-2</v>
      </c>
      <c r="CK1588" s="4">
        <v>-1.07782150316758</v>
      </c>
      <c r="CL1588" s="4">
        <v>0.708667920596597</v>
      </c>
      <c r="CM1588" s="4">
        <v>0.38412732531451999</v>
      </c>
      <c r="CN1588" s="12">
        <v>0.51720993381139102</v>
      </c>
      <c r="CO1588" s="3" t="s">
        <v>17049</v>
      </c>
      <c r="CP1588" s="11" t="s">
        <v>17050</v>
      </c>
      <c r="CQ1588" s="3" t="s">
        <v>17050</v>
      </c>
      <c r="CR1588" s="3" t="s">
        <v>17051</v>
      </c>
      <c r="CS1588" s="3" t="s">
        <v>17052</v>
      </c>
      <c r="CT1588" s="4" t="s">
        <v>17053</v>
      </c>
      <c r="CU1588" s="3" t="s">
        <v>17054</v>
      </c>
      <c r="CV1588" s="3" t="s">
        <v>17048</v>
      </c>
      <c r="CW1588" s="3" t="s">
        <v>17049</v>
      </c>
      <c r="CX1588" s="3" t="s">
        <v>17055</v>
      </c>
      <c r="CY1588" s="3" t="s">
        <v>136</v>
      </c>
      <c r="CZ1588" s="3"/>
      <c r="DA1588" s="3"/>
      <c r="DB1588" s="3"/>
      <c r="DC1588" s="4">
        <v>13</v>
      </c>
      <c r="DD1588" s="4">
        <v>25</v>
      </c>
      <c r="DE1588" s="4">
        <v>25</v>
      </c>
      <c r="DF1588" s="4">
        <v>25</v>
      </c>
      <c r="DG1588" s="4" t="s">
        <v>17056</v>
      </c>
      <c r="DH1588" s="4" t="s">
        <v>17056</v>
      </c>
      <c r="DI1588" s="12" t="s">
        <v>17056</v>
      </c>
      <c r="DJ1588" s="5">
        <f>COUNT(#REF!,"")</f>
        <v>0</v>
      </c>
    </row>
    <row r="1589" spans="1:114" s="5" customFormat="1" ht="24.95" customHeight="1">
      <c r="A1589" s="3" t="s">
        <v>17057</v>
      </c>
      <c r="B1589" s="10" t="str">
        <f t="shared" si="48"/>
        <v>-</v>
      </c>
      <c r="C1589" s="21">
        <v>-0.49376518244553202</v>
      </c>
      <c r="D1589" s="21">
        <v>-0.31600548969543502</v>
      </c>
      <c r="E1589" s="21">
        <v>-7.51157919653416E-2</v>
      </c>
      <c r="F1589" s="21">
        <v>0.40044744856758602</v>
      </c>
      <c r="G1589" s="21">
        <v>-6.9334611950608903E-3</v>
      </c>
      <c r="H1589" s="21">
        <v>-0.74827280636713001</v>
      </c>
      <c r="I1589" s="21">
        <v>-6.4113004144414196</v>
      </c>
      <c r="J1589" s="21">
        <v>-0.82878338787997696</v>
      </c>
      <c r="K1589" s="21">
        <v>-0.83081389488158996</v>
      </c>
      <c r="L1589" s="21">
        <v>-0.65553563628461797</v>
      </c>
      <c r="M1589" s="21">
        <v>-1.3872205795479899</v>
      </c>
      <c r="N1589" s="21">
        <v>-0.73059388424286498</v>
      </c>
      <c r="O1589" s="21">
        <v>-5.2838297456441801</v>
      </c>
      <c r="P1589" s="21">
        <v>-3.9151212641574</v>
      </c>
      <c r="Q1589" s="21">
        <v>-4.4526775128627696</v>
      </c>
      <c r="R1589" s="21">
        <v>-1.6739324879478299</v>
      </c>
      <c r="S1589" s="21">
        <v>-0.68179218118761398</v>
      </c>
      <c r="T1589" s="21">
        <v>-0.47231997194898101</v>
      </c>
      <c r="U1589" s="21">
        <v>-0.50121900583837198</v>
      </c>
      <c r="V1589" s="21">
        <v>-1.0575464277357001</v>
      </c>
      <c r="W1589" s="21">
        <v>-0.49450778458068001</v>
      </c>
      <c r="X1589" s="21">
        <v>-4.5670939202957204</v>
      </c>
      <c r="Y1589" s="21">
        <v>-4.9653368073612096</v>
      </c>
      <c r="Z1589" s="21">
        <v>-0.86741191481373603</v>
      </c>
      <c r="AA1589" s="21">
        <v>-1.6074924231186001</v>
      </c>
      <c r="AB1589" s="21">
        <v>-4.1325659814299298</v>
      </c>
      <c r="AC1589" s="21">
        <v>-4.6496862212340497</v>
      </c>
      <c r="AD1589" s="21">
        <v>-5.4568261084185599</v>
      </c>
      <c r="AE1589" s="21">
        <v>-3.6823402280210602</v>
      </c>
      <c r="AF1589" s="21">
        <v>-0.98754275360049004</v>
      </c>
      <c r="AG1589" s="21">
        <v>-0.95583834698105696</v>
      </c>
      <c r="AH1589" s="21">
        <v>-1.3528738181454401</v>
      </c>
      <c r="AI1589" s="21">
        <v>-0.83060832830346598</v>
      </c>
      <c r="AJ1589" s="21">
        <v>-1.64595135323986</v>
      </c>
      <c r="AK1589" s="21">
        <v>-1.1506029407452101</v>
      </c>
      <c r="AL1589" s="21">
        <v>-0.90983525276527599</v>
      </c>
      <c r="AM1589" s="21">
        <v>-1.2515281059919301</v>
      </c>
      <c r="AN1589" s="21">
        <v>-1.13021716967144</v>
      </c>
      <c r="AO1589" s="21">
        <v>-1.05573271386624</v>
      </c>
      <c r="AP1589" s="22">
        <v>-1.4305132590429901</v>
      </c>
      <c r="AQ1589" s="23">
        <v>-1.17137012887529</v>
      </c>
      <c r="AR1589" s="24">
        <v>-2.0511045273525399</v>
      </c>
      <c r="AS1589" s="17">
        <v>0.253469544523372</v>
      </c>
      <c r="AT1589" s="18">
        <v>2.0364343207184099</v>
      </c>
      <c r="AU1589" s="33">
        <v>0.46633147187131302</v>
      </c>
      <c r="AV1589" s="6" t="s">
        <v>219</v>
      </c>
      <c r="AW1589" s="33">
        <v>0.18467759410274801</v>
      </c>
      <c r="AX1589" s="7">
        <v>0.228263881585518</v>
      </c>
      <c r="AY1589" s="4" t="s">
        <v>13379</v>
      </c>
      <c r="AZ1589" s="54">
        <f t="shared" si="49"/>
        <v>-0.87973439847724988</v>
      </c>
      <c r="BA1589" s="57">
        <v>0.74215910049554101</v>
      </c>
      <c r="BB1589" s="4">
        <v>0.840802293962156</v>
      </c>
      <c r="BC1589" s="4">
        <v>0.97447786849585905</v>
      </c>
      <c r="BD1589" s="4">
        <v>1.2383795214282201</v>
      </c>
      <c r="BE1589" s="4">
        <v>1.0123139084952799</v>
      </c>
      <c r="BF1589" s="4">
        <v>0.60092660623982197</v>
      </c>
      <c r="BG1589" s="4">
        <v>-2.5416256749197901</v>
      </c>
      <c r="BH1589" s="4">
        <v>0.55624931891211304</v>
      </c>
      <c r="BI1589" s="4">
        <v>0.55512254100258396</v>
      </c>
      <c r="BJ1589" s="4">
        <v>0.65238872607401899</v>
      </c>
      <c r="BK1589" s="4">
        <v>0.24635888714756701</v>
      </c>
      <c r="BL1589" s="4">
        <v>0.61073707175315295</v>
      </c>
      <c r="BM1589" s="4">
        <v>-1.91596467388255</v>
      </c>
      <c r="BN1589" s="4">
        <v>-1.1564349208214599</v>
      </c>
      <c r="BO1589" s="4">
        <v>-1.4547380075328999</v>
      </c>
      <c r="BP1589" s="4">
        <v>8.7255449175112298E-2</v>
      </c>
      <c r="BQ1589" s="4">
        <v>0.63781832826020002</v>
      </c>
      <c r="BR1589" s="4">
        <v>0.75405957137966695</v>
      </c>
      <c r="BS1589" s="4">
        <v>0.73802279191157205</v>
      </c>
      <c r="BT1589" s="4">
        <v>0.429303122902292</v>
      </c>
      <c r="BU1589" s="4">
        <v>0.74174701244029695</v>
      </c>
      <c r="BV1589" s="4">
        <v>-1.51823046546615</v>
      </c>
      <c r="BW1589" s="4">
        <v>-1.7392251665018501</v>
      </c>
      <c r="BX1589" s="4">
        <v>0.534813406210497</v>
      </c>
      <c r="BY1589" s="4">
        <v>0.124124663266848</v>
      </c>
      <c r="BZ1589" s="4">
        <v>-1.27710030329577</v>
      </c>
      <c r="CA1589" s="4">
        <v>-1.5640629497277301</v>
      </c>
      <c r="CB1589" s="4">
        <v>-2.01196457925009</v>
      </c>
      <c r="CC1589" s="4">
        <v>-1.02725904057713</v>
      </c>
      <c r="CD1589" s="4">
        <v>0.46814987080256898</v>
      </c>
      <c r="CE1589" s="4">
        <v>0.48574342009105498</v>
      </c>
      <c r="CF1589" s="4">
        <v>0.265418743617653</v>
      </c>
      <c r="CG1589" s="4">
        <v>0.55523661491564302</v>
      </c>
      <c r="CH1589" s="4">
        <v>0.10278286397715</v>
      </c>
      <c r="CI1589" s="4">
        <v>0.37766379188122701</v>
      </c>
      <c r="CJ1589" s="4">
        <v>0.51127166022572801</v>
      </c>
      <c r="CK1589" s="4">
        <v>0.32165795362250499</v>
      </c>
      <c r="CL1589" s="4">
        <v>0.38897635396369301</v>
      </c>
      <c r="CM1589" s="4">
        <v>0.43030959700983901</v>
      </c>
      <c r="CN1589" s="12">
        <v>0.222334722315571</v>
      </c>
      <c r="CO1589" s="3" t="s">
        <v>17058</v>
      </c>
      <c r="CP1589" s="11" t="s">
        <v>17059</v>
      </c>
      <c r="CQ1589" s="3" t="s">
        <v>17059</v>
      </c>
      <c r="CR1589" s="3" t="s">
        <v>17059</v>
      </c>
      <c r="CS1589" s="3" t="s">
        <v>17060</v>
      </c>
      <c r="CT1589" s="4" t="s">
        <v>17061</v>
      </c>
      <c r="CU1589" s="3" t="s">
        <v>17062</v>
      </c>
      <c r="CV1589" s="3" t="s">
        <v>17063</v>
      </c>
      <c r="CW1589" s="3" t="s">
        <v>17058</v>
      </c>
      <c r="CX1589" s="3" t="s">
        <v>17064</v>
      </c>
      <c r="CY1589" s="3" t="s">
        <v>136</v>
      </c>
      <c r="CZ1589" s="3" t="s">
        <v>17065</v>
      </c>
      <c r="DA1589" s="3" t="s">
        <v>17066</v>
      </c>
      <c r="DB1589" s="3" t="s">
        <v>17067</v>
      </c>
      <c r="DC1589" s="4">
        <v>2</v>
      </c>
      <c r="DD1589" s="4">
        <v>5</v>
      </c>
      <c r="DE1589" s="4">
        <v>5</v>
      </c>
      <c r="DF1589" s="4">
        <v>5</v>
      </c>
      <c r="DG1589" s="4" t="s">
        <v>334</v>
      </c>
      <c r="DH1589" s="4" t="s">
        <v>334</v>
      </c>
      <c r="DI1589" s="12" t="s">
        <v>334</v>
      </c>
      <c r="DJ1589" s="5">
        <f>COUNT(#REF!,"")</f>
        <v>0</v>
      </c>
    </row>
    <row r="1590" spans="1:114" s="5" customFormat="1" ht="24.95" customHeight="1">
      <c r="A1590" s="3" t="s">
        <v>17068</v>
      </c>
      <c r="B1590" s="10" t="str">
        <f t="shared" si="48"/>
        <v>-</v>
      </c>
      <c r="C1590" s="21">
        <v>-2.9774974365788198</v>
      </c>
      <c r="D1590" s="21">
        <v>-3.53557431054573</v>
      </c>
      <c r="E1590" s="21">
        <v>-2.8313160066724699</v>
      </c>
      <c r="F1590" s="21">
        <v>-3.8713087220663098</v>
      </c>
      <c r="G1590" s="21">
        <v>-2.4568630049278899</v>
      </c>
      <c r="H1590" s="21">
        <v>-3.5251243270266501</v>
      </c>
      <c r="I1590" s="21">
        <v>-4.2433145298822597</v>
      </c>
      <c r="J1590" s="21">
        <v>-3.10948827316698</v>
      </c>
      <c r="K1590" s="21">
        <v>-3.6496094151085701</v>
      </c>
      <c r="L1590" s="21">
        <v>-2.7527798148653</v>
      </c>
      <c r="M1590" s="21">
        <v>-4.11545361524015</v>
      </c>
      <c r="N1590" s="21">
        <v>-4.6866132950836299</v>
      </c>
      <c r="O1590" s="21">
        <v>-2.8095125495738702</v>
      </c>
      <c r="P1590" s="21">
        <v>-4.7455206046525902</v>
      </c>
      <c r="Q1590" s="21">
        <v>-3.9105089036515102</v>
      </c>
      <c r="R1590" s="21">
        <v>-6.3546399271387504</v>
      </c>
      <c r="S1590" s="21">
        <v>-3.3671472477877802</v>
      </c>
      <c r="T1590" s="21">
        <v>-4.5311491505067103</v>
      </c>
      <c r="U1590" s="21">
        <v>-3.84144088526608</v>
      </c>
      <c r="V1590" s="21">
        <v>-3.7222289290460102</v>
      </c>
      <c r="W1590" s="21">
        <v>-3.9018419745011501</v>
      </c>
      <c r="X1590" s="21">
        <v>-3.6342652016846499</v>
      </c>
      <c r="Y1590" s="21">
        <v>-3.7013100747651002</v>
      </c>
      <c r="Z1590" s="21">
        <v>-6.3719786217549004</v>
      </c>
      <c r="AA1590" s="21">
        <v>-2.9158218729379</v>
      </c>
      <c r="AB1590" s="21">
        <v>-3.2224214882219302</v>
      </c>
      <c r="AC1590" s="21">
        <v>-4.3519262002711798</v>
      </c>
      <c r="AD1590" s="21">
        <v>-3.1833087143832102</v>
      </c>
      <c r="AE1590" s="21">
        <v>-4.5126957928201499</v>
      </c>
      <c r="AF1590" s="21">
        <v>-3.4868777918126801</v>
      </c>
      <c r="AG1590" s="21">
        <v>-3.14861096522757</v>
      </c>
      <c r="AH1590" s="21">
        <v>-4.3677659237267603</v>
      </c>
      <c r="AI1590" s="21">
        <v>-3.3174217191920699</v>
      </c>
      <c r="AJ1590" s="21">
        <v>-3.7064617602546899</v>
      </c>
      <c r="AK1590" s="21">
        <v>-3.8782086404175802</v>
      </c>
      <c r="AL1590" s="21">
        <v>-3.3755072896100602</v>
      </c>
      <c r="AM1590" s="21">
        <v>-3.8318073917260702</v>
      </c>
      <c r="AN1590" s="21">
        <v>-3.2402665999938698</v>
      </c>
      <c r="AO1590" s="21">
        <v>-3.3982953652038899</v>
      </c>
      <c r="AP1590" s="22">
        <v>-3.8576146269889402</v>
      </c>
      <c r="AQ1590" s="23">
        <v>-3.6121960282341501</v>
      </c>
      <c r="AR1590" s="24">
        <v>-3.81065128939803</v>
      </c>
      <c r="AS1590" s="17">
        <v>0.38019053714036799</v>
      </c>
      <c r="AT1590" s="18">
        <v>0.91832610282278304</v>
      </c>
      <c r="AU1590" s="33">
        <v>0.46963799747148699</v>
      </c>
      <c r="AV1590" s="6" t="s">
        <v>219</v>
      </c>
      <c r="AW1590" s="33">
        <v>0.51314664635194696</v>
      </c>
      <c r="AX1590" s="7">
        <v>0.55377195636633503</v>
      </c>
      <c r="AY1590" s="4" t="s">
        <v>13379</v>
      </c>
      <c r="AZ1590" s="54">
        <f t="shared" si="49"/>
        <v>-0.1984552611638799</v>
      </c>
      <c r="BA1590" s="57">
        <v>0.958666494914446</v>
      </c>
      <c r="BB1590" s="4">
        <v>0.27585569389090903</v>
      </c>
      <c r="BC1590" s="4">
        <v>1.1375204555518399</v>
      </c>
      <c r="BD1590" s="4">
        <v>-0.13491761200157601</v>
      </c>
      <c r="BE1590" s="4">
        <v>1.5956662164565401</v>
      </c>
      <c r="BF1590" s="4">
        <v>0.28864131886516498</v>
      </c>
      <c r="BG1590" s="4">
        <v>-0.59006921470940099</v>
      </c>
      <c r="BH1590" s="4">
        <v>0.79717482044690202</v>
      </c>
      <c r="BI1590" s="4">
        <v>0.13633297807241501</v>
      </c>
      <c r="BJ1590" s="4">
        <v>1.2336100133506001</v>
      </c>
      <c r="BK1590" s="4">
        <v>-0.43363052746224401</v>
      </c>
      <c r="BL1590" s="4">
        <v>-1.13244822928552</v>
      </c>
      <c r="BM1590" s="4">
        <v>1.1641971316533799</v>
      </c>
      <c r="BN1590" s="4">
        <v>-1.20452171791983</v>
      </c>
      <c r="BO1590" s="4">
        <v>-0.18287929727658001</v>
      </c>
      <c r="BP1590" s="4">
        <v>-3.17329000913979</v>
      </c>
      <c r="BQ1590" s="4">
        <v>0.48192733563146001</v>
      </c>
      <c r="BR1590" s="4">
        <v>-0.94223680494454398</v>
      </c>
      <c r="BS1590" s="4">
        <v>-9.8374113208225505E-2</v>
      </c>
      <c r="BT1590" s="4">
        <v>4.7482515359095999E-2</v>
      </c>
      <c r="BU1590" s="4">
        <v>-0.17227525129002999</v>
      </c>
      <c r="BV1590" s="4">
        <v>0.15510672618455901</v>
      </c>
      <c r="BW1590" s="4">
        <v>7.3076873975885095E-2</v>
      </c>
      <c r="BX1590" s="4">
        <v>-3.1945040183772702</v>
      </c>
      <c r="BY1590" s="4">
        <v>1.0341269609858701</v>
      </c>
      <c r="BZ1590" s="4">
        <v>0.65900027383702198</v>
      </c>
      <c r="CA1590" s="4">
        <v>-0.72295632241485797</v>
      </c>
      <c r="CB1590" s="4">
        <v>0.70685501514754001</v>
      </c>
      <c r="CC1590" s="4">
        <v>-0.91965899795897199</v>
      </c>
      <c r="CD1590" s="4">
        <v>0.33543621140424001</v>
      </c>
      <c r="CE1590" s="4">
        <v>0.74930794412535995</v>
      </c>
      <c r="CF1590" s="4">
        <v>-0.74233633037652103</v>
      </c>
      <c r="CG1590" s="4">
        <v>0.54276685361831301</v>
      </c>
      <c r="CH1590" s="4">
        <v>6.6773752202065703E-2</v>
      </c>
      <c r="CI1590" s="4">
        <v>-0.143359708415527</v>
      </c>
      <c r="CJ1590" s="4">
        <v>0.47169876835060898</v>
      </c>
      <c r="CK1590" s="4">
        <v>-8.6587469203522602E-2</v>
      </c>
      <c r="CL1590" s="4">
        <v>0.63716665981044796</v>
      </c>
      <c r="CM1590" s="4">
        <v>0.44381740491154098</v>
      </c>
      <c r="CN1590" s="12">
        <v>-0.118162794761783</v>
      </c>
      <c r="CO1590" s="3" t="s">
        <v>17069</v>
      </c>
      <c r="CP1590" s="11" t="s">
        <v>17070</v>
      </c>
      <c r="CQ1590" s="3" t="s">
        <v>17070</v>
      </c>
      <c r="CR1590" s="3" t="s">
        <v>17070</v>
      </c>
      <c r="CS1590" s="3" t="s">
        <v>17071</v>
      </c>
      <c r="CT1590" s="4" t="s">
        <v>17072</v>
      </c>
      <c r="CU1590" s="3" t="s">
        <v>17073</v>
      </c>
      <c r="CV1590" s="3" t="s">
        <v>17068</v>
      </c>
      <c r="CW1590" s="3" t="s">
        <v>17069</v>
      </c>
      <c r="CX1590" s="3" t="s">
        <v>17074</v>
      </c>
      <c r="CY1590" s="3" t="s">
        <v>136</v>
      </c>
      <c r="CZ1590" s="3"/>
      <c r="DA1590" s="3"/>
      <c r="DB1590" s="3"/>
      <c r="DC1590" s="4">
        <v>4</v>
      </c>
      <c r="DD1590" s="4">
        <v>6</v>
      </c>
      <c r="DE1590" s="4">
        <v>6</v>
      </c>
      <c r="DF1590" s="4">
        <v>6</v>
      </c>
      <c r="DG1590" s="4" t="s">
        <v>17075</v>
      </c>
      <c r="DH1590" s="4" t="s">
        <v>17075</v>
      </c>
      <c r="DI1590" s="12" t="s">
        <v>17075</v>
      </c>
      <c r="DJ1590" s="5">
        <f>COUNT(#REF!,"")</f>
        <v>0</v>
      </c>
    </row>
    <row r="1591" spans="1:114" s="5" customFormat="1" ht="24.95" customHeight="1">
      <c r="A1591" s="3" t="s">
        <v>17076</v>
      </c>
      <c r="B1591" s="10" t="str">
        <f t="shared" si="48"/>
        <v>-</v>
      </c>
      <c r="C1591" s="21">
        <v>-1.8065345996548099</v>
      </c>
      <c r="D1591" s="21">
        <v>-1.8722974088212001</v>
      </c>
      <c r="E1591" s="21">
        <v>-1.8812950979895799</v>
      </c>
      <c r="F1591" s="21">
        <v>-1.9554038944669601</v>
      </c>
      <c r="G1591" s="21">
        <v>-1.71843359916241</v>
      </c>
      <c r="H1591" s="21">
        <v>-5.8754284893993303</v>
      </c>
      <c r="I1591" s="21">
        <v>-4.6602691168175996</v>
      </c>
      <c r="J1591" s="21">
        <v>-1.6021223993318301</v>
      </c>
      <c r="K1591" s="21">
        <v>-1.6215771370412599</v>
      </c>
      <c r="L1591" s="21">
        <v>-1.8930468685386199</v>
      </c>
      <c r="M1591" s="21">
        <v>-4.2213969500008099</v>
      </c>
      <c r="N1591" s="21">
        <v>-1.7751808813474099</v>
      </c>
      <c r="O1591" s="21">
        <v>-5.4485266775690997</v>
      </c>
      <c r="P1591" s="21">
        <v>-3.7838755021335602</v>
      </c>
      <c r="Q1591" s="21">
        <v>-1.7426952239956699</v>
      </c>
      <c r="R1591" s="21">
        <v>-6.23237230165629</v>
      </c>
      <c r="S1591" s="21">
        <v>-1.8576850894836601</v>
      </c>
      <c r="T1591" s="21">
        <v>-1.76759743442341</v>
      </c>
      <c r="U1591" s="21">
        <v>-1.0320291399822601</v>
      </c>
      <c r="V1591" s="21">
        <v>-5.7196217239390901</v>
      </c>
      <c r="W1591" s="21">
        <v>-2.4635514670885601</v>
      </c>
      <c r="X1591" s="21">
        <v>-1.0785369260698701</v>
      </c>
      <c r="Y1591" s="21">
        <v>-3.5973164583787498</v>
      </c>
      <c r="Z1591" s="21">
        <v>-2.3938149143314602</v>
      </c>
      <c r="AA1591" s="21">
        <v>-0.85618070339834096</v>
      </c>
      <c r="AB1591" s="21">
        <v>-1.4816646584739399</v>
      </c>
      <c r="AC1591" s="21">
        <v>-5.6303788067462603</v>
      </c>
      <c r="AD1591" s="21">
        <v>-3.4385410259117202</v>
      </c>
      <c r="AE1591" s="21">
        <v>-5.0612664558673401</v>
      </c>
      <c r="AF1591" s="21">
        <v>-1.5859903148132799</v>
      </c>
      <c r="AG1591" s="21">
        <v>-2.1414079142427802</v>
      </c>
      <c r="AH1591" s="21">
        <v>-1.8392122267664699</v>
      </c>
      <c r="AI1591" s="21">
        <v>-1.5419942672799001</v>
      </c>
      <c r="AJ1591" s="21">
        <v>-1.8961093778509699</v>
      </c>
      <c r="AK1591" s="21">
        <v>-1.8236299757221099</v>
      </c>
      <c r="AL1591" s="21">
        <v>-2.0224120740208398</v>
      </c>
      <c r="AM1591" s="21">
        <v>-2.6359232361045701</v>
      </c>
      <c r="AN1591" s="21">
        <v>-1.56448670681154</v>
      </c>
      <c r="AO1591" s="21">
        <v>-1.72174094591071</v>
      </c>
      <c r="AP1591" s="22">
        <v>-1.4588629513271301</v>
      </c>
      <c r="AQ1591" s="23">
        <v>-1.8645779676037</v>
      </c>
      <c r="AR1591" s="24">
        <v>-2.86848770889448</v>
      </c>
      <c r="AS1591" s="17">
        <v>0.34624275911237601</v>
      </c>
      <c r="AT1591" s="18">
        <v>1.69130511207249</v>
      </c>
      <c r="AU1591" s="33">
        <v>0.469718495536532</v>
      </c>
      <c r="AV1591" s="6" t="s">
        <v>219</v>
      </c>
      <c r="AW1591" s="33">
        <v>7.2278372973527905E-2</v>
      </c>
      <c r="AX1591" s="7">
        <v>0.101549000625088</v>
      </c>
      <c r="AY1591" s="4" t="s">
        <v>13379</v>
      </c>
      <c r="AZ1591" s="54">
        <f t="shared" si="49"/>
        <v>-1.00390974129078</v>
      </c>
      <c r="BA1591" s="57">
        <v>0.52918795693221599</v>
      </c>
      <c r="BB1591" s="4">
        <v>0.48627558884994998</v>
      </c>
      <c r="BC1591" s="4">
        <v>0.48040430454233901</v>
      </c>
      <c r="BD1591" s="4">
        <v>0.43204590877301702</v>
      </c>
      <c r="BE1591" s="4">
        <v>0.58667672010198402</v>
      </c>
      <c r="BF1591" s="4">
        <v>-2.12589740967067</v>
      </c>
      <c r="BG1591" s="4">
        <v>-1.33296646685007</v>
      </c>
      <c r="BH1591" s="4">
        <v>0.662573554231905</v>
      </c>
      <c r="BI1591" s="4">
        <v>0.64987870624543298</v>
      </c>
      <c r="BJ1591" s="4">
        <v>0.47273589271791799</v>
      </c>
      <c r="BK1591" s="4">
        <v>-1.0465881292724999</v>
      </c>
      <c r="BL1591" s="4">
        <v>0.54964727607945896</v>
      </c>
      <c r="BM1591" s="4">
        <v>-1.8473301173597201</v>
      </c>
      <c r="BN1591" s="4">
        <v>-0.76109117966289197</v>
      </c>
      <c r="BO1591" s="4">
        <v>0.57084522220346401</v>
      </c>
      <c r="BP1591" s="4">
        <v>-2.3588148359548899</v>
      </c>
      <c r="BQ1591" s="4">
        <v>0.49581060163143897</v>
      </c>
      <c r="BR1591" s="4">
        <v>0.55459572140684099</v>
      </c>
      <c r="BS1591" s="4">
        <v>1.03457791500255</v>
      </c>
      <c r="BT1591" s="4">
        <v>-2.0242284366768399</v>
      </c>
      <c r="BU1591" s="4">
        <v>0.10046311976420701</v>
      </c>
      <c r="BV1591" s="4">
        <v>1.0042300746261901</v>
      </c>
      <c r="BW1591" s="4">
        <v>-0.63935534665695204</v>
      </c>
      <c r="BX1591" s="4">
        <v>0.14596848455373701</v>
      </c>
      <c r="BY1591" s="4">
        <v>1.1493247290914499</v>
      </c>
      <c r="BZ1591" s="4">
        <v>0.74117614100664098</v>
      </c>
      <c r="CA1591" s="4">
        <v>-1.96599453578577</v>
      </c>
      <c r="CB1591" s="4">
        <v>-0.53574922205837605</v>
      </c>
      <c r="CC1591" s="4">
        <v>-1.5946302496390901</v>
      </c>
      <c r="CD1591" s="4">
        <v>0.67310026313575599</v>
      </c>
      <c r="CE1591" s="4">
        <v>0.31067224693316298</v>
      </c>
      <c r="CF1591" s="4">
        <v>0.50786474430723905</v>
      </c>
      <c r="CG1591" s="4">
        <v>0.70180911255762601</v>
      </c>
      <c r="CH1591" s="4">
        <v>0.470737505962048</v>
      </c>
      <c r="CI1591" s="4">
        <v>0.51803266901790801</v>
      </c>
      <c r="CJ1591" s="4">
        <v>0.38832089607985598</v>
      </c>
      <c r="CK1591" s="4">
        <v>-1.2015055860718001E-2</v>
      </c>
      <c r="CL1591" s="4">
        <v>0.68713206550801997</v>
      </c>
      <c r="CM1591" s="4">
        <v>0.58451856897009302</v>
      </c>
      <c r="CN1591" s="12">
        <v>0.75605499521604502</v>
      </c>
      <c r="CO1591" s="3" t="s">
        <v>17077</v>
      </c>
      <c r="CP1591" s="11" t="s">
        <v>17078</v>
      </c>
      <c r="CQ1591" s="3" t="s">
        <v>17078</v>
      </c>
      <c r="CR1591" s="3" t="s">
        <v>17078</v>
      </c>
      <c r="CS1591" s="3" t="s">
        <v>17077</v>
      </c>
      <c r="CT1591" s="4" t="s">
        <v>17078</v>
      </c>
      <c r="CU1591" s="3" t="s">
        <v>17079</v>
      </c>
      <c r="CV1591" s="3" t="s">
        <v>17080</v>
      </c>
      <c r="CW1591" s="3" t="s">
        <v>17077</v>
      </c>
      <c r="CX1591" s="3" t="s">
        <v>17081</v>
      </c>
      <c r="CY1591" s="3" t="s">
        <v>136</v>
      </c>
      <c r="CZ1591" s="3" t="s">
        <v>17082</v>
      </c>
      <c r="DA1591" s="3" t="s">
        <v>17083</v>
      </c>
      <c r="DB1591" s="3" t="s">
        <v>17084</v>
      </c>
      <c r="DC1591" s="4">
        <v>1</v>
      </c>
      <c r="DD1591" s="4">
        <v>16</v>
      </c>
      <c r="DE1591" s="4">
        <v>16</v>
      </c>
      <c r="DF1591" s="4">
        <v>16</v>
      </c>
      <c r="DG1591" s="4">
        <v>16</v>
      </c>
      <c r="DH1591" s="4">
        <v>16</v>
      </c>
      <c r="DI1591" s="12">
        <v>16</v>
      </c>
      <c r="DJ1591" s="5">
        <f>COUNT(#REF!,"")</f>
        <v>0</v>
      </c>
    </row>
    <row r="1592" spans="1:114" s="5" customFormat="1" ht="24.95" customHeight="1">
      <c r="A1592" s="3" t="s">
        <v>17085</v>
      </c>
      <c r="B1592" s="10" t="str">
        <f t="shared" si="48"/>
        <v>-</v>
      </c>
      <c r="C1592" s="21">
        <v>-0.97413367106950599</v>
      </c>
      <c r="D1592" s="21">
        <v>-1.3648064247079299</v>
      </c>
      <c r="E1592" s="21">
        <v>-0.48804811542191501</v>
      </c>
      <c r="F1592" s="21">
        <v>-0.850849623122379</v>
      </c>
      <c r="G1592" s="21">
        <v>-0.79212677130257303</v>
      </c>
      <c r="H1592" s="21">
        <v>-2.1126371857690098</v>
      </c>
      <c r="I1592" s="21">
        <v>-2.57968773945026</v>
      </c>
      <c r="J1592" s="21">
        <v>-1.78146765299438</v>
      </c>
      <c r="K1592" s="21">
        <v>-1.2180400106360301</v>
      </c>
      <c r="L1592" s="21">
        <v>-1.0261045997868199</v>
      </c>
      <c r="M1592" s="21">
        <v>-1.3196066051056701</v>
      </c>
      <c r="N1592" s="21">
        <v>-0.74650612320860399</v>
      </c>
      <c r="O1592" s="21">
        <v>-2.2042373914154099</v>
      </c>
      <c r="P1592" s="21">
        <v>-4.4386471791098403</v>
      </c>
      <c r="Q1592" s="21">
        <v>-1.4395402637604899</v>
      </c>
      <c r="R1592" s="21">
        <v>-1.8022923580886501</v>
      </c>
      <c r="S1592" s="21">
        <v>-0.74902319603494005</v>
      </c>
      <c r="T1592" s="21">
        <v>-0.71829232580036995</v>
      </c>
      <c r="U1592" s="21">
        <v>-0.79841015296322504</v>
      </c>
      <c r="V1592" s="21">
        <v>-1.14419441720449</v>
      </c>
      <c r="W1592" s="21">
        <v>-1.42638694653312</v>
      </c>
      <c r="X1592" s="21">
        <v>-1.7265122501391901</v>
      </c>
      <c r="Y1592" s="21">
        <v>-5.0695198611649204</v>
      </c>
      <c r="Z1592" s="21">
        <v>-1.64245207133855</v>
      </c>
      <c r="AA1592" s="21">
        <v>-1.14413405563628</v>
      </c>
      <c r="AB1592" s="21">
        <v>-1.0563171560545299</v>
      </c>
      <c r="AC1592" s="21">
        <v>-2.5958589306789901</v>
      </c>
      <c r="AD1592" s="21">
        <v>-1.49425168198887</v>
      </c>
      <c r="AE1592" s="21">
        <v>-1.6404478216749001</v>
      </c>
      <c r="AF1592" s="21">
        <v>-0.81603538728484504</v>
      </c>
      <c r="AG1592" s="21">
        <v>-0.62854090932220097</v>
      </c>
      <c r="AH1592" s="21">
        <v>0.37788668673929099</v>
      </c>
      <c r="AI1592" s="21">
        <v>0.345186539194348</v>
      </c>
      <c r="AJ1592" s="21">
        <v>8.5291195443026893E-2</v>
      </c>
      <c r="AK1592" s="21">
        <v>-0.15452089043120801</v>
      </c>
      <c r="AL1592" s="21">
        <v>-0.110788810234087</v>
      </c>
      <c r="AM1592" s="21">
        <v>-4.5474379954425403</v>
      </c>
      <c r="AN1592" s="21">
        <v>-0.19715832864330801</v>
      </c>
      <c r="AO1592" s="21">
        <v>-0.481536192644064</v>
      </c>
      <c r="AP1592" s="22">
        <v>-5.0136899760357903</v>
      </c>
      <c r="AQ1592" s="23">
        <v>-1.0325308681376499</v>
      </c>
      <c r="AR1592" s="24">
        <v>-1.5720189323148901</v>
      </c>
      <c r="AS1592" s="17">
        <v>2.0035044102390298</v>
      </c>
      <c r="AT1592" s="18">
        <v>1.0248858176726401</v>
      </c>
      <c r="AU1592" s="33">
        <v>0.47404608277845001</v>
      </c>
      <c r="AV1592" s="6" t="s">
        <v>219</v>
      </c>
      <c r="AW1592" s="33">
        <v>0.27138261821895698</v>
      </c>
      <c r="AX1592" s="7">
        <v>0.321148139831057</v>
      </c>
      <c r="AY1592" s="4" t="s">
        <v>13379</v>
      </c>
      <c r="AZ1592" s="54">
        <f t="shared" si="49"/>
        <v>-0.53948806417724016</v>
      </c>
      <c r="BA1592" s="57">
        <v>0.348678161962586</v>
      </c>
      <c r="BB1592" s="4">
        <v>5.4476950486762099E-2</v>
      </c>
      <c r="BC1592" s="4">
        <v>0.71473122816841494</v>
      </c>
      <c r="BD1592" s="4">
        <v>0.44151882188548702</v>
      </c>
      <c r="BE1592" s="4">
        <v>0.48574083119072597</v>
      </c>
      <c r="BF1592" s="4">
        <v>-0.50868675579689204</v>
      </c>
      <c r="BG1592" s="4">
        <v>-0.86040526555672203</v>
      </c>
      <c r="BH1592" s="4">
        <v>-0.25929522071084399</v>
      </c>
      <c r="BI1592" s="4">
        <v>0.16500131242851501</v>
      </c>
      <c r="BJ1592" s="4">
        <v>0.30954077639433802</v>
      </c>
      <c r="BK1592" s="4">
        <v>8.8515264041080094E-2</v>
      </c>
      <c r="BL1592" s="4">
        <v>0.52009605512830304</v>
      </c>
      <c r="BM1592" s="4">
        <v>-0.57766748511989896</v>
      </c>
      <c r="BN1592" s="4">
        <v>-2.26031891230783</v>
      </c>
      <c r="BO1592" s="4">
        <v>-1.80234153638016E-3</v>
      </c>
      <c r="BP1592" s="4">
        <v>-0.27497753643494299</v>
      </c>
      <c r="BQ1592" s="4">
        <v>0.51820054061395804</v>
      </c>
      <c r="BR1592" s="4">
        <v>0.54134282317273696</v>
      </c>
      <c r="BS1592" s="4">
        <v>0.48100904869626698</v>
      </c>
      <c r="BT1592" s="4">
        <v>0.22061169950408599</v>
      </c>
      <c r="BU1592" s="4">
        <v>8.1029355201323993E-3</v>
      </c>
      <c r="BV1592" s="4">
        <v>-0.21791033797571199</v>
      </c>
      <c r="BW1592" s="4">
        <v>-2.7354058120699398</v>
      </c>
      <c r="BX1592" s="4">
        <v>-0.15460772419038599</v>
      </c>
      <c r="BY1592" s="4">
        <v>0.22065715557014001</v>
      </c>
      <c r="BZ1592" s="4">
        <v>0.28678881692708202</v>
      </c>
      <c r="CA1592" s="4">
        <v>-0.87258319198284595</v>
      </c>
      <c r="CB1592" s="4">
        <v>-4.3003488466754301E-2</v>
      </c>
      <c r="CC1592" s="4">
        <v>-0.153098397845884</v>
      </c>
      <c r="CD1592" s="4">
        <v>0.46773613615841098</v>
      </c>
      <c r="CE1592" s="4">
        <v>0.60893129770451104</v>
      </c>
      <c r="CF1592" s="4">
        <v>1.36683472267187</v>
      </c>
      <c r="CG1592" s="4">
        <v>1.3422094501552599</v>
      </c>
      <c r="CH1592" s="4">
        <v>1.1464918725242099</v>
      </c>
      <c r="CI1592" s="4">
        <v>0.96589825412193397</v>
      </c>
      <c r="CJ1592" s="4">
        <v>0.998831267377981</v>
      </c>
      <c r="CK1592" s="4">
        <v>-2.3422452551726498</v>
      </c>
      <c r="CL1592" s="4">
        <v>0.93378957528676998</v>
      </c>
      <c r="CM1592" s="4">
        <v>0.71963511653134304</v>
      </c>
      <c r="CN1592" s="12">
        <v>-2.6933623890552201</v>
      </c>
      <c r="CO1592" s="3" t="s">
        <v>17086</v>
      </c>
      <c r="CP1592" s="11" t="s">
        <v>17087</v>
      </c>
      <c r="CQ1592" s="3" t="s">
        <v>17087</v>
      </c>
      <c r="CR1592" s="3" t="s">
        <v>17087</v>
      </c>
      <c r="CS1592" s="3" t="s">
        <v>17086</v>
      </c>
      <c r="CT1592" s="4" t="s">
        <v>17087</v>
      </c>
      <c r="CU1592" s="3" t="s">
        <v>17088</v>
      </c>
      <c r="CV1592" s="3" t="s">
        <v>17085</v>
      </c>
      <c r="CW1592" s="3" t="s">
        <v>17086</v>
      </c>
      <c r="CX1592" s="3" t="s">
        <v>17089</v>
      </c>
      <c r="CY1592" s="3" t="s">
        <v>136</v>
      </c>
      <c r="CZ1592" s="3" t="s">
        <v>17090</v>
      </c>
      <c r="DA1592" s="3" t="s">
        <v>17091</v>
      </c>
      <c r="DB1592" s="3" t="s">
        <v>17092</v>
      </c>
      <c r="DC1592" s="4">
        <v>1</v>
      </c>
      <c r="DD1592" s="4">
        <v>5</v>
      </c>
      <c r="DE1592" s="4">
        <v>5</v>
      </c>
      <c r="DF1592" s="4">
        <v>5</v>
      </c>
      <c r="DG1592" s="4">
        <v>5</v>
      </c>
      <c r="DH1592" s="4">
        <v>5</v>
      </c>
      <c r="DI1592" s="12">
        <v>5</v>
      </c>
      <c r="DJ1592" s="5">
        <f>COUNT(#REF!,"")</f>
        <v>0</v>
      </c>
    </row>
    <row r="1593" spans="1:114" s="5" customFormat="1" ht="24.95" customHeight="1">
      <c r="A1593" s="3" t="s">
        <v>17093</v>
      </c>
      <c r="B1593" s="10" t="str">
        <f t="shared" si="48"/>
        <v>-</v>
      </c>
      <c r="C1593" s="21">
        <v>-0.77635116456748698</v>
      </c>
      <c r="D1593" s="21">
        <v>-0.78050014189251404</v>
      </c>
      <c r="E1593" s="21">
        <v>-0.622700823429295</v>
      </c>
      <c r="F1593" s="21">
        <v>-0.77544870665879295</v>
      </c>
      <c r="G1593" s="21">
        <v>-0.743168517997432</v>
      </c>
      <c r="H1593" s="21">
        <v>-1.4091472856671901</v>
      </c>
      <c r="I1593" s="21">
        <v>-1.3725167986929201</v>
      </c>
      <c r="J1593" s="21">
        <v>-1.2105057782842801</v>
      </c>
      <c r="K1593" s="21">
        <v>-0.87497286981234601</v>
      </c>
      <c r="L1593" s="21">
        <v>-0.47109555488233201</v>
      </c>
      <c r="M1593" s="21">
        <v>-1.1625643809461199</v>
      </c>
      <c r="N1593" s="21">
        <v>-0.35838535695242202</v>
      </c>
      <c r="O1593" s="21">
        <v>-1.5533363749215701</v>
      </c>
      <c r="P1593" s="21">
        <v>-0.76887327594805299</v>
      </c>
      <c r="Q1593" s="21">
        <v>-0.73329813453648995</v>
      </c>
      <c r="R1593" s="21">
        <v>-5.83968166928274</v>
      </c>
      <c r="S1593" s="21">
        <v>-0.43910074228585899</v>
      </c>
      <c r="T1593" s="21">
        <v>-0.53087045884192496</v>
      </c>
      <c r="U1593" s="21">
        <v>9.2078033333361703E-2</v>
      </c>
      <c r="V1593" s="21">
        <v>-1.3112329467650199</v>
      </c>
      <c r="W1593" s="21">
        <v>-3.5595696673828998</v>
      </c>
      <c r="X1593" s="21">
        <v>-4.3301859260477302</v>
      </c>
      <c r="Y1593" s="21">
        <v>-2.1873096020346998</v>
      </c>
      <c r="Z1593" s="21">
        <v>-1.0123354638963999</v>
      </c>
      <c r="AA1593" s="21">
        <v>-0.34494309761673497</v>
      </c>
      <c r="AB1593" s="21">
        <v>-4.8652875590487099</v>
      </c>
      <c r="AC1593" s="21">
        <v>-1.35803673478051</v>
      </c>
      <c r="AD1593" s="21">
        <v>-1.5670645289309699</v>
      </c>
      <c r="AE1593" s="21">
        <v>-1.41132470966937</v>
      </c>
      <c r="AF1593" s="21">
        <v>5.5290401519169301E-2</v>
      </c>
      <c r="AG1593" s="21">
        <v>-0.168155908589256</v>
      </c>
      <c r="AH1593" s="21">
        <v>0.59641774259136304</v>
      </c>
      <c r="AI1593" s="21">
        <v>-0.51705646615476697</v>
      </c>
      <c r="AJ1593" s="21">
        <v>-0.76886446767652195</v>
      </c>
      <c r="AK1593" s="21">
        <v>-5.6493493539434801E-2</v>
      </c>
      <c r="AL1593" s="21">
        <v>-0.73520252489197802</v>
      </c>
      <c r="AM1593" s="21">
        <v>-0.775785691094526</v>
      </c>
      <c r="AN1593" s="21">
        <v>-0.16962116149812101</v>
      </c>
      <c r="AO1593" s="21">
        <v>-0.86669254655156902</v>
      </c>
      <c r="AP1593" s="22">
        <v>-0.49616286629081002</v>
      </c>
      <c r="AQ1593" s="23">
        <v>-0.39576173836956202</v>
      </c>
      <c r="AR1593" s="24">
        <v>-1.4074146612306799</v>
      </c>
      <c r="AS1593" s="17">
        <v>0.45312244617334002</v>
      </c>
      <c r="AT1593" s="18">
        <v>1.4177720100515001</v>
      </c>
      <c r="AU1593" s="33">
        <v>0.47508101904811201</v>
      </c>
      <c r="AV1593" s="6" t="s">
        <v>219</v>
      </c>
      <c r="AW1593" s="33">
        <v>3.37860167637637E-2</v>
      </c>
      <c r="AX1593" s="7">
        <v>5.2326127493919301E-2</v>
      </c>
      <c r="AY1593" s="4" t="s">
        <v>13379</v>
      </c>
      <c r="AZ1593" s="54">
        <f t="shared" si="49"/>
        <v>-1.011652922861118</v>
      </c>
      <c r="BA1593" s="57">
        <v>0.28676809110092699</v>
      </c>
      <c r="BB1593" s="4">
        <v>0.283621737879314</v>
      </c>
      <c r="BC1593" s="4">
        <v>0.40328794839827697</v>
      </c>
      <c r="BD1593" s="4">
        <v>0.28745246489378001</v>
      </c>
      <c r="BE1593" s="4">
        <v>0.31193196131722301</v>
      </c>
      <c r="BF1593" s="4">
        <v>-0.19310922763889099</v>
      </c>
      <c r="BG1593" s="4">
        <v>-0.165330707374264</v>
      </c>
      <c r="BH1593" s="4">
        <v>-4.2470576776606199E-2</v>
      </c>
      <c r="BI1593" s="4">
        <v>0.21197888506059001</v>
      </c>
      <c r="BJ1593" s="4">
        <v>0.51825693659421401</v>
      </c>
      <c r="BK1593" s="4">
        <v>-6.1144923377574904E-3</v>
      </c>
      <c r="BL1593" s="4">
        <v>0.603730070473804</v>
      </c>
      <c r="BM1593" s="4">
        <v>-0.30245419869004297</v>
      </c>
      <c r="BN1593" s="4">
        <v>0.292438905160742</v>
      </c>
      <c r="BO1593" s="4">
        <v>0.31941711015464003</v>
      </c>
      <c r="BP1593" s="4">
        <v>-3.5529796340806201</v>
      </c>
      <c r="BQ1593" s="4">
        <v>0.54252001971124797</v>
      </c>
      <c r="BR1593" s="4">
        <v>0.47292698009857398</v>
      </c>
      <c r="BS1593" s="4">
        <v>0.94533640577359201</v>
      </c>
      <c r="BT1593" s="4">
        <v>-0.118856448818282</v>
      </c>
      <c r="BU1593" s="4">
        <v>-1.8238697400492401</v>
      </c>
      <c r="BV1593" s="4">
        <v>-2.4082621717580999</v>
      </c>
      <c r="BW1593" s="4">
        <v>-0.78322416904191094</v>
      </c>
      <c r="BX1593" s="4">
        <v>0.107810747573196</v>
      </c>
      <c r="BY1593" s="4">
        <v>0.61392393094912501</v>
      </c>
      <c r="BZ1593" s="4">
        <v>-2.81405343427652</v>
      </c>
      <c r="CA1593" s="4">
        <v>-0.15434983373459399</v>
      </c>
      <c r="CB1593" s="4">
        <v>-0.31286486575581002</v>
      </c>
      <c r="CC1593" s="4">
        <v>-0.19476046467572999</v>
      </c>
      <c r="CD1593" s="4">
        <v>0.91743871561850199</v>
      </c>
      <c r="CE1593" s="4">
        <v>0.74798948449680402</v>
      </c>
      <c r="CF1593" s="4">
        <v>1.32779953938471</v>
      </c>
      <c r="CG1593" s="4">
        <v>0.48340274243460901</v>
      </c>
      <c r="CH1593" s="4">
        <v>0.29244558486307298</v>
      </c>
      <c r="CI1593" s="4">
        <v>0.83266803822276603</v>
      </c>
      <c r="CJ1593" s="4">
        <v>0.31797292662197602</v>
      </c>
      <c r="CK1593" s="4">
        <v>0.287196914674547</v>
      </c>
      <c r="CL1593" s="4">
        <v>0.74687831833484997</v>
      </c>
      <c r="CM1593" s="4">
        <v>0.218258220840612</v>
      </c>
      <c r="CN1593" s="12">
        <v>0.49924728437666999</v>
      </c>
      <c r="CO1593" s="3" t="s">
        <v>17094</v>
      </c>
      <c r="CP1593" s="11" t="s">
        <v>17095</v>
      </c>
      <c r="CQ1593" s="3" t="s">
        <v>17095</v>
      </c>
      <c r="CR1593" s="3" t="s">
        <v>17096</v>
      </c>
      <c r="CS1593" s="3" t="s">
        <v>17097</v>
      </c>
      <c r="CT1593" s="4" t="s">
        <v>17098</v>
      </c>
      <c r="CU1593" s="3" t="s">
        <v>17099</v>
      </c>
      <c r="CV1593" s="3" t="s">
        <v>17100</v>
      </c>
      <c r="CW1593" s="3" t="s">
        <v>17094</v>
      </c>
      <c r="CX1593" s="3" t="s">
        <v>17101</v>
      </c>
      <c r="CY1593" s="3" t="s">
        <v>136</v>
      </c>
      <c r="CZ1593" s="3" t="s">
        <v>17102</v>
      </c>
      <c r="DA1593" s="3"/>
      <c r="DB1593" s="3" t="s">
        <v>17103</v>
      </c>
      <c r="DC1593" s="4">
        <v>6</v>
      </c>
      <c r="DD1593" s="4">
        <v>13</v>
      </c>
      <c r="DE1593" s="4">
        <v>13</v>
      </c>
      <c r="DF1593" s="4">
        <v>13</v>
      </c>
      <c r="DG1593" s="4" t="s">
        <v>17104</v>
      </c>
      <c r="DH1593" s="4" t="s">
        <v>17104</v>
      </c>
      <c r="DI1593" s="12" t="s">
        <v>17104</v>
      </c>
      <c r="DJ1593" s="5">
        <f>COUNT(#REF!,"")</f>
        <v>0</v>
      </c>
    </row>
    <row r="1594" spans="1:114" s="5" customFormat="1" ht="24.95" customHeight="1">
      <c r="A1594" s="3" t="s">
        <v>17105</v>
      </c>
      <c r="B1594" s="10" t="str">
        <f t="shared" si="48"/>
        <v>-</v>
      </c>
      <c r="C1594" s="21">
        <v>-3.03488164612514</v>
      </c>
      <c r="D1594" s="21">
        <v>-3.4349792661763501</v>
      </c>
      <c r="E1594" s="21">
        <v>-3.4172442164833701</v>
      </c>
      <c r="F1594" s="21">
        <v>-3.4274304297325799</v>
      </c>
      <c r="G1594" s="21">
        <v>-2.9593497344202602</v>
      </c>
      <c r="H1594" s="21">
        <v>-4.5324834774905298</v>
      </c>
      <c r="I1594" s="21">
        <v>-5.3018266962732197</v>
      </c>
      <c r="J1594" s="21">
        <v>-3.9464943276397499</v>
      </c>
      <c r="K1594" s="21">
        <v>-4.3538726275450497</v>
      </c>
      <c r="L1594" s="21">
        <v>-2.9366343421391701</v>
      </c>
      <c r="M1594" s="21">
        <v>-2.08714592878334</v>
      </c>
      <c r="N1594" s="21">
        <v>-3.3992788743756601</v>
      </c>
      <c r="O1594" s="21">
        <v>-1.9069855820305399</v>
      </c>
      <c r="P1594" s="21">
        <v>-3.7177420232718701</v>
      </c>
      <c r="Q1594" s="21">
        <v>-5.5542623264173496</v>
      </c>
      <c r="R1594" s="21">
        <v>-6.3384797733687401</v>
      </c>
      <c r="S1594" s="21">
        <v>-3.1253167015974199</v>
      </c>
      <c r="T1594" s="21">
        <v>-3.7753183383014899</v>
      </c>
      <c r="U1594" s="21">
        <v>-3.17646275774637</v>
      </c>
      <c r="V1594" s="21">
        <v>-3.7749238186404801</v>
      </c>
      <c r="W1594" s="21">
        <v>-4.2824387850137899</v>
      </c>
      <c r="X1594" s="21">
        <v>-3.9242695526945099</v>
      </c>
      <c r="Y1594" s="21">
        <v>-5.1608744081265101</v>
      </c>
      <c r="Z1594" s="21">
        <v>-5.0918226945517304</v>
      </c>
      <c r="AA1594" s="21">
        <v>-5.7385516916921899</v>
      </c>
      <c r="AB1594" s="21">
        <v>-2.7296019639985398</v>
      </c>
      <c r="AC1594" s="21">
        <v>-3.56222962764281</v>
      </c>
      <c r="AD1594" s="21">
        <v>-6.8307464516919003</v>
      </c>
      <c r="AE1594" s="21">
        <v>-5.9319812565599497</v>
      </c>
      <c r="AF1594" s="21">
        <v>-3.5516471470700299</v>
      </c>
      <c r="AG1594" s="21">
        <v>-4.0414939444867501</v>
      </c>
      <c r="AH1594" s="21">
        <v>-2.598580715257</v>
      </c>
      <c r="AI1594" s="21">
        <v>-4.05169401882599</v>
      </c>
      <c r="AJ1594" s="21">
        <v>-2.8586999926523999</v>
      </c>
      <c r="AK1594" s="21">
        <v>-3.5393607043151798</v>
      </c>
      <c r="AL1594" s="21">
        <v>-3.4204461508091599</v>
      </c>
      <c r="AM1594" s="21">
        <v>-4.5125277032222302</v>
      </c>
      <c r="AN1594" s="21">
        <v>-3.01468404575711</v>
      </c>
      <c r="AO1594" s="21">
        <v>-4.2034972044064398</v>
      </c>
      <c r="AP1594" s="22">
        <v>-3.09738662431878</v>
      </c>
      <c r="AQ1594" s="23">
        <v>-3.5338371104050998</v>
      </c>
      <c r="AR1594" s="24">
        <v>-4.0335092155866903</v>
      </c>
      <c r="AS1594" s="17">
        <v>0.64425519101385198</v>
      </c>
      <c r="AT1594" s="18">
        <v>1.2249343698694</v>
      </c>
      <c r="AU1594" s="33">
        <v>0.47640517246903302</v>
      </c>
      <c r="AV1594" s="6" t="s">
        <v>219</v>
      </c>
      <c r="AW1594" s="33">
        <v>0.22730077650175401</v>
      </c>
      <c r="AX1594" s="7">
        <v>0.27407283088856399</v>
      </c>
      <c r="AY1594" s="4" t="s">
        <v>13379</v>
      </c>
      <c r="AZ1594" s="54">
        <f t="shared" si="49"/>
        <v>-0.49967210518159044</v>
      </c>
      <c r="BA1594" s="57">
        <v>0.77850819863222598</v>
      </c>
      <c r="BB1594" s="4">
        <v>0.42200610946610501</v>
      </c>
      <c r="BC1594" s="4">
        <v>0.43780870850732001</v>
      </c>
      <c r="BD1594" s="4">
        <v>0.428732407819572</v>
      </c>
      <c r="BE1594" s="4">
        <v>0.84580998442653599</v>
      </c>
      <c r="BF1594" s="4">
        <v>-0.55591159009941205</v>
      </c>
      <c r="BG1594" s="4">
        <v>-1.2414254523081201</v>
      </c>
      <c r="BH1594" s="4">
        <v>-3.3773127681811302E-2</v>
      </c>
      <c r="BI1594" s="4">
        <v>-0.396762577553048</v>
      </c>
      <c r="BJ1594" s="4">
        <v>0.866050256796567</v>
      </c>
      <c r="BK1594" s="4">
        <v>1.62297651405598</v>
      </c>
      <c r="BL1594" s="4">
        <v>0.45381650678705798</v>
      </c>
      <c r="BM1594" s="4">
        <v>1.7835061867744799</v>
      </c>
      <c r="BN1594" s="4">
        <v>0.170053814348675</v>
      </c>
      <c r="BO1594" s="4">
        <v>-1.46635513200686</v>
      </c>
      <c r="BP1594" s="4">
        <v>-2.1651224932396098</v>
      </c>
      <c r="BQ1594" s="4">
        <v>0.697927148923422</v>
      </c>
      <c r="BR1594" s="4">
        <v>0.118751143285749</v>
      </c>
      <c r="BS1594" s="4">
        <v>0.65235408136212303</v>
      </c>
      <c r="BT1594" s="4">
        <v>0.11910267520276099</v>
      </c>
      <c r="BU1594" s="4">
        <v>-0.33311232615615599</v>
      </c>
      <c r="BV1594" s="4">
        <v>-1.39700138862031E-2</v>
      </c>
      <c r="BW1594" s="4">
        <v>-1.11583164050135</v>
      </c>
      <c r="BX1594" s="4">
        <v>-1.05430395596586</v>
      </c>
      <c r="BY1594" s="4">
        <v>-1.6305639161610099</v>
      </c>
      <c r="BZ1594" s="4">
        <v>1.0505239243047999</v>
      </c>
      <c r="CA1594" s="4">
        <v>0.30862123178518203</v>
      </c>
      <c r="CB1594" s="4">
        <v>-2.6037506940937201</v>
      </c>
      <c r="CC1594" s="4">
        <v>-1.80291696333241</v>
      </c>
      <c r="CD1594" s="4">
        <v>0.31805062162327302</v>
      </c>
      <c r="CE1594" s="4">
        <v>-0.11842137395631</v>
      </c>
      <c r="CF1594" s="4">
        <v>1.16726880495552</v>
      </c>
      <c r="CG1594" s="4">
        <v>-0.12751002539873199</v>
      </c>
      <c r="CH1594" s="4">
        <v>0.93549270538268703</v>
      </c>
      <c r="CI1594" s="4">
        <v>0.32899830611578401</v>
      </c>
      <c r="CJ1594" s="4">
        <v>0.43495566410187603</v>
      </c>
      <c r="CK1594" s="4">
        <v>-0.53813024159584599</v>
      </c>
      <c r="CL1594" s="4">
        <v>0.79650502332321704</v>
      </c>
      <c r="CM1594" s="4">
        <v>-0.26277239660348001</v>
      </c>
      <c r="CN1594" s="12">
        <v>0.722813902559024</v>
      </c>
      <c r="CO1594" s="3" t="s">
        <v>17106</v>
      </c>
      <c r="CP1594" s="11" t="s">
        <v>17107</v>
      </c>
      <c r="CQ1594" s="3" t="s">
        <v>17107</v>
      </c>
      <c r="CR1594" s="3" t="s">
        <v>17108</v>
      </c>
      <c r="CS1594" s="3" t="s">
        <v>17109</v>
      </c>
      <c r="CT1594" s="4" t="s">
        <v>17110</v>
      </c>
      <c r="CU1594" s="3" t="s">
        <v>17111</v>
      </c>
      <c r="CV1594" s="3" t="s">
        <v>17112</v>
      </c>
      <c r="CW1594" s="3" t="s">
        <v>17106</v>
      </c>
      <c r="CX1594" s="3" t="s">
        <v>17113</v>
      </c>
      <c r="CY1594" s="3" t="s">
        <v>136</v>
      </c>
      <c r="CZ1594" s="3" t="s">
        <v>17114</v>
      </c>
      <c r="DA1594" s="3" t="s">
        <v>17115</v>
      </c>
      <c r="DB1594" s="3" t="s">
        <v>17116</v>
      </c>
      <c r="DC1594" s="4">
        <v>9</v>
      </c>
      <c r="DD1594" s="4">
        <v>6</v>
      </c>
      <c r="DE1594" s="4">
        <v>6</v>
      </c>
      <c r="DF1594" s="4">
        <v>6</v>
      </c>
      <c r="DG1594" s="4" t="s">
        <v>17117</v>
      </c>
      <c r="DH1594" s="4" t="s">
        <v>17117</v>
      </c>
      <c r="DI1594" s="12" t="s">
        <v>17117</v>
      </c>
      <c r="DJ1594" s="5">
        <f>COUNT(#REF!,"")</f>
        <v>0</v>
      </c>
    </row>
    <row r="1595" spans="1:114" s="5" customFormat="1" ht="24.95" customHeight="1">
      <c r="A1595" s="3" t="s">
        <v>17118</v>
      </c>
      <c r="B1595" s="10" t="str">
        <f t="shared" si="48"/>
        <v>-</v>
      </c>
      <c r="C1595" s="21">
        <v>3.6312856378900098</v>
      </c>
      <c r="D1595" s="21">
        <v>3.3752158743355101</v>
      </c>
      <c r="E1595" s="21">
        <v>3.4647620178210401</v>
      </c>
      <c r="F1595" s="21">
        <v>3.5462716118847402</v>
      </c>
      <c r="G1595" s="21">
        <v>3.5653351828702999</v>
      </c>
      <c r="H1595" s="21">
        <v>3.3370777136859702</v>
      </c>
      <c r="I1595" s="21">
        <v>2.2851486309031501</v>
      </c>
      <c r="J1595" s="21">
        <v>3.10289824429654</v>
      </c>
      <c r="K1595" s="21">
        <v>3.1427288247016598</v>
      </c>
      <c r="L1595" s="21">
        <v>3.35581966400559</v>
      </c>
      <c r="M1595" s="21">
        <v>2.7180337781558301</v>
      </c>
      <c r="N1595" s="21">
        <v>3.63855484329852</v>
      </c>
      <c r="O1595" s="21">
        <v>2.90579163856248</v>
      </c>
      <c r="P1595" s="21">
        <v>2.5511741872648699</v>
      </c>
      <c r="Q1595" s="21">
        <v>2.8445168187004799</v>
      </c>
      <c r="R1595" s="21">
        <v>2.85433853461149</v>
      </c>
      <c r="S1595" s="21">
        <v>2.8764398197819001</v>
      </c>
      <c r="T1595" s="21">
        <v>2.93951285674857</v>
      </c>
      <c r="U1595" s="21">
        <v>3.2050839778410598</v>
      </c>
      <c r="V1595" s="21">
        <v>3.27726935123379</v>
      </c>
      <c r="W1595" s="21">
        <v>2.9720097901278399</v>
      </c>
      <c r="X1595" s="21">
        <v>2.4025696803128902</v>
      </c>
      <c r="Y1595" s="21">
        <v>2.31700401140123</v>
      </c>
      <c r="Z1595" s="21">
        <v>1.8066146559462799</v>
      </c>
      <c r="AA1595" s="21">
        <v>2.7018147497225402</v>
      </c>
      <c r="AB1595" s="21">
        <v>3.2910999771109402</v>
      </c>
      <c r="AC1595" s="21">
        <v>2.7268904341320201</v>
      </c>
      <c r="AD1595" s="21">
        <v>2.68080251232574</v>
      </c>
      <c r="AE1595" s="21">
        <v>2.7555716689317702</v>
      </c>
      <c r="AF1595" s="21">
        <v>2.7092681255676401</v>
      </c>
      <c r="AG1595" s="21">
        <v>3.2822669612442898</v>
      </c>
      <c r="AH1595" s="21">
        <v>3.4890751285442798</v>
      </c>
      <c r="AI1595" s="21">
        <v>3.2051171832471401</v>
      </c>
      <c r="AJ1595" s="21">
        <v>3.6071249040101199</v>
      </c>
      <c r="AK1595" s="21">
        <v>3.0329321211212501</v>
      </c>
      <c r="AL1595" s="21">
        <v>2.8338084066021598</v>
      </c>
      <c r="AM1595" s="21">
        <v>3.1380198861971</v>
      </c>
      <c r="AN1595" s="21">
        <v>3.83284424410903</v>
      </c>
      <c r="AO1595" s="21">
        <v>3.0176463239440201</v>
      </c>
      <c r="AP1595" s="22">
        <v>3.3968194652519101</v>
      </c>
      <c r="AQ1595" s="23">
        <v>3.2835654624271302</v>
      </c>
      <c r="AR1595" s="24">
        <v>2.96603016047241</v>
      </c>
      <c r="AS1595" s="17">
        <v>0.30269335177677398</v>
      </c>
      <c r="AT1595" s="18">
        <v>0.44506886413317098</v>
      </c>
      <c r="AU1595" s="33">
        <v>0.47748520425763602</v>
      </c>
      <c r="AV1595" s="6" t="s">
        <v>219</v>
      </c>
      <c r="AW1595" s="33">
        <v>4.3218755065530502E-2</v>
      </c>
      <c r="AX1595" s="7">
        <v>6.4693494732047996E-2</v>
      </c>
      <c r="AY1595" s="4" t="s">
        <v>13379</v>
      </c>
      <c r="AZ1595" s="54">
        <f t="shared" si="49"/>
        <v>-0.31753530195472024</v>
      </c>
      <c r="BA1595" s="57">
        <v>1.3518275172859699</v>
      </c>
      <c r="BB1595" s="4">
        <v>0.76097770986110702</v>
      </c>
      <c r="BC1595" s="4">
        <v>0.96759453529043504</v>
      </c>
      <c r="BD1595" s="4">
        <v>1.15566800123701</v>
      </c>
      <c r="BE1595" s="4">
        <v>1.19965487063267</v>
      </c>
      <c r="BF1595" s="4">
        <v>0.67297854681067504</v>
      </c>
      <c r="BG1595" s="4">
        <v>-1.7542197578988099</v>
      </c>
      <c r="BH1595" s="4">
        <v>0.132637928414511</v>
      </c>
      <c r="BI1595" s="4">
        <v>0.224542144028677</v>
      </c>
      <c r="BJ1595" s="4">
        <v>0.71622331567132302</v>
      </c>
      <c r="BK1595" s="4">
        <v>-0.75538997674468999</v>
      </c>
      <c r="BL1595" s="4">
        <v>1.36860032386857</v>
      </c>
      <c r="BM1595" s="4">
        <v>-0.32216157006415702</v>
      </c>
      <c r="BN1595" s="4">
        <v>-1.14039817051345</v>
      </c>
      <c r="BO1595" s="4">
        <v>-0.463545757767171</v>
      </c>
      <c r="BP1595" s="4">
        <v>-0.44088334392320999</v>
      </c>
      <c r="BQ1595" s="4">
        <v>-0.38988731883411598</v>
      </c>
      <c r="BR1595" s="4">
        <v>-0.24435396406330601</v>
      </c>
      <c r="BS1595" s="4">
        <v>0.368419069257787</v>
      </c>
      <c r="BT1595" s="4">
        <v>0.53497803106549502</v>
      </c>
      <c r="BU1595" s="4">
        <v>-0.169371246219088</v>
      </c>
      <c r="BV1595" s="4">
        <v>-1.4832849803275301</v>
      </c>
      <c r="BW1595" s="4">
        <v>-1.6807173452302</v>
      </c>
      <c r="BX1595" s="4">
        <v>-2.8583786520407299</v>
      </c>
      <c r="BY1595" s="4">
        <v>-0.79281341047385201</v>
      </c>
      <c r="BZ1595" s="4">
        <v>0.56689051664226597</v>
      </c>
      <c r="CA1595" s="4">
        <v>-0.73495432122128601</v>
      </c>
      <c r="CB1595" s="4">
        <v>-0.841296590397696</v>
      </c>
      <c r="CC1595" s="4">
        <v>-0.66877586335530703</v>
      </c>
      <c r="CD1595" s="4">
        <v>-0.77561565302833302</v>
      </c>
      <c r="CE1595" s="4">
        <v>0.54650940779384904</v>
      </c>
      <c r="CF1595" s="4">
        <v>1.0236940785919</v>
      </c>
      <c r="CG1595" s="4">
        <v>0.36849568669014299</v>
      </c>
      <c r="CH1595" s="4">
        <v>1.2960795650013299</v>
      </c>
      <c r="CI1595" s="4">
        <v>-2.8800383671058302E-2</v>
      </c>
      <c r="CJ1595" s="4">
        <v>-0.48825411512375699</v>
      </c>
      <c r="CK1595" s="4">
        <v>0.213676841659619</v>
      </c>
      <c r="CL1595" s="4">
        <v>1.8168994649311601</v>
      </c>
      <c r="CM1595" s="4">
        <v>-6.4070499881308293E-2</v>
      </c>
      <c r="CN1595" s="12">
        <v>0.81082536604456501</v>
      </c>
      <c r="CO1595" s="3" t="s">
        <v>17119</v>
      </c>
      <c r="CP1595" s="11" t="s">
        <v>17120</v>
      </c>
      <c r="CQ1595" s="3" t="s">
        <v>17120</v>
      </c>
      <c r="CR1595" s="3" t="s">
        <v>17120</v>
      </c>
      <c r="CS1595" s="3" t="s">
        <v>17121</v>
      </c>
      <c r="CT1595" s="4" t="s">
        <v>17122</v>
      </c>
      <c r="CU1595" s="3" t="s">
        <v>17123</v>
      </c>
      <c r="CV1595" s="3" t="s">
        <v>17118</v>
      </c>
      <c r="CW1595" s="3" t="s">
        <v>17119</v>
      </c>
      <c r="CX1595" s="3" t="s">
        <v>17124</v>
      </c>
      <c r="CY1595" s="3" t="s">
        <v>136</v>
      </c>
      <c r="CZ1595" s="3" t="s">
        <v>17125</v>
      </c>
      <c r="DA1595" s="3" t="s">
        <v>17126</v>
      </c>
      <c r="DB1595" s="3" t="s">
        <v>17127</v>
      </c>
      <c r="DC1595" s="4">
        <v>3</v>
      </c>
      <c r="DD1595" s="4">
        <v>24</v>
      </c>
      <c r="DE1595" s="4">
        <v>24</v>
      </c>
      <c r="DF1595" s="4">
        <v>24</v>
      </c>
      <c r="DG1595" s="4" t="s">
        <v>17128</v>
      </c>
      <c r="DH1595" s="4" t="s">
        <v>17128</v>
      </c>
      <c r="DI1595" s="12" t="s">
        <v>17128</v>
      </c>
      <c r="DJ1595" s="5">
        <f>COUNT(#REF!,"")</f>
        <v>0</v>
      </c>
    </row>
    <row r="1596" spans="1:114" s="5" customFormat="1" ht="24.95" customHeight="1">
      <c r="A1596" s="3" t="s">
        <v>17129</v>
      </c>
      <c r="B1596" s="10" t="str">
        <f t="shared" si="48"/>
        <v>-</v>
      </c>
      <c r="C1596" s="21">
        <v>0.26976601680882301</v>
      </c>
      <c r="D1596" s="21">
        <v>0.12905721399393899</v>
      </c>
      <c r="E1596" s="21">
        <v>0.66350857129999596</v>
      </c>
      <c r="F1596" s="21">
        <v>0.110548428129139</v>
      </c>
      <c r="G1596" s="21">
        <v>0.70683890734074195</v>
      </c>
      <c r="H1596" s="21">
        <v>0.73877574620073405</v>
      </c>
      <c r="I1596" s="21">
        <v>0.69331706505208102</v>
      </c>
      <c r="J1596" s="21">
        <v>0.60622813166909095</v>
      </c>
      <c r="K1596" s="21">
        <v>0.68706853762697395</v>
      </c>
      <c r="L1596" s="21">
        <v>0.96887348258009698</v>
      </c>
      <c r="M1596" s="21">
        <v>6.8111587681748603E-2</v>
      </c>
      <c r="N1596" s="21">
        <v>0.81277683088830299</v>
      </c>
      <c r="O1596" s="21">
        <v>-0.96542142022853406</v>
      </c>
      <c r="P1596" s="21">
        <v>0.27383978892671501</v>
      </c>
      <c r="Q1596" s="21">
        <v>0.33815588629032001</v>
      </c>
      <c r="R1596" s="21">
        <v>1.07931490599307</v>
      </c>
      <c r="S1596" s="21">
        <v>0.82792112979028998</v>
      </c>
      <c r="T1596" s="21">
        <v>0.22778909298598299</v>
      </c>
      <c r="U1596" s="21">
        <v>1.0563737546826499</v>
      </c>
      <c r="V1596" s="21">
        <v>0.51637834163117402</v>
      </c>
      <c r="W1596" s="21">
        <v>0.76375365967783204</v>
      </c>
      <c r="X1596" s="21">
        <v>-5.0275493175249196E-3</v>
      </c>
      <c r="Y1596" s="21">
        <v>-3.4502721386557398</v>
      </c>
      <c r="Z1596" s="21">
        <v>0.67301831090826503</v>
      </c>
      <c r="AA1596" s="21">
        <v>0.12606975914801</v>
      </c>
      <c r="AB1596" s="21">
        <v>0.21005139060404701</v>
      </c>
      <c r="AC1596" s="21">
        <v>0.52506290962347502</v>
      </c>
      <c r="AD1596" s="21">
        <v>0.74319940498063597</v>
      </c>
      <c r="AE1596" s="21">
        <v>0.90938531357562602</v>
      </c>
      <c r="AF1596" s="21">
        <v>0.2213398606292</v>
      </c>
      <c r="AG1596" s="21">
        <v>0.90944525615911698</v>
      </c>
      <c r="AH1596" s="21">
        <v>0.69655167043916</v>
      </c>
      <c r="AI1596" s="21">
        <v>1.37743010641043</v>
      </c>
      <c r="AJ1596" s="21">
        <v>0.44781726002975097</v>
      </c>
      <c r="AK1596" s="21">
        <v>0.93384381221312995</v>
      </c>
      <c r="AL1596" s="21">
        <v>0.37682550707197698</v>
      </c>
      <c r="AM1596" s="21">
        <v>0.65064619630815201</v>
      </c>
      <c r="AN1596" s="21">
        <v>0.82402937936898701</v>
      </c>
      <c r="AO1596" s="21">
        <v>0.63932940449220499</v>
      </c>
      <c r="AP1596" s="22">
        <v>8.9391509327217705E-2</v>
      </c>
      <c r="AQ1596" s="23">
        <v>0.69453101018201302</v>
      </c>
      <c r="AR1596" s="24">
        <v>0.350860097350572</v>
      </c>
      <c r="AS1596" s="17">
        <v>0.35269678629010398</v>
      </c>
      <c r="AT1596" s="18">
        <v>0.82898686155943901</v>
      </c>
      <c r="AU1596" s="33">
        <v>0.47817606659848799</v>
      </c>
      <c r="AV1596" s="6" t="s">
        <v>219</v>
      </c>
      <c r="AW1596" s="33">
        <v>0.213718863255522</v>
      </c>
      <c r="AX1596" s="7">
        <v>0.25932301463201701</v>
      </c>
      <c r="AY1596" s="4" t="s">
        <v>13379</v>
      </c>
      <c r="AZ1596" s="54">
        <f t="shared" si="49"/>
        <v>-0.34367091283144102</v>
      </c>
      <c r="BA1596" s="57">
        <v>-0.22269644534709099</v>
      </c>
      <c r="BB1596" s="4">
        <v>-0.41032000592356999</v>
      </c>
      <c r="BC1596" s="4">
        <v>0.30232671273706901</v>
      </c>
      <c r="BD1596" s="4">
        <v>-0.4349999423343</v>
      </c>
      <c r="BE1596" s="4">
        <v>0.36010413508949701</v>
      </c>
      <c r="BF1596" s="4">
        <v>0.40268927049393899</v>
      </c>
      <c r="BG1596" s="4">
        <v>0.34207387582355903</v>
      </c>
      <c r="BH1596" s="4">
        <v>0.225947980064066</v>
      </c>
      <c r="BI1596" s="4">
        <v>0.333741980871679</v>
      </c>
      <c r="BJ1596" s="4">
        <v>0.70950558700315303</v>
      </c>
      <c r="BK1596" s="4">
        <v>-0.491585962150205</v>
      </c>
      <c r="BL1596" s="4">
        <v>0.50136360157946203</v>
      </c>
      <c r="BM1596" s="4">
        <v>-1.8697168184873101</v>
      </c>
      <c r="BN1596" s="4">
        <v>-0.21726440687866999</v>
      </c>
      <c r="BO1596" s="4">
        <v>-0.131504206035951</v>
      </c>
      <c r="BP1596" s="4">
        <v>0.85677009840076102</v>
      </c>
      <c r="BQ1596" s="4">
        <v>0.52155727266174201</v>
      </c>
      <c r="BR1596" s="4">
        <v>-0.27866920435101999</v>
      </c>
      <c r="BS1596" s="4">
        <v>0.82617996895272605</v>
      </c>
      <c r="BT1596" s="4">
        <v>0.106140710108531</v>
      </c>
      <c r="BU1596" s="4">
        <v>0.43599525397608002</v>
      </c>
      <c r="BV1596" s="4">
        <v>-0.58911095722352602</v>
      </c>
      <c r="BW1596" s="4">
        <v>-5.1830599069484</v>
      </c>
      <c r="BX1596" s="4">
        <v>0.31500716463321599</v>
      </c>
      <c r="BY1596" s="4">
        <v>-0.41430353008155801</v>
      </c>
      <c r="BZ1596" s="4">
        <v>-0.30232096465860397</v>
      </c>
      <c r="CA1596" s="4">
        <v>0.11772086384580401</v>
      </c>
      <c r="CB1596" s="4">
        <v>0.40858785391201202</v>
      </c>
      <c r="CC1596" s="4">
        <v>0.63018302965414397</v>
      </c>
      <c r="CD1596" s="4">
        <v>-0.287268722743316</v>
      </c>
      <c r="CE1596" s="4">
        <v>0.63026295813565802</v>
      </c>
      <c r="CF1596" s="4">
        <v>0.346386954803997</v>
      </c>
      <c r="CG1596" s="4">
        <v>1.25428208233727</v>
      </c>
      <c r="CH1596" s="4">
        <v>1.4720173584196399E-2</v>
      </c>
      <c r="CI1596" s="4">
        <v>0.66279641637139597</v>
      </c>
      <c r="CJ1596" s="4">
        <v>-7.9941462326575993E-2</v>
      </c>
      <c r="CK1596" s="4">
        <v>0.28517579861398801</v>
      </c>
      <c r="CL1596" s="4">
        <v>0.51636794508370498</v>
      </c>
      <c r="CM1596" s="4">
        <v>0.27008579193115001</v>
      </c>
      <c r="CN1596" s="12">
        <v>-0.46321094517870798</v>
      </c>
      <c r="CO1596" s="3" t="s">
        <v>17130</v>
      </c>
      <c r="CP1596" s="11" t="s">
        <v>17131</v>
      </c>
      <c r="CQ1596" s="3" t="s">
        <v>17131</v>
      </c>
      <c r="CR1596" s="3" t="s">
        <v>17132</v>
      </c>
      <c r="CS1596" s="3" t="s">
        <v>17133</v>
      </c>
      <c r="CT1596" s="4" t="s">
        <v>17134</v>
      </c>
      <c r="CU1596" s="3" t="s">
        <v>17135</v>
      </c>
      <c r="CV1596" s="3" t="s">
        <v>17136</v>
      </c>
      <c r="CW1596" s="3" t="s">
        <v>17130</v>
      </c>
      <c r="CX1596" s="3" t="s">
        <v>17137</v>
      </c>
      <c r="CY1596" s="3" t="s">
        <v>136</v>
      </c>
      <c r="CZ1596" s="3" t="s">
        <v>17138</v>
      </c>
      <c r="DA1596" s="3" t="s">
        <v>17139</v>
      </c>
      <c r="DB1596" s="3" t="s">
        <v>17140</v>
      </c>
      <c r="DC1596" s="4">
        <v>7</v>
      </c>
      <c r="DD1596" s="4">
        <v>13</v>
      </c>
      <c r="DE1596" s="4">
        <v>13</v>
      </c>
      <c r="DF1596" s="4">
        <v>13</v>
      </c>
      <c r="DG1596" s="4" t="s">
        <v>17141</v>
      </c>
      <c r="DH1596" s="4" t="s">
        <v>17141</v>
      </c>
      <c r="DI1596" s="12" t="s">
        <v>17141</v>
      </c>
      <c r="DJ1596" s="5">
        <f>COUNT(#REF!,"")</f>
        <v>0</v>
      </c>
    </row>
    <row r="1597" spans="1:114" s="5" customFormat="1" ht="24.95" customHeight="1">
      <c r="A1597" s="3" t="s">
        <v>17142</v>
      </c>
      <c r="B1597" s="10" t="str">
        <f t="shared" si="48"/>
        <v>-</v>
      </c>
      <c r="C1597" s="21">
        <v>0.49207057661937997</v>
      </c>
      <c r="D1597" s="21">
        <v>0.62816474671031797</v>
      </c>
      <c r="E1597" s="21">
        <v>0.46517777463742099</v>
      </c>
      <c r="F1597" s="21">
        <v>0.119201441091281</v>
      </c>
      <c r="G1597" s="21">
        <v>0.90662779842785601</v>
      </c>
      <c r="H1597" s="21">
        <v>0.80510210772045798</v>
      </c>
      <c r="I1597" s="21">
        <v>-5.1251626835587301</v>
      </c>
      <c r="J1597" s="21">
        <v>0.42424405480441901</v>
      </c>
      <c r="K1597" s="21">
        <v>0.27881774727449099</v>
      </c>
      <c r="L1597" s="21">
        <v>0.97867506778214197</v>
      </c>
      <c r="M1597" s="21">
        <v>2.5094032990573101E-2</v>
      </c>
      <c r="N1597" s="21">
        <v>0.84073610172453805</v>
      </c>
      <c r="O1597" s="21">
        <v>-0.29624433604432798</v>
      </c>
      <c r="P1597" s="21">
        <v>-0.90806298582075196</v>
      </c>
      <c r="Q1597" s="21">
        <v>-4.5545467245965598</v>
      </c>
      <c r="R1597" s="21">
        <v>0.76417015146560296</v>
      </c>
      <c r="S1597" s="21">
        <v>0.112406761496555</v>
      </c>
      <c r="T1597" s="21">
        <v>-7.1228618335922506E-2</v>
      </c>
      <c r="U1597" s="21">
        <v>1.58271036266988</v>
      </c>
      <c r="V1597" s="21">
        <v>0.39483299732240701</v>
      </c>
      <c r="W1597" s="21">
        <v>0.78428227656909799</v>
      </c>
      <c r="X1597" s="21">
        <v>-0.197806773026976</v>
      </c>
      <c r="Y1597" s="21">
        <v>0.57243347772312303</v>
      </c>
      <c r="Z1597" s="21">
        <v>-0.117909382278071</v>
      </c>
      <c r="AA1597" s="21">
        <v>-0.74135643690192399</v>
      </c>
      <c r="AB1597" s="21">
        <v>0.53055613496115905</v>
      </c>
      <c r="AC1597" s="21">
        <v>0.26078290405689197</v>
      </c>
      <c r="AD1597" s="21">
        <v>0.25120956144943901</v>
      </c>
      <c r="AE1597" s="21">
        <v>0.226666443247417</v>
      </c>
      <c r="AF1597" s="21">
        <v>0.84976539055874101</v>
      </c>
      <c r="AG1597" s="21">
        <v>0.30686219550971899</v>
      </c>
      <c r="AH1597" s="21">
        <v>0.99317136607595602</v>
      </c>
      <c r="AI1597" s="21">
        <v>0.64808232588165304</v>
      </c>
      <c r="AJ1597" s="21">
        <v>0.136818517680492</v>
      </c>
      <c r="AK1597" s="21">
        <v>0.138748456153657</v>
      </c>
      <c r="AL1597" s="21">
        <v>0.66109817055416498</v>
      </c>
      <c r="AM1597" s="21">
        <v>-0.368121825067245</v>
      </c>
      <c r="AN1597" s="21">
        <v>0.45062959339300002</v>
      </c>
      <c r="AO1597" s="21">
        <v>0.38027208111816801</v>
      </c>
      <c r="AP1597" s="22">
        <v>4.3469645971974599E-2</v>
      </c>
      <c r="AQ1597" s="23">
        <v>0.33910305272715402</v>
      </c>
      <c r="AR1597" s="24">
        <v>9.3803323579977303E-3</v>
      </c>
      <c r="AS1597" s="17">
        <v>0.381627228408426</v>
      </c>
      <c r="AT1597" s="18">
        <v>1.4163503365307299</v>
      </c>
      <c r="AU1597" s="33">
        <v>0.48293325543858301</v>
      </c>
      <c r="AV1597" s="6" t="s">
        <v>219</v>
      </c>
      <c r="AW1597" s="33">
        <v>0.47488983826282</v>
      </c>
      <c r="AX1597" s="7">
        <v>0.51860128928473903</v>
      </c>
      <c r="AY1597" s="4" t="s">
        <v>13379</v>
      </c>
      <c r="AZ1597" s="54">
        <f t="shared" si="49"/>
        <v>-0.32972272036915629</v>
      </c>
      <c r="BA1597" s="57">
        <v>0.32189175175353102</v>
      </c>
      <c r="BB1597" s="4">
        <v>0.43133970686974799</v>
      </c>
      <c r="BC1597" s="4">
        <v>0.30026435814582603</v>
      </c>
      <c r="BD1597" s="4">
        <v>2.2027588709423201E-2</v>
      </c>
      <c r="BE1597" s="4">
        <v>0.65528178730964204</v>
      </c>
      <c r="BF1597" s="4">
        <v>0.57363406329427002</v>
      </c>
      <c r="BG1597" s="4">
        <v>-4.1955294818414401</v>
      </c>
      <c r="BH1597" s="4">
        <v>0.26734515280419702</v>
      </c>
      <c r="BI1597" s="4">
        <v>0.150392222574951</v>
      </c>
      <c r="BJ1597" s="4">
        <v>0.71322274317325296</v>
      </c>
      <c r="BK1597" s="4">
        <v>-5.3654296642663198E-2</v>
      </c>
      <c r="BL1597" s="4">
        <v>0.60229118926641101</v>
      </c>
      <c r="BM1597" s="4">
        <v>-0.31207702972336399</v>
      </c>
      <c r="BN1597" s="4">
        <v>-0.80410618920352195</v>
      </c>
      <c r="BO1597" s="4">
        <v>-3.7366358361888898</v>
      </c>
      <c r="BP1597" s="4">
        <v>0.54071627623545004</v>
      </c>
      <c r="BQ1597" s="4">
        <v>1.6563256278314901E-2</v>
      </c>
      <c r="BR1597" s="4">
        <v>-0.13111769725719999</v>
      </c>
      <c r="BS1597" s="4">
        <v>1.1989924701153301</v>
      </c>
      <c r="BT1597" s="4">
        <v>0.24369255918419999</v>
      </c>
      <c r="BU1597" s="4">
        <v>0.55689059850177602</v>
      </c>
      <c r="BV1597" s="4">
        <v>-0.23291280122133601</v>
      </c>
      <c r="BW1597" s="4">
        <v>0.38652020120977398</v>
      </c>
      <c r="BX1597" s="4">
        <v>-0.16865871869343799</v>
      </c>
      <c r="BY1597" s="4">
        <v>-0.67003952880612605</v>
      </c>
      <c r="BZ1597" s="4">
        <v>0.35284212721192898</v>
      </c>
      <c r="CA1597" s="4">
        <v>0.13588846602396301</v>
      </c>
      <c r="CB1597" s="4">
        <v>0.128189511900413</v>
      </c>
      <c r="CC1597" s="4">
        <v>0.108451751659898</v>
      </c>
      <c r="CD1597" s="4">
        <v>0.60955261125382498</v>
      </c>
      <c r="CE1597" s="4">
        <v>0.17294577876077</v>
      </c>
      <c r="CF1597" s="4">
        <v>0.72488077528405204</v>
      </c>
      <c r="CG1597" s="4">
        <v>0.44735757383430103</v>
      </c>
      <c r="CH1597" s="4">
        <v>3.6195374195947101E-2</v>
      </c>
      <c r="CI1597" s="4">
        <v>3.7747445230634599E-2</v>
      </c>
      <c r="CJ1597" s="4">
        <v>0.45782501400873898</v>
      </c>
      <c r="CK1597" s="4">
        <v>-0.36988144696761399</v>
      </c>
      <c r="CL1597" s="4">
        <v>0.28856460137595102</v>
      </c>
      <c r="CM1597" s="4">
        <v>0.23198256086386301</v>
      </c>
      <c r="CN1597" s="12">
        <v>-3.8876490484783498E-2</v>
      </c>
      <c r="CO1597" s="3" t="s">
        <v>17143</v>
      </c>
      <c r="CP1597" s="11" t="s">
        <v>17144</v>
      </c>
      <c r="CQ1597" s="3" t="s">
        <v>17144</v>
      </c>
      <c r="CR1597" s="3" t="s">
        <v>17144</v>
      </c>
      <c r="CS1597" s="3" t="s">
        <v>17143</v>
      </c>
      <c r="CT1597" s="4" t="s">
        <v>17144</v>
      </c>
      <c r="CU1597" s="3" t="s">
        <v>17145</v>
      </c>
      <c r="CV1597" s="3" t="s">
        <v>17142</v>
      </c>
      <c r="CW1597" s="3" t="s">
        <v>17143</v>
      </c>
      <c r="CX1597" s="3" t="s">
        <v>17146</v>
      </c>
      <c r="CY1597" s="3" t="s">
        <v>136</v>
      </c>
      <c r="CZ1597" s="3" t="s">
        <v>17147</v>
      </c>
      <c r="DA1597" s="3" t="s">
        <v>17148</v>
      </c>
      <c r="DB1597" s="3" t="s">
        <v>17149</v>
      </c>
      <c r="DC1597" s="4">
        <v>1</v>
      </c>
      <c r="DD1597" s="4">
        <v>6</v>
      </c>
      <c r="DE1597" s="4">
        <v>6</v>
      </c>
      <c r="DF1597" s="4">
        <v>6</v>
      </c>
      <c r="DG1597" s="4">
        <v>6</v>
      </c>
      <c r="DH1597" s="4">
        <v>6</v>
      </c>
      <c r="DI1597" s="12">
        <v>6</v>
      </c>
      <c r="DJ1597" s="5">
        <f>COUNT(#REF!,"")</f>
        <v>0</v>
      </c>
    </row>
    <row r="1598" spans="1:114" s="5" customFormat="1" ht="24.95" customHeight="1">
      <c r="A1598" s="3" t="s">
        <v>17150</v>
      </c>
      <c r="B1598" s="10" t="str">
        <f t="shared" si="48"/>
        <v>-</v>
      </c>
      <c r="C1598" s="21">
        <v>-3.1261907129719</v>
      </c>
      <c r="D1598" s="21">
        <v>-3.7262030870940501</v>
      </c>
      <c r="E1598" s="21">
        <v>-3.3739279973460201</v>
      </c>
      <c r="F1598" s="21">
        <v>-3.6386101725684301</v>
      </c>
      <c r="G1598" s="21">
        <v>-3.9336644518545101</v>
      </c>
      <c r="H1598" s="21">
        <v>-5.1423493436221097</v>
      </c>
      <c r="I1598" s="21">
        <v>-5.5846339060363004</v>
      </c>
      <c r="J1598" s="21">
        <v>-5.2443103791224699</v>
      </c>
      <c r="K1598" s="21">
        <v>-3.2987633745337699</v>
      </c>
      <c r="L1598" s="21">
        <v>-3.96256928317435</v>
      </c>
      <c r="M1598" s="21">
        <v>-3.4174606390309101</v>
      </c>
      <c r="N1598" s="21">
        <v>-3.5029811964226099</v>
      </c>
      <c r="O1598" s="21">
        <v>-4.5612109514340498</v>
      </c>
      <c r="P1598" s="21">
        <v>-2.0193720605318801</v>
      </c>
      <c r="Q1598" s="21">
        <v>-4.5814142377309803</v>
      </c>
      <c r="R1598" s="21">
        <v>-5.3711375476871099</v>
      </c>
      <c r="S1598" s="21">
        <v>-3.63584994353644</v>
      </c>
      <c r="T1598" s="21">
        <v>-3.6056290212798299</v>
      </c>
      <c r="U1598" s="21">
        <v>-3.4729161493504601</v>
      </c>
      <c r="V1598" s="21">
        <v>-6.2414033046431099</v>
      </c>
      <c r="W1598" s="21">
        <v>-4.04495806412287</v>
      </c>
      <c r="X1598" s="21">
        <v>-5.6587151430266003</v>
      </c>
      <c r="Y1598" s="21">
        <v>-5.4679723827633397</v>
      </c>
      <c r="Z1598" s="21">
        <v>-3.8016693635224201</v>
      </c>
      <c r="AA1598" s="21">
        <v>-4.9650810725894097</v>
      </c>
      <c r="AB1598" s="21">
        <v>-3.4142751246381899</v>
      </c>
      <c r="AC1598" s="21">
        <v>-4.0100270031409799</v>
      </c>
      <c r="AD1598" s="21">
        <v>-5.1184873679376297</v>
      </c>
      <c r="AE1598" s="21">
        <v>-2.38902428130557</v>
      </c>
      <c r="AF1598" s="21">
        <v>-4.1852753536446201</v>
      </c>
      <c r="AG1598" s="21">
        <v>-3.2408171474882299</v>
      </c>
      <c r="AH1598" s="21">
        <v>-3.4487402351981902</v>
      </c>
      <c r="AI1598" s="21">
        <v>-3.1930303617050999</v>
      </c>
      <c r="AJ1598" s="21">
        <v>-3.6047228687312001</v>
      </c>
      <c r="AK1598" s="21">
        <v>-3.4679144075621999</v>
      </c>
      <c r="AL1598" s="21">
        <v>-3.7879083849016499</v>
      </c>
      <c r="AM1598" s="21">
        <v>-4.9504745963766803</v>
      </c>
      <c r="AN1598" s="21">
        <v>-3.5121019634970798</v>
      </c>
      <c r="AO1598" s="21">
        <v>-3.8867694814702398</v>
      </c>
      <c r="AP1598" s="22">
        <v>-3.1162402497150299</v>
      </c>
      <c r="AQ1598" s="23">
        <v>-3.6208719696645599</v>
      </c>
      <c r="AR1598" s="24">
        <v>-4.1498694305554302</v>
      </c>
      <c r="AS1598" s="17">
        <v>0.52848905543349001</v>
      </c>
      <c r="AT1598" s="18">
        <v>1.00488495894853</v>
      </c>
      <c r="AU1598" s="33">
        <v>0.48307288866666998</v>
      </c>
      <c r="AV1598" s="6" t="s">
        <v>219</v>
      </c>
      <c r="AW1598" s="33">
        <v>0.12154604240832401</v>
      </c>
      <c r="AX1598" s="7">
        <v>0.15957069228743101</v>
      </c>
      <c r="AY1598" s="4" t="s">
        <v>13379</v>
      </c>
      <c r="AZ1598" s="54">
        <f t="shared" si="49"/>
        <v>-0.5289974608908703</v>
      </c>
      <c r="BA1598" s="57">
        <v>0.95618454741731296</v>
      </c>
      <c r="BB1598" s="4">
        <v>0.31258608515515002</v>
      </c>
      <c r="BC1598" s="4">
        <v>0.69045113566649297</v>
      </c>
      <c r="BD1598" s="4">
        <v>0.40654192260972</v>
      </c>
      <c r="BE1598" s="4">
        <v>9.0054315649571601E-2</v>
      </c>
      <c r="BF1598" s="4">
        <v>-1.20643184238884</v>
      </c>
      <c r="BG1598" s="4">
        <v>-1.6808448320684799</v>
      </c>
      <c r="BH1598" s="4">
        <v>-1.31579952960479</v>
      </c>
      <c r="BI1598" s="4">
        <v>0.77107586566352904</v>
      </c>
      <c r="BJ1598" s="4">
        <v>5.90497800904317E-2</v>
      </c>
      <c r="BK1598" s="4">
        <v>0.64375619660361605</v>
      </c>
      <c r="BL1598" s="4">
        <v>0.55202325641279704</v>
      </c>
      <c r="BM1598" s="4">
        <v>-0.58307840551854995</v>
      </c>
      <c r="BN1598" s="4">
        <v>2.1434047005944499</v>
      </c>
      <c r="BO1598" s="4">
        <v>-0.60474929857700499</v>
      </c>
      <c r="BP1598" s="4">
        <v>-1.4518396750779301</v>
      </c>
      <c r="BQ1598" s="4">
        <v>0.40950266014963499</v>
      </c>
      <c r="BR1598" s="4">
        <v>0.44191889009982099</v>
      </c>
      <c r="BS1598" s="4">
        <v>0.58427228809615595</v>
      </c>
      <c r="BT1598" s="4">
        <v>-2.3853232615718798</v>
      </c>
      <c r="BU1598" s="4">
        <v>-2.93238852088906E-2</v>
      </c>
      <c r="BV1598" s="4">
        <v>-1.7603074769500799</v>
      </c>
      <c r="BW1598" s="4">
        <v>-1.5557087845103099</v>
      </c>
      <c r="BX1598" s="4">
        <v>0.231637788825406</v>
      </c>
      <c r="BY1598" s="4">
        <v>-1.0162864527851001</v>
      </c>
      <c r="BZ1598" s="4">
        <v>0.64717311307582703</v>
      </c>
      <c r="CA1598" s="4">
        <v>8.1446372795372594E-3</v>
      </c>
      <c r="CB1598" s="4">
        <v>-1.18083648549385</v>
      </c>
      <c r="CC1598" s="4">
        <v>1.74690020981655</v>
      </c>
      <c r="CD1598" s="4">
        <v>-0.17983410076422501</v>
      </c>
      <c r="CE1598" s="4">
        <v>0.83323142149679796</v>
      </c>
      <c r="CF1598" s="4">
        <v>0.61020438857149994</v>
      </c>
      <c r="CG1598" s="4">
        <v>0.88448953411734499</v>
      </c>
      <c r="CH1598" s="4">
        <v>0.44289086736566402</v>
      </c>
      <c r="CI1598" s="4">
        <v>0.58963736632186103</v>
      </c>
      <c r="CJ1598" s="4">
        <v>0.24639839220881299</v>
      </c>
      <c r="CK1598" s="4">
        <v>-1.0006189331888</v>
      </c>
      <c r="CL1598" s="4">
        <v>0.54223993873977205</v>
      </c>
      <c r="CM1598" s="4">
        <v>0.14035582963302001</v>
      </c>
      <c r="CN1598" s="12">
        <v>0.96685783204796405</v>
      </c>
      <c r="CO1598" s="3" t="s">
        <v>17151</v>
      </c>
      <c r="CP1598" s="11" t="s">
        <v>17152</v>
      </c>
      <c r="CQ1598" s="3" t="s">
        <v>17152</v>
      </c>
      <c r="CR1598" s="3" t="s">
        <v>17152</v>
      </c>
      <c r="CS1598" s="3" t="s">
        <v>17153</v>
      </c>
      <c r="CT1598" s="4" t="s">
        <v>17154</v>
      </c>
      <c r="CU1598" s="3" t="s">
        <v>17155</v>
      </c>
      <c r="CV1598" s="3" t="s">
        <v>17150</v>
      </c>
      <c r="CW1598" s="3" t="s">
        <v>17151</v>
      </c>
      <c r="CX1598" s="3" t="s">
        <v>17156</v>
      </c>
      <c r="CY1598" s="3" t="s">
        <v>136</v>
      </c>
      <c r="CZ1598" s="3"/>
      <c r="DA1598" s="3"/>
      <c r="DB1598" s="3"/>
      <c r="DC1598" s="4">
        <v>2</v>
      </c>
      <c r="DD1598" s="4">
        <v>3</v>
      </c>
      <c r="DE1598" s="4">
        <v>3</v>
      </c>
      <c r="DF1598" s="4">
        <v>3</v>
      </c>
      <c r="DG1598" s="4" t="s">
        <v>548</v>
      </c>
      <c r="DH1598" s="4" t="s">
        <v>548</v>
      </c>
      <c r="DI1598" s="12" t="s">
        <v>548</v>
      </c>
      <c r="DJ1598" s="5">
        <f>COUNT(#REF!,"")</f>
        <v>0</v>
      </c>
    </row>
    <row r="1599" spans="1:114" s="5" customFormat="1" ht="24.95" customHeight="1">
      <c r="A1599" s="3" t="s">
        <v>17157</v>
      </c>
      <c r="B1599" s="10" t="str">
        <f t="shared" si="48"/>
        <v>-</v>
      </c>
      <c r="C1599" s="21">
        <v>-0.97258082055603301</v>
      </c>
      <c r="D1599" s="21">
        <v>-3.1583114403542498</v>
      </c>
      <c r="E1599" s="21">
        <v>-1.1909319551222901</v>
      </c>
      <c r="F1599" s="21">
        <v>-1.4583153929086301</v>
      </c>
      <c r="G1599" s="21">
        <v>-1.14709993476081</v>
      </c>
      <c r="H1599" s="21">
        <v>-2.9739194105578401</v>
      </c>
      <c r="I1599" s="21">
        <v>-4.7750313733438396</v>
      </c>
      <c r="J1599" s="21">
        <v>-4.8519598935674599</v>
      </c>
      <c r="K1599" s="21">
        <v>-0.82934868431431097</v>
      </c>
      <c r="L1599" s="21">
        <v>-3.14301625864069</v>
      </c>
      <c r="M1599" s="21">
        <v>-7.54185013633787</v>
      </c>
      <c r="N1599" s="21">
        <v>-8.0128155197787496</v>
      </c>
      <c r="O1599" s="21">
        <v>-6.5037282298834898</v>
      </c>
      <c r="P1599" s="21">
        <v>-4.1462991262393398</v>
      </c>
      <c r="Q1599" s="21">
        <v>-3.6533671220556498</v>
      </c>
      <c r="R1599" s="21">
        <v>-2.8910820689372398</v>
      </c>
      <c r="S1599" s="21">
        <v>-1.3332719506173201</v>
      </c>
      <c r="T1599" s="21">
        <v>-1.2030906645960999</v>
      </c>
      <c r="U1599" s="21">
        <v>-0.77294476266645495</v>
      </c>
      <c r="V1599" s="21">
        <v>-4.0879856107236501</v>
      </c>
      <c r="W1599" s="21">
        <v>-1.0535980401876499</v>
      </c>
      <c r="X1599" s="21">
        <v>-1.6563240087406801</v>
      </c>
      <c r="Y1599" s="21">
        <v>-4.0717115495515497</v>
      </c>
      <c r="Z1599" s="21">
        <v>-4.5068775027648202</v>
      </c>
      <c r="AA1599" s="21">
        <v>-5.0471086381447803</v>
      </c>
      <c r="AB1599" s="21">
        <v>-1.1205314614072699</v>
      </c>
      <c r="AC1599" s="21">
        <v>-4.9801303742503098</v>
      </c>
      <c r="AD1599" s="21">
        <v>-4.4068101572521696</v>
      </c>
      <c r="AE1599" s="21">
        <v>-3.8419435517865401</v>
      </c>
      <c r="AF1599" s="21">
        <v>-0.87196153192423898</v>
      </c>
      <c r="AG1599" s="21">
        <v>-0.90799738127146101</v>
      </c>
      <c r="AH1599" s="21">
        <v>-0.84072067664010697</v>
      </c>
      <c r="AI1599" s="21">
        <v>-0.80722638098222499</v>
      </c>
      <c r="AJ1599" s="21">
        <v>-1.12618312606269</v>
      </c>
      <c r="AK1599" s="21">
        <v>-1.94511418071317</v>
      </c>
      <c r="AL1599" s="21">
        <v>-1.47515693638926</v>
      </c>
      <c r="AM1599" s="21">
        <v>-5.1535857785264998</v>
      </c>
      <c r="AN1599" s="21">
        <v>-5.2003194809608297</v>
      </c>
      <c r="AO1599" s="21">
        <v>-0.89412042635270705</v>
      </c>
      <c r="AP1599" s="22">
        <v>-5.9451532389541901</v>
      </c>
      <c r="AQ1599" s="23">
        <v>-2.4295577606853098</v>
      </c>
      <c r="AR1599" s="24">
        <v>-3.2067982390657299</v>
      </c>
      <c r="AS1599" s="17">
        <v>2.11161572825156</v>
      </c>
      <c r="AT1599" s="18">
        <v>2.0599487004004602</v>
      </c>
      <c r="AU1599" s="33">
        <v>0.48343021766833799</v>
      </c>
      <c r="AV1599" s="6" t="s">
        <v>219</v>
      </c>
      <c r="AW1599" s="33">
        <v>0.31084498423891599</v>
      </c>
      <c r="AX1599" s="7">
        <v>0.35925680078604799</v>
      </c>
      <c r="AY1599" s="4" t="s">
        <v>13379</v>
      </c>
      <c r="AZ1599" s="54">
        <f t="shared" si="49"/>
        <v>-0.7772404783804201</v>
      </c>
      <c r="BA1599" s="57">
        <v>0.98367396159771603</v>
      </c>
      <c r="BB1599" s="4">
        <v>-7.0318197215751901E-2</v>
      </c>
      <c r="BC1599" s="4">
        <v>0.87838176245100197</v>
      </c>
      <c r="BD1599" s="4">
        <v>0.749445449681862</v>
      </c>
      <c r="BE1599" s="4">
        <v>0.89951822151301597</v>
      </c>
      <c r="BF1599" s="4">
        <v>1.85984111680653E-2</v>
      </c>
      <c r="BG1599" s="4">
        <v>-0.849924849990634</v>
      </c>
      <c r="BH1599" s="4">
        <v>-0.88702093876314003</v>
      </c>
      <c r="BI1599" s="4">
        <v>1.05274265063077</v>
      </c>
      <c r="BJ1599" s="4">
        <v>-6.2942630689985804E-2</v>
      </c>
      <c r="BK1599" s="4">
        <v>-2.1841264458501</v>
      </c>
      <c r="BL1599" s="4">
        <v>-2.4112330328754998</v>
      </c>
      <c r="BM1599" s="4">
        <v>-1.6835284584382699</v>
      </c>
      <c r="BN1599" s="4">
        <v>-0.54674070989632895</v>
      </c>
      <c r="BO1599" s="4">
        <v>-0.309041488166173</v>
      </c>
      <c r="BP1599" s="4">
        <v>5.8543822434312102E-2</v>
      </c>
      <c r="BQ1599" s="4">
        <v>0.80974327709586402</v>
      </c>
      <c r="BR1599" s="4">
        <v>0.87251864998389494</v>
      </c>
      <c r="BS1599" s="4">
        <v>1.0799414694626499</v>
      </c>
      <c r="BT1599" s="4">
        <v>-0.51862105619808196</v>
      </c>
      <c r="BU1599" s="4">
        <v>0.94460624051300301</v>
      </c>
      <c r="BV1599" s="4">
        <v>0.653962718839324</v>
      </c>
      <c r="BW1599" s="4">
        <v>-0.51077345928376805</v>
      </c>
      <c r="BX1599" s="4">
        <v>-0.72061702294841001</v>
      </c>
      <c r="BY1599" s="4">
        <v>-0.98112459669962504</v>
      </c>
      <c r="BZ1599" s="4">
        <v>0.91232993871761003</v>
      </c>
      <c r="CA1599" s="4">
        <v>-0.94882667109238295</v>
      </c>
      <c r="CB1599" s="4">
        <v>-0.672363044819416</v>
      </c>
      <c r="CC1599" s="4">
        <v>-0.39997587709455001</v>
      </c>
      <c r="CD1599" s="4">
        <v>1.0321940949950701</v>
      </c>
      <c r="CE1599" s="4">
        <v>1.0148170667812</v>
      </c>
      <c r="CF1599" s="4">
        <v>1.0472589049976599</v>
      </c>
      <c r="CG1599" s="4">
        <v>1.0634103578201699</v>
      </c>
      <c r="CH1599" s="4">
        <v>0.90960462107000095</v>
      </c>
      <c r="CI1599" s="4">
        <v>0.51470375707875204</v>
      </c>
      <c r="CJ1599" s="4">
        <v>0.74132420426849299</v>
      </c>
      <c r="CK1599" s="4">
        <v>-1.0324694742607801</v>
      </c>
      <c r="CL1599" s="4">
        <v>-1.0550051680338099</v>
      </c>
      <c r="CM1599" s="4">
        <v>1.021508743029</v>
      </c>
      <c r="CN1599" s="12">
        <v>-1.41417520181274</v>
      </c>
      <c r="CO1599" s="3" t="s">
        <v>17158</v>
      </c>
      <c r="CP1599" s="11" t="s">
        <v>17159</v>
      </c>
      <c r="CQ1599" s="3" t="s">
        <v>17159</v>
      </c>
      <c r="CR1599" s="3" t="s">
        <v>17160</v>
      </c>
      <c r="CS1599" s="3" t="s">
        <v>17161</v>
      </c>
      <c r="CT1599" s="4" t="s">
        <v>17162</v>
      </c>
      <c r="CU1599" s="3" t="s">
        <v>17163</v>
      </c>
      <c r="CV1599" s="3" t="s">
        <v>17157</v>
      </c>
      <c r="CW1599" s="3" t="s">
        <v>17158</v>
      </c>
      <c r="CX1599" s="3" t="s">
        <v>17164</v>
      </c>
      <c r="CY1599" s="3" t="s">
        <v>136</v>
      </c>
      <c r="CZ1599" s="3"/>
      <c r="DA1599" s="3"/>
      <c r="DB1599" s="3"/>
      <c r="DC1599" s="4">
        <v>9</v>
      </c>
      <c r="DD1599" s="4">
        <v>5</v>
      </c>
      <c r="DE1599" s="4">
        <v>5</v>
      </c>
      <c r="DF1599" s="4">
        <v>5</v>
      </c>
      <c r="DG1599" s="4" t="s">
        <v>17165</v>
      </c>
      <c r="DH1599" s="4" t="s">
        <v>17165</v>
      </c>
      <c r="DI1599" s="12" t="s">
        <v>17165</v>
      </c>
      <c r="DJ1599" s="5">
        <f>COUNT(#REF!,"")</f>
        <v>0</v>
      </c>
    </row>
    <row r="1600" spans="1:114" s="5" customFormat="1" ht="24.95" customHeight="1">
      <c r="A1600" s="3" t="s">
        <v>17166</v>
      </c>
      <c r="B1600" s="10" t="str">
        <f t="shared" si="48"/>
        <v>-</v>
      </c>
      <c r="C1600" s="21">
        <v>2.0582014881227702</v>
      </c>
      <c r="D1600" s="21">
        <v>0.81655433504467501</v>
      </c>
      <c r="E1600" s="21">
        <v>1.24963436766938</v>
      </c>
      <c r="F1600" s="21">
        <v>1.37349289318544</v>
      </c>
      <c r="G1600" s="21">
        <v>1.3946895754463799</v>
      </c>
      <c r="H1600" s="21">
        <v>9.9254070638178093E-2</v>
      </c>
      <c r="I1600" s="21">
        <v>-0.330890911868714</v>
      </c>
      <c r="J1600" s="21">
        <v>3.8438480502172502E-2</v>
      </c>
      <c r="K1600" s="21">
        <v>0.60314418774711198</v>
      </c>
      <c r="L1600" s="21">
        <v>-0.49192335056400099</v>
      </c>
      <c r="M1600" s="21">
        <v>-0.25264555265890798</v>
      </c>
      <c r="N1600" s="21">
        <v>1.11571698843505</v>
      </c>
      <c r="O1600" s="21">
        <v>-0.17298355171671201</v>
      </c>
      <c r="P1600" s="21">
        <v>-0.27428441035476703</v>
      </c>
      <c r="Q1600" s="21">
        <v>0.47786210340714103</v>
      </c>
      <c r="R1600" s="21">
        <v>0.86282746982244196</v>
      </c>
      <c r="S1600" s="21">
        <v>0.52139328988621303</v>
      </c>
      <c r="T1600" s="21">
        <v>-9.0505978015812602E-2</v>
      </c>
      <c r="U1600" s="21">
        <v>1.1957732784594699</v>
      </c>
      <c r="V1600" s="21">
        <v>-2.57281302102506E-2</v>
      </c>
      <c r="W1600" s="21">
        <v>0.43666628199944302</v>
      </c>
      <c r="X1600" s="21">
        <v>1.6871355786321401E-2</v>
      </c>
      <c r="Y1600" s="21">
        <v>0.22301622927551201</v>
      </c>
      <c r="Z1600" s="21">
        <v>-6.2256990359038502</v>
      </c>
      <c r="AA1600" s="21">
        <v>0.175681888018723</v>
      </c>
      <c r="AB1600" s="21">
        <v>-7.5549133643214403E-2</v>
      </c>
      <c r="AC1600" s="21">
        <v>0.64221838821806498</v>
      </c>
      <c r="AD1600" s="21">
        <v>0.23200516864522</v>
      </c>
      <c r="AE1600" s="21">
        <v>-5.3386706889075297</v>
      </c>
      <c r="AF1600" s="21">
        <v>1.27965030656276</v>
      </c>
      <c r="AG1600" s="21">
        <v>1.2755921116497799</v>
      </c>
      <c r="AH1600" s="21">
        <v>1.34140292151676</v>
      </c>
      <c r="AI1600" s="21">
        <v>0.622185217753355</v>
      </c>
      <c r="AJ1600" s="21">
        <v>0.58633278455133098</v>
      </c>
      <c r="AK1600" s="21">
        <v>0.41382092912019203</v>
      </c>
      <c r="AL1600" s="21">
        <v>0.98651463732153399</v>
      </c>
      <c r="AM1600" s="21">
        <v>0.21720182794280199</v>
      </c>
      <c r="AN1600" s="21">
        <v>1.1008355608573499</v>
      </c>
      <c r="AO1600" s="21">
        <v>0.733099317524044</v>
      </c>
      <c r="AP1600" s="22">
        <v>0.84343340157204605</v>
      </c>
      <c r="AQ1600" s="23">
        <v>0.81204187098091896</v>
      </c>
      <c r="AR1600" s="24">
        <v>5.1140380100956603E-2</v>
      </c>
      <c r="AS1600" s="17">
        <v>0.36750912002355501</v>
      </c>
      <c r="AT1600" s="18">
        <v>1.70883405577295</v>
      </c>
      <c r="AU1600" s="33">
        <v>0.48364142525588899</v>
      </c>
      <c r="AV1600" s="6" t="s">
        <v>219</v>
      </c>
      <c r="AW1600" s="33">
        <v>0.17383293791908699</v>
      </c>
      <c r="AX1600" s="7">
        <v>0.21681174995489</v>
      </c>
      <c r="AY1600" s="4" t="s">
        <v>13379</v>
      </c>
      <c r="AZ1600" s="54">
        <f t="shared" si="49"/>
        <v>-0.76090149087996239</v>
      </c>
      <c r="BA1600" s="57">
        <v>1.19438861376599</v>
      </c>
      <c r="BB1600" s="4">
        <v>0.37812922766080098</v>
      </c>
      <c r="BC1600" s="4">
        <v>0.66283623213328602</v>
      </c>
      <c r="BD1600" s="4">
        <v>0.74426088143965696</v>
      </c>
      <c r="BE1600" s="4">
        <v>0.75819558970752998</v>
      </c>
      <c r="BF1600" s="4">
        <v>-9.3424282550250898E-2</v>
      </c>
      <c r="BG1600" s="4">
        <v>-0.37620178378068198</v>
      </c>
      <c r="BH1600" s="4">
        <v>-0.13340447833049199</v>
      </c>
      <c r="BI1600" s="4">
        <v>0.237833302695418</v>
      </c>
      <c r="BJ1600" s="4">
        <v>-0.48206458000792002</v>
      </c>
      <c r="BK1600" s="4">
        <v>-0.32476325012331902</v>
      </c>
      <c r="BL1600" s="4">
        <v>0.57479888795572198</v>
      </c>
      <c r="BM1600" s="4">
        <v>-0.27239341556622398</v>
      </c>
      <c r="BN1600" s="4">
        <v>-0.33898864471714701</v>
      </c>
      <c r="BO1600" s="4">
        <v>0.15547280519030199</v>
      </c>
      <c r="BP1600" s="4">
        <v>0.40854920687407997</v>
      </c>
      <c r="BQ1600" s="4">
        <v>0.18409022638258701</v>
      </c>
      <c r="BR1600" s="4">
        <v>-0.21817262223565201</v>
      </c>
      <c r="BS1600" s="4">
        <v>0.62742792832938998</v>
      </c>
      <c r="BT1600" s="4">
        <v>-0.17558763651575299</v>
      </c>
      <c r="BU1600" s="4">
        <v>0.128390654026032</v>
      </c>
      <c r="BV1600" s="4">
        <v>-0.14758271563162201</v>
      </c>
      <c r="BW1600" s="4">
        <v>-1.2062984872464599E-2</v>
      </c>
      <c r="BX1600" s="4">
        <v>-4.2514512446314603</v>
      </c>
      <c r="BY1600" s="4">
        <v>-4.3180601693134799E-2</v>
      </c>
      <c r="BZ1600" s="4">
        <v>-0.208339986147869</v>
      </c>
      <c r="CA1600" s="4">
        <v>0.26352069932005801</v>
      </c>
      <c r="CB1600" s="4">
        <v>-6.1536521659344501E-3</v>
      </c>
      <c r="CC1600" s="4">
        <v>-3.6683184180613799</v>
      </c>
      <c r="CD1600" s="4">
        <v>0.682568723601369</v>
      </c>
      <c r="CE1600" s="4">
        <v>0.67990086447557097</v>
      </c>
      <c r="CF1600" s="4">
        <v>0.72316491991026499</v>
      </c>
      <c r="CG1600" s="4">
        <v>0.25035088422023</v>
      </c>
      <c r="CH1600" s="4">
        <v>0.226781478819258</v>
      </c>
      <c r="CI1600" s="4">
        <v>0.113372108966475</v>
      </c>
      <c r="CJ1600" s="4">
        <v>0.489861205344509</v>
      </c>
      <c r="CK1600" s="4">
        <v>-1.5885374873232098E-2</v>
      </c>
      <c r="CL1600" s="4">
        <v>0.565015830902172</v>
      </c>
      <c r="CM1600" s="4">
        <v>0.323265862332001</v>
      </c>
      <c r="CN1600" s="12">
        <v>0.39579953785184202</v>
      </c>
      <c r="CO1600" s="3" t="s">
        <v>17167</v>
      </c>
      <c r="CP1600" s="11" t="s">
        <v>17168</v>
      </c>
      <c r="CQ1600" s="3" t="s">
        <v>17168</v>
      </c>
      <c r="CR1600" s="3" t="s">
        <v>17169</v>
      </c>
      <c r="CS1600" s="3" t="s">
        <v>17170</v>
      </c>
      <c r="CT1600" s="4" t="s">
        <v>17171</v>
      </c>
      <c r="CU1600" s="3" t="s">
        <v>17172</v>
      </c>
      <c r="CV1600" s="3" t="s">
        <v>17166</v>
      </c>
      <c r="CW1600" s="3" t="s">
        <v>17167</v>
      </c>
      <c r="CX1600" s="3" t="s">
        <v>17173</v>
      </c>
      <c r="CY1600" s="3" t="s">
        <v>136</v>
      </c>
      <c r="CZ1600" s="3" t="s">
        <v>17174</v>
      </c>
      <c r="DA1600" s="3" t="s">
        <v>17175</v>
      </c>
      <c r="DB1600" s="3" t="s">
        <v>17176</v>
      </c>
      <c r="DC1600" s="4">
        <v>10</v>
      </c>
      <c r="DD1600" s="4">
        <v>11</v>
      </c>
      <c r="DE1600" s="4">
        <v>6</v>
      </c>
      <c r="DF1600" s="4">
        <v>6</v>
      </c>
      <c r="DG1600" s="4" t="s">
        <v>17177</v>
      </c>
      <c r="DH1600" s="4" t="s">
        <v>17178</v>
      </c>
      <c r="DI1600" s="12" t="s">
        <v>17178</v>
      </c>
      <c r="DJ1600" s="5">
        <f>COUNT(#REF!,"")</f>
        <v>0</v>
      </c>
    </row>
    <row r="1601" spans="1:114" s="5" customFormat="1" ht="24.95" customHeight="1">
      <c r="A1601" s="3" t="s">
        <v>17179</v>
      </c>
      <c r="B1601" s="10" t="str">
        <f t="shared" si="48"/>
        <v>-</v>
      </c>
      <c r="C1601" s="21">
        <v>-0.15191521867380001</v>
      </c>
      <c r="D1601" s="21">
        <v>-0.42612139773345697</v>
      </c>
      <c r="E1601" s="21">
        <v>-0.66533632475936599</v>
      </c>
      <c r="F1601" s="21">
        <v>-9.5819432058565496E-2</v>
      </c>
      <c r="G1601" s="21">
        <v>-1.1428236552404401</v>
      </c>
      <c r="H1601" s="21">
        <v>-1.13529592947638</v>
      </c>
      <c r="I1601" s="21">
        <v>-1.21638669993763</v>
      </c>
      <c r="J1601" s="21">
        <v>-1.57885455323671</v>
      </c>
      <c r="K1601" s="21">
        <v>-0.56407050848160301</v>
      </c>
      <c r="L1601" s="21">
        <v>-1.2281044700532799</v>
      </c>
      <c r="M1601" s="21">
        <v>-0.86104887532945895</v>
      </c>
      <c r="N1601" s="21">
        <v>-0.67218557095638698</v>
      </c>
      <c r="O1601" s="21">
        <v>-1.14985992028777</v>
      </c>
      <c r="P1601" s="21">
        <v>-1.8942617857803301</v>
      </c>
      <c r="Q1601" s="21">
        <v>-1.01875690488091</v>
      </c>
      <c r="R1601" s="21">
        <v>-0.62302727182397899</v>
      </c>
      <c r="S1601" s="21">
        <v>-0.62155808731335704</v>
      </c>
      <c r="T1601" s="21">
        <v>-0.72254605880560197</v>
      </c>
      <c r="U1601" s="21">
        <v>-0.26567639045993002</v>
      </c>
      <c r="V1601" s="21">
        <v>-0.73295499531856501</v>
      </c>
      <c r="W1601" s="21">
        <v>-0.81098257909877303</v>
      </c>
      <c r="X1601" s="21">
        <v>-1.39353541335582</v>
      </c>
      <c r="Y1601" s="21">
        <v>-1.7700739058764701</v>
      </c>
      <c r="Z1601" s="21">
        <v>-1.59019428759772</v>
      </c>
      <c r="AA1601" s="21">
        <v>-0.68723389506655896</v>
      </c>
      <c r="AB1601" s="21">
        <v>-0.87982833918838599</v>
      </c>
      <c r="AC1601" s="21">
        <v>-0.970977591571618</v>
      </c>
      <c r="AD1601" s="21">
        <v>-0.70360453523242905</v>
      </c>
      <c r="AE1601" s="21">
        <v>-1.0337670132482399</v>
      </c>
      <c r="AF1601" s="21">
        <v>-0.36173411896464502</v>
      </c>
      <c r="AG1601" s="21">
        <v>-6.7400824571592494E-2</v>
      </c>
      <c r="AH1601" s="21">
        <v>0.121146819538133</v>
      </c>
      <c r="AI1601" s="21">
        <v>-0.83600348979774397</v>
      </c>
      <c r="AJ1601" s="21">
        <v>-0.58589324618779404</v>
      </c>
      <c r="AK1601" s="21">
        <v>-0.71175368623559598</v>
      </c>
      <c r="AL1601" s="21">
        <v>-0.77299846015601803</v>
      </c>
      <c r="AM1601" s="21">
        <v>-1.1216284079115699</v>
      </c>
      <c r="AN1601" s="21">
        <v>-0.55602369229006099</v>
      </c>
      <c r="AO1601" s="21">
        <v>-0.66313411487826801</v>
      </c>
      <c r="AP1601" s="22">
        <v>-1.5045427618082901</v>
      </c>
      <c r="AQ1601" s="23">
        <v>-0.66982318642988004</v>
      </c>
      <c r="AR1601" s="24">
        <v>-0.89895119099360599</v>
      </c>
      <c r="AS1601" s="17">
        <v>0.46541373238700001</v>
      </c>
      <c r="AT1601" s="18">
        <v>0.45478386333108101</v>
      </c>
      <c r="AU1601" s="33">
        <v>0.484541760143122</v>
      </c>
      <c r="AV1601" s="6" t="s">
        <v>219</v>
      </c>
      <c r="AW1601" s="33">
        <v>0.17807919658608201</v>
      </c>
      <c r="AX1601" s="7">
        <v>0.221103498603649</v>
      </c>
      <c r="AY1601" s="4" t="s">
        <v>13379</v>
      </c>
      <c r="AZ1601" s="54">
        <f t="shared" si="49"/>
        <v>-0.22912800456372595</v>
      </c>
      <c r="BA1601" s="57">
        <v>1.4914568799943799</v>
      </c>
      <c r="BB1601" s="4">
        <v>0.89854011635977404</v>
      </c>
      <c r="BC1601" s="4">
        <v>0.38128503176726802</v>
      </c>
      <c r="BD1601" s="4">
        <v>1.6127529513210801</v>
      </c>
      <c r="BE1601" s="4">
        <v>-0.65118711614801905</v>
      </c>
      <c r="BF1601" s="4">
        <v>-0.63490989434045897</v>
      </c>
      <c r="BG1601" s="4">
        <v>-0.81025268693326102</v>
      </c>
      <c r="BH1601" s="4">
        <v>-1.59401790782173</v>
      </c>
      <c r="BI1601" s="4">
        <v>0.60025238057075803</v>
      </c>
      <c r="BJ1601" s="4">
        <v>-0.83559005299048394</v>
      </c>
      <c r="BK1601" s="4">
        <v>-4.1904746393959601E-2</v>
      </c>
      <c r="BL1601" s="4">
        <v>0.36647488816510398</v>
      </c>
      <c r="BM1601" s="4">
        <v>-0.666401651116722</v>
      </c>
      <c r="BN1601" s="4">
        <v>-2.2760238209927302</v>
      </c>
      <c r="BO1601" s="4">
        <v>-0.38291724582598602</v>
      </c>
      <c r="BP1601" s="4">
        <v>0.47277001151835302</v>
      </c>
      <c r="BQ1601" s="4">
        <v>0.47594683316477698</v>
      </c>
      <c r="BR1601" s="4">
        <v>0.25758026889352198</v>
      </c>
      <c r="BS1601" s="4">
        <v>1.24547079013301</v>
      </c>
      <c r="BT1601" s="4">
        <v>0.23507299728021</v>
      </c>
      <c r="BU1601" s="4">
        <v>6.6353741544093903E-2</v>
      </c>
      <c r="BV1601" s="4">
        <v>-1.19330182974304</v>
      </c>
      <c r="BW1601" s="4">
        <v>-2.00749203192892</v>
      </c>
      <c r="BX1601" s="4">
        <v>-1.6185378461428199</v>
      </c>
      <c r="BY1601" s="4">
        <v>0.333935856185133</v>
      </c>
      <c r="BZ1601" s="4">
        <v>-8.2511631957998696E-2</v>
      </c>
      <c r="CA1601" s="4">
        <v>-0.27960390725286799</v>
      </c>
      <c r="CB1601" s="4">
        <v>0.29853757661659402</v>
      </c>
      <c r="CC1601" s="4">
        <v>-0.41537364380170899</v>
      </c>
      <c r="CD1601" s="4">
        <v>1.0377649036266501</v>
      </c>
      <c r="CE1601" s="4">
        <v>1.6742025832584899</v>
      </c>
      <c r="CF1601" s="4">
        <v>2.08189966477519</v>
      </c>
      <c r="CG1601" s="4">
        <v>1.22509585736333E-2</v>
      </c>
      <c r="CH1601" s="4">
        <v>0.553065015724443</v>
      </c>
      <c r="CI1601" s="4">
        <v>0.28091664533146699</v>
      </c>
      <c r="CJ1601" s="4">
        <v>0.148486904809357</v>
      </c>
      <c r="CK1601" s="4">
        <v>-0.60535657544406096</v>
      </c>
      <c r="CL1601" s="4">
        <v>0.61765203301554605</v>
      </c>
      <c r="CM1601" s="4">
        <v>0.38604687615758199</v>
      </c>
      <c r="CN1601" s="12">
        <v>-1.43333331995165</v>
      </c>
      <c r="CO1601" s="3" t="s">
        <v>17180</v>
      </c>
      <c r="CP1601" s="11" t="s">
        <v>17181</v>
      </c>
      <c r="CQ1601" s="3" t="s">
        <v>17181</v>
      </c>
      <c r="CR1601" s="3" t="s">
        <v>17182</v>
      </c>
      <c r="CS1601" s="3" t="s">
        <v>17183</v>
      </c>
      <c r="CT1601" s="4" t="s">
        <v>17184</v>
      </c>
      <c r="CU1601" s="3" t="s">
        <v>17185</v>
      </c>
      <c r="CV1601" s="3" t="s">
        <v>17179</v>
      </c>
      <c r="CW1601" s="3" t="s">
        <v>17180</v>
      </c>
      <c r="CX1601" s="3" t="s">
        <v>17186</v>
      </c>
      <c r="CY1601" s="3" t="s">
        <v>136</v>
      </c>
      <c r="CZ1601" s="3" t="s">
        <v>17187</v>
      </c>
      <c r="DA1601" s="3" t="s">
        <v>17188</v>
      </c>
      <c r="DB1601" s="3" t="s">
        <v>17189</v>
      </c>
      <c r="DC1601" s="4">
        <v>10</v>
      </c>
      <c r="DD1601" s="4">
        <v>15</v>
      </c>
      <c r="DE1601" s="4">
        <v>15</v>
      </c>
      <c r="DF1601" s="4">
        <v>15</v>
      </c>
      <c r="DG1601" s="4" t="s">
        <v>17190</v>
      </c>
      <c r="DH1601" s="4" t="s">
        <v>17190</v>
      </c>
      <c r="DI1601" s="12" t="s">
        <v>17190</v>
      </c>
      <c r="DJ1601" s="5">
        <f>COUNT(#REF!,"")</f>
        <v>0</v>
      </c>
    </row>
    <row r="1602" spans="1:114" s="5" customFormat="1" ht="24.95" customHeight="1">
      <c r="A1602" s="3" t="s">
        <v>17191</v>
      </c>
      <c r="B1602" s="10" t="str">
        <f t="shared" si="48"/>
        <v>-</v>
      </c>
      <c r="C1602" s="21">
        <v>-3.7639929463838002</v>
      </c>
      <c r="D1602" s="21">
        <v>-4.4082628756478002</v>
      </c>
      <c r="E1602" s="21">
        <v>-3.5014772784055999</v>
      </c>
      <c r="F1602" s="21">
        <v>-3.16528869585157</v>
      </c>
      <c r="G1602" s="21">
        <v>-4.1811895049011198</v>
      </c>
      <c r="H1602" s="21">
        <v>-4.6252200658204998</v>
      </c>
      <c r="I1602" s="21">
        <v>-3.46869283357089</v>
      </c>
      <c r="J1602" s="21">
        <v>-4.67192988958125</v>
      </c>
      <c r="K1602" s="21">
        <v>-3.8519605957885901</v>
      </c>
      <c r="L1602" s="21">
        <v>-5.1246097920923104</v>
      </c>
      <c r="M1602" s="21">
        <v>-4.5797538019559898</v>
      </c>
      <c r="N1602" s="21">
        <v>-3.6765147416194099</v>
      </c>
      <c r="O1602" s="21">
        <v>-5.0649342382339304</v>
      </c>
      <c r="P1602" s="21">
        <v>-3.0581875342630198</v>
      </c>
      <c r="Q1602" s="21">
        <v>-3.56626329229216</v>
      </c>
      <c r="R1602" s="21">
        <v>-5.4637179860263201</v>
      </c>
      <c r="S1602" s="21">
        <v>-3.4299765130958102</v>
      </c>
      <c r="T1602" s="21">
        <v>-4.0087149754252396</v>
      </c>
      <c r="U1602" s="21">
        <v>-6.6646633084768299</v>
      </c>
      <c r="V1602" s="21">
        <v>-2.94619710505442</v>
      </c>
      <c r="W1602" s="21">
        <v>-3.54637022098734</v>
      </c>
      <c r="X1602" s="21">
        <v>-4.2783575238846696</v>
      </c>
      <c r="Y1602" s="21">
        <v>-5.1236843754427799</v>
      </c>
      <c r="Z1602" s="21">
        <v>-4.9457441947990697</v>
      </c>
      <c r="AA1602" s="21">
        <v>-5.3183208927603696</v>
      </c>
      <c r="AB1602" s="21">
        <v>-4.4512279065025098</v>
      </c>
      <c r="AC1602" s="21">
        <v>-4.72992489833491</v>
      </c>
      <c r="AD1602" s="21">
        <v>-7.4176525789591601</v>
      </c>
      <c r="AE1602" s="21">
        <v>-5.9013592090684801</v>
      </c>
      <c r="AF1602" s="21">
        <v>-3.3982669081404202</v>
      </c>
      <c r="AG1602" s="21">
        <v>-3.7902156012305399</v>
      </c>
      <c r="AH1602" s="21">
        <v>-3.68574529071938</v>
      </c>
      <c r="AI1602" s="21">
        <v>-3.7412377628155302</v>
      </c>
      <c r="AJ1602" s="21">
        <v>-3.4703633487979899</v>
      </c>
      <c r="AK1602" s="21">
        <v>-5.5237803630506503</v>
      </c>
      <c r="AL1602" s="21">
        <v>-3.7802513552486299</v>
      </c>
      <c r="AM1602" s="21">
        <v>-3.8002491957814502</v>
      </c>
      <c r="AN1602" s="21">
        <v>-3.2357912153017501</v>
      </c>
      <c r="AO1602" s="21">
        <v>-6.24725107813655</v>
      </c>
      <c r="AP1602" s="22">
        <v>-3.8478259713681999</v>
      </c>
      <c r="AQ1602" s="23">
        <v>-4.1122711182450704</v>
      </c>
      <c r="AR1602" s="24">
        <v>-4.4110818894455397</v>
      </c>
      <c r="AS1602" s="17">
        <v>0.96790703234132003</v>
      </c>
      <c r="AT1602" s="18">
        <v>1.0576955693891199</v>
      </c>
      <c r="AU1602" s="33">
        <v>0.484721836913939</v>
      </c>
      <c r="AV1602" s="6" t="s">
        <v>219</v>
      </c>
      <c r="AW1602" s="33">
        <v>0.43499092185940202</v>
      </c>
      <c r="AX1602" s="7">
        <v>0.48131983408967799</v>
      </c>
      <c r="AY1602" s="4" t="s">
        <v>13379</v>
      </c>
      <c r="AZ1602" s="54">
        <f t="shared" si="49"/>
        <v>-0.29881077120046928</v>
      </c>
      <c r="BA1602" s="57">
        <v>0.55458312009713395</v>
      </c>
      <c r="BB1602" s="4">
        <v>-6.9647855738983203E-2</v>
      </c>
      <c r="BC1602" s="4">
        <v>0.80893367124190996</v>
      </c>
      <c r="BD1602" s="4">
        <v>1.1346656624779501</v>
      </c>
      <c r="BE1602" s="4">
        <v>0.15036277236766599</v>
      </c>
      <c r="BF1602" s="4">
        <v>-0.27985695038178099</v>
      </c>
      <c r="BG1602" s="4">
        <v>0.84069840999790801</v>
      </c>
      <c r="BH1602" s="4">
        <v>-0.32511394212221201</v>
      </c>
      <c r="BI1602" s="4">
        <v>0.46935155932463501</v>
      </c>
      <c r="BJ1602" s="4">
        <v>-0.76371398296020299</v>
      </c>
      <c r="BK1602" s="4">
        <v>-0.23580483965827201</v>
      </c>
      <c r="BL1602" s="4">
        <v>0.63934045959744201</v>
      </c>
      <c r="BM1602" s="4">
        <v>-0.70589453876988995</v>
      </c>
      <c r="BN1602" s="4">
        <v>1.23843561909842</v>
      </c>
      <c r="BO1602" s="4">
        <v>0.74616271945290003</v>
      </c>
      <c r="BP1602" s="4">
        <v>-1.0922747758801301</v>
      </c>
      <c r="BQ1602" s="4">
        <v>0.87821052318709902</v>
      </c>
      <c r="BR1602" s="4">
        <v>0.31747276610056202</v>
      </c>
      <c r="BS1602" s="4">
        <v>-2.25586667503257</v>
      </c>
      <c r="BT1602" s="4">
        <v>1.3469427707344599</v>
      </c>
      <c r="BU1602" s="4">
        <v>0.76543704958836301</v>
      </c>
      <c r="BV1602" s="4">
        <v>5.6217004336157998E-2</v>
      </c>
      <c r="BW1602" s="4">
        <v>-0.76281734986907701</v>
      </c>
      <c r="BX1602" s="4">
        <v>-0.59041170503234197</v>
      </c>
      <c r="BY1602" s="4">
        <v>-0.95140001936802299</v>
      </c>
      <c r="BZ1602" s="4">
        <v>-0.111276530179687</v>
      </c>
      <c r="CA1602" s="4">
        <v>-0.381305111791231</v>
      </c>
      <c r="CB1602" s="4">
        <v>-2.9854354563107499</v>
      </c>
      <c r="CC1602" s="4">
        <v>-1.5163038905678301</v>
      </c>
      <c r="CD1602" s="4">
        <v>0.90893385318527897</v>
      </c>
      <c r="CE1602" s="4">
        <v>0.52917607767519204</v>
      </c>
      <c r="CF1602" s="4">
        <v>0.630397011501454</v>
      </c>
      <c r="CG1602" s="4">
        <v>0.57663054121514201</v>
      </c>
      <c r="CH1602" s="4">
        <v>0.83907985339143298</v>
      </c>
      <c r="CI1602" s="4">
        <v>-1.1504690117398899</v>
      </c>
      <c r="CJ1602" s="4">
        <v>0.53883040222183198</v>
      </c>
      <c r="CK1602" s="4">
        <v>0.519454561532398</v>
      </c>
      <c r="CL1602" s="4">
        <v>1.0663560076015099</v>
      </c>
      <c r="CM1602" s="4">
        <v>-1.8514373635964501</v>
      </c>
      <c r="CN1602" s="12">
        <v>0.47335758307248099</v>
      </c>
      <c r="CO1602" s="3" t="s">
        <v>17192</v>
      </c>
      <c r="CP1602" s="11" t="s">
        <v>17193</v>
      </c>
      <c r="CQ1602" s="3" t="s">
        <v>17193</v>
      </c>
      <c r="CR1602" s="3" t="s">
        <v>17194</v>
      </c>
      <c r="CS1602" s="3" t="s">
        <v>17195</v>
      </c>
      <c r="CT1602" s="4" t="s">
        <v>17196</v>
      </c>
      <c r="CU1602" s="3" t="s">
        <v>17197</v>
      </c>
      <c r="CV1602" s="3" t="s">
        <v>17191</v>
      </c>
      <c r="CW1602" s="3" t="s">
        <v>17192</v>
      </c>
      <c r="CX1602" s="3" t="s">
        <v>17198</v>
      </c>
      <c r="CY1602" s="3" t="s">
        <v>136</v>
      </c>
      <c r="CZ1602" s="3"/>
      <c r="DA1602" s="3"/>
      <c r="DB1602" s="3"/>
      <c r="DC1602" s="4">
        <v>7</v>
      </c>
      <c r="DD1602" s="4">
        <v>9</v>
      </c>
      <c r="DE1602" s="4">
        <v>9</v>
      </c>
      <c r="DF1602" s="4">
        <v>9</v>
      </c>
      <c r="DG1602" s="4" t="s">
        <v>17199</v>
      </c>
      <c r="DH1602" s="4" t="s">
        <v>17199</v>
      </c>
      <c r="DI1602" s="12" t="s">
        <v>17199</v>
      </c>
      <c r="DJ1602" s="5">
        <f>COUNT(#REF!,"")</f>
        <v>0</v>
      </c>
    </row>
    <row r="1603" spans="1:114" s="5" customFormat="1" ht="24.95" customHeight="1">
      <c r="A1603" s="3" t="s">
        <v>17200</v>
      </c>
      <c r="B1603" s="10" t="str">
        <f t="shared" si="48"/>
        <v>-</v>
      </c>
      <c r="C1603" s="21">
        <v>0.28164818280511</v>
      </c>
      <c r="D1603" s="21">
        <v>0.71012721516131405</v>
      </c>
      <c r="E1603" s="21">
        <v>0.20008609246666301</v>
      </c>
      <c r="F1603" s="21">
        <v>0.218513596934585</v>
      </c>
      <c r="G1603" s="21">
        <v>0.75393686327643294</v>
      </c>
      <c r="H1603" s="21">
        <v>0.65327978209332105</v>
      </c>
      <c r="I1603" s="21">
        <v>7.0977354144066099E-2</v>
      </c>
      <c r="J1603" s="21">
        <v>8.0269603032565598E-2</v>
      </c>
      <c r="K1603" s="21">
        <v>0.86134766515116501</v>
      </c>
      <c r="L1603" s="21">
        <v>-0.44908475881719001</v>
      </c>
      <c r="M1603" s="21">
        <v>-0.124629981919771</v>
      </c>
      <c r="N1603" s="21">
        <v>0.54298837248493803</v>
      </c>
      <c r="O1603" s="21">
        <v>-0.68086803971117105</v>
      </c>
      <c r="P1603" s="21">
        <v>-0.17917826508683601</v>
      </c>
      <c r="Q1603" s="21">
        <v>-6.3419850815893894E-2</v>
      </c>
      <c r="R1603" s="21">
        <v>0.33084967044483798</v>
      </c>
      <c r="S1603" s="21">
        <v>-0.65407661089222202</v>
      </c>
      <c r="T1603" s="21">
        <v>-0.26310669471607501</v>
      </c>
      <c r="U1603" s="21">
        <v>0.22484161573448</v>
      </c>
      <c r="V1603" s="21">
        <v>-0.102542994446665</v>
      </c>
      <c r="W1603" s="21">
        <v>0.94233827628051603</v>
      </c>
      <c r="X1603" s="21">
        <v>0.18279722918799399</v>
      </c>
      <c r="Y1603" s="21">
        <v>0.40687013683554302</v>
      </c>
      <c r="Z1603" s="21">
        <v>-0.37694160638318103</v>
      </c>
      <c r="AA1603" s="21">
        <v>-5.8466910770615499E-2</v>
      </c>
      <c r="AB1603" s="21">
        <v>-7.7077125253875806E-2</v>
      </c>
      <c r="AC1603" s="21">
        <v>-0.45616250704251399</v>
      </c>
      <c r="AD1603" s="21">
        <v>-0.42945655919180598</v>
      </c>
      <c r="AE1603" s="21">
        <v>0.432256411627787</v>
      </c>
      <c r="AF1603" s="21">
        <v>0.87323656905559599</v>
      </c>
      <c r="AG1603" s="21">
        <v>0.31456901976656199</v>
      </c>
      <c r="AH1603" s="21">
        <v>0.357786501239726</v>
      </c>
      <c r="AI1603" s="21">
        <v>-0.21365868425899101</v>
      </c>
      <c r="AJ1603" s="21">
        <v>0.19529934063446699</v>
      </c>
      <c r="AK1603" s="21">
        <v>-0.46472691261931598</v>
      </c>
      <c r="AL1603" s="21">
        <v>0.42390938979680498</v>
      </c>
      <c r="AM1603" s="21">
        <v>6.5894449691725797E-3</v>
      </c>
      <c r="AN1603" s="21">
        <v>0.47957895584355398</v>
      </c>
      <c r="AO1603" s="21">
        <v>0.391983340643421</v>
      </c>
      <c r="AP1603" s="22">
        <v>0.25651470388556102</v>
      </c>
      <c r="AQ1603" s="23">
        <v>0.17478450999009601</v>
      </c>
      <c r="AR1603" s="24">
        <v>0.12837842438897001</v>
      </c>
      <c r="AS1603" s="17">
        <v>0.30739422165249197</v>
      </c>
      <c r="AT1603" s="18">
        <v>0.46182505839724097</v>
      </c>
      <c r="AU1603" s="33">
        <v>0.48485857731342202</v>
      </c>
      <c r="AV1603" s="6" t="s">
        <v>219</v>
      </c>
      <c r="AW1603" s="33">
        <v>0.769329449336002</v>
      </c>
      <c r="AX1603" s="7">
        <v>0.79883911486968995</v>
      </c>
      <c r="AY1603" s="4" t="s">
        <v>13379</v>
      </c>
      <c r="AZ1603" s="54">
        <f t="shared" si="49"/>
        <v>-4.6406085601125996E-2</v>
      </c>
      <c r="BA1603" s="57">
        <v>0.33316240351237603</v>
      </c>
      <c r="BB1603" s="4">
        <v>1.3408202051582701</v>
      </c>
      <c r="BC1603" s="4">
        <v>0.14135213873433</v>
      </c>
      <c r="BD1603" s="4">
        <v>0.18468825845028899</v>
      </c>
      <c r="BE1603" s="4">
        <v>1.44384772897387</v>
      </c>
      <c r="BF1603" s="4">
        <v>1.2071316110641599</v>
      </c>
      <c r="BG1603" s="4">
        <v>-0.16227398438310101</v>
      </c>
      <c r="BH1603" s="4">
        <v>-0.14042132327190901</v>
      </c>
      <c r="BI1603" s="4">
        <v>1.69644662954303</v>
      </c>
      <c r="BJ1603" s="4">
        <v>-1.3853084992440501</v>
      </c>
      <c r="BK1603" s="4">
        <v>-0.62228542802368103</v>
      </c>
      <c r="BL1603" s="4">
        <v>0.94775836067364905</v>
      </c>
      <c r="BM1603" s="4">
        <v>-1.9303952214567299</v>
      </c>
      <c r="BN1603" s="4">
        <v>-0.75056709165007895</v>
      </c>
      <c r="BO1603" s="4">
        <v>-0.47833703968034003</v>
      </c>
      <c r="BP1603" s="4">
        <v>0.44886996241000798</v>
      </c>
      <c r="BQ1603" s="4">
        <v>-1.8673895893766701</v>
      </c>
      <c r="BR1603" s="4">
        <v>-0.94794229675809805</v>
      </c>
      <c r="BS1603" s="4">
        <v>0.199569914333453</v>
      </c>
      <c r="BT1603" s="4">
        <v>-0.57034327085500003</v>
      </c>
      <c r="BU1603" s="4">
        <v>1.88691294178188</v>
      </c>
      <c r="BV1603" s="4">
        <v>0.100693771232564</v>
      </c>
      <c r="BW1603" s="4">
        <v>0.62764794279825797</v>
      </c>
      <c r="BX1603" s="4">
        <v>-1.2156488312185101</v>
      </c>
      <c r="BY1603" s="4">
        <v>-0.46668916825413698</v>
      </c>
      <c r="BZ1603" s="4">
        <v>-0.51045496867438001</v>
      </c>
      <c r="CA1603" s="4">
        <v>-1.40195330022326</v>
      </c>
      <c r="CB1603" s="4">
        <v>-1.33914869446663</v>
      </c>
      <c r="CC1603" s="4">
        <v>0.68734906214699898</v>
      </c>
      <c r="CD1603" s="4">
        <v>1.724405866443</v>
      </c>
      <c r="CE1603" s="4">
        <v>0.41058261709552801</v>
      </c>
      <c r="CF1603" s="4">
        <v>0.51221753755930899</v>
      </c>
      <c r="CG1603" s="4">
        <v>-0.83165498804440896</v>
      </c>
      <c r="CH1603" s="4">
        <v>0.130095093548873</v>
      </c>
      <c r="CI1603" s="4">
        <v>-1.4220942859990799</v>
      </c>
      <c r="CJ1603" s="4">
        <v>0.66771929958371601</v>
      </c>
      <c r="CK1603" s="4">
        <v>-0.31369558056942698</v>
      </c>
      <c r="CL1603" s="4">
        <v>0.798637893739367</v>
      </c>
      <c r="CM1603" s="4">
        <v>0.59263853698902802</v>
      </c>
      <c r="CN1603" s="12">
        <v>0.27405578637753097</v>
      </c>
      <c r="CO1603" s="3" t="s">
        <v>17201</v>
      </c>
      <c r="CP1603" s="11" t="s">
        <v>17202</v>
      </c>
      <c r="CQ1603" s="3" t="s">
        <v>17202</v>
      </c>
      <c r="CR1603" s="3" t="s">
        <v>17202</v>
      </c>
      <c r="CS1603" s="3" t="s">
        <v>17201</v>
      </c>
      <c r="CT1603" s="4" t="s">
        <v>17202</v>
      </c>
      <c r="CU1603" s="3" t="s">
        <v>17203</v>
      </c>
      <c r="CV1603" s="3" t="s">
        <v>17204</v>
      </c>
      <c r="CW1603" s="3" t="s">
        <v>17201</v>
      </c>
      <c r="CX1603" s="3" t="s">
        <v>17205</v>
      </c>
      <c r="CY1603" s="3" t="s">
        <v>136</v>
      </c>
      <c r="CZ1603" s="3" t="s">
        <v>17206</v>
      </c>
      <c r="DA1603" s="3" t="s">
        <v>17207</v>
      </c>
      <c r="DB1603" s="3" t="s">
        <v>17208</v>
      </c>
      <c r="DC1603" s="4">
        <v>1</v>
      </c>
      <c r="DD1603" s="4">
        <v>10</v>
      </c>
      <c r="DE1603" s="4">
        <v>7</v>
      </c>
      <c r="DF1603" s="4">
        <v>7</v>
      </c>
      <c r="DG1603" s="4">
        <v>10</v>
      </c>
      <c r="DH1603" s="4">
        <v>7</v>
      </c>
      <c r="DI1603" s="12">
        <v>7</v>
      </c>
      <c r="DJ1603" s="5">
        <f>COUNT(#REF!,"")</f>
        <v>0</v>
      </c>
    </row>
    <row r="1604" spans="1:114" s="5" customFormat="1" ht="24.95" customHeight="1">
      <c r="A1604" s="3" t="s">
        <v>17209</v>
      </c>
      <c r="B1604" s="10" t="str">
        <f t="shared" si="48"/>
        <v>-</v>
      </c>
      <c r="C1604" s="21">
        <v>6.6849361219457304</v>
      </c>
      <c r="D1604" s="21">
        <v>6.6791253903761998</v>
      </c>
      <c r="E1604" s="21">
        <v>6.7798222660274101</v>
      </c>
      <c r="F1604" s="21">
        <v>6.9041935389598796</v>
      </c>
      <c r="G1604" s="21">
        <v>6.7202150162117302</v>
      </c>
      <c r="H1604" s="21">
        <v>6.6435312584578403</v>
      </c>
      <c r="I1604" s="21">
        <v>6.4542034482316204</v>
      </c>
      <c r="J1604" s="21">
        <v>6.4738546751112702</v>
      </c>
      <c r="K1604" s="21">
        <v>6.9013672049186896</v>
      </c>
      <c r="L1604" s="21">
        <v>6.8464753610151403</v>
      </c>
      <c r="M1604" s="21">
        <v>6.3996219573218296</v>
      </c>
      <c r="N1604" s="21">
        <v>6.8397706193922998</v>
      </c>
      <c r="O1604" s="21">
        <v>6.3544847039350101</v>
      </c>
      <c r="P1604" s="21">
        <v>5.6937213878516397</v>
      </c>
      <c r="Q1604" s="21">
        <v>6.5948776700805096</v>
      </c>
      <c r="R1604" s="21">
        <v>6.6297748142530297</v>
      </c>
      <c r="S1604" s="21">
        <v>6.81960945799797</v>
      </c>
      <c r="T1604" s="21">
        <v>6.45807677356997</v>
      </c>
      <c r="U1604" s="21">
        <v>6.9780775417835601</v>
      </c>
      <c r="V1604" s="21">
        <v>6.6485251584847198</v>
      </c>
      <c r="W1604" s="21">
        <v>6.7256429187656801</v>
      </c>
      <c r="X1604" s="21">
        <v>6.1792049456153899</v>
      </c>
      <c r="Y1604" s="21">
        <v>6.0517336419429597</v>
      </c>
      <c r="Z1604" s="21">
        <v>6.5746674939270502</v>
      </c>
      <c r="AA1604" s="21">
        <v>6.3828171530879203</v>
      </c>
      <c r="AB1604" s="21">
        <v>6.4919840145791099</v>
      </c>
      <c r="AC1604" s="21">
        <v>6.4373019575864801</v>
      </c>
      <c r="AD1604" s="21">
        <v>6.2623341076466197</v>
      </c>
      <c r="AE1604" s="21">
        <v>6.4682082481343297</v>
      </c>
      <c r="AF1604" s="21">
        <v>6.6084650442491899</v>
      </c>
      <c r="AG1604" s="21">
        <v>6.6991909754538703</v>
      </c>
      <c r="AH1604" s="21">
        <v>6.6696982581095998</v>
      </c>
      <c r="AI1604" s="21">
        <v>6.5013564087153197</v>
      </c>
      <c r="AJ1604" s="21">
        <v>6.63104191076427</v>
      </c>
      <c r="AK1604" s="21">
        <v>6.9264234225647101</v>
      </c>
      <c r="AL1604" s="21">
        <v>6.3086516173464799</v>
      </c>
      <c r="AM1604" s="21">
        <v>6.3438136201161903</v>
      </c>
      <c r="AN1604" s="21">
        <v>6.8784785588845496</v>
      </c>
      <c r="AO1604" s="21">
        <v>6.9231283523101501</v>
      </c>
      <c r="AP1604" s="22">
        <v>6.5552055628651997</v>
      </c>
      <c r="AQ1604" s="23">
        <v>6.6436988687130301</v>
      </c>
      <c r="AR1604" s="24">
        <v>6.5562207963820303</v>
      </c>
      <c r="AS1604" s="17">
        <v>0.222942772275111</v>
      </c>
      <c r="AT1604" s="18">
        <v>0.274843704638567</v>
      </c>
      <c r="AU1604" s="33">
        <v>0.48517748716932602</v>
      </c>
      <c r="AV1604" s="6" t="s">
        <v>219</v>
      </c>
      <c r="AW1604" s="33">
        <v>0.368945088026427</v>
      </c>
      <c r="AX1604" s="7">
        <v>0.41909719810094198</v>
      </c>
      <c r="AY1604" s="4" t="s">
        <v>13379</v>
      </c>
      <c r="AZ1604" s="54">
        <f t="shared" si="49"/>
        <v>-8.7478072330999801E-2</v>
      </c>
      <c r="BA1604" s="57">
        <v>0.40642613204922601</v>
      </c>
      <c r="BB1604" s="4">
        <v>0.38432294230448699</v>
      </c>
      <c r="BC1604" s="4">
        <v>0.76735941931044205</v>
      </c>
      <c r="BD1604" s="4">
        <v>1.24044990912675</v>
      </c>
      <c r="BE1604" s="4">
        <v>0.54062198753059099</v>
      </c>
      <c r="BF1604" s="4">
        <v>0.24892796799247699</v>
      </c>
      <c r="BG1604" s="4">
        <v>-0.47124787618660902</v>
      </c>
      <c r="BH1604" s="4">
        <v>-0.39649742673970301</v>
      </c>
      <c r="BI1604" s="4">
        <v>1.22969893967532</v>
      </c>
      <c r="BJ1604" s="4">
        <v>1.02089823588781</v>
      </c>
      <c r="BK1604" s="4">
        <v>-0.67886804168444603</v>
      </c>
      <c r="BL1604" s="4">
        <v>0.99539436008391202</v>
      </c>
      <c r="BM1604" s="4">
        <v>-0.85056368176465602</v>
      </c>
      <c r="BN1604" s="4">
        <v>-3.36401259555244</v>
      </c>
      <c r="BO1604" s="4">
        <v>6.3856693782318105E-2</v>
      </c>
      <c r="BP1604" s="4">
        <v>0.196600426643636</v>
      </c>
      <c r="BQ1604" s="4">
        <v>0.91870419285786398</v>
      </c>
      <c r="BR1604" s="4">
        <v>-0.45651430195893</v>
      </c>
      <c r="BS1604" s="4">
        <v>1.5214940623406801</v>
      </c>
      <c r="BT1604" s="4">
        <v>0.26792404766669897</v>
      </c>
      <c r="BU1604" s="4">
        <v>0.56126895059028303</v>
      </c>
      <c r="BV1604" s="4">
        <v>-1.51730275070814</v>
      </c>
      <c r="BW1604" s="4">
        <v>-2.0021853129751999</v>
      </c>
      <c r="BX1604" s="4">
        <v>-1.30199185597037E-2</v>
      </c>
      <c r="BY1604" s="4">
        <v>-0.74279110750850397</v>
      </c>
      <c r="BZ1604" s="4">
        <v>-0.32753601879830901</v>
      </c>
      <c r="CA1604" s="4">
        <v>-0.535538723256061</v>
      </c>
      <c r="CB1604" s="4">
        <v>-1.2010913374445</v>
      </c>
      <c r="CC1604" s="4">
        <v>-0.41797562537229199</v>
      </c>
      <c r="CD1604" s="4">
        <v>0.115541116955115</v>
      </c>
      <c r="CE1604" s="4">
        <v>0.460649550925743</v>
      </c>
      <c r="CF1604" s="4">
        <v>0.34846348282953898</v>
      </c>
      <c r="CG1604" s="4">
        <v>-0.29188477532297302</v>
      </c>
      <c r="CH1604" s="4">
        <v>0.20142028009542001</v>
      </c>
      <c r="CI1604" s="4">
        <v>1.32500919902707</v>
      </c>
      <c r="CJ1604" s="4">
        <v>-1.0249061715752701</v>
      </c>
      <c r="CK1604" s="4">
        <v>-0.89115495458580096</v>
      </c>
      <c r="CL1604" s="4">
        <v>1.14263381194761</v>
      </c>
      <c r="CM1604" s="4">
        <v>1.3124752242276301</v>
      </c>
      <c r="CN1604" s="12">
        <v>-8.70503138570283E-2</v>
      </c>
      <c r="CO1604" s="3" t="s">
        <v>17210</v>
      </c>
      <c r="CP1604" s="11" t="s">
        <v>17211</v>
      </c>
      <c r="CQ1604" s="3" t="s">
        <v>17211</v>
      </c>
      <c r="CR1604" s="3" t="s">
        <v>17212</v>
      </c>
      <c r="CS1604" s="3" t="s">
        <v>17213</v>
      </c>
      <c r="CT1604" s="4" t="s">
        <v>17214</v>
      </c>
      <c r="CU1604" s="3" t="s">
        <v>17215</v>
      </c>
      <c r="CV1604" s="3" t="s">
        <v>17216</v>
      </c>
      <c r="CW1604" s="3" t="s">
        <v>17210</v>
      </c>
      <c r="CX1604" s="3" t="s">
        <v>17217</v>
      </c>
      <c r="CY1604" s="3" t="s">
        <v>136</v>
      </c>
      <c r="CZ1604" s="3" t="s">
        <v>17218</v>
      </c>
      <c r="DA1604" s="3" t="s">
        <v>17219</v>
      </c>
      <c r="DB1604" s="3" t="s">
        <v>17220</v>
      </c>
      <c r="DC1604" s="4">
        <v>3</v>
      </c>
      <c r="DD1604" s="4">
        <v>36</v>
      </c>
      <c r="DE1604" s="4">
        <v>36</v>
      </c>
      <c r="DF1604" s="4">
        <v>36</v>
      </c>
      <c r="DG1604" s="4" t="s">
        <v>17221</v>
      </c>
      <c r="DH1604" s="4" t="s">
        <v>17221</v>
      </c>
      <c r="DI1604" s="12" t="s">
        <v>17221</v>
      </c>
      <c r="DJ1604" s="5">
        <f>COUNT(#REF!,"")</f>
        <v>0</v>
      </c>
    </row>
    <row r="1605" spans="1:114" s="5" customFormat="1" ht="24.95" customHeight="1">
      <c r="A1605" s="3" t="s">
        <v>17222</v>
      </c>
      <c r="B1605" s="10" t="str">
        <f t="shared" si="48"/>
        <v>-</v>
      </c>
      <c r="C1605" s="21">
        <v>0.20400031199497401</v>
      </c>
      <c r="D1605" s="21">
        <v>0.244510912836684</v>
      </c>
      <c r="E1605" s="21">
        <v>0.28466095418634302</v>
      </c>
      <c r="F1605" s="21">
        <v>-5.4237807750491802</v>
      </c>
      <c r="G1605" s="21">
        <v>-8.3093736694244996E-2</v>
      </c>
      <c r="H1605" s="21">
        <v>0.30956173539008702</v>
      </c>
      <c r="I1605" s="21">
        <v>-0.33575056434744599</v>
      </c>
      <c r="J1605" s="21">
        <v>-4.9847817820262597</v>
      </c>
      <c r="K1605" s="21">
        <v>0.26557795467770301</v>
      </c>
      <c r="L1605" s="21">
        <v>7.5975527789481107E-2</v>
      </c>
      <c r="M1605" s="21">
        <v>-0.46700236358884301</v>
      </c>
      <c r="N1605" s="21">
        <v>-0.26438473201579199</v>
      </c>
      <c r="O1605" s="21">
        <v>-6.6393140073228096</v>
      </c>
      <c r="P1605" s="21">
        <v>-5.2521424061135704</v>
      </c>
      <c r="Q1605" s="21">
        <v>-4.5806063634310101</v>
      </c>
      <c r="R1605" s="21">
        <v>-4.1332656134271302</v>
      </c>
      <c r="S1605" s="21">
        <v>0.18704115960523299</v>
      </c>
      <c r="T1605" s="21">
        <v>-0.300899405523399</v>
      </c>
      <c r="U1605" s="21">
        <v>-2.4264625666798899E-2</v>
      </c>
      <c r="V1605" s="21">
        <v>7.5722923477751905E-2</v>
      </c>
      <c r="W1605" s="21">
        <v>0.15247051448943999</v>
      </c>
      <c r="X1605" s="21">
        <v>0.21103425032002601</v>
      </c>
      <c r="Y1605" s="21">
        <v>-8.0785613877619497E-2</v>
      </c>
      <c r="Z1605" s="21">
        <v>-5.5893828370221001</v>
      </c>
      <c r="AA1605" s="21">
        <v>-4.4099112615065499</v>
      </c>
      <c r="AB1605" s="21">
        <v>9.0884853903499901E-2</v>
      </c>
      <c r="AC1605" s="21">
        <v>-4.4683673947286398</v>
      </c>
      <c r="AD1605" s="21">
        <v>-4.8286760631688699</v>
      </c>
      <c r="AE1605" s="21">
        <v>0.199200069196344</v>
      </c>
      <c r="AF1605" s="21">
        <v>-0.21899492370479801</v>
      </c>
      <c r="AG1605" s="21">
        <v>0.14648730928935899</v>
      </c>
      <c r="AH1605" s="21">
        <v>1.1038971069886799E-2</v>
      </c>
      <c r="AI1605" s="21">
        <v>0.22284940424837499</v>
      </c>
      <c r="AJ1605" s="21">
        <v>0.20016756748501399</v>
      </c>
      <c r="AK1605" s="21">
        <v>-0.78043315624577003</v>
      </c>
      <c r="AL1605" s="21">
        <v>-0.19905798542328099</v>
      </c>
      <c r="AM1605" s="21">
        <v>-0.63128626786005904</v>
      </c>
      <c r="AN1605" s="21">
        <v>0.15447937624975</v>
      </c>
      <c r="AO1605" s="21">
        <v>0.28979119114045898</v>
      </c>
      <c r="AP1605" s="22">
        <v>-0.26395742471537897</v>
      </c>
      <c r="AQ1605" s="23">
        <v>-8.4992101476164497E-2</v>
      </c>
      <c r="AR1605" s="24">
        <v>-1.65949211004492</v>
      </c>
      <c r="AS1605" s="17">
        <v>0.37473122348738602</v>
      </c>
      <c r="AT1605" s="18">
        <v>2.4664265520091799</v>
      </c>
      <c r="AU1605" s="33">
        <v>0.48742900793958699</v>
      </c>
      <c r="AV1605" s="6" t="s">
        <v>219</v>
      </c>
      <c r="AW1605" s="33">
        <v>5.3352530651214397E-2</v>
      </c>
      <c r="AX1605" s="7">
        <v>7.8039241941882803E-2</v>
      </c>
      <c r="AY1605" s="4" t="s">
        <v>13379</v>
      </c>
      <c r="AZ1605" s="54">
        <f t="shared" si="49"/>
        <v>-1.5745000085687555</v>
      </c>
      <c r="BA1605" s="57">
        <v>0.65521246179903703</v>
      </c>
      <c r="BB1605" s="4">
        <v>0.67327058741440804</v>
      </c>
      <c r="BC1605" s="4">
        <v>0.69116798896091902</v>
      </c>
      <c r="BD1605" s="4">
        <v>-1.8534439316904401</v>
      </c>
      <c r="BE1605" s="4">
        <v>0.52723656692369703</v>
      </c>
      <c r="BF1605" s="4">
        <v>0.70226783506429102</v>
      </c>
      <c r="BG1605" s="4">
        <v>0.41461150986344097</v>
      </c>
      <c r="BH1605" s="4">
        <v>-1.6577544381673699</v>
      </c>
      <c r="BI1605" s="4">
        <v>0.68266149448576696</v>
      </c>
      <c r="BJ1605" s="4">
        <v>0.59814375417613497</v>
      </c>
      <c r="BK1605" s="4">
        <v>0.35610431844444002</v>
      </c>
      <c r="BL1605" s="4">
        <v>0.44642375500703102</v>
      </c>
      <c r="BM1605" s="4">
        <v>-2.39528363147233</v>
      </c>
      <c r="BN1605" s="4">
        <v>-1.77693390314835</v>
      </c>
      <c r="BO1605" s="4">
        <v>-1.4775880044934599</v>
      </c>
      <c r="BP1605" s="4">
        <v>-1.2781800646307799</v>
      </c>
      <c r="BQ1605" s="4">
        <v>0.64765269971649397</v>
      </c>
      <c r="BR1605" s="4">
        <v>0.43014686581496098</v>
      </c>
      <c r="BS1605" s="4">
        <v>0.55346040598560597</v>
      </c>
      <c r="BT1605" s="4">
        <v>0.59803115252872796</v>
      </c>
      <c r="BU1605" s="4">
        <v>0.63224238638777497</v>
      </c>
      <c r="BV1605" s="4">
        <v>0.65834793101463496</v>
      </c>
      <c r="BW1605" s="4">
        <v>0.52826544259802199</v>
      </c>
      <c r="BX1605" s="4">
        <v>-1.9272631981327399</v>
      </c>
      <c r="BY1605" s="4">
        <v>-1.4014984494526701</v>
      </c>
      <c r="BZ1605" s="4">
        <v>0.60478977961672198</v>
      </c>
      <c r="CA1605" s="4">
        <v>-1.4275560288215401</v>
      </c>
      <c r="CB1605" s="4">
        <v>-1.5881682898053799</v>
      </c>
      <c r="CC1605" s="4">
        <v>0.65307269132807599</v>
      </c>
      <c r="CD1605" s="4">
        <v>0.46665685061922002</v>
      </c>
      <c r="CE1605" s="4">
        <v>0.629575295087209</v>
      </c>
      <c r="CF1605" s="4">
        <v>0.569197442003327</v>
      </c>
      <c r="CG1605" s="4">
        <v>0.66361468908215304</v>
      </c>
      <c r="CH1605" s="4">
        <v>0.65350396623554396</v>
      </c>
      <c r="CI1605" s="4">
        <v>0.21638847844394399</v>
      </c>
      <c r="CJ1605" s="4">
        <v>0.47554399937517899</v>
      </c>
      <c r="CK1605" s="4">
        <v>0.28287263788988198</v>
      </c>
      <c r="CL1605" s="4">
        <v>0.63313786256580895</v>
      </c>
      <c r="CM1605" s="4">
        <v>0.69345485860563405</v>
      </c>
      <c r="CN1605" s="12">
        <v>0.44661423277696999</v>
      </c>
      <c r="CO1605" s="3" t="s">
        <v>17223</v>
      </c>
      <c r="CP1605" s="11" t="s">
        <v>17224</v>
      </c>
      <c r="CQ1605" s="3" t="s">
        <v>17224</v>
      </c>
      <c r="CR1605" s="3" t="s">
        <v>17225</v>
      </c>
      <c r="CS1605" s="3" t="s">
        <v>17226</v>
      </c>
      <c r="CT1605" s="4" t="s">
        <v>17227</v>
      </c>
      <c r="CU1605" s="3" t="s">
        <v>17228</v>
      </c>
      <c r="CV1605" s="3" t="s">
        <v>17229</v>
      </c>
      <c r="CW1605" s="3" t="s">
        <v>17223</v>
      </c>
      <c r="CX1605" s="3" t="s">
        <v>17230</v>
      </c>
      <c r="CY1605" s="3" t="s">
        <v>136</v>
      </c>
      <c r="CZ1605" s="3" t="s">
        <v>17231</v>
      </c>
      <c r="DA1605" s="3" t="s">
        <v>17232</v>
      </c>
      <c r="DB1605" s="3" t="s">
        <v>17233</v>
      </c>
      <c r="DC1605" s="4">
        <v>6</v>
      </c>
      <c r="DD1605" s="4">
        <v>9</v>
      </c>
      <c r="DE1605" s="4">
        <v>9</v>
      </c>
      <c r="DF1605" s="4">
        <v>4</v>
      </c>
      <c r="DG1605" s="4" t="s">
        <v>17234</v>
      </c>
      <c r="DH1605" s="4" t="s">
        <v>17234</v>
      </c>
      <c r="DI1605" s="12" t="s">
        <v>17235</v>
      </c>
      <c r="DJ1605" s="5">
        <f>COUNT(#REF!,"")</f>
        <v>0</v>
      </c>
    </row>
    <row r="1606" spans="1:114" s="5" customFormat="1" ht="24.95" customHeight="1">
      <c r="A1606" s="3" t="s">
        <v>17236</v>
      </c>
      <c r="B1606" s="10" t="str">
        <f t="shared" si="48"/>
        <v>-</v>
      </c>
      <c r="C1606" s="21">
        <v>-1.5987402578957399</v>
      </c>
      <c r="D1606" s="21">
        <v>-0.95747778939505002</v>
      </c>
      <c r="E1606" s="21">
        <v>-0.96546315199066202</v>
      </c>
      <c r="F1606" s="21">
        <v>-0.73836613754773195</v>
      </c>
      <c r="G1606" s="21">
        <v>-1.2147685204985099</v>
      </c>
      <c r="H1606" s="21">
        <v>-2.1963769070258898</v>
      </c>
      <c r="I1606" s="21">
        <v>-2.0215550667903299</v>
      </c>
      <c r="J1606" s="21">
        <v>-2.9177302236323102</v>
      </c>
      <c r="K1606" s="21">
        <v>-1.8196960409610401</v>
      </c>
      <c r="L1606" s="21">
        <v>-1.7138542645499</v>
      </c>
      <c r="M1606" s="21">
        <v>-4.5951932134458104</v>
      </c>
      <c r="N1606" s="21">
        <v>-1.5120044248706801</v>
      </c>
      <c r="O1606" s="21">
        <v>-2.4613140936009299</v>
      </c>
      <c r="P1606" s="21">
        <v>-2.3087709221010999</v>
      </c>
      <c r="Q1606" s="21">
        <v>-1.9874105682148799</v>
      </c>
      <c r="R1606" s="21">
        <v>-1.7624076757703999</v>
      </c>
      <c r="S1606" s="21">
        <v>-1.5202156745066899</v>
      </c>
      <c r="T1606" s="21">
        <v>-2.7371549298714299</v>
      </c>
      <c r="U1606" s="21">
        <v>-1.2111834014354099</v>
      </c>
      <c r="V1606" s="21">
        <v>-1.2033299673492599</v>
      </c>
      <c r="W1606" s="21">
        <v>-1.66226393793376</v>
      </c>
      <c r="X1606" s="21">
        <v>-1.71613411332539</v>
      </c>
      <c r="Y1606" s="21">
        <v>-4.8180588135208602</v>
      </c>
      <c r="Z1606" s="21">
        <v>-2.4692410604557402</v>
      </c>
      <c r="AA1606" s="21">
        <v>-1.5490379452746501</v>
      </c>
      <c r="AB1606" s="21">
        <v>-2.02919563986433</v>
      </c>
      <c r="AC1606" s="21">
        <v>-1.8520825590873999</v>
      </c>
      <c r="AD1606" s="21">
        <v>-2.9841034354854901</v>
      </c>
      <c r="AE1606" s="21">
        <v>-2.01282418898117</v>
      </c>
      <c r="AF1606" s="21">
        <v>-1.1871135316944901</v>
      </c>
      <c r="AG1606" s="21">
        <v>-1.4003920742926499</v>
      </c>
      <c r="AH1606" s="21">
        <v>-1.8146152194890699</v>
      </c>
      <c r="AI1606" s="21">
        <v>-1.69100956083162</v>
      </c>
      <c r="AJ1606" s="21">
        <v>-1.77175213198926</v>
      </c>
      <c r="AK1606" s="21">
        <v>-2.1028291626461399</v>
      </c>
      <c r="AL1606" s="21">
        <v>-2.1753603618810202</v>
      </c>
      <c r="AM1606" s="21">
        <v>-3.1346134808551098</v>
      </c>
      <c r="AN1606" s="21">
        <v>-1.8681348378710501</v>
      </c>
      <c r="AO1606" s="21">
        <v>-1.9489345872239301</v>
      </c>
      <c r="AP1606" s="22">
        <v>-1.8692872454190199</v>
      </c>
      <c r="AQ1606" s="23">
        <v>-1.97769286624989</v>
      </c>
      <c r="AR1606" s="24">
        <v>-1.9907689485692299</v>
      </c>
      <c r="AS1606" s="17">
        <v>0.45974002867885899</v>
      </c>
      <c r="AT1606" s="18">
        <v>0.93032722197129203</v>
      </c>
      <c r="AU1606" s="33">
        <v>0.48907065691692397</v>
      </c>
      <c r="AV1606" s="6" t="s">
        <v>219</v>
      </c>
      <c r="AW1606" s="33">
        <v>0.96633712220741297</v>
      </c>
      <c r="AX1606" s="7">
        <v>0.97291773121144398</v>
      </c>
      <c r="AY1606" s="4" t="s">
        <v>13379</v>
      </c>
      <c r="AZ1606" s="54">
        <f t="shared" si="49"/>
        <v>-1.3076082319339877E-2</v>
      </c>
      <c r="BA1606" s="57">
        <v>0.46720256381964198</v>
      </c>
      <c r="BB1606" s="4">
        <v>1.2378572700875501</v>
      </c>
      <c r="BC1606" s="4">
        <v>1.2282606422356901</v>
      </c>
      <c r="BD1606" s="4">
        <v>1.5011806891067101</v>
      </c>
      <c r="BE1606" s="4">
        <v>0.92865109859962902</v>
      </c>
      <c r="BF1606" s="4">
        <v>-0.25102362111079901</v>
      </c>
      <c r="BG1606" s="4">
        <v>-4.0926694261260298E-2</v>
      </c>
      <c r="BH1606" s="4">
        <v>-1.1179296941021999</v>
      </c>
      <c r="BI1606" s="4">
        <v>0.20166290968315401</v>
      </c>
      <c r="BJ1606" s="4">
        <v>0.32886115863371601</v>
      </c>
      <c r="BK1606" s="4">
        <v>-3.1338667108318998</v>
      </c>
      <c r="BL1606" s="4">
        <v>0.57143972287108802</v>
      </c>
      <c r="BM1606" s="4">
        <v>-0.569419129547168</v>
      </c>
      <c r="BN1606" s="4">
        <v>-0.38609620204100398</v>
      </c>
      <c r="BO1606" s="4">
        <v>1.07390552484798E-4</v>
      </c>
      <c r="BP1606" s="4">
        <v>0.270510769049983</v>
      </c>
      <c r="BQ1606" s="4">
        <v>0.56157162909175995</v>
      </c>
      <c r="BR1606" s="4">
        <v>-0.90091839715556399</v>
      </c>
      <c r="BS1606" s="4">
        <v>0.93295961346557998</v>
      </c>
      <c r="BT1606" s="4">
        <v>0.94239769262371698</v>
      </c>
      <c r="BU1606" s="4">
        <v>0.39086124433587899</v>
      </c>
      <c r="BV1606" s="4">
        <v>0.32612128802734602</v>
      </c>
      <c r="BW1606" s="4">
        <v>-3.40170153978208</v>
      </c>
      <c r="BX1606" s="4">
        <v>-0.57894557872073305</v>
      </c>
      <c r="BY1606" s="4">
        <v>0.52693367707720895</v>
      </c>
      <c r="BZ1606" s="4">
        <v>-5.0108961877549998E-2</v>
      </c>
      <c r="CA1606" s="4">
        <v>0.162741525944508</v>
      </c>
      <c r="CB1606" s="4">
        <v>-1.1976955163627201</v>
      </c>
      <c r="CC1606" s="4">
        <v>-3.04341231160726E-2</v>
      </c>
      <c r="CD1606" s="4">
        <v>0.961886237595728</v>
      </c>
      <c r="CE1606" s="4">
        <v>0.70557291711788905</v>
      </c>
      <c r="CF1606" s="4">
        <v>0.20776892581760201</v>
      </c>
      <c r="CG1606" s="4">
        <v>0.35631540599509498</v>
      </c>
      <c r="CH1606" s="4">
        <v>0.25928081327318903</v>
      </c>
      <c r="CI1606" s="4">
        <v>-0.13860006132325201</v>
      </c>
      <c r="CJ1606" s="4">
        <v>-0.225766413304372</v>
      </c>
      <c r="CK1606" s="4">
        <v>-1.3785750789478901</v>
      </c>
      <c r="CL1606" s="4">
        <v>0.14345026098108599</v>
      </c>
      <c r="CM1606" s="4">
        <v>4.6346952799566299E-2</v>
      </c>
      <c r="CN1606" s="12">
        <v>0.14206532369875799</v>
      </c>
      <c r="CO1606" s="3" t="s">
        <v>17237</v>
      </c>
      <c r="CP1606" s="11" t="s">
        <v>17238</v>
      </c>
      <c r="CQ1606" s="3" t="s">
        <v>17238</v>
      </c>
      <c r="CR1606" s="3" t="s">
        <v>17238</v>
      </c>
      <c r="CS1606" s="3" t="s">
        <v>17237</v>
      </c>
      <c r="CT1606" s="4" t="s">
        <v>17238</v>
      </c>
      <c r="CU1606" s="3" t="s">
        <v>17239</v>
      </c>
      <c r="CV1606" s="3" t="s">
        <v>17236</v>
      </c>
      <c r="CW1606" s="3" t="s">
        <v>17237</v>
      </c>
      <c r="CX1606" s="3" t="s">
        <v>17240</v>
      </c>
      <c r="CY1606" s="3" t="s">
        <v>136</v>
      </c>
      <c r="CZ1606" s="3" t="s">
        <v>17241</v>
      </c>
      <c r="DA1606" s="3" t="s">
        <v>17242</v>
      </c>
      <c r="DB1606" s="3" t="s">
        <v>17243</v>
      </c>
      <c r="DC1606" s="4">
        <v>1</v>
      </c>
      <c r="DD1606" s="4">
        <v>10</v>
      </c>
      <c r="DE1606" s="4">
        <v>10</v>
      </c>
      <c r="DF1606" s="4">
        <v>10</v>
      </c>
      <c r="DG1606" s="4">
        <v>10</v>
      </c>
      <c r="DH1606" s="4">
        <v>10</v>
      </c>
      <c r="DI1606" s="12">
        <v>10</v>
      </c>
      <c r="DJ1606" s="5">
        <f>COUNT(#REF!,"")</f>
        <v>0</v>
      </c>
    </row>
    <row r="1607" spans="1:114" s="5" customFormat="1" ht="24.95" customHeight="1">
      <c r="A1607" s="3" t="s">
        <v>17244</v>
      </c>
      <c r="B1607" s="10" t="str">
        <f t="shared" si="48"/>
        <v>-</v>
      </c>
      <c r="C1607" s="21">
        <v>0.33144670638392898</v>
      </c>
      <c r="D1607" s="21">
        <v>0.307811865738646</v>
      </c>
      <c r="E1607" s="21">
        <v>0.28431829162528999</v>
      </c>
      <c r="F1607" s="21">
        <v>0.19571867565566201</v>
      </c>
      <c r="G1607" s="21">
        <v>7.76749825671601E-2</v>
      </c>
      <c r="H1607" s="21">
        <v>0.178329685547371</v>
      </c>
      <c r="I1607" s="21">
        <v>-0.31156343589962199</v>
      </c>
      <c r="J1607" s="21">
        <v>0.12353292147521</v>
      </c>
      <c r="K1607" s="21">
        <v>0.88367546260401397</v>
      </c>
      <c r="L1607" s="21">
        <v>0.89062500583164095</v>
      </c>
      <c r="M1607" s="21">
        <v>-7.7778798521347198E-2</v>
      </c>
      <c r="N1607" s="21">
        <v>0.43766953267276099</v>
      </c>
      <c r="O1607" s="21">
        <v>-0.43770858660540701</v>
      </c>
      <c r="P1607" s="21">
        <v>-1.6791900225138301</v>
      </c>
      <c r="Q1607" s="21">
        <v>-0.28746631277062601</v>
      </c>
      <c r="R1607" s="21">
        <v>0.47107091115425698</v>
      </c>
      <c r="S1607" s="21">
        <v>-6.7243661021354498E-2</v>
      </c>
      <c r="T1607" s="21">
        <v>0.428847724536144</v>
      </c>
      <c r="U1607" s="21">
        <v>0.81865268725103801</v>
      </c>
      <c r="V1607" s="21">
        <v>-0.20789899247240801</v>
      </c>
      <c r="W1607" s="21">
        <v>0.299329171193918</v>
      </c>
      <c r="X1607" s="21">
        <v>-0.219729513974848</v>
      </c>
      <c r="Y1607" s="21">
        <v>-0.88544402729955596</v>
      </c>
      <c r="Z1607" s="21">
        <v>-0.133635846131167</v>
      </c>
      <c r="AA1607" s="21">
        <v>7.7408390928255202E-2</v>
      </c>
      <c r="AB1607" s="21">
        <v>-0.333105946215007</v>
      </c>
      <c r="AC1607" s="21">
        <v>-1.15076962247327</v>
      </c>
      <c r="AD1607" s="21">
        <v>-0.28712933767147703</v>
      </c>
      <c r="AE1607" s="21">
        <v>-0.42785609011543402</v>
      </c>
      <c r="AF1607" s="21">
        <v>0.72837483778611301</v>
      </c>
      <c r="AG1607" s="21">
        <v>0.67903043301601695</v>
      </c>
      <c r="AH1607" s="21">
        <v>0.63628842518254902</v>
      </c>
      <c r="AI1607" s="21">
        <v>0.21322223288419601</v>
      </c>
      <c r="AJ1607" s="21">
        <v>-0.72067794739499302</v>
      </c>
      <c r="AK1607" s="21">
        <v>-0.35197361233076702</v>
      </c>
      <c r="AL1607" s="21">
        <v>0.108270432274573</v>
      </c>
      <c r="AM1607" s="21">
        <v>-0.36098778245659002</v>
      </c>
      <c r="AN1607" s="21">
        <v>0.39755947248426399</v>
      </c>
      <c r="AO1607" s="21">
        <v>0.13731904768793901</v>
      </c>
      <c r="AP1607" s="22">
        <v>0.24092112228199999</v>
      </c>
      <c r="AQ1607" s="23">
        <v>9.7897182362918694E-2</v>
      </c>
      <c r="AR1607" s="24">
        <v>9.3222197553532299E-4</v>
      </c>
      <c r="AS1607" s="17">
        <v>0.45164148291923001</v>
      </c>
      <c r="AT1607" s="18">
        <v>0.57656091131381704</v>
      </c>
      <c r="AU1607" s="33">
        <v>0.49076949831471001</v>
      </c>
      <c r="AV1607" s="6" t="s">
        <v>219</v>
      </c>
      <c r="AW1607" s="33">
        <v>0.631715528776982</v>
      </c>
      <c r="AX1607" s="7">
        <v>0.67154714950738903</v>
      </c>
      <c r="AY1607" s="4" t="s">
        <v>13379</v>
      </c>
      <c r="AZ1607" s="54">
        <f t="shared" si="49"/>
        <v>-9.6964960387383378E-2</v>
      </c>
      <c r="BA1607" s="57">
        <v>0.56287830741188705</v>
      </c>
      <c r="BB1607" s="4">
        <v>0.519441476590211</v>
      </c>
      <c r="BC1607" s="4">
        <v>0.47626426970847102</v>
      </c>
      <c r="BD1607" s="4">
        <v>0.31343319386170998</v>
      </c>
      <c r="BE1607" s="4">
        <v>9.6488895264356694E-2</v>
      </c>
      <c r="BF1607" s="4">
        <v>0.28147517760809099</v>
      </c>
      <c r="BG1607" s="4">
        <v>-0.61886533901996399</v>
      </c>
      <c r="BH1607" s="4">
        <v>0.180768013709662</v>
      </c>
      <c r="BI1607" s="4">
        <v>1.57778115439105</v>
      </c>
      <c r="BJ1607" s="4">
        <v>1.59055323684325</v>
      </c>
      <c r="BK1607" s="4">
        <v>-0.189208803783976</v>
      </c>
      <c r="BL1607" s="4">
        <v>0.75809785655782602</v>
      </c>
      <c r="BM1607" s="4">
        <v>-0.85069874345950602</v>
      </c>
      <c r="BN1607" s="4">
        <v>-3.13233118216047</v>
      </c>
      <c r="BO1607" s="4">
        <v>-0.57457891135360295</v>
      </c>
      <c r="BP1607" s="4">
        <v>0.81948392842038797</v>
      </c>
      <c r="BQ1607" s="4">
        <v>-0.169847006844524</v>
      </c>
      <c r="BR1607" s="4">
        <v>0.74188486856596703</v>
      </c>
      <c r="BS1607" s="4">
        <v>1.4582803151447801</v>
      </c>
      <c r="BT1607" s="4">
        <v>-0.42834766390842299</v>
      </c>
      <c r="BU1607" s="4">
        <v>0.50385172189792204</v>
      </c>
      <c r="BV1607" s="4">
        <v>-0.45009015706698002</v>
      </c>
      <c r="BW1607" s="4">
        <v>-1.67356058890976</v>
      </c>
      <c r="BX1607" s="4">
        <v>-0.29186458909853702</v>
      </c>
      <c r="BY1607" s="4">
        <v>9.5998945021349896E-2</v>
      </c>
      <c r="BZ1607" s="4">
        <v>-0.65845682136111305</v>
      </c>
      <c r="CA1607" s="4">
        <v>-2.1611840581427302</v>
      </c>
      <c r="CB1607" s="4">
        <v>-0.57395960824119696</v>
      </c>
      <c r="CC1607" s="4">
        <v>-0.83259152498365296</v>
      </c>
      <c r="CD1607" s="4">
        <v>1.29236493060694</v>
      </c>
      <c r="CE1607" s="4">
        <v>1.2016782788895399</v>
      </c>
      <c r="CF1607" s="4">
        <v>1.12312571358542</v>
      </c>
      <c r="CG1607" s="4">
        <v>0.34560176506233897</v>
      </c>
      <c r="CH1607" s="4">
        <v>-1.3707484631426401</v>
      </c>
      <c r="CI1607" s="4">
        <v>-0.69313239346968603</v>
      </c>
      <c r="CJ1607" s="4">
        <v>0.152718145666314</v>
      </c>
      <c r="CK1607" s="4">
        <v>-0.70969891019089504</v>
      </c>
      <c r="CL1607" s="4">
        <v>0.68438236489011905</v>
      </c>
      <c r="CM1607" s="4">
        <v>0.206104576835933</v>
      </c>
      <c r="CN1607" s="12">
        <v>0.39650762860413002</v>
      </c>
      <c r="CO1607" s="3" t="s">
        <v>17245</v>
      </c>
      <c r="CP1607" s="11" t="s">
        <v>17246</v>
      </c>
      <c r="CQ1607" s="3" t="s">
        <v>17246</v>
      </c>
      <c r="CR1607" s="3" t="s">
        <v>17247</v>
      </c>
      <c r="CS1607" s="3" t="s">
        <v>17248</v>
      </c>
      <c r="CT1607" s="4" t="s">
        <v>17249</v>
      </c>
      <c r="CU1607" s="3" t="s">
        <v>17250</v>
      </c>
      <c r="CV1607" s="3" t="s">
        <v>17244</v>
      </c>
      <c r="CW1607" s="3" t="s">
        <v>17245</v>
      </c>
      <c r="CX1607" s="3" t="s">
        <v>17251</v>
      </c>
      <c r="CY1607" s="3" t="s">
        <v>136</v>
      </c>
      <c r="CZ1607" s="3"/>
      <c r="DA1607" s="3"/>
      <c r="DB1607" s="3"/>
      <c r="DC1607" s="4">
        <v>3</v>
      </c>
      <c r="DD1607" s="4">
        <v>11</v>
      </c>
      <c r="DE1607" s="4">
        <v>11</v>
      </c>
      <c r="DF1607" s="4">
        <v>11</v>
      </c>
      <c r="DG1607" s="4" t="s">
        <v>17252</v>
      </c>
      <c r="DH1607" s="4" t="s">
        <v>17252</v>
      </c>
      <c r="DI1607" s="12" t="s">
        <v>17252</v>
      </c>
      <c r="DJ1607" s="5">
        <f>COUNT(#REF!,"")</f>
        <v>0</v>
      </c>
    </row>
    <row r="1608" spans="1:114" s="5" customFormat="1" ht="24.95" customHeight="1">
      <c r="A1608" s="3" t="s">
        <v>17253</v>
      </c>
      <c r="B1608" s="10" t="str">
        <f t="shared" si="48"/>
        <v>-</v>
      </c>
      <c r="C1608" s="21">
        <v>2.1036490593218802</v>
      </c>
      <c r="D1608" s="21">
        <v>1.7513424758962299</v>
      </c>
      <c r="E1608" s="21">
        <v>2.8365847364844301</v>
      </c>
      <c r="F1608" s="21">
        <v>2.3132845858527502</v>
      </c>
      <c r="G1608" s="21">
        <v>2.15926114467376</v>
      </c>
      <c r="H1608" s="21">
        <v>2.8271874008442599</v>
      </c>
      <c r="I1608" s="21">
        <v>2.21440988890875</v>
      </c>
      <c r="J1608" s="21">
        <v>2.9574955619883001</v>
      </c>
      <c r="K1608" s="21">
        <v>3.24479223503669</v>
      </c>
      <c r="L1608" s="21">
        <v>2.3126693328133299</v>
      </c>
      <c r="M1608" s="21">
        <v>2.7669007809515298</v>
      </c>
      <c r="N1608" s="21">
        <v>2.8233401281828199</v>
      </c>
      <c r="O1608" s="21">
        <v>2.8784156007899302</v>
      </c>
      <c r="P1608" s="21">
        <v>2.5260534924493099</v>
      </c>
      <c r="Q1608" s="21">
        <v>2.3875533520300301</v>
      </c>
      <c r="R1608" s="21">
        <v>2.9936377174832098</v>
      </c>
      <c r="S1608" s="21">
        <v>3.0608181128702499</v>
      </c>
      <c r="T1608" s="21">
        <v>2.6904238546817498</v>
      </c>
      <c r="U1608" s="21">
        <v>1.4079642072249701</v>
      </c>
      <c r="V1608" s="21">
        <v>2.5540974880724199</v>
      </c>
      <c r="W1608" s="21">
        <v>1.63975338972067</v>
      </c>
      <c r="X1608" s="21">
        <v>2.8184314561545398</v>
      </c>
      <c r="Y1608" s="21">
        <v>2.8032948101487301</v>
      </c>
      <c r="Z1608" s="21">
        <v>2.5110909137802402</v>
      </c>
      <c r="AA1608" s="21">
        <v>2.8882501128842599</v>
      </c>
      <c r="AB1608" s="21">
        <v>2.9714625565813901</v>
      </c>
      <c r="AC1608" s="21">
        <v>1.8886870639073201</v>
      </c>
      <c r="AD1608" s="21">
        <v>2.8031325924161199</v>
      </c>
      <c r="AE1608" s="21">
        <v>2.1172239728501698</v>
      </c>
      <c r="AF1608" s="21">
        <v>2.2673256247834002</v>
      </c>
      <c r="AG1608" s="21">
        <v>1.8267798135882101</v>
      </c>
      <c r="AH1608" s="21">
        <v>1.8107322327278299</v>
      </c>
      <c r="AI1608" s="21">
        <v>2.5587110414632002</v>
      </c>
      <c r="AJ1608" s="21">
        <v>2.8437415348072301</v>
      </c>
      <c r="AK1608" s="21">
        <v>3.7686130078337099</v>
      </c>
      <c r="AL1608" s="21">
        <v>2.0663897531148598</v>
      </c>
      <c r="AM1608" s="21">
        <v>1.24422281769231</v>
      </c>
      <c r="AN1608" s="21">
        <v>2.1994771114248199</v>
      </c>
      <c r="AO1608" s="21">
        <v>2.4272688468511201</v>
      </c>
      <c r="AP1608" s="22">
        <v>2.6179019764677598</v>
      </c>
      <c r="AQ1608" s="23">
        <v>2.3363838135971</v>
      </c>
      <c r="AR1608" s="24">
        <v>2.51728445499278</v>
      </c>
      <c r="AS1608" s="17">
        <v>0.68848432433603501</v>
      </c>
      <c r="AT1608" s="18">
        <v>0.456962459631094</v>
      </c>
      <c r="AU1608" s="33">
        <v>0.49082058778094501</v>
      </c>
      <c r="AV1608" s="6" t="s">
        <v>219</v>
      </c>
      <c r="AW1608" s="33">
        <v>0.34782716989350698</v>
      </c>
      <c r="AX1608" s="7">
        <v>0.39793084555673802</v>
      </c>
      <c r="AY1608" s="4" t="s">
        <v>13379</v>
      </c>
      <c r="AZ1608" s="54">
        <f t="shared" si="49"/>
        <v>0.18090064139567996</v>
      </c>
      <c r="BA1608" s="57">
        <v>-0.70775810840768905</v>
      </c>
      <c r="BB1608" s="4">
        <v>-1.3845792636261101</v>
      </c>
      <c r="BC1608" s="4">
        <v>0.70029497676163299</v>
      </c>
      <c r="BD1608" s="4">
        <v>-0.30502433641336202</v>
      </c>
      <c r="BE1608" s="4">
        <v>-0.60092094548561303</v>
      </c>
      <c r="BF1608" s="4">
        <v>0.68224162248676201</v>
      </c>
      <c r="BG1608" s="4">
        <v>-0.49497391372983501</v>
      </c>
      <c r="BH1608" s="4">
        <v>0.932578472006663</v>
      </c>
      <c r="BI1608" s="4">
        <v>1.48450816986329</v>
      </c>
      <c r="BJ1608" s="4">
        <v>-0.30620630772041402</v>
      </c>
      <c r="BK1608" s="4">
        <v>0.56642414521096696</v>
      </c>
      <c r="BL1608" s="4">
        <v>0.67485057261811199</v>
      </c>
      <c r="BM1608" s="4">
        <v>0.78065684121431</v>
      </c>
      <c r="BN1608" s="4">
        <v>0.103729016297215</v>
      </c>
      <c r="BO1608" s="4">
        <v>-0.16234556035422301</v>
      </c>
      <c r="BP1608" s="4">
        <v>1.0020116775865699</v>
      </c>
      <c r="BQ1608" s="4">
        <v>1.1310728843678099</v>
      </c>
      <c r="BR1608" s="4">
        <v>0.41950324159865798</v>
      </c>
      <c r="BS1608" s="4">
        <v>-2.0442481072201999</v>
      </c>
      <c r="BT1608" s="4">
        <v>0.157604732527133</v>
      </c>
      <c r="BU1608" s="4">
        <v>-1.5989546337390901</v>
      </c>
      <c r="BV1608" s="4">
        <v>0.66542045342911305</v>
      </c>
      <c r="BW1608" s="4">
        <v>0.63634122891912803</v>
      </c>
      <c r="BX1608" s="4">
        <v>7.4984195007254895E-2</v>
      </c>
      <c r="BY1608" s="4">
        <v>0.79955006135221995</v>
      </c>
      <c r="BZ1608" s="4">
        <v>0.95941066266147501</v>
      </c>
      <c r="CA1608" s="4">
        <v>-1.12072463503305</v>
      </c>
      <c r="CB1608" s="4">
        <v>0.63602959014099203</v>
      </c>
      <c r="CC1608" s="4">
        <v>-0.68167915022623504</v>
      </c>
      <c r="CD1608" s="4">
        <v>-0.39331674588565002</v>
      </c>
      <c r="CE1608" s="4">
        <v>-1.23965552831913</v>
      </c>
      <c r="CF1608" s="4">
        <v>-1.2704847626489999</v>
      </c>
      <c r="CG1608" s="4">
        <v>0.16646789513183699</v>
      </c>
      <c r="CH1608" s="4">
        <v>0.71404400313919303</v>
      </c>
      <c r="CI1608" s="4">
        <v>2.4908276576361001</v>
      </c>
      <c r="CJ1608" s="4">
        <v>-0.77933748800505098</v>
      </c>
      <c r="CK1608" s="4">
        <v>-2.3588140041812302</v>
      </c>
      <c r="CL1608" s="4">
        <v>-0.52366148354194497</v>
      </c>
      <c r="CM1608" s="4">
        <v>-8.6047562106461806E-2</v>
      </c>
      <c r="CN1608" s="12">
        <v>0.28018043668784998</v>
      </c>
      <c r="CO1608" s="3" t="s">
        <v>17254</v>
      </c>
      <c r="CP1608" s="11" t="s">
        <v>17255</v>
      </c>
      <c r="CQ1608" s="3" t="s">
        <v>17255</v>
      </c>
      <c r="CR1608" s="3" t="s">
        <v>17256</v>
      </c>
      <c r="CS1608" s="3" t="s">
        <v>17257</v>
      </c>
      <c r="CT1608" s="4" t="s">
        <v>17258</v>
      </c>
      <c r="CU1608" s="3" t="s">
        <v>17259</v>
      </c>
      <c r="CV1608" s="3" t="s">
        <v>17253</v>
      </c>
      <c r="CW1608" s="3" t="s">
        <v>17254</v>
      </c>
      <c r="CX1608" s="3" t="s">
        <v>3693</v>
      </c>
      <c r="CY1608" s="3" t="s">
        <v>136</v>
      </c>
      <c r="CZ1608" s="3"/>
      <c r="DA1608" s="3"/>
      <c r="DB1608" s="3"/>
      <c r="DC1608" s="4">
        <v>4</v>
      </c>
      <c r="DD1608" s="4">
        <v>16</v>
      </c>
      <c r="DE1608" s="4">
        <v>16</v>
      </c>
      <c r="DF1608" s="4">
        <v>16</v>
      </c>
      <c r="DG1608" s="4" t="s">
        <v>17260</v>
      </c>
      <c r="DH1608" s="4" t="s">
        <v>17260</v>
      </c>
      <c r="DI1608" s="12" t="s">
        <v>17260</v>
      </c>
      <c r="DJ1608" s="5">
        <f>COUNT(#REF!,"")</f>
        <v>0</v>
      </c>
    </row>
    <row r="1609" spans="1:114" s="5" customFormat="1" ht="24.95" customHeight="1">
      <c r="A1609" s="3" t="s">
        <v>17261</v>
      </c>
      <c r="B1609" s="10" t="str">
        <f t="shared" si="48"/>
        <v>-</v>
      </c>
      <c r="C1609" s="21">
        <v>-2.0306138829816902</v>
      </c>
      <c r="D1609" s="21">
        <v>-1.7410870900602999</v>
      </c>
      <c r="E1609" s="21">
        <v>-2.9343036136105698</v>
      </c>
      <c r="F1609" s="21">
        <v>-5.0519293926077999</v>
      </c>
      <c r="G1609" s="21">
        <v>-2.3169535609116201</v>
      </c>
      <c r="H1609" s="21">
        <v>-1.8516386956493001</v>
      </c>
      <c r="I1609" s="21">
        <v>-1.91334212162658</v>
      </c>
      <c r="J1609" s="21">
        <v>-1.7947248133662601</v>
      </c>
      <c r="K1609" s="21">
        <v>-1.16274508158526</v>
      </c>
      <c r="L1609" s="21">
        <v>-0.58139546845972501</v>
      </c>
      <c r="M1609" s="21">
        <v>-1.0228380931912899</v>
      </c>
      <c r="N1609" s="21">
        <v>-1.1415929233978499</v>
      </c>
      <c r="O1609" s="21">
        <v>-2.07970276089396</v>
      </c>
      <c r="P1609" s="21">
        <v>-2.6009334576329399</v>
      </c>
      <c r="Q1609" s="21">
        <v>-2.0197806436971399</v>
      </c>
      <c r="R1609" s="21">
        <v>-1.6945893636663301</v>
      </c>
      <c r="S1609" s="21">
        <v>-1.61557525621458</v>
      </c>
      <c r="T1609" s="21">
        <v>-1.4667433649168</v>
      </c>
      <c r="U1609" s="21">
        <v>-4.5191430519068003</v>
      </c>
      <c r="V1609" s="21">
        <v>-1.94295021033589</v>
      </c>
      <c r="W1609" s="21">
        <v>-1.1685974965538199</v>
      </c>
      <c r="X1609" s="21">
        <v>-2.0630110027031998</v>
      </c>
      <c r="Y1609" s="21">
        <v>-5.9886958056127799</v>
      </c>
      <c r="Z1609" s="21">
        <v>-1.8511018810085</v>
      </c>
      <c r="AA1609" s="21">
        <v>-1.7077179676585399</v>
      </c>
      <c r="AB1609" s="21">
        <v>-3.57240502784355</v>
      </c>
      <c r="AC1609" s="21">
        <v>-1.8076405279662899</v>
      </c>
      <c r="AD1609" s="21">
        <v>-1.8075121902050999</v>
      </c>
      <c r="AE1609" s="21">
        <v>-1.79572693173556</v>
      </c>
      <c r="AF1609" s="21">
        <v>-1.37351018177327</v>
      </c>
      <c r="AG1609" s="21">
        <v>-2.0865706524564298</v>
      </c>
      <c r="AH1609" s="21">
        <v>-1.4954809363624499</v>
      </c>
      <c r="AI1609" s="21">
        <v>-1.7759761610832401</v>
      </c>
      <c r="AJ1609" s="21">
        <v>-1.6651679010382301</v>
      </c>
      <c r="AK1609" s="21">
        <v>-1.8254686281672401</v>
      </c>
      <c r="AL1609" s="21">
        <v>-1.6734115922838899</v>
      </c>
      <c r="AM1609" s="21">
        <v>-2.2125083882877901</v>
      </c>
      <c r="AN1609" s="21">
        <v>-1.78007624036454</v>
      </c>
      <c r="AO1609" s="21">
        <v>-2.2025629114829601</v>
      </c>
      <c r="AP1609" s="22">
        <v>-1.2776296188357901</v>
      </c>
      <c r="AQ1609" s="23">
        <v>-1.7994853030362601</v>
      </c>
      <c r="AR1609" s="24">
        <v>-2.1539500619924401</v>
      </c>
      <c r="AS1609" s="17">
        <v>0.30106660484923198</v>
      </c>
      <c r="AT1609" s="18">
        <v>1.18986026283705</v>
      </c>
      <c r="AU1609" s="33">
        <v>0.49451867846896103</v>
      </c>
      <c r="AV1609" s="6" t="s">
        <v>219</v>
      </c>
      <c r="AW1609" s="33">
        <v>0.36092715683823501</v>
      </c>
      <c r="AX1609" s="7">
        <v>0.41120450233733702</v>
      </c>
      <c r="AY1609" s="4" t="s">
        <v>13379</v>
      </c>
      <c r="AZ1609" s="54">
        <f t="shared" si="49"/>
        <v>-0.35446475895618001</v>
      </c>
      <c r="BA1609" s="57">
        <v>3.3136913868110102E-2</v>
      </c>
      <c r="BB1609" s="4">
        <v>0.30946258679579902</v>
      </c>
      <c r="BC1609" s="4">
        <v>-0.82934862819247701</v>
      </c>
      <c r="BD1609" s="4">
        <v>-2.85042019288634</v>
      </c>
      <c r="BE1609" s="4">
        <v>-0.24014696218189899</v>
      </c>
      <c r="BF1609" s="4">
        <v>0.203951637362146</v>
      </c>
      <c r="BG1609" s="4">
        <v>0.14506161017994501</v>
      </c>
      <c r="BH1609" s="4">
        <v>0.25827050250792699</v>
      </c>
      <c r="BI1609" s="4">
        <v>0.86143480001202899</v>
      </c>
      <c r="BJ1609" s="4">
        <v>1.4162774846294099</v>
      </c>
      <c r="BK1609" s="4">
        <v>0.99496265878172196</v>
      </c>
      <c r="BL1609" s="4">
        <v>0.88162251488992804</v>
      </c>
      <c r="BM1609" s="4">
        <v>-1.3713731923610001E-2</v>
      </c>
      <c r="BN1609" s="4">
        <v>-0.51117865243641503</v>
      </c>
      <c r="BO1609" s="4">
        <v>4.3476206149443197E-2</v>
      </c>
      <c r="BP1609" s="4">
        <v>0.35384022592817999</v>
      </c>
      <c r="BQ1609" s="4">
        <v>0.42925164534148802</v>
      </c>
      <c r="BR1609" s="4">
        <v>0.57129747157052202</v>
      </c>
      <c r="BS1609" s="4">
        <v>-2.3419265138199701</v>
      </c>
      <c r="BT1609" s="4">
        <v>0.116803517192588</v>
      </c>
      <c r="BU1609" s="4">
        <v>0.85584922885255099</v>
      </c>
      <c r="BV1609" s="4">
        <v>2.21695714273923E-3</v>
      </c>
      <c r="BW1609" s="4">
        <v>-3.7444742693252699</v>
      </c>
      <c r="BX1609" s="4">
        <v>0.20446397566893801</v>
      </c>
      <c r="BY1609" s="4">
        <v>0.341310227249495</v>
      </c>
      <c r="BZ1609" s="4">
        <v>-1.4383554869529001</v>
      </c>
      <c r="CA1609" s="4">
        <v>0.245943686422328</v>
      </c>
      <c r="CB1609" s="4">
        <v>0.24606617255864399</v>
      </c>
      <c r="CC1609" s="4">
        <v>0.25731407623057001</v>
      </c>
      <c r="CD1609" s="4">
        <v>0.66027964075553702</v>
      </c>
      <c r="CE1609" s="4">
        <v>-2.0268478510081001E-2</v>
      </c>
      <c r="CF1609" s="4">
        <v>0.54387020417360499</v>
      </c>
      <c r="CG1609" s="4">
        <v>0.27616430054409402</v>
      </c>
      <c r="CH1609" s="4">
        <v>0.38192020214452299</v>
      </c>
      <c r="CI1609" s="4">
        <v>0.228928467432258</v>
      </c>
      <c r="CJ1609" s="4">
        <v>0.37405238615457198</v>
      </c>
      <c r="CK1609" s="4">
        <v>-0.140464019825806</v>
      </c>
      <c r="CL1609" s="4">
        <v>0.27225116644334102</v>
      </c>
      <c r="CM1609" s="4">
        <v>-0.13097201204665501</v>
      </c>
      <c r="CN1609" s="12">
        <v>0.751788481118987</v>
      </c>
      <c r="CO1609" s="3" t="s">
        <v>17262</v>
      </c>
      <c r="CP1609" s="11" t="s">
        <v>17263</v>
      </c>
      <c r="CQ1609" s="3" t="s">
        <v>17263</v>
      </c>
      <c r="CR1609" s="3" t="s">
        <v>17264</v>
      </c>
      <c r="CS1609" s="3" t="s">
        <v>17265</v>
      </c>
      <c r="CT1609" s="4" t="s">
        <v>17266</v>
      </c>
      <c r="CU1609" s="3" t="s">
        <v>17267</v>
      </c>
      <c r="CV1609" s="3" t="s">
        <v>17261</v>
      </c>
      <c r="CW1609" s="3" t="s">
        <v>17262</v>
      </c>
      <c r="CX1609" s="3" t="s">
        <v>17268</v>
      </c>
      <c r="CY1609" s="3" t="s">
        <v>136</v>
      </c>
      <c r="CZ1609" s="3" t="s">
        <v>17269</v>
      </c>
      <c r="DA1609" s="3" t="s">
        <v>17270</v>
      </c>
      <c r="DB1609" s="3" t="s">
        <v>17271</v>
      </c>
      <c r="DC1609" s="4">
        <v>11</v>
      </c>
      <c r="DD1609" s="4">
        <v>9</v>
      </c>
      <c r="DE1609" s="4">
        <v>9</v>
      </c>
      <c r="DF1609" s="4">
        <v>9</v>
      </c>
      <c r="DG1609" s="4" t="s">
        <v>17272</v>
      </c>
      <c r="DH1609" s="4" t="s">
        <v>17272</v>
      </c>
      <c r="DI1609" s="12" t="s">
        <v>17272</v>
      </c>
      <c r="DJ1609" s="5">
        <f>COUNT(#REF!,"")</f>
        <v>0</v>
      </c>
    </row>
    <row r="1610" spans="1:114" s="5" customFormat="1" ht="24.95" customHeight="1">
      <c r="A1610" s="3" t="s">
        <v>17273</v>
      </c>
      <c r="B1610" s="10" t="str">
        <f t="shared" ref="B1610:B1673" si="50">IF(COUNTIF(CR1610:DB1610,"*"&amp;$B$9&amp;"*")&gt;0,"+","-")</f>
        <v>-</v>
      </c>
      <c r="C1610" s="21">
        <v>-1.3734291865579</v>
      </c>
      <c r="D1610" s="21">
        <v>-2.4231722800606899</v>
      </c>
      <c r="E1610" s="21">
        <v>-5.4153250739376597</v>
      </c>
      <c r="F1610" s="21">
        <v>-2.0742114053180498</v>
      </c>
      <c r="G1610" s="21">
        <v>-1.8522981841677699</v>
      </c>
      <c r="H1610" s="21">
        <v>-4.4946448645113204</v>
      </c>
      <c r="I1610" s="21">
        <v>-2.22875842387614</v>
      </c>
      <c r="J1610" s="21">
        <v>-2.7895312539975801</v>
      </c>
      <c r="K1610" s="21">
        <v>-2.1728923423005502</v>
      </c>
      <c r="L1610" s="21">
        <v>-2.12690128280029</v>
      </c>
      <c r="M1610" s="21">
        <v>-6.8451255185909297</v>
      </c>
      <c r="N1610" s="21">
        <v>-4.2568517170198596</v>
      </c>
      <c r="O1610" s="21">
        <v>-4.0933317084266001</v>
      </c>
      <c r="P1610" s="21">
        <v>-1.8503813080467499</v>
      </c>
      <c r="Q1610" s="21">
        <v>-3.7488173376135698</v>
      </c>
      <c r="R1610" s="21">
        <v>-5.4432515006955304</v>
      </c>
      <c r="S1610" s="21">
        <v>-2.2907423789647101</v>
      </c>
      <c r="T1610" s="21">
        <v>-2.3125355996387902</v>
      </c>
      <c r="U1610" s="21">
        <v>-1.7718002207255099</v>
      </c>
      <c r="V1610" s="21">
        <v>-1.64968990229721</v>
      </c>
      <c r="W1610" s="21">
        <v>-3.9022675922003098</v>
      </c>
      <c r="X1610" s="21">
        <v>-2.2487869114521502</v>
      </c>
      <c r="Y1610" s="21">
        <v>-2.56620937327774</v>
      </c>
      <c r="Z1610" s="21">
        <v>-4.5845261187644102</v>
      </c>
      <c r="AA1610" s="21">
        <v>-1.4536915456666</v>
      </c>
      <c r="AB1610" s="21">
        <v>-2.1400781163488198</v>
      </c>
      <c r="AC1610" s="21">
        <v>-2.5639224774071701</v>
      </c>
      <c r="AD1610" s="21">
        <v>-3.9281380051130399</v>
      </c>
      <c r="AE1610" s="21">
        <v>-6.10260010493674</v>
      </c>
      <c r="AF1610" s="21">
        <v>-2.3985434613340599</v>
      </c>
      <c r="AG1610" s="21">
        <v>-0.92761708769034001</v>
      </c>
      <c r="AH1610" s="21">
        <v>-1.21196902719712</v>
      </c>
      <c r="AI1610" s="21">
        <v>-2.5103678697138001</v>
      </c>
      <c r="AJ1610" s="21">
        <v>-2.5073653339264101</v>
      </c>
      <c r="AK1610" s="21">
        <v>-3.0359257049449999</v>
      </c>
      <c r="AL1610" s="21">
        <v>-1.8299651952871401</v>
      </c>
      <c r="AM1610" s="21">
        <v>-6.0138492444487799</v>
      </c>
      <c r="AN1610" s="21">
        <v>-2.42533565048981</v>
      </c>
      <c r="AO1610" s="21">
        <v>-1.77848740263521</v>
      </c>
      <c r="AP1610" s="22">
        <v>-1.7636932941171799</v>
      </c>
      <c r="AQ1610" s="23">
        <v>-2.4004575810450799</v>
      </c>
      <c r="AR1610" s="24">
        <v>-3.1034151732016202</v>
      </c>
      <c r="AS1610" s="17">
        <v>1.42142686101004</v>
      </c>
      <c r="AT1610" s="18">
        <v>1.4733478205919801</v>
      </c>
      <c r="AU1610" s="33">
        <v>0.4966476554791</v>
      </c>
      <c r="AV1610" s="6" t="s">
        <v>219</v>
      </c>
      <c r="AW1610" s="33">
        <v>0.19556561230554201</v>
      </c>
      <c r="AX1610" s="7">
        <v>0.23907445890236501</v>
      </c>
      <c r="AY1610" s="4" t="s">
        <v>13379</v>
      </c>
      <c r="AZ1610" s="54">
        <f t="shared" ref="AZ1610:AZ1673" si="51">AR1610-AQ1610</f>
        <v>-0.7029575921565403</v>
      </c>
      <c r="BA1610" s="57">
        <v>1.0537718668674001</v>
      </c>
      <c r="BB1610" s="4">
        <v>0.342050993563283</v>
      </c>
      <c r="BC1610" s="4">
        <v>-1.6866145082134201</v>
      </c>
      <c r="BD1610" s="4">
        <v>0.57864482309929299</v>
      </c>
      <c r="BE1610" s="4">
        <v>0.72910094187001895</v>
      </c>
      <c r="BF1610" s="4">
        <v>-1.06239766245145</v>
      </c>
      <c r="BG1610" s="4">
        <v>0.47386267240403601</v>
      </c>
      <c r="BH1610" s="4">
        <v>9.3661334715319594E-2</v>
      </c>
      <c r="BI1610" s="4">
        <v>0.51173961259364598</v>
      </c>
      <c r="BJ1610" s="4">
        <v>0.54292133432565903</v>
      </c>
      <c r="BK1610" s="4">
        <v>-2.65601247559955</v>
      </c>
      <c r="BL1610" s="4">
        <v>-0.90117502841283703</v>
      </c>
      <c r="BM1610" s="4">
        <v>-0.79030923273482001</v>
      </c>
      <c r="BN1610" s="4">
        <v>0.73040057485194998</v>
      </c>
      <c r="BO1610" s="4">
        <v>-0.55673011192089705</v>
      </c>
      <c r="BP1610" s="4">
        <v>-1.70554849402709</v>
      </c>
      <c r="BQ1610" s="4">
        <v>0.43183784278665599</v>
      </c>
      <c r="BR1610" s="4">
        <v>0.41706214181156398</v>
      </c>
      <c r="BS1610" s="4">
        <v>0.78367818195373795</v>
      </c>
      <c r="BT1610" s="4">
        <v>0.8664684027317</v>
      </c>
      <c r="BU1610" s="4">
        <v>-0.66076866180912697</v>
      </c>
      <c r="BV1610" s="4">
        <v>0.46028345215787803</v>
      </c>
      <c r="BW1610" s="4">
        <v>0.24507251803969499</v>
      </c>
      <c r="BX1610" s="4">
        <v>-1.1233367295113801</v>
      </c>
      <c r="BY1610" s="4">
        <v>0.99935436541218603</v>
      </c>
      <c r="BZ1610" s="4">
        <v>0.53398750324013999</v>
      </c>
      <c r="CA1610" s="4">
        <v>0.246623022669095</v>
      </c>
      <c r="CB1610" s="4">
        <v>-0.67830867991921695</v>
      </c>
      <c r="CC1610" s="4">
        <v>-2.1525837422958101</v>
      </c>
      <c r="CD1610" s="4">
        <v>0.35874921666287501</v>
      </c>
      <c r="CE1610" s="4">
        <v>1.35603037020922</v>
      </c>
      <c r="CF1610" s="4">
        <v>1.1632410944673</v>
      </c>
      <c r="CG1610" s="4">
        <v>0.282932794453161</v>
      </c>
      <c r="CH1610" s="4">
        <v>0.28496849957563403</v>
      </c>
      <c r="CI1610" s="4">
        <v>-7.3392942555919896E-2</v>
      </c>
      <c r="CJ1610" s="4">
        <v>0.74424260314694501</v>
      </c>
      <c r="CK1610" s="4">
        <v>-2.09241107688469</v>
      </c>
      <c r="CL1610" s="4">
        <v>0.34058423860140402</v>
      </c>
      <c r="CM1610" s="4">
        <v>0.77914430411431801</v>
      </c>
      <c r="CN1610" s="12">
        <v>0.78917464001210502</v>
      </c>
      <c r="CO1610" s="3" t="s">
        <v>17274</v>
      </c>
      <c r="CP1610" s="11" t="s">
        <v>17275</v>
      </c>
      <c r="CQ1610" s="3" t="s">
        <v>17275</v>
      </c>
      <c r="CR1610" s="3" t="s">
        <v>17276</v>
      </c>
      <c r="CS1610" s="3" t="s">
        <v>17277</v>
      </c>
      <c r="CT1610" s="4" t="s">
        <v>17278</v>
      </c>
      <c r="CU1610" s="3" t="s">
        <v>17279</v>
      </c>
      <c r="CV1610" s="3" t="s">
        <v>17273</v>
      </c>
      <c r="CW1610" s="3" t="s">
        <v>17274</v>
      </c>
      <c r="CX1610" s="3" t="s">
        <v>17280</v>
      </c>
      <c r="CY1610" s="3" t="s">
        <v>136</v>
      </c>
      <c r="CZ1610" s="3"/>
      <c r="DA1610" s="3"/>
      <c r="DB1610" s="3"/>
      <c r="DC1610" s="4">
        <v>4</v>
      </c>
      <c r="DD1610" s="4">
        <v>6</v>
      </c>
      <c r="DE1610" s="4">
        <v>6</v>
      </c>
      <c r="DF1610" s="4">
        <v>6</v>
      </c>
      <c r="DG1610" s="4" t="s">
        <v>17281</v>
      </c>
      <c r="DH1610" s="4" t="s">
        <v>17281</v>
      </c>
      <c r="DI1610" s="12" t="s">
        <v>17281</v>
      </c>
      <c r="DJ1610" s="5">
        <f>COUNT(#REF!,"")</f>
        <v>0</v>
      </c>
    </row>
    <row r="1611" spans="1:114" s="5" customFormat="1" ht="24.95" customHeight="1">
      <c r="A1611" s="3" t="s">
        <v>17282</v>
      </c>
      <c r="B1611" s="10" t="str">
        <f t="shared" si="50"/>
        <v>-</v>
      </c>
      <c r="C1611" s="21">
        <v>-0.60124268712174</v>
      </c>
      <c r="D1611" s="21">
        <v>-0.82110462018193398</v>
      </c>
      <c r="E1611" s="21">
        <v>-0.23029159987796199</v>
      </c>
      <c r="F1611" s="21">
        <v>-0.83673363223000097</v>
      </c>
      <c r="G1611" s="21">
        <v>-0.30566999938689998</v>
      </c>
      <c r="H1611" s="21">
        <v>-1.01576196046065</v>
      </c>
      <c r="I1611" s="21">
        <v>-1.2555284309924799</v>
      </c>
      <c r="J1611" s="21">
        <v>-1.06254534005833</v>
      </c>
      <c r="K1611" s="21">
        <v>-0.58724452870458799</v>
      </c>
      <c r="L1611" s="21">
        <v>-0.43390785613716798</v>
      </c>
      <c r="M1611" s="21">
        <v>-0.94844640773261801</v>
      </c>
      <c r="N1611" s="21">
        <v>-0.46814570151379797</v>
      </c>
      <c r="O1611" s="21">
        <v>-1.7184619203129501</v>
      </c>
      <c r="P1611" s="21">
        <v>-2.15339269754665</v>
      </c>
      <c r="Q1611" s="21">
        <v>-0.89862500885223195</v>
      </c>
      <c r="R1611" s="21">
        <v>-0.59900117463887903</v>
      </c>
      <c r="S1611" s="21">
        <v>0.106631983781543</v>
      </c>
      <c r="T1611" s="21">
        <v>-0.35263904978586103</v>
      </c>
      <c r="U1611" s="21">
        <v>-0.68576768848466996</v>
      </c>
      <c r="V1611" s="21">
        <v>-1.0731651713425701</v>
      </c>
      <c r="W1611" s="21">
        <v>-1.5867911465394799</v>
      </c>
      <c r="X1611" s="21">
        <v>-1.05152255748724</v>
      </c>
      <c r="Y1611" s="21">
        <v>-1.96025084235396</v>
      </c>
      <c r="Z1611" s="21">
        <v>-1.0129255059884801</v>
      </c>
      <c r="AA1611" s="21">
        <v>-1.16315845681973</v>
      </c>
      <c r="AB1611" s="21">
        <v>-0.846325221891707</v>
      </c>
      <c r="AC1611" s="21">
        <v>-1.97302375738248</v>
      </c>
      <c r="AD1611" s="21">
        <v>-1.48602152017391</v>
      </c>
      <c r="AE1611" s="21">
        <v>-0.94264520712066602</v>
      </c>
      <c r="AF1611" s="21">
        <v>-0.61001554186510598</v>
      </c>
      <c r="AG1611" s="21">
        <v>-0.92862757493878001</v>
      </c>
      <c r="AH1611" s="21">
        <v>-0.86363832729614398</v>
      </c>
      <c r="AI1611" s="21">
        <v>-1.12962942074521</v>
      </c>
      <c r="AJ1611" s="21">
        <v>-0.77563191950994803</v>
      </c>
      <c r="AK1611" s="21">
        <v>-0.42434782666100201</v>
      </c>
      <c r="AL1611" s="21">
        <v>-0.58661901739036904</v>
      </c>
      <c r="AM1611" s="21">
        <v>-1.0663148390928801</v>
      </c>
      <c r="AN1611" s="21">
        <v>-0.81171948576368202</v>
      </c>
      <c r="AO1611" s="21">
        <v>-0.79976576704591895</v>
      </c>
      <c r="AP1611" s="22">
        <v>-0.51746204612041102</v>
      </c>
      <c r="AQ1611" s="23">
        <v>-0.790375622456434</v>
      </c>
      <c r="AR1611" s="24">
        <v>-0.95245744164010704</v>
      </c>
      <c r="AS1611" s="17">
        <v>0.227657796523447</v>
      </c>
      <c r="AT1611" s="18">
        <v>0.54118104255719102</v>
      </c>
      <c r="AU1611" s="33">
        <v>0.497720526387818</v>
      </c>
      <c r="AV1611" s="6" t="s">
        <v>219</v>
      </c>
      <c r="AW1611" s="33">
        <v>0.36641529315490401</v>
      </c>
      <c r="AX1611" s="7">
        <v>0.41696281435389299</v>
      </c>
      <c r="AY1611" s="4" t="s">
        <v>13379</v>
      </c>
      <c r="AZ1611" s="54">
        <f t="shared" si="51"/>
        <v>-0.16208181918367304</v>
      </c>
      <c r="BA1611" s="57">
        <v>0.64119638217179797</v>
      </c>
      <c r="BB1611" s="4">
        <v>0.18745559522645999</v>
      </c>
      <c r="BC1611" s="4">
        <v>1.4067479076290901</v>
      </c>
      <c r="BD1611" s="4">
        <v>0.15520117024637001</v>
      </c>
      <c r="BE1611" s="4">
        <v>1.2511854879058799</v>
      </c>
      <c r="BF1611" s="4">
        <v>-0.21426913052935401</v>
      </c>
      <c r="BG1611" s="4">
        <v>-0.70908797209951602</v>
      </c>
      <c r="BH1611" s="4">
        <v>-0.31081848393108202</v>
      </c>
      <c r="BI1611" s="4">
        <v>0.67008512761117001</v>
      </c>
      <c r="BJ1611" s="4">
        <v>0.98653418957439898</v>
      </c>
      <c r="BK1611" s="4">
        <v>-7.5346437349383996E-2</v>
      </c>
      <c r="BL1611" s="4">
        <v>0.91587572365318903</v>
      </c>
      <c r="BM1611" s="4">
        <v>-1.66446848214948</v>
      </c>
      <c r="BN1611" s="4">
        <v>-2.56205830309742</v>
      </c>
      <c r="BO1611" s="4">
        <v>2.7472638331693E-2</v>
      </c>
      <c r="BP1611" s="4">
        <v>0.64582231092519804</v>
      </c>
      <c r="BQ1611" s="4">
        <v>2.1020750607304501</v>
      </c>
      <c r="BR1611" s="4">
        <v>1.1542529557778001</v>
      </c>
      <c r="BS1611" s="4">
        <v>0.46675763281143701</v>
      </c>
      <c r="BT1611" s="4">
        <v>-0.332735195646782</v>
      </c>
      <c r="BU1611" s="4">
        <v>-1.39273249002883</v>
      </c>
      <c r="BV1611" s="4">
        <v>-0.28807018017279801</v>
      </c>
      <c r="BW1611" s="4">
        <v>-2.1634611646686399</v>
      </c>
      <c r="BX1611" s="4">
        <v>-0.20841538829020401</v>
      </c>
      <c r="BY1611" s="4">
        <v>-0.51845913431980895</v>
      </c>
      <c r="BZ1611" s="4">
        <v>0.13540649555855999</v>
      </c>
      <c r="CA1611" s="4">
        <v>-2.1898213100378601</v>
      </c>
      <c r="CB1611" s="4">
        <v>-1.1847688424301199</v>
      </c>
      <c r="CC1611" s="4">
        <v>-6.3374190520397194E-2</v>
      </c>
      <c r="CD1611" s="4">
        <v>0.62309137436254503</v>
      </c>
      <c r="CE1611" s="4">
        <v>-3.4445256035053398E-2</v>
      </c>
      <c r="CF1611" s="4">
        <v>9.9676517379363394E-2</v>
      </c>
      <c r="CG1611" s="4">
        <v>-0.44926347592538501</v>
      </c>
      <c r="CH1611" s="4">
        <v>0.28130003068763698</v>
      </c>
      <c r="CI1611" s="4">
        <v>1.0062637318255701</v>
      </c>
      <c r="CJ1611" s="4">
        <v>0.671376028641678</v>
      </c>
      <c r="CK1611" s="4">
        <v>-0.31859779995235599</v>
      </c>
      <c r="CL1611" s="4">
        <v>0.206824197227061</v>
      </c>
      <c r="CM1611" s="4">
        <v>0.23149372351761699</v>
      </c>
      <c r="CN1611" s="12">
        <v>0.81409895538951005</v>
      </c>
      <c r="CO1611" s="3" t="s">
        <v>17283</v>
      </c>
      <c r="CP1611" s="11" t="s">
        <v>17284</v>
      </c>
      <c r="CQ1611" s="3" t="s">
        <v>17284</v>
      </c>
      <c r="CR1611" s="3" t="s">
        <v>17285</v>
      </c>
      <c r="CS1611" s="3" t="s">
        <v>17283</v>
      </c>
      <c r="CT1611" s="4" t="s">
        <v>17285</v>
      </c>
      <c r="CU1611" s="3" t="s">
        <v>17286</v>
      </c>
      <c r="CV1611" s="3" t="s">
        <v>17287</v>
      </c>
      <c r="CW1611" s="3" t="s">
        <v>17283</v>
      </c>
      <c r="CX1611" s="3" t="s">
        <v>17288</v>
      </c>
      <c r="CY1611" s="3" t="s">
        <v>136</v>
      </c>
      <c r="CZ1611" s="3" t="s">
        <v>17289</v>
      </c>
      <c r="DA1611" s="3" t="s">
        <v>17290</v>
      </c>
      <c r="DB1611" s="3" t="s">
        <v>17291</v>
      </c>
      <c r="DC1611" s="4">
        <v>3</v>
      </c>
      <c r="DD1611" s="4">
        <v>11</v>
      </c>
      <c r="DE1611" s="4">
        <v>11</v>
      </c>
      <c r="DF1611" s="4">
        <v>11</v>
      </c>
      <c r="DG1611" s="4" t="s">
        <v>17292</v>
      </c>
      <c r="DH1611" s="4" t="s">
        <v>17292</v>
      </c>
      <c r="DI1611" s="12" t="s">
        <v>17292</v>
      </c>
      <c r="DJ1611" s="5">
        <f>COUNT(#REF!,"")</f>
        <v>0</v>
      </c>
    </row>
    <row r="1612" spans="1:114" s="5" customFormat="1" ht="24.95" customHeight="1">
      <c r="A1612" s="3" t="s">
        <v>17293</v>
      </c>
      <c r="B1612" s="10" t="str">
        <f t="shared" si="50"/>
        <v>-</v>
      </c>
      <c r="C1612" s="21">
        <v>-0.51239984381703296</v>
      </c>
      <c r="D1612" s="21">
        <v>-1.12706659691969</v>
      </c>
      <c r="E1612" s="21">
        <v>-1.18593828014171</v>
      </c>
      <c r="F1612" s="21">
        <v>-0.54973592703073504</v>
      </c>
      <c r="G1612" s="21">
        <v>-0.36037944419773998</v>
      </c>
      <c r="H1612" s="21">
        <v>0.35294462149003503</v>
      </c>
      <c r="I1612" s="21">
        <v>-0.16193538455022199</v>
      </c>
      <c r="J1612" s="21">
        <v>-0.91964769022616699</v>
      </c>
      <c r="K1612" s="21">
        <v>-0.76584247207008704</v>
      </c>
      <c r="L1612" s="21">
        <v>0.162228967476089</v>
      </c>
      <c r="M1612" s="21">
        <v>-1.08682129440301</v>
      </c>
      <c r="N1612" s="21">
        <v>-1.5895301788173799</v>
      </c>
      <c r="O1612" s="21">
        <v>0.34330036096675398</v>
      </c>
      <c r="P1612" s="21">
        <v>-0.15012516873718301</v>
      </c>
      <c r="Q1612" s="21">
        <v>-1.43647295775078</v>
      </c>
      <c r="R1612" s="21">
        <v>-1.6332230389298701</v>
      </c>
      <c r="S1612" s="21">
        <v>-0.53505923741132799</v>
      </c>
      <c r="T1612" s="21">
        <v>-3.9357002950266899</v>
      </c>
      <c r="U1612" s="21">
        <v>-0.504960101144036</v>
      </c>
      <c r="V1612" s="21">
        <v>-0.16677226517969901</v>
      </c>
      <c r="W1612" s="21">
        <v>-1.00289287849881</v>
      </c>
      <c r="X1612" s="21">
        <v>-0.89637567444877297</v>
      </c>
      <c r="Y1612" s="21">
        <v>-4.1838536496146004</v>
      </c>
      <c r="Z1612" s="21">
        <v>0.37977727773838399</v>
      </c>
      <c r="AA1612" s="21">
        <v>-0.19475498925308099</v>
      </c>
      <c r="AB1612" s="21">
        <v>-1.3163019788505299</v>
      </c>
      <c r="AC1612" s="21">
        <v>-0.88913556954397099</v>
      </c>
      <c r="AD1612" s="21">
        <v>-0.14567395455863499</v>
      </c>
      <c r="AE1612" s="21">
        <v>-0.54052298432873502</v>
      </c>
      <c r="AF1612" s="21">
        <v>-1.9298235848781</v>
      </c>
      <c r="AG1612" s="21">
        <v>-1.0153044205058801</v>
      </c>
      <c r="AH1612" s="21">
        <v>-1.53014663350313</v>
      </c>
      <c r="AI1612" s="21">
        <v>0.28390722529981699</v>
      </c>
      <c r="AJ1612" s="21">
        <v>0.34129137119368003</v>
      </c>
      <c r="AK1612" s="21">
        <v>-1.62981992873069</v>
      </c>
      <c r="AL1612" s="21">
        <v>-1.0270076825600301</v>
      </c>
      <c r="AM1612" s="21">
        <v>-1.33435090270636</v>
      </c>
      <c r="AN1612" s="21">
        <v>-1.6558458162529699</v>
      </c>
      <c r="AO1612" s="21">
        <v>-0.632074014048563</v>
      </c>
      <c r="AP1612" s="22">
        <v>-1.3750901137878</v>
      </c>
      <c r="AQ1612" s="23">
        <v>-0.95744409156019195</v>
      </c>
      <c r="AR1612" s="24">
        <v>-0.88275647375524402</v>
      </c>
      <c r="AS1612" s="17">
        <v>0.73982346794251497</v>
      </c>
      <c r="AT1612" s="18">
        <v>1.0553270580873</v>
      </c>
      <c r="AU1612" s="33">
        <v>0.50114204535106499</v>
      </c>
      <c r="AV1612" s="6" t="s">
        <v>219</v>
      </c>
      <c r="AW1612" s="33">
        <v>0.83737717306307802</v>
      </c>
      <c r="AX1612" s="7">
        <v>0.85699623356082899</v>
      </c>
      <c r="AY1612" s="4" t="s">
        <v>13379</v>
      </c>
      <c r="AZ1612" s="54">
        <f t="shared" si="51"/>
        <v>7.4687617804947926E-2</v>
      </c>
      <c r="BA1612" s="57">
        <v>0.39797844183952802</v>
      </c>
      <c r="BB1612" s="4">
        <v>-0.23082920342556301</v>
      </c>
      <c r="BC1612" s="4">
        <v>-0.29105527602957099</v>
      </c>
      <c r="BD1612" s="4">
        <v>0.35978341266229802</v>
      </c>
      <c r="BE1612" s="4">
        <v>0.55349619033388997</v>
      </c>
      <c r="BF1612" s="4">
        <v>1.28323083726563</v>
      </c>
      <c r="BG1612" s="4">
        <v>0.75650561167306496</v>
      </c>
      <c r="BH1612" s="4">
        <v>-1.8638461624319098E-2</v>
      </c>
      <c r="BI1612" s="4">
        <v>0.13870516656123799</v>
      </c>
      <c r="BJ1612" s="4">
        <v>1.08812761961093</v>
      </c>
      <c r="BK1612" s="4">
        <v>-0.18965802606684501</v>
      </c>
      <c r="BL1612" s="4">
        <v>-0.70393212380651204</v>
      </c>
      <c r="BM1612" s="4">
        <v>1.27336470294268</v>
      </c>
      <c r="BN1612" s="4">
        <v>0.76858753079099895</v>
      </c>
      <c r="BO1612" s="4">
        <v>-0.54735370097186598</v>
      </c>
      <c r="BP1612" s="4">
        <v>-0.74863017253543196</v>
      </c>
      <c r="BQ1612" s="4">
        <v>0.37479775107133201</v>
      </c>
      <c r="BR1612" s="4">
        <v>-3.1040777290764701</v>
      </c>
      <c r="BS1612" s="4">
        <v>0.40558934164494498</v>
      </c>
      <c r="BT1612" s="4">
        <v>0.75155745479993596</v>
      </c>
      <c r="BU1612" s="4">
        <v>-0.103798770935248</v>
      </c>
      <c r="BV1612" s="4">
        <v>5.1689451821965802E-3</v>
      </c>
      <c r="BW1612" s="4">
        <v>-3.3579400467883098</v>
      </c>
      <c r="BX1612" s="4">
        <v>1.3106807998779999</v>
      </c>
      <c r="BY1612" s="4">
        <v>0.72293096614755903</v>
      </c>
      <c r="BZ1612" s="4">
        <v>-0.42441809417347798</v>
      </c>
      <c r="CA1612" s="4">
        <v>1.25756143955235E-2</v>
      </c>
      <c r="CB1612" s="4">
        <v>0.773141148653126</v>
      </c>
      <c r="CC1612" s="4">
        <v>0.369208306358214</v>
      </c>
      <c r="CD1612" s="4">
        <v>-1.05205424735423</v>
      </c>
      <c r="CE1612" s="4">
        <v>-0.11649585022933</v>
      </c>
      <c r="CF1612" s="4">
        <v>-0.64318241332020198</v>
      </c>
      <c r="CG1612" s="4">
        <v>1.21260518147007</v>
      </c>
      <c r="CH1612" s="4">
        <v>1.27130949477957</v>
      </c>
      <c r="CI1612" s="4">
        <v>-0.74514877110917899</v>
      </c>
      <c r="CJ1612" s="4">
        <v>-0.12846835503301099</v>
      </c>
      <c r="CK1612" s="4">
        <v>-0.44288224772020501</v>
      </c>
      <c r="CL1612" s="4">
        <v>-0.77177340464631095</v>
      </c>
      <c r="CM1612" s="4">
        <v>0.275551073184088</v>
      </c>
      <c r="CN1612" s="12">
        <v>-0.484558696398733</v>
      </c>
      <c r="CO1612" s="3" t="s">
        <v>17294</v>
      </c>
      <c r="CP1612" s="11" t="s">
        <v>17295</v>
      </c>
      <c r="CQ1612" s="3" t="s">
        <v>17295</v>
      </c>
      <c r="CR1612" s="3" t="s">
        <v>17295</v>
      </c>
      <c r="CS1612" s="3" t="s">
        <v>17294</v>
      </c>
      <c r="CT1612" s="4" t="s">
        <v>17295</v>
      </c>
      <c r="CU1612" s="3" t="s">
        <v>17296</v>
      </c>
      <c r="CV1612" s="3" t="s">
        <v>17293</v>
      </c>
      <c r="CW1612" s="3" t="s">
        <v>17294</v>
      </c>
      <c r="CX1612" s="3" t="s">
        <v>17297</v>
      </c>
      <c r="CY1612" s="3" t="s">
        <v>136</v>
      </c>
      <c r="CZ1612" s="3" t="s">
        <v>17298</v>
      </c>
      <c r="DA1612" s="3" t="s">
        <v>17299</v>
      </c>
      <c r="DB1612" s="3" t="s">
        <v>17300</v>
      </c>
      <c r="DC1612" s="4">
        <v>1</v>
      </c>
      <c r="DD1612" s="4">
        <v>11</v>
      </c>
      <c r="DE1612" s="4">
        <v>11</v>
      </c>
      <c r="DF1612" s="4">
        <v>11</v>
      </c>
      <c r="DG1612" s="4">
        <v>11</v>
      </c>
      <c r="DH1612" s="4">
        <v>11</v>
      </c>
      <c r="DI1612" s="12">
        <v>11</v>
      </c>
      <c r="DJ1612" s="5">
        <f>COUNT(#REF!,"")</f>
        <v>0</v>
      </c>
    </row>
    <row r="1613" spans="1:114" s="5" customFormat="1" ht="24.95" customHeight="1">
      <c r="A1613" s="3" t="s">
        <v>17301</v>
      </c>
      <c r="B1613" s="10" t="str">
        <f t="shared" si="50"/>
        <v>-</v>
      </c>
      <c r="C1613" s="21">
        <v>5.4440896138948203</v>
      </c>
      <c r="D1613" s="21">
        <v>5.2301316809141003</v>
      </c>
      <c r="E1613" s="21">
        <v>5.0390217377061797</v>
      </c>
      <c r="F1613" s="21">
        <v>5.1179437032901101</v>
      </c>
      <c r="G1613" s="21">
        <v>5.8022068295013298</v>
      </c>
      <c r="H1613" s="21">
        <v>5.1350268457925701</v>
      </c>
      <c r="I1613" s="21">
        <v>5.7620989344687503</v>
      </c>
      <c r="J1613" s="21">
        <v>5.1776428812794597</v>
      </c>
      <c r="K1613" s="21">
        <v>5.4844286385960404</v>
      </c>
      <c r="L1613" s="21">
        <v>5.3452009172044503</v>
      </c>
      <c r="M1613" s="21">
        <v>5.2990675212317004</v>
      </c>
      <c r="N1613" s="21">
        <v>5.5877031263687398</v>
      </c>
      <c r="O1613" s="21">
        <v>5.2577683320266804</v>
      </c>
      <c r="P1613" s="21">
        <v>4.9289039038243798</v>
      </c>
      <c r="Q1613" s="21">
        <v>5.6121610239792501</v>
      </c>
      <c r="R1613" s="21">
        <v>5.9569117079534397</v>
      </c>
      <c r="S1613" s="21">
        <v>5.3361869310124099</v>
      </c>
      <c r="T1613" s="21">
        <v>6.0309491684464396</v>
      </c>
      <c r="U1613" s="21">
        <v>5.0009199214582098</v>
      </c>
      <c r="V1613" s="21">
        <v>5.6114057029240199</v>
      </c>
      <c r="W1613" s="21">
        <v>5.3251756644889303</v>
      </c>
      <c r="X1613" s="21">
        <v>5.9470855380901604</v>
      </c>
      <c r="Y1613" s="21">
        <v>5.5566074307339601</v>
      </c>
      <c r="Z1613" s="21">
        <v>4.8925311247757497</v>
      </c>
      <c r="AA1613" s="21">
        <v>4.9550138219202902</v>
      </c>
      <c r="AB1613" s="21">
        <v>6.1438623798434397</v>
      </c>
      <c r="AC1613" s="21">
        <v>5.3227968679875302</v>
      </c>
      <c r="AD1613" s="21">
        <v>5.71714569655754</v>
      </c>
      <c r="AE1613" s="21">
        <v>5.1185661932136304</v>
      </c>
      <c r="AF1613" s="21">
        <v>5.2883098632218797</v>
      </c>
      <c r="AG1613" s="21">
        <v>5.8357339866005198</v>
      </c>
      <c r="AH1613" s="21">
        <v>4.1843509782660604</v>
      </c>
      <c r="AI1613" s="21">
        <v>5.6025937825619998</v>
      </c>
      <c r="AJ1613" s="21">
        <v>4.8920558481695604</v>
      </c>
      <c r="AK1613" s="21">
        <v>6.42590190431849</v>
      </c>
      <c r="AL1613" s="21">
        <v>4.2100853716629896</v>
      </c>
      <c r="AM1613" s="21">
        <v>4.9465460223118098</v>
      </c>
      <c r="AN1613" s="21">
        <v>5.1372400541743097</v>
      </c>
      <c r="AO1613" s="21">
        <v>5.8444940584706604</v>
      </c>
      <c r="AP1613" s="22">
        <v>4.8863594815700804</v>
      </c>
      <c r="AQ1613" s="23">
        <v>5.1965361488106501</v>
      </c>
      <c r="AR1613" s="24">
        <v>5.4142287900902097</v>
      </c>
      <c r="AS1613" s="17">
        <v>0.72703195367954798</v>
      </c>
      <c r="AT1613" s="18">
        <v>0.34454590589279599</v>
      </c>
      <c r="AU1613" s="33">
        <v>0.50306605461251697</v>
      </c>
      <c r="AV1613" s="6" t="s">
        <v>219</v>
      </c>
      <c r="AW1613" s="33">
        <v>0.20712175458281401</v>
      </c>
      <c r="AX1613" s="7">
        <v>0.25195443816972701</v>
      </c>
      <c r="AY1613" s="4" t="s">
        <v>13379</v>
      </c>
      <c r="AZ1613" s="54">
        <f t="shared" si="51"/>
        <v>0.21769264127955967</v>
      </c>
      <c r="BA1613" s="57">
        <v>0.17995380087239399</v>
      </c>
      <c r="BB1613" s="4">
        <v>-0.27686541177665303</v>
      </c>
      <c r="BC1613" s="4">
        <v>-0.68490213455387605</v>
      </c>
      <c r="BD1613" s="4">
        <v>-0.51639672007124304</v>
      </c>
      <c r="BE1613" s="4">
        <v>0.94456590097232096</v>
      </c>
      <c r="BF1613" s="4">
        <v>-0.47992269174788799</v>
      </c>
      <c r="BG1613" s="4">
        <v>0.85893197857204195</v>
      </c>
      <c r="BH1613" s="4">
        <v>-0.38893366644683097</v>
      </c>
      <c r="BI1613" s="4">
        <v>0.26608120566788601</v>
      </c>
      <c r="BJ1613" s="4">
        <v>-3.1182360019840101E-2</v>
      </c>
      <c r="BK1613" s="4">
        <v>-0.129681262731694</v>
      </c>
      <c r="BL1613" s="4">
        <v>0.48658142051765302</v>
      </c>
      <c r="BM1613" s="4">
        <v>-0.21785870412331201</v>
      </c>
      <c r="BN1613" s="4">
        <v>-0.92001350187595698</v>
      </c>
      <c r="BO1613" s="4">
        <v>0.53880120678045396</v>
      </c>
      <c r="BP1613" s="4">
        <v>1.2748745732561599</v>
      </c>
      <c r="BQ1613" s="4">
        <v>-5.0428022088601199E-2</v>
      </c>
      <c r="BR1613" s="4">
        <v>1.4329511350258799</v>
      </c>
      <c r="BS1613" s="4">
        <v>-0.76625290036290705</v>
      </c>
      <c r="BT1613" s="4">
        <v>0.537188529162271</v>
      </c>
      <c r="BU1613" s="4">
        <v>-7.3938055268709904E-2</v>
      </c>
      <c r="BV1613" s="4">
        <v>1.25389482682767</v>
      </c>
      <c r="BW1613" s="4">
        <v>0.42018934522154699</v>
      </c>
      <c r="BX1613" s="4">
        <v>-0.99767261951356601</v>
      </c>
      <c r="BY1613" s="4">
        <v>-0.86426650497456903</v>
      </c>
      <c r="BZ1613" s="4">
        <v>1.67403088191565</v>
      </c>
      <c r="CA1613" s="4">
        <v>-7.9016997328393096E-2</v>
      </c>
      <c r="CB1613" s="4">
        <v>0.762952818264518</v>
      </c>
      <c r="CC1613" s="4">
        <v>-0.51506764873098598</v>
      </c>
      <c r="CD1613" s="4">
        <v>-0.152649819183556</v>
      </c>
      <c r="CE1613" s="4">
        <v>1.01614936270727</v>
      </c>
      <c r="CF1613" s="4">
        <v>-2.50970020566242</v>
      </c>
      <c r="CG1613" s="4">
        <v>0.51837429560887505</v>
      </c>
      <c r="CH1613" s="4">
        <v>-0.998687377330712</v>
      </c>
      <c r="CI1613" s="4">
        <v>2.27621034640977</v>
      </c>
      <c r="CJ1613" s="4">
        <v>-2.4547549873860501</v>
      </c>
      <c r="CK1613" s="4">
        <v>-0.88234601011897595</v>
      </c>
      <c r="CL1613" s="4">
        <v>-0.475197295048229</v>
      </c>
      <c r="CM1613" s="4">
        <v>1.03485289511999</v>
      </c>
      <c r="CN1613" s="12">
        <v>-1.0108496265573901</v>
      </c>
      <c r="CO1613" s="3" t="s">
        <v>17302</v>
      </c>
      <c r="CP1613" s="11" t="s">
        <v>17303</v>
      </c>
      <c r="CQ1613" s="3" t="s">
        <v>17303</v>
      </c>
      <c r="CR1613" s="3" t="s">
        <v>17304</v>
      </c>
      <c r="CS1613" s="3" t="s">
        <v>17302</v>
      </c>
      <c r="CT1613" s="4" t="s">
        <v>17304</v>
      </c>
      <c r="CU1613" s="3" t="s">
        <v>17305</v>
      </c>
      <c r="CV1613" s="3" t="s">
        <v>17306</v>
      </c>
      <c r="CW1613" s="3" t="s">
        <v>17302</v>
      </c>
      <c r="CX1613" s="3" t="s">
        <v>17307</v>
      </c>
      <c r="CY1613" s="3" t="s">
        <v>136</v>
      </c>
      <c r="CZ1613" s="3" t="s">
        <v>17308</v>
      </c>
      <c r="DA1613" s="3" t="s">
        <v>17309</v>
      </c>
      <c r="DB1613" s="3" t="s">
        <v>17310</v>
      </c>
      <c r="DC1613" s="4">
        <v>3</v>
      </c>
      <c r="DD1613" s="4">
        <v>105</v>
      </c>
      <c r="DE1613" s="4">
        <v>105</v>
      </c>
      <c r="DF1613" s="4">
        <v>105</v>
      </c>
      <c r="DG1613" s="4" t="s">
        <v>17311</v>
      </c>
      <c r="DH1613" s="4" t="s">
        <v>17311</v>
      </c>
      <c r="DI1613" s="12" t="s">
        <v>17311</v>
      </c>
      <c r="DJ1613" s="5">
        <f>COUNT(#REF!,"")</f>
        <v>0</v>
      </c>
    </row>
    <row r="1614" spans="1:114" s="5" customFormat="1" ht="24.95" customHeight="1">
      <c r="A1614" s="3" t="s">
        <v>17312</v>
      </c>
      <c r="B1614" s="10" t="str">
        <f t="shared" si="50"/>
        <v>-</v>
      </c>
      <c r="C1614" s="21">
        <v>4.2260809088593199</v>
      </c>
      <c r="D1614" s="21">
        <v>5.88064576010877</v>
      </c>
      <c r="E1614" s="21">
        <v>6.2381442138530598</v>
      </c>
      <c r="F1614" s="21">
        <v>5.9493637418487104</v>
      </c>
      <c r="G1614" s="21">
        <v>3.9966368443373601</v>
      </c>
      <c r="H1614" s="21">
        <v>5.1904630804824601</v>
      </c>
      <c r="I1614" s="21">
        <v>5.6385531402990701</v>
      </c>
      <c r="J1614" s="21">
        <v>2.7762552473181499</v>
      </c>
      <c r="K1614" s="21">
        <v>3.2544397001354199</v>
      </c>
      <c r="L1614" s="21">
        <v>4.7509007485155399</v>
      </c>
      <c r="M1614" s="21">
        <v>3.33641483073515</v>
      </c>
      <c r="N1614" s="21">
        <v>5.3679707277959601</v>
      </c>
      <c r="O1614" s="21">
        <v>5.23960670693259</v>
      </c>
      <c r="P1614" s="21">
        <v>6.3083529477739804</v>
      </c>
      <c r="Q1614" s="21">
        <v>5.9516604119844798</v>
      </c>
      <c r="R1614" s="21">
        <v>5.1616914537906</v>
      </c>
      <c r="S1614" s="21">
        <v>5.9779666138442096</v>
      </c>
      <c r="T1614" s="21">
        <v>8.1604262012347508</v>
      </c>
      <c r="U1614" s="21">
        <v>6.7736787765890902</v>
      </c>
      <c r="V1614" s="21">
        <v>4.7237871331900703</v>
      </c>
      <c r="W1614" s="21">
        <v>6.8339543509573204</v>
      </c>
      <c r="X1614" s="21">
        <v>6.1370999039561296</v>
      </c>
      <c r="Y1614" s="21">
        <v>7.3381973833014298</v>
      </c>
      <c r="Z1614" s="21">
        <v>5.5417279213249202</v>
      </c>
      <c r="AA1614" s="21">
        <v>4.8397639975248401</v>
      </c>
      <c r="AB1614" s="21">
        <v>6.3189717542175696</v>
      </c>
      <c r="AC1614" s="21">
        <v>6.2629308915894297</v>
      </c>
      <c r="AD1614" s="21">
        <v>6.63022023385059</v>
      </c>
      <c r="AE1614" s="21">
        <v>5.7313679885502999</v>
      </c>
      <c r="AF1614" s="21">
        <v>6.4903871960669397</v>
      </c>
      <c r="AG1614" s="21">
        <v>5.0317329108579001</v>
      </c>
      <c r="AH1614" s="21">
        <v>4.0795341729299697</v>
      </c>
      <c r="AI1614" s="21">
        <v>5.2838221692939502</v>
      </c>
      <c r="AJ1614" s="21">
        <v>6.4354344367524297</v>
      </c>
      <c r="AK1614" s="21">
        <v>4.9963560513050203</v>
      </c>
      <c r="AL1614" s="21">
        <v>2.1999220057877</v>
      </c>
      <c r="AM1614" s="21">
        <v>7.3262383727700202</v>
      </c>
      <c r="AN1614" s="21">
        <v>5.3359857226269201</v>
      </c>
      <c r="AO1614" s="21">
        <v>4.9693117742479496</v>
      </c>
      <c r="AP1614" s="22">
        <v>3.9368967696853998</v>
      </c>
      <c r="AQ1614" s="23">
        <v>4.9595234386257303</v>
      </c>
      <c r="AR1614" s="24">
        <v>5.5675886936989398</v>
      </c>
      <c r="AS1614" s="17">
        <v>1.3931881707684399</v>
      </c>
      <c r="AT1614" s="18">
        <v>1.2121641791237201</v>
      </c>
      <c r="AU1614" s="33">
        <v>0.50505525466083701</v>
      </c>
      <c r="AV1614" s="6" t="s">
        <v>219</v>
      </c>
      <c r="AW1614" s="33">
        <v>0.19329133272170501</v>
      </c>
      <c r="AX1614" s="7">
        <v>0.236627988210902</v>
      </c>
      <c r="AY1614" s="4" t="s">
        <v>13379</v>
      </c>
      <c r="AZ1614" s="54">
        <f t="shared" si="51"/>
        <v>0.60806525507320952</v>
      </c>
      <c r="BA1614" s="57">
        <v>-0.93698251129236998</v>
      </c>
      <c r="BB1614" s="4">
        <v>0.36634615236212298</v>
      </c>
      <c r="BC1614" s="4">
        <v>0.64795371922493705</v>
      </c>
      <c r="BD1614" s="4">
        <v>0.42047646659097498</v>
      </c>
      <c r="BE1614" s="4">
        <v>-1.1177194741083301</v>
      </c>
      <c r="BF1614" s="4">
        <v>-0.177322395193173</v>
      </c>
      <c r="BG1614" s="4">
        <v>0.17564570902868401</v>
      </c>
      <c r="BH1614" s="4">
        <v>-2.0790346590588999</v>
      </c>
      <c r="BI1614" s="4">
        <v>-1.7023606934539499</v>
      </c>
      <c r="BJ1614" s="4">
        <v>-0.52357306423323802</v>
      </c>
      <c r="BK1614" s="4">
        <v>-1.63778749927739</v>
      </c>
      <c r="BL1614" s="4">
        <v>-3.7496624938925902E-2</v>
      </c>
      <c r="BM1614" s="4">
        <v>-0.13861113105625</v>
      </c>
      <c r="BN1614" s="4">
        <v>0.70325832411179501</v>
      </c>
      <c r="BO1614" s="4">
        <v>0.422285592426482</v>
      </c>
      <c r="BP1614" s="4">
        <v>-0.19998629122551101</v>
      </c>
      <c r="BQ1614" s="4">
        <v>0.44300743170027701</v>
      </c>
      <c r="BR1614" s="4">
        <v>2.1621676902816498</v>
      </c>
      <c r="BS1614" s="4">
        <v>1.0698033345267901</v>
      </c>
      <c r="BT1614" s="4">
        <v>-0.54493091672376104</v>
      </c>
      <c r="BU1614" s="4">
        <v>1.1172834219546299</v>
      </c>
      <c r="BV1614" s="4">
        <v>0.56835941061357698</v>
      </c>
      <c r="BW1614" s="4">
        <v>1.5144841705417</v>
      </c>
      <c r="BX1614" s="4">
        <v>9.9374849558693107E-2</v>
      </c>
      <c r="BY1614" s="4">
        <v>-0.45357398290873302</v>
      </c>
      <c r="BZ1614" s="4">
        <v>0.71162293720101699</v>
      </c>
      <c r="CA1614" s="4">
        <v>0.66747860369603595</v>
      </c>
      <c r="CB1614" s="4">
        <v>0.956798618721306</v>
      </c>
      <c r="CC1614" s="4">
        <v>0.248757531782098</v>
      </c>
      <c r="CD1614" s="4">
        <v>0.84664977437006095</v>
      </c>
      <c r="CE1614" s="4">
        <v>-0.30235682929360302</v>
      </c>
      <c r="CF1614" s="4">
        <v>-1.05241984900537</v>
      </c>
      <c r="CG1614" s="4">
        <v>-0.10378186496325199</v>
      </c>
      <c r="CH1614" s="4">
        <v>0.80336255821324098</v>
      </c>
      <c r="CI1614" s="4">
        <v>-0.33022377875196002</v>
      </c>
      <c r="CJ1614" s="4">
        <v>-2.5330220823601501</v>
      </c>
      <c r="CK1614" s="4">
        <v>1.5050638560688301</v>
      </c>
      <c r="CL1614" s="4">
        <v>-6.2691753442029402E-2</v>
      </c>
      <c r="CM1614" s="4">
        <v>-0.351527012317978</v>
      </c>
      <c r="CN1614" s="12">
        <v>-1.16477773937002</v>
      </c>
      <c r="CO1614" s="3" t="s">
        <v>17313</v>
      </c>
      <c r="CP1614" s="11" t="s">
        <v>17314</v>
      </c>
      <c r="CQ1614" s="3" t="s">
        <v>17314</v>
      </c>
      <c r="CR1614" s="3" t="s">
        <v>17315</v>
      </c>
      <c r="CS1614" s="3" t="s">
        <v>17316</v>
      </c>
      <c r="CT1614" s="4" t="s">
        <v>17317</v>
      </c>
      <c r="CU1614" s="3" t="s">
        <v>17318</v>
      </c>
      <c r="CV1614" s="3" t="s">
        <v>17312</v>
      </c>
      <c r="CW1614" s="3" t="s">
        <v>17313</v>
      </c>
      <c r="CX1614" s="3" t="s">
        <v>17319</v>
      </c>
      <c r="CY1614" s="3" t="s">
        <v>136</v>
      </c>
      <c r="CZ1614" s="3" t="s">
        <v>17320</v>
      </c>
      <c r="DA1614" s="3" t="s">
        <v>17321</v>
      </c>
      <c r="DB1614" s="3" t="s">
        <v>17322</v>
      </c>
      <c r="DC1614" s="4">
        <v>11</v>
      </c>
      <c r="DD1614" s="4">
        <v>33</v>
      </c>
      <c r="DE1614" s="4">
        <v>33</v>
      </c>
      <c r="DF1614" s="4">
        <v>16</v>
      </c>
      <c r="DG1614" s="4" t="s">
        <v>17323</v>
      </c>
      <c r="DH1614" s="4" t="s">
        <v>17323</v>
      </c>
      <c r="DI1614" s="12" t="s">
        <v>17324</v>
      </c>
      <c r="DJ1614" s="5">
        <f>COUNT(#REF!,"")</f>
        <v>0</v>
      </c>
    </row>
    <row r="1615" spans="1:114" s="5" customFormat="1" ht="24.95" customHeight="1">
      <c r="A1615" s="3" t="s">
        <v>17325</v>
      </c>
      <c r="B1615" s="10" t="str">
        <f t="shared" si="50"/>
        <v>-</v>
      </c>
      <c r="C1615" s="21">
        <v>0.13459764761538301</v>
      </c>
      <c r="D1615" s="21">
        <v>-0.52774432728604004</v>
      </c>
      <c r="E1615" s="21">
        <v>-0.36295022145216299</v>
      </c>
      <c r="F1615" s="21">
        <v>-0.274846353274182</v>
      </c>
      <c r="G1615" s="21">
        <v>0.33119511911296901</v>
      </c>
      <c r="H1615" s="21">
        <v>-0.643244603569055</v>
      </c>
      <c r="I1615" s="21">
        <v>-0.14078994002546</v>
      </c>
      <c r="J1615" s="21">
        <v>-0.43750915266229001</v>
      </c>
      <c r="K1615" s="21">
        <v>0.17445391354116399</v>
      </c>
      <c r="L1615" s="21">
        <v>-0.52738975431698198</v>
      </c>
      <c r="M1615" s="21">
        <v>-0.42581674797288799</v>
      </c>
      <c r="N1615" s="21">
        <v>0.26949402868126199</v>
      </c>
      <c r="O1615" s="21">
        <v>-0.73926913211610001</v>
      </c>
      <c r="P1615" s="21">
        <v>-0.83672450669771004</v>
      </c>
      <c r="Q1615" s="21">
        <v>-0.26348715784801202</v>
      </c>
      <c r="R1615" s="21">
        <v>-0.41319375496190203</v>
      </c>
      <c r="S1615" s="21">
        <v>0.37250416899560801</v>
      </c>
      <c r="T1615" s="21">
        <v>-5.1349124942067399E-2</v>
      </c>
      <c r="U1615" s="21">
        <v>-4.77896115087049E-2</v>
      </c>
      <c r="V1615" s="21">
        <v>9.2153420293556096E-2</v>
      </c>
      <c r="W1615" s="21">
        <v>-0.23542056326354899</v>
      </c>
      <c r="X1615" s="21">
        <v>-0.35353298052654097</v>
      </c>
      <c r="Y1615" s="21">
        <v>-1.26025210366759</v>
      </c>
      <c r="Z1615" s="21">
        <v>-0.19989692173346901</v>
      </c>
      <c r="AA1615" s="21">
        <v>-1.1942980110024599E-2</v>
      </c>
      <c r="AB1615" s="21">
        <v>0.321019832049664</v>
      </c>
      <c r="AC1615" s="21">
        <v>-0.51981375201631197</v>
      </c>
      <c r="AD1615" s="21">
        <v>9.3192407002504803E-3</v>
      </c>
      <c r="AE1615" s="21">
        <v>-0.44730009360162598</v>
      </c>
      <c r="AF1615" s="21">
        <v>6.8956765854199603E-2</v>
      </c>
      <c r="AG1615" s="21">
        <v>-7.32243964350658E-2</v>
      </c>
      <c r="AH1615" s="21">
        <v>-3.2008358485779098E-2</v>
      </c>
      <c r="AI1615" s="21">
        <v>-0.40018375520712701</v>
      </c>
      <c r="AJ1615" s="21">
        <v>2.5026915861054998E-2</v>
      </c>
      <c r="AK1615" s="21">
        <v>-0.42960355211250001</v>
      </c>
      <c r="AL1615" s="21">
        <v>-0.90274256044784496</v>
      </c>
      <c r="AM1615" s="21">
        <v>-1.3924685509847301</v>
      </c>
      <c r="AN1615" s="21">
        <v>6.3279373960849497E-2</v>
      </c>
      <c r="AO1615" s="21">
        <v>-0.42222488427808003</v>
      </c>
      <c r="AP1615" s="22">
        <v>-0.81325738317354601</v>
      </c>
      <c r="AQ1615" s="23">
        <v>-0.43774071513027701</v>
      </c>
      <c r="AR1615" s="24">
        <v>-0.23155232155695399</v>
      </c>
      <c r="AS1615" s="17">
        <v>0.47529267078759901</v>
      </c>
      <c r="AT1615" s="18">
        <v>0.38139935707841899</v>
      </c>
      <c r="AU1615" s="33">
        <v>0.50535996638874403</v>
      </c>
      <c r="AV1615" s="6" t="s">
        <v>219</v>
      </c>
      <c r="AW1615" s="33">
        <v>0.171967434117926</v>
      </c>
      <c r="AX1615" s="7">
        <v>0.21504320648969</v>
      </c>
      <c r="AY1615" s="4" t="s">
        <v>13379</v>
      </c>
      <c r="AZ1615" s="54">
        <f t="shared" si="51"/>
        <v>0.20618839357332303</v>
      </c>
      <c r="BA1615" s="57">
        <v>1.0176424382842699</v>
      </c>
      <c r="BB1615" s="4">
        <v>-0.59603253014422297</v>
      </c>
      <c r="BC1615" s="4">
        <v>-0.19454185975713001</v>
      </c>
      <c r="BD1615" s="4">
        <v>2.0107086086429301E-2</v>
      </c>
      <c r="BE1615" s="4">
        <v>1.4966161869421299</v>
      </c>
      <c r="BF1615" s="4">
        <v>-0.87742780893840699</v>
      </c>
      <c r="BG1615" s="4">
        <v>0.34671099556833002</v>
      </c>
      <c r="BH1615" s="4">
        <v>-0.37619104631890699</v>
      </c>
      <c r="BI1615" s="4">
        <v>1.11474493381769</v>
      </c>
      <c r="BJ1615" s="4">
        <v>-0.59516867801596796</v>
      </c>
      <c r="BK1615" s="4">
        <v>-0.34770464279475799</v>
      </c>
      <c r="BL1615" s="4">
        <v>1.3462927755817</v>
      </c>
      <c r="BM1615" s="4">
        <v>-1.11137399375415</v>
      </c>
      <c r="BN1615" s="4">
        <v>-1.34880617299143</v>
      </c>
      <c r="BO1615" s="4">
        <v>4.77816862405658E-2</v>
      </c>
      <c r="BP1615" s="4">
        <v>-0.31695103118572898</v>
      </c>
      <c r="BQ1615" s="4">
        <v>1.5972581246286299</v>
      </c>
      <c r="BR1615" s="4">
        <v>0.56461716779513504</v>
      </c>
      <c r="BS1615" s="4">
        <v>0.57328927064360302</v>
      </c>
      <c r="BT1615" s="4">
        <v>0.91423484858151105</v>
      </c>
      <c r="BU1615" s="4">
        <v>0.116160805858824</v>
      </c>
      <c r="BV1615" s="4">
        <v>-0.17159847623444499</v>
      </c>
      <c r="BW1615" s="4">
        <v>-2.3806536287874902</v>
      </c>
      <c r="BX1615" s="4">
        <v>0.20270765521568199</v>
      </c>
      <c r="BY1615" s="4">
        <v>0.66062302568629405</v>
      </c>
      <c r="BZ1615" s="4">
        <v>1.47182596277874</v>
      </c>
      <c r="CA1615" s="4">
        <v>-0.57671113533166596</v>
      </c>
      <c r="CB1615" s="4">
        <v>0.71242453426476904</v>
      </c>
      <c r="CC1615" s="4">
        <v>-0.40004488151260698</v>
      </c>
      <c r="CD1615" s="4">
        <v>0.857720446598085</v>
      </c>
      <c r="CE1615" s="4">
        <v>0.51132207345798097</v>
      </c>
      <c r="CF1615" s="4">
        <v>0.61173740459634196</v>
      </c>
      <c r="CG1615" s="4">
        <v>-0.28525454849388998</v>
      </c>
      <c r="CH1615" s="4">
        <v>0.75069340922618</v>
      </c>
      <c r="CI1615" s="4">
        <v>-0.356930497839415</v>
      </c>
      <c r="CJ1615" s="4">
        <v>-1.5096470751806801</v>
      </c>
      <c r="CK1615" s="4">
        <v>-2.7027747981153998</v>
      </c>
      <c r="CL1615" s="4">
        <v>0.84388852059698605</v>
      </c>
      <c r="CM1615" s="4">
        <v>-0.33895372445656602</v>
      </c>
      <c r="CN1615" s="12">
        <v>-1.2916328225970199</v>
      </c>
      <c r="CO1615" s="3" t="s">
        <v>17326</v>
      </c>
      <c r="CP1615" s="11" t="s">
        <v>17327</v>
      </c>
      <c r="CQ1615" s="3" t="s">
        <v>17327</v>
      </c>
      <c r="CR1615" s="3" t="s">
        <v>17328</v>
      </c>
      <c r="CS1615" s="3" t="s">
        <v>17329</v>
      </c>
      <c r="CT1615" s="4" t="s">
        <v>17330</v>
      </c>
      <c r="CU1615" s="3" t="s">
        <v>17331</v>
      </c>
      <c r="CV1615" s="3" t="s">
        <v>17325</v>
      </c>
      <c r="CW1615" s="3" t="s">
        <v>17326</v>
      </c>
      <c r="CX1615" s="3" t="s">
        <v>17332</v>
      </c>
      <c r="CY1615" s="3" t="s">
        <v>136</v>
      </c>
      <c r="CZ1615" s="3"/>
      <c r="DA1615" s="3"/>
      <c r="DB1615" s="3"/>
      <c r="DC1615" s="4">
        <v>10</v>
      </c>
      <c r="DD1615" s="4">
        <v>16</v>
      </c>
      <c r="DE1615" s="4">
        <v>16</v>
      </c>
      <c r="DF1615" s="4">
        <v>13</v>
      </c>
      <c r="DG1615" s="4" t="s">
        <v>17333</v>
      </c>
      <c r="DH1615" s="4" t="s">
        <v>17333</v>
      </c>
      <c r="DI1615" s="12" t="s">
        <v>17334</v>
      </c>
      <c r="DJ1615" s="5">
        <f>COUNT(#REF!,"")</f>
        <v>0</v>
      </c>
    </row>
    <row r="1616" spans="1:114" s="5" customFormat="1" ht="24.95" customHeight="1">
      <c r="A1616" s="3" t="s">
        <v>17335</v>
      </c>
      <c r="B1616" s="10" t="str">
        <f t="shared" si="50"/>
        <v>-</v>
      </c>
      <c r="C1616" s="21">
        <v>0.75587212581403296</v>
      </c>
      <c r="D1616" s="21">
        <v>-0.25768035698150599</v>
      </c>
      <c r="E1616" s="21">
        <v>0.142975671672808</v>
      </c>
      <c r="F1616" s="21">
        <v>-0.493220735591688</v>
      </c>
      <c r="G1616" s="21">
        <v>-0.22812235352178301</v>
      </c>
      <c r="H1616" s="21">
        <v>-4.5346500191991703</v>
      </c>
      <c r="I1616" s="21">
        <v>-3.4706929821533201</v>
      </c>
      <c r="J1616" s="21">
        <v>-0.49346756573433798</v>
      </c>
      <c r="K1616" s="21">
        <v>0.377408071563405</v>
      </c>
      <c r="L1616" s="21">
        <v>-4.8517782719610301</v>
      </c>
      <c r="M1616" s="21">
        <v>-2.3136612375808601</v>
      </c>
      <c r="N1616" s="21">
        <v>0.167513635982594</v>
      </c>
      <c r="O1616" s="21">
        <v>-0.28673677565419498</v>
      </c>
      <c r="P1616" s="21">
        <v>-4.3628503585766403</v>
      </c>
      <c r="Q1616" s="21">
        <v>-1.3934007697458299</v>
      </c>
      <c r="R1616" s="21">
        <v>-0.89295554196996496</v>
      </c>
      <c r="S1616" s="21">
        <v>0.78290768739494998</v>
      </c>
      <c r="T1616" s="21">
        <v>1.5209847091204001</v>
      </c>
      <c r="U1616" s="21">
        <v>-4.5564546738009897</v>
      </c>
      <c r="V1616" s="21">
        <v>-3.3921071812112098</v>
      </c>
      <c r="W1616" s="21">
        <v>-4.2205692412153102</v>
      </c>
      <c r="X1616" s="21">
        <v>-3.2385732403889298</v>
      </c>
      <c r="Y1616" s="21">
        <v>-0.811978274914818</v>
      </c>
      <c r="Z1616" s="21">
        <v>-2.8625855244383702</v>
      </c>
      <c r="AA1616" s="21">
        <v>-0.96289040983699103</v>
      </c>
      <c r="AB1616" s="21">
        <v>-0.361114548599762</v>
      </c>
      <c r="AC1616" s="21">
        <v>-4.5401113964112501</v>
      </c>
      <c r="AD1616" s="21">
        <v>-2.8352279036513401</v>
      </c>
      <c r="AE1616" s="21">
        <v>-3.82726221774529</v>
      </c>
      <c r="AF1616" s="21">
        <v>-3.0374284167194801</v>
      </c>
      <c r="AG1616" s="21">
        <v>0.28402475639844099</v>
      </c>
      <c r="AH1616" s="21">
        <v>-0.50554485114318803</v>
      </c>
      <c r="AI1616" s="21">
        <v>-7.5227936009781601E-2</v>
      </c>
      <c r="AJ1616" s="21">
        <v>-6.37573937053231</v>
      </c>
      <c r="AK1616" s="21">
        <v>0.45400182535564698</v>
      </c>
      <c r="AL1616" s="21">
        <v>-3.2792849246589202</v>
      </c>
      <c r="AM1616" s="21">
        <v>0.469531924612273</v>
      </c>
      <c r="AN1616" s="21">
        <v>-0.149949097311048</v>
      </c>
      <c r="AO1616" s="21">
        <v>-0.32069666279918602</v>
      </c>
      <c r="AP1616" s="22">
        <v>-2.3378218483088999</v>
      </c>
      <c r="AQ1616" s="23">
        <v>-1.1836706184396999</v>
      </c>
      <c r="AR1616" s="24">
        <v>-1.81592860320186</v>
      </c>
      <c r="AS1616" s="17">
        <v>2.2048488401450199</v>
      </c>
      <c r="AT1616" s="18">
        <v>1.96283247534904</v>
      </c>
      <c r="AU1616" s="33">
        <v>0.50713758826689703</v>
      </c>
      <c r="AV1616" s="6" t="s">
        <v>219</v>
      </c>
      <c r="AW1616" s="33">
        <v>0.39735856342174602</v>
      </c>
      <c r="AX1616" s="7">
        <v>0.44636070069935402</v>
      </c>
      <c r="AY1616" s="4" t="s">
        <v>13379</v>
      </c>
      <c r="AZ1616" s="54">
        <f t="shared" si="51"/>
        <v>-0.63225798476216011</v>
      </c>
      <c r="BA1616" s="57">
        <v>1.1973917984446001</v>
      </c>
      <c r="BB1616" s="4">
        <v>0.69459475969278806</v>
      </c>
      <c r="BC1616" s="4">
        <v>0.89334980019135402</v>
      </c>
      <c r="BD1616" s="4">
        <v>0.57774930089125298</v>
      </c>
      <c r="BE1616" s="4">
        <v>0.70925771682942595</v>
      </c>
      <c r="BF1616" s="4">
        <v>-1.4270987070955301</v>
      </c>
      <c r="BG1616" s="4">
        <v>-0.89929727927965797</v>
      </c>
      <c r="BH1616" s="4">
        <v>0.57762685487399601</v>
      </c>
      <c r="BI1616" s="4">
        <v>1.0096456195527399</v>
      </c>
      <c r="BJ1616" s="4">
        <v>-1.58441778933329</v>
      </c>
      <c r="BK1616" s="4">
        <v>-0.325323908598044</v>
      </c>
      <c r="BL1616" s="4">
        <v>0.90552244640492696</v>
      </c>
      <c r="BM1616" s="4">
        <v>0.68018062572997096</v>
      </c>
      <c r="BN1616" s="4">
        <v>-1.34187336150581</v>
      </c>
      <c r="BO1616" s="4">
        <v>0.13119338671910999</v>
      </c>
      <c r="BP1616" s="4">
        <v>0.37945125481605002</v>
      </c>
      <c r="BQ1616" s="4">
        <v>1.2108034377376999</v>
      </c>
      <c r="BR1616" s="4">
        <v>1.57694426141833</v>
      </c>
      <c r="BS1616" s="4">
        <v>-1.4379154294171601</v>
      </c>
      <c r="BT1616" s="4">
        <v>-0.86031290632183299</v>
      </c>
      <c r="BU1616" s="4">
        <v>-1.2712913978740199</v>
      </c>
      <c r="BV1616" s="4">
        <v>-0.78414870949561999</v>
      </c>
      <c r="BW1616" s="4">
        <v>0.41962197194482098</v>
      </c>
      <c r="BX1616" s="4">
        <v>-0.59763097766038098</v>
      </c>
      <c r="BY1616" s="4">
        <v>0.34475838487008098</v>
      </c>
      <c r="BZ1616" s="4">
        <v>0.64328374607077599</v>
      </c>
      <c r="CA1616" s="4">
        <v>-1.42980795435835</v>
      </c>
      <c r="CB1616" s="4">
        <v>-0.58405957316726997</v>
      </c>
      <c r="CC1616" s="4">
        <v>-1.07618200780517</v>
      </c>
      <c r="CD1616" s="4">
        <v>-0.684365991365118</v>
      </c>
      <c r="CE1616" s="4">
        <v>0.96332058446006397</v>
      </c>
      <c r="CF1616" s="4">
        <v>0.57163562753963904</v>
      </c>
      <c r="CG1616" s="4">
        <v>0.78510466276624102</v>
      </c>
      <c r="CH1616" s="4">
        <v>-2.3404152739639601</v>
      </c>
      <c r="CI1616" s="4">
        <v>1.0476417897040899</v>
      </c>
      <c r="CJ1616" s="4">
        <v>-0.80434471773496397</v>
      </c>
      <c r="CK1616" s="4">
        <v>1.05534586823016</v>
      </c>
      <c r="CL1616" s="4">
        <v>0.74803743707038906</v>
      </c>
      <c r="CM1616" s="4">
        <v>0.66333400852693103</v>
      </c>
      <c r="CN1616" s="12">
        <v>-0.33730935950927099</v>
      </c>
      <c r="CO1616" s="3" t="s">
        <v>17336</v>
      </c>
      <c r="CP1616" s="11" t="s">
        <v>17337</v>
      </c>
      <c r="CQ1616" s="3" t="s">
        <v>17337</v>
      </c>
      <c r="CR1616" s="3" t="s">
        <v>17337</v>
      </c>
      <c r="CS1616" s="3" t="s">
        <v>17336</v>
      </c>
      <c r="CT1616" s="4" t="s">
        <v>17337</v>
      </c>
      <c r="CU1616" s="3" t="s">
        <v>17338</v>
      </c>
      <c r="CV1616" s="3" t="s">
        <v>17339</v>
      </c>
      <c r="CW1616" s="3" t="s">
        <v>17336</v>
      </c>
      <c r="CX1616" s="3" t="s">
        <v>17340</v>
      </c>
      <c r="CY1616" s="3" t="s">
        <v>136</v>
      </c>
      <c r="CZ1616" s="3" t="s">
        <v>17341</v>
      </c>
      <c r="DA1616" s="3" t="s">
        <v>17342</v>
      </c>
      <c r="DB1616" s="3" t="s">
        <v>17343</v>
      </c>
      <c r="DC1616" s="4">
        <v>1</v>
      </c>
      <c r="DD1616" s="4">
        <v>6</v>
      </c>
      <c r="DE1616" s="4">
        <v>6</v>
      </c>
      <c r="DF1616" s="4">
        <v>6</v>
      </c>
      <c r="DG1616" s="4">
        <v>6</v>
      </c>
      <c r="DH1616" s="4">
        <v>6</v>
      </c>
      <c r="DI1616" s="12">
        <v>6</v>
      </c>
      <c r="DJ1616" s="5">
        <f>COUNT(#REF!,"")</f>
        <v>0</v>
      </c>
    </row>
    <row r="1617" spans="1:114" s="5" customFormat="1" ht="24.95" customHeight="1">
      <c r="A1617" s="3" t="s">
        <v>17344</v>
      </c>
      <c r="B1617" s="10" t="str">
        <f t="shared" si="50"/>
        <v>-</v>
      </c>
      <c r="C1617" s="21">
        <v>0.326764224403369</v>
      </c>
      <c r="D1617" s="21">
        <v>0.58986598599706497</v>
      </c>
      <c r="E1617" s="21">
        <v>0.60307289357030303</v>
      </c>
      <c r="F1617" s="21">
        <v>0.31599764851004503</v>
      </c>
      <c r="G1617" s="21">
        <v>-0.12195404941417801</v>
      </c>
      <c r="H1617" s="21">
        <v>7.1696050431889105E-2</v>
      </c>
      <c r="I1617" s="21">
        <v>-0.68692118135787095</v>
      </c>
      <c r="J1617" s="21">
        <v>-2.2915791871973599E-2</v>
      </c>
      <c r="K1617" s="21">
        <v>0.37639256586153602</v>
      </c>
      <c r="L1617" s="21">
        <v>0.17676241421486999</v>
      </c>
      <c r="M1617" s="21">
        <v>-0.59410784255654603</v>
      </c>
      <c r="N1617" s="21">
        <v>0.179867523173947</v>
      </c>
      <c r="O1617" s="21">
        <v>-0.55881632109099399</v>
      </c>
      <c r="P1617" s="21">
        <v>-1.0774878807992301</v>
      </c>
      <c r="Q1617" s="21">
        <v>-0.46527782517409799</v>
      </c>
      <c r="R1617" s="21">
        <v>-0.42808016107666402</v>
      </c>
      <c r="S1617" s="21">
        <v>-4.0376617228794501E-2</v>
      </c>
      <c r="T1617" s="21">
        <v>0.11731499771005401</v>
      </c>
      <c r="U1617" s="21">
        <v>0.44229230591977903</v>
      </c>
      <c r="V1617" s="21">
        <v>0.29802791140058499</v>
      </c>
      <c r="W1617" s="21">
        <v>-0.36521963547738401</v>
      </c>
      <c r="X1617" s="21">
        <v>-3.0918453366152501</v>
      </c>
      <c r="Y1617" s="21">
        <v>-0.40219754365836702</v>
      </c>
      <c r="Z1617" s="21">
        <v>-0.89208842466653604</v>
      </c>
      <c r="AA1617" s="21">
        <v>0.14185350389951501</v>
      </c>
      <c r="AB1617" s="21">
        <v>-0.31525456579535999</v>
      </c>
      <c r="AC1617" s="21">
        <v>-0.72529452024895102</v>
      </c>
      <c r="AD1617" s="21">
        <v>-0.90009384461101005</v>
      </c>
      <c r="AE1617" s="21">
        <v>-0.37687293891541201</v>
      </c>
      <c r="AF1617" s="21">
        <v>-0.14167380151058101</v>
      </c>
      <c r="AG1617" s="21">
        <v>-2.2598323365098601E-2</v>
      </c>
      <c r="AH1617" s="21">
        <v>0.879031393778966</v>
      </c>
      <c r="AI1617" s="21">
        <v>0.258437493021411</v>
      </c>
      <c r="AJ1617" s="21">
        <v>-0.11664828188781901</v>
      </c>
      <c r="AK1617" s="21">
        <v>-2.9751086544799001E-2</v>
      </c>
      <c r="AL1617" s="21">
        <v>-0.45848575346736098</v>
      </c>
      <c r="AM1617" s="21">
        <v>-0.12608051509865301</v>
      </c>
      <c r="AN1617" s="21">
        <v>7.9643033506680894E-2</v>
      </c>
      <c r="AO1617" s="21">
        <v>0.17739720912906901</v>
      </c>
      <c r="AP1617" s="22">
        <v>-0.550802573974703</v>
      </c>
      <c r="AQ1617" s="23">
        <v>9.0142595097692201E-3</v>
      </c>
      <c r="AR1617" s="24">
        <v>-0.25221900856587498</v>
      </c>
      <c r="AS1617" s="17">
        <v>0.39734926336217102</v>
      </c>
      <c r="AT1617" s="18">
        <v>0.70714594733450997</v>
      </c>
      <c r="AU1617" s="33">
        <v>0.50788334227173004</v>
      </c>
      <c r="AV1617" s="6" t="s">
        <v>219</v>
      </c>
      <c r="AW1617" s="33">
        <v>0.27601804795440898</v>
      </c>
      <c r="AX1617" s="7">
        <v>0.32486631241174202</v>
      </c>
      <c r="AY1617" s="4" t="s">
        <v>13379</v>
      </c>
      <c r="AZ1617" s="54">
        <f t="shared" si="51"/>
        <v>-0.26123326807564418</v>
      </c>
      <c r="BA1617" s="57">
        <v>0.79130455170011504</v>
      </c>
      <c r="BB1617" s="4">
        <v>1.19660684512481</v>
      </c>
      <c r="BC1617" s="4">
        <v>1.2169517865499799</v>
      </c>
      <c r="BD1617" s="4">
        <v>0.77471888585180204</v>
      </c>
      <c r="BE1617" s="4">
        <v>0.100064233208146</v>
      </c>
      <c r="BF1617" s="4">
        <v>0.39837781770910802</v>
      </c>
      <c r="BG1617" s="4">
        <v>-0.77025481330575696</v>
      </c>
      <c r="BH1617" s="4">
        <v>0.25263042157380899</v>
      </c>
      <c r="BI1617" s="4">
        <v>0.86775588554911298</v>
      </c>
      <c r="BJ1617" s="4">
        <v>0.56023016694878203</v>
      </c>
      <c r="BK1617" s="4">
        <v>-0.62727797100444105</v>
      </c>
      <c r="BL1617" s="4">
        <v>0.56501351683904399</v>
      </c>
      <c r="BM1617" s="4">
        <v>-0.572912183022662</v>
      </c>
      <c r="BN1617" s="4">
        <v>-1.3719139510478799</v>
      </c>
      <c r="BO1617" s="4">
        <v>-0.42881825264008699</v>
      </c>
      <c r="BP1617" s="4">
        <v>-0.37151609518812101</v>
      </c>
      <c r="BQ1617" s="4">
        <v>0.22573241633302099</v>
      </c>
      <c r="BR1617" s="4">
        <v>0.46865277080506501</v>
      </c>
      <c r="BS1617" s="4">
        <v>0.969272939710627</v>
      </c>
      <c r="BT1617" s="4">
        <v>0.74703691360430902</v>
      </c>
      <c r="BU1617" s="4">
        <v>-0.27468088193472301</v>
      </c>
      <c r="BV1617" s="4">
        <v>-4.4749859018931604</v>
      </c>
      <c r="BW1617" s="4">
        <v>-0.33164451038410198</v>
      </c>
      <c r="BX1617" s="4">
        <v>-1.0863102959636</v>
      </c>
      <c r="BY1617" s="4">
        <v>0.50645378276166197</v>
      </c>
      <c r="BZ1617" s="4">
        <v>-0.197710825897916</v>
      </c>
      <c r="CA1617" s="4">
        <v>-0.82936807109889998</v>
      </c>
      <c r="CB1617" s="4">
        <v>-1.09864246372892</v>
      </c>
      <c r="CC1617" s="4">
        <v>-0.29263253144401202</v>
      </c>
      <c r="CD1617" s="4">
        <v>6.9686402584641899E-2</v>
      </c>
      <c r="CE1617" s="4">
        <v>0.25311947460464801</v>
      </c>
      <c r="CF1617" s="4">
        <v>1.6420595940656699</v>
      </c>
      <c r="CG1617" s="4">
        <v>0.68604877247774998</v>
      </c>
      <c r="CH1617" s="4">
        <v>0.108237647683919</v>
      </c>
      <c r="CI1617" s="4">
        <v>0.24210080523696301</v>
      </c>
      <c r="CJ1617" s="4">
        <v>-0.41835522030168398</v>
      </c>
      <c r="CK1617" s="4">
        <v>9.37075064590525E-2</v>
      </c>
      <c r="CL1617" s="4">
        <v>0.410619964802728</v>
      </c>
      <c r="CM1617" s="4">
        <v>0.56120805410932495</v>
      </c>
      <c r="CN1617" s="12">
        <v>-0.56056718743812395</v>
      </c>
      <c r="CO1617" s="3" t="s">
        <v>17345</v>
      </c>
      <c r="CP1617" s="11" t="s">
        <v>17346</v>
      </c>
      <c r="CQ1617" s="3" t="s">
        <v>17346</v>
      </c>
      <c r="CR1617" s="3" t="s">
        <v>17347</v>
      </c>
      <c r="CS1617" s="3" t="s">
        <v>17345</v>
      </c>
      <c r="CT1617" s="4" t="s">
        <v>17347</v>
      </c>
      <c r="CU1617" s="3" t="s">
        <v>17348</v>
      </c>
      <c r="CV1617" s="3" t="s">
        <v>17349</v>
      </c>
      <c r="CW1617" s="3" t="s">
        <v>17345</v>
      </c>
      <c r="CX1617" s="3" t="s">
        <v>17350</v>
      </c>
      <c r="CY1617" s="3" t="s">
        <v>136</v>
      </c>
      <c r="CZ1617" s="3" t="s">
        <v>17351</v>
      </c>
      <c r="DA1617" s="3" t="s">
        <v>17352</v>
      </c>
      <c r="DB1617" s="3" t="s">
        <v>17353</v>
      </c>
      <c r="DC1617" s="4">
        <v>3</v>
      </c>
      <c r="DD1617" s="4">
        <v>12</v>
      </c>
      <c r="DE1617" s="4">
        <v>12</v>
      </c>
      <c r="DF1617" s="4">
        <v>12</v>
      </c>
      <c r="DG1617" s="4" t="s">
        <v>17354</v>
      </c>
      <c r="DH1617" s="4" t="s">
        <v>17354</v>
      </c>
      <c r="DI1617" s="12" t="s">
        <v>17354</v>
      </c>
      <c r="DJ1617" s="5">
        <f>COUNT(#REF!,"")</f>
        <v>0</v>
      </c>
    </row>
    <row r="1618" spans="1:114" s="5" customFormat="1" ht="24.95" customHeight="1">
      <c r="A1618" s="3" t="s">
        <v>17355</v>
      </c>
      <c r="B1618" s="10" t="str">
        <f t="shared" si="50"/>
        <v>-</v>
      </c>
      <c r="C1618" s="21">
        <v>-1.5890116387173501</v>
      </c>
      <c r="D1618" s="21">
        <v>-4.6547919492848902</v>
      </c>
      <c r="E1618" s="21">
        <v>-0.68499573340053399</v>
      </c>
      <c r="F1618" s="21">
        <v>-1.45684862948918</v>
      </c>
      <c r="G1618" s="21">
        <v>-4.1927054875960099</v>
      </c>
      <c r="H1618" s="21">
        <v>-5.2918548826730696</v>
      </c>
      <c r="I1618" s="21">
        <v>-1.4552727237841201</v>
      </c>
      <c r="J1618" s="21">
        <v>-3.5868743416309301</v>
      </c>
      <c r="K1618" s="21">
        <v>-1.9867315071870599</v>
      </c>
      <c r="L1618" s="21">
        <v>-3.79340543199659</v>
      </c>
      <c r="M1618" s="21">
        <v>-1.92920611672977</v>
      </c>
      <c r="N1618" s="21">
        <v>-4.3962704716774503</v>
      </c>
      <c r="O1618" s="21">
        <v>-3.69097483649962</v>
      </c>
      <c r="P1618" s="21">
        <v>-1.86839105050092</v>
      </c>
      <c r="Q1618" s="21">
        <v>-5.42599270870471</v>
      </c>
      <c r="R1618" s="21">
        <v>-1.3969552151234499</v>
      </c>
      <c r="S1618" s="21">
        <v>-2.2281356507003398</v>
      </c>
      <c r="T1618" s="21">
        <v>-6.3141461635865497</v>
      </c>
      <c r="U1618" s="21">
        <v>-0.39587511358663002</v>
      </c>
      <c r="V1618" s="21">
        <v>-4.9417358055472604</v>
      </c>
      <c r="W1618" s="21">
        <v>-2.9947223023764602</v>
      </c>
      <c r="X1618" s="21">
        <v>-5.6303562531288103</v>
      </c>
      <c r="Y1618" s="21">
        <v>-3.49350996629946</v>
      </c>
      <c r="Z1618" s="21">
        <v>-6.0113246919357897</v>
      </c>
      <c r="AA1618" s="21">
        <v>-4.4595865817126601</v>
      </c>
      <c r="AB1618" s="21">
        <v>-4.77455002755151</v>
      </c>
      <c r="AC1618" s="21">
        <v>-2.03434615082258</v>
      </c>
      <c r="AD1618" s="21">
        <v>-4.0385495900349699</v>
      </c>
      <c r="AE1618" s="21">
        <v>-5.8836434102262096</v>
      </c>
      <c r="AF1618" s="21">
        <v>-0.96822319298171799</v>
      </c>
      <c r="AG1618" s="21">
        <v>-1.1891258765808199</v>
      </c>
      <c r="AH1618" s="21">
        <v>-1.55486972630466</v>
      </c>
      <c r="AI1618" s="21">
        <v>-0.91534944378997496</v>
      </c>
      <c r="AJ1618" s="21">
        <v>-1.4524751228988799</v>
      </c>
      <c r="AK1618" s="21">
        <v>-1.5643131263618899</v>
      </c>
      <c r="AL1618" s="21">
        <v>-1.42315517031117</v>
      </c>
      <c r="AM1618" s="21">
        <v>-5.4461592069784004</v>
      </c>
      <c r="AN1618" s="21">
        <v>-1.3082962292996001</v>
      </c>
      <c r="AO1618" s="21">
        <v>-1.9267672049953799</v>
      </c>
      <c r="AP1618" s="22">
        <v>-4.4235518297477299</v>
      </c>
      <c r="AQ1618" s="23">
        <v>-2.12040629372685</v>
      </c>
      <c r="AR1618" s="24">
        <v>-3.3856329208495501</v>
      </c>
      <c r="AS1618" s="17">
        <v>1.52544850520946</v>
      </c>
      <c r="AT1618" s="18">
        <v>1.76630619863748</v>
      </c>
      <c r="AU1618" s="33">
        <v>0.50805940600311805</v>
      </c>
      <c r="AV1618" s="6" t="s">
        <v>219</v>
      </c>
      <c r="AW1618" s="33">
        <v>5.0091544899822003E-2</v>
      </c>
      <c r="AX1618" s="7">
        <v>7.3774673791155404E-2</v>
      </c>
      <c r="AY1618" s="4" t="s">
        <v>13379</v>
      </c>
      <c r="AZ1618" s="54">
        <f t="shared" si="51"/>
        <v>-1.2652266271227002</v>
      </c>
      <c r="BA1618" s="57">
        <v>0.83212035189065303</v>
      </c>
      <c r="BB1618" s="4">
        <v>-0.89122828437854096</v>
      </c>
      <c r="BC1618" s="4">
        <v>1.3402893724246101</v>
      </c>
      <c r="BD1618" s="4">
        <v>0.90641234891780698</v>
      </c>
      <c r="BE1618" s="4">
        <v>-0.63147840248221798</v>
      </c>
      <c r="BF1618" s="4">
        <v>-1.2493366373116701</v>
      </c>
      <c r="BG1618" s="4">
        <v>0.90729820330807598</v>
      </c>
      <c r="BH1618" s="4">
        <v>-0.29092618626192002</v>
      </c>
      <c r="BI1618" s="4">
        <v>0.60855247568573501</v>
      </c>
      <c r="BJ1618" s="4">
        <v>-0.407022265195563</v>
      </c>
      <c r="BK1618" s="4">
        <v>0.64088887723861399</v>
      </c>
      <c r="BL1618" s="4">
        <v>-0.74590716194018802</v>
      </c>
      <c r="BM1618" s="4">
        <v>-0.34944357097097101</v>
      </c>
      <c r="BN1618" s="4">
        <v>0.67507448443586004</v>
      </c>
      <c r="BO1618" s="4">
        <v>-1.3247387262242201</v>
      </c>
      <c r="BP1618" s="4">
        <v>0.94007987349969102</v>
      </c>
      <c r="BQ1618" s="4">
        <v>0.47285341725048602</v>
      </c>
      <c r="BR1618" s="4">
        <v>-1.82399108295458</v>
      </c>
      <c r="BS1618" s="4">
        <v>1.5028110065274001</v>
      </c>
      <c r="BT1618" s="4">
        <v>-1.05252630748576</v>
      </c>
      <c r="BU1618" s="4">
        <v>4.1936676023307702E-2</v>
      </c>
      <c r="BV1618" s="4">
        <v>-1.43961637560191</v>
      </c>
      <c r="BW1618" s="4">
        <v>-0.23844383181890999</v>
      </c>
      <c r="BX1618" s="4">
        <v>-1.6537678714597699</v>
      </c>
      <c r="BY1618" s="4">
        <v>-0.78149866584114702</v>
      </c>
      <c r="BZ1618" s="4">
        <v>-0.95854717221652297</v>
      </c>
      <c r="CA1618" s="4">
        <v>0.58178714260140696</v>
      </c>
      <c r="CB1618" s="4">
        <v>-0.54482367548859201</v>
      </c>
      <c r="CC1618" s="4">
        <v>-1.5819951609518299</v>
      </c>
      <c r="CD1618" s="4">
        <v>1.1810804250186999</v>
      </c>
      <c r="CE1618" s="4">
        <v>1.05690572886826</v>
      </c>
      <c r="CF1618" s="4">
        <v>0.85131233965090203</v>
      </c>
      <c r="CG1618" s="4">
        <v>1.21080202746032</v>
      </c>
      <c r="CH1618" s="4">
        <v>0.90887080185787505</v>
      </c>
      <c r="CI1618" s="4">
        <v>0.84600397800663496</v>
      </c>
      <c r="CJ1618" s="4">
        <v>0.925352250360017</v>
      </c>
      <c r="CK1618" s="4">
        <v>-1.3360747985378501</v>
      </c>
      <c r="CL1618" s="4">
        <v>0.98991721565558299</v>
      </c>
      <c r="CM1618" s="4">
        <v>0.64225984801462099</v>
      </c>
      <c r="CN1618" s="12">
        <v>-0.76124266757440395</v>
      </c>
      <c r="CO1618" s="3" t="s">
        <v>17356</v>
      </c>
      <c r="CP1618" s="11" t="s">
        <v>17357</v>
      </c>
      <c r="CQ1618" s="3" t="s">
        <v>17357</v>
      </c>
      <c r="CR1618" s="3" t="s">
        <v>17357</v>
      </c>
      <c r="CS1618" s="3" t="s">
        <v>17356</v>
      </c>
      <c r="CT1618" s="4" t="s">
        <v>17357</v>
      </c>
      <c r="CU1618" s="3" t="s">
        <v>17358</v>
      </c>
      <c r="CV1618" s="3" t="s">
        <v>17355</v>
      </c>
      <c r="CW1618" s="3" t="s">
        <v>17356</v>
      </c>
      <c r="CX1618" s="3" t="s">
        <v>17359</v>
      </c>
      <c r="CY1618" s="3" t="s">
        <v>136</v>
      </c>
      <c r="CZ1618" s="3" t="s">
        <v>17360</v>
      </c>
      <c r="DA1618" s="3" t="s">
        <v>17361</v>
      </c>
      <c r="DB1618" s="3" t="s">
        <v>17362</v>
      </c>
      <c r="DC1618" s="4">
        <v>1</v>
      </c>
      <c r="DD1618" s="4">
        <v>6</v>
      </c>
      <c r="DE1618" s="4">
        <v>6</v>
      </c>
      <c r="DF1618" s="4">
        <v>6</v>
      </c>
      <c r="DG1618" s="4">
        <v>6</v>
      </c>
      <c r="DH1618" s="4">
        <v>6</v>
      </c>
      <c r="DI1618" s="12">
        <v>6</v>
      </c>
      <c r="DJ1618" s="5">
        <f>COUNT(#REF!,"")</f>
        <v>0</v>
      </c>
    </row>
    <row r="1619" spans="1:114" s="5" customFormat="1" ht="24.95" customHeight="1">
      <c r="A1619" s="3" t="s">
        <v>17363</v>
      </c>
      <c r="B1619" s="10" t="str">
        <f t="shared" si="50"/>
        <v>-</v>
      </c>
      <c r="C1619" s="21">
        <v>-1.3023386999306801</v>
      </c>
      <c r="D1619" s="21">
        <v>-2.10478898674925</v>
      </c>
      <c r="E1619" s="21">
        <v>-1.60531056809885</v>
      </c>
      <c r="F1619" s="21">
        <v>-1.40026510112282</v>
      </c>
      <c r="G1619" s="21">
        <v>-1.6004307515237799</v>
      </c>
      <c r="H1619" s="21">
        <v>-2.9601252158537199</v>
      </c>
      <c r="I1619" s="21">
        <v>-1.9512879207087499</v>
      </c>
      <c r="J1619" s="21">
        <v>-1.71978406904987</v>
      </c>
      <c r="K1619" s="21">
        <v>-1.6844707019541201</v>
      </c>
      <c r="L1619" s="21">
        <v>-1.6737821348305699</v>
      </c>
      <c r="M1619" s="21">
        <v>-2.0464456646943501</v>
      </c>
      <c r="N1619" s="21">
        <v>-1.74896159321642</v>
      </c>
      <c r="O1619" s="21">
        <v>-2.0038185472979402</v>
      </c>
      <c r="P1619" s="21">
        <v>-1.1158571820476799</v>
      </c>
      <c r="Q1619" s="21">
        <v>-2.04939299143886</v>
      </c>
      <c r="R1619" s="21">
        <v>-2.7589972169892198</v>
      </c>
      <c r="S1619" s="21">
        <v>-1.9736447775619099</v>
      </c>
      <c r="T1619" s="21">
        <v>-1.8899003059000301</v>
      </c>
      <c r="U1619" s="21">
        <v>-1.5757831599857399</v>
      </c>
      <c r="V1619" s="21">
        <v>-1.3161574116978001</v>
      </c>
      <c r="W1619" s="21">
        <v>-1.4822852718275299</v>
      </c>
      <c r="X1619" s="21">
        <v>-1.9032321352541099</v>
      </c>
      <c r="Y1619" s="21">
        <v>-2.3347623812978702</v>
      </c>
      <c r="Z1619" s="21">
        <v>-4.6389430035956902</v>
      </c>
      <c r="AA1619" s="21">
        <v>-1.80592751834097</v>
      </c>
      <c r="AB1619" s="21">
        <v>-1.5787311199462299</v>
      </c>
      <c r="AC1619" s="21">
        <v>-1.2615251518767301</v>
      </c>
      <c r="AD1619" s="21">
        <v>-1.55321617642347</v>
      </c>
      <c r="AE1619" s="21">
        <v>-2.0204353293214599</v>
      </c>
      <c r="AF1619" s="21">
        <v>-1.44998073361929</v>
      </c>
      <c r="AG1619" s="21">
        <v>-1.34566567999687</v>
      </c>
      <c r="AH1619" s="21">
        <v>-1.6936889862988</v>
      </c>
      <c r="AI1619" s="21">
        <v>-2.2397579718011902</v>
      </c>
      <c r="AJ1619" s="21">
        <v>-1.96278736285567</v>
      </c>
      <c r="AK1619" s="21">
        <v>-2.4361785708752799</v>
      </c>
      <c r="AL1619" s="21">
        <v>-1.5242139293952699</v>
      </c>
      <c r="AM1619" s="21">
        <v>-4.0961813473690896</v>
      </c>
      <c r="AN1619" s="21">
        <v>-1.6071834806648</v>
      </c>
      <c r="AO1619" s="21">
        <v>-1.33405208205155</v>
      </c>
      <c r="AP1619" s="22">
        <v>-1.9946249651127399</v>
      </c>
      <c r="AQ1619" s="23">
        <v>-2.0234334376421299</v>
      </c>
      <c r="AR1619" s="24">
        <v>-1.88368606073852</v>
      </c>
      <c r="AS1619" s="17">
        <v>0.81539206349323001</v>
      </c>
      <c r="AT1619" s="18">
        <v>0.66119057911800605</v>
      </c>
      <c r="AU1619" s="33">
        <v>0.51110780420425805</v>
      </c>
      <c r="AV1619" s="6" t="s">
        <v>219</v>
      </c>
      <c r="AW1619" s="33">
        <v>0.588174540814833</v>
      </c>
      <c r="AX1619" s="7">
        <v>0.62943845626175399</v>
      </c>
      <c r="AY1619" s="4" t="s">
        <v>13379</v>
      </c>
      <c r="AZ1619" s="54">
        <f t="shared" si="51"/>
        <v>0.13974737690360994</v>
      </c>
      <c r="BA1619" s="57">
        <v>0.88743995923941399</v>
      </c>
      <c r="BB1619" s="4">
        <v>-0.26807634964754901</v>
      </c>
      <c r="BC1619" s="4">
        <v>0.45116503909419697</v>
      </c>
      <c r="BD1619" s="4">
        <v>0.74642741864110995</v>
      </c>
      <c r="BE1619" s="4">
        <v>0.45819190135531601</v>
      </c>
      <c r="BF1619" s="4">
        <v>-1.4997476176965101</v>
      </c>
      <c r="BG1619" s="4">
        <v>-4.7037129953891303E-2</v>
      </c>
      <c r="BH1619" s="4">
        <v>0.286324924438976</v>
      </c>
      <c r="BI1619" s="4">
        <v>0.33717564039127901</v>
      </c>
      <c r="BJ1619" s="4">
        <v>0.35256701582321898</v>
      </c>
      <c r="BK1619" s="4">
        <v>-0.18406284593709901</v>
      </c>
      <c r="BL1619" s="4">
        <v>0.24430972975189</v>
      </c>
      <c r="BM1619" s="4">
        <v>-0.122680439872196</v>
      </c>
      <c r="BN1619" s="4">
        <v>1.1559705321103</v>
      </c>
      <c r="BO1619" s="4">
        <v>-0.18830695199182801</v>
      </c>
      <c r="BP1619" s="4">
        <v>-1.21012633313926</v>
      </c>
      <c r="BQ1619" s="4">
        <v>-7.9230666592393903E-2</v>
      </c>
      <c r="BR1619" s="4">
        <v>4.1360109402055902E-2</v>
      </c>
      <c r="BS1619" s="4">
        <v>0.49368406138670101</v>
      </c>
      <c r="BT1619" s="4">
        <v>0.86754122273571899</v>
      </c>
      <c r="BU1619" s="4">
        <v>0.62831961001568704</v>
      </c>
      <c r="BV1619" s="4">
        <v>2.2162476229024401E-2</v>
      </c>
      <c r="BW1619" s="4">
        <v>-0.599234568886999</v>
      </c>
      <c r="BX1619" s="4">
        <v>-3.9172199088167301</v>
      </c>
      <c r="BY1619" s="4">
        <v>0.16227965684454401</v>
      </c>
      <c r="BZ1619" s="4">
        <v>0.48943904351051298</v>
      </c>
      <c r="CA1619" s="4">
        <v>0.94621085280698103</v>
      </c>
      <c r="CB1619" s="4">
        <v>0.52618017731678302</v>
      </c>
      <c r="CC1619" s="4">
        <v>-0.14660835533912001</v>
      </c>
      <c r="CD1619" s="4">
        <v>0.67483765775503002</v>
      </c>
      <c r="CE1619" s="4">
        <v>0.82504976148673204</v>
      </c>
      <c r="CF1619" s="4">
        <v>0.32390144998322101</v>
      </c>
      <c r="CG1619" s="4">
        <v>-0.46242965225492999</v>
      </c>
      <c r="CH1619" s="4">
        <v>-6.3596153188277701E-2</v>
      </c>
      <c r="CI1619" s="4">
        <v>-0.74527235212024301</v>
      </c>
      <c r="CJ1619" s="4">
        <v>0.56794297556852502</v>
      </c>
      <c r="CK1619" s="4">
        <v>-3.1356513108480799</v>
      </c>
      <c r="CL1619" s="4">
        <v>0.44846807325018501</v>
      </c>
      <c r="CM1619" s="4">
        <v>0.84177316734889196</v>
      </c>
      <c r="CN1619" s="12">
        <v>-0.10944182020118599</v>
      </c>
      <c r="CO1619" s="3" t="s">
        <v>17364</v>
      </c>
      <c r="CP1619" s="11" t="s">
        <v>17365</v>
      </c>
      <c r="CQ1619" s="3" t="s">
        <v>17365</v>
      </c>
      <c r="CR1619" s="3" t="s">
        <v>17366</v>
      </c>
      <c r="CS1619" s="3" t="s">
        <v>17367</v>
      </c>
      <c r="CT1619" s="4" t="s">
        <v>17368</v>
      </c>
      <c r="CU1619" s="3" t="s">
        <v>17369</v>
      </c>
      <c r="CV1619" s="3" t="s">
        <v>17370</v>
      </c>
      <c r="CW1619" s="3" t="s">
        <v>17364</v>
      </c>
      <c r="CX1619" s="3" t="s">
        <v>17371</v>
      </c>
      <c r="CY1619" s="3" t="s">
        <v>136</v>
      </c>
      <c r="CZ1619" s="3" t="s">
        <v>17372</v>
      </c>
      <c r="DA1619" s="3" t="s">
        <v>17373</v>
      </c>
      <c r="DB1619" s="3" t="s">
        <v>17374</v>
      </c>
      <c r="DC1619" s="4">
        <v>12</v>
      </c>
      <c r="DD1619" s="4">
        <v>16</v>
      </c>
      <c r="DE1619" s="4">
        <v>16</v>
      </c>
      <c r="DF1619" s="4">
        <v>16</v>
      </c>
      <c r="DG1619" s="4" t="s">
        <v>17375</v>
      </c>
      <c r="DH1619" s="4" t="s">
        <v>17375</v>
      </c>
      <c r="DI1619" s="12" t="s">
        <v>17375</v>
      </c>
      <c r="DJ1619" s="5">
        <f>COUNT(#REF!,"")</f>
        <v>0</v>
      </c>
    </row>
    <row r="1620" spans="1:114" s="5" customFormat="1" ht="24.95" customHeight="1">
      <c r="A1620" s="3" t="s">
        <v>17376</v>
      </c>
      <c r="B1620" s="10" t="str">
        <f t="shared" si="50"/>
        <v>-</v>
      </c>
      <c r="C1620" s="21">
        <v>-3.0472912150723799</v>
      </c>
      <c r="D1620" s="21">
        <v>-3.21896218203007</v>
      </c>
      <c r="E1620" s="21">
        <v>-3.14722302134712</v>
      </c>
      <c r="F1620" s="21">
        <v>-3.8012530870055099</v>
      </c>
      <c r="G1620" s="21">
        <v>-3.26041184367815</v>
      </c>
      <c r="H1620" s="21">
        <v>-3.16770118736201</v>
      </c>
      <c r="I1620" s="21">
        <v>-4.9982972024173202</v>
      </c>
      <c r="J1620" s="21">
        <v>-2.8981728517523102</v>
      </c>
      <c r="K1620" s="21">
        <v>-4.4785919188518601</v>
      </c>
      <c r="L1620" s="21">
        <v>-2.60657226759843</v>
      </c>
      <c r="M1620" s="21">
        <v>-4.4594167759006398</v>
      </c>
      <c r="N1620" s="21">
        <v>-2.63379674175208</v>
      </c>
      <c r="O1620" s="21">
        <v>-3.2407655853934201</v>
      </c>
      <c r="P1620" s="21">
        <v>-4.8070614378201801</v>
      </c>
      <c r="Q1620" s="21">
        <v>-4.41035248555779</v>
      </c>
      <c r="R1620" s="21">
        <v>-2.7910095386074198</v>
      </c>
      <c r="S1620" s="21">
        <v>-5.1617863153954202</v>
      </c>
      <c r="T1620" s="21">
        <v>-3.30657166157195</v>
      </c>
      <c r="U1620" s="21">
        <v>-3.0589470463542199</v>
      </c>
      <c r="V1620" s="21">
        <v>-2.6036260358417902</v>
      </c>
      <c r="W1620" s="21">
        <v>-3.2814572713203298</v>
      </c>
      <c r="X1620" s="21">
        <v>-4.7904673433230096</v>
      </c>
      <c r="Y1620" s="21">
        <v>-6.0046042299032401</v>
      </c>
      <c r="Z1620" s="21">
        <v>-4.7213101592082198</v>
      </c>
      <c r="AA1620" s="21">
        <v>-2.6667609326514801</v>
      </c>
      <c r="AB1620" s="21">
        <v>-4.8477505464502801</v>
      </c>
      <c r="AC1620" s="21">
        <v>-2.84609248850504</v>
      </c>
      <c r="AD1620" s="21">
        <v>-3.0868813134616802</v>
      </c>
      <c r="AE1620" s="21">
        <v>-4.5266342185287103</v>
      </c>
      <c r="AF1620" s="21">
        <v>-2.4088133772442002</v>
      </c>
      <c r="AG1620" s="21">
        <v>-2.1468852219733301</v>
      </c>
      <c r="AH1620" s="21">
        <v>-1.78336841030121</v>
      </c>
      <c r="AI1620" s="21">
        <v>-2.2706874921482698</v>
      </c>
      <c r="AJ1620" s="21">
        <v>-3.9187259186641201</v>
      </c>
      <c r="AK1620" s="21">
        <v>-2.6846568032847</v>
      </c>
      <c r="AL1620" s="21">
        <v>-3.0403477950196298</v>
      </c>
      <c r="AM1620" s="21">
        <v>-4.7221812847763598</v>
      </c>
      <c r="AN1620" s="21">
        <v>-6.2551923105793596</v>
      </c>
      <c r="AO1620" s="21">
        <v>-2.4419198847391002</v>
      </c>
      <c r="AP1620" s="22">
        <v>-2.8534918323928098</v>
      </c>
      <c r="AQ1620" s="23">
        <v>-3.21174569538789</v>
      </c>
      <c r="AR1620" s="24">
        <v>-3.6759527427302099</v>
      </c>
      <c r="AS1620" s="17">
        <v>1.3796844080808801</v>
      </c>
      <c r="AT1620" s="18">
        <v>0.97392290698030803</v>
      </c>
      <c r="AU1620" s="33">
        <v>0.514105341885703</v>
      </c>
      <c r="AV1620" s="6" t="s">
        <v>219</v>
      </c>
      <c r="AW1620" s="33">
        <v>0.24811904596732201</v>
      </c>
      <c r="AX1620" s="7">
        <v>0.297680902839696</v>
      </c>
      <c r="AY1620" s="4" t="s">
        <v>13379</v>
      </c>
      <c r="AZ1620" s="54">
        <f t="shared" si="51"/>
        <v>-0.46420704734231988</v>
      </c>
      <c r="BA1620" s="57">
        <v>0.47069439757877801</v>
      </c>
      <c r="BB1620" s="4">
        <v>0.31306072034224702</v>
      </c>
      <c r="BC1620" s="4">
        <v>0.37893387234180598</v>
      </c>
      <c r="BD1620" s="4">
        <v>-0.22161708918675199</v>
      </c>
      <c r="BE1620" s="4">
        <v>0.27500033831267201</v>
      </c>
      <c r="BF1620" s="4">
        <v>0.360130176707112</v>
      </c>
      <c r="BG1620" s="4">
        <v>-1.32078061736338</v>
      </c>
      <c r="BH1620" s="4">
        <v>0.60761956535876605</v>
      </c>
      <c r="BI1620" s="4">
        <v>-0.84357089239069605</v>
      </c>
      <c r="BJ1620" s="4">
        <v>0.87537638632328396</v>
      </c>
      <c r="BK1620" s="4">
        <v>-0.82596367348523003</v>
      </c>
      <c r="BL1620" s="4">
        <v>0.85037801852864103</v>
      </c>
      <c r="BM1620" s="4">
        <v>0.29304015012385198</v>
      </c>
      <c r="BN1620" s="4">
        <v>-1.1451819280403699</v>
      </c>
      <c r="BO1620" s="4">
        <v>-0.780911300071091</v>
      </c>
      <c r="BP1620" s="4">
        <v>0.70602028747994705</v>
      </c>
      <c r="BQ1620" s="4">
        <v>-1.47090145913174</v>
      </c>
      <c r="BR1620" s="4">
        <v>0.232614942784719</v>
      </c>
      <c r="BS1620" s="4">
        <v>0.45999164696948203</v>
      </c>
      <c r="BT1620" s="4">
        <v>0.87808170891813098</v>
      </c>
      <c r="BU1620" s="4">
        <v>0.255675765223562</v>
      </c>
      <c r="BV1620" s="4">
        <v>-1.1299447089441199</v>
      </c>
      <c r="BW1620" s="4">
        <v>-2.24480335680924</v>
      </c>
      <c r="BX1620" s="4">
        <v>-1.0664424089773099</v>
      </c>
      <c r="BY1620" s="4">
        <v>0.820109262426857</v>
      </c>
      <c r="BZ1620" s="4">
        <v>-1.1825439463857199</v>
      </c>
      <c r="CA1620" s="4">
        <v>0.65544139170465598</v>
      </c>
      <c r="CB1620" s="4">
        <v>0.43434152497685402</v>
      </c>
      <c r="CC1620" s="4">
        <v>-0.88768484185558705</v>
      </c>
      <c r="CD1620" s="4">
        <v>1.05696481472909</v>
      </c>
      <c r="CE1620" s="4">
        <v>1.2974754789306999</v>
      </c>
      <c r="CF1620" s="4">
        <v>1.6312680402279001</v>
      </c>
      <c r="CG1620" s="4">
        <v>1.18379634352561</v>
      </c>
      <c r="CH1620" s="4">
        <v>-0.32948433522083997</v>
      </c>
      <c r="CI1620" s="4">
        <v>0.80367671156950005</v>
      </c>
      <c r="CJ1620" s="4">
        <v>0.47707006409309299</v>
      </c>
      <c r="CK1620" s="4">
        <v>-1.0672423038522301</v>
      </c>
      <c r="CL1620" s="4">
        <v>-2.4749012081154298</v>
      </c>
      <c r="CM1620" s="4">
        <v>1.0265653790565099</v>
      </c>
      <c r="CN1620" s="12">
        <v>0.64864708159597895</v>
      </c>
      <c r="CO1620" s="3" t="s">
        <v>17377</v>
      </c>
      <c r="CP1620" s="11" t="s">
        <v>17378</v>
      </c>
      <c r="CQ1620" s="3" t="s">
        <v>17378</v>
      </c>
      <c r="CR1620" s="3" t="s">
        <v>17378</v>
      </c>
      <c r="CS1620" s="3" t="s">
        <v>17379</v>
      </c>
      <c r="CT1620" s="4" t="s">
        <v>17380</v>
      </c>
      <c r="CU1620" s="3" t="s">
        <v>17381</v>
      </c>
      <c r="CV1620" s="3" t="s">
        <v>17382</v>
      </c>
      <c r="CW1620" s="3" t="s">
        <v>17377</v>
      </c>
      <c r="CX1620" s="3" t="s">
        <v>17383</v>
      </c>
      <c r="CY1620" s="3" t="s">
        <v>136</v>
      </c>
      <c r="CZ1620" s="3" t="s">
        <v>17384</v>
      </c>
      <c r="DA1620" s="3" t="s">
        <v>17385</v>
      </c>
      <c r="DB1620" s="3" t="s">
        <v>17386</v>
      </c>
      <c r="DC1620" s="4">
        <v>2</v>
      </c>
      <c r="DD1620" s="4">
        <v>4</v>
      </c>
      <c r="DE1620" s="4">
        <v>4</v>
      </c>
      <c r="DF1620" s="4">
        <v>4</v>
      </c>
      <c r="DG1620" s="4" t="s">
        <v>594</v>
      </c>
      <c r="DH1620" s="4" t="s">
        <v>594</v>
      </c>
      <c r="DI1620" s="12" t="s">
        <v>594</v>
      </c>
      <c r="DJ1620" s="5">
        <f>COUNT(#REF!,"")</f>
        <v>0</v>
      </c>
    </row>
    <row r="1621" spans="1:114" s="5" customFormat="1" ht="24.95" customHeight="1">
      <c r="A1621" s="3" t="s">
        <v>17387</v>
      </c>
      <c r="B1621" s="10" t="str">
        <f t="shared" si="50"/>
        <v>-</v>
      </c>
      <c r="C1621" s="21">
        <v>2.68584865774781</v>
      </c>
      <c r="D1621" s="21">
        <v>2.2293934104365301</v>
      </c>
      <c r="E1621" s="21">
        <v>2.1219157931754999</v>
      </c>
      <c r="F1621" s="21">
        <v>2.2002474039244602</v>
      </c>
      <c r="G1621" s="21">
        <v>2.31404770539933</v>
      </c>
      <c r="H1621" s="21">
        <v>1.79962962894838</v>
      </c>
      <c r="I1621" s="21">
        <v>1.8847689622702499</v>
      </c>
      <c r="J1621" s="21">
        <v>1.7476375917743701</v>
      </c>
      <c r="K1621" s="21">
        <v>2.0866578317219302</v>
      </c>
      <c r="L1621" s="21">
        <v>2.23049861321305</v>
      </c>
      <c r="M1621" s="21">
        <v>2.0389661035258402</v>
      </c>
      <c r="N1621" s="21">
        <v>2.4210465117531599</v>
      </c>
      <c r="O1621" s="21">
        <v>1.8307932835757701</v>
      </c>
      <c r="P1621" s="21">
        <v>1.79617690587711</v>
      </c>
      <c r="Q1621" s="21">
        <v>1.5589827453440199</v>
      </c>
      <c r="R1621" s="21">
        <v>1.9055774567382799</v>
      </c>
      <c r="S1621" s="21">
        <v>2.0264052734378</v>
      </c>
      <c r="T1621" s="21">
        <v>1.0910393479937499</v>
      </c>
      <c r="U1621" s="21">
        <v>2.4802324997252598</v>
      </c>
      <c r="V1621" s="21">
        <v>2.0186759376272998</v>
      </c>
      <c r="W1621" s="21">
        <v>2.1073204120655502</v>
      </c>
      <c r="X1621" s="21">
        <v>1.79085563492972</v>
      </c>
      <c r="Y1621" s="21">
        <v>0.85927799353549295</v>
      </c>
      <c r="Z1621" s="21">
        <v>1.83523064204852</v>
      </c>
      <c r="AA1621" s="21">
        <v>1.58350037081019</v>
      </c>
      <c r="AB1621" s="21">
        <v>1.6721700167758</v>
      </c>
      <c r="AC1621" s="21">
        <v>1.38120805935814</v>
      </c>
      <c r="AD1621" s="21">
        <v>1.7065745277517801</v>
      </c>
      <c r="AE1621" s="21">
        <v>1.7400833181631601</v>
      </c>
      <c r="AF1621" s="21">
        <v>2.1299092637226802</v>
      </c>
      <c r="AG1621" s="21">
        <v>2.3047140843728502</v>
      </c>
      <c r="AH1621" s="21">
        <v>2.2149352990378901</v>
      </c>
      <c r="AI1621" s="21">
        <v>1.6724118991060499</v>
      </c>
      <c r="AJ1621" s="21">
        <v>2.00729104133947</v>
      </c>
      <c r="AK1621" s="21">
        <v>1.7230704965680801</v>
      </c>
      <c r="AL1621" s="21">
        <v>2.25806390764697</v>
      </c>
      <c r="AM1621" s="21">
        <v>2.2536193677737599</v>
      </c>
      <c r="AN1621" s="21">
        <v>2.5377325460636899</v>
      </c>
      <c r="AO1621" s="21">
        <v>2.2324202043020298</v>
      </c>
      <c r="AP1621" s="22">
        <v>2.2291271109293702</v>
      </c>
      <c r="AQ1621" s="23">
        <v>2.1433385957140101</v>
      </c>
      <c r="AR1621" s="24">
        <v>1.9091557301123601</v>
      </c>
      <c r="AS1621" s="17">
        <v>0.26754850823811299</v>
      </c>
      <c r="AT1621" s="18">
        <v>0.38663304502294699</v>
      </c>
      <c r="AU1621" s="33">
        <v>0.51550930507797699</v>
      </c>
      <c r="AV1621" s="6" t="s">
        <v>219</v>
      </c>
      <c r="AW1621" s="33">
        <v>8.4461784243797203E-2</v>
      </c>
      <c r="AX1621" s="7">
        <v>0.116202970162189</v>
      </c>
      <c r="AY1621" s="4" t="s">
        <v>13379</v>
      </c>
      <c r="AZ1621" s="54">
        <f t="shared" si="51"/>
        <v>-0.23418286560165003</v>
      </c>
      <c r="BA1621" s="57">
        <v>1.93164100215326</v>
      </c>
      <c r="BB1621" s="4">
        <v>0.70388761460176497</v>
      </c>
      <c r="BC1621" s="4">
        <v>0.414799014009539</v>
      </c>
      <c r="BD1621" s="4">
        <v>0.62549195930023505</v>
      </c>
      <c r="BE1621" s="4">
        <v>0.93158703973395995</v>
      </c>
      <c r="BF1621" s="4">
        <v>-0.45207223398597102</v>
      </c>
      <c r="BG1621" s="4">
        <v>-0.223068173860617</v>
      </c>
      <c r="BH1621" s="4">
        <v>-0.59191814471236104</v>
      </c>
      <c r="BI1621" s="4">
        <v>0.31996368925914698</v>
      </c>
      <c r="BJ1621" s="4">
        <v>0.70686034075792203</v>
      </c>
      <c r="BK1621" s="4">
        <v>0.19168456179629001</v>
      </c>
      <c r="BL1621" s="4">
        <v>1.2193877556611099</v>
      </c>
      <c r="BM1621" s="4">
        <v>-0.36824959690897302</v>
      </c>
      <c r="BN1621" s="4">
        <v>-0.46135921769795402</v>
      </c>
      <c r="BO1621" s="4">
        <v>-1.09935371073385</v>
      </c>
      <c r="BP1621" s="4">
        <v>-0.16709839429634399</v>
      </c>
      <c r="BQ1621" s="4">
        <v>0.15789898964680299</v>
      </c>
      <c r="BR1621" s="4">
        <v>-2.3580074224905099</v>
      </c>
      <c r="BS1621" s="4">
        <v>1.37858364103293</v>
      </c>
      <c r="BT1621" s="4">
        <v>0.13710895977912699</v>
      </c>
      <c r="BU1621" s="4">
        <v>0.37554099538470498</v>
      </c>
      <c r="BV1621" s="4">
        <v>-0.475672139874253</v>
      </c>
      <c r="BW1621" s="4">
        <v>-2.98138899103584</v>
      </c>
      <c r="BX1621" s="4">
        <v>-0.35631418390016301</v>
      </c>
      <c r="BY1621" s="4">
        <v>-1.0334072726150501</v>
      </c>
      <c r="BZ1621" s="4">
        <v>-0.79490753173458595</v>
      </c>
      <c r="CA1621" s="4">
        <v>-1.5775242964062199</v>
      </c>
      <c r="CB1621" s="4">
        <v>-0.70236778080253304</v>
      </c>
      <c r="CC1621" s="4">
        <v>-0.61223729992263398</v>
      </c>
      <c r="CD1621" s="4">
        <v>0.43629950195529699</v>
      </c>
      <c r="CE1621" s="4">
        <v>0.90648187356294696</v>
      </c>
      <c r="CF1621" s="4">
        <v>0.66499881805085304</v>
      </c>
      <c r="CG1621" s="4">
        <v>-0.79425692720741004</v>
      </c>
      <c r="CH1621" s="4">
        <v>0.10648636300398</v>
      </c>
      <c r="CI1621" s="4">
        <v>-0.65799764437743602</v>
      </c>
      <c r="CJ1621" s="4">
        <v>0.78100426575266402</v>
      </c>
      <c r="CK1621" s="4">
        <v>0.76904953652654295</v>
      </c>
      <c r="CL1621" s="4">
        <v>1.53324475423561</v>
      </c>
      <c r="CM1621" s="4">
        <v>0.71202895253942899</v>
      </c>
      <c r="CN1621" s="12">
        <v>0.70317133381860097</v>
      </c>
      <c r="CO1621" s="3" t="s">
        <v>17388</v>
      </c>
      <c r="CP1621" s="11" t="s">
        <v>17389</v>
      </c>
      <c r="CQ1621" s="3" t="s">
        <v>17389</v>
      </c>
      <c r="CR1621" s="3" t="s">
        <v>17389</v>
      </c>
      <c r="CS1621" s="3" t="s">
        <v>17390</v>
      </c>
      <c r="CT1621" s="4" t="s">
        <v>17391</v>
      </c>
      <c r="CU1621" s="3" t="s">
        <v>17392</v>
      </c>
      <c r="CV1621" s="3" t="s">
        <v>17393</v>
      </c>
      <c r="CW1621" s="3" t="s">
        <v>17388</v>
      </c>
      <c r="CX1621" s="3" t="s">
        <v>17394</v>
      </c>
      <c r="CY1621" s="3" t="s">
        <v>136</v>
      </c>
      <c r="CZ1621" s="3" t="s">
        <v>17395</v>
      </c>
      <c r="DA1621" s="3" t="s">
        <v>17396</v>
      </c>
      <c r="DB1621" s="3" t="s">
        <v>17397</v>
      </c>
      <c r="DC1621" s="4">
        <v>5</v>
      </c>
      <c r="DD1621" s="4">
        <v>20</v>
      </c>
      <c r="DE1621" s="4">
        <v>20</v>
      </c>
      <c r="DF1621" s="4">
        <v>20</v>
      </c>
      <c r="DG1621" s="4" t="s">
        <v>17398</v>
      </c>
      <c r="DH1621" s="4" t="s">
        <v>17398</v>
      </c>
      <c r="DI1621" s="12" t="s">
        <v>17398</v>
      </c>
      <c r="DJ1621" s="5">
        <f>COUNT(#REF!,"")</f>
        <v>0</v>
      </c>
    </row>
    <row r="1622" spans="1:114" s="5" customFormat="1" ht="24.95" customHeight="1">
      <c r="A1622" s="3" t="s">
        <v>17399</v>
      </c>
      <c r="B1622" s="10" t="str">
        <f t="shared" si="50"/>
        <v>-</v>
      </c>
      <c r="C1622" s="21">
        <v>-1.9765828050029399</v>
      </c>
      <c r="D1622" s="21">
        <v>-2.6590170608288801</v>
      </c>
      <c r="E1622" s="21">
        <v>-2.5647585342749801</v>
      </c>
      <c r="F1622" s="21">
        <v>-2.6079191038606901</v>
      </c>
      <c r="G1622" s="21">
        <v>-2.8194641957360802</v>
      </c>
      <c r="H1622" s="21">
        <v>-5.1786982967077497</v>
      </c>
      <c r="I1622" s="21">
        <v>-4.6404260417345604</v>
      </c>
      <c r="J1622" s="21">
        <v>-3.2588398264780101</v>
      </c>
      <c r="K1622" s="21">
        <v>-2.8643908298910801</v>
      </c>
      <c r="L1622" s="21">
        <v>-5.2306599279288504</v>
      </c>
      <c r="M1622" s="21">
        <v>-3.5994620704162701</v>
      </c>
      <c r="N1622" s="21">
        <v>-2.2404023724398798</v>
      </c>
      <c r="O1622" s="21">
        <v>-4.5107746111309499</v>
      </c>
      <c r="P1622" s="21">
        <v>-7.9843340000915104</v>
      </c>
      <c r="Q1622" s="21">
        <v>-4.6071467305564404</v>
      </c>
      <c r="R1622" s="21">
        <v>-3.1749223788496299</v>
      </c>
      <c r="S1622" s="21">
        <v>-4.0241528657330203</v>
      </c>
      <c r="T1622" s="21">
        <v>-3.2267741576139102</v>
      </c>
      <c r="U1622" s="21">
        <v>-2.6252574669304298</v>
      </c>
      <c r="V1622" s="21">
        <v>-2.40990325960815</v>
      </c>
      <c r="W1622" s="21">
        <v>-2.5436796213571902</v>
      </c>
      <c r="X1622" s="21">
        <v>-6.5125629133788401</v>
      </c>
      <c r="Y1622" s="21">
        <v>-2.6739445244149498</v>
      </c>
      <c r="Z1622" s="21">
        <v>-2.9561696715380399</v>
      </c>
      <c r="AA1622" s="21">
        <v>-3.8895110466089799</v>
      </c>
      <c r="AB1622" s="21">
        <v>-2.04419587500694</v>
      </c>
      <c r="AC1622" s="21">
        <v>-4.52921789427623</v>
      </c>
      <c r="AD1622" s="21">
        <v>-3.6177316328618199</v>
      </c>
      <c r="AE1622" s="21">
        <v>-4.0876529693822699</v>
      </c>
      <c r="AF1622" s="21">
        <v>-2.3856846653617998</v>
      </c>
      <c r="AG1622" s="21">
        <v>-1.9033325036925901</v>
      </c>
      <c r="AH1622" s="21">
        <v>-2.4902291944213899</v>
      </c>
      <c r="AI1622" s="21">
        <v>-2.78877015405067</v>
      </c>
      <c r="AJ1622" s="21">
        <v>-2.5245692988589998</v>
      </c>
      <c r="AK1622" s="21">
        <v>-4.4349719527563796</v>
      </c>
      <c r="AL1622" s="21">
        <v>-3.4352092140664499</v>
      </c>
      <c r="AM1622" s="21">
        <v>-2.9250549461084998</v>
      </c>
      <c r="AN1622" s="21">
        <v>-2.9820868760422501</v>
      </c>
      <c r="AO1622" s="21">
        <v>-3.2665379965041601</v>
      </c>
      <c r="AP1622" s="22">
        <v>-3.0261495813133399</v>
      </c>
      <c r="AQ1622" s="23">
        <v>-2.97769117178147</v>
      </c>
      <c r="AR1622" s="24">
        <v>-3.5814745783333701</v>
      </c>
      <c r="AS1622" s="17">
        <v>0.67118774848287799</v>
      </c>
      <c r="AT1622" s="18">
        <v>1.3746429619733</v>
      </c>
      <c r="AU1622" s="33">
        <v>0.51563324145934297</v>
      </c>
      <c r="AV1622" s="6" t="s">
        <v>219</v>
      </c>
      <c r="AW1622" s="33">
        <v>0.19188273544701001</v>
      </c>
      <c r="AX1622" s="7">
        <v>0.235501910416061</v>
      </c>
      <c r="AY1622" s="4" t="s">
        <v>13379</v>
      </c>
      <c r="AZ1622" s="54">
        <f t="shared" si="51"/>
        <v>-0.6037834065519001</v>
      </c>
      <c r="BA1622" s="57">
        <v>1.15699538210513</v>
      </c>
      <c r="BB1622" s="4">
        <v>0.61393991435990103</v>
      </c>
      <c r="BC1622" s="4">
        <v>0.68894729827962398</v>
      </c>
      <c r="BD1622" s="4">
        <v>0.65460174322516695</v>
      </c>
      <c r="BE1622" s="4">
        <v>0.48626212979447597</v>
      </c>
      <c r="BF1622" s="4">
        <v>-1.3911274755574099</v>
      </c>
      <c r="BG1622" s="4">
        <v>-0.96279069629511205</v>
      </c>
      <c r="BH1622" s="4">
        <v>0.13662355782737401</v>
      </c>
      <c r="BI1622" s="4">
        <v>0.45051120709829501</v>
      </c>
      <c r="BJ1622" s="4">
        <v>-1.4324765838512601</v>
      </c>
      <c r="BK1622" s="4">
        <v>-0.13443078979245501</v>
      </c>
      <c r="BL1622" s="4">
        <v>0.94705771064194799</v>
      </c>
      <c r="BM1622" s="4">
        <v>-0.85961897288115496</v>
      </c>
      <c r="BN1622" s="4">
        <v>-3.6237466564040401</v>
      </c>
      <c r="BO1622" s="4">
        <v>-0.93630827437125597</v>
      </c>
      <c r="BP1622" s="4">
        <v>0.20340190077362699</v>
      </c>
      <c r="BQ1622" s="4">
        <v>-0.47238372302952197</v>
      </c>
      <c r="BR1622" s="4">
        <v>0.16214020892584799</v>
      </c>
      <c r="BS1622" s="4">
        <v>0.64080452717630498</v>
      </c>
      <c r="BT1622" s="4">
        <v>0.81217529115819698</v>
      </c>
      <c r="BU1622" s="4">
        <v>0.70572110295957802</v>
      </c>
      <c r="BV1622" s="4">
        <v>-2.45256667959978</v>
      </c>
      <c r="BW1622" s="4">
        <v>0.60206120128127405</v>
      </c>
      <c r="BX1622" s="4">
        <v>0.37747706299691602</v>
      </c>
      <c r="BY1622" s="4">
        <v>-0.36524083646093902</v>
      </c>
      <c r="BZ1622" s="4">
        <v>1.10319144854926</v>
      </c>
      <c r="CA1622" s="4">
        <v>-0.87429544269449599</v>
      </c>
      <c r="CB1622" s="4">
        <v>-0.148969019218464</v>
      </c>
      <c r="CC1622" s="4">
        <v>-0.52291471293034097</v>
      </c>
      <c r="CD1622" s="4">
        <v>0.83144753594119902</v>
      </c>
      <c r="CE1622" s="4">
        <v>1.21528521193267</v>
      </c>
      <c r="CF1622" s="4">
        <v>0.74825493878772298</v>
      </c>
      <c r="CG1622" s="4">
        <v>0.51068729166488502</v>
      </c>
      <c r="CH1622" s="4">
        <v>0.72092837755697303</v>
      </c>
      <c r="CI1622" s="4">
        <v>-0.79929807347068904</v>
      </c>
      <c r="CJ1622" s="4">
        <v>-3.7245554965382901E-3</v>
      </c>
      <c r="CK1622" s="4">
        <v>0.402236989140211</v>
      </c>
      <c r="CL1622" s="4">
        <v>0.35685312817165599</v>
      </c>
      <c r="CM1622" s="4">
        <v>0.13049764417540599</v>
      </c>
      <c r="CN1622" s="12">
        <v>0.32178968752980802</v>
      </c>
      <c r="CO1622" s="3" t="s">
        <v>17400</v>
      </c>
      <c r="CP1622" s="11" t="s">
        <v>17401</v>
      </c>
      <c r="CQ1622" s="3" t="s">
        <v>17401</v>
      </c>
      <c r="CR1622" s="3" t="s">
        <v>17402</v>
      </c>
      <c r="CS1622" s="3" t="s">
        <v>17403</v>
      </c>
      <c r="CT1622" s="4" t="s">
        <v>17404</v>
      </c>
      <c r="CU1622" s="3" t="s">
        <v>17405</v>
      </c>
      <c r="CV1622" s="3" t="s">
        <v>17406</v>
      </c>
      <c r="CW1622" s="3" t="s">
        <v>17400</v>
      </c>
      <c r="CX1622" s="3" t="s">
        <v>17407</v>
      </c>
      <c r="CY1622" s="3" t="s">
        <v>136</v>
      </c>
      <c r="CZ1622" s="3" t="s">
        <v>17408</v>
      </c>
      <c r="DA1622" s="3" t="s">
        <v>17409</v>
      </c>
      <c r="DB1622" s="3" t="s">
        <v>17410</v>
      </c>
      <c r="DC1622" s="4">
        <v>5</v>
      </c>
      <c r="DD1622" s="4">
        <v>9</v>
      </c>
      <c r="DE1622" s="4">
        <v>9</v>
      </c>
      <c r="DF1622" s="4">
        <v>9</v>
      </c>
      <c r="DG1622" s="4" t="s">
        <v>17411</v>
      </c>
      <c r="DH1622" s="4" t="s">
        <v>17411</v>
      </c>
      <c r="DI1622" s="12" t="s">
        <v>17411</v>
      </c>
      <c r="DJ1622" s="5">
        <f>COUNT(#REF!,"")</f>
        <v>0</v>
      </c>
    </row>
    <row r="1623" spans="1:114" s="5" customFormat="1" ht="24.95" customHeight="1">
      <c r="A1623" s="3" t="s">
        <v>17412</v>
      </c>
      <c r="B1623" s="10" t="str">
        <f t="shared" si="50"/>
        <v>-</v>
      </c>
      <c r="C1623" s="21">
        <v>3.8930496235513399</v>
      </c>
      <c r="D1623" s="21">
        <v>3.4772137025590402</v>
      </c>
      <c r="E1623" s="21">
        <v>3.7751143324206198</v>
      </c>
      <c r="F1623" s="21">
        <v>3.4780230233120202</v>
      </c>
      <c r="G1623" s="21">
        <v>3.8708856892403598</v>
      </c>
      <c r="H1623" s="21">
        <v>3.1676850998433301</v>
      </c>
      <c r="I1623" s="21">
        <v>3.1693732240102301</v>
      </c>
      <c r="J1623" s="21">
        <v>3.5936947302672499</v>
      </c>
      <c r="K1623" s="21">
        <v>4.0112472740632397</v>
      </c>
      <c r="L1623" s="21">
        <v>3.66052538836639</v>
      </c>
      <c r="M1623" s="21">
        <v>3.5617272010787402</v>
      </c>
      <c r="N1623" s="21">
        <v>3.5401035911589598</v>
      </c>
      <c r="O1623" s="21">
        <v>2.77192716659725</v>
      </c>
      <c r="P1623" s="21">
        <v>2.3222957073344799</v>
      </c>
      <c r="Q1623" s="21">
        <v>3.5055758291663901</v>
      </c>
      <c r="R1623" s="21">
        <v>3.38977025638198</v>
      </c>
      <c r="S1623" s="21">
        <v>3.6775780039422901</v>
      </c>
      <c r="T1623" s="21">
        <v>3.74358530432806</v>
      </c>
      <c r="U1623" s="21">
        <v>3.6898973072417398</v>
      </c>
      <c r="V1623" s="21">
        <v>3.7290082413816101</v>
      </c>
      <c r="W1623" s="21">
        <v>3.6224655389993501</v>
      </c>
      <c r="X1623" s="21">
        <v>3.6556151097062202</v>
      </c>
      <c r="Y1623" s="21">
        <v>2.3128733680729998</v>
      </c>
      <c r="Z1623" s="21">
        <v>3.2234722896429102</v>
      </c>
      <c r="AA1623" s="21">
        <v>3.09191927405957</v>
      </c>
      <c r="AB1623" s="21">
        <v>3.9256819399368101</v>
      </c>
      <c r="AC1623" s="21">
        <v>2.7513985628928501</v>
      </c>
      <c r="AD1623" s="21">
        <v>3.3717680273491299</v>
      </c>
      <c r="AE1623" s="21">
        <v>2.9527619073659501</v>
      </c>
      <c r="AF1623" s="21">
        <v>4.1590939592972296</v>
      </c>
      <c r="AG1623" s="21">
        <v>4.13988191513792</v>
      </c>
      <c r="AH1623" s="21">
        <v>4.2188490713470204</v>
      </c>
      <c r="AI1623" s="21">
        <v>3.86276425723422</v>
      </c>
      <c r="AJ1623" s="21">
        <v>3.60668142994313</v>
      </c>
      <c r="AK1623" s="21">
        <v>3.5806424388096798</v>
      </c>
      <c r="AL1623" s="21">
        <v>3.8710598018987299</v>
      </c>
      <c r="AM1623" s="21">
        <v>3.0346461428068898</v>
      </c>
      <c r="AN1623" s="21">
        <v>3.83367620021356</v>
      </c>
      <c r="AO1623" s="21">
        <v>3.7089546282563601</v>
      </c>
      <c r="AP1623" s="22">
        <v>3.3249834724134302</v>
      </c>
      <c r="AQ1623" s="23">
        <v>3.7182139358061002</v>
      </c>
      <c r="AR1623" s="24">
        <v>3.4365110224522799</v>
      </c>
      <c r="AS1623" s="17">
        <v>0.35580486050526999</v>
      </c>
      <c r="AT1623" s="18">
        <v>0.45716276912675802</v>
      </c>
      <c r="AU1623" s="33">
        <v>0.51570643687612205</v>
      </c>
      <c r="AV1623" s="6" t="s">
        <v>219</v>
      </c>
      <c r="AW1623" s="33">
        <v>8.4361985439576598E-2</v>
      </c>
      <c r="AX1623" s="7">
        <v>0.116148808033572</v>
      </c>
      <c r="AY1623" s="4" t="s">
        <v>13379</v>
      </c>
      <c r="AZ1623" s="54">
        <f t="shared" si="51"/>
        <v>-0.28170291335382025</v>
      </c>
      <c r="BA1623" s="57">
        <v>0.86362467489023498</v>
      </c>
      <c r="BB1623" s="4">
        <v>-6.6482004814584203E-2</v>
      </c>
      <c r="BC1623" s="4">
        <v>0.59983697277961701</v>
      </c>
      <c r="BD1623" s="4">
        <v>-6.4671784483996894E-2</v>
      </c>
      <c r="BE1623" s="4">
        <v>0.81405025788943097</v>
      </c>
      <c r="BF1623" s="4">
        <v>-0.75880945035747305</v>
      </c>
      <c r="BG1623" s="4">
        <v>-0.75503359674660997</v>
      </c>
      <c r="BH1623" s="4">
        <v>0.194052923653731</v>
      </c>
      <c r="BI1623" s="4">
        <v>1.12799920031409</v>
      </c>
      <c r="BJ1623" s="4">
        <v>0.34353409728288098</v>
      </c>
      <c r="BK1623" s="4">
        <v>0.122550653332944</v>
      </c>
      <c r="BL1623" s="4">
        <v>7.4184788311638494E-2</v>
      </c>
      <c r="BM1623" s="4">
        <v>-1.6440073822243699</v>
      </c>
      <c r="BN1623" s="4">
        <v>-2.6497050686286001</v>
      </c>
      <c r="BO1623" s="4">
        <v>-3.04399458887189E-3</v>
      </c>
      <c r="BP1623" s="4">
        <v>-0.26206812251123002</v>
      </c>
      <c r="BQ1623" s="4">
        <v>0.38167594807762201</v>
      </c>
      <c r="BR1623" s="4">
        <v>0.52931550468826205</v>
      </c>
      <c r="BS1623" s="4">
        <v>0.40923072559847301</v>
      </c>
      <c r="BT1623" s="4">
        <v>0.49671076100808398</v>
      </c>
      <c r="BU1623" s="4">
        <v>0.25840503955171201</v>
      </c>
      <c r="BV1623" s="4">
        <v>0.332551200542887</v>
      </c>
      <c r="BW1623" s="4">
        <v>-2.6707801615754398</v>
      </c>
      <c r="BX1623" s="4">
        <v>-0.63402937423820105</v>
      </c>
      <c r="BY1623" s="4">
        <v>-0.92827605268145297</v>
      </c>
      <c r="BZ1623" s="4">
        <v>0.93661388508625598</v>
      </c>
      <c r="CA1623" s="4">
        <v>-1.68992402979275</v>
      </c>
      <c r="CB1623" s="4">
        <v>-0.30233398851211002</v>
      </c>
      <c r="CC1623" s="4">
        <v>-1.2395315016648101</v>
      </c>
      <c r="CD1623" s="4">
        <v>1.4586901833831001</v>
      </c>
      <c r="CE1623" s="4">
        <v>1.4157183050501301</v>
      </c>
      <c r="CF1623" s="4">
        <v>1.59234537298623</v>
      </c>
      <c r="CG1623" s="4">
        <v>0.79588492445779901</v>
      </c>
      <c r="CH1623" s="4">
        <v>0.22310047704219299</v>
      </c>
      <c r="CI1623" s="4">
        <v>0.16485866010582401</v>
      </c>
      <c r="CJ1623" s="4">
        <v>0.81443969838362595</v>
      </c>
      <c r="CK1623" s="4">
        <v>-1.0563797571873299</v>
      </c>
      <c r="CL1623" s="4">
        <v>0.73082321437275499</v>
      </c>
      <c r="CM1623" s="4">
        <v>0.451856532264438</v>
      </c>
      <c r="CN1623" s="12">
        <v>-0.40697773104611601</v>
      </c>
      <c r="CO1623" s="3" t="s">
        <v>17413</v>
      </c>
      <c r="CP1623" s="11" t="s">
        <v>17414</v>
      </c>
      <c r="CQ1623" s="3" t="s">
        <v>17414</v>
      </c>
      <c r="CR1623" s="3" t="s">
        <v>17415</v>
      </c>
      <c r="CS1623" s="3" t="s">
        <v>17413</v>
      </c>
      <c r="CT1623" s="4" t="s">
        <v>17415</v>
      </c>
      <c r="CU1623" s="3" t="s">
        <v>17416</v>
      </c>
      <c r="CV1623" s="3" t="s">
        <v>17417</v>
      </c>
      <c r="CW1623" s="3" t="s">
        <v>17413</v>
      </c>
      <c r="CX1623" s="3" t="s">
        <v>17418</v>
      </c>
      <c r="CY1623" s="3" t="s">
        <v>136</v>
      </c>
      <c r="CZ1623" s="3" t="s">
        <v>17419</v>
      </c>
      <c r="DA1623" s="3" t="s">
        <v>17420</v>
      </c>
      <c r="DB1623" s="3" t="s">
        <v>17421</v>
      </c>
      <c r="DC1623" s="4">
        <v>2</v>
      </c>
      <c r="DD1623" s="4">
        <v>28</v>
      </c>
      <c r="DE1623" s="4">
        <v>28</v>
      </c>
      <c r="DF1623" s="4">
        <v>12</v>
      </c>
      <c r="DG1623" s="4" t="s">
        <v>17422</v>
      </c>
      <c r="DH1623" s="4" t="s">
        <v>17422</v>
      </c>
      <c r="DI1623" s="12" t="s">
        <v>17423</v>
      </c>
      <c r="DJ1623" s="5">
        <f>COUNT(#REF!,"")</f>
        <v>0</v>
      </c>
    </row>
    <row r="1624" spans="1:114" s="5" customFormat="1" ht="24.95" customHeight="1">
      <c r="A1624" s="3" t="s">
        <v>17424</v>
      </c>
      <c r="B1624" s="10" t="str">
        <f t="shared" si="50"/>
        <v>-</v>
      </c>
      <c r="C1624" s="21">
        <v>4.2706062883974996</v>
      </c>
      <c r="D1624" s="21">
        <v>4.6026891838379997</v>
      </c>
      <c r="E1624" s="21">
        <v>3.8558098310637301</v>
      </c>
      <c r="F1624" s="21">
        <v>4.4154455689639303</v>
      </c>
      <c r="G1624" s="21">
        <v>3.9486331062556799</v>
      </c>
      <c r="H1624" s="21">
        <v>1.77729280255814</v>
      </c>
      <c r="I1624" s="21">
        <v>0.84753634656352295</v>
      </c>
      <c r="J1624" s="21">
        <v>-0.58566220127001101</v>
      </c>
      <c r="K1624" s="21">
        <v>1.2020852964048501</v>
      </c>
      <c r="L1624" s="21">
        <v>0.57553856284111005</v>
      </c>
      <c r="M1624" s="21">
        <v>0.590498423497131</v>
      </c>
      <c r="N1624" s="21">
        <v>3.0598960846620402</v>
      </c>
      <c r="O1624" s="21">
        <v>1.73704405907477</v>
      </c>
      <c r="P1624" s="21">
        <v>0.86186028543298199</v>
      </c>
      <c r="Q1624" s="21">
        <v>2.3593203290875202</v>
      </c>
      <c r="R1624" s="21">
        <v>1.72497511230982</v>
      </c>
      <c r="S1624" s="21">
        <v>2.7858836903922501</v>
      </c>
      <c r="T1624" s="21">
        <v>3.6631715324294598</v>
      </c>
      <c r="U1624" s="21">
        <v>2.88829350533651</v>
      </c>
      <c r="V1624" s="21">
        <v>2.4909188823142099</v>
      </c>
      <c r="W1624" s="21">
        <v>2.1851723721342902</v>
      </c>
      <c r="X1624" s="21">
        <v>2.5775713475786799</v>
      </c>
      <c r="Y1624" s="21">
        <v>2.5220472091725901</v>
      </c>
      <c r="Z1624" s="21">
        <v>-4.0700421133689799</v>
      </c>
      <c r="AA1624" s="21">
        <v>-1.7732012239168399E-2</v>
      </c>
      <c r="AB1624" s="21">
        <v>2.1778260097867701</v>
      </c>
      <c r="AC1624" s="21">
        <v>1.9087604093271699</v>
      </c>
      <c r="AD1624" s="21">
        <v>0.94049581357724299</v>
      </c>
      <c r="AE1624" s="21">
        <v>2.5783026878588302</v>
      </c>
      <c r="AF1624" s="21">
        <v>3.01358789029659</v>
      </c>
      <c r="AG1624" s="21">
        <v>2.5944703938809099</v>
      </c>
      <c r="AH1624" s="21">
        <v>0.27780646996790598</v>
      </c>
      <c r="AI1624" s="21">
        <v>1.8519241363905901</v>
      </c>
      <c r="AJ1624" s="21">
        <v>2.7995852176577398</v>
      </c>
      <c r="AK1624" s="21">
        <v>2.44722556952172</v>
      </c>
      <c r="AL1624" s="21">
        <v>4.3417187898750704</v>
      </c>
      <c r="AM1624" s="21">
        <v>4.3890995321446296</v>
      </c>
      <c r="AN1624" s="21">
        <v>0.76726364381912004</v>
      </c>
      <c r="AO1624" s="21">
        <v>2.454389578926</v>
      </c>
      <c r="AP1624" s="22">
        <v>3.39180119213417</v>
      </c>
      <c r="AQ1624" s="23">
        <v>2.53152845243179</v>
      </c>
      <c r="AR1624" s="24">
        <v>2.0295942101425699</v>
      </c>
      <c r="AS1624" s="17">
        <v>1.34205717610502</v>
      </c>
      <c r="AT1624" s="18">
        <v>1.7506908219303901</v>
      </c>
      <c r="AU1624" s="33">
        <v>0.51939889783305504</v>
      </c>
      <c r="AV1624" s="6" t="s">
        <v>219</v>
      </c>
      <c r="AW1624" s="33">
        <v>0.41363735749943797</v>
      </c>
      <c r="AX1624" s="7">
        <v>0.46114327210784301</v>
      </c>
      <c r="AY1624" s="4" t="s">
        <v>13379</v>
      </c>
      <c r="AZ1624" s="54">
        <f t="shared" si="51"/>
        <v>-0.50193424228922012</v>
      </c>
      <c r="BA1624" s="57">
        <v>1.27730724619487</v>
      </c>
      <c r="BB1624" s="4">
        <v>1.47781122670758</v>
      </c>
      <c r="BC1624" s="4">
        <v>1.02686272785354</v>
      </c>
      <c r="BD1624" s="4">
        <v>1.36475785773464</v>
      </c>
      <c r="BE1624" s="4">
        <v>1.0829072770180701</v>
      </c>
      <c r="BF1624" s="4">
        <v>-0.228097836212904</v>
      </c>
      <c r="BG1624" s="4">
        <v>-0.78946330517821195</v>
      </c>
      <c r="BH1624" s="4">
        <v>-1.6547954787142301</v>
      </c>
      <c r="BI1624" s="4">
        <v>-0.57539484002739205</v>
      </c>
      <c r="BJ1624" s="4">
        <v>-0.95368928331730896</v>
      </c>
      <c r="BK1624" s="4">
        <v>-0.94465686505478796</v>
      </c>
      <c r="BL1624" s="4">
        <v>0.54630839491615002</v>
      </c>
      <c r="BM1624" s="4">
        <v>-0.25239909770469499</v>
      </c>
      <c r="BN1624" s="4">
        <v>-0.78081484179939897</v>
      </c>
      <c r="BO1624" s="4">
        <v>0.123316938349066</v>
      </c>
      <c r="BP1624" s="4">
        <v>-0.25968604894546199</v>
      </c>
      <c r="BQ1624" s="4">
        <v>0.38086604146992897</v>
      </c>
      <c r="BR1624" s="4">
        <v>0.91055217345375705</v>
      </c>
      <c r="BS1624" s="4">
        <v>0.44269872186937298</v>
      </c>
      <c r="BT1624" s="4">
        <v>0.20277310460738901</v>
      </c>
      <c r="BU1624" s="4">
        <v>1.8170425093804499E-2</v>
      </c>
      <c r="BV1624" s="4">
        <v>0.25509186129529299</v>
      </c>
      <c r="BW1624" s="4">
        <v>0.221567669240193</v>
      </c>
      <c r="BX1624" s="4">
        <v>-3.7585835737549602</v>
      </c>
      <c r="BY1624" s="4">
        <v>-1.3118923508582401</v>
      </c>
      <c r="BZ1624" s="4">
        <v>1.3734861223491299E-2</v>
      </c>
      <c r="CA1624" s="4">
        <v>-0.14872073240059999</v>
      </c>
      <c r="CB1624" s="4">
        <v>-0.73333652653799497</v>
      </c>
      <c r="CC1624" s="4">
        <v>0.25553342766107701</v>
      </c>
      <c r="CD1624" s="4">
        <v>0.51834857696674597</v>
      </c>
      <c r="CE1624" s="4">
        <v>0.26529511505206999</v>
      </c>
      <c r="CF1624" s="4">
        <v>-1.1334530428095699</v>
      </c>
      <c r="CG1624" s="4">
        <v>-0.18303716097237099</v>
      </c>
      <c r="CH1624" s="4">
        <v>0.38913870710117598</v>
      </c>
      <c r="CI1624" s="4">
        <v>0.17639209174293499</v>
      </c>
      <c r="CJ1624" s="4">
        <v>1.32024333175133</v>
      </c>
      <c r="CK1624" s="4">
        <v>1.34885072934732</v>
      </c>
      <c r="CL1624" s="4">
        <v>-0.83793010864129602</v>
      </c>
      <c r="CM1624" s="4">
        <v>0.18071755511882601</v>
      </c>
      <c r="CN1624" s="12">
        <v>0.746705031160809</v>
      </c>
      <c r="CO1624" s="3" t="s">
        <v>17425</v>
      </c>
      <c r="CP1624" s="11" t="s">
        <v>17426</v>
      </c>
      <c r="CQ1624" s="3" t="s">
        <v>17426</v>
      </c>
      <c r="CR1624" s="3" t="s">
        <v>17426</v>
      </c>
      <c r="CS1624" s="3" t="s">
        <v>17427</v>
      </c>
      <c r="CT1624" s="4" t="s">
        <v>17428</v>
      </c>
      <c r="CU1624" s="3" t="s">
        <v>17429</v>
      </c>
      <c r="CV1624" s="3" t="s">
        <v>17424</v>
      </c>
      <c r="CW1624" s="3" t="s">
        <v>17425</v>
      </c>
      <c r="CX1624" s="3"/>
      <c r="CY1624" s="3" t="s">
        <v>136</v>
      </c>
      <c r="CZ1624" s="3"/>
      <c r="DA1624" s="3"/>
      <c r="DB1624" s="3"/>
      <c r="DC1624" s="4">
        <v>3</v>
      </c>
      <c r="DD1624" s="4">
        <v>18</v>
      </c>
      <c r="DE1624" s="4">
        <v>7</v>
      </c>
      <c r="DF1624" s="4">
        <v>7</v>
      </c>
      <c r="DG1624" s="4" t="s">
        <v>17430</v>
      </c>
      <c r="DH1624" s="4" t="s">
        <v>5983</v>
      </c>
      <c r="DI1624" s="12" t="s">
        <v>5983</v>
      </c>
      <c r="DJ1624" s="5">
        <f>COUNT(#REF!,"")</f>
        <v>0</v>
      </c>
    </row>
    <row r="1625" spans="1:114" s="5" customFormat="1" ht="24.95" customHeight="1">
      <c r="A1625" s="3" t="s">
        <v>17431</v>
      </c>
      <c r="B1625" s="10" t="str">
        <f t="shared" si="50"/>
        <v>-</v>
      </c>
      <c r="C1625" s="21">
        <v>-1.9044705044228001</v>
      </c>
      <c r="D1625" s="21">
        <v>-2.13684350153755</v>
      </c>
      <c r="E1625" s="21">
        <v>-4.3910852531598499</v>
      </c>
      <c r="F1625" s="21">
        <v>-2.2927312560102902</v>
      </c>
      <c r="G1625" s="21">
        <v>-1.3226224082669</v>
      </c>
      <c r="H1625" s="21">
        <v>-5.9034247777943296</v>
      </c>
      <c r="I1625" s="21">
        <v>-3.5582210844920401</v>
      </c>
      <c r="J1625" s="21">
        <v>-2.02554950835684</v>
      </c>
      <c r="K1625" s="21">
        <v>-2.3832975839263</v>
      </c>
      <c r="L1625" s="21">
        <v>-2.1282997122824598</v>
      </c>
      <c r="M1625" s="21">
        <v>-3.3323221453377299</v>
      </c>
      <c r="N1625" s="21">
        <v>-1.96019578563207</v>
      </c>
      <c r="O1625" s="21">
        <v>-4.0918853694705097</v>
      </c>
      <c r="P1625" s="21">
        <v>-7.1003824689398201</v>
      </c>
      <c r="Q1625" s="21">
        <v>-4.13436911303884</v>
      </c>
      <c r="R1625" s="21">
        <v>-5.3401145185294903</v>
      </c>
      <c r="S1625" s="21">
        <v>-2.29602340960201</v>
      </c>
      <c r="T1625" s="21">
        <v>-2.5029582313032801</v>
      </c>
      <c r="U1625" s="21">
        <v>-1.77285802314796</v>
      </c>
      <c r="V1625" s="21">
        <v>-2.5823339243973198</v>
      </c>
      <c r="W1625" s="21">
        <v>-2.02145966768839</v>
      </c>
      <c r="X1625" s="21">
        <v>-4.5806344211985301</v>
      </c>
      <c r="Y1625" s="21">
        <v>-2.9854414310517599</v>
      </c>
      <c r="Z1625" s="21">
        <v>-4.9909705821479502</v>
      </c>
      <c r="AA1625" s="21">
        <v>-2.9178893845053202</v>
      </c>
      <c r="AB1625" s="21">
        <v>-2.5766100427625198</v>
      </c>
      <c r="AC1625" s="21">
        <v>-2.6861909843067502</v>
      </c>
      <c r="AD1625" s="21">
        <v>-6.7279754523010604</v>
      </c>
      <c r="AE1625" s="21">
        <v>-4.3989381043273896</v>
      </c>
      <c r="AF1625" s="21">
        <v>-1.1580269064133699</v>
      </c>
      <c r="AG1625" s="21">
        <v>-1.7820144591351501</v>
      </c>
      <c r="AH1625" s="21">
        <v>-0.98717010815357398</v>
      </c>
      <c r="AI1625" s="21">
        <v>-1.5708119921006001</v>
      </c>
      <c r="AJ1625" s="21">
        <v>-1.7036821887423099</v>
      </c>
      <c r="AK1625" s="21">
        <v>-4.1148739531821104</v>
      </c>
      <c r="AL1625" s="21">
        <v>-5.04190820997621</v>
      </c>
      <c r="AM1625" s="21">
        <v>-2.0485622393348999</v>
      </c>
      <c r="AN1625" s="21">
        <v>-1.73426045995588</v>
      </c>
      <c r="AO1625" s="21">
        <v>-1.54814707120624</v>
      </c>
      <c r="AP1625" s="22">
        <v>-1.86860830432686</v>
      </c>
      <c r="AQ1625" s="23">
        <v>-2.2400038986113802</v>
      </c>
      <c r="AR1625" s="24">
        <v>-3.2734708518783799</v>
      </c>
      <c r="AS1625" s="17">
        <v>1.2819099465988899</v>
      </c>
      <c r="AT1625" s="18">
        <v>1.5659849835315101</v>
      </c>
      <c r="AU1625" s="33">
        <v>0.52085256758828502</v>
      </c>
      <c r="AV1625" s="6" t="s">
        <v>219</v>
      </c>
      <c r="AW1625" s="33">
        <v>6.7459337430629096E-2</v>
      </c>
      <c r="AX1625" s="7">
        <v>9.5476322932009597E-2</v>
      </c>
      <c r="AY1625" s="4" t="s">
        <v>13379</v>
      </c>
      <c r="AZ1625" s="54">
        <f t="shared" si="51"/>
        <v>-1.0334669532669998</v>
      </c>
      <c r="BA1625" s="57">
        <v>0.71569997700284504</v>
      </c>
      <c r="BB1625" s="4">
        <v>0.565957210961339</v>
      </c>
      <c r="BC1625" s="4">
        <v>-0.88669176032803798</v>
      </c>
      <c r="BD1625" s="4">
        <v>0.46550206412162298</v>
      </c>
      <c r="BE1625" s="4">
        <v>1.09064691324838</v>
      </c>
      <c r="BF1625" s="4">
        <v>-1.8612538067986599</v>
      </c>
      <c r="BG1625" s="4">
        <v>-0.349988331350921</v>
      </c>
      <c r="BH1625" s="4">
        <v>0.63767582968903502</v>
      </c>
      <c r="BI1625" s="4">
        <v>0.407140496208168</v>
      </c>
      <c r="BJ1625" s="4">
        <v>0.571462887831797</v>
      </c>
      <c r="BK1625" s="4">
        <v>-0.204417493022816</v>
      </c>
      <c r="BL1625" s="4">
        <v>0.67979022048928495</v>
      </c>
      <c r="BM1625" s="4">
        <v>-0.69388528651553205</v>
      </c>
      <c r="BN1625" s="4">
        <v>-2.6325816191187399</v>
      </c>
      <c r="BO1625" s="4">
        <v>-0.72126210461707296</v>
      </c>
      <c r="BP1625" s="4">
        <v>-1.4982527808222199</v>
      </c>
      <c r="BQ1625" s="4">
        <v>0.46338057758411999</v>
      </c>
      <c r="BR1625" s="4">
        <v>0.33003034766669598</v>
      </c>
      <c r="BS1625" s="4">
        <v>0.80051196994687901</v>
      </c>
      <c r="BT1625" s="4">
        <v>0.27888010220812298</v>
      </c>
      <c r="BU1625" s="4">
        <v>0.64031135129424199</v>
      </c>
      <c r="BV1625" s="4">
        <v>-1.00883855481536</v>
      </c>
      <c r="BW1625" s="4">
        <v>1.9114837706576401E-2</v>
      </c>
      <c r="BX1625" s="4">
        <v>-1.2732620141258</v>
      </c>
      <c r="BY1625" s="4">
        <v>6.2645843577425198E-2</v>
      </c>
      <c r="BZ1625" s="4">
        <v>0.282568611110325</v>
      </c>
      <c r="CA1625" s="4">
        <v>0.21195389470176401</v>
      </c>
      <c r="CB1625" s="4">
        <v>-2.3925999626562402</v>
      </c>
      <c r="CC1625" s="4">
        <v>-0.89175219191751298</v>
      </c>
      <c r="CD1625" s="4">
        <v>1.1967133927084099</v>
      </c>
      <c r="CE1625" s="4">
        <v>0.79461149928622299</v>
      </c>
      <c r="CF1625" s="4">
        <v>1.3068146948652299</v>
      </c>
      <c r="CG1625" s="4">
        <v>0.93071182936427599</v>
      </c>
      <c r="CH1625" s="4">
        <v>0.84508935594158996</v>
      </c>
      <c r="CI1625" s="4">
        <v>-0.70869928880966404</v>
      </c>
      <c r="CJ1625" s="4">
        <v>-1.30608657369728</v>
      </c>
      <c r="CK1625" s="4">
        <v>0.622846266729433</v>
      </c>
      <c r="CL1625" s="4">
        <v>0.82538450654367601</v>
      </c>
      <c r="CM1625" s="4">
        <v>0.94531726110106595</v>
      </c>
      <c r="CN1625" s="12">
        <v>0.73880982670731798</v>
      </c>
      <c r="CO1625" s="3" t="s">
        <v>17432</v>
      </c>
      <c r="CP1625" s="11" t="s">
        <v>17433</v>
      </c>
      <c r="CQ1625" s="3" t="s">
        <v>17433</v>
      </c>
      <c r="CR1625" s="3" t="s">
        <v>17434</v>
      </c>
      <c r="CS1625" s="3" t="s">
        <v>17435</v>
      </c>
      <c r="CT1625" s="4" t="s">
        <v>17436</v>
      </c>
      <c r="CU1625" s="3" t="s">
        <v>17437</v>
      </c>
      <c r="CV1625" s="3" t="s">
        <v>17438</v>
      </c>
      <c r="CW1625" s="3" t="s">
        <v>17432</v>
      </c>
      <c r="CX1625" s="3" t="s">
        <v>17439</v>
      </c>
      <c r="CY1625" s="3" t="s">
        <v>136</v>
      </c>
      <c r="CZ1625" s="3" t="s">
        <v>17440</v>
      </c>
      <c r="DA1625" s="3" t="s">
        <v>17441</v>
      </c>
      <c r="DB1625" s="3" t="s">
        <v>17442</v>
      </c>
      <c r="DC1625" s="4">
        <v>4</v>
      </c>
      <c r="DD1625" s="4">
        <v>8</v>
      </c>
      <c r="DE1625" s="4">
        <v>8</v>
      </c>
      <c r="DF1625" s="4">
        <v>8</v>
      </c>
      <c r="DG1625" s="4" t="s">
        <v>17443</v>
      </c>
      <c r="DH1625" s="4" t="s">
        <v>17443</v>
      </c>
      <c r="DI1625" s="12" t="s">
        <v>17443</v>
      </c>
      <c r="DJ1625" s="5">
        <f>COUNT(#REF!,"")</f>
        <v>0</v>
      </c>
    </row>
    <row r="1626" spans="1:114" s="5" customFormat="1" ht="24.95" customHeight="1">
      <c r="A1626" s="3" t="s">
        <v>17444</v>
      </c>
      <c r="B1626" s="10" t="str">
        <f t="shared" si="50"/>
        <v>-</v>
      </c>
      <c r="C1626" s="21">
        <v>1.9640393018366</v>
      </c>
      <c r="D1626" s="21">
        <v>1.30711713042636</v>
      </c>
      <c r="E1626" s="21">
        <v>1.8355619111733199</v>
      </c>
      <c r="F1626" s="21">
        <v>1.2108154118179899</v>
      </c>
      <c r="G1626" s="21">
        <v>1.18354273118048</v>
      </c>
      <c r="H1626" s="21">
        <v>1.1068542848688001</v>
      </c>
      <c r="I1626" s="21">
        <v>0.91036331358508704</v>
      </c>
      <c r="J1626" s="21">
        <v>1.3056954390692801</v>
      </c>
      <c r="K1626" s="21">
        <v>1.7730490938446299</v>
      </c>
      <c r="L1626" s="21">
        <v>1.30368277933009</v>
      </c>
      <c r="M1626" s="21">
        <v>1.2197410415979499</v>
      </c>
      <c r="N1626" s="21">
        <v>1.5927226088808899</v>
      </c>
      <c r="O1626" s="21">
        <v>0.46548227503239997</v>
      </c>
      <c r="P1626" s="21">
        <v>0.56064017437645197</v>
      </c>
      <c r="Q1626" s="21">
        <v>0.94014732590748895</v>
      </c>
      <c r="R1626" s="21">
        <v>1.01248943581483</v>
      </c>
      <c r="S1626" s="21">
        <v>1.5384375561661101</v>
      </c>
      <c r="T1626" s="21">
        <v>1.55003461640615</v>
      </c>
      <c r="U1626" s="21">
        <v>1.5334775535274101</v>
      </c>
      <c r="V1626" s="21">
        <v>1.5663767485623601</v>
      </c>
      <c r="W1626" s="21">
        <v>1.6205318162998501</v>
      </c>
      <c r="X1626" s="21">
        <v>0.940632185336717</v>
      </c>
      <c r="Y1626" s="21">
        <v>-0.65545973793468404</v>
      </c>
      <c r="Z1626" s="21">
        <v>1.2816136166261101</v>
      </c>
      <c r="AA1626" s="21">
        <v>1.36316078412359</v>
      </c>
      <c r="AB1626" s="21">
        <v>1.45680423031666</v>
      </c>
      <c r="AC1626" s="21">
        <v>0.92306740890235195</v>
      </c>
      <c r="AD1626" s="21">
        <v>0.831143644651409</v>
      </c>
      <c r="AE1626" s="21">
        <v>0.97352046753274701</v>
      </c>
      <c r="AF1626" s="21">
        <v>1.7996428666312201</v>
      </c>
      <c r="AG1626" s="21">
        <v>1.9605966082427699</v>
      </c>
      <c r="AH1626" s="21">
        <v>2.1958327623293901</v>
      </c>
      <c r="AI1626" s="21">
        <v>1.46494727559243</v>
      </c>
      <c r="AJ1626" s="21">
        <v>1.4670552278506599</v>
      </c>
      <c r="AK1626" s="21">
        <v>1.49959058245168</v>
      </c>
      <c r="AL1626" s="21">
        <v>1.4602082566558301</v>
      </c>
      <c r="AM1626" s="21">
        <v>0.78427130894456498</v>
      </c>
      <c r="AN1626" s="21">
        <v>1.6795275323946299</v>
      </c>
      <c r="AO1626" s="21">
        <v>1.3567415482495999</v>
      </c>
      <c r="AP1626" s="22">
        <v>1.7344036912634799</v>
      </c>
      <c r="AQ1626" s="23">
        <v>1.5603174793975001</v>
      </c>
      <c r="AR1626" s="24">
        <v>1.21383093386302</v>
      </c>
      <c r="AS1626" s="17">
        <v>0.37768503279437099</v>
      </c>
      <c r="AT1626" s="18">
        <v>0.50971550298086798</v>
      </c>
      <c r="AU1626" s="33">
        <v>0.52311076900108799</v>
      </c>
      <c r="AV1626" s="6" t="s">
        <v>219</v>
      </c>
      <c r="AW1626" s="33">
        <v>5.6185183418205303E-2</v>
      </c>
      <c r="AX1626" s="7">
        <v>8.1500318890407902E-2</v>
      </c>
      <c r="AY1626" s="4" t="s">
        <v>13379</v>
      </c>
      <c r="AZ1626" s="54">
        <f t="shared" si="51"/>
        <v>-0.34648654553448011</v>
      </c>
      <c r="BA1626" s="57">
        <v>1.3293090449370799</v>
      </c>
      <c r="BB1626" s="4">
        <v>1.33505685175529E-2</v>
      </c>
      <c r="BC1626" s="4">
        <v>1.0719407924564901</v>
      </c>
      <c r="BD1626" s="4">
        <v>-0.179562790799281</v>
      </c>
      <c r="BE1626" s="4">
        <v>-0.23419592212223</v>
      </c>
      <c r="BF1626" s="4">
        <v>-0.38781961661659597</v>
      </c>
      <c r="BG1626" s="4">
        <v>-0.78143391440413901</v>
      </c>
      <c r="BH1626" s="4">
        <v>1.05026104585402E-2</v>
      </c>
      <c r="BI1626" s="4">
        <v>0.94671397651275901</v>
      </c>
      <c r="BJ1626" s="4">
        <v>6.4708137568927904E-3</v>
      </c>
      <c r="BK1626" s="4">
        <v>-0.16168280641528501</v>
      </c>
      <c r="BL1626" s="4">
        <v>0.58548067257121605</v>
      </c>
      <c r="BM1626" s="4">
        <v>-1.6726277257272399</v>
      </c>
      <c r="BN1626" s="4">
        <v>-1.48200568602463</v>
      </c>
      <c r="BO1626" s="4">
        <v>-0.72177003764183001</v>
      </c>
      <c r="BP1626" s="4">
        <v>-0.57685300351239999</v>
      </c>
      <c r="BQ1626" s="4">
        <v>0.47673586478134899</v>
      </c>
      <c r="BR1626" s="4">
        <v>0.49996730739148298</v>
      </c>
      <c r="BS1626" s="4">
        <v>0.46679989702212499</v>
      </c>
      <c r="BT1626" s="4">
        <v>0.53270416461699399</v>
      </c>
      <c r="BU1626" s="4">
        <v>0.641188584129324</v>
      </c>
      <c r="BV1626" s="4">
        <v>-0.72079875838907603</v>
      </c>
      <c r="BW1626" s="4">
        <v>-3.9181192127509301</v>
      </c>
      <c r="BX1626" s="4">
        <v>-3.7738535526358301E-2</v>
      </c>
      <c r="BY1626" s="4">
        <v>0.12561823787335799</v>
      </c>
      <c r="BZ1626" s="4">
        <v>0.31320649739938899</v>
      </c>
      <c r="CA1626" s="4">
        <v>-0.75598483893435098</v>
      </c>
      <c r="CB1626" s="4">
        <v>-0.94012820022589305</v>
      </c>
      <c r="CC1626" s="4">
        <v>-0.65491635159218897</v>
      </c>
      <c r="CD1626" s="4">
        <v>0.99998710724506601</v>
      </c>
      <c r="CE1626" s="4">
        <v>1.32241257833315</v>
      </c>
      <c r="CF1626" s="4">
        <v>1.79364193304662</v>
      </c>
      <c r="CG1626" s="4">
        <v>0.32951879422980601</v>
      </c>
      <c r="CH1626" s="4">
        <v>0.33374148264378301</v>
      </c>
      <c r="CI1626" s="4">
        <v>0.39891689844474398</v>
      </c>
      <c r="CJ1626" s="4">
        <v>0.32002550505348099</v>
      </c>
      <c r="CK1626" s="4">
        <v>-1.03402371809308</v>
      </c>
      <c r="CL1626" s="4">
        <v>0.759369878727296</v>
      </c>
      <c r="CM1626" s="4">
        <v>0.11275910747991701</v>
      </c>
      <c r="CN1626" s="12">
        <v>0.869298801147106</v>
      </c>
      <c r="CO1626" s="3" t="s">
        <v>17445</v>
      </c>
      <c r="CP1626" s="11" t="s">
        <v>17446</v>
      </c>
      <c r="CQ1626" s="3" t="s">
        <v>17446</v>
      </c>
      <c r="CR1626" s="3" t="s">
        <v>17447</v>
      </c>
      <c r="CS1626" s="3" t="s">
        <v>17445</v>
      </c>
      <c r="CT1626" s="4" t="s">
        <v>17447</v>
      </c>
      <c r="CU1626" s="3" t="s">
        <v>17448</v>
      </c>
      <c r="CV1626" s="3" t="s">
        <v>17449</v>
      </c>
      <c r="CW1626" s="3" t="s">
        <v>17445</v>
      </c>
      <c r="CX1626" s="3" t="s">
        <v>17450</v>
      </c>
      <c r="CY1626" s="3" t="s">
        <v>136</v>
      </c>
      <c r="CZ1626" s="3" t="s">
        <v>17451</v>
      </c>
      <c r="DA1626" s="3" t="s">
        <v>17452</v>
      </c>
      <c r="DB1626" s="3" t="s">
        <v>17453</v>
      </c>
      <c r="DC1626" s="4">
        <v>3</v>
      </c>
      <c r="DD1626" s="4">
        <v>108</v>
      </c>
      <c r="DE1626" s="4">
        <v>108</v>
      </c>
      <c r="DF1626" s="4">
        <v>108</v>
      </c>
      <c r="DG1626" s="4" t="s">
        <v>17454</v>
      </c>
      <c r="DH1626" s="4" t="s">
        <v>17454</v>
      </c>
      <c r="DI1626" s="12" t="s">
        <v>17454</v>
      </c>
      <c r="DJ1626" s="5">
        <f>COUNT(#REF!,"")</f>
        <v>0</v>
      </c>
    </row>
    <row r="1627" spans="1:114" s="5" customFormat="1" ht="24.95" customHeight="1">
      <c r="A1627" s="3" t="s">
        <v>17455</v>
      </c>
      <c r="B1627" s="10" t="str">
        <f t="shared" si="50"/>
        <v>+</v>
      </c>
      <c r="C1627" s="21">
        <v>-0.40292841798655799</v>
      </c>
      <c r="D1627" s="21">
        <v>-3.5300020472654001</v>
      </c>
      <c r="E1627" s="21">
        <v>-1.3021871985914899</v>
      </c>
      <c r="F1627" s="21">
        <v>-1.3661985662810201</v>
      </c>
      <c r="G1627" s="21">
        <v>-0.73340824600274201</v>
      </c>
      <c r="H1627" s="21">
        <v>-0.28104809951147702</v>
      </c>
      <c r="I1627" s="21">
        <v>6.7183205008984004E-2</v>
      </c>
      <c r="J1627" s="21">
        <v>-3.8893679129312302</v>
      </c>
      <c r="K1627" s="21">
        <v>-0.87981785876121399</v>
      </c>
      <c r="L1627" s="21">
        <v>-0.93725642503427797</v>
      </c>
      <c r="M1627" s="21">
        <v>-0.98258082271059899</v>
      </c>
      <c r="N1627" s="21">
        <v>-0.70290415605435896</v>
      </c>
      <c r="O1627" s="21">
        <v>-1.22371388824421</v>
      </c>
      <c r="P1627" s="21">
        <v>-1.01389064647073</v>
      </c>
      <c r="Q1627" s="21">
        <v>-0.72557371120096503</v>
      </c>
      <c r="R1627" s="21">
        <v>-1.5346146541339001</v>
      </c>
      <c r="S1627" s="21">
        <v>-1.05001935994004</v>
      </c>
      <c r="T1627" s="21">
        <v>-1.53028869388055</v>
      </c>
      <c r="U1627" s="21">
        <v>0.25981593323601998</v>
      </c>
      <c r="V1627" s="21">
        <v>-0.56494556767772897</v>
      </c>
      <c r="W1627" s="21">
        <v>0</v>
      </c>
      <c r="X1627" s="21">
        <v>-0.93001578831659204</v>
      </c>
      <c r="Y1627" s="21">
        <v>-3.5177375506477202</v>
      </c>
      <c r="Z1627" s="21">
        <v>-1.86948659399335</v>
      </c>
      <c r="AA1627" s="21">
        <v>-1.25072458749491</v>
      </c>
      <c r="AB1627" s="21">
        <v>-0.87450441834779002</v>
      </c>
      <c r="AC1627" s="21">
        <v>-4.7505131902009001</v>
      </c>
      <c r="AD1627" s="21">
        <v>-0.72167994078783004</v>
      </c>
      <c r="AE1627" s="21">
        <v>-0.79144218858570203</v>
      </c>
      <c r="AF1627" s="21">
        <v>-1.32763004426003</v>
      </c>
      <c r="AG1627" s="21">
        <v>-0.72814174377920104</v>
      </c>
      <c r="AH1627" s="21">
        <v>-0.61786631740366404</v>
      </c>
      <c r="AI1627" s="21">
        <v>-0.94089608082855802</v>
      </c>
      <c r="AJ1627" s="21">
        <v>-0.62804475448555797</v>
      </c>
      <c r="AK1627" s="21">
        <v>-1.58916472208508</v>
      </c>
      <c r="AL1627" s="21">
        <v>-0.99236276513367705</v>
      </c>
      <c r="AM1627" s="21">
        <v>-1.6268542874810601</v>
      </c>
      <c r="AN1627" s="21">
        <v>2.5797201729215399E-2</v>
      </c>
      <c r="AO1627" s="21">
        <v>-0.37124257400543198</v>
      </c>
      <c r="AP1627" s="22">
        <v>-1.80464362572587</v>
      </c>
      <c r="AQ1627" s="23">
        <v>-0.92734196691988902</v>
      </c>
      <c r="AR1627" s="24">
        <v>-1.2785827145689399</v>
      </c>
      <c r="AS1627" s="17">
        <v>0.59105856094016695</v>
      </c>
      <c r="AT1627" s="18">
        <v>1.1712277881834701</v>
      </c>
      <c r="AU1627" s="33">
        <v>0.52351864148349703</v>
      </c>
      <c r="AV1627" s="6" t="s">
        <v>219</v>
      </c>
      <c r="AW1627" s="33">
        <v>0.371145405062768</v>
      </c>
      <c r="AX1627" s="7">
        <v>0.42134758920888399</v>
      </c>
      <c r="AY1627" s="4" t="s">
        <v>13379</v>
      </c>
      <c r="AZ1627" s="54">
        <f t="shared" si="51"/>
        <v>-0.35124074764905089</v>
      </c>
      <c r="BA1627" s="57">
        <v>0.742990729882955</v>
      </c>
      <c r="BB1627" s="4">
        <v>-2.2060529828236799</v>
      </c>
      <c r="BC1627" s="4">
        <v>-0.105071633666443</v>
      </c>
      <c r="BD1627" s="4">
        <v>-0.16543871925696901</v>
      </c>
      <c r="BE1627" s="4">
        <v>0.43132571187304802</v>
      </c>
      <c r="BF1627" s="4">
        <v>0.85793218298347396</v>
      </c>
      <c r="BG1627" s="4">
        <v>1.1863380540663799</v>
      </c>
      <c r="BH1627" s="4">
        <v>-2.5449595044931499</v>
      </c>
      <c r="BI1627" s="4">
        <v>0.29325146125658302</v>
      </c>
      <c r="BJ1627" s="4">
        <v>0.23908297569600301</v>
      </c>
      <c r="BK1627" s="4">
        <v>0.19633897736220099</v>
      </c>
      <c r="BL1627" s="4">
        <v>0.46009314920865801</v>
      </c>
      <c r="BM1627" s="4">
        <v>-3.1065949780992801E-2</v>
      </c>
      <c r="BN1627" s="4">
        <v>0.16681167808748801</v>
      </c>
      <c r="BO1627" s="4">
        <v>0.438714212541159</v>
      </c>
      <c r="BP1627" s="4">
        <v>-0.32426657682670601</v>
      </c>
      <c r="BQ1627" s="4">
        <v>0.13273983714736901</v>
      </c>
      <c r="BR1627" s="4">
        <v>-0.320186901258113</v>
      </c>
      <c r="BS1627" s="4">
        <v>1.3680038551912701</v>
      </c>
      <c r="BT1627" s="4">
        <v>0.590197507435685</v>
      </c>
      <c r="BU1627" s="4">
        <v>1.1229797095502201</v>
      </c>
      <c r="BV1627" s="4">
        <v>0.24591138996433301</v>
      </c>
      <c r="BW1627" s="4">
        <v>-2.19448672602012</v>
      </c>
      <c r="BX1627" s="4">
        <v>-0.64007365586633003</v>
      </c>
      <c r="BY1627" s="4">
        <v>-5.6538881423950298E-2</v>
      </c>
      <c r="BZ1627" s="4">
        <v>0.29826239796665399</v>
      </c>
      <c r="CA1627" s="4">
        <v>-3.3570782348873398</v>
      </c>
      <c r="CB1627" s="4">
        <v>0.442386303613166</v>
      </c>
      <c r="CC1627" s="4">
        <v>0.37659574584493</v>
      </c>
      <c r="CD1627" s="4">
        <v>-0.12906597244684301</v>
      </c>
      <c r="CE1627" s="4">
        <v>0.43629238266866699</v>
      </c>
      <c r="CF1627" s="4">
        <v>0.54028963101418204</v>
      </c>
      <c r="CG1627" s="4">
        <v>0.235650532041322</v>
      </c>
      <c r="CH1627" s="4">
        <v>0.53069067063138398</v>
      </c>
      <c r="CI1627" s="4">
        <v>-0.37571101146135399</v>
      </c>
      <c r="CJ1627" s="4">
        <v>0.18711393848536201</v>
      </c>
      <c r="CK1627" s="4">
        <v>-0.41125484222535202</v>
      </c>
      <c r="CL1627" s="4">
        <v>1.1473082302644999</v>
      </c>
      <c r="CM1627" s="4">
        <v>0.77287264187230997</v>
      </c>
      <c r="CN1627" s="12">
        <v>-0.57892231421195095</v>
      </c>
      <c r="CO1627" s="3" t="s">
        <v>17456</v>
      </c>
      <c r="CP1627" s="11" t="s">
        <v>17457</v>
      </c>
      <c r="CQ1627" s="3" t="s">
        <v>17457</v>
      </c>
      <c r="CR1627" s="3" t="s">
        <v>17457</v>
      </c>
      <c r="CS1627" s="3" t="s">
        <v>17458</v>
      </c>
      <c r="CT1627" s="4" t="s">
        <v>17459</v>
      </c>
      <c r="CU1627" s="3" t="s">
        <v>17460</v>
      </c>
      <c r="CV1627" s="3" t="s">
        <v>17461</v>
      </c>
      <c r="CW1627" s="3" t="s">
        <v>17456</v>
      </c>
      <c r="CX1627" s="3" t="s">
        <v>17462</v>
      </c>
      <c r="CY1627" s="3" t="s">
        <v>136</v>
      </c>
      <c r="CZ1627" s="3" t="s">
        <v>17463</v>
      </c>
      <c r="DA1627" s="3" t="s">
        <v>17464</v>
      </c>
      <c r="DB1627" s="3" t="s">
        <v>17465</v>
      </c>
      <c r="DC1627" s="4">
        <v>2</v>
      </c>
      <c r="DD1627" s="4">
        <v>9</v>
      </c>
      <c r="DE1627" s="4">
        <v>9</v>
      </c>
      <c r="DF1627" s="4">
        <v>8</v>
      </c>
      <c r="DG1627" s="4" t="s">
        <v>6178</v>
      </c>
      <c r="DH1627" s="4" t="s">
        <v>6178</v>
      </c>
      <c r="DI1627" s="12" t="s">
        <v>1674</v>
      </c>
      <c r="DJ1627" s="5">
        <f>COUNT(#REF!,"")</f>
        <v>0</v>
      </c>
    </row>
    <row r="1628" spans="1:114" s="5" customFormat="1" ht="24.95" customHeight="1">
      <c r="A1628" s="3" t="s">
        <v>17466</v>
      </c>
      <c r="B1628" s="10" t="str">
        <f t="shared" si="50"/>
        <v>-</v>
      </c>
      <c r="C1628" s="21">
        <v>-0.69784075076871899</v>
      </c>
      <c r="D1628" s="21">
        <v>-1.3962692796532099</v>
      </c>
      <c r="E1628" s="21">
        <v>-0.63318147054544804</v>
      </c>
      <c r="F1628" s="21">
        <v>-1.03476482424648</v>
      </c>
      <c r="G1628" s="21">
        <v>-0.60229633165558405</v>
      </c>
      <c r="H1628" s="21">
        <v>-1.5043290318670799</v>
      </c>
      <c r="I1628" s="21">
        <v>-1.56791167662432</v>
      </c>
      <c r="J1628" s="21">
        <v>-1.5955378504806299</v>
      </c>
      <c r="K1628" s="21">
        <v>-0.80447318122151801</v>
      </c>
      <c r="L1628" s="21">
        <v>0.90896386975841303</v>
      </c>
      <c r="M1628" s="21">
        <v>-0.95572389733275598</v>
      </c>
      <c r="N1628" s="21">
        <v>-1.12647628994615</v>
      </c>
      <c r="O1628" s="21">
        <v>-5.8260485099195796</v>
      </c>
      <c r="P1628" s="21">
        <v>-2.0778293140229902</v>
      </c>
      <c r="Q1628" s="21">
        <v>-0.89984312412616096</v>
      </c>
      <c r="R1628" s="21">
        <v>-0.66264247472860704</v>
      </c>
      <c r="S1628" s="21">
        <v>-0.87175302980755698</v>
      </c>
      <c r="T1628" s="21">
        <v>-0.91357324041335597</v>
      </c>
      <c r="U1628" s="21">
        <v>-1.37702996514225</v>
      </c>
      <c r="V1628" s="21">
        <v>-1.34068497509818</v>
      </c>
      <c r="W1628" s="21">
        <v>-1.5607298294484799</v>
      </c>
      <c r="X1628" s="21">
        <v>-1.5368612300003399</v>
      </c>
      <c r="Y1628" s="21">
        <v>-1.69672775630642</v>
      </c>
      <c r="Z1628" s="21">
        <v>-1.6915370894169199</v>
      </c>
      <c r="AA1628" s="21">
        <v>-1.2661979451855101</v>
      </c>
      <c r="AB1628" s="21">
        <v>-1.1214465867414101</v>
      </c>
      <c r="AC1628" s="21">
        <v>-1.6354717481540499</v>
      </c>
      <c r="AD1628" s="21">
        <v>-1.54879750515647</v>
      </c>
      <c r="AE1628" s="21">
        <v>-1.4737554929315699</v>
      </c>
      <c r="AF1628" s="21">
        <v>-1.02751032954788</v>
      </c>
      <c r="AG1628" s="21">
        <v>-0.67922888518305102</v>
      </c>
      <c r="AH1628" s="21">
        <v>-0.77519767150277696</v>
      </c>
      <c r="AI1628" s="21">
        <v>-0.59897047348447796</v>
      </c>
      <c r="AJ1628" s="21">
        <v>-0.58923125327444803</v>
      </c>
      <c r="AK1628" s="21">
        <v>-0.56810869561480404</v>
      </c>
      <c r="AL1628" s="21">
        <v>-0.72119519138877997</v>
      </c>
      <c r="AM1628" s="21">
        <v>-1.33336328687529</v>
      </c>
      <c r="AN1628" s="21">
        <v>-0.58143892800559305</v>
      </c>
      <c r="AO1628" s="21">
        <v>-0.48356125549710799</v>
      </c>
      <c r="AP1628" s="22">
        <v>-0.85754943860267496</v>
      </c>
      <c r="AQ1628" s="23">
        <v>-0.71878450794290005</v>
      </c>
      <c r="AR1628" s="24">
        <v>-1.31794269535771</v>
      </c>
      <c r="AS1628" s="17">
        <v>0.24261357502852299</v>
      </c>
      <c r="AT1628" s="18">
        <v>1.0099854028820101</v>
      </c>
      <c r="AU1628" s="33">
        <v>0.52535060512204101</v>
      </c>
      <c r="AV1628" s="6" t="s">
        <v>219</v>
      </c>
      <c r="AW1628" s="33">
        <v>7.3095475636773599E-2</v>
      </c>
      <c r="AX1628" s="7">
        <v>0.10262198990056901</v>
      </c>
      <c r="AY1628" s="4" t="s">
        <v>13379</v>
      </c>
      <c r="AZ1628" s="54">
        <f t="shared" si="51"/>
        <v>-0.59915818741480997</v>
      </c>
      <c r="BA1628" s="57">
        <v>0.51280686780510698</v>
      </c>
      <c r="BB1628" s="4">
        <v>-0.24872726994597499</v>
      </c>
      <c r="BC1628" s="4">
        <v>0.58330835389285196</v>
      </c>
      <c r="BD1628" s="4">
        <v>0.145440454246276</v>
      </c>
      <c r="BE1628" s="4">
        <v>0.61698407967023505</v>
      </c>
      <c r="BF1628" s="4">
        <v>-0.36655062169138197</v>
      </c>
      <c r="BG1628" s="4">
        <v>-0.43587819430424601</v>
      </c>
      <c r="BH1628" s="4">
        <v>-0.46600049546601202</v>
      </c>
      <c r="BI1628" s="4">
        <v>0.39653980163747699</v>
      </c>
      <c r="BJ1628" s="4">
        <v>2.2647922472997499</v>
      </c>
      <c r="BK1628" s="4">
        <v>0.23162302216116801</v>
      </c>
      <c r="BL1628" s="4">
        <v>4.5442517356383001E-2</v>
      </c>
      <c r="BM1628" s="4">
        <v>-5.07875348885843</v>
      </c>
      <c r="BN1628" s="4">
        <v>-0.99186878211812202</v>
      </c>
      <c r="BO1628" s="4">
        <v>0.29255283055361297</v>
      </c>
      <c r="BP1628" s="4">
        <v>0.55118543867669401</v>
      </c>
      <c r="BQ1628" s="4">
        <v>0.32318096911265798</v>
      </c>
      <c r="BR1628" s="4">
        <v>0.27758214731893499</v>
      </c>
      <c r="BS1628" s="4">
        <v>-0.22774961198800101</v>
      </c>
      <c r="BT1628" s="4">
        <v>-0.18812071724771201</v>
      </c>
      <c r="BU1628" s="4">
        <v>-0.428047440590267</v>
      </c>
      <c r="BV1628" s="4">
        <v>-0.40202222462566001</v>
      </c>
      <c r="BW1628" s="4">
        <v>-0.57633328471394596</v>
      </c>
      <c r="BX1628" s="4">
        <v>-0.57067362181277204</v>
      </c>
      <c r="BY1628" s="4">
        <v>-0.106903507823602</v>
      </c>
      <c r="BZ1628" s="4">
        <v>5.0926672906685899E-2</v>
      </c>
      <c r="CA1628" s="4">
        <v>-0.50954256895539696</v>
      </c>
      <c r="CB1628" s="4">
        <v>-0.41503698652763499</v>
      </c>
      <c r="CC1628" s="4">
        <v>-0.33321465008031098</v>
      </c>
      <c r="CD1628" s="4">
        <v>0.15335041945622599</v>
      </c>
      <c r="CE1628" s="4">
        <v>0.53310038449944797</v>
      </c>
      <c r="CF1628" s="4">
        <v>0.42846046227614198</v>
      </c>
      <c r="CG1628" s="4">
        <v>0.62061044146656796</v>
      </c>
      <c r="CH1628" s="4">
        <v>0.63122963635664298</v>
      </c>
      <c r="CI1628" s="4">
        <v>0.65426069546891397</v>
      </c>
      <c r="CJ1628" s="4">
        <v>0.48734226682630299</v>
      </c>
      <c r="CK1628" s="4">
        <v>-0.18013748732924501</v>
      </c>
      <c r="CL1628" s="4">
        <v>0.63972602712431603</v>
      </c>
      <c r="CM1628" s="4">
        <v>0.74644731048580804</v>
      </c>
      <c r="CN1628" s="12">
        <v>0.33866790748050302</v>
      </c>
      <c r="CO1628" s="3" t="s">
        <v>17467</v>
      </c>
      <c r="CP1628" s="11" t="s">
        <v>17468</v>
      </c>
      <c r="CQ1628" s="3" t="s">
        <v>17468</v>
      </c>
      <c r="CR1628" s="3" t="s">
        <v>17469</v>
      </c>
      <c r="CS1628" s="3" t="s">
        <v>17467</v>
      </c>
      <c r="CT1628" s="4" t="s">
        <v>17469</v>
      </c>
      <c r="CU1628" s="3" t="s">
        <v>17470</v>
      </c>
      <c r="CV1628" s="3" t="s">
        <v>17471</v>
      </c>
      <c r="CW1628" s="3" t="s">
        <v>17467</v>
      </c>
      <c r="CX1628" s="3" t="s">
        <v>17472</v>
      </c>
      <c r="CY1628" s="3" t="s">
        <v>136</v>
      </c>
      <c r="CZ1628" s="3" t="s">
        <v>17473</v>
      </c>
      <c r="DA1628" s="3" t="s">
        <v>17474</v>
      </c>
      <c r="DB1628" s="3" t="s">
        <v>17475</v>
      </c>
      <c r="DC1628" s="4">
        <v>3</v>
      </c>
      <c r="DD1628" s="4">
        <v>13</v>
      </c>
      <c r="DE1628" s="4">
        <v>13</v>
      </c>
      <c r="DF1628" s="4">
        <v>13</v>
      </c>
      <c r="DG1628" s="4" t="s">
        <v>17476</v>
      </c>
      <c r="DH1628" s="4" t="s">
        <v>17476</v>
      </c>
      <c r="DI1628" s="12" t="s">
        <v>17476</v>
      </c>
      <c r="DJ1628" s="5">
        <f>COUNT(#REF!,"")</f>
        <v>0</v>
      </c>
    </row>
    <row r="1629" spans="1:114" s="5" customFormat="1" ht="24.95" customHeight="1">
      <c r="A1629" s="3" t="s">
        <v>17477</v>
      </c>
      <c r="B1629" s="10" t="str">
        <f t="shared" si="50"/>
        <v>-</v>
      </c>
      <c r="C1629" s="21">
        <v>-3.9385500251184302</v>
      </c>
      <c r="D1629" s="21">
        <v>-4.0720298087935403</v>
      </c>
      <c r="E1629" s="21">
        <v>-4.49059273758622</v>
      </c>
      <c r="F1629" s="21">
        <v>-5.3229503919444898</v>
      </c>
      <c r="G1629" s="21">
        <v>-4.1349400425062601</v>
      </c>
      <c r="H1629" s="21">
        <v>-4.3450365124351098</v>
      </c>
      <c r="I1629" s="21">
        <v>-5.21491215700952</v>
      </c>
      <c r="J1629" s="21">
        <v>-4.2921967513764701</v>
      </c>
      <c r="K1629" s="21">
        <v>-4.4044367394342698</v>
      </c>
      <c r="L1629" s="21">
        <v>-3.8656253940691099</v>
      </c>
      <c r="M1629" s="21">
        <v>-4.7799006082267201</v>
      </c>
      <c r="N1629" s="21">
        <v>-3.5170451926814899</v>
      </c>
      <c r="O1629" s="21">
        <v>-4.3864689741914296</v>
      </c>
      <c r="P1629" s="21">
        <v>-5.8461785949949796</v>
      </c>
      <c r="Q1629" s="21">
        <v>-5.6134398308286304</v>
      </c>
      <c r="R1629" s="21">
        <v>-3.5949345014966099</v>
      </c>
      <c r="S1629" s="21">
        <v>-5.21012350863806</v>
      </c>
      <c r="T1629" s="21">
        <v>-5.2665511451781599</v>
      </c>
      <c r="U1629" s="21">
        <v>-3.6258213500882399</v>
      </c>
      <c r="V1629" s="21">
        <v>-3.8593731282147998</v>
      </c>
      <c r="W1629" s="21">
        <v>-3.8848092245643802</v>
      </c>
      <c r="X1629" s="21">
        <v>-4.6770979205953997</v>
      </c>
      <c r="Y1629" s="21">
        <v>-3.8851962071482902</v>
      </c>
      <c r="Z1629" s="21">
        <v>-5.2808973003757398</v>
      </c>
      <c r="AA1629" s="21">
        <v>-6.8036942880153504</v>
      </c>
      <c r="AB1629" s="21">
        <v>-4.5338284359530201</v>
      </c>
      <c r="AC1629" s="21">
        <v>-3.7238950096304002</v>
      </c>
      <c r="AD1629" s="21">
        <v>-5.1484258385216597</v>
      </c>
      <c r="AE1629" s="21">
        <v>-5.4750000039983</v>
      </c>
      <c r="AF1629" s="21">
        <v>-2.2646699556354499</v>
      </c>
      <c r="AG1629" s="21">
        <v>-4.9898687250695799</v>
      </c>
      <c r="AH1629" s="21">
        <v>-4.0316727049015197</v>
      </c>
      <c r="AI1629" s="21">
        <v>-4.8226765020765896</v>
      </c>
      <c r="AJ1629" s="21">
        <v>-3.86118435505333</v>
      </c>
      <c r="AK1629" s="21">
        <v>-4.7522857541831804</v>
      </c>
      <c r="AL1629" s="21">
        <v>-6.7438645971281499</v>
      </c>
      <c r="AM1629" s="21">
        <v>-4.47196733989776</v>
      </c>
      <c r="AN1629" s="21">
        <v>-3.8830166378712998</v>
      </c>
      <c r="AO1629" s="21">
        <v>-4.8936636631946397</v>
      </c>
      <c r="AP1629" s="22">
        <v>-4.4684048277846697</v>
      </c>
      <c r="AQ1629" s="23">
        <v>-4.6918605107160696</v>
      </c>
      <c r="AR1629" s="24">
        <v>-4.5152873859750198</v>
      </c>
      <c r="AS1629" s="17">
        <v>0.83262655937876595</v>
      </c>
      <c r="AT1629" s="18">
        <v>0.89370800997866395</v>
      </c>
      <c r="AU1629" s="33">
        <v>0.52776168837229498</v>
      </c>
      <c r="AV1629" s="6" t="s">
        <v>219</v>
      </c>
      <c r="AW1629" s="33">
        <v>0.58571408410245396</v>
      </c>
      <c r="AX1629" s="7">
        <v>0.62715457918936901</v>
      </c>
      <c r="AY1629" s="4" t="s">
        <v>13379</v>
      </c>
      <c r="AZ1629" s="54">
        <f t="shared" si="51"/>
        <v>0.1765731247410498</v>
      </c>
      <c r="BA1629" s="57">
        <v>0.712247667830744</v>
      </c>
      <c r="BB1629" s="4">
        <v>0.55912537960397801</v>
      </c>
      <c r="BC1629" s="4">
        <v>7.8967923103838503E-2</v>
      </c>
      <c r="BD1629" s="4">
        <v>-0.87587711147171898</v>
      </c>
      <c r="BE1629" s="4">
        <v>0.48695745519065697</v>
      </c>
      <c r="BF1629" s="4">
        <v>0.24594378751665599</v>
      </c>
      <c r="BG1629" s="4">
        <v>-0.751940277789929</v>
      </c>
      <c r="BH1629" s="4">
        <v>0.30655929722072001</v>
      </c>
      <c r="BI1629" s="4">
        <v>0.17780239240142701</v>
      </c>
      <c r="BJ1629" s="4">
        <v>0.79590367975193799</v>
      </c>
      <c r="BK1629" s="4">
        <v>-0.25291366926006897</v>
      </c>
      <c r="BL1629" s="4">
        <v>1.19577995013109</v>
      </c>
      <c r="BM1629" s="4">
        <v>0.19841424276973699</v>
      </c>
      <c r="BN1629" s="4">
        <v>-1.47610208569609</v>
      </c>
      <c r="BO1629" s="4">
        <v>-1.20911414829455</v>
      </c>
      <c r="BP1629" s="4">
        <v>1.1064286726132699</v>
      </c>
      <c r="BQ1629" s="4">
        <v>-0.74644694557164704</v>
      </c>
      <c r="BR1629" s="4">
        <v>-0.81117831228767201</v>
      </c>
      <c r="BS1629" s="4">
        <v>1.0709966034096301</v>
      </c>
      <c r="BT1629" s="4">
        <v>0.80307601123057104</v>
      </c>
      <c r="BU1629" s="4">
        <v>0.77389681143441202</v>
      </c>
      <c r="BV1629" s="4">
        <v>-0.13498283110195899</v>
      </c>
      <c r="BW1629" s="4">
        <v>0.77345288159634495</v>
      </c>
      <c r="BX1629" s="4">
        <v>-0.82763560679794501</v>
      </c>
      <c r="BY1629" s="4">
        <v>-2.5745230592060402</v>
      </c>
      <c r="BZ1629" s="4">
        <v>2.9369782586013301E-2</v>
      </c>
      <c r="CA1629" s="4">
        <v>0.95849070363667599</v>
      </c>
      <c r="CB1629" s="4">
        <v>-0.675670022157704</v>
      </c>
      <c r="CC1629" s="4">
        <v>-1.05030191109785</v>
      </c>
      <c r="CD1629" s="4">
        <v>2.6324511578233398</v>
      </c>
      <c r="CE1629" s="4">
        <v>-0.49378009577374299</v>
      </c>
      <c r="CF1629" s="4">
        <v>0.60542131988803305</v>
      </c>
      <c r="CG1629" s="4">
        <v>-0.30198434173868299</v>
      </c>
      <c r="CH1629" s="4">
        <v>0.80099824941243702</v>
      </c>
      <c r="CI1629" s="4">
        <v>-0.221235091997106</v>
      </c>
      <c r="CJ1629" s="4">
        <v>-2.50588900152098</v>
      </c>
      <c r="CK1629" s="4">
        <v>0.100334181234224</v>
      </c>
      <c r="CL1629" s="4">
        <v>0.77595319007642205</v>
      </c>
      <c r="CM1629" s="4">
        <v>-0.38341777117525999</v>
      </c>
      <c r="CN1629" s="12">
        <v>0.104420942476802</v>
      </c>
      <c r="CO1629" s="3" t="s">
        <v>17478</v>
      </c>
      <c r="CP1629" s="11" t="s">
        <v>17479</v>
      </c>
      <c r="CQ1629" s="3" t="s">
        <v>17479</v>
      </c>
      <c r="CR1629" s="3" t="s">
        <v>17480</v>
      </c>
      <c r="CS1629" s="3" t="s">
        <v>17481</v>
      </c>
      <c r="CT1629" s="4" t="s">
        <v>17482</v>
      </c>
      <c r="CU1629" s="3" t="s">
        <v>17483</v>
      </c>
      <c r="CV1629" s="3" t="s">
        <v>17477</v>
      </c>
      <c r="CW1629" s="3" t="s">
        <v>17478</v>
      </c>
      <c r="CX1629" s="3" t="s">
        <v>17484</v>
      </c>
      <c r="CY1629" s="3" t="s">
        <v>136</v>
      </c>
      <c r="CZ1629" s="3" t="s">
        <v>17485</v>
      </c>
      <c r="DA1629" s="3"/>
      <c r="DB1629" s="3" t="s">
        <v>17486</v>
      </c>
      <c r="DC1629" s="4">
        <v>11</v>
      </c>
      <c r="DD1629" s="4">
        <v>5</v>
      </c>
      <c r="DE1629" s="4">
        <v>5</v>
      </c>
      <c r="DF1629" s="4">
        <v>5</v>
      </c>
      <c r="DG1629" s="4" t="s">
        <v>17487</v>
      </c>
      <c r="DH1629" s="4" t="s">
        <v>17487</v>
      </c>
      <c r="DI1629" s="12" t="s">
        <v>17487</v>
      </c>
      <c r="DJ1629" s="5">
        <f>COUNT(#REF!,"")</f>
        <v>0</v>
      </c>
    </row>
    <row r="1630" spans="1:114" s="5" customFormat="1" ht="24.95" customHeight="1">
      <c r="A1630" s="3" t="s">
        <v>17488</v>
      </c>
      <c r="B1630" s="10" t="str">
        <f t="shared" si="50"/>
        <v>-</v>
      </c>
      <c r="C1630" s="21">
        <v>0.21225885489756299</v>
      </c>
      <c r="D1630" s="21">
        <v>-0.12685796423084</v>
      </c>
      <c r="E1630" s="21">
        <v>-0.29129307864494802</v>
      </c>
      <c r="F1630" s="21">
        <v>-0.54123278822547105</v>
      </c>
      <c r="G1630" s="21">
        <v>0.30642977321585002</v>
      </c>
      <c r="H1630" s="21">
        <v>-0.929309015685853</v>
      </c>
      <c r="I1630" s="21">
        <v>-6.5115769689435199</v>
      </c>
      <c r="J1630" s="21">
        <v>-0.19071017444317201</v>
      </c>
      <c r="K1630" s="21">
        <v>0.41259036543109001</v>
      </c>
      <c r="L1630" s="21">
        <v>-0.132179375595467</v>
      </c>
      <c r="M1630" s="21">
        <v>-0.33772458979840903</v>
      </c>
      <c r="N1630" s="21">
        <v>-2.4013162432264999E-2</v>
      </c>
      <c r="O1630" s="21">
        <v>-0.55028816325251395</v>
      </c>
      <c r="P1630" s="21">
        <v>-1.7856401839024101</v>
      </c>
      <c r="Q1630" s="21">
        <v>5.3634933242481302E-2</v>
      </c>
      <c r="R1630" s="21">
        <v>-4.09937329511322</v>
      </c>
      <c r="S1630" s="21">
        <v>-0.24847276171388799</v>
      </c>
      <c r="T1630" s="21">
        <v>0.51945460923868203</v>
      </c>
      <c r="U1630" s="21">
        <v>0.52297045972870004</v>
      </c>
      <c r="V1630" s="21">
        <v>7.0511391367066495E-2</v>
      </c>
      <c r="W1630" s="21">
        <v>0.14975310536643599</v>
      </c>
      <c r="X1630" s="21">
        <v>2.9052781633446E-2</v>
      </c>
      <c r="Y1630" s="21">
        <v>-4.3745216489781997</v>
      </c>
      <c r="Z1630" s="21">
        <v>-0.40786943476009402</v>
      </c>
      <c r="AA1630" s="21">
        <v>-0.692836329332426</v>
      </c>
      <c r="AB1630" s="21">
        <v>0.55802954347669598</v>
      </c>
      <c r="AC1630" s="21">
        <v>-4.2029387438884704</v>
      </c>
      <c r="AD1630" s="21">
        <v>-0.87751699544780204</v>
      </c>
      <c r="AE1630" s="21">
        <v>-0.76602588226203805</v>
      </c>
      <c r="AF1630" s="21">
        <v>-1.18766819629919E-2</v>
      </c>
      <c r="AG1630" s="21">
        <v>-0.20345829758057099</v>
      </c>
      <c r="AH1630" s="21">
        <v>0.42661940842562301</v>
      </c>
      <c r="AI1630" s="21">
        <v>-0.17038927292224301</v>
      </c>
      <c r="AJ1630" s="21">
        <v>-5.7034200713346195E-4</v>
      </c>
      <c r="AK1630" s="21">
        <v>-7.5276230196244895E-2</v>
      </c>
      <c r="AL1630" s="21">
        <v>-9.2327035605009697E-2</v>
      </c>
      <c r="AM1630" s="21">
        <v>-0.63432379576238396</v>
      </c>
      <c r="AN1630" s="21">
        <v>-4.7679303287814903E-2</v>
      </c>
      <c r="AO1630" s="21">
        <v>-9.2101000870368196E-2</v>
      </c>
      <c r="AP1630" s="22">
        <v>-0.33811716831470301</v>
      </c>
      <c r="AQ1630" s="23">
        <v>-0.122762303812085</v>
      </c>
      <c r="AR1630" s="24">
        <v>-0.80891904736719999</v>
      </c>
      <c r="AS1630" s="17">
        <v>0.267366372809408</v>
      </c>
      <c r="AT1630" s="18">
        <v>1.70752440070795</v>
      </c>
      <c r="AU1630" s="33">
        <v>0.52796609338333</v>
      </c>
      <c r="AV1630" s="6" t="s">
        <v>219</v>
      </c>
      <c r="AW1630" s="33">
        <v>0.217152634771766</v>
      </c>
      <c r="AX1630" s="7">
        <v>0.26282579598950501</v>
      </c>
      <c r="AY1630" s="4" t="s">
        <v>13379</v>
      </c>
      <c r="AZ1630" s="54">
        <f t="shared" si="51"/>
        <v>-0.68615674355511502</v>
      </c>
      <c r="BA1630" s="57">
        <v>0.56329548019477504</v>
      </c>
      <c r="BB1630" s="4">
        <v>0.338467011586564</v>
      </c>
      <c r="BC1630" s="4">
        <v>0.22944943158519701</v>
      </c>
      <c r="BD1630" s="4">
        <v>6.3743813403832505E-2</v>
      </c>
      <c r="BE1630" s="4">
        <v>0.62572913773894101</v>
      </c>
      <c r="BF1630" s="4">
        <v>-0.193543879219082</v>
      </c>
      <c r="BG1630" s="4">
        <v>-3.8944890535615002</v>
      </c>
      <c r="BH1630" s="4">
        <v>0.29613412265411498</v>
      </c>
      <c r="BI1630" s="4">
        <v>0.696111737562914</v>
      </c>
      <c r="BJ1630" s="4">
        <v>0.334939009728626</v>
      </c>
      <c r="BK1630" s="4">
        <v>0.198666158804365</v>
      </c>
      <c r="BL1630" s="4">
        <v>0.40665130085926299</v>
      </c>
      <c r="BM1630" s="4">
        <v>5.77402595098215E-2</v>
      </c>
      <c r="BN1630" s="4">
        <v>-0.76127633692036301</v>
      </c>
      <c r="BO1630" s="4">
        <v>0.45813061847543501</v>
      </c>
      <c r="BP1630" s="4">
        <v>-2.2952405723087401</v>
      </c>
      <c r="BQ1630" s="4">
        <v>0.25783854630287001</v>
      </c>
      <c r="BR1630" s="4">
        <v>0.76696084597926195</v>
      </c>
      <c r="BS1630" s="4">
        <v>0.76929179282984295</v>
      </c>
      <c r="BT1630" s="4">
        <v>0.46931941248875902</v>
      </c>
      <c r="BU1630" s="4">
        <v>0.52185527094059903</v>
      </c>
      <c r="BV1630" s="4">
        <v>0.44183308562065399</v>
      </c>
      <c r="BW1630" s="4">
        <v>-2.4776590769365199</v>
      </c>
      <c r="BX1630" s="4">
        <v>0.15216136404358199</v>
      </c>
      <c r="BY1630" s="4">
        <v>-3.6766659860994498E-2</v>
      </c>
      <c r="BZ1630" s="4">
        <v>0.79253534686566995</v>
      </c>
      <c r="CA1630" s="4">
        <v>-2.3639026378137999</v>
      </c>
      <c r="CB1630" s="4">
        <v>-0.15920668348171199</v>
      </c>
      <c r="CC1630" s="4">
        <v>-8.5290042291795695E-2</v>
      </c>
      <c r="CD1630" s="4">
        <v>0.41469757330665602</v>
      </c>
      <c r="CE1630" s="4">
        <v>0.28768234190795</v>
      </c>
      <c r="CF1630" s="4">
        <v>0.705412745577221</v>
      </c>
      <c r="CG1630" s="4">
        <v>0.309606521874629</v>
      </c>
      <c r="CH1630" s="4">
        <v>0.42219347723844203</v>
      </c>
      <c r="CI1630" s="4">
        <v>0.37266479128077301</v>
      </c>
      <c r="CJ1630" s="4">
        <v>0.36136040809375802</v>
      </c>
      <c r="CK1630" s="4">
        <v>2.0261176566488599E-3</v>
      </c>
      <c r="CL1630" s="4">
        <v>0.39096106697438798</v>
      </c>
      <c r="CM1630" s="4">
        <v>0.36151026513527101</v>
      </c>
      <c r="CN1630" s="12">
        <v>0.198405886173672</v>
      </c>
      <c r="CO1630" s="3" t="s">
        <v>17489</v>
      </c>
      <c r="CP1630" s="11" t="s">
        <v>17490</v>
      </c>
      <c r="CQ1630" s="3" t="s">
        <v>17490</v>
      </c>
      <c r="CR1630" s="3" t="s">
        <v>17491</v>
      </c>
      <c r="CS1630" s="3" t="s">
        <v>17489</v>
      </c>
      <c r="CT1630" s="4" t="s">
        <v>17491</v>
      </c>
      <c r="CU1630" s="3" t="s">
        <v>17492</v>
      </c>
      <c r="CV1630" s="3" t="s">
        <v>17493</v>
      </c>
      <c r="CW1630" s="3" t="s">
        <v>17489</v>
      </c>
      <c r="CX1630" s="3" t="s">
        <v>17494</v>
      </c>
      <c r="CY1630" s="3" t="s">
        <v>136</v>
      </c>
      <c r="CZ1630" s="3" t="s">
        <v>17495</v>
      </c>
      <c r="DA1630" s="3" t="s">
        <v>17496</v>
      </c>
      <c r="DB1630" s="3" t="s">
        <v>17497</v>
      </c>
      <c r="DC1630" s="4">
        <v>2</v>
      </c>
      <c r="DD1630" s="4">
        <v>13</v>
      </c>
      <c r="DE1630" s="4">
        <v>13</v>
      </c>
      <c r="DF1630" s="4">
        <v>13</v>
      </c>
      <c r="DG1630" s="4" t="s">
        <v>4625</v>
      </c>
      <c r="DH1630" s="4" t="s">
        <v>4625</v>
      </c>
      <c r="DI1630" s="12" t="s">
        <v>4625</v>
      </c>
      <c r="DJ1630" s="5">
        <f>COUNT(#REF!,"")</f>
        <v>0</v>
      </c>
    </row>
    <row r="1631" spans="1:114" s="5" customFormat="1" ht="24.95" customHeight="1">
      <c r="A1631" s="3" t="s">
        <v>17498</v>
      </c>
      <c r="B1631" s="10" t="str">
        <f t="shared" si="50"/>
        <v>-</v>
      </c>
      <c r="C1631" s="21">
        <v>1.86669201022889</v>
      </c>
      <c r="D1631" s="21">
        <v>1.8140842683323899</v>
      </c>
      <c r="E1631" s="21">
        <v>1.4352221741026601</v>
      </c>
      <c r="F1631" s="21">
        <v>2.3153344928831601</v>
      </c>
      <c r="G1631" s="21">
        <v>2.3172348824848998</v>
      </c>
      <c r="H1631" s="21">
        <v>1.4045572052100599</v>
      </c>
      <c r="I1631" s="21">
        <v>0.94460103120817596</v>
      </c>
      <c r="J1631" s="21">
        <v>1.1996289209211799</v>
      </c>
      <c r="K1631" s="21">
        <v>1.67057649216154</v>
      </c>
      <c r="L1631" s="21">
        <v>2.0732639578421601</v>
      </c>
      <c r="M1631" s="21">
        <v>0.330892689144619</v>
      </c>
      <c r="N1631" s="21">
        <v>1.8179103662549101</v>
      </c>
      <c r="O1631" s="21">
        <v>0.98020887558054404</v>
      </c>
      <c r="P1631" s="21">
        <v>0.42766630910703202</v>
      </c>
      <c r="Q1631" s="21">
        <v>1.20825975471386</v>
      </c>
      <c r="R1631" s="21">
        <v>1.0397526310110701</v>
      </c>
      <c r="S1631" s="21">
        <v>1.4162193430747001</v>
      </c>
      <c r="T1631" s="21">
        <v>1.27928458361659</v>
      </c>
      <c r="U1631" s="21">
        <v>1.8450045351277</v>
      </c>
      <c r="V1631" s="21">
        <v>1.3940443664245701</v>
      </c>
      <c r="W1631" s="21">
        <v>1.35818832329037</v>
      </c>
      <c r="X1631" s="21">
        <v>0.43940360942447798</v>
      </c>
      <c r="Y1631" s="21">
        <v>1.4099157586698099</v>
      </c>
      <c r="Z1631" s="21">
        <v>1.1125755163606099</v>
      </c>
      <c r="AA1631" s="21">
        <v>0.48417366370681197</v>
      </c>
      <c r="AB1631" s="21">
        <v>1.5136274855107801</v>
      </c>
      <c r="AC1631" s="21">
        <v>0.35836109110647402</v>
      </c>
      <c r="AD1631" s="21">
        <v>0.244533429433126</v>
      </c>
      <c r="AE1631" s="21">
        <v>1.1363378440782499</v>
      </c>
      <c r="AF1631" s="21">
        <v>1.45364827913864</v>
      </c>
      <c r="AG1631" s="21">
        <v>1.83096534455501</v>
      </c>
      <c r="AH1631" s="21">
        <v>1.59668915885316</v>
      </c>
      <c r="AI1631" s="21">
        <v>2.0013134359147502</v>
      </c>
      <c r="AJ1631" s="21">
        <v>1.61738520292776</v>
      </c>
      <c r="AK1631" s="21">
        <v>1.0119999266559401</v>
      </c>
      <c r="AL1631" s="21">
        <v>1.37018444028988</v>
      </c>
      <c r="AM1631" s="21">
        <v>1.55856560569153</v>
      </c>
      <c r="AN1631" s="21">
        <v>1.8923662707559501</v>
      </c>
      <c r="AO1631" s="21">
        <v>1.5515524829941501</v>
      </c>
      <c r="AP1631" s="22">
        <v>1.5959538099330901</v>
      </c>
      <c r="AQ1631" s="23">
        <v>1.60269756785712</v>
      </c>
      <c r="AR1631" s="24">
        <v>1.2763734630050001</v>
      </c>
      <c r="AS1631" s="17">
        <v>0.27943505686785097</v>
      </c>
      <c r="AT1631" s="18">
        <v>0.57401538970431598</v>
      </c>
      <c r="AU1631" s="33">
        <v>0.52835956444031795</v>
      </c>
      <c r="AV1631" s="6" t="s">
        <v>219</v>
      </c>
      <c r="AW1631" s="33">
        <v>9.3560766202083007E-2</v>
      </c>
      <c r="AX1631" s="7">
        <v>0.127173827892789</v>
      </c>
      <c r="AY1631" s="4" t="s">
        <v>13379</v>
      </c>
      <c r="AZ1631" s="54">
        <f t="shared" si="51"/>
        <v>-0.32632410485211993</v>
      </c>
      <c r="BA1631" s="57">
        <v>0.95546056766876897</v>
      </c>
      <c r="BB1631" s="4">
        <v>0.85665790252167195</v>
      </c>
      <c r="BC1631" s="4">
        <v>0.14511653458471899</v>
      </c>
      <c r="BD1631" s="4">
        <v>1.7980565694447399</v>
      </c>
      <c r="BE1631" s="4">
        <v>1.80162569350712</v>
      </c>
      <c r="BF1631" s="4">
        <v>8.7524618565924903E-2</v>
      </c>
      <c r="BG1631" s="4">
        <v>-0.77631964092838401</v>
      </c>
      <c r="BH1631" s="4">
        <v>-0.29735144571372102</v>
      </c>
      <c r="BI1631" s="4">
        <v>0.58713577053377797</v>
      </c>
      <c r="BJ1631" s="4">
        <v>1.34342359807164</v>
      </c>
      <c r="BK1631" s="4">
        <v>-1.9289260374960699</v>
      </c>
      <c r="BL1631" s="4">
        <v>0.86384370176395398</v>
      </c>
      <c r="BM1631" s="4">
        <v>-0.70944450435523998</v>
      </c>
      <c r="BN1631" s="4">
        <v>-1.74717538210717</v>
      </c>
      <c r="BO1631" s="4">
        <v>-0.28114186608878999</v>
      </c>
      <c r="BP1631" s="4">
        <v>-0.59761530360799997</v>
      </c>
      <c r="BQ1631" s="4">
        <v>0.109427294119014</v>
      </c>
      <c r="BR1631" s="4">
        <v>-0.14775004704793199</v>
      </c>
      <c r="BS1631" s="4">
        <v>0.91472929384741997</v>
      </c>
      <c r="BT1631" s="4">
        <v>6.7780443035406798E-2</v>
      </c>
      <c r="BU1631" s="4">
        <v>4.3916406058595203E-4</v>
      </c>
      <c r="BV1631" s="4">
        <v>-1.72513154385848</v>
      </c>
      <c r="BW1631" s="4">
        <v>9.7588524448798605E-2</v>
      </c>
      <c r="BX1631" s="4">
        <v>-0.46084655252964402</v>
      </c>
      <c r="BY1631" s="4">
        <v>-1.6410488495170701</v>
      </c>
      <c r="BZ1631" s="4">
        <v>0.29236964695080198</v>
      </c>
      <c r="CA1631" s="4">
        <v>-1.877337597785</v>
      </c>
      <c r="CB1631" s="4">
        <v>-2.0911174700120898</v>
      </c>
      <c r="CC1631" s="4">
        <v>-0.41621849544213901</v>
      </c>
      <c r="CD1631" s="4">
        <v>0.179722625251312</v>
      </c>
      <c r="CE1631" s="4">
        <v>0.88836227266224299</v>
      </c>
      <c r="CF1631" s="4">
        <v>0.44836787842688303</v>
      </c>
      <c r="CG1631" s="4">
        <v>1.2082932338157699</v>
      </c>
      <c r="CH1631" s="4">
        <v>0.48723714441050497</v>
      </c>
      <c r="CI1631" s="4">
        <v>-0.64973769199563303</v>
      </c>
      <c r="CJ1631" s="4">
        <v>2.2969086240089299E-2</v>
      </c>
      <c r="CK1631" s="4">
        <v>0.376767986063961</v>
      </c>
      <c r="CL1631" s="4">
        <v>1.00367942813126</v>
      </c>
      <c r="CM1631" s="4">
        <v>0.36359663164871903</v>
      </c>
      <c r="CN1631" s="12">
        <v>0.44698681871026902</v>
      </c>
      <c r="CO1631" s="3" t="s">
        <v>17499</v>
      </c>
      <c r="CP1631" s="11" t="s">
        <v>17500</v>
      </c>
      <c r="CQ1631" s="3" t="s">
        <v>17500</v>
      </c>
      <c r="CR1631" s="3" t="s">
        <v>17501</v>
      </c>
      <c r="CS1631" s="3" t="s">
        <v>17502</v>
      </c>
      <c r="CT1631" s="4" t="s">
        <v>17503</v>
      </c>
      <c r="CU1631" s="3" t="s">
        <v>17504</v>
      </c>
      <c r="CV1631" s="3" t="s">
        <v>17505</v>
      </c>
      <c r="CW1631" s="3" t="s">
        <v>17499</v>
      </c>
      <c r="CX1631" s="3" t="s">
        <v>17506</v>
      </c>
      <c r="CY1631" s="3" t="s">
        <v>136</v>
      </c>
      <c r="CZ1631" s="3" t="s">
        <v>17507</v>
      </c>
      <c r="DA1631" s="3" t="s">
        <v>17508</v>
      </c>
      <c r="DB1631" s="3" t="s">
        <v>17509</v>
      </c>
      <c r="DC1631" s="4">
        <v>15</v>
      </c>
      <c r="DD1631" s="4">
        <v>12</v>
      </c>
      <c r="DE1631" s="4">
        <v>12</v>
      </c>
      <c r="DF1631" s="4">
        <v>12</v>
      </c>
      <c r="DG1631" s="4" t="s">
        <v>17510</v>
      </c>
      <c r="DH1631" s="4" t="s">
        <v>17510</v>
      </c>
      <c r="DI1631" s="12" t="s">
        <v>17510</v>
      </c>
      <c r="DJ1631" s="5">
        <f>COUNT(#REF!,"")</f>
        <v>0</v>
      </c>
    </row>
    <row r="1632" spans="1:114" s="5" customFormat="1" ht="24.95" customHeight="1">
      <c r="A1632" s="3" t="s">
        <v>17511</v>
      </c>
      <c r="B1632" s="10" t="str">
        <f t="shared" si="50"/>
        <v>-</v>
      </c>
      <c r="C1632" s="21">
        <v>-2.4294974580925301</v>
      </c>
      <c r="D1632" s="21">
        <v>-2.69413423683093</v>
      </c>
      <c r="E1632" s="21">
        <v>-3.1213425407432598</v>
      </c>
      <c r="F1632" s="21">
        <v>-2.5264158887836801</v>
      </c>
      <c r="G1632" s="21">
        <v>-2.5659932828825802</v>
      </c>
      <c r="H1632" s="21">
        <v>-3.1993954494191801</v>
      </c>
      <c r="I1632" s="21">
        <v>-1.92255262618352</v>
      </c>
      <c r="J1632" s="21">
        <v>-6.6338038536881196</v>
      </c>
      <c r="K1632" s="21">
        <v>-2.8383784731941599</v>
      </c>
      <c r="L1632" s="21">
        <v>-5.2897246322783102</v>
      </c>
      <c r="M1632" s="21">
        <v>-5.3636239450718897</v>
      </c>
      <c r="N1632" s="21">
        <v>-2.2195733557541701</v>
      </c>
      <c r="O1632" s="21">
        <v>-4.8769041037522696</v>
      </c>
      <c r="P1632" s="21">
        <v>-5.4782822181934998</v>
      </c>
      <c r="Q1632" s="21">
        <v>-4.6534752222156897</v>
      </c>
      <c r="R1632" s="21">
        <v>-3.2268297759595002</v>
      </c>
      <c r="S1632" s="21">
        <v>-2.7976177202042098</v>
      </c>
      <c r="T1632" s="21">
        <v>-4.7411226958589499</v>
      </c>
      <c r="U1632" s="21">
        <v>-3.3454185625370099</v>
      </c>
      <c r="V1632" s="21">
        <v>-2.8056785969492202</v>
      </c>
      <c r="W1632" s="21">
        <v>-2.23223199846871</v>
      </c>
      <c r="X1632" s="21">
        <v>-2.2636197587545999</v>
      </c>
      <c r="Y1632" s="21">
        <v>-3.1061794213893301</v>
      </c>
      <c r="Z1632" s="21">
        <v>-3.9114115115871</v>
      </c>
      <c r="AA1632" s="21">
        <v>-5.1875249671243298</v>
      </c>
      <c r="AB1632" s="21">
        <v>-3.9527587067495502</v>
      </c>
      <c r="AC1632" s="21">
        <v>-2.96071257708225</v>
      </c>
      <c r="AD1632" s="21">
        <v>-3.8709708048878002</v>
      </c>
      <c r="AE1632" s="21">
        <v>-6.4972210588654598</v>
      </c>
      <c r="AF1632" s="21">
        <v>-2.3608761660099802</v>
      </c>
      <c r="AG1632" s="21">
        <v>-2.2356111178403499</v>
      </c>
      <c r="AH1632" s="21">
        <v>-2.3544120963360302</v>
      </c>
      <c r="AI1632" s="21">
        <v>-5.4196238334749296</v>
      </c>
      <c r="AJ1632" s="21">
        <v>-2.1485550343117898</v>
      </c>
      <c r="AK1632" s="21">
        <v>-2.34365458344748</v>
      </c>
      <c r="AL1632" s="21">
        <v>-1.9538037976455001</v>
      </c>
      <c r="AM1632" s="21">
        <v>-4.32882556886715</v>
      </c>
      <c r="AN1632" s="21">
        <v>-1.81795666578849</v>
      </c>
      <c r="AO1632" s="21">
        <v>-1.713313697652</v>
      </c>
      <c r="AP1632" s="22">
        <v>-1.63783837921553</v>
      </c>
      <c r="AQ1632" s="23">
        <v>-2.5953594774579298</v>
      </c>
      <c r="AR1632" s="24">
        <v>-3.63577572031706</v>
      </c>
      <c r="AS1632" s="17">
        <v>1.2535566362544699</v>
      </c>
      <c r="AT1632" s="18">
        <v>1.3304844156728901</v>
      </c>
      <c r="AU1632" s="33">
        <v>0.52868912647781297</v>
      </c>
      <c r="AV1632" s="6" t="s">
        <v>219</v>
      </c>
      <c r="AW1632" s="33">
        <v>3.6276259579563201E-2</v>
      </c>
      <c r="AX1632" s="7">
        <v>5.5689273891310301E-2</v>
      </c>
      <c r="AY1632" s="4" t="s">
        <v>13379</v>
      </c>
      <c r="AZ1632" s="54">
        <f t="shared" si="51"/>
        <v>-1.0404162428591301</v>
      </c>
      <c r="BA1632" s="57">
        <v>0.68877045254557401</v>
      </c>
      <c r="BB1632" s="4">
        <v>0.49612728645521997</v>
      </c>
      <c r="BC1632" s="4">
        <v>0.18513967302483</v>
      </c>
      <c r="BD1632" s="4">
        <v>0.61821837951226499</v>
      </c>
      <c r="BE1632" s="4">
        <v>0.58940789239416702</v>
      </c>
      <c r="BF1632" s="4">
        <v>0.12832081541337401</v>
      </c>
      <c r="BG1632" s="4">
        <v>1.0578025195079399</v>
      </c>
      <c r="BH1632" s="4">
        <v>-2.3717674633202201</v>
      </c>
      <c r="BI1632" s="4">
        <v>0.39112424600192303</v>
      </c>
      <c r="BJ1632" s="4">
        <v>-1.3933408140728001</v>
      </c>
      <c r="BK1632" s="4">
        <v>-1.44713604864422</v>
      </c>
      <c r="BL1632" s="4">
        <v>0.84158535569671</v>
      </c>
      <c r="BM1632" s="4">
        <v>-1.0928268264801499</v>
      </c>
      <c r="BN1632" s="4">
        <v>-1.5306018951448399</v>
      </c>
      <c r="BO1632" s="4">
        <v>-0.93018107731245803</v>
      </c>
      <c r="BP1632" s="4">
        <v>0.108349912088904</v>
      </c>
      <c r="BQ1632" s="4">
        <v>0.42079616290495397</v>
      </c>
      <c r="BR1632" s="4">
        <v>-0.99398432833052397</v>
      </c>
      <c r="BS1632" s="4">
        <v>2.2022836094350001E-2</v>
      </c>
      <c r="BT1632" s="4">
        <v>0.41492822260947998</v>
      </c>
      <c r="BU1632" s="4">
        <v>0.83237045736489101</v>
      </c>
      <c r="BV1632" s="4">
        <v>0.80952163965033896</v>
      </c>
      <c r="BW1632" s="4">
        <v>0.196177712915097</v>
      </c>
      <c r="BX1632" s="4">
        <v>-0.38999349137769501</v>
      </c>
      <c r="BY1632" s="4">
        <v>-1.3189442499878901</v>
      </c>
      <c r="BZ1632" s="4">
        <v>-0.42009231068400199</v>
      </c>
      <c r="CA1632" s="4">
        <v>0.30207075462337002</v>
      </c>
      <c r="CB1632" s="4">
        <v>-0.36055455316726898</v>
      </c>
      <c r="CC1632" s="4">
        <v>-2.2723415930631101</v>
      </c>
      <c r="CD1632" s="4">
        <v>0.738723535526004</v>
      </c>
      <c r="CE1632" s="4">
        <v>0.82991061690940005</v>
      </c>
      <c r="CF1632" s="4">
        <v>0.74342907514810297</v>
      </c>
      <c r="CG1632" s="4">
        <v>-1.48790134156419</v>
      </c>
      <c r="CH1632" s="4">
        <v>0.89328336365427996</v>
      </c>
      <c r="CI1632" s="4">
        <v>0.75126004011067304</v>
      </c>
      <c r="CJ1632" s="4">
        <v>1.03505313205255</v>
      </c>
      <c r="CK1632" s="4">
        <v>-0.69385135251247398</v>
      </c>
      <c r="CL1632" s="4">
        <v>1.13394347416594</v>
      </c>
      <c r="CM1632" s="4">
        <v>1.2101186482555299</v>
      </c>
      <c r="CN1632" s="12">
        <v>1.265061141036</v>
      </c>
      <c r="CO1632" s="3" t="s">
        <v>17512</v>
      </c>
      <c r="CP1632" s="11" t="s">
        <v>17513</v>
      </c>
      <c r="CQ1632" s="3" t="s">
        <v>17513</v>
      </c>
      <c r="CR1632" s="3" t="s">
        <v>17514</v>
      </c>
      <c r="CS1632" s="3" t="s">
        <v>17512</v>
      </c>
      <c r="CT1632" s="4" t="s">
        <v>17514</v>
      </c>
      <c r="CU1632" s="3" t="s">
        <v>17515</v>
      </c>
      <c r="CV1632" s="3" t="s">
        <v>17516</v>
      </c>
      <c r="CW1632" s="3" t="s">
        <v>17512</v>
      </c>
      <c r="CX1632" s="3" t="s">
        <v>17517</v>
      </c>
      <c r="CY1632" s="3" t="s">
        <v>136</v>
      </c>
      <c r="CZ1632" s="3" t="s">
        <v>17518</v>
      </c>
      <c r="DA1632" s="3" t="s">
        <v>17519</v>
      </c>
      <c r="DB1632" s="3" t="s">
        <v>17520</v>
      </c>
      <c r="DC1632" s="4">
        <v>3</v>
      </c>
      <c r="DD1632" s="4">
        <v>7</v>
      </c>
      <c r="DE1632" s="4">
        <v>7</v>
      </c>
      <c r="DF1632" s="4">
        <v>7</v>
      </c>
      <c r="DG1632" s="4" t="s">
        <v>4807</v>
      </c>
      <c r="DH1632" s="4" t="s">
        <v>4807</v>
      </c>
      <c r="DI1632" s="12" t="s">
        <v>4807</v>
      </c>
      <c r="DJ1632" s="5">
        <f>COUNT(#REF!,"")</f>
        <v>0</v>
      </c>
    </row>
    <row r="1633" spans="1:114" s="5" customFormat="1" ht="24.95" customHeight="1">
      <c r="A1633" s="3" t="s">
        <v>17521</v>
      </c>
      <c r="B1633" s="10" t="str">
        <f t="shared" si="50"/>
        <v>-</v>
      </c>
      <c r="C1633" s="21">
        <v>0.12506533112145499</v>
      </c>
      <c r="D1633" s="21">
        <v>-0.48861615357764498</v>
      </c>
      <c r="E1633" s="21">
        <v>-0.99178067886571597</v>
      </c>
      <c r="F1633" s="21">
        <v>-0.85972074779109797</v>
      </c>
      <c r="G1633" s="21">
        <v>-0.77183560714016897</v>
      </c>
      <c r="H1633" s="21">
        <v>-1.3682087249449499</v>
      </c>
      <c r="I1633" s="21">
        <v>-1.5836910242492099</v>
      </c>
      <c r="J1633" s="21">
        <v>-1.32413768049386</v>
      </c>
      <c r="K1633" s="21">
        <v>-1.10582094238146</v>
      </c>
      <c r="L1633" s="21">
        <v>-0.86204020441805396</v>
      </c>
      <c r="M1633" s="21">
        <v>-1.6910881490232501</v>
      </c>
      <c r="N1633" s="21">
        <v>-0.42162987350574399</v>
      </c>
      <c r="O1633" s="21">
        <v>-1.50911324371012</v>
      </c>
      <c r="P1633" s="21">
        <v>-1.81631682045002</v>
      </c>
      <c r="Q1633" s="21">
        <v>-1.11317847349347</v>
      </c>
      <c r="R1633" s="21">
        <v>-1.1902222481048801</v>
      </c>
      <c r="S1633" s="21">
        <v>-8.75017807221532E-2</v>
      </c>
      <c r="T1633" s="21">
        <v>-1.9731844189760199</v>
      </c>
      <c r="U1633" s="21">
        <v>4.9204126606088701E-2</v>
      </c>
      <c r="V1633" s="21">
        <v>-1.3871663504583001</v>
      </c>
      <c r="W1633" s="21">
        <v>-0.43653167666191101</v>
      </c>
      <c r="X1633" s="21">
        <v>-2.0258689991380301</v>
      </c>
      <c r="Y1633" s="21">
        <v>-1.2152563714168301</v>
      </c>
      <c r="Z1633" s="21">
        <v>-1.28387289229478</v>
      </c>
      <c r="AA1633" s="21">
        <v>-1.27909749610677</v>
      </c>
      <c r="AB1633" s="21">
        <v>-2.11776927220652</v>
      </c>
      <c r="AC1633" s="21">
        <v>-1.9967894826483801</v>
      </c>
      <c r="AD1633" s="21">
        <v>-1.5120825596020999</v>
      </c>
      <c r="AE1633" s="21">
        <v>-1.4359963059224701</v>
      </c>
      <c r="AF1633" s="21">
        <v>-0.59797673579222299</v>
      </c>
      <c r="AG1633" s="21">
        <v>-0.60528499599366703</v>
      </c>
      <c r="AH1633" s="21">
        <v>-0.163420747845301</v>
      </c>
      <c r="AI1633" s="21">
        <v>-1.49043799038553</v>
      </c>
      <c r="AJ1633" s="21">
        <v>-0.99463664680396502</v>
      </c>
      <c r="AK1633" s="21">
        <v>-0.91897179360779901</v>
      </c>
      <c r="AL1633" s="21">
        <v>-1.6825312277669</v>
      </c>
      <c r="AM1633" s="21">
        <v>-1.45189253839761</v>
      </c>
      <c r="AN1633" s="21">
        <v>-0.79650093332051597</v>
      </c>
      <c r="AO1633" s="21">
        <v>-0.61892639687794604</v>
      </c>
      <c r="AP1633" s="22">
        <v>-1.1650458684278699</v>
      </c>
      <c r="AQ1633" s="23">
        <v>-0.98876491394271104</v>
      </c>
      <c r="AR1633" s="24">
        <v>-1.1424075152122899</v>
      </c>
      <c r="AS1633" s="17">
        <v>0.46968678796450403</v>
      </c>
      <c r="AT1633" s="18">
        <v>0.61169826399665195</v>
      </c>
      <c r="AU1633" s="33">
        <v>0.52907157307299801</v>
      </c>
      <c r="AV1633" s="6" t="s">
        <v>219</v>
      </c>
      <c r="AW1633" s="33">
        <v>0.47352813803092902</v>
      </c>
      <c r="AX1633" s="7">
        <v>0.51799720050964504</v>
      </c>
      <c r="AY1633" s="4" t="s">
        <v>13379</v>
      </c>
      <c r="AZ1633" s="54">
        <f t="shared" si="51"/>
        <v>-0.15364260126957885</v>
      </c>
      <c r="BA1633" s="57">
        <v>2.1276884030199299</v>
      </c>
      <c r="BB1633" s="4">
        <v>1.06531500778049</v>
      </c>
      <c r="BC1633" s="4">
        <v>0.19426281145029201</v>
      </c>
      <c r="BD1633" s="4">
        <v>0.42287807987348502</v>
      </c>
      <c r="BE1633" s="4">
        <v>0.57502025393663503</v>
      </c>
      <c r="BF1633" s="4">
        <v>-0.45738979881646302</v>
      </c>
      <c r="BG1633" s="4">
        <v>-0.83042152233035005</v>
      </c>
      <c r="BH1633" s="4">
        <v>-0.38109630407591799</v>
      </c>
      <c r="BI1633" s="4">
        <v>-3.1577478560200199E-3</v>
      </c>
      <c r="BJ1633" s="4">
        <v>0.418862757473626</v>
      </c>
      <c r="BK1633" s="4">
        <v>-1.0163418261522801</v>
      </c>
      <c r="BL1633" s="4">
        <v>1.1812781638619201</v>
      </c>
      <c r="BM1633" s="4">
        <v>-0.70131635638325096</v>
      </c>
      <c r="BN1633" s="4">
        <v>-1.2331311739850801</v>
      </c>
      <c r="BO1633" s="4">
        <v>-1.5894722170751201E-2</v>
      </c>
      <c r="BP1633" s="4">
        <v>-0.14926888850415301</v>
      </c>
      <c r="BQ1633" s="4">
        <v>1.7597033000698801</v>
      </c>
      <c r="BR1633" s="4">
        <v>-1.50469218308222</v>
      </c>
      <c r="BS1633" s="4">
        <v>1.9963614403896901</v>
      </c>
      <c r="BT1633" s="4">
        <v>-0.490208251848606</v>
      </c>
      <c r="BU1633" s="4">
        <v>1.1554809390654599</v>
      </c>
      <c r="BV1633" s="4">
        <v>-1.5958969818238999</v>
      </c>
      <c r="BW1633" s="4">
        <v>-0.19260665775884001</v>
      </c>
      <c r="BX1633" s="4">
        <v>-0.31139200173963</v>
      </c>
      <c r="BY1633" s="4">
        <v>-0.303125084799231</v>
      </c>
      <c r="BZ1633" s="4">
        <v>-1.75498994382042</v>
      </c>
      <c r="CA1633" s="4">
        <v>-1.5455560387853799</v>
      </c>
      <c r="CB1633" s="4">
        <v>-0.70645668126571504</v>
      </c>
      <c r="CC1633" s="4">
        <v>-0.57474012525407103</v>
      </c>
      <c r="CD1633" s="4">
        <v>0.87599566879207402</v>
      </c>
      <c r="CE1633" s="4">
        <v>0.86334398970922099</v>
      </c>
      <c r="CF1633" s="4">
        <v>1.6282763418242101</v>
      </c>
      <c r="CG1633" s="4">
        <v>-0.66898673136429998</v>
      </c>
      <c r="CH1633" s="4">
        <v>0.189318708636533</v>
      </c>
      <c r="CI1633" s="4">
        <v>0.32030575809871198</v>
      </c>
      <c r="CJ1633" s="4">
        <v>-1.0015285301435699</v>
      </c>
      <c r="CK1633" s="4">
        <v>-0.60225885424816705</v>
      </c>
      <c r="CL1633" s="4">
        <v>0.53232092705087797</v>
      </c>
      <c r="CM1633" s="4">
        <v>0.83972870762138196</v>
      </c>
      <c r="CN1633" s="12">
        <v>-0.105684852446078</v>
      </c>
      <c r="CO1633" s="3" t="s">
        <v>17522</v>
      </c>
      <c r="CP1633" s="11" t="s">
        <v>17523</v>
      </c>
      <c r="CQ1633" s="3" t="s">
        <v>17523</v>
      </c>
      <c r="CR1633" s="3" t="s">
        <v>17524</v>
      </c>
      <c r="CS1633" s="3" t="s">
        <v>17525</v>
      </c>
      <c r="CT1633" s="4" t="s">
        <v>17526</v>
      </c>
      <c r="CU1633" s="3" t="s">
        <v>17527</v>
      </c>
      <c r="CV1633" s="3" t="s">
        <v>17528</v>
      </c>
      <c r="CW1633" s="3" t="s">
        <v>17522</v>
      </c>
      <c r="CX1633" s="3" t="s">
        <v>17529</v>
      </c>
      <c r="CY1633" s="3" t="s">
        <v>136</v>
      </c>
      <c r="CZ1633" s="3" t="s">
        <v>17530</v>
      </c>
      <c r="DA1633" s="3" t="s">
        <v>17531</v>
      </c>
      <c r="DB1633" s="3" t="s">
        <v>17532</v>
      </c>
      <c r="DC1633" s="4">
        <v>6</v>
      </c>
      <c r="DD1633" s="4">
        <v>9</v>
      </c>
      <c r="DE1633" s="4">
        <v>9</v>
      </c>
      <c r="DF1633" s="4">
        <v>9</v>
      </c>
      <c r="DG1633" s="4" t="s">
        <v>17533</v>
      </c>
      <c r="DH1633" s="4" t="s">
        <v>17533</v>
      </c>
      <c r="DI1633" s="12" t="s">
        <v>17533</v>
      </c>
      <c r="DJ1633" s="5">
        <f>COUNT(#REF!,"")</f>
        <v>0</v>
      </c>
    </row>
    <row r="1634" spans="1:114" s="5" customFormat="1" ht="24.95" customHeight="1">
      <c r="A1634" s="3" t="s">
        <v>17534</v>
      </c>
      <c r="B1634" s="10" t="str">
        <f t="shared" si="50"/>
        <v>-</v>
      </c>
      <c r="C1634" s="21">
        <v>4.7054577400967501</v>
      </c>
      <c r="D1634" s="21">
        <v>4.5584744392171404</v>
      </c>
      <c r="E1634" s="21">
        <v>4.9849590044063499</v>
      </c>
      <c r="F1634" s="21">
        <v>4.4128495643069501</v>
      </c>
      <c r="G1634" s="21">
        <v>4.6258899214629396</v>
      </c>
      <c r="H1634" s="21">
        <v>4.3333757078122304</v>
      </c>
      <c r="I1634" s="21">
        <v>4.0261662932167601</v>
      </c>
      <c r="J1634" s="21">
        <v>4.40416070324122</v>
      </c>
      <c r="K1634" s="21">
        <v>4.5395008484849599</v>
      </c>
      <c r="L1634" s="21">
        <v>4.62405441805479</v>
      </c>
      <c r="M1634" s="21">
        <v>4.0814891562391198</v>
      </c>
      <c r="N1634" s="21">
        <v>4.4990802644439301</v>
      </c>
      <c r="O1634" s="21">
        <v>3.9418776972688501</v>
      </c>
      <c r="P1634" s="21">
        <v>3.6430029679781599</v>
      </c>
      <c r="Q1634" s="21">
        <v>3.86748977204009</v>
      </c>
      <c r="R1634" s="21">
        <v>4.2663687489440196</v>
      </c>
      <c r="S1634" s="21">
        <v>4.8917073883175597</v>
      </c>
      <c r="T1634" s="21">
        <v>4.3856116200438899</v>
      </c>
      <c r="U1634" s="21">
        <v>5.0715341997198502</v>
      </c>
      <c r="V1634" s="21">
        <v>4.4237305326716996</v>
      </c>
      <c r="W1634" s="21">
        <v>4.18552277046523</v>
      </c>
      <c r="X1634" s="21">
        <v>4.3861878826101703</v>
      </c>
      <c r="Y1634" s="21">
        <v>3.7371454253732401</v>
      </c>
      <c r="Z1634" s="21">
        <v>3.9350238749066202</v>
      </c>
      <c r="AA1634" s="21">
        <v>4.05107654370111</v>
      </c>
      <c r="AB1634" s="21">
        <v>4.6277110295458899</v>
      </c>
      <c r="AC1634" s="21">
        <v>3.5077219136698501</v>
      </c>
      <c r="AD1634" s="21">
        <v>4.1516422129846298</v>
      </c>
      <c r="AE1634" s="21">
        <v>3.7256856693002001</v>
      </c>
      <c r="AF1634" s="21">
        <v>4.4227350370011003</v>
      </c>
      <c r="AG1634" s="21">
        <v>4.5578618485977502</v>
      </c>
      <c r="AH1634" s="21">
        <v>4.4889532865043904</v>
      </c>
      <c r="AI1634" s="21">
        <v>4.0487917611000901</v>
      </c>
      <c r="AJ1634" s="21">
        <v>4.3217781098224197</v>
      </c>
      <c r="AK1634" s="21">
        <v>4.5091572686433103</v>
      </c>
      <c r="AL1634" s="21">
        <v>4.7056815134289902</v>
      </c>
      <c r="AM1634" s="21">
        <v>4.5570494531656296</v>
      </c>
      <c r="AN1634" s="21">
        <v>4.5013349548611599</v>
      </c>
      <c r="AO1634" s="21">
        <v>4.6628505848603998</v>
      </c>
      <c r="AP1634" s="22">
        <v>4.8006200915651096</v>
      </c>
      <c r="AQ1634" s="23">
        <v>4.5154078872549297</v>
      </c>
      <c r="AR1634" s="24">
        <v>4.3005744449175101</v>
      </c>
      <c r="AS1634" s="17">
        <v>0.21055108265998701</v>
      </c>
      <c r="AT1634" s="18">
        <v>0.39420966488542197</v>
      </c>
      <c r="AU1634" s="33">
        <v>0.53078478762727999</v>
      </c>
      <c r="AV1634" s="6" t="s">
        <v>219</v>
      </c>
      <c r="AW1634" s="33">
        <v>0.109785141874891</v>
      </c>
      <c r="AX1634" s="7">
        <v>0.145730067317423</v>
      </c>
      <c r="AY1634" s="4" t="s">
        <v>13379</v>
      </c>
      <c r="AZ1634" s="54">
        <f t="shared" si="51"/>
        <v>-0.21483344233741963</v>
      </c>
      <c r="BA1634" s="57">
        <v>0.95697996116935802</v>
      </c>
      <c r="BB1634" s="4">
        <v>0.55643863628641699</v>
      </c>
      <c r="BC1634" s="4">
        <v>1.7186434021388799</v>
      </c>
      <c r="BD1634" s="4">
        <v>0.159599131503387</v>
      </c>
      <c r="BE1634" s="4">
        <v>0.74015125135737503</v>
      </c>
      <c r="BF1634" s="4">
        <v>-5.6973523917000897E-2</v>
      </c>
      <c r="BG1634" s="4">
        <v>-0.89414390451259096</v>
      </c>
      <c r="BH1634" s="4">
        <v>0.13592128577422399</v>
      </c>
      <c r="BI1634" s="4">
        <v>0.50473407444727303</v>
      </c>
      <c r="BJ1634" s="4">
        <v>0.73514935683925997</v>
      </c>
      <c r="BK1634" s="4">
        <v>-0.74338465010284105</v>
      </c>
      <c r="BL1634" s="4">
        <v>0.39458472967512798</v>
      </c>
      <c r="BM1634" s="4">
        <v>-1.1238371124583899</v>
      </c>
      <c r="BN1634" s="4">
        <v>-1.93829480477932</v>
      </c>
      <c r="BO1634" s="4">
        <v>-1.3265501958366299</v>
      </c>
      <c r="BP1634" s="4">
        <v>-0.23957287990392301</v>
      </c>
      <c r="BQ1634" s="4">
        <v>1.4645252429183999</v>
      </c>
      <c r="BR1634" s="4">
        <v>8.5373541134132799E-2</v>
      </c>
      <c r="BS1634" s="4">
        <v>1.9545677773934</v>
      </c>
      <c r="BT1634" s="4">
        <v>0.189250646054688</v>
      </c>
      <c r="BU1634" s="4">
        <v>-0.459884678166465</v>
      </c>
      <c r="BV1634" s="4">
        <v>8.6943903007876799E-2</v>
      </c>
      <c r="BW1634" s="4">
        <v>-1.6817490312996</v>
      </c>
      <c r="BX1634" s="4">
        <v>-1.14251433002699</v>
      </c>
      <c r="BY1634" s="4">
        <v>-0.82626146703529002</v>
      </c>
      <c r="BZ1634" s="4">
        <v>0.74511391745575195</v>
      </c>
      <c r="CA1634" s="4">
        <v>-2.3069465658973498</v>
      </c>
      <c r="CB1634" s="4">
        <v>-0.55221192418585296</v>
      </c>
      <c r="CC1634" s="4">
        <v>-1.7129777889398301</v>
      </c>
      <c r="CD1634" s="4">
        <v>0.18653784022959399</v>
      </c>
      <c r="CE1634" s="4">
        <v>0.554769277544096</v>
      </c>
      <c r="CF1634" s="4">
        <v>0.36698789971764201</v>
      </c>
      <c r="CG1634" s="4">
        <v>-0.832487683514332</v>
      </c>
      <c r="CH1634" s="4">
        <v>-8.8577911874658494E-2</v>
      </c>
      <c r="CI1634" s="4">
        <v>0.42204537716850599</v>
      </c>
      <c r="CJ1634" s="4">
        <v>0.95758976151017405</v>
      </c>
      <c r="CK1634" s="4">
        <v>0.552555434605708</v>
      </c>
      <c r="CL1634" s="4">
        <v>0.40072894253135999</v>
      </c>
      <c r="CM1634" s="4">
        <v>0.84087203390328003</v>
      </c>
      <c r="CN1634" s="12">
        <v>1.2163050280851799</v>
      </c>
      <c r="CO1634" s="3" t="s">
        <v>17535</v>
      </c>
      <c r="CP1634" s="11" t="s">
        <v>17536</v>
      </c>
      <c r="CQ1634" s="3" t="s">
        <v>17536</v>
      </c>
      <c r="CR1634" s="3" t="s">
        <v>17536</v>
      </c>
      <c r="CS1634" s="3" t="s">
        <v>17537</v>
      </c>
      <c r="CT1634" s="4" t="s">
        <v>17538</v>
      </c>
      <c r="CU1634" s="3" t="s">
        <v>17539</v>
      </c>
      <c r="CV1634" s="3" t="s">
        <v>17540</v>
      </c>
      <c r="CW1634" s="3" t="s">
        <v>17535</v>
      </c>
      <c r="CX1634" s="3" t="s">
        <v>17541</v>
      </c>
      <c r="CY1634" s="3" t="s">
        <v>136</v>
      </c>
      <c r="CZ1634" s="3" t="s">
        <v>17542</v>
      </c>
      <c r="DA1634" s="3" t="s">
        <v>17543</v>
      </c>
      <c r="DB1634" s="3" t="s">
        <v>17544</v>
      </c>
      <c r="DC1634" s="4">
        <v>2</v>
      </c>
      <c r="DD1634" s="4">
        <v>35</v>
      </c>
      <c r="DE1634" s="4">
        <v>35</v>
      </c>
      <c r="DF1634" s="4">
        <v>35</v>
      </c>
      <c r="DG1634" s="4" t="s">
        <v>17545</v>
      </c>
      <c r="DH1634" s="4" t="s">
        <v>17545</v>
      </c>
      <c r="DI1634" s="12" t="s">
        <v>17545</v>
      </c>
      <c r="DJ1634" s="5">
        <f>COUNT(#REF!,"")</f>
        <v>0</v>
      </c>
    </row>
    <row r="1635" spans="1:114" s="5" customFormat="1" ht="24.95" customHeight="1">
      <c r="A1635" s="3" t="s">
        <v>17546</v>
      </c>
      <c r="B1635" s="10" t="str">
        <f t="shared" si="50"/>
        <v>-</v>
      </c>
      <c r="C1635" s="21">
        <v>0.37394915384368599</v>
      </c>
      <c r="D1635" s="21">
        <v>0.61378503982857402</v>
      </c>
      <c r="E1635" s="21">
        <v>0.771329251327877</v>
      </c>
      <c r="F1635" s="21">
        <v>8.5646777845603594E-2</v>
      </c>
      <c r="G1635" s="21">
        <v>1.02694319130608</v>
      </c>
      <c r="H1635" s="21">
        <v>0.90367054694846205</v>
      </c>
      <c r="I1635" s="21">
        <v>-4.4460298200737203</v>
      </c>
      <c r="J1635" s="21">
        <v>-5.8294225762620799</v>
      </c>
      <c r="K1635" s="21">
        <v>1.1028140034466301</v>
      </c>
      <c r="L1635" s="21">
        <v>-4.5517777781848698</v>
      </c>
      <c r="M1635" s="21">
        <v>0.44572020488466901</v>
      </c>
      <c r="N1635" s="21">
        <v>0.87332126509994601</v>
      </c>
      <c r="O1635" s="21">
        <v>-5.0655329851719904</v>
      </c>
      <c r="P1635" s="21">
        <v>-4.3496377229176701</v>
      </c>
      <c r="Q1635" s="21">
        <v>-5.7793810696503503</v>
      </c>
      <c r="R1635" s="21">
        <v>-3.8233354609787198</v>
      </c>
      <c r="S1635" s="21">
        <v>1.0557729349248399</v>
      </c>
      <c r="T1635" s="21">
        <v>0.47489951005051301</v>
      </c>
      <c r="U1635" s="21">
        <v>1.77185151762149</v>
      </c>
      <c r="V1635" s="21">
        <v>-4.2094500766006</v>
      </c>
      <c r="W1635" s="21">
        <v>0.23151914289099201</v>
      </c>
      <c r="X1635" s="21">
        <v>-4.1117802136625903</v>
      </c>
      <c r="Y1635" s="21">
        <v>-5.2724553151181102</v>
      </c>
      <c r="Z1635" s="21">
        <v>-5.9978225941040799</v>
      </c>
      <c r="AA1635" s="21">
        <v>-2.8237636356583402</v>
      </c>
      <c r="AB1635" s="21">
        <v>1.05407306097491</v>
      </c>
      <c r="AC1635" s="21">
        <v>-0.14763481540972401</v>
      </c>
      <c r="AD1635" s="21">
        <v>0.32759552708498402</v>
      </c>
      <c r="AE1635" s="21">
        <v>-5.2048609112089403</v>
      </c>
      <c r="AF1635" s="21">
        <v>0.98844061470062905</v>
      </c>
      <c r="AG1635" s="21">
        <v>-0.17493444122031901</v>
      </c>
      <c r="AH1635" s="21">
        <v>0.42918203086795997</v>
      </c>
      <c r="AI1635" s="21">
        <v>0.42892491351241102</v>
      </c>
      <c r="AJ1635" s="21">
        <v>-0.20447324181482401</v>
      </c>
      <c r="AK1635" s="21">
        <v>0.426608357466147</v>
      </c>
      <c r="AL1635" s="21">
        <v>0.23491170725927199</v>
      </c>
      <c r="AM1635" s="21">
        <v>0.86500457078995996</v>
      </c>
      <c r="AN1635" s="21">
        <v>0.32552855723969998</v>
      </c>
      <c r="AO1635" s="21">
        <v>1.4478698729814001E-2</v>
      </c>
      <c r="AP1635" s="22">
        <v>0.57760935564163096</v>
      </c>
      <c r="AQ1635" s="23">
        <v>0.29228405084717501</v>
      </c>
      <c r="AR1635" s="24">
        <v>-1.6503851077407301</v>
      </c>
      <c r="AS1635" s="17">
        <v>0.335245788601227</v>
      </c>
      <c r="AT1635" s="18">
        <v>2.8207004780292699</v>
      </c>
      <c r="AU1635" s="33">
        <v>0.53160938110109501</v>
      </c>
      <c r="AV1635" s="6" t="s">
        <v>219</v>
      </c>
      <c r="AW1635" s="33">
        <v>3.76172370699333E-2</v>
      </c>
      <c r="AX1635" s="7">
        <v>5.7445446512090201E-2</v>
      </c>
      <c r="AY1635" s="4" t="s">
        <v>13379</v>
      </c>
      <c r="AZ1635" s="54">
        <f t="shared" si="51"/>
        <v>-1.942669158587905</v>
      </c>
      <c r="BA1635" s="57">
        <v>0.59586538482051399</v>
      </c>
      <c r="BB1635" s="4">
        <v>0.68874441914215601</v>
      </c>
      <c r="BC1635" s="4">
        <v>0.74975511471396805</v>
      </c>
      <c r="BD1635" s="4">
        <v>0.484217179359618</v>
      </c>
      <c r="BE1635" s="4">
        <v>0.848744370666354</v>
      </c>
      <c r="BF1635" s="4">
        <v>0.80100570920961101</v>
      </c>
      <c r="BG1635" s="4">
        <v>-1.2707234732633601</v>
      </c>
      <c r="BH1635" s="4">
        <v>-1.80645724285623</v>
      </c>
      <c r="BI1635" s="4">
        <v>0.87812616120147602</v>
      </c>
      <c r="BJ1635" s="4">
        <v>-1.3116755109057501</v>
      </c>
      <c r="BK1635" s="4">
        <v>0.62365949863947701</v>
      </c>
      <c r="BL1635" s="4">
        <v>0.78925262238997196</v>
      </c>
      <c r="BM1635" s="4">
        <v>-1.5106327574692899</v>
      </c>
      <c r="BN1635" s="4">
        <v>-1.2333945937117201</v>
      </c>
      <c r="BO1635" s="4">
        <v>-1.7870781295471001</v>
      </c>
      <c r="BP1635" s="4">
        <v>-1.02957836475395</v>
      </c>
      <c r="BQ1635" s="4">
        <v>0.859908999912954</v>
      </c>
      <c r="BR1635" s="4">
        <v>0.63495949936643603</v>
      </c>
      <c r="BS1635" s="4">
        <v>1.13721815648957</v>
      </c>
      <c r="BT1635" s="4">
        <v>-1.17910541525836</v>
      </c>
      <c r="BU1635" s="4">
        <v>0.54070782647021498</v>
      </c>
      <c r="BV1635" s="4">
        <v>-1.1412817071224499</v>
      </c>
      <c r="BW1635" s="4">
        <v>-1.5907656621263899</v>
      </c>
      <c r="BX1635" s="4">
        <v>-1.87167196655232</v>
      </c>
      <c r="BY1635" s="4">
        <v>-0.64248339149907896</v>
      </c>
      <c r="BZ1635" s="4">
        <v>0.85925070538672199</v>
      </c>
      <c r="CA1635" s="4">
        <v>0.39387636560861</v>
      </c>
      <c r="CB1635" s="4">
        <v>0.57791444277122705</v>
      </c>
      <c r="CC1635" s="4">
        <v>-1.5645889999690601</v>
      </c>
      <c r="CD1635" s="4">
        <v>0.833833832490117</v>
      </c>
      <c r="CE1635" s="4">
        <v>0.383304290990927</v>
      </c>
      <c r="CF1635" s="4">
        <v>0.61725491232910301</v>
      </c>
      <c r="CG1635" s="4">
        <v>0.61715534085925094</v>
      </c>
      <c r="CH1635" s="4">
        <v>0.37186507178079597</v>
      </c>
      <c r="CI1635" s="4">
        <v>0.61625822953812703</v>
      </c>
      <c r="CJ1635" s="4">
        <v>0.54202163362257605</v>
      </c>
      <c r="CK1635" s="4">
        <v>0.78603189279361596</v>
      </c>
      <c r="CL1635" s="4">
        <v>0.57711398639909794</v>
      </c>
      <c r="CM1635" s="4">
        <v>0.45665657292386003</v>
      </c>
      <c r="CN1635" s="12">
        <v>0.67473499515870805</v>
      </c>
      <c r="CO1635" s="3" t="s">
        <v>17547</v>
      </c>
      <c r="CP1635" s="11" t="s">
        <v>17548</v>
      </c>
      <c r="CQ1635" s="3" t="s">
        <v>17548</v>
      </c>
      <c r="CR1635" s="3" t="s">
        <v>17549</v>
      </c>
      <c r="CS1635" s="3" t="s">
        <v>17547</v>
      </c>
      <c r="CT1635" s="4" t="s">
        <v>17549</v>
      </c>
      <c r="CU1635" s="3" t="s">
        <v>17550</v>
      </c>
      <c r="CV1635" s="3" t="s">
        <v>17551</v>
      </c>
      <c r="CW1635" s="3" t="s">
        <v>17547</v>
      </c>
      <c r="CX1635" s="3" t="s">
        <v>17552</v>
      </c>
      <c r="CY1635" s="3" t="s">
        <v>136</v>
      </c>
      <c r="CZ1635" s="3" t="s">
        <v>17553</v>
      </c>
      <c r="DA1635" s="3" t="s">
        <v>17554</v>
      </c>
      <c r="DB1635" s="3" t="s">
        <v>17555</v>
      </c>
      <c r="DC1635" s="4">
        <v>2</v>
      </c>
      <c r="DD1635" s="4">
        <v>8</v>
      </c>
      <c r="DE1635" s="4">
        <v>8</v>
      </c>
      <c r="DF1635" s="4">
        <v>8</v>
      </c>
      <c r="DG1635" s="4" t="s">
        <v>162</v>
      </c>
      <c r="DH1635" s="4" t="s">
        <v>162</v>
      </c>
      <c r="DI1635" s="12" t="s">
        <v>162</v>
      </c>
      <c r="DJ1635" s="5">
        <f>COUNT(#REF!,"")</f>
        <v>0</v>
      </c>
    </row>
    <row r="1636" spans="1:114" s="5" customFormat="1" ht="24.95" customHeight="1">
      <c r="A1636" s="3" t="s">
        <v>17556</v>
      </c>
      <c r="B1636" s="10" t="str">
        <f t="shared" si="50"/>
        <v>-</v>
      </c>
      <c r="C1636" s="21">
        <v>-1.2250806788651201</v>
      </c>
      <c r="D1636" s="21">
        <v>-1.90836599945751</v>
      </c>
      <c r="E1636" s="21">
        <v>-1.3353720139746299</v>
      </c>
      <c r="F1636" s="21">
        <v>-1.4898760269892499</v>
      </c>
      <c r="G1636" s="21">
        <v>-1.4358380806606701</v>
      </c>
      <c r="H1636" s="21">
        <v>-4.6671306073818801</v>
      </c>
      <c r="I1636" s="21">
        <v>-1.71291638989081</v>
      </c>
      <c r="J1636" s="21">
        <v>-5.97543897686064</v>
      </c>
      <c r="K1636" s="21">
        <v>-1.47946990019278</v>
      </c>
      <c r="L1636" s="21">
        <v>-1.66055419743855</v>
      </c>
      <c r="M1636" s="21">
        <v>-2.0119270603035702</v>
      </c>
      <c r="N1636" s="21">
        <v>-2.33595568262067</v>
      </c>
      <c r="O1636" s="21">
        <v>-2.5488325047601901</v>
      </c>
      <c r="P1636" s="21">
        <v>-5.3689201853931703</v>
      </c>
      <c r="Q1636" s="21">
        <v>-2.1477614978761999</v>
      </c>
      <c r="R1636" s="21">
        <v>-5.3496372850085896</v>
      </c>
      <c r="S1636" s="21">
        <v>-1.3265799408961401</v>
      </c>
      <c r="T1636" s="21">
        <v>-1.5482521753718199</v>
      </c>
      <c r="U1636" s="21">
        <v>-0.61969312302414503</v>
      </c>
      <c r="V1636" s="21">
        <v>-5.1329593929666499</v>
      </c>
      <c r="W1636" s="21">
        <v>-2.3957139569507402</v>
      </c>
      <c r="X1636" s="21">
        <v>-3.9209707097327202</v>
      </c>
      <c r="Y1636" s="21">
        <v>-6.6893921217989503</v>
      </c>
      <c r="Z1636" s="21">
        <v>-1.70891426056924</v>
      </c>
      <c r="AA1636" s="21">
        <v>-2.4649353352854</v>
      </c>
      <c r="AB1636" s="21">
        <v>-2.2773199551198999</v>
      </c>
      <c r="AC1636" s="21">
        <v>-5.2959979900957599</v>
      </c>
      <c r="AD1636" s="21">
        <v>-2.0491963658536698</v>
      </c>
      <c r="AE1636" s="21">
        <v>-4.3870898551326398</v>
      </c>
      <c r="AF1636" s="21">
        <v>-1.63694150226004</v>
      </c>
      <c r="AG1636" s="21">
        <v>-1.4676182732932199</v>
      </c>
      <c r="AH1636" s="21">
        <v>-0.56461334287291698</v>
      </c>
      <c r="AI1636" s="21">
        <v>-0.609217793688558</v>
      </c>
      <c r="AJ1636" s="21">
        <v>-1.5928305093694599</v>
      </c>
      <c r="AK1636" s="21">
        <v>-2.90378412095827</v>
      </c>
      <c r="AL1636" s="21">
        <v>-1.8674260701324901</v>
      </c>
      <c r="AM1636" s="21">
        <v>-2.02422477877426</v>
      </c>
      <c r="AN1636" s="21">
        <v>-1.1545615083127401</v>
      </c>
      <c r="AO1636" s="21">
        <v>-1.77622182602474</v>
      </c>
      <c r="AP1636" s="22">
        <v>-1.9651785322473101</v>
      </c>
      <c r="AQ1636" s="23">
        <v>-1.5925676755674001</v>
      </c>
      <c r="AR1636" s="24">
        <v>-2.8035677924244</v>
      </c>
      <c r="AS1636" s="17">
        <v>0.69800192462574195</v>
      </c>
      <c r="AT1636" s="18">
        <v>1.7013052262214201</v>
      </c>
      <c r="AU1636" s="33">
        <v>0.53173403869904201</v>
      </c>
      <c r="AV1636" s="6" t="s">
        <v>219</v>
      </c>
      <c r="AW1636" s="33">
        <v>3.5893702232906402E-2</v>
      </c>
      <c r="AX1636" s="7">
        <v>5.5190156553316903E-2</v>
      </c>
      <c r="AY1636" s="4" t="s">
        <v>13379</v>
      </c>
      <c r="AZ1636" s="54">
        <f t="shared" si="51"/>
        <v>-1.2110001168569999</v>
      </c>
      <c r="BA1636" s="57">
        <v>0.79941009960472798</v>
      </c>
      <c r="BB1636" s="4">
        <v>0.37124571299551601</v>
      </c>
      <c r="BC1636" s="4">
        <v>0.73029867510560997</v>
      </c>
      <c r="BD1636" s="4">
        <v>0.63348243455808695</v>
      </c>
      <c r="BE1636" s="4">
        <v>0.66734401982284797</v>
      </c>
      <c r="BF1636" s="4">
        <v>-1.35746807691447</v>
      </c>
      <c r="BG1636" s="4">
        <v>0.49371953128357998</v>
      </c>
      <c r="BH1636" s="4">
        <v>-2.17728819251115</v>
      </c>
      <c r="BI1636" s="4">
        <v>0.64000318476669105</v>
      </c>
      <c r="BJ1636" s="4">
        <v>0.52653104550343799</v>
      </c>
      <c r="BK1636" s="4">
        <v>0.30635165372418899</v>
      </c>
      <c r="BL1636" s="4">
        <v>0.10330687559556399</v>
      </c>
      <c r="BM1636" s="4">
        <v>-3.0087288200701699E-2</v>
      </c>
      <c r="BN1636" s="4">
        <v>-1.7972277133975501</v>
      </c>
      <c r="BO1636" s="4">
        <v>0.22123425563158799</v>
      </c>
      <c r="BP1636" s="4">
        <v>-1.78514454555187</v>
      </c>
      <c r="BQ1636" s="4">
        <v>0.73580801719627698</v>
      </c>
      <c r="BR1636" s="4">
        <v>0.59690241884347595</v>
      </c>
      <c r="BS1636" s="4">
        <v>1.1787617169975499</v>
      </c>
      <c r="BT1636" s="4">
        <v>-1.6493685323082701</v>
      </c>
      <c r="BU1636" s="4">
        <v>6.5860783747463694E-2</v>
      </c>
      <c r="BV1636" s="4">
        <v>-0.88990484196546804</v>
      </c>
      <c r="BW1636" s="4">
        <v>-2.62466983698318</v>
      </c>
      <c r="BX1636" s="4">
        <v>0.49622736980207499</v>
      </c>
      <c r="BY1636" s="4">
        <v>2.24848643450021E-2</v>
      </c>
      <c r="BZ1636" s="4">
        <v>0.14004955034962599</v>
      </c>
      <c r="CA1636" s="4">
        <v>-1.75153276565209</v>
      </c>
      <c r="CB1636" s="4">
        <v>0.28299773572054099</v>
      </c>
      <c r="CC1636" s="4">
        <v>-1.1819872443855</v>
      </c>
      <c r="CD1636" s="4">
        <v>0.54132737559074595</v>
      </c>
      <c r="CE1636" s="4">
        <v>0.64742972300604695</v>
      </c>
      <c r="CF1636" s="4">
        <v>1.2132761424831899</v>
      </c>
      <c r="CG1636" s="4">
        <v>1.18532583132041</v>
      </c>
      <c r="CH1636" s="4">
        <v>0.56896847315939303</v>
      </c>
      <c r="CI1636" s="4">
        <v>-0.25250922007191401</v>
      </c>
      <c r="CJ1636" s="4">
        <v>0.396899739503909</v>
      </c>
      <c r="CK1636" s="4">
        <v>0.29864558288231702</v>
      </c>
      <c r="CL1636" s="4">
        <v>0.84359924942807396</v>
      </c>
      <c r="CM1636" s="4">
        <v>0.45405069541892001</v>
      </c>
      <c r="CN1636" s="12">
        <v>0.33564549955529099</v>
      </c>
      <c r="CO1636" s="3" t="s">
        <v>17557</v>
      </c>
      <c r="CP1636" s="11" t="s">
        <v>17558</v>
      </c>
      <c r="CQ1636" s="3" t="s">
        <v>17558</v>
      </c>
      <c r="CR1636" s="3" t="s">
        <v>17558</v>
      </c>
      <c r="CS1636" s="3" t="s">
        <v>17557</v>
      </c>
      <c r="CT1636" s="4" t="s">
        <v>17558</v>
      </c>
      <c r="CU1636" s="3" t="s">
        <v>17559</v>
      </c>
      <c r="CV1636" s="3" t="s">
        <v>17560</v>
      </c>
      <c r="CW1636" s="3" t="s">
        <v>17557</v>
      </c>
      <c r="CX1636" s="3" t="s">
        <v>17561</v>
      </c>
      <c r="CY1636" s="3" t="s">
        <v>136</v>
      </c>
      <c r="CZ1636" s="3" t="s">
        <v>17562</v>
      </c>
      <c r="DA1636" s="3" t="s">
        <v>17563</v>
      </c>
      <c r="DB1636" s="3" t="s">
        <v>17564</v>
      </c>
      <c r="DC1636" s="4">
        <v>1</v>
      </c>
      <c r="DD1636" s="4">
        <v>7</v>
      </c>
      <c r="DE1636" s="4">
        <v>7</v>
      </c>
      <c r="DF1636" s="4">
        <v>7</v>
      </c>
      <c r="DG1636" s="4">
        <v>7</v>
      </c>
      <c r="DH1636" s="4">
        <v>7</v>
      </c>
      <c r="DI1636" s="12">
        <v>7</v>
      </c>
      <c r="DJ1636" s="5">
        <f>COUNT(#REF!,"")</f>
        <v>0</v>
      </c>
    </row>
    <row r="1637" spans="1:114" s="5" customFormat="1" ht="24.95" customHeight="1">
      <c r="A1637" s="3" t="s">
        <v>17565</v>
      </c>
      <c r="B1637" s="10" t="str">
        <f t="shared" si="50"/>
        <v>-</v>
      </c>
      <c r="C1637" s="21">
        <v>1.3939124579398401</v>
      </c>
      <c r="D1637" s="21">
        <v>0.72537460968267098</v>
      </c>
      <c r="E1637" s="21">
        <v>1.0100078344893</v>
      </c>
      <c r="F1637" s="21">
        <v>1.1176584635539399</v>
      </c>
      <c r="G1637" s="21">
        <v>1.13981631607101</v>
      </c>
      <c r="H1637" s="21">
        <v>1.1668713715374901</v>
      </c>
      <c r="I1637" s="21">
        <v>-5.2231401053962099</v>
      </c>
      <c r="J1637" s="21">
        <v>0.65580006944971803</v>
      </c>
      <c r="K1637" s="21">
        <v>1.18275547096347</v>
      </c>
      <c r="L1637" s="21">
        <v>0.94459865109506003</v>
      </c>
      <c r="M1637" s="21">
        <v>0.88453200222750195</v>
      </c>
      <c r="N1637" s="21">
        <v>1.21931371727019</v>
      </c>
      <c r="O1637" s="21">
        <v>-5.6706493731786596</v>
      </c>
      <c r="P1637" s="21">
        <v>-5.1128597917908101</v>
      </c>
      <c r="Q1637" s="21">
        <v>0.54266514790160503</v>
      </c>
      <c r="R1637" s="21">
        <v>0.58435462239276603</v>
      </c>
      <c r="S1637" s="21">
        <v>1.4658842501879501</v>
      </c>
      <c r="T1637" s="21">
        <v>1.42621792344736</v>
      </c>
      <c r="U1637" s="21">
        <v>1.4468989076205301</v>
      </c>
      <c r="V1637" s="21">
        <v>-4.2731077952401604</v>
      </c>
      <c r="W1637" s="21">
        <v>1.1982706193469801</v>
      </c>
      <c r="X1637" s="21">
        <v>-4.7175043995289698</v>
      </c>
      <c r="Y1637" s="21">
        <v>-2.26659751899412E-2</v>
      </c>
      <c r="Z1637" s="21">
        <v>-4.2805670519110697</v>
      </c>
      <c r="AA1637" s="21">
        <v>-4.9655606697514303</v>
      </c>
      <c r="AB1637" s="21">
        <v>1.0277388539104699</v>
      </c>
      <c r="AC1637" s="21">
        <v>0.26098227229723397</v>
      </c>
      <c r="AD1637" s="21">
        <v>-4.7164977913080698E-2</v>
      </c>
      <c r="AE1637" s="21">
        <v>8.9116685370243004E-2</v>
      </c>
      <c r="AF1637" s="21">
        <v>1.364277439581</v>
      </c>
      <c r="AG1637" s="21">
        <v>1.2720292973226699</v>
      </c>
      <c r="AH1637" s="21">
        <v>1.257785603331</v>
      </c>
      <c r="AI1637" s="21">
        <v>1.2835552368527401</v>
      </c>
      <c r="AJ1637" s="21">
        <v>1.16918781717405</v>
      </c>
      <c r="AK1637" s="21">
        <v>1.24404324438304</v>
      </c>
      <c r="AL1637" s="21">
        <v>1.13544063344004</v>
      </c>
      <c r="AM1637" s="21">
        <v>1.2172018279428001</v>
      </c>
      <c r="AN1637" s="21">
        <v>1.31114416497437</v>
      </c>
      <c r="AO1637" s="21">
        <v>1.15080252221813</v>
      </c>
      <c r="AP1637" s="22">
        <v>0.97898224935336497</v>
      </c>
      <c r="AQ1637" s="23">
        <v>1.20201725969922</v>
      </c>
      <c r="AR1637" s="24">
        <v>-0.448872415118799</v>
      </c>
      <c r="AS1637" s="17">
        <v>9.8004226594814101E-2</v>
      </c>
      <c r="AT1637" s="18">
        <v>2.5377335451359699</v>
      </c>
      <c r="AU1637" s="33">
        <v>0.53232027513600799</v>
      </c>
      <c r="AV1637" s="6" t="s">
        <v>219</v>
      </c>
      <c r="AW1637" s="33">
        <v>4.8461008077197998E-2</v>
      </c>
      <c r="AX1637" s="7">
        <v>7.1537678590149395E-2</v>
      </c>
      <c r="AY1637" s="4" t="s">
        <v>13379</v>
      </c>
      <c r="AZ1637" s="54">
        <f t="shared" si="51"/>
        <v>-1.6508896748180191</v>
      </c>
      <c r="BA1637" s="57">
        <v>0.62029497741711304</v>
      </c>
      <c r="BB1637" s="4">
        <v>0.33031416698149102</v>
      </c>
      <c r="BC1637" s="4">
        <v>0.45377490061310599</v>
      </c>
      <c r="BD1637" s="4">
        <v>0.50046876654971395</v>
      </c>
      <c r="BE1637" s="4">
        <v>0.51007981855994999</v>
      </c>
      <c r="BF1637" s="4">
        <v>0.52181505079998403</v>
      </c>
      <c r="BG1637" s="4">
        <v>-2.2498765020488798</v>
      </c>
      <c r="BH1637" s="4">
        <v>0.30013594802943999</v>
      </c>
      <c r="BI1637" s="4">
        <v>0.52870483877024699</v>
      </c>
      <c r="BJ1637" s="4">
        <v>0.42540342088306299</v>
      </c>
      <c r="BK1637" s="4">
        <v>0.39934928563227001</v>
      </c>
      <c r="BL1637" s="4">
        <v>0.54456211584104297</v>
      </c>
      <c r="BM1637" s="4">
        <v>-2.4439853329659398</v>
      </c>
      <c r="BN1637" s="4">
        <v>-2.2020420005352301</v>
      </c>
      <c r="BO1637" s="4">
        <v>0.251063249565744</v>
      </c>
      <c r="BP1637" s="4">
        <v>0.26914621619373302</v>
      </c>
      <c r="BQ1637" s="4">
        <v>0.65151301346252</v>
      </c>
      <c r="BR1637" s="4">
        <v>0.63430759479366505</v>
      </c>
      <c r="BS1637" s="4">
        <v>0.64327804959554802</v>
      </c>
      <c r="BT1637" s="4">
        <v>-1.83779640821835</v>
      </c>
      <c r="BU1637" s="4">
        <v>0.53543459283579098</v>
      </c>
      <c r="BV1637" s="4">
        <v>-2.03055510961791</v>
      </c>
      <c r="BW1637" s="4">
        <v>5.8487450078740302E-3</v>
      </c>
      <c r="BX1637" s="4">
        <v>-1.8410318889025299</v>
      </c>
      <c r="BY1637" s="4">
        <v>-2.1381504513928999</v>
      </c>
      <c r="BZ1637" s="4">
        <v>0.46146579708965202</v>
      </c>
      <c r="CA1637" s="4">
        <v>0.12888224101621701</v>
      </c>
      <c r="CB1637" s="4">
        <v>-4.7777897246631699E-3</v>
      </c>
      <c r="CC1637" s="4">
        <v>5.4334895173336298E-2</v>
      </c>
      <c r="CD1637" s="4">
        <v>0.60744067655236</v>
      </c>
      <c r="CE1637" s="4">
        <v>0.56742769729772702</v>
      </c>
      <c r="CF1637" s="4">
        <v>0.56124944136492205</v>
      </c>
      <c r="CG1637" s="4">
        <v>0.572427116993522</v>
      </c>
      <c r="CH1637" s="4">
        <v>0.52281981782218401</v>
      </c>
      <c r="CI1637" s="4">
        <v>0.55528864139613099</v>
      </c>
      <c r="CJ1637" s="4">
        <v>0.50818184973313896</v>
      </c>
      <c r="CK1637" s="4">
        <v>0.54364607588862401</v>
      </c>
      <c r="CL1637" s="4">
        <v>0.58439391850912503</v>
      </c>
      <c r="CM1637" s="4">
        <v>0.51484512686741402</v>
      </c>
      <c r="CN1637" s="12">
        <v>0.440317436169749</v>
      </c>
      <c r="CO1637" s="3" t="s">
        <v>17566</v>
      </c>
      <c r="CP1637" s="11" t="s">
        <v>17567</v>
      </c>
      <c r="CQ1637" s="3" t="s">
        <v>17567</v>
      </c>
      <c r="CR1637" s="3" t="s">
        <v>17568</v>
      </c>
      <c r="CS1637" s="3" t="s">
        <v>17569</v>
      </c>
      <c r="CT1637" s="4" t="s">
        <v>17570</v>
      </c>
      <c r="CU1637" s="3" t="s">
        <v>17571</v>
      </c>
      <c r="CV1637" s="3" t="s">
        <v>17572</v>
      </c>
      <c r="CW1637" s="3" t="s">
        <v>17566</v>
      </c>
      <c r="CX1637" s="3" t="s">
        <v>17573</v>
      </c>
      <c r="CY1637" s="3" t="s">
        <v>136</v>
      </c>
      <c r="CZ1637" s="3" t="s">
        <v>17574</v>
      </c>
      <c r="DA1637" s="3" t="s">
        <v>17575</v>
      </c>
      <c r="DB1637" s="3" t="s">
        <v>17576</v>
      </c>
      <c r="DC1637" s="4">
        <v>3</v>
      </c>
      <c r="DD1637" s="4">
        <v>10</v>
      </c>
      <c r="DE1637" s="4">
        <v>10</v>
      </c>
      <c r="DF1637" s="4">
        <v>5</v>
      </c>
      <c r="DG1637" s="4" t="s">
        <v>17577</v>
      </c>
      <c r="DH1637" s="4" t="s">
        <v>17577</v>
      </c>
      <c r="DI1637" s="12" t="s">
        <v>3884</v>
      </c>
      <c r="DJ1637" s="5">
        <f>COUNT(#REF!,"")</f>
        <v>0</v>
      </c>
    </row>
    <row r="1638" spans="1:114" s="5" customFormat="1" ht="24.95" customHeight="1">
      <c r="A1638" s="3" t="s">
        <v>17578</v>
      </c>
      <c r="B1638" s="10" t="str">
        <f t="shared" si="50"/>
        <v>-</v>
      </c>
      <c r="C1638" s="21">
        <v>-1.0492744137658001</v>
      </c>
      <c r="D1638" s="21">
        <v>5.2827384039307597E-2</v>
      </c>
      <c r="E1638" s="21">
        <v>-0.52886362804213505</v>
      </c>
      <c r="F1638" s="21">
        <v>-0.84229382715387002</v>
      </c>
      <c r="G1638" s="21">
        <v>-1.0161800962042</v>
      </c>
      <c r="H1638" s="21">
        <v>-0.96850657568787901</v>
      </c>
      <c r="I1638" s="21">
        <v>-1.5836910242492099</v>
      </c>
      <c r="J1638" s="21">
        <v>-3.66662464262722</v>
      </c>
      <c r="K1638" s="21">
        <v>-0.89057520139392199</v>
      </c>
      <c r="L1638" s="21">
        <v>-0.51003827010046598</v>
      </c>
      <c r="M1638" s="21">
        <v>-1.7723420689888501</v>
      </c>
      <c r="N1638" s="21">
        <v>-0.18894344790620099</v>
      </c>
      <c r="O1638" s="21">
        <v>-1.8062960056951001</v>
      </c>
      <c r="P1638" s="21">
        <v>-2.28202417091084</v>
      </c>
      <c r="Q1638" s="21">
        <v>-2.9862027842318</v>
      </c>
      <c r="R1638" s="21">
        <v>-1.4438118396370601</v>
      </c>
      <c r="S1638" s="21">
        <v>-0.86183756094247199</v>
      </c>
      <c r="T1638" s="21">
        <v>-1.4435261052733199</v>
      </c>
      <c r="U1638" s="21">
        <v>-0.83235538282078303</v>
      </c>
      <c r="V1638" s="21">
        <v>-1.1264837228875499</v>
      </c>
      <c r="W1638" s="21">
        <v>-2.0942692624984698</v>
      </c>
      <c r="X1638" s="21">
        <v>-1.4691188878204</v>
      </c>
      <c r="Y1638" s="21">
        <v>-5.5430810918675304</v>
      </c>
      <c r="Z1638" s="21">
        <v>-1.76574365397001</v>
      </c>
      <c r="AA1638" s="21">
        <v>-1.58218708557468</v>
      </c>
      <c r="AB1638" s="21">
        <v>-1.1220569929450901</v>
      </c>
      <c r="AC1638" s="21">
        <v>-5.0669181377310899</v>
      </c>
      <c r="AD1638" s="21">
        <v>-1.7766268093166899</v>
      </c>
      <c r="AE1638" s="21">
        <v>-3.7494574136663998</v>
      </c>
      <c r="AF1638" s="21">
        <v>-1.6747923328430501</v>
      </c>
      <c r="AG1638" s="21">
        <v>-1.56429396955697</v>
      </c>
      <c r="AH1638" s="21">
        <v>-1.03873788187879</v>
      </c>
      <c r="AI1638" s="21">
        <v>-0.79686658473938698</v>
      </c>
      <c r="AJ1638" s="21">
        <v>-0.58896031614744304</v>
      </c>
      <c r="AK1638" s="21">
        <v>-0.26631137782120401</v>
      </c>
      <c r="AL1638" s="21">
        <v>-0.86898034962839399</v>
      </c>
      <c r="AM1638" s="21">
        <v>-1.5538177146552301</v>
      </c>
      <c r="AN1638" s="21">
        <v>-1.63973756857026</v>
      </c>
      <c r="AO1638" s="21">
        <v>-1.28939711399167</v>
      </c>
      <c r="AP1638" s="22">
        <v>-0.63619727869604104</v>
      </c>
      <c r="AQ1638" s="23">
        <v>-1.02433001556854</v>
      </c>
      <c r="AR1638" s="24">
        <v>-1.7197098350904301</v>
      </c>
      <c r="AS1638" s="17">
        <v>0.47278983908889499</v>
      </c>
      <c r="AT1638" s="18">
        <v>1.3081724604324001</v>
      </c>
      <c r="AU1638" s="33">
        <v>0.53631959470639101</v>
      </c>
      <c r="AV1638" s="6" t="s">
        <v>219</v>
      </c>
      <c r="AW1638" s="33">
        <v>0.110597567087361</v>
      </c>
      <c r="AX1638" s="7">
        <v>0.14670015454928001</v>
      </c>
      <c r="AY1638" s="4" t="s">
        <v>13379</v>
      </c>
      <c r="AZ1638" s="54">
        <f t="shared" si="51"/>
        <v>-0.6953798195218901</v>
      </c>
      <c r="BA1638" s="57">
        <v>0.41715692922017</v>
      </c>
      <c r="BB1638" s="4">
        <v>1.3429689065471799</v>
      </c>
      <c r="BC1638" s="4">
        <v>0.85432393095509196</v>
      </c>
      <c r="BD1638" s="4">
        <v>0.59102934875629898</v>
      </c>
      <c r="BE1638" s="4">
        <v>0.444957551305184</v>
      </c>
      <c r="BF1638" s="4">
        <v>0.48500531856520601</v>
      </c>
      <c r="BG1638" s="4">
        <v>-3.1775555831036299E-2</v>
      </c>
      <c r="BH1638" s="4">
        <v>-1.78152761658619</v>
      </c>
      <c r="BI1638" s="4">
        <v>0.550470958739815</v>
      </c>
      <c r="BJ1638" s="4">
        <v>0.870138025346894</v>
      </c>
      <c r="BK1638" s="4">
        <v>-0.190250387378401</v>
      </c>
      <c r="BL1638" s="4">
        <v>1.13987121409332</v>
      </c>
      <c r="BM1638" s="4">
        <v>-0.21877312578845901</v>
      </c>
      <c r="BN1638" s="4">
        <v>-0.61840484237369797</v>
      </c>
      <c r="BO1638" s="4">
        <v>-1.20994456736864</v>
      </c>
      <c r="BP1638" s="4">
        <v>8.5728856874376994E-2</v>
      </c>
      <c r="BQ1638" s="4">
        <v>0.57461178836467897</v>
      </c>
      <c r="BR1638" s="4">
        <v>8.5968885787142402E-2</v>
      </c>
      <c r="BS1638" s="4">
        <v>0.59937806102398195</v>
      </c>
      <c r="BT1638" s="4">
        <v>0.352297854234153</v>
      </c>
      <c r="BU1638" s="4">
        <v>-0.460682803124429</v>
      </c>
      <c r="BV1638" s="4">
        <v>6.4469869396454896E-2</v>
      </c>
      <c r="BW1638" s="4">
        <v>-3.3578301497088199</v>
      </c>
      <c r="BX1638" s="4">
        <v>-0.184707440558075</v>
      </c>
      <c r="BY1638" s="4">
        <v>-3.0512183934883499E-2</v>
      </c>
      <c r="BZ1638" s="4">
        <v>0.356016494027035</v>
      </c>
      <c r="CA1638" s="4">
        <v>-2.95783319209847</v>
      </c>
      <c r="CB1638" s="4">
        <v>-0.19384974990838399</v>
      </c>
      <c r="CC1638" s="4">
        <v>-1.8511106366810599</v>
      </c>
      <c r="CD1638" s="4">
        <v>-0.108304496092558</v>
      </c>
      <c r="CE1638" s="4">
        <v>-1.54812120646875E-2</v>
      </c>
      <c r="CF1638" s="4">
        <v>0.42600806024990601</v>
      </c>
      <c r="CG1638" s="4">
        <v>0.62919014770248105</v>
      </c>
      <c r="CH1638" s="4">
        <v>0.80384017913072703</v>
      </c>
      <c r="CI1638" s="4">
        <v>1.0748788909531499</v>
      </c>
      <c r="CJ1638" s="4">
        <v>0.56861154471194897</v>
      </c>
      <c r="CK1638" s="4">
        <v>-6.6807162439953098E-3</v>
      </c>
      <c r="CL1638" s="4">
        <v>-7.8857016113155098E-2</v>
      </c>
      <c r="CM1638" s="4">
        <v>0.21544373689986199</v>
      </c>
      <c r="CN1638" s="12">
        <v>0.76415913896988596</v>
      </c>
      <c r="CO1638" s="3" t="s">
        <v>17579</v>
      </c>
      <c r="CP1638" s="11" t="s">
        <v>17580</v>
      </c>
      <c r="CQ1638" s="3" t="s">
        <v>17580</v>
      </c>
      <c r="CR1638" s="3" t="s">
        <v>17581</v>
      </c>
      <c r="CS1638" s="3" t="s">
        <v>17582</v>
      </c>
      <c r="CT1638" s="4" t="s">
        <v>17583</v>
      </c>
      <c r="CU1638" s="3" t="s">
        <v>17584</v>
      </c>
      <c r="CV1638" s="3" t="s">
        <v>17585</v>
      </c>
      <c r="CW1638" s="3" t="s">
        <v>17579</v>
      </c>
      <c r="CX1638" s="3" t="s">
        <v>17586</v>
      </c>
      <c r="CY1638" s="3" t="s">
        <v>136</v>
      </c>
      <c r="CZ1638" s="3" t="s">
        <v>17587</v>
      </c>
      <c r="DA1638" s="3" t="s">
        <v>17588</v>
      </c>
      <c r="DB1638" s="3" t="s">
        <v>17589</v>
      </c>
      <c r="DC1638" s="4">
        <v>15</v>
      </c>
      <c r="DD1638" s="4">
        <v>9</v>
      </c>
      <c r="DE1638" s="4">
        <v>9</v>
      </c>
      <c r="DF1638" s="4">
        <v>9</v>
      </c>
      <c r="DG1638" s="4" t="s">
        <v>17590</v>
      </c>
      <c r="DH1638" s="4" t="s">
        <v>17590</v>
      </c>
      <c r="DI1638" s="12" t="s">
        <v>17590</v>
      </c>
      <c r="DJ1638" s="5">
        <f>COUNT(#REF!,"")</f>
        <v>0</v>
      </c>
    </row>
    <row r="1639" spans="1:114" s="5" customFormat="1" ht="24.95" customHeight="1">
      <c r="A1639" s="3" t="s">
        <v>17591</v>
      </c>
      <c r="B1639" s="10" t="str">
        <f t="shared" si="50"/>
        <v>-</v>
      </c>
      <c r="C1639" s="21">
        <v>-2.5090334200490498</v>
      </c>
      <c r="D1639" s="21">
        <v>-5.89627468486679</v>
      </c>
      <c r="E1639" s="21">
        <v>-3.7116477844448701</v>
      </c>
      <c r="F1639" s="21">
        <v>-5.6757064023898902</v>
      </c>
      <c r="G1639" s="21">
        <v>-3.0930865790859698</v>
      </c>
      <c r="H1639" s="21">
        <v>-4.1701849406409401</v>
      </c>
      <c r="I1639" s="21">
        <v>-4.09413185616609</v>
      </c>
      <c r="J1639" s="21">
        <v>-2.68438713826413</v>
      </c>
      <c r="K1639" s="21">
        <v>-3.1634341182228098</v>
      </c>
      <c r="L1639" s="21">
        <v>-4.3107734007695999</v>
      </c>
      <c r="M1639" s="21">
        <v>-5.6969400351412496</v>
      </c>
      <c r="N1639" s="21">
        <v>-3.9175591905434599</v>
      </c>
      <c r="O1639" s="21">
        <v>-2.88320694051365</v>
      </c>
      <c r="P1639" s="21">
        <v>-4.2379011874474601</v>
      </c>
      <c r="Q1639" s="21">
        <v>-4.9763519419302202</v>
      </c>
      <c r="R1639" s="21">
        <v>-2.9310768972961299</v>
      </c>
      <c r="S1639" s="21">
        <v>-2.61974670639822</v>
      </c>
      <c r="T1639" s="21">
        <v>-5.54737731607469</v>
      </c>
      <c r="U1639" s="21">
        <v>-5.2137900221362798</v>
      </c>
      <c r="V1639" s="21">
        <v>-5.1212378449545497</v>
      </c>
      <c r="W1639" s="21">
        <v>0.37593321690019998</v>
      </c>
      <c r="X1639" s="21">
        <v>-5.0981423324308199</v>
      </c>
      <c r="Y1639" s="21">
        <v>-4.3325774392023497</v>
      </c>
      <c r="Z1639" s="21">
        <v>-2.8455439611376598</v>
      </c>
      <c r="AA1639" s="21">
        <v>-4.6210404354150096</v>
      </c>
      <c r="AB1639" s="21">
        <v>-2.4483102747928598</v>
      </c>
      <c r="AC1639" s="21">
        <v>-4.6893378153922098</v>
      </c>
      <c r="AD1639" s="21">
        <v>-6.4152580423067</v>
      </c>
      <c r="AE1639" s="21">
        <v>-5.8061306106477497</v>
      </c>
      <c r="AF1639" s="21">
        <v>-4.9398884239244696</v>
      </c>
      <c r="AG1639" s="21">
        <v>-3.4199472703579699</v>
      </c>
      <c r="AH1639" s="21">
        <v>-3.05118014382573</v>
      </c>
      <c r="AI1639" s="21">
        <v>-2.5064020080652498</v>
      </c>
      <c r="AJ1639" s="21">
        <v>-2.9267787836036598</v>
      </c>
      <c r="AK1639" s="21">
        <v>-3.87905634875366</v>
      </c>
      <c r="AL1639" s="21">
        <v>-2.9839176968774201</v>
      </c>
      <c r="AM1639" s="21">
        <v>-4.2953839986385702</v>
      </c>
      <c r="AN1639" s="21">
        <v>-2.9419850500589599</v>
      </c>
      <c r="AO1639" s="21">
        <v>-4.6450602966522796</v>
      </c>
      <c r="AP1639" s="22">
        <v>-2.2533408858532402</v>
      </c>
      <c r="AQ1639" s="23">
        <v>-3.2903052482686701</v>
      </c>
      <c r="AR1639" s="24">
        <v>-4.1091381508561904</v>
      </c>
      <c r="AS1639" s="17">
        <v>0.76763065662507701</v>
      </c>
      <c r="AT1639" s="18">
        <v>1.4396109851952701</v>
      </c>
      <c r="AU1639" s="33">
        <v>0.53838430732490805</v>
      </c>
      <c r="AV1639" s="6" t="s">
        <v>219</v>
      </c>
      <c r="AW1639" s="33">
        <v>9.5556426127749297E-2</v>
      </c>
      <c r="AX1639" s="7">
        <v>0.129246622813184</v>
      </c>
      <c r="AY1639" s="4" t="s">
        <v>13379</v>
      </c>
      <c r="AZ1639" s="54">
        <f t="shared" si="51"/>
        <v>-0.81883290258752028</v>
      </c>
      <c r="BA1639" s="57">
        <v>1.03833890633799</v>
      </c>
      <c r="BB1639" s="4">
        <v>-1.4821664678744899</v>
      </c>
      <c r="BC1639" s="4">
        <v>0.14345255736458501</v>
      </c>
      <c r="BD1639" s="4">
        <v>-1.3180377572514099</v>
      </c>
      <c r="BE1639" s="4">
        <v>0.60373475178050495</v>
      </c>
      <c r="BF1639" s="4">
        <v>-0.197752947679498</v>
      </c>
      <c r="BG1639" s="4">
        <v>-0.14116051945912</v>
      </c>
      <c r="BH1639" s="4">
        <v>0.90785514253291799</v>
      </c>
      <c r="BI1639" s="4">
        <v>0.55138791947815102</v>
      </c>
      <c r="BJ1639" s="4">
        <v>-0.30236727586069601</v>
      </c>
      <c r="BK1639" s="4">
        <v>-1.33383807417</v>
      </c>
      <c r="BL1639" s="4">
        <v>-9.7697156024613794E-3</v>
      </c>
      <c r="BM1639" s="4">
        <v>0.75990985582575898</v>
      </c>
      <c r="BN1639" s="4">
        <v>-0.24814178941041801</v>
      </c>
      <c r="BO1639" s="4">
        <v>-0.797635890878028</v>
      </c>
      <c r="BP1639" s="4">
        <v>0.72428898506383099</v>
      </c>
      <c r="BQ1639" s="4">
        <v>0.95595521665569105</v>
      </c>
      <c r="BR1639" s="4">
        <v>-1.2225458432018099</v>
      </c>
      <c r="BS1639" s="4">
        <v>-0.97431771257704303</v>
      </c>
      <c r="BT1639" s="4">
        <v>-0.90544802136118596</v>
      </c>
      <c r="BU1639" s="4">
        <v>3.1850929590775801</v>
      </c>
      <c r="BV1639" s="4">
        <v>-0.88826224719124702</v>
      </c>
      <c r="BW1639" s="4">
        <v>-0.318592041607416</v>
      </c>
      <c r="BX1639" s="4">
        <v>0.78793553646210801</v>
      </c>
      <c r="BY1639" s="4">
        <v>-0.53324239431991005</v>
      </c>
      <c r="BZ1639" s="4">
        <v>1.08352405908958</v>
      </c>
      <c r="CA1639" s="4">
        <v>-0.58406366739105897</v>
      </c>
      <c r="CB1639" s="4">
        <v>-1.8683510467944999</v>
      </c>
      <c r="CC1639" s="4">
        <v>-1.41508868812421</v>
      </c>
      <c r="CD1639" s="4">
        <v>-0.77050275039265004</v>
      </c>
      <c r="CE1639" s="4">
        <v>0.36051200366184399</v>
      </c>
      <c r="CF1639" s="4">
        <v>0.63491806204086798</v>
      </c>
      <c r="CG1639" s="4">
        <v>1.0402969859456599</v>
      </c>
      <c r="CH1639" s="4">
        <v>0.72748728651739203</v>
      </c>
      <c r="CI1639" s="4">
        <v>1.8880921321940299E-2</v>
      </c>
      <c r="CJ1639" s="4">
        <v>0.68496922337289501</v>
      </c>
      <c r="CK1639" s="4">
        <v>-0.29091575300046901</v>
      </c>
      <c r="CL1639" s="4">
        <v>0.71617203811144803</v>
      </c>
      <c r="CM1639" s="4">
        <v>-0.55111599250885701</v>
      </c>
      <c r="CN1639" s="12">
        <v>1.22860418601573</v>
      </c>
      <c r="CO1639" s="3" t="s">
        <v>17592</v>
      </c>
      <c r="CP1639" s="11" t="s">
        <v>17593</v>
      </c>
      <c r="CQ1639" s="3" t="s">
        <v>17593</v>
      </c>
      <c r="CR1639" s="3" t="s">
        <v>17594</v>
      </c>
      <c r="CS1639" s="3" t="s">
        <v>17592</v>
      </c>
      <c r="CT1639" s="4" t="s">
        <v>17594</v>
      </c>
      <c r="CU1639" s="3" t="s">
        <v>17595</v>
      </c>
      <c r="CV1639" s="3" t="s">
        <v>17591</v>
      </c>
      <c r="CW1639" s="3" t="s">
        <v>17592</v>
      </c>
      <c r="CX1639" s="3" t="s">
        <v>17596</v>
      </c>
      <c r="CY1639" s="3" t="s">
        <v>136</v>
      </c>
      <c r="CZ1639" s="3" t="s">
        <v>17597</v>
      </c>
      <c r="DA1639" s="3" t="s">
        <v>17598</v>
      </c>
      <c r="DB1639" s="3" t="s">
        <v>17599</v>
      </c>
      <c r="DC1639" s="4">
        <v>2</v>
      </c>
      <c r="DD1639" s="4">
        <v>11</v>
      </c>
      <c r="DE1639" s="4">
        <v>11</v>
      </c>
      <c r="DF1639" s="4">
        <v>10</v>
      </c>
      <c r="DG1639" s="4" t="s">
        <v>15550</v>
      </c>
      <c r="DH1639" s="4" t="s">
        <v>15550</v>
      </c>
      <c r="DI1639" s="12" t="s">
        <v>3238</v>
      </c>
      <c r="DJ1639" s="5">
        <f>COUNT(#REF!,"")</f>
        <v>0</v>
      </c>
    </row>
    <row r="1640" spans="1:114" s="5" customFormat="1" ht="24.95" customHeight="1">
      <c r="A1640" s="3" t="s">
        <v>17600</v>
      </c>
      <c r="B1640" s="10" t="str">
        <f t="shared" si="50"/>
        <v>-</v>
      </c>
      <c r="C1640" s="21">
        <v>3.35215756278911</v>
      </c>
      <c r="D1640" s="21">
        <v>2.81449171339254</v>
      </c>
      <c r="E1640" s="21">
        <v>3.0279511694429302</v>
      </c>
      <c r="F1640" s="21">
        <v>2.7370141454403001</v>
      </c>
      <c r="G1640" s="21">
        <v>2.91444873256994</v>
      </c>
      <c r="H1640" s="21">
        <v>2.6523757164188502</v>
      </c>
      <c r="I1640" s="21">
        <v>2.4654286721034899</v>
      </c>
      <c r="J1640" s="21">
        <v>2.5500925756835602</v>
      </c>
      <c r="K1640" s="21">
        <v>3.0819286356334898</v>
      </c>
      <c r="L1640" s="21">
        <v>2.8602875167109501</v>
      </c>
      <c r="M1640" s="21">
        <v>2.5009896922286101</v>
      </c>
      <c r="N1640" s="21">
        <v>2.9610273770964</v>
      </c>
      <c r="O1640" s="21">
        <v>2.0412091243352601</v>
      </c>
      <c r="P1640" s="21">
        <v>1.8571186398094399</v>
      </c>
      <c r="Q1640" s="21">
        <v>2.4706533145781702</v>
      </c>
      <c r="R1640" s="21">
        <v>2.5259931767297799</v>
      </c>
      <c r="S1640" s="21">
        <v>2.8818287616327098</v>
      </c>
      <c r="T1640" s="21">
        <v>2.86542371261694</v>
      </c>
      <c r="U1640" s="21">
        <v>3.0190997673610398</v>
      </c>
      <c r="V1640" s="21">
        <v>2.6327150484619</v>
      </c>
      <c r="W1640" s="21">
        <v>2.4908232915384398</v>
      </c>
      <c r="X1640" s="21">
        <v>2.3432066804163099</v>
      </c>
      <c r="Y1640" s="21">
        <v>1.7834306950411201</v>
      </c>
      <c r="Z1640" s="21">
        <v>2.3555411601176202</v>
      </c>
      <c r="AA1640" s="21">
        <v>2.6567512171003802</v>
      </c>
      <c r="AB1640" s="21">
        <v>3.11974145504105</v>
      </c>
      <c r="AC1640" s="21">
        <v>2.3035095083984301</v>
      </c>
      <c r="AD1640" s="21">
        <v>2.26143579190098</v>
      </c>
      <c r="AE1640" s="21">
        <v>2.5398906844680802</v>
      </c>
      <c r="AF1640" s="21">
        <v>2.93208443935726</v>
      </c>
      <c r="AG1640" s="21">
        <v>2.90614299346508</v>
      </c>
      <c r="AH1640" s="21">
        <v>2.7465104311029598</v>
      </c>
      <c r="AI1640" s="21">
        <v>2.5773055853492202</v>
      </c>
      <c r="AJ1640" s="21">
        <v>2.5696424195193699</v>
      </c>
      <c r="AK1640" s="21">
        <v>2.5836924786056699</v>
      </c>
      <c r="AL1640" s="21">
        <v>2.6740899774421898</v>
      </c>
      <c r="AM1640" s="21">
        <v>3.29509410304231</v>
      </c>
      <c r="AN1640" s="21">
        <v>2.5863255745769602</v>
      </c>
      <c r="AO1640" s="21">
        <v>3.0144930475508902</v>
      </c>
      <c r="AP1640" s="22">
        <v>2.80309213516664</v>
      </c>
      <c r="AQ1640" s="23">
        <v>2.7756388745821301</v>
      </c>
      <c r="AR1640" s="24">
        <v>2.6332883326138399</v>
      </c>
      <c r="AS1640" s="17">
        <v>0.23811395012910599</v>
      </c>
      <c r="AT1640" s="18">
        <v>0.36905725012304402</v>
      </c>
      <c r="AU1640" s="33">
        <v>0.54010569110987905</v>
      </c>
      <c r="AV1640" s="6" t="s">
        <v>219</v>
      </c>
      <c r="AW1640" s="33">
        <v>0.26228464500641302</v>
      </c>
      <c r="AX1640" s="7">
        <v>0.31214308836057297</v>
      </c>
      <c r="AY1640" s="4" t="s">
        <v>13379</v>
      </c>
      <c r="AZ1640" s="54">
        <f t="shared" si="51"/>
        <v>-0.14235054196829022</v>
      </c>
      <c r="BA1640" s="57">
        <v>1.98691835411165</v>
      </c>
      <c r="BB1640" s="4">
        <v>0.42343683659706999</v>
      </c>
      <c r="BC1640" s="4">
        <v>1.0441567775195899</v>
      </c>
      <c r="BD1640" s="4">
        <v>0.19813938530597899</v>
      </c>
      <c r="BE1640" s="4">
        <v>0.71410240928520796</v>
      </c>
      <c r="BF1640" s="4">
        <v>-4.7981173764367301E-2</v>
      </c>
      <c r="BG1640" s="4">
        <v>-0.59160552496518004</v>
      </c>
      <c r="BH1640" s="4">
        <v>-0.34541088828396699</v>
      </c>
      <c r="BI1640" s="4">
        <v>1.2011181520348699</v>
      </c>
      <c r="BJ1640" s="4">
        <v>0.55660670808588497</v>
      </c>
      <c r="BK1640" s="4">
        <v>-0.48819743651768399</v>
      </c>
      <c r="BL1640" s="4">
        <v>0.84954870908226199</v>
      </c>
      <c r="BM1640" s="4">
        <v>-1.8251959102358799</v>
      </c>
      <c r="BN1640" s="4">
        <v>-2.36051365531761</v>
      </c>
      <c r="BO1640" s="4">
        <v>-0.57641275801902403</v>
      </c>
      <c r="BP1640" s="4">
        <v>-0.41548966470193499</v>
      </c>
      <c r="BQ1640" s="4">
        <v>0.61924661414877802</v>
      </c>
      <c r="BR1640" s="4">
        <v>0.57154228076241298</v>
      </c>
      <c r="BS1640" s="4">
        <v>1.0184177361155999</v>
      </c>
      <c r="BT1640" s="4">
        <v>-0.105152539599064</v>
      </c>
      <c r="BU1640" s="4">
        <v>-0.51776036969741701</v>
      </c>
      <c r="BV1640" s="4">
        <v>-0.94701553519957704</v>
      </c>
      <c r="BW1640" s="4">
        <v>-2.5747912402492301</v>
      </c>
      <c r="BX1640" s="4">
        <v>-0.911148032990168</v>
      </c>
      <c r="BY1640" s="4">
        <v>-3.5257630967046601E-2</v>
      </c>
      <c r="BZ1640" s="4">
        <v>1.3110742601551699</v>
      </c>
      <c r="CA1640" s="4">
        <v>-1.0624511627686499</v>
      </c>
      <c r="CB1640" s="4">
        <v>-1.18479755726393</v>
      </c>
      <c r="CC1640" s="4">
        <v>-0.37507702455985997</v>
      </c>
      <c r="CD1640" s="4">
        <v>0.765385379258545</v>
      </c>
      <c r="CE1640" s="4">
        <v>0.68995010429072201</v>
      </c>
      <c r="CF1640" s="4">
        <v>0.22575368726558001</v>
      </c>
      <c r="CG1640" s="4">
        <v>-0.26627802593842698</v>
      </c>
      <c r="CH1640" s="4">
        <v>-0.28856178852827102</v>
      </c>
      <c r="CI1640" s="4">
        <v>-0.24770554347184101</v>
      </c>
      <c r="CJ1640" s="4">
        <v>1.5161846783793301E-2</v>
      </c>
      <c r="CK1640" s="4">
        <v>1.82098320174947</v>
      </c>
      <c r="CL1640" s="4">
        <v>-0.240048749034206</v>
      </c>
      <c r="CM1640" s="4">
        <v>1.00502182992663</v>
      </c>
      <c r="CN1640" s="12">
        <v>0.39028793959411501</v>
      </c>
      <c r="CO1640" s="3" t="s">
        <v>17601</v>
      </c>
      <c r="CP1640" s="11" t="s">
        <v>17602</v>
      </c>
      <c r="CQ1640" s="3" t="s">
        <v>17602</v>
      </c>
      <c r="CR1640" s="3" t="s">
        <v>17603</v>
      </c>
      <c r="CS1640" s="3" t="s">
        <v>17604</v>
      </c>
      <c r="CT1640" s="4" t="s">
        <v>17605</v>
      </c>
      <c r="CU1640" s="3" t="s">
        <v>17606</v>
      </c>
      <c r="CV1640" s="3" t="s">
        <v>17607</v>
      </c>
      <c r="CW1640" s="3" t="s">
        <v>17601</v>
      </c>
      <c r="CX1640" s="3" t="s">
        <v>17608</v>
      </c>
      <c r="CY1640" s="3" t="s">
        <v>136</v>
      </c>
      <c r="CZ1640" s="3" t="s">
        <v>17609</v>
      </c>
      <c r="DA1640" s="3" t="s">
        <v>17610</v>
      </c>
      <c r="DB1640" s="3" t="s">
        <v>17611</v>
      </c>
      <c r="DC1640" s="4">
        <v>9</v>
      </c>
      <c r="DD1640" s="4">
        <v>25</v>
      </c>
      <c r="DE1640" s="4">
        <v>25</v>
      </c>
      <c r="DF1640" s="4">
        <v>8</v>
      </c>
      <c r="DG1640" s="4" t="s">
        <v>17612</v>
      </c>
      <c r="DH1640" s="4" t="s">
        <v>17612</v>
      </c>
      <c r="DI1640" s="12" t="s">
        <v>17613</v>
      </c>
      <c r="DJ1640" s="5">
        <f>COUNT(#REF!,"")</f>
        <v>0</v>
      </c>
    </row>
    <row r="1641" spans="1:114" s="5" customFormat="1" ht="24.95" customHeight="1">
      <c r="A1641" s="3" t="s">
        <v>17614</v>
      </c>
      <c r="B1641" s="10" t="str">
        <f t="shared" si="50"/>
        <v>-</v>
      </c>
      <c r="C1641" s="21">
        <v>2.99021662534529</v>
      </c>
      <c r="D1641" s="21">
        <v>2.8227515695927901</v>
      </c>
      <c r="E1641" s="21">
        <v>3.22080410432465</v>
      </c>
      <c r="F1641" s="21">
        <v>2.6175017547614901</v>
      </c>
      <c r="G1641" s="21">
        <v>2.9335255378085301</v>
      </c>
      <c r="H1641" s="21">
        <v>2.5960608838749999</v>
      </c>
      <c r="I1641" s="21">
        <v>1.76986571602387</v>
      </c>
      <c r="J1641" s="21">
        <v>2.3257703937385501</v>
      </c>
      <c r="K1641" s="21">
        <v>2.92148686554268</v>
      </c>
      <c r="L1641" s="21">
        <v>2.70963224037025</v>
      </c>
      <c r="M1641" s="21">
        <v>2.2495104881204302</v>
      </c>
      <c r="N1641" s="21">
        <v>2.85150852624969</v>
      </c>
      <c r="O1641" s="21">
        <v>2.05911338004426</v>
      </c>
      <c r="P1641" s="21">
        <v>1.5462100974250299</v>
      </c>
      <c r="Q1641" s="21">
        <v>2.1344366947856401</v>
      </c>
      <c r="R1641" s="21">
        <v>2.36679335822009</v>
      </c>
      <c r="S1641" s="21">
        <v>3.0750692366223502</v>
      </c>
      <c r="T1641" s="21">
        <v>2.5238245901418099</v>
      </c>
      <c r="U1641" s="21">
        <v>3.3665622952007501</v>
      </c>
      <c r="V1641" s="21">
        <v>2.4538948718553999</v>
      </c>
      <c r="W1641" s="21">
        <v>2.2634699620718099</v>
      </c>
      <c r="X1641" s="21">
        <v>2.3574690224416601</v>
      </c>
      <c r="Y1641" s="21">
        <v>1.64833330412847</v>
      </c>
      <c r="Z1641" s="21">
        <v>2.3090025888988799</v>
      </c>
      <c r="AA1641" s="21">
        <v>2.2664414935649502</v>
      </c>
      <c r="AB1641" s="21">
        <v>2.4247906693560801</v>
      </c>
      <c r="AC1641" s="21">
        <v>1.7870224726235699</v>
      </c>
      <c r="AD1641" s="21">
        <v>2.2019054572650201</v>
      </c>
      <c r="AE1641" s="21">
        <v>1.8481726019558</v>
      </c>
      <c r="AF1641" s="21">
        <v>2.6281028590148199</v>
      </c>
      <c r="AG1641" s="21">
        <v>2.6358801828331502</v>
      </c>
      <c r="AH1641" s="21">
        <v>2.8002120781702402</v>
      </c>
      <c r="AI1641" s="21">
        <v>2.61341738456882</v>
      </c>
      <c r="AJ1641" s="21">
        <v>2.5879313387768099</v>
      </c>
      <c r="AK1641" s="21">
        <v>2.6799388307261802</v>
      </c>
      <c r="AL1641" s="21">
        <v>2.61932858575409</v>
      </c>
      <c r="AM1641" s="21">
        <v>2.6799387114975102</v>
      </c>
      <c r="AN1641" s="21">
        <v>2.4958793347952799</v>
      </c>
      <c r="AO1641" s="21">
        <v>2.95958161404223</v>
      </c>
      <c r="AP1641" s="22">
        <v>2.8213608253561899</v>
      </c>
      <c r="AQ1641" s="23">
        <v>2.6893468886520502</v>
      </c>
      <c r="AR1641" s="24">
        <v>2.4423083220456498</v>
      </c>
      <c r="AS1641" s="17">
        <v>0.13505716937776999</v>
      </c>
      <c r="AT1641" s="18">
        <v>0.46323806542303902</v>
      </c>
      <c r="AU1641" s="33">
        <v>0.54140048756022596</v>
      </c>
      <c r="AV1641" s="6" t="s">
        <v>219</v>
      </c>
      <c r="AW1641" s="33">
        <v>0.107150132512981</v>
      </c>
      <c r="AX1641" s="7">
        <v>0.142619497707721</v>
      </c>
      <c r="AY1641" s="4" t="s">
        <v>13379</v>
      </c>
      <c r="AZ1641" s="54">
        <f t="shared" si="51"/>
        <v>-0.24703856660640033</v>
      </c>
      <c r="BA1641" s="57">
        <v>1.16042111696558</v>
      </c>
      <c r="BB1641" s="4">
        <v>0.76068745033315499</v>
      </c>
      <c r="BC1641" s="4">
        <v>1.7108259643396799</v>
      </c>
      <c r="BD1641" s="4">
        <v>0.27076278700877299</v>
      </c>
      <c r="BE1641" s="4">
        <v>1.0251013263106299</v>
      </c>
      <c r="BF1641" s="4">
        <v>0.21958412232114599</v>
      </c>
      <c r="BG1641" s="4">
        <v>-1.7525169964174701</v>
      </c>
      <c r="BH1641" s="4">
        <v>-0.42559052735502001</v>
      </c>
      <c r="BI1641" s="4">
        <v>0.99636540534735196</v>
      </c>
      <c r="BJ1641" s="4">
        <v>0.49067527356024498</v>
      </c>
      <c r="BK1641" s="4">
        <v>-0.60762045325686298</v>
      </c>
      <c r="BL1641" s="4">
        <v>0.82932937490659897</v>
      </c>
      <c r="BM1641" s="4">
        <v>-1.0620921863925099</v>
      </c>
      <c r="BN1641" s="4">
        <v>-2.28637571747262</v>
      </c>
      <c r="BO1641" s="4">
        <v>-0.88229787259263803</v>
      </c>
      <c r="BP1641" s="4">
        <v>-0.32767003919912702</v>
      </c>
      <c r="BQ1641" s="4">
        <v>1.3629615530983901</v>
      </c>
      <c r="BR1641" s="4">
        <v>4.7158427729793603E-2</v>
      </c>
      <c r="BS1641" s="4">
        <v>2.0587460472417698</v>
      </c>
      <c r="BT1641" s="4">
        <v>-0.11976154594227199</v>
      </c>
      <c r="BU1641" s="4">
        <v>-0.57429964085351304</v>
      </c>
      <c r="BV1641" s="4">
        <v>-0.34992692683982601</v>
      </c>
      <c r="BW1641" s="4">
        <v>-2.0426109291686099</v>
      </c>
      <c r="BX1641" s="4">
        <v>-0.46561473467289999</v>
      </c>
      <c r="BY1641" s="4">
        <v>-0.56720669137860102</v>
      </c>
      <c r="BZ1641" s="4">
        <v>-0.18923233509998699</v>
      </c>
      <c r="CA1641" s="4">
        <v>-1.71156437384017</v>
      </c>
      <c r="CB1641" s="4">
        <v>-0.72125212076191003</v>
      </c>
      <c r="CC1641" s="4">
        <v>-1.56560099477472</v>
      </c>
      <c r="CD1641" s="4">
        <v>0.296067279665431</v>
      </c>
      <c r="CE1641" s="4">
        <v>0.314631499839713</v>
      </c>
      <c r="CF1641" s="4">
        <v>0.70688641399227803</v>
      </c>
      <c r="CG1641" s="4">
        <v>0.26101352758468299</v>
      </c>
      <c r="CH1641" s="4">
        <v>0.200179161354509</v>
      </c>
      <c r="CI1641" s="4">
        <v>0.41979806602277703</v>
      </c>
      <c r="CJ1641" s="4">
        <v>0.27512337344698801</v>
      </c>
      <c r="CK1641" s="4">
        <v>0.41979778142781998</v>
      </c>
      <c r="CL1641" s="4">
        <v>-1.9545992093504501E-2</v>
      </c>
      <c r="CM1641" s="4">
        <v>1.0872963367511601</v>
      </c>
      <c r="CN1641" s="12">
        <v>0.75736778886379197</v>
      </c>
      <c r="CO1641" s="3" t="s">
        <v>17615</v>
      </c>
      <c r="CP1641" s="11" t="s">
        <v>17616</v>
      </c>
      <c r="CQ1641" s="3" t="s">
        <v>17616</v>
      </c>
      <c r="CR1641" s="3" t="s">
        <v>17617</v>
      </c>
      <c r="CS1641" s="3" t="s">
        <v>17618</v>
      </c>
      <c r="CT1641" s="4" t="s">
        <v>17619</v>
      </c>
      <c r="CU1641" s="3" t="s">
        <v>17620</v>
      </c>
      <c r="CV1641" s="3" t="s">
        <v>17614</v>
      </c>
      <c r="CW1641" s="3" t="s">
        <v>17615</v>
      </c>
      <c r="CX1641" s="3" t="s">
        <v>17621</v>
      </c>
      <c r="CY1641" s="3" t="s">
        <v>136</v>
      </c>
      <c r="CZ1641" s="3"/>
      <c r="DA1641" s="3"/>
      <c r="DB1641" s="3"/>
      <c r="DC1641" s="4">
        <v>9</v>
      </c>
      <c r="DD1641" s="4">
        <v>24</v>
      </c>
      <c r="DE1641" s="4">
        <v>24</v>
      </c>
      <c r="DF1641" s="4">
        <v>24</v>
      </c>
      <c r="DG1641" s="4" t="s">
        <v>17622</v>
      </c>
      <c r="DH1641" s="4" t="s">
        <v>17622</v>
      </c>
      <c r="DI1641" s="12" t="s">
        <v>17622</v>
      </c>
      <c r="DJ1641" s="5">
        <f>COUNT(#REF!,"")</f>
        <v>0</v>
      </c>
    </row>
    <row r="1642" spans="1:114" s="5" customFormat="1" ht="24.95" customHeight="1">
      <c r="A1642" s="3" t="s">
        <v>17623</v>
      </c>
      <c r="B1642" s="10" t="str">
        <f t="shared" si="50"/>
        <v>-</v>
      </c>
      <c r="C1642" s="21">
        <v>-1.5135990036804801</v>
      </c>
      <c r="D1642" s="21">
        <v>-1.91613259213818</v>
      </c>
      <c r="E1642" s="21">
        <v>-1.3450142323327099</v>
      </c>
      <c r="F1642" s="21">
        <v>-1.7709680259876099</v>
      </c>
      <c r="G1642" s="21">
        <v>-2.12335760690797</v>
      </c>
      <c r="H1642" s="21">
        <v>-2.0842712375760999</v>
      </c>
      <c r="I1642" s="21">
        <v>-1.8263257697914099</v>
      </c>
      <c r="J1642" s="21">
        <v>-1.4054219175764899</v>
      </c>
      <c r="K1642" s="21">
        <v>-1.2158687193851301</v>
      </c>
      <c r="L1642" s="21">
        <v>-2.2293044276093998</v>
      </c>
      <c r="M1642" s="21">
        <v>-1.5019841309862101</v>
      </c>
      <c r="N1642" s="21">
        <v>-1.35242043755497</v>
      </c>
      <c r="O1642" s="21">
        <v>-1.73182210472883</v>
      </c>
      <c r="P1642" s="21">
        <v>-1.57091301619334</v>
      </c>
      <c r="Q1642" s="21">
        <v>-1.63529299787435</v>
      </c>
      <c r="R1642" s="21">
        <v>-3.7115520752095499</v>
      </c>
      <c r="S1642" s="21">
        <v>-1.2344119478290101</v>
      </c>
      <c r="T1642" s="21">
        <v>-1.93075444130166</v>
      </c>
      <c r="U1642" s="21">
        <v>-1.3247226568539101</v>
      </c>
      <c r="V1642" s="21">
        <v>-1.6675660952709199</v>
      </c>
      <c r="W1642" s="21">
        <v>-1.4215973451284201</v>
      </c>
      <c r="X1642" s="21">
        <v>-1.02921577776166</v>
      </c>
      <c r="Y1642" s="21">
        <v>-2.7730914367942998</v>
      </c>
      <c r="Z1642" s="21">
        <v>-1.28001242864675</v>
      </c>
      <c r="AA1642" s="21">
        <v>-1.2668245228461299</v>
      </c>
      <c r="AB1642" s="21">
        <v>-1.9564665137252899</v>
      </c>
      <c r="AC1642" s="21">
        <v>-1.1577702140930399</v>
      </c>
      <c r="AD1642" s="21">
        <v>-5.4527258113865296</v>
      </c>
      <c r="AE1642" s="21">
        <v>-1.6025473698100099</v>
      </c>
      <c r="AF1642" s="21">
        <v>-1.13330731813029</v>
      </c>
      <c r="AG1642" s="21">
        <v>-1.2224710980579001</v>
      </c>
      <c r="AH1642" s="21">
        <v>-1.3169840310221499</v>
      </c>
      <c r="AI1642" s="21">
        <v>-1.3618977118665501</v>
      </c>
      <c r="AJ1642" s="21">
        <v>-1.19310388474187</v>
      </c>
      <c r="AK1642" s="21">
        <v>-1.36286056522903</v>
      </c>
      <c r="AL1642" s="21">
        <v>-1.35491267838814</v>
      </c>
      <c r="AM1642" s="21">
        <v>-1.3387327751062099</v>
      </c>
      <c r="AN1642" s="21">
        <v>-1.45881214935068</v>
      </c>
      <c r="AO1642" s="21">
        <v>-1.5899802118847901</v>
      </c>
      <c r="AP1642" s="22">
        <v>-1.1765199947320999</v>
      </c>
      <c r="AQ1642" s="23">
        <v>-1.33762751003794</v>
      </c>
      <c r="AR1642" s="24">
        <v>-1.8055087391703499</v>
      </c>
      <c r="AS1642" s="17">
        <v>0.124910284944542</v>
      </c>
      <c r="AT1642" s="18">
        <v>0.87649866999971904</v>
      </c>
      <c r="AU1642" s="33">
        <v>0.54306211875938704</v>
      </c>
      <c r="AV1642" s="6" t="s">
        <v>219</v>
      </c>
      <c r="AW1642" s="33">
        <v>0.103500587760895</v>
      </c>
      <c r="AX1642" s="7">
        <v>0.13852933821479099</v>
      </c>
      <c r="AY1642" s="4" t="s">
        <v>13379</v>
      </c>
      <c r="AZ1642" s="54">
        <f t="shared" si="51"/>
        <v>-0.46788122913240993</v>
      </c>
      <c r="BA1642" s="57">
        <v>0.22271963294077499</v>
      </c>
      <c r="BB1642" s="4">
        <v>-0.28975565057087599</v>
      </c>
      <c r="BC1642" s="4">
        <v>0.43734899796647703</v>
      </c>
      <c r="BD1642" s="4">
        <v>-0.104943117338817</v>
      </c>
      <c r="BE1642" s="4">
        <v>-0.553578847541221</v>
      </c>
      <c r="BF1642" s="4">
        <v>-0.50381704187044496</v>
      </c>
      <c r="BG1642" s="4">
        <v>-0.17542040485938001</v>
      </c>
      <c r="BH1642" s="4">
        <v>0.36044250740452899</v>
      </c>
      <c r="BI1642" s="4">
        <v>0.60176728568167004</v>
      </c>
      <c r="BJ1642" s="4">
        <v>-0.68846231697827898</v>
      </c>
      <c r="BK1642" s="4">
        <v>0.23750680933455701</v>
      </c>
      <c r="BL1642" s="4">
        <v>0.42791997830239897</v>
      </c>
      <c r="BM1642" s="4">
        <v>-5.5105494664187502E-2</v>
      </c>
      <c r="BN1642" s="4">
        <v>0.14975177223564101</v>
      </c>
      <c r="BO1642" s="4">
        <v>6.7788054646602605E-2</v>
      </c>
      <c r="BP1642" s="4">
        <v>-2.5755477807002398</v>
      </c>
      <c r="BQ1642" s="4">
        <v>0.57815945138787905</v>
      </c>
      <c r="BR1642" s="4">
        <v>-0.30837108170602401</v>
      </c>
      <c r="BS1642" s="4">
        <v>0.46318269531392497</v>
      </c>
      <c r="BT1642" s="4">
        <v>2.6700390878028401E-2</v>
      </c>
      <c r="BU1642" s="4">
        <v>0.33984917790783298</v>
      </c>
      <c r="BV1642" s="4">
        <v>0.83939967691460005</v>
      </c>
      <c r="BW1642" s="4">
        <v>-1.3807707595351599</v>
      </c>
      <c r="BX1642" s="4">
        <v>0.52010437224559702</v>
      </c>
      <c r="BY1642" s="4">
        <v>0.53689421527458003</v>
      </c>
      <c r="BZ1642" s="4">
        <v>-0.341105745303805</v>
      </c>
      <c r="CA1642" s="4">
        <v>0.67573390318866899</v>
      </c>
      <c r="CB1642" s="4">
        <v>-4.7922783335696302</v>
      </c>
      <c r="CC1642" s="4">
        <v>0.109477308679632</v>
      </c>
      <c r="CD1642" s="4">
        <v>0.70687820990866201</v>
      </c>
      <c r="CE1642" s="4">
        <v>0.59336163711172096</v>
      </c>
      <c r="CF1642" s="4">
        <v>0.47303492772591998</v>
      </c>
      <c r="CG1642" s="4">
        <v>0.41585423030269397</v>
      </c>
      <c r="CH1642" s="4">
        <v>0.63074974931309202</v>
      </c>
      <c r="CI1642" s="4">
        <v>0.41462839831235099</v>
      </c>
      <c r="CJ1642" s="4">
        <v>0.42474704599517499</v>
      </c>
      <c r="CK1642" s="4">
        <v>0.44534607365238599</v>
      </c>
      <c r="CL1642" s="4">
        <v>0.29247010721287398</v>
      </c>
      <c r="CM1642" s="4">
        <v>0.12547686251894799</v>
      </c>
      <c r="CN1642" s="12">
        <v>0.65186310228084798</v>
      </c>
      <c r="CO1642" s="3" t="s">
        <v>17624</v>
      </c>
      <c r="CP1642" s="11" t="s">
        <v>17625</v>
      </c>
      <c r="CQ1642" s="3" t="s">
        <v>17625</v>
      </c>
      <c r="CR1642" s="3" t="s">
        <v>17626</v>
      </c>
      <c r="CS1642" s="3" t="s">
        <v>17627</v>
      </c>
      <c r="CT1642" s="4" t="s">
        <v>17628</v>
      </c>
      <c r="CU1642" s="3" t="s">
        <v>17629</v>
      </c>
      <c r="CV1642" s="3" t="s">
        <v>17630</v>
      </c>
      <c r="CW1642" s="3" t="s">
        <v>17624</v>
      </c>
      <c r="CX1642" s="3" t="s">
        <v>17631</v>
      </c>
      <c r="CY1642" s="3" t="s">
        <v>136</v>
      </c>
      <c r="CZ1642" s="3" t="s">
        <v>17632</v>
      </c>
      <c r="DA1642" s="3" t="s">
        <v>17633</v>
      </c>
      <c r="DB1642" s="3" t="s">
        <v>17634</v>
      </c>
      <c r="DC1642" s="4">
        <v>9</v>
      </c>
      <c r="DD1642" s="4">
        <v>7</v>
      </c>
      <c r="DE1642" s="4">
        <v>7</v>
      </c>
      <c r="DF1642" s="4">
        <v>7</v>
      </c>
      <c r="DG1642" s="4" t="s">
        <v>17635</v>
      </c>
      <c r="DH1642" s="4" t="s">
        <v>17635</v>
      </c>
      <c r="DI1642" s="12" t="s">
        <v>17635</v>
      </c>
      <c r="DJ1642" s="5">
        <f>COUNT(#REF!,"")</f>
        <v>0</v>
      </c>
    </row>
    <row r="1643" spans="1:114" s="5" customFormat="1" ht="24.95" customHeight="1">
      <c r="A1643" s="3" t="s">
        <v>4103</v>
      </c>
      <c r="B1643" s="10" t="str">
        <f t="shared" si="50"/>
        <v>-</v>
      </c>
      <c r="C1643" s="21">
        <v>1.3992633934231999</v>
      </c>
      <c r="D1643" s="21">
        <v>1.31374207657875</v>
      </c>
      <c r="E1643" s="21">
        <v>-0.243756728370251</v>
      </c>
      <c r="F1643" s="21">
        <v>1.9145975571551199</v>
      </c>
      <c r="G1643" s="21">
        <v>0.88978758544401204</v>
      </c>
      <c r="H1643" s="21">
        <v>-1.0451278572907901</v>
      </c>
      <c r="I1643" s="21">
        <v>-6.2177288006293798</v>
      </c>
      <c r="J1643" s="21">
        <v>-0.70873767508893704</v>
      </c>
      <c r="K1643" s="21">
        <v>-0.17447889301488601</v>
      </c>
      <c r="L1643" s="21">
        <v>-6.3038584245075802</v>
      </c>
      <c r="M1643" s="21">
        <v>1.7115624691125</v>
      </c>
      <c r="N1643" s="21">
        <v>-3.3972347318863001</v>
      </c>
      <c r="O1643" s="21">
        <v>-1.20785793423003</v>
      </c>
      <c r="P1643" s="21">
        <v>-0.39483578776943401</v>
      </c>
      <c r="Q1643" s="21">
        <v>0.13645830347695301</v>
      </c>
      <c r="R1643" s="21">
        <v>-3.0325682408330299</v>
      </c>
      <c r="S1643" s="21">
        <v>-4.6089592073196899</v>
      </c>
      <c r="T1643" s="21">
        <v>0.427965260087252</v>
      </c>
      <c r="U1643" s="21">
        <v>1.4045167225459501</v>
      </c>
      <c r="V1643" s="21">
        <v>-5.9389658326805801</v>
      </c>
      <c r="W1643" s="21">
        <v>0.76640447814477897</v>
      </c>
      <c r="X1643" s="21">
        <v>-5.27172935532613</v>
      </c>
      <c r="Y1643" s="21">
        <v>0.83259700831388295</v>
      </c>
      <c r="Z1643" s="21">
        <v>-5.9007415155399796</v>
      </c>
      <c r="AA1643" s="21">
        <v>-2.1575611198266298</v>
      </c>
      <c r="AB1643" s="21">
        <v>0.46198941395278598</v>
      </c>
      <c r="AC1643" s="21">
        <v>-0.10783350732267701</v>
      </c>
      <c r="AD1643" s="21">
        <v>-0.29567132368797999</v>
      </c>
      <c r="AE1643" s="21">
        <v>-4.4003991315185198</v>
      </c>
      <c r="AF1643" s="21">
        <v>2.5267053575948699</v>
      </c>
      <c r="AG1643" s="21">
        <v>0.40049322742743998</v>
      </c>
      <c r="AH1643" s="21">
        <v>-5.5033522590856396</v>
      </c>
      <c r="AI1643" s="21">
        <v>-0.61515625623679104</v>
      </c>
      <c r="AJ1643" s="21">
        <v>0.212551738592961</v>
      </c>
      <c r="AK1643" s="21">
        <v>-1.70027470804055</v>
      </c>
      <c r="AL1643" s="21">
        <v>1.19584943306557</v>
      </c>
      <c r="AM1643" s="21">
        <v>1.4239511897242101</v>
      </c>
      <c r="AN1643" s="21">
        <v>-2.2435199572190401</v>
      </c>
      <c r="AO1643" s="21">
        <v>-6.0312488081965796</v>
      </c>
      <c r="AP1643" s="22">
        <v>0.61778475883874195</v>
      </c>
      <c r="AQ1643" s="23">
        <v>-1.22429216411297</v>
      </c>
      <c r="AR1643" s="24">
        <v>-1.25408188136709</v>
      </c>
      <c r="AS1643" s="17">
        <v>2.66711646781541</v>
      </c>
      <c r="AT1643" s="18">
        <v>2.7519199846563902</v>
      </c>
      <c r="AU1643" s="33">
        <v>0.54461305966501194</v>
      </c>
      <c r="AV1643" s="6" t="s">
        <v>219</v>
      </c>
      <c r="AW1643" s="33">
        <v>0.97633417259144795</v>
      </c>
      <c r="AX1643" s="7">
        <v>0.98144052286650796</v>
      </c>
      <c r="AY1643" s="4" t="s">
        <v>13379</v>
      </c>
      <c r="AZ1643" s="54">
        <f t="shared" si="51"/>
        <v>-2.9789717254119941E-2</v>
      </c>
      <c r="BA1643" s="57">
        <v>0.98110662448677699</v>
      </c>
      <c r="BB1643" s="4">
        <v>0.94939507121031097</v>
      </c>
      <c r="BC1643" s="4">
        <v>0.37186997976432601</v>
      </c>
      <c r="BD1643" s="4">
        <v>1.17219403276525</v>
      </c>
      <c r="BE1643" s="4">
        <v>0.79219151157769696</v>
      </c>
      <c r="BF1643" s="4">
        <v>7.4719232013245304E-2</v>
      </c>
      <c r="BG1643" s="4">
        <v>-1.84329625751583</v>
      </c>
      <c r="BH1643" s="4">
        <v>0.199453690954946</v>
      </c>
      <c r="BI1643" s="4">
        <v>0.39755840281264898</v>
      </c>
      <c r="BJ1643" s="4">
        <v>-1.8752333728114701</v>
      </c>
      <c r="BK1643" s="4">
        <v>1.09690803099371</v>
      </c>
      <c r="BL1643" s="4">
        <v>-0.79744884511473701</v>
      </c>
      <c r="BM1643" s="4">
        <v>1.4378445704632601E-2</v>
      </c>
      <c r="BN1643" s="4">
        <v>0.31584942468085397</v>
      </c>
      <c r="BO1643" s="4">
        <v>0.51285482054812703</v>
      </c>
      <c r="BP1643" s="4">
        <v>-0.66222944852603904</v>
      </c>
      <c r="BQ1643" s="4">
        <v>-1.24675980847366</v>
      </c>
      <c r="BR1643" s="4">
        <v>0.62094644876547</v>
      </c>
      <c r="BS1643" s="4">
        <v>0.98305457422026699</v>
      </c>
      <c r="BT1643" s="4">
        <v>-1.7399301373975899</v>
      </c>
      <c r="BU1643" s="4">
        <v>0.74644069616810704</v>
      </c>
      <c r="BV1643" s="4">
        <v>-1.4925169089727699</v>
      </c>
      <c r="BW1643" s="4">
        <v>0.77098507907067004</v>
      </c>
      <c r="BX1643" s="4">
        <v>-1.7257564493138799</v>
      </c>
      <c r="BY1643" s="4">
        <v>-0.33777426052243897</v>
      </c>
      <c r="BZ1643" s="4">
        <v>0.63356270407823601</v>
      </c>
      <c r="CA1643" s="4">
        <v>0.422270705861643</v>
      </c>
      <c r="CB1643" s="4">
        <v>0.35261989667406302</v>
      </c>
      <c r="CC1643" s="4">
        <v>-1.1694251251555601</v>
      </c>
      <c r="CD1643" s="4">
        <v>1.3991653872860299</v>
      </c>
      <c r="CE1643" s="4">
        <v>0.61075973907192105</v>
      </c>
      <c r="CF1643" s="4">
        <v>-1.5784033560439601</v>
      </c>
      <c r="CG1643" s="4">
        <v>0.23415395352240301</v>
      </c>
      <c r="CH1643" s="4">
        <v>0.54107048783093403</v>
      </c>
      <c r="CI1643" s="4">
        <v>-0.168211127668279</v>
      </c>
      <c r="CJ1643" s="4">
        <v>0.90568013575776996</v>
      </c>
      <c r="CK1643" s="4">
        <v>0.99026093123233305</v>
      </c>
      <c r="CL1643" s="4">
        <v>-0.36964804769190301</v>
      </c>
      <c r="CM1643" s="4">
        <v>-1.7741489333956599</v>
      </c>
      <c r="CN1643" s="12">
        <v>0.69133207155140497</v>
      </c>
      <c r="CO1643" s="3" t="s">
        <v>4104</v>
      </c>
      <c r="CP1643" s="11" t="s">
        <v>17636</v>
      </c>
      <c r="CQ1643" s="3" t="s">
        <v>17636</v>
      </c>
      <c r="CR1643" s="3" t="s">
        <v>17637</v>
      </c>
      <c r="CS1643" s="3" t="s">
        <v>4104</v>
      </c>
      <c r="CT1643" s="4" t="s">
        <v>17637</v>
      </c>
      <c r="CU1643" s="3" t="s">
        <v>17638</v>
      </c>
      <c r="CV1643" s="3" t="s">
        <v>4103</v>
      </c>
      <c r="CW1643" s="3" t="s">
        <v>4104</v>
      </c>
      <c r="CX1643" s="3"/>
      <c r="CY1643" s="3" t="s">
        <v>136</v>
      </c>
      <c r="CZ1643" s="3"/>
      <c r="DA1643" s="3"/>
      <c r="DB1643" s="3"/>
      <c r="DC1643" s="4">
        <v>2</v>
      </c>
      <c r="DD1643" s="4">
        <v>5</v>
      </c>
      <c r="DE1643" s="4">
        <v>1</v>
      </c>
      <c r="DF1643" s="4">
        <v>1</v>
      </c>
      <c r="DG1643" s="4" t="s">
        <v>4051</v>
      </c>
      <c r="DH1643" s="4" t="s">
        <v>17639</v>
      </c>
      <c r="DI1643" s="12" t="s">
        <v>17639</v>
      </c>
      <c r="DJ1643" s="5">
        <f>COUNT(#REF!,"")</f>
        <v>0</v>
      </c>
    </row>
    <row r="1644" spans="1:114" s="5" customFormat="1" ht="24.95" customHeight="1">
      <c r="A1644" s="3" t="s">
        <v>17640</v>
      </c>
      <c r="B1644" s="10" t="str">
        <f t="shared" si="50"/>
        <v>-</v>
      </c>
      <c r="C1644" s="21">
        <v>6.9391033492650003</v>
      </c>
      <c r="D1644" s="21">
        <v>7.4483458969762601</v>
      </c>
      <c r="E1644" s="21">
        <v>7.8471630406624797</v>
      </c>
      <c r="F1644" s="21">
        <v>7.2210215278543002</v>
      </c>
      <c r="G1644" s="21">
        <v>6.8468701897581603</v>
      </c>
      <c r="H1644" s="21">
        <v>7.7891692396101302</v>
      </c>
      <c r="I1644" s="21">
        <v>8.0380579660981208</v>
      </c>
      <c r="J1644" s="21">
        <v>7.4653941090645599</v>
      </c>
      <c r="K1644" s="21">
        <v>7.74174990055318</v>
      </c>
      <c r="L1644" s="21">
        <v>7.1883046542931899</v>
      </c>
      <c r="M1644" s="21">
        <v>7.5389208643408399</v>
      </c>
      <c r="N1644" s="21">
        <v>7.6069369739900496</v>
      </c>
      <c r="O1644" s="21">
        <v>7.3948149954281197</v>
      </c>
      <c r="P1644" s="21">
        <v>7.6739276371931</v>
      </c>
      <c r="Q1644" s="21">
        <v>7.6783817407064001</v>
      </c>
      <c r="R1644" s="21">
        <v>7.3552075327511304</v>
      </c>
      <c r="S1644" s="21">
        <v>7.1841838375673603</v>
      </c>
      <c r="T1644" s="21">
        <v>8.0690170036412905</v>
      </c>
      <c r="U1644" s="21">
        <v>7.6638448828207499</v>
      </c>
      <c r="V1644" s="21">
        <v>6.9252633106740298</v>
      </c>
      <c r="W1644" s="21">
        <v>7.4699945995941102</v>
      </c>
      <c r="X1644" s="21">
        <v>7.2077107991252198</v>
      </c>
      <c r="Y1644" s="21">
        <v>8.2303422635288594</v>
      </c>
      <c r="Z1644" s="21">
        <v>7.18038730250219</v>
      </c>
      <c r="AA1644" s="21">
        <v>7.1542300827705603</v>
      </c>
      <c r="AB1644" s="21">
        <v>7.2771464116256297</v>
      </c>
      <c r="AC1644" s="21">
        <v>7.7874370220394296</v>
      </c>
      <c r="AD1644" s="21">
        <v>7.8546119918695396</v>
      </c>
      <c r="AE1644" s="21">
        <v>7.4950769352774698</v>
      </c>
      <c r="AF1644" s="21">
        <v>7.4004791888119899</v>
      </c>
      <c r="AG1644" s="21">
        <v>7.4445703281202196</v>
      </c>
      <c r="AH1644" s="21">
        <v>6.7372155202241801</v>
      </c>
      <c r="AI1644" s="21">
        <v>7.6040627726501198</v>
      </c>
      <c r="AJ1644" s="21">
        <v>6.30726519734469</v>
      </c>
      <c r="AK1644" s="21">
        <v>7.426050973862</v>
      </c>
      <c r="AL1644" s="21">
        <v>7.0958748855020302</v>
      </c>
      <c r="AM1644" s="21">
        <v>8.6156815754952198</v>
      </c>
      <c r="AN1644" s="21">
        <v>7.37421339187902</v>
      </c>
      <c r="AO1644" s="21">
        <v>7.4140384523688398</v>
      </c>
      <c r="AP1644" s="22">
        <v>7.2021724297230802</v>
      </c>
      <c r="AQ1644" s="23">
        <v>7.3221145527169398</v>
      </c>
      <c r="AR1644" s="24">
        <v>7.4891031750131098</v>
      </c>
      <c r="AS1644" s="17">
        <v>0.59882936934233799</v>
      </c>
      <c r="AT1644" s="18">
        <v>0.34569781223793999</v>
      </c>
      <c r="AU1644" s="33">
        <v>0.54538161874439095</v>
      </c>
      <c r="AV1644" s="6" t="s">
        <v>219</v>
      </c>
      <c r="AW1644" s="33">
        <v>0.28271895507471201</v>
      </c>
      <c r="AX1644" s="7">
        <v>0.33113091508445902</v>
      </c>
      <c r="AY1644" s="4" t="s">
        <v>13379</v>
      </c>
      <c r="AZ1644" s="54">
        <f t="shared" si="51"/>
        <v>0.16698862229617006</v>
      </c>
      <c r="BA1644" s="57">
        <v>-1.2081416618693099</v>
      </c>
      <c r="BB1644" s="4">
        <v>2.3529877224491001E-3</v>
      </c>
      <c r="BC1644" s="4">
        <v>0.95036100623423503</v>
      </c>
      <c r="BD1644" s="4">
        <v>-0.538008248353955</v>
      </c>
      <c r="BE1644" s="4">
        <v>-1.4273844305651999</v>
      </c>
      <c r="BF1644" s="4">
        <v>0.81250688112454605</v>
      </c>
      <c r="BG1644" s="4">
        <v>1.4041276581226401</v>
      </c>
      <c r="BH1644" s="4">
        <v>4.2877428601846901E-2</v>
      </c>
      <c r="BI1644" s="4">
        <v>0.69978877366554704</v>
      </c>
      <c r="BJ1644" s="4">
        <v>-0.61577787026610598</v>
      </c>
      <c r="BK1644" s="4">
        <v>0.21765415192120399</v>
      </c>
      <c r="BL1644" s="4">
        <v>0.37933179882336898</v>
      </c>
      <c r="BM1644" s="4">
        <v>-0.124892605174449</v>
      </c>
      <c r="BN1644" s="4">
        <v>0.53857190895233398</v>
      </c>
      <c r="BO1644" s="4">
        <v>0.54915953266092998</v>
      </c>
      <c r="BP1644" s="4">
        <v>-0.219041497229679</v>
      </c>
      <c r="BQ1644" s="4">
        <v>-0.62557325484461301</v>
      </c>
      <c r="BR1644" s="4">
        <v>1.47771881713114</v>
      </c>
      <c r="BS1644" s="4">
        <v>0.51460470457057395</v>
      </c>
      <c r="BT1644" s="4">
        <v>-1.2410401161320399</v>
      </c>
      <c r="BU1644" s="4">
        <v>5.3813021467249297E-2</v>
      </c>
      <c r="BV1644" s="4">
        <v>-0.56964850697165403</v>
      </c>
      <c r="BW1644" s="4">
        <v>1.86119691576133</v>
      </c>
      <c r="BX1644" s="4">
        <v>-0.634597805923518</v>
      </c>
      <c r="BY1644" s="4">
        <v>-0.69677480718872897</v>
      </c>
      <c r="BZ1644" s="4">
        <v>-0.404596631788329</v>
      </c>
      <c r="CA1644" s="4">
        <v>0.80838931453338403</v>
      </c>
      <c r="CB1644" s="4">
        <v>0.96806753060408102</v>
      </c>
      <c r="CC1644" s="4">
        <v>0.113434970340988</v>
      </c>
      <c r="CD1644" s="4">
        <v>-0.111428538167005</v>
      </c>
      <c r="CE1644" s="4">
        <v>-6.6217256433855698E-3</v>
      </c>
      <c r="CF1644" s="4">
        <v>-1.6880389877505799</v>
      </c>
      <c r="CG1644" s="4">
        <v>0.37249968049492599</v>
      </c>
      <c r="CH1644" s="4">
        <v>-2.71005210856107</v>
      </c>
      <c r="CI1644" s="4">
        <v>-5.0643144011154599E-2</v>
      </c>
      <c r="CJ1644" s="4">
        <v>-0.835487988926775</v>
      </c>
      <c r="CK1644" s="4">
        <v>2.7771674636055099</v>
      </c>
      <c r="CL1644" s="4">
        <v>-0.17386363279433101</v>
      </c>
      <c r="CM1644" s="4">
        <v>-7.9197500007008204E-2</v>
      </c>
      <c r="CN1644" s="12">
        <v>-0.58281348416942103</v>
      </c>
      <c r="CO1644" s="3" t="s">
        <v>17641</v>
      </c>
      <c r="CP1644" s="11" t="s">
        <v>17642</v>
      </c>
      <c r="CQ1644" s="3" t="s">
        <v>17642</v>
      </c>
      <c r="CR1644" s="3" t="s">
        <v>17642</v>
      </c>
      <c r="CS1644" s="3" t="s">
        <v>17641</v>
      </c>
      <c r="CT1644" s="4" t="s">
        <v>17642</v>
      </c>
      <c r="CU1644" s="3" t="s">
        <v>17643</v>
      </c>
      <c r="CV1644" s="3" t="s">
        <v>17644</v>
      </c>
      <c r="CW1644" s="3" t="s">
        <v>17641</v>
      </c>
      <c r="CX1644" s="3" t="s">
        <v>17645</v>
      </c>
      <c r="CY1644" s="3" t="s">
        <v>136</v>
      </c>
      <c r="CZ1644" s="3" t="s">
        <v>17646</v>
      </c>
      <c r="DA1644" s="3" t="s">
        <v>17647</v>
      </c>
      <c r="DB1644" s="3" t="s">
        <v>17648</v>
      </c>
      <c r="DC1644" s="4">
        <v>1</v>
      </c>
      <c r="DD1644" s="4">
        <v>48</v>
      </c>
      <c r="DE1644" s="4">
        <v>48</v>
      </c>
      <c r="DF1644" s="4">
        <v>4</v>
      </c>
      <c r="DG1644" s="4">
        <v>48</v>
      </c>
      <c r="DH1644" s="4">
        <v>48</v>
      </c>
      <c r="DI1644" s="12">
        <v>4</v>
      </c>
      <c r="DJ1644" s="5">
        <f>COUNT(#REF!,"")</f>
        <v>0</v>
      </c>
    </row>
    <row r="1645" spans="1:114" s="5" customFormat="1" ht="24.95" customHeight="1">
      <c r="A1645" s="3" t="s">
        <v>17649</v>
      </c>
      <c r="B1645" s="10" t="str">
        <f t="shared" si="50"/>
        <v>-</v>
      </c>
      <c r="C1645" s="21">
        <v>-0.98985296856933802</v>
      </c>
      <c r="D1645" s="21">
        <v>-0.96119272653436005</v>
      </c>
      <c r="E1645" s="21">
        <v>-1.3244866672658699</v>
      </c>
      <c r="F1645" s="21">
        <v>-1.3620742566025901</v>
      </c>
      <c r="G1645" s="21">
        <v>-0.70088601793210603</v>
      </c>
      <c r="H1645" s="21">
        <v>-5.1315680018525303</v>
      </c>
      <c r="I1645" s="21">
        <v>-3.7584773474275401</v>
      </c>
      <c r="J1645" s="21">
        <v>-1.35232593004241</v>
      </c>
      <c r="K1645" s="21">
        <v>-0.653285996768595</v>
      </c>
      <c r="L1645" s="21">
        <v>-0.83711123326508696</v>
      </c>
      <c r="M1645" s="21">
        <v>-1.1654401530215199</v>
      </c>
      <c r="N1645" s="21">
        <v>-0.98343103707402302</v>
      </c>
      <c r="O1645" s="21">
        <v>-2.4570533791732898</v>
      </c>
      <c r="P1645" s="21">
        <v>-7.2497098850007404</v>
      </c>
      <c r="Q1645" s="21">
        <v>-0.27956982649085999</v>
      </c>
      <c r="R1645" s="21">
        <v>-3.6258661279775</v>
      </c>
      <c r="S1645" s="21">
        <v>-1.5829702029404999</v>
      </c>
      <c r="T1645" s="21">
        <v>-1.1517105325845201</v>
      </c>
      <c r="U1645" s="21">
        <v>-1.16264603098996</v>
      </c>
      <c r="V1645" s="21">
        <v>-0.18394059599724599</v>
      </c>
      <c r="W1645" s="21">
        <v>-0.39917348443029999</v>
      </c>
      <c r="X1645" s="21">
        <v>-1.6529762209087999</v>
      </c>
      <c r="Y1645" s="21">
        <v>-0.79785462830178799</v>
      </c>
      <c r="Z1645" s="21">
        <v>-5.4104430835752302</v>
      </c>
      <c r="AA1645" s="21">
        <v>-1.39144410917705</v>
      </c>
      <c r="AB1645" s="21">
        <v>-1.0303028502340099</v>
      </c>
      <c r="AC1645" s="21">
        <v>-4.5500858035605596</v>
      </c>
      <c r="AD1645" s="21">
        <v>-1.6709289209814699</v>
      </c>
      <c r="AE1645" s="21">
        <v>-1.4731776984423299</v>
      </c>
      <c r="AF1645" s="21">
        <v>-0.91433805288532</v>
      </c>
      <c r="AG1645" s="21">
        <v>-0.39919322121406597</v>
      </c>
      <c r="AH1645" s="21">
        <v>-0.90269656817345001</v>
      </c>
      <c r="AI1645" s="21">
        <v>-1.43026130633978</v>
      </c>
      <c r="AJ1645" s="21">
        <v>-1.57735789332123</v>
      </c>
      <c r="AK1645" s="21">
        <v>-1.4012781378593999</v>
      </c>
      <c r="AL1645" s="21">
        <v>-1.0138136718694299</v>
      </c>
      <c r="AM1645" s="21">
        <v>-1.1711848871576001</v>
      </c>
      <c r="AN1645" s="21">
        <v>-1.3967808616294799</v>
      </c>
      <c r="AO1645" s="21">
        <v>-1.35126967395842</v>
      </c>
      <c r="AP1645" s="22">
        <v>-1.76858807686413</v>
      </c>
      <c r="AQ1645" s="23">
        <v>-1.2412424298386999</v>
      </c>
      <c r="AR1645" s="24">
        <v>-1.8734774590002501</v>
      </c>
      <c r="AS1645" s="17">
        <v>0.39001379852950002</v>
      </c>
      <c r="AT1645" s="18">
        <v>1.7199276301672799</v>
      </c>
      <c r="AU1645" s="33">
        <v>0.54588182295321197</v>
      </c>
      <c r="AV1645" s="6" t="s">
        <v>219</v>
      </c>
      <c r="AW1645" s="33">
        <v>0.26007268603520001</v>
      </c>
      <c r="AX1645" s="7">
        <v>0.30970241794278502</v>
      </c>
      <c r="AY1645" s="4" t="s">
        <v>13379</v>
      </c>
      <c r="AZ1645" s="54">
        <f t="shared" si="51"/>
        <v>-0.63223502916155017</v>
      </c>
      <c r="BA1645" s="57">
        <v>0.47721961613055902</v>
      </c>
      <c r="BB1645" s="4">
        <v>0.49607005114619901</v>
      </c>
      <c r="BC1645" s="4">
        <v>0.25712409901580902</v>
      </c>
      <c r="BD1645" s="4">
        <v>0.23240196270859201</v>
      </c>
      <c r="BE1645" s="4">
        <v>0.66727916684918398</v>
      </c>
      <c r="BF1645" s="4">
        <v>-2.2468721760086501</v>
      </c>
      <c r="BG1645" s="4">
        <v>-1.34376200268099</v>
      </c>
      <c r="BH1645" s="4">
        <v>0.238813639068817</v>
      </c>
      <c r="BI1645" s="4">
        <v>0.69858668702262905</v>
      </c>
      <c r="BJ1645" s="4">
        <v>0.57768102019040701</v>
      </c>
      <c r="BK1645" s="4">
        <v>0.36173228681716102</v>
      </c>
      <c r="BL1645" s="4">
        <v>0.48144345353498802</v>
      </c>
      <c r="BM1645" s="4">
        <v>-0.48778849375410699</v>
      </c>
      <c r="BN1645" s="4">
        <v>-3.6400179796436198</v>
      </c>
      <c r="BO1645" s="4">
        <v>0.94438755547017805</v>
      </c>
      <c r="BP1645" s="4">
        <v>-1.25654085599504</v>
      </c>
      <c r="BQ1645" s="4">
        <v>8.7114121922763493E-2</v>
      </c>
      <c r="BR1645" s="4">
        <v>0.37076254265105002</v>
      </c>
      <c r="BS1645" s="4">
        <v>0.36357003877045801</v>
      </c>
      <c r="BT1645" s="4">
        <v>1.00728488176685</v>
      </c>
      <c r="BU1645" s="4">
        <v>0.86572175150143504</v>
      </c>
      <c r="BV1645" s="4">
        <v>4.1069713407138601E-2</v>
      </c>
      <c r="BW1645" s="4">
        <v>0.60350090265658496</v>
      </c>
      <c r="BX1645" s="4">
        <v>-2.4302940954425298</v>
      </c>
      <c r="BY1645" s="4">
        <v>0.21308480213827399</v>
      </c>
      <c r="BZ1645" s="4">
        <v>0.45061489085364997</v>
      </c>
      <c r="CA1645" s="4">
        <v>-1.8644192861036399</v>
      </c>
      <c r="CB1645" s="4">
        <v>2.9261850596275899E-2</v>
      </c>
      <c r="CC1645" s="4">
        <v>0.15932692698984299</v>
      </c>
      <c r="CD1645" s="4">
        <v>0.52688734081606203</v>
      </c>
      <c r="CE1645" s="4">
        <v>0.86570877020981296</v>
      </c>
      <c r="CF1645" s="4">
        <v>0.53454418651816205</v>
      </c>
      <c r="CG1645" s="4">
        <v>0.18755392728689199</v>
      </c>
      <c r="CH1645" s="4">
        <v>9.08054542442603E-2</v>
      </c>
      <c r="CI1645" s="4">
        <v>0.20661675771659099</v>
      </c>
      <c r="CJ1645" s="4">
        <v>0.46146016511349602</v>
      </c>
      <c r="CK1645" s="4">
        <v>0.35795385614717301</v>
      </c>
      <c r="CL1645" s="4">
        <v>0.20957470947484499</v>
      </c>
      <c r="CM1645" s="4">
        <v>0.239508360580478</v>
      </c>
      <c r="CN1645" s="12">
        <v>-3.4970599688047499E-2</v>
      </c>
      <c r="CO1645" s="3" t="s">
        <v>17650</v>
      </c>
      <c r="CP1645" s="11" t="s">
        <v>17651</v>
      </c>
      <c r="CQ1645" s="3" t="s">
        <v>17651</v>
      </c>
      <c r="CR1645" s="3" t="s">
        <v>17651</v>
      </c>
      <c r="CS1645" s="3" t="s">
        <v>17652</v>
      </c>
      <c r="CT1645" s="4" t="s">
        <v>17653</v>
      </c>
      <c r="CU1645" s="3" t="s">
        <v>17654</v>
      </c>
      <c r="CV1645" s="3" t="s">
        <v>17655</v>
      </c>
      <c r="CW1645" s="3" t="s">
        <v>17650</v>
      </c>
      <c r="CX1645" s="3" t="s">
        <v>17656</v>
      </c>
      <c r="CY1645" s="3" t="s">
        <v>136</v>
      </c>
      <c r="CZ1645" s="3" t="s">
        <v>17657</v>
      </c>
      <c r="DA1645" s="3" t="s">
        <v>17658</v>
      </c>
      <c r="DB1645" s="3" t="s">
        <v>17659</v>
      </c>
      <c r="DC1645" s="4">
        <v>3</v>
      </c>
      <c r="DD1645" s="4">
        <v>21</v>
      </c>
      <c r="DE1645" s="4">
        <v>21</v>
      </c>
      <c r="DF1645" s="4">
        <v>21</v>
      </c>
      <c r="DG1645" s="4" t="s">
        <v>17660</v>
      </c>
      <c r="DH1645" s="4" t="s">
        <v>17660</v>
      </c>
      <c r="DI1645" s="12" t="s">
        <v>17660</v>
      </c>
      <c r="DJ1645" s="5">
        <f>COUNT(#REF!,"")</f>
        <v>0</v>
      </c>
    </row>
    <row r="1646" spans="1:114" s="5" customFormat="1" ht="24.95" customHeight="1">
      <c r="A1646" s="3" t="s">
        <v>17661</v>
      </c>
      <c r="B1646" s="10" t="str">
        <f t="shared" si="50"/>
        <v>-</v>
      </c>
      <c r="C1646" s="21">
        <v>0.17342486602993601</v>
      </c>
      <c r="D1646" s="21">
        <v>-0.33805466570791498</v>
      </c>
      <c r="E1646" s="21">
        <v>-0.26265883440485299</v>
      </c>
      <c r="F1646" s="21">
        <v>-0.45106281176575502</v>
      </c>
      <c r="G1646" s="21">
        <v>-0.25177842136073297</v>
      </c>
      <c r="H1646" s="21">
        <v>-0.607597488254076</v>
      </c>
      <c r="I1646" s="21">
        <v>-1.1652445304083201</v>
      </c>
      <c r="J1646" s="21">
        <v>-5.32780803280549</v>
      </c>
      <c r="K1646" s="21">
        <v>-0.29044709639444799</v>
      </c>
      <c r="L1646" s="21">
        <v>-0.62788371089275996</v>
      </c>
      <c r="M1646" s="21">
        <v>5.2279326224457599E-2</v>
      </c>
      <c r="N1646" s="21">
        <v>0.24529267182422701</v>
      </c>
      <c r="O1646" s="21">
        <v>-1.1808338261623399</v>
      </c>
      <c r="P1646" s="21">
        <v>-0.796257635771216</v>
      </c>
      <c r="Q1646" s="21">
        <v>-0.14402314511483599</v>
      </c>
      <c r="R1646" s="21">
        <v>-1.77407548419384</v>
      </c>
      <c r="S1646" s="21">
        <v>-0.31378104296471299</v>
      </c>
      <c r="T1646" s="21">
        <v>-0.32340040413329202</v>
      </c>
      <c r="U1646" s="21">
        <v>-7.7317240584410002E-2</v>
      </c>
      <c r="V1646" s="21">
        <v>-0.28888448154769403</v>
      </c>
      <c r="W1646" s="21">
        <v>-0.64800853729122199</v>
      </c>
      <c r="X1646" s="21">
        <v>-6.1252603841644798E-2</v>
      </c>
      <c r="Y1646" s="21">
        <v>-1.9085358058098101</v>
      </c>
      <c r="Z1646" s="21">
        <v>6.7776802549108298E-2</v>
      </c>
      <c r="AA1646" s="21">
        <v>-7.6524998863604296E-2</v>
      </c>
      <c r="AB1646" s="21">
        <v>-0.63279761013091496</v>
      </c>
      <c r="AC1646" s="21">
        <v>-5.4580606490082904</v>
      </c>
      <c r="AD1646" s="21">
        <v>-5.6592575692851304</v>
      </c>
      <c r="AE1646" s="21">
        <v>2.60635737601334E-2</v>
      </c>
      <c r="AF1646" s="21">
        <v>-0.33806860316959902</v>
      </c>
      <c r="AG1646" s="21">
        <v>0.36437191276678499</v>
      </c>
      <c r="AH1646" s="21">
        <v>0.31201724850263801</v>
      </c>
      <c r="AI1646" s="21">
        <v>-0.13257005827141199</v>
      </c>
      <c r="AJ1646" s="21">
        <v>0.47368513247826599</v>
      </c>
      <c r="AK1646" s="21">
        <v>0.216150353385753</v>
      </c>
      <c r="AL1646" s="21">
        <v>7.4019425163136497E-3</v>
      </c>
      <c r="AM1646" s="21">
        <v>-0.68985127500784005</v>
      </c>
      <c r="AN1646" s="21">
        <v>0.130034983404308</v>
      </c>
      <c r="AO1646" s="21">
        <v>-0.193597830426679</v>
      </c>
      <c r="AP1646" s="22">
        <v>0.22356610426826501</v>
      </c>
      <c r="AQ1646" s="23">
        <v>7.11208513616398E-2</v>
      </c>
      <c r="AR1646" s="24">
        <v>-0.94795926631596805</v>
      </c>
      <c r="AS1646" s="17">
        <v>0.341326479383951</v>
      </c>
      <c r="AT1646" s="18">
        <v>1.61964247864236</v>
      </c>
      <c r="AU1646" s="33">
        <v>0.54632402526948098</v>
      </c>
      <c r="AV1646" s="6" t="s">
        <v>219</v>
      </c>
      <c r="AW1646" s="33">
        <v>5.7477453498032398E-2</v>
      </c>
      <c r="AX1646" s="7">
        <v>8.3123901898584096E-2</v>
      </c>
      <c r="AY1646" s="4" t="s">
        <v>13379</v>
      </c>
      <c r="AZ1646" s="54">
        <f t="shared" si="51"/>
        <v>-1.0190801176776079</v>
      </c>
      <c r="BA1646" s="57">
        <v>0.58732009186425005</v>
      </c>
      <c r="BB1646" s="4">
        <v>0.24068113854867501</v>
      </c>
      <c r="BC1646" s="4">
        <v>0.291778260575146</v>
      </c>
      <c r="BD1646" s="4">
        <v>0.16409346878889899</v>
      </c>
      <c r="BE1646" s="4">
        <v>0.29915211378964401</v>
      </c>
      <c r="BF1646" s="4">
        <v>5.8007080089940197E-2</v>
      </c>
      <c r="BG1646" s="4">
        <v>-0.31992043219015298</v>
      </c>
      <c r="BH1646" s="4">
        <v>-3.1409651975163602</v>
      </c>
      <c r="BI1646" s="4">
        <v>0.27294565154032502</v>
      </c>
      <c r="BJ1646" s="4">
        <v>4.4258739157688499E-2</v>
      </c>
      <c r="BK1646" s="4">
        <v>0.50521756280636299</v>
      </c>
      <c r="BL1646" s="4">
        <v>0.63602620702974999</v>
      </c>
      <c r="BM1646" s="4">
        <v>-0.33048558060330802</v>
      </c>
      <c r="BN1646" s="4">
        <v>-6.9851322856321396E-2</v>
      </c>
      <c r="BO1646" s="4">
        <v>0.37217981842759201</v>
      </c>
      <c r="BP1646" s="4">
        <v>-0.73253620950048004</v>
      </c>
      <c r="BQ1646" s="4">
        <v>0.25713181283527198</v>
      </c>
      <c r="BR1646" s="4">
        <v>0.25061259734347902</v>
      </c>
      <c r="BS1646" s="4">
        <v>0.41738761950583098</v>
      </c>
      <c r="BT1646" s="4">
        <v>0.27400466395686102</v>
      </c>
      <c r="BU1646" s="4">
        <v>3.06197793840336E-2</v>
      </c>
      <c r="BV1646" s="4">
        <v>0.42827491512641402</v>
      </c>
      <c r="BW1646" s="4">
        <v>-0.82366240762823495</v>
      </c>
      <c r="BX1646" s="4">
        <v>0.51572048352727096</v>
      </c>
      <c r="BY1646" s="4">
        <v>0.41792453608573799</v>
      </c>
      <c r="BZ1646" s="4">
        <v>4.0928500540271001E-2</v>
      </c>
      <c r="CA1646" s="4">
        <v>-3.22923975738731</v>
      </c>
      <c r="CB1646" s="4">
        <v>-3.3655945585620701</v>
      </c>
      <c r="CC1646" s="4">
        <v>0.48745067199112802</v>
      </c>
      <c r="CD1646" s="4">
        <v>0.24067169287816401</v>
      </c>
      <c r="CE1646" s="4">
        <v>0.71672836788004401</v>
      </c>
      <c r="CF1646" s="4">
        <v>0.68124666256125999</v>
      </c>
      <c r="CG1646" s="4">
        <v>0.37994178306017101</v>
      </c>
      <c r="CH1646" s="4">
        <v>0.79081191905480397</v>
      </c>
      <c r="CI1646" s="4">
        <v>0.61627592938642195</v>
      </c>
      <c r="CJ1646" s="4">
        <v>0.47480334610588798</v>
      </c>
      <c r="CK1646" s="4">
        <v>2.2621972992429699E-3</v>
      </c>
      <c r="CL1646" s="4">
        <v>0.55791398162024797</v>
      </c>
      <c r="CM1646" s="4">
        <v>0.33858215525413499</v>
      </c>
      <c r="CN1646" s="12">
        <v>0.62130171822928904</v>
      </c>
      <c r="CO1646" s="3" t="s">
        <v>17662</v>
      </c>
      <c r="CP1646" s="11" t="s">
        <v>17663</v>
      </c>
      <c r="CQ1646" s="3" t="s">
        <v>17663</v>
      </c>
      <c r="CR1646" s="3" t="s">
        <v>17663</v>
      </c>
      <c r="CS1646" s="3" t="s">
        <v>17664</v>
      </c>
      <c r="CT1646" s="4" t="s">
        <v>17665</v>
      </c>
      <c r="CU1646" s="3" t="s">
        <v>17666</v>
      </c>
      <c r="CV1646" s="3" t="s">
        <v>17661</v>
      </c>
      <c r="CW1646" s="3" t="s">
        <v>17662</v>
      </c>
      <c r="CX1646" s="3" t="s">
        <v>17667</v>
      </c>
      <c r="CY1646" s="3" t="s">
        <v>136</v>
      </c>
      <c r="CZ1646" s="3" t="s">
        <v>17668</v>
      </c>
      <c r="DA1646" s="3" t="s">
        <v>17669</v>
      </c>
      <c r="DB1646" s="3" t="s">
        <v>17670</v>
      </c>
      <c r="DC1646" s="4">
        <v>4</v>
      </c>
      <c r="DD1646" s="4">
        <v>12</v>
      </c>
      <c r="DE1646" s="4">
        <v>12</v>
      </c>
      <c r="DF1646" s="4">
        <v>12</v>
      </c>
      <c r="DG1646" s="4" t="s">
        <v>17671</v>
      </c>
      <c r="DH1646" s="4" t="s">
        <v>17671</v>
      </c>
      <c r="DI1646" s="12" t="s">
        <v>17671</v>
      </c>
      <c r="DJ1646" s="5">
        <f>COUNT(#REF!,"")</f>
        <v>0</v>
      </c>
    </row>
    <row r="1647" spans="1:114" s="5" customFormat="1" ht="24.95" customHeight="1">
      <c r="A1647" s="3" t="s">
        <v>17672</v>
      </c>
      <c r="B1647" s="10" t="str">
        <f t="shared" si="50"/>
        <v>-</v>
      </c>
      <c r="C1647" s="21">
        <v>0.35320275558752801</v>
      </c>
      <c r="D1647" s="21">
        <v>1.13248179088366</v>
      </c>
      <c r="E1647" s="21">
        <v>0.67554599617167499</v>
      </c>
      <c r="F1647" s="21">
        <v>0.78757442526066501</v>
      </c>
      <c r="G1647" s="21">
        <v>8.8067937240147401E-2</v>
      </c>
      <c r="H1647" s="21">
        <v>1.0560382894818801</v>
      </c>
      <c r="I1647" s="21">
        <v>-0.83174922251021499</v>
      </c>
      <c r="J1647" s="21">
        <v>0.72691865574526204</v>
      </c>
      <c r="K1647" s="21">
        <v>0.67349045384263595</v>
      </c>
      <c r="L1647" s="21">
        <v>0.859677196583021</v>
      </c>
      <c r="M1647" s="21">
        <v>-0.33940337867822401</v>
      </c>
      <c r="N1647" s="21">
        <v>0.28383974724337302</v>
      </c>
      <c r="O1647" s="21">
        <v>-0.29302011255923699</v>
      </c>
      <c r="P1647" s="21">
        <v>-0.25327305991557097</v>
      </c>
      <c r="Q1647" s="21">
        <v>-1.2911910466237</v>
      </c>
      <c r="R1647" s="21">
        <v>-4.6905669169358802E-2</v>
      </c>
      <c r="S1647" s="21">
        <v>-0.161968040440406</v>
      </c>
      <c r="T1647" s="21">
        <v>-1.01312280867768</v>
      </c>
      <c r="U1647" s="21">
        <v>-0.48884203661501502</v>
      </c>
      <c r="V1647" s="21">
        <v>0.17324628669056</v>
      </c>
      <c r="W1647" s="21">
        <v>0.61997884770707401</v>
      </c>
      <c r="X1647" s="21">
        <v>-0.93212428060100905</v>
      </c>
      <c r="Y1647" s="21">
        <v>-1.30517198512875</v>
      </c>
      <c r="Z1647" s="21">
        <v>-0.79923103126084505</v>
      </c>
      <c r="AA1647" s="21">
        <v>-0.2116960252491</v>
      </c>
      <c r="AB1647" s="21">
        <v>-0.28378219303154101</v>
      </c>
      <c r="AC1647" s="21">
        <v>-1.2945455121265099</v>
      </c>
      <c r="AD1647" s="21">
        <v>-4.8946743041234697E-2</v>
      </c>
      <c r="AE1647" s="21">
        <v>0.21753317345266901</v>
      </c>
      <c r="AF1647" s="21">
        <v>5.7005793621606002E-2</v>
      </c>
      <c r="AG1647" s="21">
        <v>0.35268228200173701</v>
      </c>
      <c r="AH1647" s="21">
        <v>1.3262285148567601</v>
      </c>
      <c r="AI1647" s="21">
        <v>0.14645062685492899</v>
      </c>
      <c r="AJ1647" s="21">
        <v>0.462008248285041</v>
      </c>
      <c r="AK1647" s="21">
        <v>-9.3075763790860605E-2</v>
      </c>
      <c r="AL1647" s="21">
        <v>3.6001085087612197E-2</v>
      </c>
      <c r="AM1647" s="21">
        <v>-0.26397501642793098</v>
      </c>
      <c r="AN1647" s="21">
        <v>0.97334056721918605</v>
      </c>
      <c r="AO1647" s="21">
        <v>0.31917748387132899</v>
      </c>
      <c r="AP1647" s="22">
        <v>0.47487890289648899</v>
      </c>
      <c r="AQ1647" s="23">
        <v>0.373371693085429</v>
      </c>
      <c r="AR1647" s="24">
        <v>-6.3012393203888198E-2</v>
      </c>
      <c r="AS1647" s="17">
        <v>0.48056912382021599</v>
      </c>
      <c r="AT1647" s="18">
        <v>0.71165229287614595</v>
      </c>
      <c r="AU1647" s="33">
        <v>0.54685348737270301</v>
      </c>
      <c r="AV1647" s="6" t="s">
        <v>219</v>
      </c>
      <c r="AW1647" s="33">
        <v>7.9930304047972703E-2</v>
      </c>
      <c r="AX1647" s="7">
        <v>0.11076138744066601</v>
      </c>
      <c r="AY1647" s="4" t="s">
        <v>13379</v>
      </c>
      <c r="AZ1647" s="54">
        <f t="shared" si="51"/>
        <v>-0.43638408628931719</v>
      </c>
      <c r="BA1647" s="57">
        <v>0.44965328790291798</v>
      </c>
      <c r="BB1647" s="4">
        <v>1.5905961643286901</v>
      </c>
      <c r="BC1647" s="4">
        <v>0.92159620879610604</v>
      </c>
      <c r="BD1647" s="4">
        <v>1.0856170952013</v>
      </c>
      <c r="BE1647" s="4">
        <v>6.1469250370157699E-2</v>
      </c>
      <c r="BF1647" s="4">
        <v>1.4786751906812201</v>
      </c>
      <c r="BG1647" s="4">
        <v>-1.28523557357338</v>
      </c>
      <c r="BH1647" s="4">
        <v>0.99681094874000498</v>
      </c>
      <c r="BI1647" s="4">
        <v>0.91858668810931199</v>
      </c>
      <c r="BJ1647" s="4">
        <v>1.1911828034838701</v>
      </c>
      <c r="BK1647" s="4">
        <v>-0.56439174509224599</v>
      </c>
      <c r="BL1647" s="4">
        <v>0.34809886814664698</v>
      </c>
      <c r="BM1647" s="4">
        <v>-0.496481978927795</v>
      </c>
      <c r="BN1647" s="4">
        <v>-0.438288296666758</v>
      </c>
      <c r="BO1647" s="4">
        <v>-1.9579046081703999</v>
      </c>
      <c r="BP1647" s="4">
        <v>-0.13614568313039899</v>
      </c>
      <c r="BQ1647" s="4">
        <v>-0.30460856600068198</v>
      </c>
      <c r="BR1647" s="4">
        <v>-1.55078474368666</v>
      </c>
      <c r="BS1647" s="4">
        <v>-0.78318496871697596</v>
      </c>
      <c r="BT1647" s="4">
        <v>0.18617891998705299</v>
      </c>
      <c r="BU1647" s="4">
        <v>0.84024031529399501</v>
      </c>
      <c r="BV1647" s="4">
        <v>-1.43219475290764</v>
      </c>
      <c r="BW1647" s="4">
        <v>-1.97837410814485</v>
      </c>
      <c r="BX1647" s="4">
        <v>-1.2376256713692</v>
      </c>
      <c r="BY1647" s="4">
        <v>-0.37741533669088601</v>
      </c>
      <c r="BZ1647" s="4">
        <v>-0.48295673572128001</v>
      </c>
      <c r="CA1647" s="4">
        <v>-1.9628158830107301</v>
      </c>
      <c r="CB1647" s="4">
        <v>-0.13913402054087501</v>
      </c>
      <c r="CC1647" s="4">
        <v>0.25101937594914903</v>
      </c>
      <c r="CD1647" s="4">
        <v>1.5991148325975601E-2</v>
      </c>
      <c r="CE1647" s="4">
        <v>0.44889126223152198</v>
      </c>
      <c r="CF1647" s="4">
        <v>1.8742608525028599</v>
      </c>
      <c r="CG1647" s="4">
        <v>0.146947379263038</v>
      </c>
      <c r="CH1647" s="4">
        <v>0.608955471314088</v>
      </c>
      <c r="CI1647" s="4">
        <v>-0.20374334478478801</v>
      </c>
      <c r="CJ1647" s="4">
        <v>-1.4761857321292799E-2</v>
      </c>
      <c r="CK1647" s="4">
        <v>-0.45395703725074599</v>
      </c>
      <c r="CL1647" s="4">
        <v>1.3575974087331899</v>
      </c>
      <c r="CM1647" s="4">
        <v>0.39983686833467302</v>
      </c>
      <c r="CN1647" s="12">
        <v>0.627799404011812</v>
      </c>
      <c r="CO1647" s="3" t="s">
        <v>17673</v>
      </c>
      <c r="CP1647" s="11" t="s">
        <v>17674</v>
      </c>
      <c r="CQ1647" s="3" t="s">
        <v>17674</v>
      </c>
      <c r="CR1647" s="3" t="s">
        <v>17675</v>
      </c>
      <c r="CS1647" s="3" t="s">
        <v>17676</v>
      </c>
      <c r="CT1647" s="4" t="s">
        <v>17677</v>
      </c>
      <c r="CU1647" s="3" t="s">
        <v>17678</v>
      </c>
      <c r="CV1647" s="3" t="s">
        <v>17672</v>
      </c>
      <c r="CW1647" s="3" t="s">
        <v>17673</v>
      </c>
      <c r="CX1647" s="3"/>
      <c r="CY1647" s="3" t="s">
        <v>136</v>
      </c>
      <c r="CZ1647" s="3"/>
      <c r="DA1647" s="3"/>
      <c r="DB1647" s="3"/>
      <c r="DC1647" s="4">
        <v>4</v>
      </c>
      <c r="DD1647" s="4">
        <v>14</v>
      </c>
      <c r="DE1647" s="4">
        <v>14</v>
      </c>
      <c r="DF1647" s="4">
        <v>14</v>
      </c>
      <c r="DG1647" s="4" t="s">
        <v>17679</v>
      </c>
      <c r="DH1647" s="4" t="s">
        <v>17679</v>
      </c>
      <c r="DI1647" s="12" t="s">
        <v>17679</v>
      </c>
      <c r="DJ1647" s="5">
        <f>COUNT(#REF!,"")</f>
        <v>0</v>
      </c>
    </row>
    <row r="1648" spans="1:114" s="5" customFormat="1" ht="24.95" customHeight="1">
      <c r="A1648" s="3" t="s">
        <v>17680</v>
      </c>
      <c r="B1648" s="10" t="str">
        <f t="shared" si="50"/>
        <v>-</v>
      </c>
      <c r="C1648" s="21">
        <v>1.57278415624034</v>
      </c>
      <c r="D1648" s="21">
        <v>2.4969364008445099</v>
      </c>
      <c r="E1648" s="21">
        <v>2.4984807643014202</v>
      </c>
      <c r="F1648" s="21">
        <v>2.4978849774816401</v>
      </c>
      <c r="G1648" s="21">
        <v>1.8416833190198401</v>
      </c>
      <c r="H1648" s="21">
        <v>2.3148442717234201</v>
      </c>
      <c r="I1648" s="21">
        <v>1.11168769823492</v>
      </c>
      <c r="J1648" s="21">
        <v>2.1477888287043001</v>
      </c>
      <c r="K1648" s="21">
        <v>2.59452780851342</v>
      </c>
      <c r="L1648" s="21">
        <v>2.0029038766345399</v>
      </c>
      <c r="M1648" s="21">
        <v>1.3971814182728299</v>
      </c>
      <c r="N1648" s="21">
        <v>2.27237022029668</v>
      </c>
      <c r="O1648" s="21">
        <v>1.55207906353077</v>
      </c>
      <c r="P1648" s="21">
        <v>0.81010449262249296</v>
      </c>
      <c r="Q1648" s="21">
        <v>1.4716270367881401</v>
      </c>
      <c r="R1648" s="21">
        <v>1.60763117054633</v>
      </c>
      <c r="S1648" s="21">
        <v>2.3015076841980102</v>
      </c>
      <c r="T1648" s="21">
        <v>2.53562730520451</v>
      </c>
      <c r="U1648" s="21">
        <v>1.2359405728259301</v>
      </c>
      <c r="V1648" s="21">
        <v>1.5547405995277099</v>
      </c>
      <c r="W1648" s="21">
        <v>0.91789279368826404</v>
      </c>
      <c r="X1648" s="21">
        <v>1.9615316098109301</v>
      </c>
      <c r="Y1648" s="21">
        <v>1.6785043183500901</v>
      </c>
      <c r="Z1648" s="21">
        <v>1.45718142199346</v>
      </c>
      <c r="AA1648" s="21">
        <v>1.2339790065677401</v>
      </c>
      <c r="AB1648" s="21">
        <v>1.70742642821702</v>
      </c>
      <c r="AC1648" s="21">
        <v>1.93273577663964</v>
      </c>
      <c r="AD1648" s="21">
        <v>1.5635200411946</v>
      </c>
      <c r="AE1648" s="21">
        <v>0.84808013335937504</v>
      </c>
      <c r="AF1648" s="21">
        <v>0.99748063183881197</v>
      </c>
      <c r="AG1648" s="21">
        <v>1.8788075703813301</v>
      </c>
      <c r="AH1648" s="21">
        <v>0.81397298497076798</v>
      </c>
      <c r="AI1648" s="21">
        <v>1.42231059567075</v>
      </c>
      <c r="AJ1648" s="21">
        <v>2.2266017723051901</v>
      </c>
      <c r="AK1648" s="21">
        <v>4.0900049474542799</v>
      </c>
      <c r="AL1648" s="21">
        <v>2.4152001864883399</v>
      </c>
      <c r="AM1648" s="21">
        <v>1.7136057132115901</v>
      </c>
      <c r="AN1648" s="21">
        <v>2.5947911947683302</v>
      </c>
      <c r="AO1648" s="21">
        <v>2.4200291531401401</v>
      </c>
      <c r="AP1648" s="22">
        <v>1.4560760737168399</v>
      </c>
      <c r="AQ1648" s="23">
        <v>2.1031400192107599</v>
      </c>
      <c r="AR1648" s="24">
        <v>1.73722212757239</v>
      </c>
      <c r="AS1648" s="17">
        <v>0.89123075425861398</v>
      </c>
      <c r="AT1648" s="18">
        <v>0.54328962042270701</v>
      </c>
      <c r="AU1648" s="33">
        <v>0.54862244423842899</v>
      </c>
      <c r="AV1648" s="6" t="s">
        <v>219</v>
      </c>
      <c r="AW1648" s="33">
        <v>0.12737667943542599</v>
      </c>
      <c r="AX1648" s="7">
        <v>0.16541755261816801</v>
      </c>
      <c r="AY1648" s="4" t="s">
        <v>13379</v>
      </c>
      <c r="AZ1648" s="54">
        <f t="shared" si="51"/>
        <v>-0.36591789163836985</v>
      </c>
      <c r="BA1648" s="57">
        <v>-0.39094013418639101</v>
      </c>
      <c r="BB1648" s="4">
        <v>1.0207971687740101</v>
      </c>
      <c r="BC1648" s="4">
        <v>1.0231563422913199</v>
      </c>
      <c r="BD1648" s="4">
        <v>1.0222462168406701</v>
      </c>
      <c r="BE1648" s="4">
        <v>1.98309060259628E-2</v>
      </c>
      <c r="BF1648" s="4">
        <v>0.74263277242409598</v>
      </c>
      <c r="BG1648" s="4">
        <v>-1.0953122480127</v>
      </c>
      <c r="BH1648" s="4">
        <v>0.48743845574127598</v>
      </c>
      <c r="BI1648" s="4">
        <v>1.16987804961266</v>
      </c>
      <c r="BJ1648" s="4">
        <v>0.26611183702801799</v>
      </c>
      <c r="BK1648" s="4">
        <v>-0.65919132022002302</v>
      </c>
      <c r="BL1648" s="4">
        <v>0.67774930418919499</v>
      </c>
      <c r="BM1648" s="4">
        <v>-0.42256928610375399</v>
      </c>
      <c r="BN1648" s="4">
        <v>-1.5560115146057201</v>
      </c>
      <c r="BO1648" s="4">
        <v>-0.54546800535101503</v>
      </c>
      <c r="BP1648" s="4">
        <v>-0.33770774712052998</v>
      </c>
      <c r="BQ1648" s="4">
        <v>0.72225976763647604</v>
      </c>
      <c r="BR1648" s="4">
        <v>1.07990149199478</v>
      </c>
      <c r="BS1648" s="4">
        <v>-0.90550324296578799</v>
      </c>
      <c r="BT1648" s="4">
        <v>-0.41850351699267002</v>
      </c>
      <c r="BU1648" s="4">
        <v>-1.39135383366003</v>
      </c>
      <c r="BV1648" s="4">
        <v>0.20291145773559499</v>
      </c>
      <c r="BW1648" s="4">
        <v>-0.22944174753336499</v>
      </c>
      <c r="BX1648" s="4">
        <v>-0.56753516299622297</v>
      </c>
      <c r="BY1648" s="4">
        <v>-0.90849973653605898</v>
      </c>
      <c r="BZ1648" s="4">
        <v>-0.185260259452944</v>
      </c>
      <c r="CA1648" s="4">
        <v>0.15892287025437099</v>
      </c>
      <c r="CB1648" s="4">
        <v>-0.40509201972836401</v>
      </c>
      <c r="CC1648" s="4">
        <v>-1.49799982990215</v>
      </c>
      <c r="CD1648" s="4">
        <v>-1.2697752510886899</v>
      </c>
      <c r="CE1648" s="4">
        <v>7.6542006169361798E-2</v>
      </c>
      <c r="CF1648" s="4">
        <v>-1.5501019959239699</v>
      </c>
      <c r="CG1648" s="4">
        <v>-0.620803925358963</v>
      </c>
      <c r="CH1648" s="4">
        <v>0.60783330744143804</v>
      </c>
      <c r="CI1648" s="4">
        <v>3.4543727041396002</v>
      </c>
      <c r="CJ1648" s="4">
        <v>0.89593672128485602</v>
      </c>
      <c r="CK1648" s="4">
        <v>-0.17582076808841399</v>
      </c>
      <c r="CL1648" s="4">
        <v>1.1702803991208801</v>
      </c>
      <c r="CM1648" s="4">
        <v>0.90331346293852</v>
      </c>
      <c r="CN1648" s="12">
        <v>-0.56922369581532195</v>
      </c>
      <c r="CO1648" s="3" t="s">
        <v>17681</v>
      </c>
      <c r="CP1648" s="11" t="s">
        <v>17682</v>
      </c>
      <c r="CQ1648" s="3" t="s">
        <v>17682</v>
      </c>
      <c r="CR1648" s="3" t="s">
        <v>17683</v>
      </c>
      <c r="CS1648" s="3" t="s">
        <v>17681</v>
      </c>
      <c r="CT1648" s="4" t="s">
        <v>17683</v>
      </c>
      <c r="CU1648" s="3" t="s">
        <v>17684</v>
      </c>
      <c r="CV1648" s="3" t="s">
        <v>17685</v>
      </c>
      <c r="CW1648" s="3" t="s">
        <v>17681</v>
      </c>
      <c r="CX1648" s="3" t="s">
        <v>17686</v>
      </c>
      <c r="CY1648" s="3" t="s">
        <v>136</v>
      </c>
      <c r="CZ1648" s="3" t="s">
        <v>17687</v>
      </c>
      <c r="DA1648" s="3" t="s">
        <v>17688</v>
      </c>
      <c r="DB1648" s="3" t="s">
        <v>17689</v>
      </c>
      <c r="DC1648" s="4">
        <v>6</v>
      </c>
      <c r="DD1648" s="4">
        <v>19</v>
      </c>
      <c r="DE1648" s="4">
        <v>19</v>
      </c>
      <c r="DF1648" s="4">
        <v>19</v>
      </c>
      <c r="DG1648" s="4" t="s">
        <v>17690</v>
      </c>
      <c r="DH1648" s="4" t="s">
        <v>17690</v>
      </c>
      <c r="DI1648" s="12" t="s">
        <v>17690</v>
      </c>
      <c r="DJ1648" s="5">
        <f>COUNT(#REF!,"")</f>
        <v>0</v>
      </c>
    </row>
    <row r="1649" spans="1:114" s="5" customFormat="1" ht="24.95" customHeight="1">
      <c r="A1649" s="3" t="s">
        <v>17691</v>
      </c>
      <c r="B1649" s="10" t="str">
        <f t="shared" si="50"/>
        <v>-</v>
      </c>
      <c r="C1649" s="21">
        <v>-0.13401297354785799</v>
      </c>
      <c r="D1649" s="21">
        <v>-1.3942597581880999E-2</v>
      </c>
      <c r="E1649" s="21">
        <v>-0.92656817808066105</v>
      </c>
      <c r="F1649" s="21">
        <v>-0.17933797716331801</v>
      </c>
      <c r="G1649" s="21">
        <v>-0.93981473607282995</v>
      </c>
      <c r="H1649" s="21">
        <v>-0.49279636080960298</v>
      </c>
      <c r="I1649" s="21">
        <v>-4.6218178931633496</v>
      </c>
      <c r="J1649" s="21">
        <v>-0.47056861758678198</v>
      </c>
      <c r="K1649" s="21">
        <v>-0.38874012401719998</v>
      </c>
      <c r="L1649" s="21">
        <v>0.21102270538817799</v>
      </c>
      <c r="M1649" s="21">
        <v>-1.81753386629369</v>
      </c>
      <c r="N1649" s="21">
        <v>-0.18622815498898501</v>
      </c>
      <c r="O1649" s="21">
        <v>-1.2571769779270801</v>
      </c>
      <c r="P1649" s="21">
        <v>-1.50828416966726</v>
      </c>
      <c r="Q1649" s="21">
        <v>-1.0138249104378301</v>
      </c>
      <c r="R1649" s="21">
        <v>-3.6251333401610402</v>
      </c>
      <c r="S1649" s="21">
        <v>-0.51218016053506299</v>
      </c>
      <c r="T1649" s="21">
        <v>-1.49370987397407</v>
      </c>
      <c r="U1649" s="21">
        <v>8.1274501097247806E-2</v>
      </c>
      <c r="V1649" s="21">
        <v>-0.87951473518212697</v>
      </c>
      <c r="W1649" s="21">
        <v>-0.123963108705158</v>
      </c>
      <c r="X1649" s="21">
        <v>-1.15398928990049</v>
      </c>
      <c r="Y1649" s="21">
        <v>-5.8658424841305301</v>
      </c>
      <c r="Z1649" s="21">
        <v>-0.351718740602109</v>
      </c>
      <c r="AA1649" s="21">
        <v>0.18796575443799299</v>
      </c>
      <c r="AB1649" s="21">
        <v>-0.79237561895317299</v>
      </c>
      <c r="AC1649" s="21">
        <v>-3.2502584160132502</v>
      </c>
      <c r="AD1649" s="21">
        <v>-6.1019917740382397</v>
      </c>
      <c r="AE1649" s="21">
        <v>-1.79895248106191</v>
      </c>
      <c r="AF1649" s="21">
        <v>0.18617931706343399</v>
      </c>
      <c r="AG1649" s="21">
        <v>-1.3295155226694699</v>
      </c>
      <c r="AH1649" s="21">
        <v>1.17942453742227</v>
      </c>
      <c r="AI1649" s="21">
        <v>-0.90782643412827102</v>
      </c>
      <c r="AJ1649" s="21">
        <v>-1.1920061521107199</v>
      </c>
      <c r="AK1649" s="21">
        <v>-0.28899597376611702</v>
      </c>
      <c r="AL1649" s="21">
        <v>-4.2765847723088504</v>
      </c>
      <c r="AM1649" s="21">
        <v>-0.376380722516927</v>
      </c>
      <c r="AN1649" s="21">
        <v>-0.49149924008979401</v>
      </c>
      <c r="AO1649" s="21">
        <v>-1.2443375656714899</v>
      </c>
      <c r="AP1649" s="22">
        <v>-1.26974324709456</v>
      </c>
      <c r="AQ1649" s="23">
        <v>-1.0197465092933899</v>
      </c>
      <c r="AR1649" s="24">
        <v>-1.3077945094202901</v>
      </c>
      <c r="AS1649" s="17">
        <v>1.37118787363673</v>
      </c>
      <c r="AT1649" s="18">
        <v>1.7095218251241699</v>
      </c>
      <c r="AU1649" s="33">
        <v>0.548712852999376</v>
      </c>
      <c r="AV1649" s="6" t="s">
        <v>219</v>
      </c>
      <c r="AW1649" s="33">
        <v>0.63238488590975805</v>
      </c>
      <c r="AX1649" s="7">
        <v>0.67161394113180894</v>
      </c>
      <c r="AY1649" s="4" t="s">
        <v>13379</v>
      </c>
      <c r="AZ1649" s="54">
        <f t="shared" si="51"/>
        <v>-0.28804800012690013</v>
      </c>
      <c r="BA1649" s="57">
        <v>0.68029219774057104</v>
      </c>
      <c r="BB1649" s="4">
        <v>0.75443015245094802</v>
      </c>
      <c r="BC1649" s="4">
        <v>0.190925679259976</v>
      </c>
      <c r="BD1649" s="4">
        <v>0.65230608511073496</v>
      </c>
      <c r="BE1649" s="4">
        <v>0.18274653674800401</v>
      </c>
      <c r="BF1649" s="4">
        <v>0.45875989802341199</v>
      </c>
      <c r="BG1649" s="4">
        <v>-2.0907216781028599</v>
      </c>
      <c r="BH1649" s="4">
        <v>0.47248451083577098</v>
      </c>
      <c r="BI1649" s="4">
        <v>0.52300985567186098</v>
      </c>
      <c r="BJ1649" s="4">
        <v>0.89333591758094499</v>
      </c>
      <c r="BK1649" s="4">
        <v>-0.35920480304945201</v>
      </c>
      <c r="BL1649" s="4">
        <v>0.648051716058617</v>
      </c>
      <c r="BM1649" s="4">
        <v>-1.32101038811651E-2</v>
      </c>
      <c r="BN1649" s="4">
        <v>-0.16825728732597001</v>
      </c>
      <c r="BO1649" s="4">
        <v>0.137048645731701</v>
      </c>
      <c r="BP1649" s="4">
        <v>-1.4753146415499301</v>
      </c>
      <c r="BQ1649" s="4">
        <v>0.44679128999166601</v>
      </c>
      <c r="BR1649" s="4">
        <v>-0.15925832762966599</v>
      </c>
      <c r="BS1649" s="4">
        <v>0.81322234738441801</v>
      </c>
      <c r="BT1649" s="4">
        <v>0.21997902393816099</v>
      </c>
      <c r="BU1649" s="4">
        <v>0.68649752872716396</v>
      </c>
      <c r="BV1649" s="4">
        <v>5.0503564707257802E-2</v>
      </c>
      <c r="BW1649" s="4">
        <v>-2.8588498532811699</v>
      </c>
      <c r="BX1649" s="4">
        <v>0.54586886335683105</v>
      </c>
      <c r="BY1649" s="4">
        <v>0.87909930699692695</v>
      </c>
      <c r="BZ1649" s="4">
        <v>0.273783434897239</v>
      </c>
      <c r="CA1649" s="4">
        <v>-1.24384655523029</v>
      </c>
      <c r="CB1649" s="4">
        <v>-3.0046612178181298</v>
      </c>
      <c r="CC1649" s="4">
        <v>-0.347731649195413</v>
      </c>
      <c r="CD1649" s="4">
        <v>0.87799626378495699</v>
      </c>
      <c r="CE1649" s="4">
        <v>-5.7875840211044999E-2</v>
      </c>
      <c r="CF1649" s="4">
        <v>1.49127967004436</v>
      </c>
      <c r="CG1649" s="4">
        <v>0.202497847275252</v>
      </c>
      <c r="CH1649" s="4">
        <v>2.7029894485963001E-2</v>
      </c>
      <c r="CI1649" s="4">
        <v>0.58459729749044298</v>
      </c>
      <c r="CJ1649" s="4">
        <v>-1.87755604692598</v>
      </c>
      <c r="CK1649" s="4">
        <v>0.53064121970568601</v>
      </c>
      <c r="CL1649" s="4">
        <v>0.45956081062492099</v>
      </c>
      <c r="CM1649" s="4">
        <v>-5.2823552033202997E-3</v>
      </c>
      <c r="CN1649" s="12">
        <v>-2.0969199219395902E-2</v>
      </c>
      <c r="CO1649" s="3" t="s">
        <v>17692</v>
      </c>
      <c r="CP1649" s="11" t="s">
        <v>17693</v>
      </c>
      <c r="CQ1649" s="3" t="s">
        <v>17693</v>
      </c>
      <c r="CR1649" s="3" t="s">
        <v>17693</v>
      </c>
      <c r="CS1649" s="3" t="s">
        <v>17694</v>
      </c>
      <c r="CT1649" s="4" t="s">
        <v>17695</v>
      </c>
      <c r="CU1649" s="3" t="s">
        <v>17696</v>
      </c>
      <c r="CV1649" s="3" t="s">
        <v>17691</v>
      </c>
      <c r="CW1649" s="3" t="s">
        <v>17692</v>
      </c>
      <c r="CX1649" s="3" t="s">
        <v>17697</v>
      </c>
      <c r="CY1649" s="3" t="s">
        <v>136</v>
      </c>
      <c r="CZ1649" s="3"/>
      <c r="DA1649" s="3"/>
      <c r="DB1649" s="3"/>
      <c r="DC1649" s="4">
        <v>3</v>
      </c>
      <c r="DD1649" s="4">
        <v>7</v>
      </c>
      <c r="DE1649" s="4">
        <v>7</v>
      </c>
      <c r="DF1649" s="4">
        <v>7</v>
      </c>
      <c r="DG1649" s="4" t="s">
        <v>17698</v>
      </c>
      <c r="DH1649" s="4" t="s">
        <v>17698</v>
      </c>
      <c r="DI1649" s="12" t="s">
        <v>17698</v>
      </c>
      <c r="DJ1649" s="5">
        <f>COUNT(#REF!,"")</f>
        <v>0</v>
      </c>
    </row>
    <row r="1650" spans="1:114" s="5" customFormat="1" ht="24.95" customHeight="1">
      <c r="A1650" s="3" t="s">
        <v>17699</v>
      </c>
      <c r="B1650" s="10" t="str">
        <f t="shared" si="50"/>
        <v>-</v>
      </c>
      <c r="C1650" s="21">
        <v>2.09129012145601</v>
      </c>
      <c r="D1650" s="21">
        <v>2.02629207000744</v>
      </c>
      <c r="E1650" s="21">
        <v>2.2257199754016601</v>
      </c>
      <c r="F1650" s="21">
        <v>1.91305139817078</v>
      </c>
      <c r="G1650" s="21">
        <v>1.96935680078693</v>
      </c>
      <c r="H1650" s="21">
        <v>1.7920269377428999</v>
      </c>
      <c r="I1650" s="21">
        <v>1.15837585399442</v>
      </c>
      <c r="J1650" s="21">
        <v>1.5579096590444099</v>
      </c>
      <c r="K1650" s="21">
        <v>2.2282361542166602</v>
      </c>
      <c r="L1650" s="21">
        <v>1.6967806485244501</v>
      </c>
      <c r="M1650" s="21">
        <v>1.4227117939948599</v>
      </c>
      <c r="N1650" s="21">
        <v>2.0070309263117299</v>
      </c>
      <c r="O1650" s="21">
        <v>1.0046025891702</v>
      </c>
      <c r="P1650" s="21">
        <v>1.0386516776257699</v>
      </c>
      <c r="Q1650" s="21">
        <v>1.4286020836453399</v>
      </c>
      <c r="R1650" s="21">
        <v>1.4282027845959899</v>
      </c>
      <c r="S1650" s="21">
        <v>1.9519289909812101</v>
      </c>
      <c r="T1650" s="21">
        <v>2.18266795899553</v>
      </c>
      <c r="U1650" s="21">
        <v>2.1506192565539202</v>
      </c>
      <c r="V1650" s="21">
        <v>1.8028628886289499</v>
      </c>
      <c r="W1650" s="21">
        <v>1.4881745470468699</v>
      </c>
      <c r="X1650" s="21">
        <v>1.06460552122172</v>
      </c>
      <c r="Y1650" s="21">
        <v>1.22732414076331</v>
      </c>
      <c r="Z1650" s="21">
        <v>0.89641359131647702</v>
      </c>
      <c r="AA1650" s="21">
        <v>1.43260245617635</v>
      </c>
      <c r="AB1650" s="21">
        <v>1.9750344698714399</v>
      </c>
      <c r="AC1650" s="21">
        <v>0.81718555704537399</v>
      </c>
      <c r="AD1650" s="21">
        <v>1.3475924356506901</v>
      </c>
      <c r="AE1650" s="21">
        <v>1.3422585556323601</v>
      </c>
      <c r="AF1650" s="21">
        <v>2.0327514103789102</v>
      </c>
      <c r="AG1650" s="21">
        <v>2.0278747976937099</v>
      </c>
      <c r="AH1650" s="21">
        <v>1.92462958260297</v>
      </c>
      <c r="AI1650" s="21">
        <v>1.6211269721397701</v>
      </c>
      <c r="AJ1650" s="21">
        <v>1.4713486435829699</v>
      </c>
      <c r="AK1650" s="21">
        <v>1.9537006308720799</v>
      </c>
      <c r="AL1650" s="21">
        <v>1.9615451170612099</v>
      </c>
      <c r="AM1650" s="21">
        <v>1.87796050062188</v>
      </c>
      <c r="AN1650" s="21">
        <v>1.6853095888271501</v>
      </c>
      <c r="AO1650" s="21">
        <v>1.77439124341801</v>
      </c>
      <c r="AP1650" s="22">
        <v>1.8903477656232801</v>
      </c>
      <c r="AQ1650" s="23">
        <v>1.8188234842443001</v>
      </c>
      <c r="AR1650" s="24">
        <v>1.62336210849842</v>
      </c>
      <c r="AS1650" s="17">
        <v>0.176916320734228</v>
      </c>
      <c r="AT1650" s="18">
        <v>0.43293901959408199</v>
      </c>
      <c r="AU1650" s="33">
        <v>0.54874737569684395</v>
      </c>
      <c r="AV1650" s="6" t="s">
        <v>219</v>
      </c>
      <c r="AW1650" s="33">
        <v>0.175645504674979</v>
      </c>
      <c r="AX1650" s="7">
        <v>0.21878850290687599</v>
      </c>
      <c r="AY1650" s="4" t="s">
        <v>13379</v>
      </c>
      <c r="AZ1650" s="54">
        <f t="shared" si="51"/>
        <v>-0.19546137574588007</v>
      </c>
      <c r="BA1650" s="57">
        <v>1.0680588374954401</v>
      </c>
      <c r="BB1650" s="4">
        <v>0.90239926339932197</v>
      </c>
      <c r="BC1650" s="4">
        <v>1.4106782215251901</v>
      </c>
      <c r="BD1650" s="4">
        <v>0.61378443497379098</v>
      </c>
      <c r="BE1650" s="4">
        <v>0.75728918332895501</v>
      </c>
      <c r="BF1650" s="4">
        <v>0.30533117948565403</v>
      </c>
      <c r="BG1650" s="4">
        <v>-1.3096459824433899</v>
      </c>
      <c r="BH1650" s="4">
        <v>-0.29136007222712601</v>
      </c>
      <c r="BI1650" s="4">
        <v>1.41709116932214</v>
      </c>
      <c r="BJ1650" s="4">
        <v>6.2578368370225304E-2</v>
      </c>
      <c r="BK1650" s="4">
        <v>-0.63593687481845196</v>
      </c>
      <c r="BL1650" s="4">
        <v>0.85330867083346895</v>
      </c>
      <c r="BM1650" s="4">
        <v>-1.7015656321933299</v>
      </c>
      <c r="BN1650" s="4">
        <v>-1.61478522314717</v>
      </c>
      <c r="BO1650" s="4">
        <v>-0.62092438055047205</v>
      </c>
      <c r="BP1650" s="4">
        <v>-0.62194206814231701</v>
      </c>
      <c r="BQ1650" s="4">
        <v>0.71287118178119102</v>
      </c>
      <c r="BR1650" s="4">
        <v>1.3009521829306001</v>
      </c>
      <c r="BS1650" s="4">
        <v>1.21927012818452</v>
      </c>
      <c r="BT1650" s="4">
        <v>0.33294860752702898</v>
      </c>
      <c r="BU1650" s="4">
        <v>-0.469092922606477</v>
      </c>
      <c r="BV1650" s="4">
        <v>-1.5486370451565601</v>
      </c>
      <c r="BW1650" s="4">
        <v>-1.1339185019075999</v>
      </c>
      <c r="BX1650" s="4">
        <v>-1.9773053337214299</v>
      </c>
      <c r="BY1650" s="4">
        <v>-0.61072869014216302</v>
      </c>
      <c r="BZ1650" s="4">
        <v>0.77175977469958101</v>
      </c>
      <c r="CA1650" s="4">
        <v>-2.17923265494598</v>
      </c>
      <c r="CB1650" s="4">
        <v>-0.82739247436849594</v>
      </c>
      <c r="CC1650" s="4">
        <v>-0.84098685562186104</v>
      </c>
      <c r="CD1650" s="4">
        <v>0.91886208883841902</v>
      </c>
      <c r="CE1650" s="4">
        <v>0.90643313808592596</v>
      </c>
      <c r="CF1650" s="4">
        <v>0.643293582695875</v>
      </c>
      <c r="CG1650" s="4">
        <v>-0.13023903968100201</v>
      </c>
      <c r="CH1650" s="4">
        <v>-0.51197685434740203</v>
      </c>
      <c r="CI1650" s="4">
        <v>0.71738653421458598</v>
      </c>
      <c r="CJ1650" s="4">
        <v>0.73737966034886304</v>
      </c>
      <c r="CK1650" s="4">
        <v>0.52434878247271099</v>
      </c>
      <c r="CL1650" s="4">
        <v>3.3342247878354103E-2</v>
      </c>
      <c r="CM1650" s="4">
        <v>0.26038334573308702</v>
      </c>
      <c r="CN1650" s="12">
        <v>0.55592002189626799</v>
      </c>
      <c r="CO1650" s="3" t="s">
        <v>17700</v>
      </c>
      <c r="CP1650" s="11" t="s">
        <v>17701</v>
      </c>
      <c r="CQ1650" s="3" t="s">
        <v>17701</v>
      </c>
      <c r="CR1650" s="3" t="s">
        <v>17702</v>
      </c>
      <c r="CS1650" s="3" t="s">
        <v>17703</v>
      </c>
      <c r="CT1650" s="4" t="s">
        <v>17704</v>
      </c>
      <c r="CU1650" s="3" t="s">
        <v>17705</v>
      </c>
      <c r="CV1650" s="3" t="s">
        <v>17699</v>
      </c>
      <c r="CW1650" s="3" t="s">
        <v>17700</v>
      </c>
      <c r="CX1650" s="3" t="s">
        <v>17706</v>
      </c>
      <c r="CY1650" s="3" t="s">
        <v>136</v>
      </c>
      <c r="CZ1650" s="3" t="s">
        <v>17707</v>
      </c>
      <c r="DA1650" s="3" t="s">
        <v>17708</v>
      </c>
      <c r="DB1650" s="3" t="s">
        <v>17709</v>
      </c>
      <c r="DC1650" s="4">
        <v>5</v>
      </c>
      <c r="DD1650" s="4">
        <v>19</v>
      </c>
      <c r="DE1650" s="4">
        <v>19</v>
      </c>
      <c r="DF1650" s="4">
        <v>19</v>
      </c>
      <c r="DG1650" s="4" t="s">
        <v>17710</v>
      </c>
      <c r="DH1650" s="4" t="s">
        <v>17710</v>
      </c>
      <c r="DI1650" s="12" t="s">
        <v>17710</v>
      </c>
      <c r="DJ1650" s="5">
        <f>COUNT(#REF!,"")</f>
        <v>0</v>
      </c>
    </row>
    <row r="1651" spans="1:114" s="5" customFormat="1" ht="24.95" customHeight="1">
      <c r="A1651" s="3" t="s">
        <v>17711</v>
      </c>
      <c r="B1651" s="10" t="str">
        <f t="shared" si="50"/>
        <v>-</v>
      </c>
      <c r="C1651" s="21">
        <v>1.3283792331501001</v>
      </c>
      <c r="D1651" s="21">
        <v>1.1350503364009099</v>
      </c>
      <c r="E1651" s="21">
        <v>1.14299929510869</v>
      </c>
      <c r="F1651" s="21">
        <v>0.86206431611607204</v>
      </c>
      <c r="G1651" s="21">
        <v>0.379943119240014</v>
      </c>
      <c r="H1651" s="21">
        <v>1.2515395792325601</v>
      </c>
      <c r="I1651" s="21">
        <v>0.52150346353757404</v>
      </c>
      <c r="J1651" s="21">
        <v>0.88626509224878103</v>
      </c>
      <c r="K1651" s="21">
        <v>0.93023553795093905</v>
      </c>
      <c r="L1651" s="21">
        <v>1.15264995809806</v>
      </c>
      <c r="M1651" s="21">
        <v>0.25330255581338401</v>
      </c>
      <c r="N1651" s="21">
        <v>1.01400016350447</v>
      </c>
      <c r="O1651" s="21">
        <v>0.60258794721142594</v>
      </c>
      <c r="P1651" s="21">
        <v>-4.4497206313362696</v>
      </c>
      <c r="Q1651" s="21">
        <v>0.35456063805591498</v>
      </c>
      <c r="R1651" s="21">
        <v>1.56481892291497</v>
      </c>
      <c r="S1651" s="21">
        <v>0.77442287225888196</v>
      </c>
      <c r="T1651" s="21">
        <v>0.97780845661638305</v>
      </c>
      <c r="U1651" s="21">
        <v>1.4086335958565099</v>
      </c>
      <c r="V1651" s="21">
        <v>1.3066582165440299</v>
      </c>
      <c r="W1651" s="21">
        <v>0.59611090440470305</v>
      </c>
      <c r="X1651" s="21">
        <v>0.69498529808018406</v>
      </c>
      <c r="Y1651" s="21">
        <v>0.68030108320395399</v>
      </c>
      <c r="Z1651" s="21">
        <v>0.26368182723982903</v>
      </c>
      <c r="AA1651" s="21">
        <v>0.86778467022206096</v>
      </c>
      <c r="AB1651" s="21">
        <v>0.226807245570186</v>
      </c>
      <c r="AC1651" s="21">
        <v>0.680630773550988</v>
      </c>
      <c r="AD1651" s="21">
        <v>0.15546725871129</v>
      </c>
      <c r="AE1651" s="21">
        <v>-4.4735365685883703</v>
      </c>
      <c r="AF1651" s="21">
        <v>0.31358005212905798</v>
      </c>
      <c r="AG1651" s="21">
        <v>1.0625285919897101</v>
      </c>
      <c r="AH1651" s="21">
        <v>1.06667291085794</v>
      </c>
      <c r="AI1651" s="21">
        <v>1.2751288608140099</v>
      </c>
      <c r="AJ1651" s="21">
        <v>1.2547005106770499</v>
      </c>
      <c r="AK1651" s="21">
        <v>0.82800429641687101</v>
      </c>
      <c r="AL1651" s="21">
        <v>0.604899000537923</v>
      </c>
      <c r="AM1651" s="21">
        <v>1.11307278976371</v>
      </c>
      <c r="AN1651" s="21">
        <v>0.53021822580378197</v>
      </c>
      <c r="AO1651" s="21">
        <v>0.89320965879996095</v>
      </c>
      <c r="AP1651" s="22">
        <v>0.71796631341247497</v>
      </c>
      <c r="AQ1651" s="23">
        <v>0.93464011590734397</v>
      </c>
      <c r="AR1651" s="24">
        <v>0.44678384043490899</v>
      </c>
      <c r="AS1651" s="17">
        <v>0.26168663785507801</v>
      </c>
      <c r="AT1651" s="18">
        <v>1.3887095423648901</v>
      </c>
      <c r="AU1651" s="33">
        <v>0.55221394125955603</v>
      </c>
      <c r="AV1651" s="6" t="s">
        <v>219</v>
      </c>
      <c r="AW1651" s="33">
        <v>0.280288860747477</v>
      </c>
      <c r="AX1651" s="7">
        <v>0.32882196676895598</v>
      </c>
      <c r="AY1651" s="4" t="s">
        <v>13379</v>
      </c>
      <c r="AZ1651" s="54">
        <f t="shared" si="51"/>
        <v>-0.48785627547243499</v>
      </c>
      <c r="BA1651" s="57">
        <v>0.62114881696539204</v>
      </c>
      <c r="BB1651" s="4">
        <v>0.463064214960279</v>
      </c>
      <c r="BC1651" s="4">
        <v>0.46956406053330801</v>
      </c>
      <c r="BD1651" s="4">
        <v>0.23984416304184</v>
      </c>
      <c r="BE1651" s="4">
        <v>-0.15438525019097499</v>
      </c>
      <c r="BF1651" s="4">
        <v>0.55831720559213405</v>
      </c>
      <c r="BG1651" s="4">
        <v>-3.86316765437896E-2</v>
      </c>
      <c r="BH1651" s="4">
        <v>0.25963308299888799</v>
      </c>
      <c r="BI1651" s="4">
        <v>0.295587617089209</v>
      </c>
      <c r="BJ1651" s="4">
        <v>0.477455385852048</v>
      </c>
      <c r="BK1651" s="4">
        <v>-0.25793895273433798</v>
      </c>
      <c r="BL1651" s="4">
        <v>0.36408176212080201</v>
      </c>
      <c r="BM1651" s="4">
        <v>2.7670922529127898E-2</v>
      </c>
      <c r="BN1651" s="4">
        <v>-4.1035903854112696</v>
      </c>
      <c r="BO1651" s="4">
        <v>-0.175140447698238</v>
      </c>
      <c r="BP1651" s="4">
        <v>0.81448501700165699</v>
      </c>
      <c r="BQ1651" s="4">
        <v>0.16817995244381601</v>
      </c>
      <c r="BR1651" s="4">
        <v>0.33448788518107703</v>
      </c>
      <c r="BS1651" s="4">
        <v>0.68677262799905903</v>
      </c>
      <c r="BT1651" s="4">
        <v>0.60338759076974202</v>
      </c>
      <c r="BU1651" s="4">
        <v>2.2374659262291499E-2</v>
      </c>
      <c r="BV1651" s="4">
        <v>0.103224027543553</v>
      </c>
      <c r="BW1651" s="4">
        <v>9.1216778221285794E-2</v>
      </c>
      <c r="BX1651" s="4">
        <v>-0.24945184594304901</v>
      </c>
      <c r="BY1651" s="4">
        <v>0.24452168366798199</v>
      </c>
      <c r="BZ1651" s="4">
        <v>-0.27960410804855901</v>
      </c>
      <c r="CA1651" s="4">
        <v>9.1486365273051498E-2</v>
      </c>
      <c r="CB1651" s="4">
        <v>-0.33793865409559598</v>
      </c>
      <c r="CC1651" s="4">
        <v>-4.1230646234852797</v>
      </c>
      <c r="CD1651" s="4">
        <v>-0.208650180206504</v>
      </c>
      <c r="CE1651" s="4">
        <v>0.40376334843314998</v>
      </c>
      <c r="CF1651" s="4">
        <v>0.40715214860674998</v>
      </c>
      <c r="CG1651" s="4">
        <v>0.57760610783642297</v>
      </c>
      <c r="CH1651" s="4">
        <v>0.56090189209151797</v>
      </c>
      <c r="CI1651" s="4">
        <v>0.21199336189947501</v>
      </c>
      <c r="CJ1651" s="4">
        <v>2.9560665611901099E-2</v>
      </c>
      <c r="CK1651" s="4">
        <v>0.44509322473785901</v>
      </c>
      <c r="CL1651" s="4">
        <v>-3.15056351315217E-2</v>
      </c>
      <c r="CM1651" s="4">
        <v>0.26531163937510099</v>
      </c>
      <c r="CN1651" s="12">
        <v>0.122015551850402</v>
      </c>
      <c r="CO1651" s="3" t="s">
        <v>17712</v>
      </c>
      <c r="CP1651" s="11" t="s">
        <v>17713</v>
      </c>
      <c r="CQ1651" s="3" t="s">
        <v>17713</v>
      </c>
      <c r="CR1651" s="3" t="s">
        <v>17713</v>
      </c>
      <c r="CS1651" s="3" t="s">
        <v>17714</v>
      </c>
      <c r="CT1651" s="4" t="s">
        <v>17715</v>
      </c>
      <c r="CU1651" s="3" t="s">
        <v>17716</v>
      </c>
      <c r="CV1651" s="3" t="s">
        <v>17717</v>
      </c>
      <c r="CW1651" s="3" t="s">
        <v>17712</v>
      </c>
      <c r="CX1651" s="3" t="s">
        <v>17718</v>
      </c>
      <c r="CY1651" s="3" t="s">
        <v>136</v>
      </c>
      <c r="CZ1651" s="3" t="s">
        <v>17719</v>
      </c>
      <c r="DA1651" s="3" t="s">
        <v>17720</v>
      </c>
      <c r="DB1651" s="3" t="s">
        <v>17721</v>
      </c>
      <c r="DC1651" s="4">
        <v>3</v>
      </c>
      <c r="DD1651" s="4">
        <v>15</v>
      </c>
      <c r="DE1651" s="4">
        <v>15</v>
      </c>
      <c r="DF1651" s="4">
        <v>15</v>
      </c>
      <c r="DG1651" s="4" t="s">
        <v>17722</v>
      </c>
      <c r="DH1651" s="4" t="s">
        <v>17722</v>
      </c>
      <c r="DI1651" s="12" t="s">
        <v>17722</v>
      </c>
      <c r="DJ1651" s="5">
        <f>COUNT(#REF!,"")</f>
        <v>0</v>
      </c>
    </row>
    <row r="1652" spans="1:114" s="5" customFormat="1" ht="24.95" customHeight="1">
      <c r="A1652" s="3" t="s">
        <v>17723</v>
      </c>
      <c r="B1652" s="10" t="str">
        <f t="shared" si="50"/>
        <v>-</v>
      </c>
      <c r="C1652" s="21">
        <v>1.1537420184949601</v>
      </c>
      <c r="D1652" s="21">
        <v>0.63568554291521195</v>
      </c>
      <c r="E1652" s="21">
        <v>1.0126476690047399</v>
      </c>
      <c r="F1652" s="21">
        <v>0.71157996157675996</v>
      </c>
      <c r="G1652" s="21">
        <v>0.91869093267615298</v>
      </c>
      <c r="H1652" s="21">
        <v>0.79909290769637698</v>
      </c>
      <c r="I1652" s="21">
        <v>0.39190507539043301</v>
      </c>
      <c r="J1652" s="21">
        <v>0.76729278923797795</v>
      </c>
      <c r="K1652" s="21">
        <v>0.841891196970877</v>
      </c>
      <c r="L1652" s="21">
        <v>0.94257640237228202</v>
      </c>
      <c r="M1652" s="21">
        <v>0.395062799517575</v>
      </c>
      <c r="N1652" s="21">
        <v>1.21881301066151</v>
      </c>
      <c r="O1652" s="21">
        <v>0.47564702646720702</v>
      </c>
      <c r="P1652" s="21">
        <v>5.0397852703934397E-2</v>
      </c>
      <c r="Q1652" s="21">
        <v>0.319121459105915</v>
      </c>
      <c r="R1652" s="21">
        <v>0.30465761036341399</v>
      </c>
      <c r="S1652" s="21">
        <v>1.15364750340189</v>
      </c>
      <c r="T1652" s="21">
        <v>0.852584995631677</v>
      </c>
      <c r="U1652" s="21">
        <v>1.4828502278934801</v>
      </c>
      <c r="V1652" s="21">
        <v>0.910260909591742</v>
      </c>
      <c r="W1652" s="21">
        <v>0.64108935740542705</v>
      </c>
      <c r="X1652" s="21">
        <v>0.34735813099908702</v>
      </c>
      <c r="Y1652" s="21">
        <v>-0.218122495723101</v>
      </c>
      <c r="Z1652" s="21">
        <v>0.28200881669933198</v>
      </c>
      <c r="AA1652" s="21">
        <v>0.71128414900832804</v>
      </c>
      <c r="AB1652" s="21">
        <v>1.07539439568752</v>
      </c>
      <c r="AC1652" s="21">
        <v>0.114399546930166</v>
      </c>
      <c r="AD1652" s="21">
        <v>0.32639338132682699</v>
      </c>
      <c r="AE1652" s="21">
        <v>0.13277441546355501</v>
      </c>
      <c r="AF1652" s="21">
        <v>1.3828413955807499</v>
      </c>
      <c r="AG1652" s="21">
        <v>0.95785004758487302</v>
      </c>
      <c r="AH1652" s="21">
        <v>1.2937415657640901</v>
      </c>
      <c r="AI1652" s="21">
        <v>0.94423208474368503</v>
      </c>
      <c r="AJ1652" s="21">
        <v>0.26045065821248398</v>
      </c>
      <c r="AK1652" s="21">
        <v>1.0173921182499699</v>
      </c>
      <c r="AL1652" s="21">
        <v>1.50281169908857</v>
      </c>
      <c r="AM1652" s="21">
        <v>0.27893535515864398</v>
      </c>
      <c r="AN1652" s="21">
        <v>1.36171667978808</v>
      </c>
      <c r="AO1652" s="21">
        <v>0.98695491498818599</v>
      </c>
      <c r="AP1652" s="22">
        <v>1.57017749050785</v>
      </c>
      <c r="AQ1652" s="23">
        <v>1.01742626140864</v>
      </c>
      <c r="AR1652" s="24">
        <v>0.67111896616840006</v>
      </c>
      <c r="AS1652" s="17">
        <v>0.45512331458495198</v>
      </c>
      <c r="AT1652" s="18">
        <v>0.41927666165001698</v>
      </c>
      <c r="AU1652" s="33">
        <v>0.55236423464974105</v>
      </c>
      <c r="AV1652" s="6" t="s">
        <v>219</v>
      </c>
      <c r="AW1652" s="33">
        <v>3.2777509543950298E-2</v>
      </c>
      <c r="AX1652" s="7">
        <v>5.1135043298273099E-2</v>
      </c>
      <c r="AY1652" s="4" t="s">
        <v>13379</v>
      </c>
      <c r="AZ1652" s="54">
        <f t="shared" si="51"/>
        <v>-0.34630729524023995</v>
      </c>
      <c r="BA1652" s="57">
        <v>0.88210458913737899</v>
      </c>
      <c r="BB1652" s="4">
        <v>-0.27175059653874101</v>
      </c>
      <c r="BC1652" s="4">
        <v>0.56784841340538705</v>
      </c>
      <c r="BD1652" s="4">
        <v>-0.102712716183125</v>
      </c>
      <c r="BE1652" s="4">
        <v>0.35858075137949602</v>
      </c>
      <c r="BF1652" s="4">
        <v>9.2202841200677302E-2</v>
      </c>
      <c r="BG1652" s="4">
        <v>-0.81471718392717596</v>
      </c>
      <c r="BH1652" s="4">
        <v>2.13751741065124E-2</v>
      </c>
      <c r="BI1652" s="4">
        <v>0.18752647934685801</v>
      </c>
      <c r="BJ1652" s="4">
        <v>0.41178030465280602</v>
      </c>
      <c r="BK1652" s="4">
        <v>-0.80768405813725097</v>
      </c>
      <c r="BL1652" s="4">
        <v>1.0270357024188701</v>
      </c>
      <c r="BM1652" s="4">
        <v>-0.62820067643551702</v>
      </c>
      <c r="BN1652" s="4">
        <v>-1.5753483089443701</v>
      </c>
      <c r="BO1652" s="4">
        <v>-0.97682644621980397</v>
      </c>
      <c r="BP1652" s="4">
        <v>-1.00904144142413</v>
      </c>
      <c r="BQ1652" s="4">
        <v>0.88189407786032503</v>
      </c>
      <c r="BR1652" s="4">
        <v>0.21134452934909201</v>
      </c>
      <c r="BS1652" s="4">
        <v>1.6151196791197899</v>
      </c>
      <c r="BT1652" s="4">
        <v>0.33980475627117801</v>
      </c>
      <c r="BU1652" s="4">
        <v>-0.25971480572078298</v>
      </c>
      <c r="BV1652" s="4">
        <v>-0.91393556110209395</v>
      </c>
      <c r="BW1652" s="4">
        <v>-2.1734174598904401</v>
      </c>
      <c r="BX1652" s="4">
        <v>-1.05948657482269</v>
      </c>
      <c r="BY1652" s="4">
        <v>-0.103371572663378</v>
      </c>
      <c r="BZ1652" s="4">
        <v>0.70760274402370005</v>
      </c>
      <c r="CA1652" s="4">
        <v>-1.4327988181917399</v>
      </c>
      <c r="CB1652" s="4">
        <v>-0.96062986233376502</v>
      </c>
      <c r="CC1652" s="4">
        <v>-1.39187289921806</v>
      </c>
      <c r="CD1652" s="4">
        <v>1.39237232392398</v>
      </c>
      <c r="CE1652" s="4">
        <v>0.445798940773518</v>
      </c>
      <c r="CF1652" s="4">
        <v>1.19392233724682</v>
      </c>
      <c r="CG1652" s="4">
        <v>0.41546796763962301</v>
      </c>
      <c r="CH1652" s="4">
        <v>-1.10750256175894</v>
      </c>
      <c r="CI1652" s="4">
        <v>0.57841561528941998</v>
      </c>
      <c r="CJ1652" s="4">
        <v>1.65957940144333</v>
      </c>
      <c r="CK1652" s="4">
        <v>-1.0663320245060099</v>
      </c>
      <c r="CL1652" s="4">
        <v>1.34532173385843</v>
      </c>
      <c r="CM1652" s="4">
        <v>0.51062353763652502</v>
      </c>
      <c r="CN1652" s="12">
        <v>1.80962166793429</v>
      </c>
      <c r="CO1652" s="3" t="s">
        <v>17724</v>
      </c>
      <c r="CP1652" s="11" t="s">
        <v>17725</v>
      </c>
      <c r="CQ1652" s="3" t="s">
        <v>17725</v>
      </c>
      <c r="CR1652" s="3" t="s">
        <v>17726</v>
      </c>
      <c r="CS1652" s="3" t="s">
        <v>17727</v>
      </c>
      <c r="CT1652" s="4" t="s">
        <v>17728</v>
      </c>
      <c r="CU1652" s="3" t="s">
        <v>17729</v>
      </c>
      <c r="CV1652" s="3" t="s">
        <v>17723</v>
      </c>
      <c r="CW1652" s="3" t="s">
        <v>17724</v>
      </c>
      <c r="CX1652" s="3" t="s">
        <v>17730</v>
      </c>
      <c r="CY1652" s="3" t="s">
        <v>136</v>
      </c>
      <c r="CZ1652" s="3"/>
      <c r="DA1652" s="3"/>
      <c r="DB1652" s="3"/>
      <c r="DC1652" s="4">
        <v>7</v>
      </c>
      <c r="DD1652" s="4">
        <v>15</v>
      </c>
      <c r="DE1652" s="4">
        <v>15</v>
      </c>
      <c r="DF1652" s="4">
        <v>15</v>
      </c>
      <c r="DG1652" s="4" t="s">
        <v>17731</v>
      </c>
      <c r="DH1652" s="4" t="s">
        <v>17731</v>
      </c>
      <c r="DI1652" s="12" t="s">
        <v>17731</v>
      </c>
      <c r="DJ1652" s="5">
        <f>COUNT(#REF!,"")</f>
        <v>0</v>
      </c>
    </row>
    <row r="1653" spans="1:114" s="5" customFormat="1" ht="24.95" customHeight="1">
      <c r="A1653" s="3" t="s">
        <v>17732</v>
      </c>
      <c r="B1653" s="10" t="str">
        <f t="shared" si="50"/>
        <v>-</v>
      </c>
      <c r="C1653" s="21">
        <v>-6.9984050094710398E-2</v>
      </c>
      <c r="D1653" s="21">
        <v>-0.186105912082489</v>
      </c>
      <c r="E1653" s="21">
        <v>-1.35926483233449</v>
      </c>
      <c r="F1653" s="21">
        <v>-0.13932530615500499</v>
      </c>
      <c r="G1653" s="21">
        <v>-0.71180791675250499</v>
      </c>
      <c r="H1653" s="21">
        <v>-1.0666578682975101</v>
      </c>
      <c r="I1653" s="21">
        <v>-2.25674376133427</v>
      </c>
      <c r="J1653" s="21">
        <v>-1.6909833894827899</v>
      </c>
      <c r="K1653" s="21">
        <v>-0.87971675535594696</v>
      </c>
      <c r="L1653" s="21">
        <v>-1.7886966005757501</v>
      </c>
      <c r="M1653" s="21">
        <v>-1.77013657480022</v>
      </c>
      <c r="N1653" s="21">
        <v>-0.31219752621528202</v>
      </c>
      <c r="O1653" s="21">
        <v>-4.0333605504771803</v>
      </c>
      <c r="P1653" s="21">
        <v>-4.8143612211120201</v>
      </c>
      <c r="Q1653" s="21">
        <v>-1.69029754082118</v>
      </c>
      <c r="R1653" s="21">
        <v>-1.4331527533105</v>
      </c>
      <c r="S1653" s="21">
        <v>-1.85620788518293</v>
      </c>
      <c r="T1653" s="21">
        <v>-4.3789247552170201</v>
      </c>
      <c r="U1653" s="21">
        <v>0.27407551430064803</v>
      </c>
      <c r="V1653" s="21">
        <v>-0.331844048938439</v>
      </c>
      <c r="W1653" s="21">
        <v>-1.4226223505291899</v>
      </c>
      <c r="X1653" s="21">
        <v>-0.44523739985197303</v>
      </c>
      <c r="Y1653" s="21">
        <v>-3.3019349732888101</v>
      </c>
      <c r="Z1653" s="21">
        <v>-2.35452571767564</v>
      </c>
      <c r="AA1653" s="21">
        <v>-2.2394273506767499</v>
      </c>
      <c r="AB1653" s="21">
        <v>-1.4506655419797301</v>
      </c>
      <c r="AC1653" s="21">
        <v>-3.7799323459788301</v>
      </c>
      <c r="AD1653" s="21">
        <v>-1.6461738592533699</v>
      </c>
      <c r="AE1653" s="21">
        <v>-2.17529076678204</v>
      </c>
      <c r="AF1653" s="21">
        <v>0.87606877748356005</v>
      </c>
      <c r="AG1653" s="21">
        <v>-0.796187131202299</v>
      </c>
      <c r="AH1653" s="21">
        <v>-4.4539197127725999E-2</v>
      </c>
      <c r="AI1653" s="21">
        <v>0.15852991126558899</v>
      </c>
      <c r="AJ1653" s="21">
        <v>-0.155439127355809</v>
      </c>
      <c r="AK1653" s="21">
        <v>-1.13616312888702</v>
      </c>
      <c r="AL1653" s="21">
        <v>-0.72256054879295595</v>
      </c>
      <c r="AM1653" s="21">
        <v>-2.2696585841858501</v>
      </c>
      <c r="AN1653" s="21">
        <v>-0.28408172157641298</v>
      </c>
      <c r="AO1653" s="21">
        <v>-1.03147311608657</v>
      </c>
      <c r="AP1653" s="22">
        <v>-0.62663036198941302</v>
      </c>
      <c r="AQ1653" s="23">
        <v>-0.69082030059384603</v>
      </c>
      <c r="AR1653" s="24">
        <v>-1.61451450875908</v>
      </c>
      <c r="AS1653" s="17">
        <v>0.700355400344013</v>
      </c>
      <c r="AT1653" s="18">
        <v>1.38906920050002</v>
      </c>
      <c r="AU1653" s="33">
        <v>0.55370529813550196</v>
      </c>
      <c r="AV1653" s="6" t="s">
        <v>219</v>
      </c>
      <c r="AW1653" s="33">
        <v>5.1906467676673902E-2</v>
      </c>
      <c r="AX1653" s="7">
        <v>7.6097811498525694E-2</v>
      </c>
      <c r="AY1653" s="4" t="s">
        <v>13379</v>
      </c>
      <c r="AZ1653" s="54">
        <f t="shared" si="51"/>
        <v>-0.92369420816523395</v>
      </c>
      <c r="BA1653" s="57">
        <v>1.0039425039213601</v>
      </c>
      <c r="BB1653" s="4">
        <v>0.91519474209379603</v>
      </c>
      <c r="BC1653" s="4">
        <v>1.8591581774520399E-2</v>
      </c>
      <c r="BD1653" s="4">
        <v>0.95094747635014298</v>
      </c>
      <c r="BE1653" s="4">
        <v>0.51341961117456003</v>
      </c>
      <c r="BF1653" s="4">
        <v>0.242220558342014</v>
      </c>
      <c r="BG1653" s="4">
        <v>-0.66731927835712801</v>
      </c>
      <c r="BH1653" s="4">
        <v>-0.234928978433838</v>
      </c>
      <c r="BI1653" s="4">
        <v>0.38509292606948797</v>
      </c>
      <c r="BJ1653" s="4">
        <v>-0.30960767060290501</v>
      </c>
      <c r="BK1653" s="4">
        <v>-0.29542291056854098</v>
      </c>
      <c r="BL1653" s="4">
        <v>0.81882745734695495</v>
      </c>
      <c r="BM1653" s="4">
        <v>-2.0251235794825502</v>
      </c>
      <c r="BN1653" s="4">
        <v>-2.62201429685634</v>
      </c>
      <c r="BO1653" s="4">
        <v>-0.23440480897402699</v>
      </c>
      <c r="BP1653" s="4">
        <v>-3.78782982331149E-2</v>
      </c>
      <c r="BQ1653" s="4">
        <v>-0.36120411682266002</v>
      </c>
      <c r="BR1653" s="4">
        <v>-2.2892258700711201</v>
      </c>
      <c r="BS1653" s="4">
        <v>1.2668948520215499</v>
      </c>
      <c r="BT1653" s="4">
        <v>0.80381232678043002</v>
      </c>
      <c r="BU1653" s="4">
        <v>-2.9830290200978601E-2</v>
      </c>
      <c r="BV1653" s="4">
        <v>0.71714986781329504</v>
      </c>
      <c r="BW1653" s="4">
        <v>-1.4661213226488601</v>
      </c>
      <c r="BX1653" s="4">
        <v>-0.74205051004656297</v>
      </c>
      <c r="BY1653" s="4">
        <v>-0.65408496862049104</v>
      </c>
      <c r="BZ1653" s="4">
        <v>-5.1262692619735498E-2</v>
      </c>
      <c r="CA1653" s="4">
        <v>-1.83143751944011</v>
      </c>
      <c r="CB1653" s="4">
        <v>-0.20068266642736901</v>
      </c>
      <c r="CC1653" s="4">
        <v>-0.60506768475605799</v>
      </c>
      <c r="CD1653" s="4">
        <v>1.72697664737181</v>
      </c>
      <c r="CE1653" s="4">
        <v>0.44893161297164702</v>
      </c>
      <c r="CF1653" s="4">
        <v>1.02338908970801</v>
      </c>
      <c r="CG1653" s="4">
        <v>1.1785875041816001</v>
      </c>
      <c r="CH1653" s="4">
        <v>0.93863226247412601</v>
      </c>
      <c r="CI1653" s="4">
        <v>0.18910018800891401</v>
      </c>
      <c r="CJ1653" s="4">
        <v>0.50520176131399097</v>
      </c>
      <c r="CK1653" s="4">
        <v>-0.67718961287345303</v>
      </c>
      <c r="CL1653" s="4">
        <v>0.84031535541341096</v>
      </c>
      <c r="CM1653" s="4">
        <v>0.26911099874424599</v>
      </c>
      <c r="CN1653" s="12">
        <v>0.57851775215997103</v>
      </c>
      <c r="CO1653" s="3" t="s">
        <v>17733</v>
      </c>
      <c r="CP1653" s="11" t="s">
        <v>17734</v>
      </c>
      <c r="CQ1653" s="3" t="s">
        <v>17734</v>
      </c>
      <c r="CR1653" s="3" t="s">
        <v>17735</v>
      </c>
      <c r="CS1653" s="3" t="s">
        <v>17733</v>
      </c>
      <c r="CT1653" s="4" t="s">
        <v>17735</v>
      </c>
      <c r="CU1653" s="3" t="s">
        <v>17736</v>
      </c>
      <c r="CV1653" s="3" t="s">
        <v>17737</v>
      </c>
      <c r="CW1653" s="3" t="s">
        <v>17733</v>
      </c>
      <c r="CX1653" s="3" t="s">
        <v>17738</v>
      </c>
      <c r="CY1653" s="3" t="s">
        <v>136</v>
      </c>
      <c r="CZ1653" s="3" t="s">
        <v>17739</v>
      </c>
      <c r="DA1653" s="3" t="s">
        <v>17740</v>
      </c>
      <c r="DB1653" s="3" t="s">
        <v>17741</v>
      </c>
      <c r="DC1653" s="4">
        <v>2</v>
      </c>
      <c r="DD1653" s="4">
        <v>20</v>
      </c>
      <c r="DE1653" s="4">
        <v>20</v>
      </c>
      <c r="DF1653" s="4">
        <v>20</v>
      </c>
      <c r="DG1653" s="4" t="s">
        <v>17742</v>
      </c>
      <c r="DH1653" s="4" t="s">
        <v>17742</v>
      </c>
      <c r="DI1653" s="12" t="s">
        <v>17742</v>
      </c>
      <c r="DJ1653" s="5">
        <f>COUNT(#REF!,"")</f>
        <v>0</v>
      </c>
    </row>
    <row r="1654" spans="1:114" s="5" customFormat="1" ht="24.95" customHeight="1">
      <c r="A1654" s="3" t="s">
        <v>17743</v>
      </c>
      <c r="B1654" s="10" t="str">
        <f t="shared" si="50"/>
        <v>-</v>
      </c>
      <c r="C1654" s="21">
        <v>-7.1541531667641295E-2</v>
      </c>
      <c r="D1654" s="21">
        <v>0.41042094256742701</v>
      </c>
      <c r="E1654" s="21">
        <v>0.75438890756867805</v>
      </c>
      <c r="F1654" s="21">
        <v>0.25839039201936798</v>
      </c>
      <c r="G1654" s="21">
        <v>0.35111789195377302</v>
      </c>
      <c r="H1654" s="21">
        <v>-0.167728558391673</v>
      </c>
      <c r="I1654" s="21">
        <v>-0.80111085291734696</v>
      </c>
      <c r="J1654" s="21">
        <v>0.144529392384843</v>
      </c>
      <c r="K1654" s="21">
        <v>0.68532699754815196</v>
      </c>
      <c r="L1654" s="21">
        <v>0.25335440807538501</v>
      </c>
      <c r="M1654" s="21">
        <v>-0.13397191934095401</v>
      </c>
      <c r="N1654" s="21">
        <v>0.32861626626941398</v>
      </c>
      <c r="O1654" s="21">
        <v>-0.55650643781183395</v>
      </c>
      <c r="P1654" s="21">
        <v>-1.1170528848325501</v>
      </c>
      <c r="Q1654" s="21">
        <v>-9.2279309249658298E-2</v>
      </c>
      <c r="R1654" s="21">
        <v>-0.16933825003963299</v>
      </c>
      <c r="S1654" s="21">
        <v>0.14206856268019399</v>
      </c>
      <c r="T1654" s="21">
        <v>0.58556476725301798</v>
      </c>
      <c r="U1654" s="21">
        <v>0.24909205782233099</v>
      </c>
      <c r="V1654" s="21">
        <v>0.22816310452601499</v>
      </c>
      <c r="W1654" s="21">
        <v>-0.60924174201245096</v>
      </c>
      <c r="X1654" s="21">
        <v>-0.72799089034567599</v>
      </c>
      <c r="Y1654" s="21">
        <v>-4.6160762783250799</v>
      </c>
      <c r="Z1654" s="21">
        <v>-0.429987840744815</v>
      </c>
      <c r="AA1654" s="21">
        <v>-7.4375306243567293E-2</v>
      </c>
      <c r="AB1654" s="21">
        <v>0.39608847312372603</v>
      </c>
      <c r="AC1654" s="21">
        <v>-7.1313125512304501E-3</v>
      </c>
      <c r="AD1654" s="21">
        <v>-0.34790371954626298</v>
      </c>
      <c r="AE1654" s="21">
        <v>1.7208632093691299E-2</v>
      </c>
      <c r="AF1654" s="21">
        <v>0.48793940019085003</v>
      </c>
      <c r="AG1654" s="21">
        <v>0.57231933030539395</v>
      </c>
      <c r="AH1654" s="21">
        <v>0.75647281288426504</v>
      </c>
      <c r="AI1654" s="21">
        <v>9.4850876221222805E-2</v>
      </c>
      <c r="AJ1654" s="21">
        <v>0.30632482690658902</v>
      </c>
      <c r="AK1654" s="21">
        <v>0.884882154875822</v>
      </c>
      <c r="AL1654" s="21">
        <v>0.72190964064346697</v>
      </c>
      <c r="AM1654" s="21">
        <v>0.154318412362283</v>
      </c>
      <c r="AN1654" s="21">
        <v>0.40268163161179898</v>
      </c>
      <c r="AO1654" s="21">
        <v>0.12801198780221101</v>
      </c>
      <c r="AP1654" s="22">
        <v>0.36338329933967001</v>
      </c>
      <c r="AQ1654" s="23">
        <v>0.43851549729527201</v>
      </c>
      <c r="AR1654" s="24">
        <v>-0.15433222126478399</v>
      </c>
      <c r="AS1654" s="17">
        <v>0.282497753079679</v>
      </c>
      <c r="AT1654" s="18">
        <v>0.95694766715536395</v>
      </c>
      <c r="AU1654" s="33">
        <v>0.55482347613407501</v>
      </c>
      <c r="AV1654" s="6" t="s">
        <v>219</v>
      </c>
      <c r="AW1654" s="33">
        <v>6.2859876918630903E-2</v>
      </c>
      <c r="AX1654" s="7">
        <v>8.9626619760837203E-2</v>
      </c>
      <c r="AY1654" s="4" t="s">
        <v>13379</v>
      </c>
      <c r="AZ1654" s="54">
        <f t="shared" si="51"/>
        <v>-0.59284771856005603</v>
      </c>
      <c r="BA1654" s="57">
        <v>-7.4702613469056101E-2</v>
      </c>
      <c r="BB1654" s="4">
        <v>0.47563633449002002</v>
      </c>
      <c r="BC1654" s="4">
        <v>0.86840336119858896</v>
      </c>
      <c r="BD1654" s="4">
        <v>0.30203706542026698</v>
      </c>
      <c r="BE1654" s="4">
        <v>0.40791990379221499</v>
      </c>
      <c r="BF1654" s="4">
        <v>-0.18453578498024001</v>
      </c>
      <c r="BG1654" s="4">
        <v>-0.90777662687025495</v>
      </c>
      <c r="BH1654" s="4">
        <v>0.17202249768470701</v>
      </c>
      <c r="BI1654" s="4">
        <v>0.78954357244623197</v>
      </c>
      <c r="BJ1654" s="4">
        <v>0.29628662165372799</v>
      </c>
      <c r="BK1654" s="4">
        <v>-0.145990059503809</v>
      </c>
      <c r="BL1654" s="4">
        <v>0.38222595111228103</v>
      </c>
      <c r="BM1654" s="4">
        <v>-0.628469951202271</v>
      </c>
      <c r="BN1654" s="4">
        <v>-1.26854165476216</v>
      </c>
      <c r="BO1654" s="4">
        <v>-9.8382479242029502E-2</v>
      </c>
      <c r="BP1654" s="4">
        <v>-0.186373845110301</v>
      </c>
      <c r="BQ1654" s="4">
        <v>0.16921254773390901</v>
      </c>
      <c r="BR1654" s="4">
        <v>0.67562797983954104</v>
      </c>
      <c r="BS1654" s="4">
        <v>0.291419567724225</v>
      </c>
      <c r="BT1654" s="4">
        <v>0.267521403956891</v>
      </c>
      <c r="BU1654" s="4">
        <v>-0.68868686306896998</v>
      </c>
      <c r="BV1654" s="4">
        <v>-0.82428306579920496</v>
      </c>
      <c r="BW1654" s="4">
        <v>-5.2639748185475899</v>
      </c>
      <c r="BX1654" s="4">
        <v>-0.484002040671208</v>
      </c>
      <c r="BY1654" s="4">
        <v>-7.7938418334037404E-2</v>
      </c>
      <c r="BZ1654" s="4">
        <v>0.45927050400120301</v>
      </c>
      <c r="CA1654" s="4">
        <v>-1.1544554250123901E-3</v>
      </c>
      <c r="CB1654" s="4">
        <v>-0.390272567279628</v>
      </c>
      <c r="CC1654" s="4">
        <v>2.6638620271447599E-2</v>
      </c>
      <c r="CD1654" s="4">
        <v>0.5641524092811</v>
      </c>
      <c r="CE1654" s="4">
        <v>0.66050340017888698</v>
      </c>
      <c r="CF1654" s="4">
        <v>0.87078291213945203</v>
      </c>
      <c r="CG1654" s="4">
        <v>0.115296043275478</v>
      </c>
      <c r="CH1654" s="4">
        <v>0.35677200408684001</v>
      </c>
      <c r="CI1654" s="4">
        <v>1.0174098093722901</v>
      </c>
      <c r="CJ1654" s="4">
        <v>0.83131622984366005</v>
      </c>
      <c r="CK1654" s="4">
        <v>0.18320029521860201</v>
      </c>
      <c r="CL1654" s="4">
        <v>0.46679904014255402</v>
      </c>
      <c r="CM1654" s="4">
        <v>0.15316175323474199</v>
      </c>
      <c r="CN1654" s="12">
        <v>0.42192541616692197</v>
      </c>
      <c r="CO1654" s="3" t="s">
        <v>17744</v>
      </c>
      <c r="CP1654" s="11" t="s">
        <v>17745</v>
      </c>
      <c r="CQ1654" s="3" t="s">
        <v>17745</v>
      </c>
      <c r="CR1654" s="3" t="s">
        <v>17746</v>
      </c>
      <c r="CS1654" s="3" t="s">
        <v>17747</v>
      </c>
      <c r="CT1654" s="4" t="s">
        <v>17748</v>
      </c>
      <c r="CU1654" s="3" t="s">
        <v>17749</v>
      </c>
      <c r="CV1654" s="3" t="s">
        <v>17750</v>
      </c>
      <c r="CW1654" s="3" t="s">
        <v>17744</v>
      </c>
      <c r="CX1654" s="3" t="s">
        <v>17751</v>
      </c>
      <c r="CY1654" s="3" t="s">
        <v>136</v>
      </c>
      <c r="CZ1654" s="3" t="s">
        <v>17752</v>
      </c>
      <c r="DA1654" s="3" t="s">
        <v>17753</v>
      </c>
      <c r="DB1654" s="3" t="s">
        <v>17754</v>
      </c>
      <c r="DC1654" s="4">
        <v>4</v>
      </c>
      <c r="DD1654" s="4">
        <v>21</v>
      </c>
      <c r="DE1654" s="4">
        <v>21</v>
      </c>
      <c r="DF1654" s="4">
        <v>17</v>
      </c>
      <c r="DG1654" s="4" t="s">
        <v>17755</v>
      </c>
      <c r="DH1654" s="4" t="s">
        <v>17755</v>
      </c>
      <c r="DI1654" s="12" t="s">
        <v>17756</v>
      </c>
      <c r="DJ1654" s="5">
        <f>COUNT(#REF!,"")</f>
        <v>0</v>
      </c>
    </row>
    <row r="1655" spans="1:114" s="5" customFormat="1" ht="24.95" customHeight="1">
      <c r="A1655" s="3" t="s">
        <v>17757</v>
      </c>
      <c r="B1655" s="10" t="str">
        <f t="shared" si="50"/>
        <v>-</v>
      </c>
      <c r="C1655" s="21">
        <v>-1.09531901650324</v>
      </c>
      <c r="D1655" s="21">
        <v>-2.6582932099757701</v>
      </c>
      <c r="E1655" s="21">
        <v>-1.7008336515585001</v>
      </c>
      <c r="F1655" s="21">
        <v>-6.8523235358257502</v>
      </c>
      <c r="G1655" s="21">
        <v>-1.4548771515594801</v>
      </c>
      <c r="H1655" s="21">
        <v>-1.6274111023345701</v>
      </c>
      <c r="I1655" s="21">
        <v>-1.54581901508131</v>
      </c>
      <c r="J1655" s="21">
        <v>-1.70474168270882</v>
      </c>
      <c r="K1655" s="21">
        <v>-0.93768399319989704</v>
      </c>
      <c r="L1655" s="21">
        <v>-0.88522341034737595</v>
      </c>
      <c r="M1655" s="21">
        <v>-1.9036636324876599</v>
      </c>
      <c r="N1655" s="21">
        <v>-0.84109779942562901</v>
      </c>
      <c r="O1655" s="21">
        <v>-2.25316881277283</v>
      </c>
      <c r="P1655" s="21">
        <v>-1.22146131833781</v>
      </c>
      <c r="Q1655" s="21">
        <v>-1.22110112834018</v>
      </c>
      <c r="R1655" s="21">
        <v>-1.34446790929038</v>
      </c>
      <c r="S1655" s="21">
        <v>-1.85417919580551</v>
      </c>
      <c r="T1655" s="21">
        <v>-1.68748125385433</v>
      </c>
      <c r="U1655" s="21">
        <v>-1.8073903282505199</v>
      </c>
      <c r="V1655" s="21">
        <v>-1.6468882433627801</v>
      </c>
      <c r="W1655" s="21">
        <v>-1.4291310178138299</v>
      </c>
      <c r="X1655" s="21">
        <v>-6.2467601355959799</v>
      </c>
      <c r="Y1655" s="21">
        <v>-1.5509900746380501</v>
      </c>
      <c r="Z1655" s="21">
        <v>-1.2486013490382999</v>
      </c>
      <c r="AA1655" s="21">
        <v>-1.55782906691048</v>
      </c>
      <c r="AB1655" s="21">
        <v>-1.81470041815769</v>
      </c>
      <c r="AC1655" s="21">
        <v>-1.6127671340432801</v>
      </c>
      <c r="AD1655" s="21">
        <v>-1.1548063280960199</v>
      </c>
      <c r="AE1655" s="21">
        <v>-4.6586904295538201</v>
      </c>
      <c r="AF1655" s="21">
        <v>-6.0760361289828202</v>
      </c>
      <c r="AG1655" s="21">
        <v>-1.0699999412921399</v>
      </c>
      <c r="AH1655" s="21">
        <v>-0.74388586559406999</v>
      </c>
      <c r="AI1655" s="21">
        <v>-1.3163400038722799</v>
      </c>
      <c r="AJ1655" s="21">
        <v>-1.10885833293484</v>
      </c>
      <c r="AK1655" s="21">
        <v>-1.1942236329125799</v>
      </c>
      <c r="AL1655" s="21">
        <v>-1.12780911608262</v>
      </c>
      <c r="AM1655" s="21">
        <v>-1.2211988783183101</v>
      </c>
      <c r="AN1655" s="21">
        <v>-1.1817427508484</v>
      </c>
      <c r="AO1655" s="21">
        <v>-1.2892554163005601</v>
      </c>
      <c r="AP1655" s="22">
        <v>-0.99121205185501904</v>
      </c>
      <c r="AQ1655" s="23">
        <v>-1.1244525990010801</v>
      </c>
      <c r="AR1655" s="24">
        <v>-2.1197912491284199</v>
      </c>
      <c r="AS1655" s="17">
        <v>0.165762335630814</v>
      </c>
      <c r="AT1655" s="18">
        <v>1.60602455880048</v>
      </c>
      <c r="AU1655" s="33">
        <v>0.55632651908864394</v>
      </c>
      <c r="AV1655" s="6" t="s">
        <v>219</v>
      </c>
      <c r="AW1655" s="33">
        <v>5.98707994990266E-2</v>
      </c>
      <c r="AX1655" s="7">
        <v>8.6260627164264705E-2</v>
      </c>
      <c r="AY1655" s="4" t="s">
        <v>13379</v>
      </c>
      <c r="AZ1655" s="54">
        <f t="shared" si="51"/>
        <v>-0.9953386501273398</v>
      </c>
      <c r="BA1655" s="57">
        <v>0.53336308274629496</v>
      </c>
      <c r="BB1655" s="4">
        <v>-0.54140787501312304</v>
      </c>
      <c r="BC1655" s="4">
        <v>0.11698413869617</v>
      </c>
      <c r="BD1655" s="4">
        <v>-3.42541070053068</v>
      </c>
      <c r="BE1655" s="4">
        <v>0.28611482823352802</v>
      </c>
      <c r="BF1655" s="4">
        <v>0.16747276728652599</v>
      </c>
      <c r="BG1655" s="4">
        <v>0.22357913559958201</v>
      </c>
      <c r="BH1655" s="4">
        <v>0.114296801694747</v>
      </c>
      <c r="BI1655" s="4">
        <v>0.64175997482532898</v>
      </c>
      <c r="BJ1655" s="4">
        <v>0.67783421783746201</v>
      </c>
      <c r="BK1655" s="4">
        <v>-2.2490827541898101E-2</v>
      </c>
      <c r="BL1655" s="4">
        <v>0.70817696137740405</v>
      </c>
      <c r="BM1655" s="4">
        <v>-0.26282622074656797</v>
      </c>
      <c r="BN1655" s="4">
        <v>0.44662199442703698</v>
      </c>
      <c r="BO1655" s="4">
        <v>0.446869677178517</v>
      </c>
      <c r="BP1655" s="4">
        <v>0.36203716115151502</v>
      </c>
      <c r="BQ1655" s="4">
        <v>1.1536884258569399E-2</v>
      </c>
      <c r="BR1655" s="4">
        <v>0.126165844529081</v>
      </c>
      <c r="BS1655" s="4">
        <v>4.3711002170800498E-2</v>
      </c>
      <c r="BT1655" s="4">
        <v>0.154079414021494</v>
      </c>
      <c r="BU1655" s="4">
        <v>0.30381902126497601</v>
      </c>
      <c r="BV1655" s="4">
        <v>-3.0089982233655901</v>
      </c>
      <c r="BW1655" s="4">
        <v>0.22002328377833</v>
      </c>
      <c r="BX1655" s="4">
        <v>0.42795929550890699</v>
      </c>
      <c r="BY1655" s="4">
        <v>0.21532048682529001</v>
      </c>
      <c r="BZ1655" s="4">
        <v>3.8684257414779197E-2</v>
      </c>
      <c r="CA1655" s="4">
        <v>0.177542614819234</v>
      </c>
      <c r="CB1655" s="4">
        <v>0.492456946789529</v>
      </c>
      <c r="CC1655" s="4">
        <v>-1.9169704687936899</v>
      </c>
      <c r="CD1655" s="4">
        <v>-2.8916007609721301</v>
      </c>
      <c r="CE1655" s="4">
        <v>0.55077361122965696</v>
      </c>
      <c r="CF1655" s="4">
        <v>0.77502423477841997</v>
      </c>
      <c r="CG1655" s="4">
        <v>0.3813791669071</v>
      </c>
      <c r="CH1655" s="4">
        <v>0.52405284323666501</v>
      </c>
      <c r="CI1655" s="4">
        <v>0.46535184510139899</v>
      </c>
      <c r="CJ1655" s="4">
        <v>0.51102143719100401</v>
      </c>
      <c r="CK1655" s="4">
        <v>0.44680245992179202</v>
      </c>
      <c r="CL1655" s="4">
        <v>0.47393425780265802</v>
      </c>
      <c r="CM1655" s="4">
        <v>0.40000374065025501</v>
      </c>
      <c r="CN1655" s="12">
        <v>0.60495168770962804</v>
      </c>
      <c r="CO1655" s="3" t="s">
        <v>17758</v>
      </c>
      <c r="CP1655" s="11" t="s">
        <v>17759</v>
      </c>
      <c r="CQ1655" s="3" t="s">
        <v>17759</v>
      </c>
      <c r="CR1655" s="3" t="s">
        <v>17759</v>
      </c>
      <c r="CS1655" s="3" t="s">
        <v>17760</v>
      </c>
      <c r="CT1655" s="4" t="s">
        <v>17761</v>
      </c>
      <c r="CU1655" s="3" t="s">
        <v>17762</v>
      </c>
      <c r="CV1655" s="3" t="s">
        <v>17763</v>
      </c>
      <c r="CW1655" s="3" t="s">
        <v>17758</v>
      </c>
      <c r="CX1655" s="3" t="s">
        <v>17764</v>
      </c>
      <c r="CY1655" s="3" t="s">
        <v>136</v>
      </c>
      <c r="CZ1655" s="3" t="s">
        <v>17765</v>
      </c>
      <c r="DA1655" s="3" t="s">
        <v>17766</v>
      </c>
      <c r="DB1655" s="3" t="s">
        <v>17767</v>
      </c>
      <c r="DC1655" s="4">
        <v>2</v>
      </c>
      <c r="DD1655" s="4">
        <v>10</v>
      </c>
      <c r="DE1655" s="4">
        <v>10</v>
      </c>
      <c r="DF1655" s="4">
        <v>10</v>
      </c>
      <c r="DG1655" s="4" t="s">
        <v>7363</v>
      </c>
      <c r="DH1655" s="4" t="s">
        <v>7363</v>
      </c>
      <c r="DI1655" s="12" t="s">
        <v>7363</v>
      </c>
      <c r="DJ1655" s="5">
        <f>COUNT(#REF!,"")</f>
        <v>0</v>
      </c>
    </row>
    <row r="1656" spans="1:114" s="5" customFormat="1" ht="24.95" customHeight="1">
      <c r="A1656" s="3" t="s">
        <v>17768</v>
      </c>
      <c r="B1656" s="10" t="str">
        <f t="shared" si="50"/>
        <v>-</v>
      </c>
      <c r="C1656" s="21">
        <v>-2.3834275050674498</v>
      </c>
      <c r="D1656" s="21">
        <v>-1.8941816721707201</v>
      </c>
      <c r="E1656" s="21">
        <v>-1.49822530470483</v>
      </c>
      <c r="F1656" s="21">
        <v>-1.98885234476798</v>
      </c>
      <c r="G1656" s="21">
        <v>-1.8217059832223199</v>
      </c>
      <c r="H1656" s="21">
        <v>-2.7585146341170099</v>
      </c>
      <c r="I1656" s="21">
        <v>-4.3709032955484801</v>
      </c>
      <c r="J1656" s="21">
        <v>-2.5199169805907702</v>
      </c>
      <c r="K1656" s="21">
        <v>-1.5383233715207301</v>
      </c>
      <c r="L1656" s="21">
        <v>-1.9172770586528001</v>
      </c>
      <c r="M1656" s="21">
        <v>-5.7716057015797899</v>
      </c>
      <c r="N1656" s="21">
        <v>-1.9621350308060701</v>
      </c>
      <c r="O1656" s="21">
        <v>-2.9196694904557399</v>
      </c>
      <c r="P1656" s="21">
        <v>-3.0318941453249599</v>
      </c>
      <c r="Q1656" s="21">
        <v>-2.3553155717752801</v>
      </c>
      <c r="R1656" s="21">
        <v>-2.21441255275816</v>
      </c>
      <c r="S1656" s="21">
        <v>-2.2983617870253701</v>
      </c>
      <c r="T1656" s="21">
        <v>-2.1447524772701398</v>
      </c>
      <c r="U1656" s="21">
        <v>-1.46062492276346</v>
      </c>
      <c r="V1656" s="21">
        <v>-1.9572451000039099</v>
      </c>
      <c r="W1656" s="21">
        <v>-2.5945738795978599</v>
      </c>
      <c r="X1656" s="21">
        <v>-5.3035946756893404</v>
      </c>
      <c r="Y1656" s="21">
        <v>-3.9618698034536401</v>
      </c>
      <c r="Z1656" s="21">
        <v>-4.3776379464307098</v>
      </c>
      <c r="AA1656" s="21">
        <v>-1.49650244557859</v>
      </c>
      <c r="AB1656" s="21">
        <v>-2.26535798972174</v>
      </c>
      <c r="AC1656" s="21">
        <v>-2.8306531053356498</v>
      </c>
      <c r="AD1656" s="21">
        <v>-4.1534170502127603</v>
      </c>
      <c r="AE1656" s="21">
        <v>-4.1266904309267902</v>
      </c>
      <c r="AF1656" s="21">
        <v>-2.4497227998813198</v>
      </c>
      <c r="AG1656" s="21">
        <v>-2.3825130489827799</v>
      </c>
      <c r="AH1656" s="21">
        <v>-2.1761379822777198</v>
      </c>
      <c r="AI1656" s="21">
        <v>-2.7503199025030201</v>
      </c>
      <c r="AJ1656" s="21">
        <v>-2.2850314314631901</v>
      </c>
      <c r="AK1656" s="21">
        <v>-1.7884692453790401</v>
      </c>
      <c r="AL1656" s="21">
        <v>-4.1488528700673903</v>
      </c>
      <c r="AM1656" s="21">
        <v>-2.1888377171642501</v>
      </c>
      <c r="AN1656" s="21">
        <v>-1.85950263931284</v>
      </c>
      <c r="AO1656" s="21">
        <v>-2.4683057618768198</v>
      </c>
      <c r="AP1656" s="22">
        <v>-2.7087614669709401</v>
      </c>
      <c r="AQ1656" s="23">
        <v>-2.4756732065997999</v>
      </c>
      <c r="AR1656" s="24">
        <v>-2.74557883523181</v>
      </c>
      <c r="AS1656" s="17">
        <v>0.66652331062751602</v>
      </c>
      <c r="AT1656" s="18">
        <v>1.14935690316023</v>
      </c>
      <c r="AU1656" s="33">
        <v>0.55649588253310101</v>
      </c>
      <c r="AV1656" s="6" t="s">
        <v>219</v>
      </c>
      <c r="AW1656" s="33">
        <v>0.48786682212421401</v>
      </c>
      <c r="AX1656" s="7">
        <v>0.53066215739826805</v>
      </c>
      <c r="AY1656" s="4" t="s">
        <v>13379</v>
      </c>
      <c r="AZ1656" s="54">
        <f t="shared" si="51"/>
        <v>-0.26990562863201006</v>
      </c>
      <c r="BA1656" s="57">
        <v>0.28111139851630101</v>
      </c>
      <c r="BB1656" s="4">
        <v>0.74783784710828305</v>
      </c>
      <c r="BC1656" s="4">
        <v>1.12556882969131</v>
      </c>
      <c r="BD1656" s="4">
        <v>0.65752474920099202</v>
      </c>
      <c r="BE1656" s="4">
        <v>0.81697756918187803</v>
      </c>
      <c r="BF1656" s="4">
        <v>-7.6710931042129907E-2</v>
      </c>
      <c r="BG1656" s="4">
        <v>-1.6148833243443099</v>
      </c>
      <c r="BH1656" s="4">
        <v>0.15090436577775701</v>
      </c>
      <c r="BI1656" s="4">
        <v>1.0873164276022</v>
      </c>
      <c r="BJ1656" s="4">
        <v>0.72580551287699901</v>
      </c>
      <c r="BK1656" s="4">
        <v>-2.9511131203765801</v>
      </c>
      <c r="BL1656" s="4">
        <v>0.68301229804230201</v>
      </c>
      <c r="BM1656" s="4">
        <v>-0.23044802743596299</v>
      </c>
      <c r="BN1656" s="4">
        <v>-0.33750711938866801</v>
      </c>
      <c r="BO1656" s="4">
        <v>0.30792937407436399</v>
      </c>
      <c r="BP1656" s="4">
        <v>0.44234680032484203</v>
      </c>
      <c r="BQ1656" s="4">
        <v>0.36226164612011802</v>
      </c>
      <c r="BR1656" s="4">
        <v>0.50880050816466704</v>
      </c>
      <c r="BS1656" s="4">
        <v>1.1614385122705</v>
      </c>
      <c r="BT1656" s="4">
        <v>0.687677151340361</v>
      </c>
      <c r="BU1656" s="4">
        <v>7.9683832063318596E-2</v>
      </c>
      <c r="BV1656" s="4">
        <v>-2.5046440667263101</v>
      </c>
      <c r="BW1656" s="4">
        <v>-1.2246771411045301</v>
      </c>
      <c r="BX1656" s="4">
        <v>-1.6213079875247001</v>
      </c>
      <c r="BY1656" s="4">
        <v>1.12721238772971</v>
      </c>
      <c r="BZ1656" s="4">
        <v>0.39374631920230402</v>
      </c>
      <c r="CA1656" s="4">
        <v>-0.14552895710355401</v>
      </c>
      <c r="CB1656" s="4">
        <v>-1.4074077035461801</v>
      </c>
      <c r="CC1656" s="4">
        <v>-1.3819112776934599</v>
      </c>
      <c r="CD1656" s="4">
        <v>0.21786759463220101</v>
      </c>
      <c r="CE1656" s="4">
        <v>0.28198376331144598</v>
      </c>
      <c r="CF1656" s="4">
        <v>0.47885963937336901</v>
      </c>
      <c r="CG1656" s="4">
        <v>-6.8893392851325494E-2</v>
      </c>
      <c r="CH1656" s="4">
        <v>0.37497842180151703</v>
      </c>
      <c r="CI1656" s="4">
        <v>0.848684460836999</v>
      </c>
      <c r="CJ1656" s="4">
        <v>-1.4030536070025901</v>
      </c>
      <c r="CK1656" s="4">
        <v>0.46674445767307798</v>
      </c>
      <c r="CL1656" s="4">
        <v>0.78092064671135697</v>
      </c>
      <c r="CM1656" s="4">
        <v>0.200139983535076</v>
      </c>
      <c r="CN1656" s="12">
        <v>-2.9247841022943599E-2</v>
      </c>
      <c r="CO1656" s="3" t="s">
        <v>17769</v>
      </c>
      <c r="CP1656" s="11" t="s">
        <v>17770</v>
      </c>
      <c r="CQ1656" s="3" t="s">
        <v>17770</v>
      </c>
      <c r="CR1656" s="3" t="s">
        <v>17771</v>
      </c>
      <c r="CS1656" s="3" t="s">
        <v>17772</v>
      </c>
      <c r="CT1656" s="4" t="s">
        <v>17773</v>
      </c>
      <c r="CU1656" s="3" t="s">
        <v>17774</v>
      </c>
      <c r="CV1656" s="3" t="s">
        <v>17768</v>
      </c>
      <c r="CW1656" s="3" t="s">
        <v>17769</v>
      </c>
      <c r="CX1656" s="3"/>
      <c r="CY1656" s="3" t="s">
        <v>136</v>
      </c>
      <c r="CZ1656" s="3"/>
      <c r="DA1656" s="3"/>
      <c r="DB1656" s="3"/>
      <c r="DC1656" s="4">
        <v>5</v>
      </c>
      <c r="DD1656" s="4">
        <v>7</v>
      </c>
      <c r="DE1656" s="4">
        <v>7</v>
      </c>
      <c r="DF1656" s="4">
        <v>6</v>
      </c>
      <c r="DG1656" s="4" t="s">
        <v>17775</v>
      </c>
      <c r="DH1656" s="4" t="s">
        <v>17775</v>
      </c>
      <c r="DI1656" s="12" t="s">
        <v>17776</v>
      </c>
      <c r="DJ1656" s="5">
        <f>COUNT(#REF!,"")</f>
        <v>0</v>
      </c>
    </row>
    <row r="1657" spans="1:114" s="5" customFormat="1" ht="24.95" customHeight="1">
      <c r="A1657" s="3" t="s">
        <v>17777</v>
      </c>
      <c r="B1657" s="10" t="str">
        <f t="shared" si="50"/>
        <v>-</v>
      </c>
      <c r="C1657" s="21">
        <v>-1.6463948535512001</v>
      </c>
      <c r="D1657" s="21">
        <v>-0.75367592199636102</v>
      </c>
      <c r="E1657" s="21">
        <v>-1.25635134652608</v>
      </c>
      <c r="F1657" s="21">
        <v>-0.97047015647910195</v>
      </c>
      <c r="G1657" s="21">
        <v>-0.59673680631368597</v>
      </c>
      <c r="H1657" s="21">
        <v>-1.7625325959299001</v>
      </c>
      <c r="I1657" s="21">
        <v>-1.2896297227947999</v>
      </c>
      <c r="J1657" s="21">
        <v>-0.80743143527874806</v>
      </c>
      <c r="K1657" s="21">
        <v>-1.02443660723213</v>
      </c>
      <c r="L1657" s="21">
        <v>-0.90039826681650603</v>
      </c>
      <c r="M1657" s="21">
        <v>-1.3880311149267599</v>
      </c>
      <c r="N1657" s="21">
        <v>-0.67176349581195505</v>
      </c>
      <c r="O1657" s="21">
        <v>-1.4264339591842601</v>
      </c>
      <c r="P1657" s="21">
        <v>-1.69255661996355</v>
      </c>
      <c r="Q1657" s="21">
        <v>-1.3273371873348101</v>
      </c>
      <c r="R1657" s="21">
        <v>-0.94859077787851798</v>
      </c>
      <c r="S1657" s="21">
        <v>-0.347254094948514</v>
      </c>
      <c r="T1657" s="21">
        <v>-1.3248224792024901</v>
      </c>
      <c r="U1657" s="21">
        <v>-9.4217946561734305E-3</v>
      </c>
      <c r="V1657" s="21">
        <v>-1.32860047433104</v>
      </c>
      <c r="W1657" s="21">
        <v>-1.0369334948930999</v>
      </c>
      <c r="X1657" s="21">
        <v>-1.6608895031864701</v>
      </c>
      <c r="Y1657" s="21">
        <v>-1.4466510805145201</v>
      </c>
      <c r="Z1657" s="21">
        <v>-1.2637698948171301</v>
      </c>
      <c r="AA1657" s="21">
        <v>-1.74439291078529</v>
      </c>
      <c r="AB1657" s="21">
        <v>-1.3213168084226199</v>
      </c>
      <c r="AC1657" s="21">
        <v>-1.9163795111598101</v>
      </c>
      <c r="AD1657" s="21">
        <v>-1.14820227915934</v>
      </c>
      <c r="AE1657" s="21">
        <v>-1.04909903110771</v>
      </c>
      <c r="AF1657" s="21">
        <v>-0.85972550805730197</v>
      </c>
      <c r="AG1657" s="21">
        <v>-0.83050777363148898</v>
      </c>
      <c r="AH1657" s="21">
        <v>-1.18808280207957</v>
      </c>
      <c r="AI1657" s="21">
        <v>-0.69457421244563</v>
      </c>
      <c r="AJ1657" s="21">
        <v>-1.2539435268571699</v>
      </c>
      <c r="AK1657" s="21">
        <v>-1.71332896760145</v>
      </c>
      <c r="AL1657" s="21">
        <v>-0.862730241827105</v>
      </c>
      <c r="AM1657" s="21">
        <v>-0.82203767949226902</v>
      </c>
      <c r="AN1657" s="21">
        <v>-0.76603288587677898</v>
      </c>
      <c r="AO1657" s="21">
        <v>-0.61421533405719597</v>
      </c>
      <c r="AP1657" s="22">
        <v>-0.89943672003363795</v>
      </c>
      <c r="AQ1657" s="23">
        <v>-0.96448901439022905</v>
      </c>
      <c r="AR1657" s="24">
        <v>-1.16400765777533</v>
      </c>
      <c r="AS1657" s="17">
        <v>0.33037013973850998</v>
      </c>
      <c r="AT1657" s="18">
        <v>0.43598747223357298</v>
      </c>
      <c r="AU1657" s="33">
        <v>0.55698524615748601</v>
      </c>
      <c r="AV1657" s="6" t="s">
        <v>219</v>
      </c>
      <c r="AW1657" s="33">
        <v>0.19417907164144901</v>
      </c>
      <c r="AX1657" s="7">
        <v>0.23756344729144799</v>
      </c>
      <c r="AY1657" s="4" t="s">
        <v>13379</v>
      </c>
      <c r="AZ1657" s="54">
        <f t="shared" si="51"/>
        <v>-0.19951864338510095</v>
      </c>
      <c r="BA1657" s="57">
        <v>-1.2753240220402899</v>
      </c>
      <c r="BB1657" s="4">
        <v>0.86365172701757797</v>
      </c>
      <c r="BC1657" s="4">
        <v>-0.34077052136441</v>
      </c>
      <c r="BD1657" s="4">
        <v>0.34420759549625102</v>
      </c>
      <c r="BE1657" s="4">
        <v>1.23968157320799</v>
      </c>
      <c r="BF1657" s="4">
        <v>-1.55359280935694</v>
      </c>
      <c r="BG1657" s="4">
        <v>-0.42050630078025403</v>
      </c>
      <c r="BH1657" s="4">
        <v>0.73485224128367499</v>
      </c>
      <c r="BI1657" s="4">
        <v>0.214902698576005</v>
      </c>
      <c r="BJ1657" s="4">
        <v>0.51210150631306905</v>
      </c>
      <c r="BK1657" s="4">
        <v>-0.65627837192612704</v>
      </c>
      <c r="BL1657" s="4">
        <v>1.05991584438068</v>
      </c>
      <c r="BM1657" s="4">
        <v>-0.74829249827445798</v>
      </c>
      <c r="BN1657" s="4">
        <v>-1.3859287100328901</v>
      </c>
      <c r="BO1657" s="4">
        <v>-0.510854280820358</v>
      </c>
      <c r="BP1657" s="4">
        <v>0.39663110593933598</v>
      </c>
      <c r="BQ1657" s="4">
        <v>1.8374480712141199</v>
      </c>
      <c r="BR1657" s="4">
        <v>-0.50482898044769897</v>
      </c>
      <c r="BS1657" s="4">
        <v>2.6469022813037202</v>
      </c>
      <c r="BT1657" s="4">
        <v>-0.51388114644796601</v>
      </c>
      <c r="BU1657" s="4">
        <v>0.18495985912153301</v>
      </c>
      <c r="BV1657" s="4">
        <v>-1.31005354660291</v>
      </c>
      <c r="BW1657" s="4">
        <v>-0.79673320084347998</v>
      </c>
      <c r="BX1657" s="4">
        <v>-0.35854553915207099</v>
      </c>
      <c r="BY1657" s="4">
        <v>-1.5101296931975301</v>
      </c>
      <c r="BZ1657" s="4">
        <v>-0.496429310050571</v>
      </c>
      <c r="CA1657" s="4">
        <v>-1.92221366986786</v>
      </c>
      <c r="CB1657" s="4">
        <v>-8.1642788990929596E-2</v>
      </c>
      <c r="CC1657" s="4">
        <v>0.155810945597293</v>
      </c>
      <c r="CD1657" s="4">
        <v>0.60955440168484598</v>
      </c>
      <c r="CE1657" s="4">
        <v>0.67956078686408705</v>
      </c>
      <c r="CF1657" s="4">
        <v>-0.17719746848847601</v>
      </c>
      <c r="CG1657" s="4">
        <v>1.0052608259046101</v>
      </c>
      <c r="CH1657" s="4">
        <v>-0.33500132828710599</v>
      </c>
      <c r="CI1657" s="4">
        <v>-1.4356997480135301</v>
      </c>
      <c r="CJ1657" s="4">
        <v>0.60235498825380196</v>
      </c>
      <c r="CK1657" s="4">
        <v>0.69985533346284101</v>
      </c>
      <c r="CL1657" s="4">
        <v>0.83404414826245699</v>
      </c>
      <c r="CM1657" s="4">
        <v>1.19780260587446</v>
      </c>
      <c r="CN1657" s="12">
        <v>0.51440539522753104</v>
      </c>
      <c r="CO1657" s="3" t="s">
        <v>17778</v>
      </c>
      <c r="CP1657" s="11" t="s">
        <v>17779</v>
      </c>
      <c r="CQ1657" s="3" t="s">
        <v>17779</v>
      </c>
      <c r="CR1657" s="3" t="s">
        <v>17780</v>
      </c>
      <c r="CS1657" s="3" t="s">
        <v>17781</v>
      </c>
      <c r="CT1657" s="4" t="s">
        <v>17782</v>
      </c>
      <c r="CU1657" s="3" t="s">
        <v>17783</v>
      </c>
      <c r="CV1657" s="3" t="s">
        <v>17777</v>
      </c>
      <c r="CW1657" s="3" t="s">
        <v>17778</v>
      </c>
      <c r="CX1657" s="3" t="s">
        <v>17784</v>
      </c>
      <c r="CY1657" s="3" t="s">
        <v>136</v>
      </c>
      <c r="CZ1657" s="3" t="s">
        <v>17785</v>
      </c>
      <c r="DA1657" s="3"/>
      <c r="DB1657" s="3" t="s">
        <v>17786</v>
      </c>
      <c r="DC1657" s="4">
        <v>11</v>
      </c>
      <c r="DD1657" s="4">
        <v>13</v>
      </c>
      <c r="DE1657" s="4">
        <v>13</v>
      </c>
      <c r="DF1657" s="4">
        <v>13</v>
      </c>
      <c r="DG1657" s="4" t="s">
        <v>17787</v>
      </c>
      <c r="DH1657" s="4" t="s">
        <v>17787</v>
      </c>
      <c r="DI1657" s="12" t="s">
        <v>17787</v>
      </c>
      <c r="DJ1657" s="5">
        <f>COUNT(#REF!,"")</f>
        <v>0</v>
      </c>
    </row>
    <row r="1658" spans="1:114" s="5" customFormat="1" ht="24.95" customHeight="1">
      <c r="A1658" s="3" t="s">
        <v>17788</v>
      </c>
      <c r="B1658" s="10" t="str">
        <f t="shared" si="50"/>
        <v>-</v>
      </c>
      <c r="C1658" s="21">
        <v>0.332546261697235</v>
      </c>
      <c r="D1658" s="21">
        <v>0.38258976809472101</v>
      </c>
      <c r="E1658" s="21">
        <v>0.99301850804937097</v>
      </c>
      <c r="F1658" s="21">
        <v>0.37386760943930503</v>
      </c>
      <c r="G1658" s="21">
        <v>0.60012932204921998</v>
      </c>
      <c r="H1658" s="21">
        <v>0.242213455112886</v>
      </c>
      <c r="I1658" s="21">
        <v>5.9210432508461301E-2</v>
      </c>
      <c r="J1658" s="21">
        <v>0.13444779142775701</v>
      </c>
      <c r="K1658" s="21">
        <v>0.99601096623468899</v>
      </c>
      <c r="L1658" s="21">
        <v>0.29202853862909001</v>
      </c>
      <c r="M1658" s="21">
        <v>0.579938258073874</v>
      </c>
      <c r="N1658" s="21">
        <v>0.67896046223092199</v>
      </c>
      <c r="O1658" s="21">
        <v>0.42777126499343499</v>
      </c>
      <c r="P1658" s="21">
        <v>-0.33852187076479701</v>
      </c>
      <c r="Q1658" s="21">
        <v>0.30184725209497298</v>
      </c>
      <c r="R1658" s="21">
        <v>0.45125821245473202</v>
      </c>
      <c r="S1658" s="21">
        <v>0.98774248591837799</v>
      </c>
      <c r="T1658" s="21">
        <v>0.64227533512583801</v>
      </c>
      <c r="U1658" s="21">
        <v>1.1396249240137799</v>
      </c>
      <c r="V1658" s="21">
        <v>-1.55399596250412E-2</v>
      </c>
      <c r="W1658" s="21">
        <v>0.36501881645964201</v>
      </c>
      <c r="X1658" s="21">
        <v>-0.163294581736629</v>
      </c>
      <c r="Y1658" s="21">
        <v>-4.4775810474230804</v>
      </c>
      <c r="Z1658" s="21">
        <v>-9.0471416682202502E-2</v>
      </c>
      <c r="AA1658" s="21">
        <v>-5.7156622517638297E-2</v>
      </c>
      <c r="AB1658" s="21">
        <v>0.89631960429456503</v>
      </c>
      <c r="AC1658" s="21">
        <v>-0.43986867303162902</v>
      </c>
      <c r="AD1658" s="21">
        <v>0.38104477371094703</v>
      </c>
      <c r="AE1658" s="21">
        <v>0.21122034136235601</v>
      </c>
      <c r="AF1658" s="21">
        <v>0.57604454396897598</v>
      </c>
      <c r="AG1658" s="21">
        <v>0.97590246103611</v>
      </c>
      <c r="AH1658" s="21">
        <v>0.81937878704284695</v>
      </c>
      <c r="AI1658" s="21">
        <v>-0.35286587989739698</v>
      </c>
      <c r="AJ1658" s="21">
        <v>-0.188991687066835</v>
      </c>
      <c r="AK1658" s="21">
        <v>0.43687094409154498</v>
      </c>
      <c r="AL1658" s="21">
        <v>0.48517770045518599</v>
      </c>
      <c r="AM1658" s="21">
        <v>2.6282170458564701E-3</v>
      </c>
      <c r="AN1658" s="21">
        <v>0.193474928434583</v>
      </c>
      <c r="AO1658" s="21">
        <v>0.12742829816629</v>
      </c>
      <c r="AP1658" s="22">
        <v>8.4875851535507293E-2</v>
      </c>
      <c r="AQ1658" s="23">
        <v>0.25838796208436898</v>
      </c>
      <c r="AR1658" s="24">
        <v>0.215423158538805</v>
      </c>
      <c r="AS1658" s="17">
        <v>0.42209674604587</v>
      </c>
      <c r="AT1658" s="18">
        <v>0.97066840390240705</v>
      </c>
      <c r="AU1658" s="33">
        <v>0.55715361666681296</v>
      </c>
      <c r="AV1658" s="6" t="s">
        <v>219</v>
      </c>
      <c r="AW1658" s="33">
        <v>0.89343465581078796</v>
      </c>
      <c r="AX1658" s="7">
        <v>0.905686396871485</v>
      </c>
      <c r="AY1658" s="4" t="s">
        <v>13379</v>
      </c>
      <c r="AZ1658" s="54">
        <f t="shared" si="51"/>
        <v>-4.2964803545563979E-2</v>
      </c>
      <c r="BA1658" s="57">
        <v>0.123493156141008</v>
      </c>
      <c r="BB1658" s="4">
        <v>0.181586031126311</v>
      </c>
      <c r="BC1658" s="4">
        <v>0.89020065528867198</v>
      </c>
      <c r="BD1658" s="4">
        <v>0.17146093580732</v>
      </c>
      <c r="BE1658" s="4">
        <v>0.43411625976097001</v>
      </c>
      <c r="BF1658" s="4">
        <v>1.8630551224902901E-2</v>
      </c>
      <c r="BG1658" s="4">
        <v>-0.19380803430605401</v>
      </c>
      <c r="BH1658" s="4">
        <v>-0.10646894077398</v>
      </c>
      <c r="BI1658" s="4">
        <v>0.89367444263437901</v>
      </c>
      <c r="BJ1658" s="4">
        <v>7.6458262099188198E-2</v>
      </c>
      <c r="BK1658" s="4">
        <v>0.41067751536077801</v>
      </c>
      <c r="BL1658" s="4">
        <v>0.52562718497772398</v>
      </c>
      <c r="BM1658" s="4">
        <v>0.234034854958481</v>
      </c>
      <c r="BN1658" s="4">
        <v>-0.65551454999558301</v>
      </c>
      <c r="BO1658" s="4">
        <v>8.7856290234137199E-2</v>
      </c>
      <c r="BP1658" s="4">
        <v>0.26129961717993899</v>
      </c>
      <c r="BQ1658" s="4">
        <v>0.88407599864209396</v>
      </c>
      <c r="BR1658" s="4">
        <v>0.483041350048246</v>
      </c>
      <c r="BS1658" s="4">
        <v>1.0603883341258999</v>
      </c>
      <c r="BT1658" s="4">
        <v>-0.280581833704173</v>
      </c>
      <c r="BU1658" s="4">
        <v>0.16118883736051301</v>
      </c>
      <c r="BV1658" s="4">
        <v>-0.452102404677999</v>
      </c>
      <c r="BW1658" s="4">
        <v>-5.46033069130534</v>
      </c>
      <c r="BX1658" s="4">
        <v>-0.36756582185067299</v>
      </c>
      <c r="BY1658" s="4">
        <v>-0.32889242919926698</v>
      </c>
      <c r="BZ1658" s="4">
        <v>0.77794798293544198</v>
      </c>
      <c r="CA1658" s="4">
        <v>-0.77316272331668801</v>
      </c>
      <c r="CB1658" s="4">
        <v>0.17979252839137599</v>
      </c>
      <c r="CC1658" s="4">
        <v>-1.73477247219085E-2</v>
      </c>
      <c r="CD1658" s="4">
        <v>0.406157507411541</v>
      </c>
      <c r="CE1658" s="4">
        <v>0.87033153637669503</v>
      </c>
      <c r="CF1658" s="4">
        <v>0.68863143420344497</v>
      </c>
      <c r="CG1658" s="4">
        <v>-0.67216575590248995</v>
      </c>
      <c r="CH1658" s="4">
        <v>-0.48193282294594803</v>
      </c>
      <c r="CI1658" s="4">
        <v>0.24459819390707699</v>
      </c>
      <c r="CJ1658" s="4">
        <v>0.30067496710695402</v>
      </c>
      <c r="CK1658" s="4">
        <v>-0.25949135280001401</v>
      </c>
      <c r="CL1658" s="4">
        <v>-3.7947441428160401E-2</v>
      </c>
      <c r="CM1658" s="4">
        <v>-0.114617501373624</v>
      </c>
      <c r="CN1658" s="12">
        <v>-0.164014399001185</v>
      </c>
      <c r="CO1658" s="3" t="s">
        <v>17789</v>
      </c>
      <c r="CP1658" s="11" t="s">
        <v>17790</v>
      </c>
      <c r="CQ1658" s="3" t="s">
        <v>17790</v>
      </c>
      <c r="CR1658" s="3" t="s">
        <v>17791</v>
      </c>
      <c r="CS1658" s="3" t="s">
        <v>17792</v>
      </c>
      <c r="CT1658" s="4" t="s">
        <v>17793</v>
      </c>
      <c r="CU1658" s="3" t="s">
        <v>17794</v>
      </c>
      <c r="CV1658" s="3" t="s">
        <v>17795</v>
      </c>
      <c r="CW1658" s="3" t="s">
        <v>17789</v>
      </c>
      <c r="CX1658" s="3" t="s">
        <v>17796</v>
      </c>
      <c r="CY1658" s="3" t="s">
        <v>136</v>
      </c>
      <c r="CZ1658" s="3" t="s">
        <v>17797</v>
      </c>
      <c r="DA1658" s="3" t="s">
        <v>17798</v>
      </c>
      <c r="DB1658" s="3" t="s">
        <v>17799</v>
      </c>
      <c r="DC1658" s="4">
        <v>6</v>
      </c>
      <c r="DD1658" s="4">
        <v>8</v>
      </c>
      <c r="DE1658" s="4">
        <v>8</v>
      </c>
      <c r="DF1658" s="4">
        <v>8</v>
      </c>
      <c r="DG1658" s="4" t="s">
        <v>17800</v>
      </c>
      <c r="DH1658" s="4" t="s">
        <v>17800</v>
      </c>
      <c r="DI1658" s="12" t="s">
        <v>17800</v>
      </c>
      <c r="DJ1658" s="5">
        <f>COUNT(#REF!,"")</f>
        <v>0</v>
      </c>
    </row>
    <row r="1659" spans="1:114" s="5" customFormat="1" ht="24.95" customHeight="1">
      <c r="A1659" s="3" t="s">
        <v>17801</v>
      </c>
      <c r="B1659" s="10" t="str">
        <f t="shared" si="50"/>
        <v>-</v>
      </c>
      <c r="C1659" s="21">
        <v>-2.2151770820627599</v>
      </c>
      <c r="D1659" s="21">
        <v>-3.3716127658558701</v>
      </c>
      <c r="E1659" s="21">
        <v>-2.8207725124310001</v>
      </c>
      <c r="F1659" s="21">
        <v>-6.41274633519446</v>
      </c>
      <c r="G1659" s="21">
        <v>-4.3395917842415201</v>
      </c>
      <c r="H1659" s="21">
        <v>-5.5430690546468799</v>
      </c>
      <c r="I1659" s="21">
        <v>-4.2892226079913396</v>
      </c>
      <c r="J1659" s="21">
        <v>-4.9061207337351203</v>
      </c>
      <c r="K1659" s="21">
        <v>-3.2307475809925399</v>
      </c>
      <c r="L1659" s="21">
        <v>-3.4868502717559302</v>
      </c>
      <c r="M1659" s="21">
        <v>-3.3547783477103401</v>
      </c>
      <c r="N1659" s="21">
        <v>-5.03125161419619</v>
      </c>
      <c r="O1659" s="21">
        <v>-3.8782980897953898</v>
      </c>
      <c r="P1659" s="21">
        <v>-3.6825455187056599</v>
      </c>
      <c r="Q1659" s="21">
        <v>-5.35095068741765</v>
      </c>
      <c r="R1659" s="21">
        <v>-3.2834307239809402</v>
      </c>
      <c r="S1659" s="21">
        <v>-4.3077982350682396</v>
      </c>
      <c r="T1659" s="21">
        <v>-4.0656531679268397</v>
      </c>
      <c r="U1659" s="21">
        <v>-2.96453940421799</v>
      </c>
      <c r="V1659" s="21">
        <v>-2.8543916043423199</v>
      </c>
      <c r="W1659" s="21">
        <v>-6.0208365671431503</v>
      </c>
      <c r="X1659" s="21">
        <v>-4.6659628399728801</v>
      </c>
      <c r="Y1659" s="21">
        <v>-4.2712244539102704</v>
      </c>
      <c r="Z1659" s="21">
        <v>-5.58278650586122</v>
      </c>
      <c r="AA1659" s="21">
        <v>-3.69116733051347</v>
      </c>
      <c r="AB1659" s="21">
        <v>-2.87800569047887</v>
      </c>
      <c r="AC1659" s="21">
        <v>-5.6900918752037599</v>
      </c>
      <c r="AD1659" s="21">
        <v>-3.4922624601480501</v>
      </c>
      <c r="AE1659" s="21">
        <v>-4.9587989095501603</v>
      </c>
      <c r="AF1659" s="21">
        <v>-4.00232495858927</v>
      </c>
      <c r="AG1659" s="21">
        <v>-3.7411808360102898</v>
      </c>
      <c r="AH1659" s="21">
        <v>-3.1673114175388801</v>
      </c>
      <c r="AI1659" s="21">
        <v>-3.3399799838395401</v>
      </c>
      <c r="AJ1659" s="21">
        <v>-2.73523054287186</v>
      </c>
      <c r="AK1659" s="21">
        <v>-3.5705431109418799</v>
      </c>
      <c r="AL1659" s="21">
        <v>-2.9424637882032698</v>
      </c>
      <c r="AM1659" s="21">
        <v>-5.0426958294078599</v>
      </c>
      <c r="AN1659" s="21">
        <v>-3.5445280534522299</v>
      </c>
      <c r="AO1659" s="21">
        <v>-4.9122427644056703</v>
      </c>
      <c r="AP1659" s="22">
        <v>-2.3558098125867102</v>
      </c>
      <c r="AQ1659" s="23">
        <v>-3.5351986139258198</v>
      </c>
      <c r="AR1659" s="24">
        <v>-4.1547669904546698</v>
      </c>
      <c r="AS1659" s="17">
        <v>0.86719574431583002</v>
      </c>
      <c r="AT1659" s="18">
        <v>1.0706322447804599</v>
      </c>
      <c r="AU1659" s="33">
        <v>0.55838143661190798</v>
      </c>
      <c r="AV1659" s="6" t="s">
        <v>219</v>
      </c>
      <c r="AW1659" s="33">
        <v>0.10644857963989</v>
      </c>
      <c r="AX1659" s="7">
        <v>0.142079284769354</v>
      </c>
      <c r="AY1659" s="4" t="s">
        <v>13379</v>
      </c>
      <c r="AZ1659" s="54">
        <f t="shared" si="51"/>
        <v>-0.61956837652885</v>
      </c>
      <c r="BA1659" s="57">
        <v>1.70186889253563</v>
      </c>
      <c r="BB1659" s="4">
        <v>0.59910409911201901</v>
      </c>
      <c r="BC1659" s="4">
        <v>1.1243795180484599</v>
      </c>
      <c r="BD1659" s="4">
        <v>-2.3008885934044199</v>
      </c>
      <c r="BE1659" s="4">
        <v>-0.32395041849608103</v>
      </c>
      <c r="BF1659" s="4">
        <v>-1.47157356960425</v>
      </c>
      <c r="BG1659" s="4">
        <v>-0.27591890665250002</v>
      </c>
      <c r="BH1659" s="4">
        <v>-0.86418641148068298</v>
      </c>
      <c r="BI1659" s="4">
        <v>0.73343164422621498</v>
      </c>
      <c r="BJ1659" s="4">
        <v>0.489214836639837</v>
      </c>
      <c r="BK1659" s="4">
        <v>0.61515722157168895</v>
      </c>
      <c r="BL1659" s="4">
        <v>-0.98350989092397201</v>
      </c>
      <c r="BM1659" s="4">
        <v>0.11593435226347699</v>
      </c>
      <c r="BN1659" s="4">
        <v>0.30260192629738902</v>
      </c>
      <c r="BO1659" s="4">
        <v>-1.2883715337975301</v>
      </c>
      <c r="BP1659" s="4">
        <v>0.68319355826198003</v>
      </c>
      <c r="BQ1659" s="4">
        <v>-0.29363242746757501</v>
      </c>
      <c r="BR1659" s="4">
        <v>-6.2725461618104897E-2</v>
      </c>
      <c r="BS1659" s="4">
        <v>0.98728493601116296</v>
      </c>
      <c r="BT1659" s="4">
        <v>1.09232070884165</v>
      </c>
      <c r="BU1659" s="4">
        <v>-1.9271675983999801</v>
      </c>
      <c r="BV1659" s="4">
        <v>-0.63517439307331502</v>
      </c>
      <c r="BW1659" s="4">
        <v>-0.25875605795682499</v>
      </c>
      <c r="BX1659" s="4">
        <v>-1.5094477095132</v>
      </c>
      <c r="BY1659" s="4">
        <v>0.29438025807111001</v>
      </c>
      <c r="BZ1659" s="4">
        <v>1.0698025669465101</v>
      </c>
      <c r="CA1659" s="4">
        <v>-1.61177297075742</v>
      </c>
      <c r="CB1659" s="4">
        <v>0.48405383123516899</v>
      </c>
      <c r="CC1659" s="4">
        <v>-0.91441976080113196</v>
      </c>
      <c r="CD1659" s="4">
        <v>-2.33635337218192E-3</v>
      </c>
      <c r="CE1659" s="4">
        <v>0.24668791008277199</v>
      </c>
      <c r="CF1659" s="4">
        <v>0.79392369637140103</v>
      </c>
      <c r="CG1659" s="4">
        <v>0.62926878428606203</v>
      </c>
      <c r="CH1659" s="4">
        <v>1.20595143226035</v>
      </c>
      <c r="CI1659" s="4">
        <v>0.409406233524787</v>
      </c>
      <c r="CJ1659" s="4">
        <v>1.00833600912776</v>
      </c>
      <c r="CK1659" s="4">
        <v>-0.99442297307861305</v>
      </c>
      <c r="CL1659" s="4">
        <v>0.43421391621784999</v>
      </c>
      <c r="CM1659" s="4">
        <v>-0.87002431494765298</v>
      </c>
      <c r="CN1659" s="12">
        <v>1.5677630134121401</v>
      </c>
      <c r="CO1659" s="3" t="s">
        <v>17802</v>
      </c>
      <c r="CP1659" s="11" t="s">
        <v>17803</v>
      </c>
      <c r="CQ1659" s="3" t="s">
        <v>17803</v>
      </c>
      <c r="CR1659" s="3" t="s">
        <v>17804</v>
      </c>
      <c r="CS1659" s="3" t="s">
        <v>17802</v>
      </c>
      <c r="CT1659" s="4" t="s">
        <v>17804</v>
      </c>
      <c r="CU1659" s="3" t="s">
        <v>17805</v>
      </c>
      <c r="CV1659" s="3" t="s">
        <v>17806</v>
      </c>
      <c r="CW1659" s="3" t="s">
        <v>17802</v>
      </c>
      <c r="CX1659" s="3" t="s">
        <v>17807</v>
      </c>
      <c r="CY1659" s="3" t="s">
        <v>136</v>
      </c>
      <c r="CZ1659" s="3" t="s">
        <v>17808</v>
      </c>
      <c r="DA1659" s="3" t="s">
        <v>17809</v>
      </c>
      <c r="DB1659" s="3" t="s">
        <v>17810</v>
      </c>
      <c r="DC1659" s="4">
        <v>6</v>
      </c>
      <c r="DD1659" s="4">
        <v>7</v>
      </c>
      <c r="DE1659" s="4">
        <v>7</v>
      </c>
      <c r="DF1659" s="4">
        <v>7</v>
      </c>
      <c r="DG1659" s="4" t="s">
        <v>17811</v>
      </c>
      <c r="DH1659" s="4" t="s">
        <v>17811</v>
      </c>
      <c r="DI1659" s="12" t="s">
        <v>17811</v>
      </c>
      <c r="DJ1659" s="5">
        <f>COUNT(#REF!,"")</f>
        <v>0</v>
      </c>
    </row>
    <row r="1660" spans="1:114" s="5" customFormat="1" ht="24.95" customHeight="1">
      <c r="A1660" s="3" t="s">
        <v>17812</v>
      </c>
      <c r="B1660" s="10" t="str">
        <f t="shared" si="50"/>
        <v>-</v>
      </c>
      <c r="C1660" s="21">
        <v>0.282014116869441</v>
      </c>
      <c r="D1660" s="21">
        <v>-1.5191623484682699</v>
      </c>
      <c r="E1660" s="21">
        <v>-0.18986042584935001</v>
      </c>
      <c r="F1660" s="21">
        <v>-1.4886493033697701</v>
      </c>
      <c r="G1660" s="21">
        <v>-1.52335122596237</v>
      </c>
      <c r="H1660" s="21">
        <v>-3.49056931820961</v>
      </c>
      <c r="I1660" s="21">
        <v>-2.8944700467323399</v>
      </c>
      <c r="J1660" s="21">
        <v>-2.6364645024341802</v>
      </c>
      <c r="K1660" s="21">
        <v>-1.15685251366206</v>
      </c>
      <c r="L1660" s="21">
        <v>-1.45588914226024</v>
      </c>
      <c r="M1660" s="21">
        <v>-5.53828184263247</v>
      </c>
      <c r="N1660" s="21">
        <v>0.32950198923239399</v>
      </c>
      <c r="O1660" s="21">
        <v>-2.95680290792609</v>
      </c>
      <c r="P1660" s="21">
        <v>-4.04206387611561</v>
      </c>
      <c r="Q1660" s="21">
        <v>-4.4882160241481701</v>
      </c>
      <c r="R1660" s="21">
        <v>-5.9785392356184097</v>
      </c>
      <c r="S1660" s="21">
        <v>-0.42003031390485301</v>
      </c>
      <c r="T1660" s="21">
        <v>1.1260944390425101</v>
      </c>
      <c r="U1660" s="21">
        <v>1.24887847394096</v>
      </c>
      <c r="V1660" s="21">
        <v>-1.2791239972905999</v>
      </c>
      <c r="W1660" s="21">
        <v>-1.5832210641922699</v>
      </c>
      <c r="X1660" s="21">
        <v>-5.5622494000423304</v>
      </c>
      <c r="Y1660" s="21">
        <v>-2.6505687668415101</v>
      </c>
      <c r="Z1660" s="21">
        <v>-5.2103624887013398</v>
      </c>
      <c r="AA1660" s="21">
        <v>-3.3767833000768901</v>
      </c>
      <c r="AB1660" s="21">
        <v>-0.79829845369178498</v>
      </c>
      <c r="AC1660" s="21">
        <v>-3.7256390285497099</v>
      </c>
      <c r="AD1660" s="21">
        <v>-5.1597527555098299</v>
      </c>
      <c r="AE1660" s="21">
        <v>-4.0193121324194303</v>
      </c>
      <c r="AF1660" s="21">
        <v>-2.0626659633513702</v>
      </c>
      <c r="AG1660" s="21">
        <v>-0.561522086333898</v>
      </c>
      <c r="AH1660" s="21">
        <v>-1.11065131523552</v>
      </c>
      <c r="AI1660" s="21">
        <v>-0.33229182338360302</v>
      </c>
      <c r="AJ1660" s="21">
        <v>-1.4427645994845799</v>
      </c>
      <c r="AK1660" s="21">
        <v>-3.4950433566033401</v>
      </c>
      <c r="AL1660" s="21">
        <v>-2.5187478185914101</v>
      </c>
      <c r="AM1660" s="21">
        <v>-2.7187231007809101</v>
      </c>
      <c r="AN1660" s="21">
        <v>-1.0572097887036001</v>
      </c>
      <c r="AO1660" s="21">
        <v>-4.4169975599266902</v>
      </c>
      <c r="AP1660" s="22">
        <v>-0.75735480344195205</v>
      </c>
      <c r="AQ1660" s="23">
        <v>-1.84113062524855</v>
      </c>
      <c r="AR1660" s="24">
        <v>-2.4073563786291898</v>
      </c>
      <c r="AS1660" s="17">
        <v>1.3741761720936301</v>
      </c>
      <c r="AT1660" s="18">
        <v>2.0429102814839402</v>
      </c>
      <c r="AU1660" s="33">
        <v>0.558741221969834</v>
      </c>
      <c r="AV1660" s="6" t="s">
        <v>219</v>
      </c>
      <c r="AW1660" s="33">
        <v>0.42092155968564599</v>
      </c>
      <c r="AX1660" s="7">
        <v>0.46736639960474302</v>
      </c>
      <c r="AY1660" s="4" t="s">
        <v>13379</v>
      </c>
      <c r="AZ1660" s="54">
        <f t="shared" si="51"/>
        <v>-0.56622575338063985</v>
      </c>
      <c r="BA1660" s="57">
        <v>1.34266855928476</v>
      </c>
      <c r="BB1660" s="4">
        <v>0.39346938089788802</v>
      </c>
      <c r="BC1660" s="4">
        <v>1.0939961294202201</v>
      </c>
      <c r="BD1660" s="4">
        <v>0.40954940298064602</v>
      </c>
      <c r="BE1660" s="4">
        <v>0.39126189087551599</v>
      </c>
      <c r="BF1660" s="4">
        <v>-0.64543930570533903</v>
      </c>
      <c r="BG1660" s="4">
        <v>-0.331301879633011</v>
      </c>
      <c r="BH1660" s="4">
        <v>-0.19533593993750401</v>
      </c>
      <c r="BI1660" s="4">
        <v>0.58440247609300999</v>
      </c>
      <c r="BJ1660" s="4">
        <v>0.42681362922799199</v>
      </c>
      <c r="BK1660" s="4">
        <v>-1.72456013765018</v>
      </c>
      <c r="BL1660" s="4">
        <v>1.36769411913284</v>
      </c>
      <c r="BM1660" s="4">
        <v>-0.36415057700954401</v>
      </c>
      <c r="BN1660" s="4">
        <v>-0.93607056328790195</v>
      </c>
      <c r="BO1660" s="4">
        <v>-1.1711875884643601</v>
      </c>
      <c r="BP1660" s="4">
        <v>-1.9565706950514199</v>
      </c>
      <c r="BQ1660" s="4">
        <v>0.97269925882696595</v>
      </c>
      <c r="BR1660" s="4">
        <v>1.78748913279197</v>
      </c>
      <c r="BS1660" s="4">
        <v>1.85219489998774</v>
      </c>
      <c r="BT1660" s="4">
        <v>0.51996681749217899</v>
      </c>
      <c r="BU1660" s="4">
        <v>0.35971117813215298</v>
      </c>
      <c r="BV1660" s="4">
        <v>-1.73719076337686</v>
      </c>
      <c r="BW1660" s="4">
        <v>-0.202768724256435</v>
      </c>
      <c r="BX1660" s="4">
        <v>-1.55175042837485</v>
      </c>
      <c r="BY1660" s="4">
        <v>-0.58547538934179999</v>
      </c>
      <c r="BZ1660" s="4">
        <v>0.77335632136060894</v>
      </c>
      <c r="CA1660" s="4">
        <v>-0.769318326008123</v>
      </c>
      <c r="CB1660" s="4">
        <v>-1.5250796839540599</v>
      </c>
      <c r="CC1660" s="4">
        <v>-0.92408065733538702</v>
      </c>
      <c r="CD1660" s="4">
        <v>0.107049257925312</v>
      </c>
      <c r="CE1660" s="4">
        <v>0.89813473018542</v>
      </c>
      <c r="CF1660" s="4">
        <v>0.60874997364857897</v>
      </c>
      <c r="CG1660" s="4">
        <v>1.0189364292088601</v>
      </c>
      <c r="CH1660" s="4">
        <v>0.43373011157112101</v>
      </c>
      <c r="CI1660" s="4">
        <v>-0.64779707222579197</v>
      </c>
      <c r="CJ1660" s="4">
        <v>-0.133300608177255</v>
      </c>
      <c r="CK1660" s="4">
        <v>-0.23868527048260199</v>
      </c>
      <c r="CL1660" s="4">
        <v>0.63691304042856101</v>
      </c>
      <c r="CM1660" s="4">
        <v>-1.1336562809961901</v>
      </c>
      <c r="CN1660" s="12">
        <v>0.794933151796274</v>
      </c>
      <c r="CO1660" s="3" t="s">
        <v>17813</v>
      </c>
      <c r="CP1660" s="11" t="s">
        <v>17814</v>
      </c>
      <c r="CQ1660" s="3" t="s">
        <v>17814</v>
      </c>
      <c r="CR1660" s="3" t="s">
        <v>17814</v>
      </c>
      <c r="CS1660" s="3" t="s">
        <v>17815</v>
      </c>
      <c r="CT1660" s="4" t="s">
        <v>17816</v>
      </c>
      <c r="CU1660" s="3" t="s">
        <v>17817</v>
      </c>
      <c r="CV1660" s="3" t="s">
        <v>17818</v>
      </c>
      <c r="CW1660" s="3" t="s">
        <v>17813</v>
      </c>
      <c r="CX1660" s="3" t="s">
        <v>17819</v>
      </c>
      <c r="CY1660" s="3" t="s">
        <v>136</v>
      </c>
      <c r="CZ1660" s="3" t="s">
        <v>17820</v>
      </c>
      <c r="DA1660" s="3" t="s">
        <v>17821</v>
      </c>
      <c r="DB1660" s="3" t="s">
        <v>17822</v>
      </c>
      <c r="DC1660" s="4">
        <v>2</v>
      </c>
      <c r="DD1660" s="4">
        <v>10</v>
      </c>
      <c r="DE1660" s="4">
        <v>2</v>
      </c>
      <c r="DF1660" s="4">
        <v>2</v>
      </c>
      <c r="DG1660" s="4" t="s">
        <v>17823</v>
      </c>
      <c r="DH1660" s="4" t="s">
        <v>17824</v>
      </c>
      <c r="DI1660" s="12" t="s">
        <v>17824</v>
      </c>
      <c r="DJ1660" s="5">
        <f>COUNT(#REF!,"")</f>
        <v>0</v>
      </c>
    </row>
    <row r="1661" spans="1:114" s="5" customFormat="1" ht="24.95" customHeight="1">
      <c r="A1661" s="3" t="s">
        <v>17825</v>
      </c>
      <c r="B1661" s="10" t="str">
        <f t="shared" si="50"/>
        <v>-</v>
      </c>
      <c r="C1661" s="21">
        <v>-6.3785803715120499</v>
      </c>
      <c r="D1661" s="21">
        <v>-4.8172555080870598</v>
      </c>
      <c r="E1661" s="21">
        <v>0.43894068580533102</v>
      </c>
      <c r="F1661" s="21">
        <v>-2.3061148662692701</v>
      </c>
      <c r="G1661" s="21">
        <v>-3.6134900280947901</v>
      </c>
      <c r="H1661" s="21">
        <v>-5.0435608525767801</v>
      </c>
      <c r="I1661" s="21">
        <v>-0.60962809232607296</v>
      </c>
      <c r="J1661" s="21">
        <v>-1.3675879365272501</v>
      </c>
      <c r="K1661" s="21">
        <v>-1.52145771814769</v>
      </c>
      <c r="L1661" s="21">
        <v>-1.3485591753928301</v>
      </c>
      <c r="M1661" s="21">
        <v>-0.56612301452776104</v>
      </c>
      <c r="N1661" s="21">
        <v>-0.51348606603468405</v>
      </c>
      <c r="O1661" s="21">
        <v>-0.365116900129411</v>
      </c>
      <c r="P1661" s="21">
        <v>-5.93303505321323E-2</v>
      </c>
      <c r="Q1661" s="21">
        <v>-0.462455310197111</v>
      </c>
      <c r="R1661" s="21">
        <v>0.27843454958610198</v>
      </c>
      <c r="S1661" s="21">
        <v>0.832699219343215</v>
      </c>
      <c r="T1661" s="21">
        <v>-0.14467256316539001</v>
      </c>
      <c r="U1661" s="21">
        <v>-1.3453411695783399</v>
      </c>
      <c r="V1661" s="21">
        <v>-6.4817960422130199</v>
      </c>
      <c r="W1661" s="21">
        <v>-6.69729083420774</v>
      </c>
      <c r="X1661" s="21">
        <v>-1.48546084336673</v>
      </c>
      <c r="Y1661" s="21">
        <v>-1.2585299721083401</v>
      </c>
      <c r="Z1661" s="21">
        <v>0.35304103386678398</v>
      </c>
      <c r="AA1661" s="21">
        <v>8.7575185962037894E-2</v>
      </c>
      <c r="AB1661" s="21">
        <v>-4.7945070429339198</v>
      </c>
      <c r="AC1661" s="21">
        <v>0.59863318875145299</v>
      </c>
      <c r="AD1661" s="21">
        <v>-0.28981303064111702</v>
      </c>
      <c r="AE1661" s="21">
        <v>-0.20484800545423101</v>
      </c>
      <c r="AF1661" s="21">
        <v>-1.41991463529561</v>
      </c>
      <c r="AG1661" s="21">
        <v>-3.1919148927456602</v>
      </c>
      <c r="AH1661" s="21">
        <v>-3.0526777277147601</v>
      </c>
      <c r="AI1661" s="21">
        <v>-1.71067829429699</v>
      </c>
      <c r="AJ1661" s="21">
        <v>-2.0833695827101999</v>
      </c>
      <c r="AK1661" s="21">
        <v>-1.0537635747981999</v>
      </c>
      <c r="AL1661" s="21">
        <v>-4.8955077395256597</v>
      </c>
      <c r="AM1661" s="21">
        <v>4.7890577981700502E-2</v>
      </c>
      <c r="AN1661" s="21">
        <v>-4.0312743810607197</v>
      </c>
      <c r="AO1661" s="21">
        <v>-0.69206501897717798</v>
      </c>
      <c r="AP1661" s="22">
        <v>-1.8337365372462</v>
      </c>
      <c r="AQ1661" s="23">
        <v>-2.2497097171093898</v>
      </c>
      <c r="AR1661" s="24">
        <v>-1.68351988220015</v>
      </c>
      <c r="AS1661" s="17">
        <v>1.53960662164438</v>
      </c>
      <c r="AT1661" s="18">
        <v>2.2671621491179001</v>
      </c>
      <c r="AU1661" s="33">
        <v>0.55997096867595697</v>
      </c>
      <c r="AV1661" s="6" t="s">
        <v>219</v>
      </c>
      <c r="AW1661" s="33">
        <v>0.46851087333693803</v>
      </c>
      <c r="AX1661" s="7">
        <v>0.51367820795983798</v>
      </c>
      <c r="AY1661" s="4" t="s">
        <v>13379</v>
      </c>
      <c r="AZ1661" s="54">
        <f t="shared" si="51"/>
        <v>0.5661898349092398</v>
      </c>
      <c r="BA1661" s="57">
        <v>-2.1632610310704599</v>
      </c>
      <c r="BB1661" s="4">
        <v>-1.42151433764877</v>
      </c>
      <c r="BC1661" s="4">
        <v>1.0755740250144801</v>
      </c>
      <c r="BD1661" s="4">
        <v>-0.228533740581221</v>
      </c>
      <c r="BE1661" s="4">
        <v>-0.84963523333427604</v>
      </c>
      <c r="BF1661" s="4">
        <v>-1.5290263903363099</v>
      </c>
      <c r="BG1661" s="4">
        <v>0.57742502205936996</v>
      </c>
      <c r="BH1661" s="4">
        <v>0.21733711123897601</v>
      </c>
      <c r="BI1661" s="4">
        <v>0.14423739675411901</v>
      </c>
      <c r="BJ1661" s="4">
        <v>0.22637720339533199</v>
      </c>
      <c r="BK1661" s="4">
        <v>0.59809320480588901</v>
      </c>
      <c r="BL1661" s="4">
        <v>0.62309971268337205</v>
      </c>
      <c r="BM1661" s="4">
        <v>0.69358622115705004</v>
      </c>
      <c r="BN1661" s="4">
        <v>0.838857821814876</v>
      </c>
      <c r="BO1661" s="4">
        <v>0.64734315829295297</v>
      </c>
      <c r="BP1661" s="4">
        <v>0.99932154316177102</v>
      </c>
      <c r="BQ1661" s="4">
        <v>1.26263893194077</v>
      </c>
      <c r="BR1661" s="4">
        <v>0.79831385462847804</v>
      </c>
      <c r="BS1661" s="4">
        <v>0.22790599809284701</v>
      </c>
      <c r="BT1661" s="4">
        <v>-2.2122962345986998</v>
      </c>
      <c r="BU1661" s="4">
        <v>-2.31467246209376</v>
      </c>
      <c r="BV1661" s="4">
        <v>0.161338618586784</v>
      </c>
      <c r="BW1661" s="4">
        <v>0.26914784351769899</v>
      </c>
      <c r="BX1661" s="4">
        <v>1.0347652322487599</v>
      </c>
      <c r="BY1661" s="4">
        <v>0.90864899627991003</v>
      </c>
      <c r="BZ1661" s="4">
        <v>-1.41070710642929</v>
      </c>
      <c r="CA1661" s="4">
        <v>1.1514399698920199</v>
      </c>
      <c r="CB1661" s="4">
        <v>0.72936122064836195</v>
      </c>
      <c r="CC1661" s="4">
        <v>0.76972599544008202</v>
      </c>
      <c r="CD1661" s="4">
        <v>0.192477995305883</v>
      </c>
      <c r="CE1661" s="4">
        <v>-0.64935534924400495</v>
      </c>
      <c r="CF1661" s="4">
        <v>-0.583207227746392</v>
      </c>
      <c r="CG1661" s="4">
        <v>5.4343397129845303E-2</v>
      </c>
      <c r="CH1661" s="4">
        <v>-0.122712984487717</v>
      </c>
      <c r="CI1661" s="4">
        <v>0.36642727695699501</v>
      </c>
      <c r="CJ1661" s="4">
        <v>-1.4586900307297901</v>
      </c>
      <c r="CK1661" s="4">
        <v>0.88979582392692602</v>
      </c>
      <c r="CL1661" s="4">
        <v>-1.0481142107944901</v>
      </c>
      <c r="CM1661" s="4">
        <v>0.53826128413927599</v>
      </c>
      <c r="CN1661" s="12">
        <v>-4.1185200176373097E-3</v>
      </c>
      <c r="CO1661" s="3" t="s">
        <v>17826</v>
      </c>
      <c r="CP1661" s="11" t="s">
        <v>17827</v>
      </c>
      <c r="CQ1661" s="3" t="s">
        <v>17827</v>
      </c>
      <c r="CR1661" s="3" t="s">
        <v>17828</v>
      </c>
      <c r="CS1661" s="3" t="s">
        <v>17829</v>
      </c>
      <c r="CT1661" s="4" t="s">
        <v>17830</v>
      </c>
      <c r="CU1661" s="3" t="s">
        <v>17831</v>
      </c>
      <c r="CV1661" s="3" t="s">
        <v>17825</v>
      </c>
      <c r="CW1661" s="3" t="s">
        <v>17826</v>
      </c>
      <c r="CX1661" s="3" t="s">
        <v>17832</v>
      </c>
      <c r="CY1661" s="3" t="s">
        <v>136</v>
      </c>
      <c r="CZ1661" s="3"/>
      <c r="DA1661" s="3"/>
      <c r="DB1661" s="3"/>
      <c r="DC1661" s="4">
        <v>6</v>
      </c>
      <c r="DD1661" s="4">
        <v>5</v>
      </c>
      <c r="DE1661" s="4">
        <v>5</v>
      </c>
      <c r="DF1661" s="4">
        <v>5</v>
      </c>
      <c r="DG1661" s="4" t="s">
        <v>17833</v>
      </c>
      <c r="DH1661" s="4" t="s">
        <v>17833</v>
      </c>
      <c r="DI1661" s="12" t="s">
        <v>17833</v>
      </c>
      <c r="DJ1661" s="5">
        <f>COUNT(#REF!,"")</f>
        <v>0</v>
      </c>
    </row>
    <row r="1662" spans="1:114" s="5" customFormat="1" ht="24.95" customHeight="1">
      <c r="A1662" s="3" t="s">
        <v>17834</v>
      </c>
      <c r="B1662" s="10" t="str">
        <f t="shared" si="50"/>
        <v>-</v>
      </c>
      <c r="C1662" s="21">
        <v>2.7049271563680599</v>
      </c>
      <c r="D1662" s="21">
        <v>3.41521070562505</v>
      </c>
      <c r="E1662" s="21">
        <v>3.6584521654638098</v>
      </c>
      <c r="F1662" s="21">
        <v>3.42123556603996</v>
      </c>
      <c r="G1662" s="21">
        <v>2.96758304711022</v>
      </c>
      <c r="H1662" s="21">
        <v>3.0170974024794099</v>
      </c>
      <c r="I1662" s="21">
        <v>3.9750004415448101</v>
      </c>
      <c r="J1662" s="21">
        <v>3.5900687731939498</v>
      </c>
      <c r="K1662" s="21">
        <v>3.8682268497872498</v>
      </c>
      <c r="L1662" s="21">
        <v>3.7422627637035299</v>
      </c>
      <c r="M1662" s="21">
        <v>3.5242160039820001</v>
      </c>
      <c r="N1662" s="21">
        <v>3.7862248826106502</v>
      </c>
      <c r="O1662" s="21">
        <v>4.17474267163196</v>
      </c>
      <c r="P1662" s="21">
        <v>4.7343436406226003</v>
      </c>
      <c r="Q1662" s="21">
        <v>3.9932791677674899</v>
      </c>
      <c r="R1662" s="21">
        <v>3.31657422612549</v>
      </c>
      <c r="S1662" s="21">
        <v>4.6583729774611804</v>
      </c>
      <c r="T1662" s="21">
        <v>3.2436846058576099</v>
      </c>
      <c r="U1662" s="21">
        <v>2.54985049281736</v>
      </c>
      <c r="V1662" s="21">
        <v>2.5656609870786999</v>
      </c>
      <c r="W1662" s="21">
        <v>2.8654153762885501</v>
      </c>
      <c r="X1662" s="21">
        <v>3.0350843850539801</v>
      </c>
      <c r="Y1662" s="21">
        <v>3.9746041414343898</v>
      </c>
      <c r="Z1662" s="21">
        <v>3.9339855519474698</v>
      </c>
      <c r="AA1662" s="21">
        <v>3.8810795287839799</v>
      </c>
      <c r="AB1662" s="21">
        <v>3.1063953298235298</v>
      </c>
      <c r="AC1662" s="21">
        <v>4.6017422094799496</v>
      </c>
      <c r="AD1662" s="21">
        <v>3.9878312193319401</v>
      </c>
      <c r="AE1662" s="21">
        <v>4.3264569706478699</v>
      </c>
      <c r="AF1662" s="21">
        <v>2.4654354117107999</v>
      </c>
      <c r="AG1662" s="21">
        <v>3.4225412077031701</v>
      </c>
      <c r="AH1662" s="21">
        <v>3.0266615181191701</v>
      </c>
      <c r="AI1662" s="21">
        <v>4.4760748981613698</v>
      </c>
      <c r="AJ1662" s="21">
        <v>3.5463475634712802</v>
      </c>
      <c r="AK1662" s="21">
        <v>4.1565956224961802</v>
      </c>
      <c r="AL1662" s="21">
        <v>1.90734197523811</v>
      </c>
      <c r="AM1662" s="21">
        <v>5.0016047602410403</v>
      </c>
      <c r="AN1662" s="21">
        <v>3.6733411720841298</v>
      </c>
      <c r="AO1662" s="21">
        <v>3.1461866891707801</v>
      </c>
      <c r="AP1662" s="22">
        <v>4.0438623090501</v>
      </c>
      <c r="AQ1662" s="23">
        <v>3.6400557715735302</v>
      </c>
      <c r="AR1662" s="24">
        <v>3.5695014883924499</v>
      </c>
      <c r="AS1662" s="17">
        <v>0.86037942393949496</v>
      </c>
      <c r="AT1662" s="18">
        <v>0.63053957725751097</v>
      </c>
      <c r="AU1662" s="33">
        <v>0.56015238083960905</v>
      </c>
      <c r="AV1662" s="6" t="s">
        <v>219</v>
      </c>
      <c r="AW1662" s="33">
        <v>0.78156175514117299</v>
      </c>
      <c r="AX1662" s="7">
        <v>0.809354360658047</v>
      </c>
      <c r="AY1662" s="4" t="s">
        <v>13379</v>
      </c>
      <c r="AZ1662" s="54">
        <f t="shared" si="51"/>
        <v>-7.0554283181080368E-2</v>
      </c>
      <c r="BA1662" s="57">
        <v>-1.29038444844278</v>
      </c>
      <c r="BB1662" s="4">
        <v>-0.25147553766105701</v>
      </c>
      <c r="BC1662" s="4">
        <v>0.104305925055346</v>
      </c>
      <c r="BD1662" s="4">
        <v>-0.24266316804075799</v>
      </c>
      <c r="BE1662" s="4">
        <v>-0.90620612184801397</v>
      </c>
      <c r="BF1662" s="4">
        <v>-0.83378306621272602</v>
      </c>
      <c r="BG1662" s="4">
        <v>0.56731091096154396</v>
      </c>
      <c r="BH1662" s="4">
        <v>4.2837358142194604E-3</v>
      </c>
      <c r="BI1662" s="4">
        <v>0.41113661123415601</v>
      </c>
      <c r="BJ1662" s="4">
        <v>0.22689299246000999</v>
      </c>
      <c r="BK1662" s="4">
        <v>-9.2036992443551693E-2</v>
      </c>
      <c r="BL1662" s="4">
        <v>0.29119497033522701</v>
      </c>
      <c r="BM1662" s="4">
        <v>0.85946744888789095</v>
      </c>
      <c r="BN1662" s="4">
        <v>1.6779777941924101</v>
      </c>
      <c r="BO1662" s="4">
        <v>0.59404661611809595</v>
      </c>
      <c r="BP1662" s="4">
        <v>-0.39574794490944198</v>
      </c>
      <c r="BQ1662" s="4">
        <v>1.5668579477607101</v>
      </c>
      <c r="BR1662" s="4">
        <v>-0.50236124896105705</v>
      </c>
      <c r="BS1662" s="4">
        <v>-1.5172100982634</v>
      </c>
      <c r="BT1662" s="4">
        <v>-1.49408459663923</v>
      </c>
      <c r="BU1662" s="4">
        <v>-1.05564348910997</v>
      </c>
      <c r="BV1662" s="4">
        <v>-0.80747408511026297</v>
      </c>
      <c r="BW1662" s="4">
        <v>0.56673125553170001</v>
      </c>
      <c r="BX1662" s="4">
        <v>0.50731975063975698</v>
      </c>
      <c r="BY1662" s="4">
        <v>0.42993581156913102</v>
      </c>
      <c r="BZ1662" s="4">
        <v>-0.70316985895318096</v>
      </c>
      <c r="CA1662" s="4">
        <v>1.48402594420149</v>
      </c>
      <c r="CB1662" s="4">
        <v>0.58607807710140603</v>
      </c>
      <c r="CC1662" s="4">
        <v>1.08137507620871</v>
      </c>
      <c r="CD1662" s="4">
        <v>-1.6406813233223401</v>
      </c>
      <c r="CE1662" s="4">
        <v>-0.24075344795838999</v>
      </c>
      <c r="CF1662" s="4">
        <v>-0.81979394176758102</v>
      </c>
      <c r="CG1662" s="4">
        <v>1.30021640833455</v>
      </c>
      <c r="CH1662" s="4">
        <v>-5.9665871942513798E-2</v>
      </c>
      <c r="CI1662" s="4">
        <v>0.83292434357272804</v>
      </c>
      <c r="CJ1662" s="4">
        <v>-2.4569866492823702</v>
      </c>
      <c r="CK1662" s="4">
        <v>2.0688920409992702</v>
      </c>
      <c r="CL1662" s="4">
        <v>0.126083596334257</v>
      </c>
      <c r="CM1662" s="4">
        <v>-0.64496831698980905</v>
      </c>
      <c r="CN1662" s="12">
        <v>0.66803295054581202</v>
      </c>
      <c r="CO1662" s="3" t="s">
        <v>17835</v>
      </c>
      <c r="CP1662" s="11" t="s">
        <v>17836</v>
      </c>
      <c r="CQ1662" s="3" t="s">
        <v>17836</v>
      </c>
      <c r="CR1662" s="3" t="s">
        <v>17836</v>
      </c>
      <c r="CS1662" s="3" t="s">
        <v>17837</v>
      </c>
      <c r="CT1662" s="4" t="s">
        <v>17838</v>
      </c>
      <c r="CU1662" s="3" t="s">
        <v>17839</v>
      </c>
      <c r="CV1662" s="3" t="s">
        <v>17834</v>
      </c>
      <c r="CW1662" s="3" t="s">
        <v>17835</v>
      </c>
      <c r="CX1662" s="3" t="s">
        <v>17840</v>
      </c>
      <c r="CY1662" s="3" t="s">
        <v>136</v>
      </c>
      <c r="CZ1662" s="3"/>
      <c r="DA1662" s="3"/>
      <c r="DB1662" s="3"/>
      <c r="DC1662" s="4">
        <v>2</v>
      </c>
      <c r="DD1662" s="4">
        <v>12</v>
      </c>
      <c r="DE1662" s="4">
        <v>12</v>
      </c>
      <c r="DF1662" s="4">
        <v>12</v>
      </c>
      <c r="DG1662" s="4" t="s">
        <v>12820</v>
      </c>
      <c r="DH1662" s="4" t="s">
        <v>12820</v>
      </c>
      <c r="DI1662" s="12" t="s">
        <v>12820</v>
      </c>
      <c r="DJ1662" s="5">
        <f>COUNT(#REF!,"")</f>
        <v>0</v>
      </c>
    </row>
    <row r="1663" spans="1:114" s="5" customFormat="1" ht="24.95" customHeight="1">
      <c r="A1663" s="3" t="s">
        <v>17841</v>
      </c>
      <c r="B1663" s="10" t="str">
        <f t="shared" si="50"/>
        <v>-</v>
      </c>
      <c r="C1663" s="21">
        <v>-1.69922052193677</v>
      </c>
      <c r="D1663" s="21">
        <v>-1.528639790827</v>
      </c>
      <c r="E1663" s="21">
        <v>-2.08430092499913</v>
      </c>
      <c r="F1663" s="21">
        <v>-2.1285215839849601</v>
      </c>
      <c r="G1663" s="21">
        <v>-1.7484233347492699</v>
      </c>
      <c r="H1663" s="21">
        <v>-5.0012202036015196</v>
      </c>
      <c r="I1663" s="21">
        <v>-1.9782318607115299</v>
      </c>
      <c r="J1663" s="21">
        <v>-5.0249851696289198</v>
      </c>
      <c r="K1663" s="21">
        <v>-2.0889856255328199</v>
      </c>
      <c r="L1663" s="21">
        <v>-1.98738561812647</v>
      </c>
      <c r="M1663" s="21">
        <v>-1.9066969953841999</v>
      </c>
      <c r="N1663" s="21">
        <v>-1.6607153945684601</v>
      </c>
      <c r="O1663" s="21">
        <v>-2.0241012591778098</v>
      </c>
      <c r="P1663" s="21">
        <v>-2.4175495724636802</v>
      </c>
      <c r="Q1663" s="21">
        <v>-2.1909863410720001</v>
      </c>
      <c r="R1663" s="21">
        <v>-2.65623048621437</v>
      </c>
      <c r="S1663" s="21">
        <v>-1.6371178134909099</v>
      </c>
      <c r="T1663" s="21">
        <v>-2.0190960178661999</v>
      </c>
      <c r="U1663" s="21">
        <v>-2.3292054528619901</v>
      </c>
      <c r="V1663" s="21">
        <v>-2.0014793332938599</v>
      </c>
      <c r="W1663" s="21">
        <v>-2.1743219145880102</v>
      </c>
      <c r="X1663" s="21">
        <v>-1.88873240646689</v>
      </c>
      <c r="Y1663" s="21">
        <v>-5.9318289715655101</v>
      </c>
      <c r="Z1663" s="21">
        <v>-6.5386057953867303</v>
      </c>
      <c r="AA1663" s="21">
        <v>-2.3503340437342399</v>
      </c>
      <c r="AB1663" s="21">
        <v>-1.5074842142977001</v>
      </c>
      <c r="AC1663" s="21">
        <v>-3.5901830256079301</v>
      </c>
      <c r="AD1663" s="21">
        <v>-5.6306569555748798</v>
      </c>
      <c r="AE1663" s="21">
        <v>-2.4605702272068299</v>
      </c>
      <c r="AF1663" s="21">
        <v>-1.50366201637422</v>
      </c>
      <c r="AG1663" s="21">
        <v>-1.40457249079071</v>
      </c>
      <c r="AH1663" s="21">
        <v>-2.0084790002137098</v>
      </c>
      <c r="AI1663" s="21">
        <v>-1.2173735530712599</v>
      </c>
      <c r="AJ1663" s="21">
        <v>-1.42855458033217</v>
      </c>
      <c r="AK1663" s="21">
        <v>-1.9091899540736801</v>
      </c>
      <c r="AL1663" s="21">
        <v>-1.5667591153282101</v>
      </c>
      <c r="AM1663" s="21">
        <v>-2.2715761101924299</v>
      </c>
      <c r="AN1663" s="21">
        <v>-1.3387911014059699</v>
      </c>
      <c r="AO1663" s="21">
        <v>-2.2776833114746999</v>
      </c>
      <c r="AP1663" s="22">
        <v>-1.08947974368624</v>
      </c>
      <c r="AQ1663" s="23">
        <v>-1.6512458960569101</v>
      </c>
      <c r="AR1663" s="24">
        <v>-2.6563157623764901</v>
      </c>
      <c r="AS1663" s="17">
        <v>0.43338662025144098</v>
      </c>
      <c r="AT1663" s="18">
        <v>1.4297923058475099</v>
      </c>
      <c r="AU1663" s="33">
        <v>0.56275955855883097</v>
      </c>
      <c r="AV1663" s="6" t="s">
        <v>219</v>
      </c>
      <c r="AW1663" s="33">
        <v>3.6089932318016403E-2</v>
      </c>
      <c r="AX1663" s="7">
        <v>5.54475219146503E-2</v>
      </c>
      <c r="AY1663" s="4" t="s">
        <v>13379</v>
      </c>
      <c r="AZ1663" s="54">
        <f t="shared" si="51"/>
        <v>-1.0050698663195801</v>
      </c>
      <c r="BA1663" s="57">
        <v>0.53238090001655103</v>
      </c>
      <c r="BB1663" s="4">
        <v>0.66104390608824903</v>
      </c>
      <c r="BC1663" s="4">
        <v>0.24192838574387099</v>
      </c>
      <c r="BD1663" s="4">
        <v>0.20857430830163401</v>
      </c>
      <c r="BE1663" s="4">
        <v>0.49526896033582601</v>
      </c>
      <c r="BF1663" s="4">
        <v>-1.95820055268802</v>
      </c>
      <c r="BG1663" s="4">
        <v>0.32193252556475999</v>
      </c>
      <c r="BH1663" s="4">
        <v>-1.9761256251647501</v>
      </c>
      <c r="BI1663" s="4">
        <v>0.238394881992955</v>
      </c>
      <c r="BJ1663" s="4">
        <v>0.315028170435105</v>
      </c>
      <c r="BK1663" s="4">
        <v>0.37588874179193299</v>
      </c>
      <c r="BL1663" s="4">
        <v>0.56142395431787395</v>
      </c>
      <c r="BM1663" s="4">
        <v>0.28733486230597899</v>
      </c>
      <c r="BN1663" s="4">
        <v>-9.4292703827511103E-3</v>
      </c>
      <c r="BO1663" s="4">
        <v>0.16145935359326999</v>
      </c>
      <c r="BP1663" s="4">
        <v>-0.189457833136076</v>
      </c>
      <c r="BQ1663" s="4">
        <v>0.57922277425319701</v>
      </c>
      <c r="BR1663" s="4">
        <v>0.29111013861694301</v>
      </c>
      <c r="BS1663" s="4">
        <v>5.7205571212555199E-2</v>
      </c>
      <c r="BT1663" s="4">
        <v>0.30439778007180002</v>
      </c>
      <c r="BU1663" s="4">
        <v>0.17402874048674599</v>
      </c>
      <c r="BV1663" s="4">
        <v>0.38943879517666002</v>
      </c>
      <c r="BW1663" s="4">
        <v>-2.66012579819466</v>
      </c>
      <c r="BX1663" s="4">
        <v>-3.1177960734922698</v>
      </c>
      <c r="BY1663" s="4">
        <v>4.1269023174592898E-2</v>
      </c>
      <c r="BZ1663" s="4">
        <v>0.67700080845190602</v>
      </c>
      <c r="CA1663" s="4">
        <v>-0.89390516704593104</v>
      </c>
      <c r="CB1663" s="4">
        <v>-2.4329624095168798</v>
      </c>
      <c r="CC1663" s="4">
        <v>-4.1878227110834498E-2</v>
      </c>
      <c r="CD1663" s="4">
        <v>0.67988375702081305</v>
      </c>
      <c r="CE1663" s="4">
        <v>0.75462347790750595</v>
      </c>
      <c r="CF1663" s="4">
        <v>0.29911817913710298</v>
      </c>
      <c r="CG1663" s="4">
        <v>0.89582100885790406</v>
      </c>
      <c r="CH1663" s="4">
        <v>0.736534636851369</v>
      </c>
      <c r="CI1663" s="4">
        <v>0.37400839131556701</v>
      </c>
      <c r="CJ1663" s="4">
        <v>0.63229184923024095</v>
      </c>
      <c r="CK1663" s="4">
        <v>0.100673344023484</v>
      </c>
      <c r="CL1663" s="4">
        <v>0.80424005093278805</v>
      </c>
      <c r="CM1663" s="4">
        <v>9.6066898321504293E-2</v>
      </c>
      <c r="CN1663" s="12">
        <v>0.99228678120148806</v>
      </c>
      <c r="CO1663" s="3" t="s">
        <v>17842</v>
      </c>
      <c r="CP1663" s="11" t="s">
        <v>17843</v>
      </c>
      <c r="CQ1663" s="3" t="s">
        <v>17843</v>
      </c>
      <c r="CR1663" s="3" t="s">
        <v>17843</v>
      </c>
      <c r="CS1663" s="3" t="s">
        <v>17844</v>
      </c>
      <c r="CT1663" s="4" t="s">
        <v>17845</v>
      </c>
      <c r="CU1663" s="3" t="s">
        <v>17846</v>
      </c>
      <c r="CV1663" s="3" t="s">
        <v>17847</v>
      </c>
      <c r="CW1663" s="3" t="s">
        <v>17842</v>
      </c>
      <c r="CX1663" s="3" t="s">
        <v>17848</v>
      </c>
      <c r="CY1663" s="3" t="s">
        <v>136</v>
      </c>
      <c r="CZ1663" s="3" t="s">
        <v>17849</v>
      </c>
      <c r="DA1663" s="3" t="s">
        <v>17850</v>
      </c>
      <c r="DB1663" s="3" t="s">
        <v>17851</v>
      </c>
      <c r="DC1663" s="4">
        <v>2</v>
      </c>
      <c r="DD1663" s="4">
        <v>6</v>
      </c>
      <c r="DE1663" s="4">
        <v>6</v>
      </c>
      <c r="DF1663" s="4">
        <v>6</v>
      </c>
      <c r="DG1663" s="4" t="s">
        <v>2053</v>
      </c>
      <c r="DH1663" s="4" t="s">
        <v>2053</v>
      </c>
      <c r="DI1663" s="12" t="s">
        <v>2053</v>
      </c>
      <c r="DJ1663" s="5">
        <f>COUNT(#REF!,"")</f>
        <v>0</v>
      </c>
    </row>
    <row r="1664" spans="1:114" s="5" customFormat="1" ht="24.95" customHeight="1">
      <c r="A1664" s="3" t="s">
        <v>17852</v>
      </c>
      <c r="B1664" s="10" t="str">
        <f t="shared" si="50"/>
        <v>-</v>
      </c>
      <c r="C1664" s="21">
        <v>0.97381244686841095</v>
      </c>
      <c r="D1664" s="21">
        <v>0.44479612396341001</v>
      </c>
      <c r="E1664" s="21">
        <v>0.69659009661480598</v>
      </c>
      <c r="F1664" s="21">
        <v>0.37139268167047801</v>
      </c>
      <c r="G1664" s="21">
        <v>0.786554340675782</v>
      </c>
      <c r="H1664" s="21">
        <v>0.48897310031359698</v>
      </c>
      <c r="I1664" s="21">
        <v>9.1764932656413806E-2</v>
      </c>
      <c r="J1664" s="21">
        <v>0.309440040068033</v>
      </c>
      <c r="K1664" s="21">
        <v>0.57221400797916999</v>
      </c>
      <c r="L1664" s="21">
        <v>0.37527013742701998</v>
      </c>
      <c r="M1664" s="21">
        <v>9.5085670879726095E-2</v>
      </c>
      <c r="N1664" s="21">
        <v>0.54313382378092701</v>
      </c>
      <c r="O1664" s="21">
        <v>-0.35554758392228097</v>
      </c>
      <c r="P1664" s="21">
        <v>-0.54751042066677502</v>
      </c>
      <c r="Q1664" s="21">
        <v>-9.1722409558286699E-2</v>
      </c>
      <c r="R1664" s="21">
        <v>-0.21572804741900201</v>
      </c>
      <c r="S1664" s="21">
        <v>0.117845374731974</v>
      </c>
      <c r="T1664" s="21">
        <v>0.21845552308986901</v>
      </c>
      <c r="U1664" s="21">
        <v>1.0845815124225699</v>
      </c>
      <c r="V1664" s="21">
        <v>0.36977275347423</v>
      </c>
      <c r="W1664" s="21">
        <v>0.23697480236885601</v>
      </c>
      <c r="X1664" s="21">
        <v>0.27889650163254798</v>
      </c>
      <c r="Y1664" s="21">
        <v>-0.53139992648467405</v>
      </c>
      <c r="Z1664" s="21">
        <v>-8.8115777989216298E-2</v>
      </c>
      <c r="AA1664" s="21">
        <v>0.197574262356255</v>
      </c>
      <c r="AB1664" s="21">
        <v>0.69725543345900198</v>
      </c>
      <c r="AC1664" s="21">
        <v>-0.121758535814198</v>
      </c>
      <c r="AD1664" s="21">
        <v>-0.11376202559293699</v>
      </c>
      <c r="AE1664" s="21">
        <v>-0.135004651518361</v>
      </c>
      <c r="AF1664" s="21">
        <v>0.58498939763320801</v>
      </c>
      <c r="AG1664" s="21">
        <v>0.60247883769736199</v>
      </c>
      <c r="AH1664" s="21">
        <v>0.43457710935830102</v>
      </c>
      <c r="AI1664" s="21">
        <v>0.76464724845359899</v>
      </c>
      <c r="AJ1664" s="21">
        <v>-7.1920866911909798E-3</v>
      </c>
      <c r="AK1664" s="21">
        <v>-9.3533293655276902E-3</v>
      </c>
      <c r="AL1664" s="21">
        <v>0.561725418479188</v>
      </c>
      <c r="AM1664" s="21">
        <v>0.76950647060407096</v>
      </c>
      <c r="AN1664" s="21">
        <v>0.453013819751025</v>
      </c>
      <c r="AO1664" s="21">
        <v>0.43661575138937903</v>
      </c>
      <c r="AP1664" s="22">
        <v>0.27134550881135799</v>
      </c>
      <c r="AQ1664" s="23">
        <v>0.42773647484875599</v>
      </c>
      <c r="AR1664" s="24">
        <v>0.24449411950335201</v>
      </c>
      <c r="AS1664" s="17">
        <v>0.27572864974379002</v>
      </c>
      <c r="AT1664" s="18">
        <v>0.41120183863483101</v>
      </c>
      <c r="AU1664" s="33">
        <v>0.57030729401943703</v>
      </c>
      <c r="AV1664" s="6" t="s">
        <v>219</v>
      </c>
      <c r="AW1664" s="33">
        <v>0.19850663296663701</v>
      </c>
      <c r="AX1664" s="7">
        <v>0.24178057576798201</v>
      </c>
      <c r="AY1664" s="4" t="s">
        <v>13379</v>
      </c>
      <c r="AZ1664" s="54">
        <f t="shared" si="51"/>
        <v>-0.18324235534540398</v>
      </c>
      <c r="BA1664" s="57">
        <v>1.7663815053679099</v>
      </c>
      <c r="BB1664" s="4">
        <v>0.39925046040186402</v>
      </c>
      <c r="BC1664" s="4">
        <v>1.0499588450822199</v>
      </c>
      <c r="BD1664" s="4">
        <v>0.20955475457756201</v>
      </c>
      <c r="BE1664" s="4">
        <v>1.2824524481477499</v>
      </c>
      <c r="BF1664" s="4">
        <v>0.51341653283875699</v>
      </c>
      <c r="BG1664" s="4">
        <v>-0.51308415117837802</v>
      </c>
      <c r="BH1664" s="4">
        <v>4.9451226604630499E-2</v>
      </c>
      <c r="BI1664" s="4">
        <v>0.72853509185757304</v>
      </c>
      <c r="BJ1664" s="4">
        <v>0.21957522069690599</v>
      </c>
      <c r="BK1664" s="4">
        <v>-0.50450240403612401</v>
      </c>
      <c r="BL1664" s="4">
        <v>0.65338349276809005</v>
      </c>
      <c r="BM1664" s="4">
        <v>-1.66906895115295</v>
      </c>
      <c r="BN1664" s="4">
        <v>-2.1651563916160601</v>
      </c>
      <c r="BO1664" s="4">
        <v>-0.98726846466519003</v>
      </c>
      <c r="BP1664" s="4">
        <v>-1.3077348660405701</v>
      </c>
      <c r="BQ1664" s="4">
        <v>-0.44568475255086099</v>
      </c>
      <c r="BR1664" s="4">
        <v>-0.18567905650087799</v>
      </c>
      <c r="BS1664" s="4">
        <v>2.0526407790125898</v>
      </c>
      <c r="BT1664" s="4">
        <v>0.20536839201780999</v>
      </c>
      <c r="BU1664" s="4">
        <v>-0.13781988744222101</v>
      </c>
      <c r="BV1664" s="4">
        <v>-2.9482102690319999E-2</v>
      </c>
      <c r="BW1664" s="4">
        <v>-2.12352221929951</v>
      </c>
      <c r="BX1664" s="4">
        <v>-0.97794788650466302</v>
      </c>
      <c r="BY1664" s="4">
        <v>-0.23964226816548301</v>
      </c>
      <c r="BZ1664" s="4">
        <v>1.0516782677459</v>
      </c>
      <c r="CA1664" s="4">
        <v>-1.06489049426436</v>
      </c>
      <c r="CB1664" s="4">
        <v>-1.04422520115045</v>
      </c>
      <c r="CC1664" s="4">
        <v>-1.09912228489216</v>
      </c>
      <c r="CD1664" s="4">
        <v>0.76155039034905303</v>
      </c>
      <c r="CE1664" s="4">
        <v>0.80674815729030303</v>
      </c>
      <c r="CF1664" s="4">
        <v>0.372841573736726</v>
      </c>
      <c r="CG1664" s="4">
        <v>1.2258381914884899</v>
      </c>
      <c r="CH1664" s="4">
        <v>-0.76881768417129204</v>
      </c>
      <c r="CI1664" s="4">
        <v>-0.774402959762725</v>
      </c>
      <c r="CJ1664" s="4">
        <v>0.70142954576669203</v>
      </c>
      <c r="CK1664" s="4">
        <v>1.2383958256647301</v>
      </c>
      <c r="CL1664" s="4">
        <v>0.42048736093385702</v>
      </c>
      <c r="CM1664" s="4">
        <v>0.37811001383882697</v>
      </c>
      <c r="CN1664" s="12">
        <v>-4.8996050104036099E-2</v>
      </c>
      <c r="CO1664" s="3" t="s">
        <v>17853</v>
      </c>
      <c r="CP1664" s="11" t="s">
        <v>17854</v>
      </c>
      <c r="CQ1664" s="3" t="s">
        <v>17854</v>
      </c>
      <c r="CR1664" s="3" t="s">
        <v>17854</v>
      </c>
      <c r="CS1664" s="3" t="s">
        <v>17855</v>
      </c>
      <c r="CT1664" s="4" t="s">
        <v>17856</v>
      </c>
      <c r="CU1664" s="3" t="s">
        <v>17857</v>
      </c>
      <c r="CV1664" s="3" t="s">
        <v>17852</v>
      </c>
      <c r="CW1664" s="3" t="s">
        <v>17853</v>
      </c>
      <c r="CX1664" s="3" t="s">
        <v>17858</v>
      </c>
      <c r="CY1664" s="3" t="s">
        <v>136</v>
      </c>
      <c r="CZ1664" s="3" t="s">
        <v>17859</v>
      </c>
      <c r="DA1664" s="3" t="s">
        <v>17860</v>
      </c>
      <c r="DB1664" s="3" t="s">
        <v>17861</v>
      </c>
      <c r="DC1664" s="4">
        <v>2</v>
      </c>
      <c r="DD1664" s="4">
        <v>15</v>
      </c>
      <c r="DE1664" s="4">
        <v>15</v>
      </c>
      <c r="DF1664" s="4">
        <v>4</v>
      </c>
      <c r="DG1664" s="4" t="s">
        <v>6491</v>
      </c>
      <c r="DH1664" s="4" t="s">
        <v>6491</v>
      </c>
      <c r="DI1664" s="12" t="s">
        <v>572</v>
      </c>
      <c r="DJ1664" s="5">
        <f>COUNT(#REF!,"")</f>
        <v>0</v>
      </c>
    </row>
    <row r="1665" spans="1:114" s="5" customFormat="1" ht="24.95" customHeight="1">
      <c r="A1665" s="3" t="s">
        <v>17862</v>
      </c>
      <c r="B1665" s="10" t="str">
        <f t="shared" si="50"/>
        <v>-</v>
      </c>
      <c r="C1665" s="21">
        <v>2.26660549608743</v>
      </c>
      <c r="D1665" s="21">
        <v>2.12080051721943</v>
      </c>
      <c r="E1665" s="21">
        <v>1.71312119983692</v>
      </c>
      <c r="F1665" s="21">
        <v>1.93822683863899</v>
      </c>
      <c r="G1665" s="21">
        <v>1.75119988707122</v>
      </c>
      <c r="H1665" s="21">
        <v>1.9010849739273099</v>
      </c>
      <c r="I1665" s="21">
        <v>1.6762909804803101</v>
      </c>
      <c r="J1665" s="21">
        <v>1.6221658881963901</v>
      </c>
      <c r="K1665" s="21">
        <v>2.05857497192858</v>
      </c>
      <c r="L1665" s="21">
        <v>2.0352134338102501</v>
      </c>
      <c r="M1665" s="21">
        <v>1.92308499988322</v>
      </c>
      <c r="N1665" s="21">
        <v>2.1805689388141598</v>
      </c>
      <c r="O1665" s="21">
        <v>1.3594913245096201</v>
      </c>
      <c r="P1665" s="21">
        <v>1.4217774702545301</v>
      </c>
      <c r="Q1665" s="21">
        <v>1.9784393226092201</v>
      </c>
      <c r="R1665" s="21">
        <v>2.1152077417297899</v>
      </c>
      <c r="S1665" s="21">
        <v>1.96414491600388</v>
      </c>
      <c r="T1665" s="21">
        <v>1.70649197017728</v>
      </c>
      <c r="U1665" s="21">
        <v>2.28594892638711</v>
      </c>
      <c r="V1665" s="21">
        <v>1.9665832464539701</v>
      </c>
      <c r="W1665" s="21">
        <v>2.3344534780769401</v>
      </c>
      <c r="X1665" s="21">
        <v>1.91119411864741</v>
      </c>
      <c r="Y1665" s="21">
        <v>1.72328429558786</v>
      </c>
      <c r="Z1665" s="21">
        <v>2.0880427085343798</v>
      </c>
      <c r="AA1665" s="21">
        <v>1.88901209455967</v>
      </c>
      <c r="AB1665" s="21">
        <v>2.0742847155767499</v>
      </c>
      <c r="AC1665" s="21">
        <v>1.0795193017979201</v>
      </c>
      <c r="AD1665" s="21">
        <v>1.7884278645465701</v>
      </c>
      <c r="AE1665" s="21">
        <v>1.88480538740791</v>
      </c>
      <c r="AF1665" s="21">
        <v>2.4392709621616602</v>
      </c>
      <c r="AG1665" s="21">
        <v>2.52410060530381</v>
      </c>
      <c r="AH1665" s="21">
        <v>2.21186749130112</v>
      </c>
      <c r="AI1665" s="21">
        <v>1.5047703873351099</v>
      </c>
      <c r="AJ1665" s="21">
        <v>1.8054025442530599</v>
      </c>
      <c r="AK1665" s="21">
        <v>2.0686152327960898</v>
      </c>
      <c r="AL1665" s="21">
        <v>1.9911923800567599</v>
      </c>
      <c r="AM1665" s="21">
        <v>1.55793842546904</v>
      </c>
      <c r="AN1665" s="21">
        <v>2.1760519975283099</v>
      </c>
      <c r="AO1665" s="21">
        <v>2.1692484738609199</v>
      </c>
      <c r="AP1665" s="22">
        <v>1.65195743093784</v>
      </c>
      <c r="AQ1665" s="23">
        <v>1.9661144968842099</v>
      </c>
      <c r="AR1665" s="24">
        <v>1.90657726569722</v>
      </c>
      <c r="AS1665" s="17">
        <v>0.32866473728544798</v>
      </c>
      <c r="AT1665" s="18">
        <v>0.29485263258988897</v>
      </c>
      <c r="AU1665" s="33">
        <v>0.57302125181312502</v>
      </c>
      <c r="AV1665" s="6" t="s">
        <v>219</v>
      </c>
      <c r="AW1665" s="33">
        <v>0.59387919020180402</v>
      </c>
      <c r="AX1665" s="7">
        <v>0.63377890259182001</v>
      </c>
      <c r="AY1665" s="4" t="s">
        <v>13379</v>
      </c>
      <c r="AZ1665" s="54">
        <f t="shared" si="51"/>
        <v>-5.9537231186989947E-2</v>
      </c>
      <c r="BA1665" s="57">
        <v>1.14884863905678</v>
      </c>
      <c r="BB1665" s="4">
        <v>0.663521097196761</v>
      </c>
      <c r="BC1665" s="4">
        <v>-0.69348332411001201</v>
      </c>
      <c r="BD1665" s="4">
        <v>5.5804986802489298E-2</v>
      </c>
      <c r="BE1665" s="4">
        <v>-0.56673432132450696</v>
      </c>
      <c r="BF1665" s="4">
        <v>-6.7825701535904004E-2</v>
      </c>
      <c r="BG1665" s="4">
        <v>-0.81607666739145301</v>
      </c>
      <c r="BH1665" s="4">
        <v>-0.99623785389581099</v>
      </c>
      <c r="BI1665" s="4">
        <v>0.45639668230112501</v>
      </c>
      <c r="BJ1665" s="4">
        <v>0.37863529200385598</v>
      </c>
      <c r="BK1665" s="4">
        <v>5.4037492066521401E-3</v>
      </c>
      <c r="BL1665" s="4">
        <v>0.86246671180217704</v>
      </c>
      <c r="BM1665" s="4">
        <v>-1.87057836882885</v>
      </c>
      <c r="BN1665" s="4">
        <v>-1.66325223880913</v>
      </c>
      <c r="BO1665" s="4">
        <v>0.189656561343197</v>
      </c>
      <c r="BP1665" s="4">
        <v>0.64490494292252898</v>
      </c>
      <c r="BQ1665" s="4">
        <v>0.14207609273383501</v>
      </c>
      <c r="BR1665" s="4">
        <v>-0.71554942747709804</v>
      </c>
      <c r="BS1665" s="4">
        <v>1.2132353256526101</v>
      </c>
      <c r="BT1665" s="4">
        <v>0.15019233768493701</v>
      </c>
      <c r="BU1665" s="4">
        <v>1.3746879387486</v>
      </c>
      <c r="BV1665" s="4">
        <v>-3.4176326902726803E-2</v>
      </c>
      <c r="BW1665" s="4">
        <v>-0.65965436767255503</v>
      </c>
      <c r="BX1665" s="4">
        <v>0.55448321049863802</v>
      </c>
      <c r="BY1665" s="4">
        <v>-0.108011577986509</v>
      </c>
      <c r="BZ1665" s="4">
        <v>0.50868825236418402</v>
      </c>
      <c r="CA1665" s="4">
        <v>-2.8024953350886701</v>
      </c>
      <c r="CB1665" s="4">
        <v>-0.44281699739768299</v>
      </c>
      <c r="CC1665" s="4">
        <v>-0.122014054837007</v>
      </c>
      <c r="CD1665" s="4">
        <v>1.7235841992860601</v>
      </c>
      <c r="CE1665" s="4">
        <v>2.0059487831478502</v>
      </c>
      <c r="CF1665" s="4">
        <v>0.96664730741837701</v>
      </c>
      <c r="CG1665" s="4">
        <v>-1.38700139503667</v>
      </c>
      <c r="CH1665" s="4">
        <v>-0.38631495172153402</v>
      </c>
      <c r="CI1665" s="4">
        <v>0.48981676962802101</v>
      </c>
      <c r="CJ1665" s="4">
        <v>0.23210648363162401</v>
      </c>
      <c r="CK1665" s="4">
        <v>-1.21002586612542</v>
      </c>
      <c r="CL1665" s="4">
        <v>0.84743158729541801</v>
      </c>
      <c r="CM1665" s="4">
        <v>0.824785327592094</v>
      </c>
      <c r="CN1665" s="12">
        <v>-0.89707350217628101</v>
      </c>
      <c r="CO1665" s="3" t="s">
        <v>17863</v>
      </c>
      <c r="CP1665" s="11" t="s">
        <v>17864</v>
      </c>
      <c r="CQ1665" s="3" t="s">
        <v>17864</v>
      </c>
      <c r="CR1665" s="3" t="s">
        <v>17865</v>
      </c>
      <c r="CS1665" s="3" t="s">
        <v>17866</v>
      </c>
      <c r="CT1665" s="4" t="s">
        <v>17867</v>
      </c>
      <c r="CU1665" s="3" t="s">
        <v>17868</v>
      </c>
      <c r="CV1665" s="3" t="s">
        <v>17862</v>
      </c>
      <c r="CW1665" s="3" t="s">
        <v>17863</v>
      </c>
      <c r="CX1665" s="3" t="s">
        <v>17869</v>
      </c>
      <c r="CY1665" s="3" t="s">
        <v>136</v>
      </c>
      <c r="CZ1665" s="3"/>
      <c r="DA1665" s="3"/>
      <c r="DB1665" s="3"/>
      <c r="DC1665" s="4">
        <v>8</v>
      </c>
      <c r="DD1665" s="4">
        <v>11</v>
      </c>
      <c r="DE1665" s="4">
        <v>11</v>
      </c>
      <c r="DF1665" s="4">
        <v>11</v>
      </c>
      <c r="DG1665" s="4" t="s">
        <v>17870</v>
      </c>
      <c r="DH1665" s="4" t="s">
        <v>17870</v>
      </c>
      <c r="DI1665" s="12" t="s">
        <v>17870</v>
      </c>
      <c r="DJ1665" s="5">
        <f>COUNT(#REF!,"")</f>
        <v>0</v>
      </c>
    </row>
    <row r="1666" spans="1:114" s="5" customFormat="1" ht="24.95" customHeight="1">
      <c r="A1666" s="3" t="s">
        <v>17871</v>
      </c>
      <c r="B1666" s="10" t="str">
        <f t="shared" si="50"/>
        <v>-</v>
      </c>
      <c r="C1666" s="21">
        <v>4.8041418583781699</v>
      </c>
      <c r="D1666" s="21">
        <v>4.6991403845431803</v>
      </c>
      <c r="E1666" s="21">
        <v>5.1498543936198597</v>
      </c>
      <c r="F1666" s="21">
        <v>4.4466839895719303</v>
      </c>
      <c r="G1666" s="21">
        <v>4.8496157302784404</v>
      </c>
      <c r="H1666" s="21">
        <v>4.7158613505063398</v>
      </c>
      <c r="I1666" s="21">
        <v>4.6879909046768704</v>
      </c>
      <c r="J1666" s="21">
        <v>4.4525670647016202</v>
      </c>
      <c r="K1666" s="21">
        <v>4.7928869871072202</v>
      </c>
      <c r="L1666" s="21">
        <v>4.6909026874568402</v>
      </c>
      <c r="M1666" s="21">
        <v>4.8338058681371798</v>
      </c>
      <c r="N1666" s="21">
        <v>4.8421923503490998</v>
      </c>
      <c r="O1666" s="21">
        <v>4.0906579863869998</v>
      </c>
      <c r="P1666" s="21">
        <v>4.0867056970155504</v>
      </c>
      <c r="Q1666" s="21">
        <v>4.5157946792341797</v>
      </c>
      <c r="R1666" s="21">
        <v>4.4995226648952498</v>
      </c>
      <c r="S1666" s="21">
        <v>4.8781549167071701</v>
      </c>
      <c r="T1666" s="21">
        <v>4.7589798721590499</v>
      </c>
      <c r="U1666" s="21">
        <v>5.1117580437709798</v>
      </c>
      <c r="V1666" s="21">
        <v>4.7855443293896096</v>
      </c>
      <c r="W1666" s="21">
        <v>4.81978098992208</v>
      </c>
      <c r="X1666" s="21">
        <v>4.2407688456035801</v>
      </c>
      <c r="Y1666" s="21">
        <v>4.1629829698953804</v>
      </c>
      <c r="Z1666" s="21">
        <v>4.3628085452595204</v>
      </c>
      <c r="AA1666" s="21">
        <v>4.6657062241670904</v>
      </c>
      <c r="AB1666" s="21">
        <v>5.0043157794512201</v>
      </c>
      <c r="AC1666" s="21">
        <v>4.0762327696515603</v>
      </c>
      <c r="AD1666" s="21">
        <v>4.5053424043133496</v>
      </c>
      <c r="AE1666" s="21">
        <v>4.4326534304387897</v>
      </c>
      <c r="AF1666" s="21">
        <v>5.23804808045396</v>
      </c>
      <c r="AG1666" s="21">
        <v>5.1008848032357603</v>
      </c>
      <c r="AH1666" s="21">
        <v>4.5973177437589303</v>
      </c>
      <c r="AI1666" s="21">
        <v>4.7280756725398803</v>
      </c>
      <c r="AJ1666" s="21">
        <v>4.5836562392210398</v>
      </c>
      <c r="AK1666" s="21">
        <v>4.8142704796827598</v>
      </c>
      <c r="AL1666" s="21">
        <v>4.7336209353011798</v>
      </c>
      <c r="AM1666" s="21">
        <v>4.9767041122606299</v>
      </c>
      <c r="AN1666" s="21">
        <v>4.9577456406332399</v>
      </c>
      <c r="AO1666" s="21">
        <v>5.0688770579427596</v>
      </c>
      <c r="AP1666" s="22">
        <v>4.6793096434239603</v>
      </c>
      <c r="AQ1666" s="23">
        <v>4.8240462328000104</v>
      </c>
      <c r="AR1666" s="24">
        <v>4.6400467266014003</v>
      </c>
      <c r="AS1666" s="17">
        <v>0.190142102448179</v>
      </c>
      <c r="AT1666" s="18">
        <v>0.31310885755025902</v>
      </c>
      <c r="AU1666" s="33">
        <v>0.57466685619745395</v>
      </c>
      <c r="AV1666" s="6" t="s">
        <v>219</v>
      </c>
      <c r="AW1666" s="33">
        <v>8.9054515985762001E-2</v>
      </c>
      <c r="AX1666" s="7">
        <v>0.121564474236246</v>
      </c>
      <c r="AY1666" s="4" t="s">
        <v>13379</v>
      </c>
      <c r="AZ1666" s="54">
        <f t="shared" si="51"/>
        <v>-0.18399950619861016</v>
      </c>
      <c r="BA1666" s="57">
        <v>0.39865800462920897</v>
      </c>
      <c r="BB1666" s="4">
        <v>4.4201104886014399E-2</v>
      </c>
      <c r="BC1666" s="4">
        <v>1.56569108491428</v>
      </c>
      <c r="BD1666" s="4">
        <v>-0.80802418123208797</v>
      </c>
      <c r="BE1666" s="4">
        <v>0.55216563708792998</v>
      </c>
      <c r="BF1666" s="4">
        <v>0.100646615025501</v>
      </c>
      <c r="BG1666" s="4">
        <v>6.5634420721345701E-3</v>
      </c>
      <c r="BH1666" s="4">
        <v>-0.78816449264616895</v>
      </c>
      <c r="BI1666" s="4">
        <v>0.36066456861343299</v>
      </c>
      <c r="BJ1666" s="4">
        <v>1.63928421674015E-2</v>
      </c>
      <c r="BK1666" s="4">
        <v>0.49879576983478302</v>
      </c>
      <c r="BL1666" s="4">
        <v>0.52710629135433595</v>
      </c>
      <c r="BM1666" s="4">
        <v>-2.00987277161666</v>
      </c>
      <c r="BN1666" s="4">
        <v>-2.0232146437478198</v>
      </c>
      <c r="BO1666" s="4">
        <v>-0.57472497216297003</v>
      </c>
      <c r="BP1666" s="4">
        <v>-0.62965494166242597</v>
      </c>
      <c r="BQ1666" s="4">
        <v>0.64850629949251204</v>
      </c>
      <c r="BR1666" s="4">
        <v>0.24620321483614999</v>
      </c>
      <c r="BS1666" s="4">
        <v>1.4370879942549399</v>
      </c>
      <c r="BT1666" s="4">
        <v>0.335877719482642</v>
      </c>
      <c r="BU1666" s="4">
        <v>0.45145153103664798</v>
      </c>
      <c r="BV1666" s="4">
        <v>-1.5031386484431899</v>
      </c>
      <c r="BW1666" s="4">
        <v>-1.7657229659801701</v>
      </c>
      <c r="BX1666" s="4">
        <v>-1.09116525411149</v>
      </c>
      <c r="BY1666" s="4">
        <v>-6.8663680717373499E-2</v>
      </c>
      <c r="BZ1666" s="4">
        <v>1.07439163846838</v>
      </c>
      <c r="CA1666" s="4">
        <v>-2.0585684462145299</v>
      </c>
      <c r="CB1666" s="4">
        <v>-0.61000905750374301</v>
      </c>
      <c r="CC1666" s="4">
        <v>-0.85538759729052805</v>
      </c>
      <c r="CD1666" s="4">
        <v>1.86340938990933</v>
      </c>
      <c r="CE1666" s="4">
        <v>1.4003828415603199</v>
      </c>
      <c r="CF1666" s="4">
        <v>-0.29952490445330299</v>
      </c>
      <c r="CG1666" s="4">
        <v>0.14187890027205799</v>
      </c>
      <c r="CH1666" s="4">
        <v>-0.34564249087820897</v>
      </c>
      <c r="CI1666" s="4">
        <v>0.43284952190199399</v>
      </c>
      <c r="CJ1666" s="4">
        <v>0.16059822462860299</v>
      </c>
      <c r="CK1666" s="4">
        <v>0.98118203300610096</v>
      </c>
      <c r="CL1666" s="4">
        <v>0.91718330202188203</v>
      </c>
      <c r="CM1666" s="4">
        <v>1.29233325187402</v>
      </c>
      <c r="CN1666" s="12">
        <v>-2.2742174669972099E-2</v>
      </c>
      <c r="CO1666" s="3" t="s">
        <v>17872</v>
      </c>
      <c r="CP1666" s="11" t="s">
        <v>17873</v>
      </c>
      <c r="CQ1666" s="3" t="s">
        <v>17873</v>
      </c>
      <c r="CR1666" s="3" t="s">
        <v>17874</v>
      </c>
      <c r="CS1666" s="3" t="s">
        <v>17872</v>
      </c>
      <c r="CT1666" s="4" t="s">
        <v>17874</v>
      </c>
      <c r="CU1666" s="3" t="s">
        <v>17875</v>
      </c>
      <c r="CV1666" s="3" t="s">
        <v>17876</v>
      </c>
      <c r="CW1666" s="3" t="s">
        <v>17872</v>
      </c>
      <c r="CX1666" s="3" t="s">
        <v>17877</v>
      </c>
      <c r="CY1666" s="3" t="s">
        <v>136</v>
      </c>
      <c r="CZ1666" s="3" t="s">
        <v>17878</v>
      </c>
      <c r="DA1666" s="3" t="s">
        <v>17879</v>
      </c>
      <c r="DB1666" s="3" t="s">
        <v>17880</v>
      </c>
      <c r="DC1666" s="4">
        <v>2</v>
      </c>
      <c r="DD1666" s="4">
        <v>59</v>
      </c>
      <c r="DE1666" s="4">
        <v>57</v>
      </c>
      <c r="DF1666" s="4">
        <v>34</v>
      </c>
      <c r="DG1666" s="4" t="s">
        <v>17881</v>
      </c>
      <c r="DH1666" s="4" t="s">
        <v>17882</v>
      </c>
      <c r="DI1666" s="12" t="s">
        <v>17883</v>
      </c>
      <c r="DJ1666" s="5">
        <f>COUNT(#REF!,"")</f>
        <v>0</v>
      </c>
    </row>
    <row r="1667" spans="1:114" s="5" customFormat="1" ht="24.95" customHeight="1">
      <c r="A1667" s="3" t="s">
        <v>17884</v>
      </c>
      <c r="B1667" s="10" t="str">
        <f t="shared" si="50"/>
        <v>-</v>
      </c>
      <c r="C1667" s="21">
        <v>-2.73130860419763</v>
      </c>
      <c r="D1667" s="21">
        <v>-4.8483252070756597</v>
      </c>
      <c r="E1667" s="21">
        <v>-3.0237118031876702</v>
      </c>
      <c r="F1667" s="21">
        <v>-2.3018172172531801</v>
      </c>
      <c r="G1667" s="21">
        <v>-3.2447230302556598</v>
      </c>
      <c r="H1667" s="21">
        <v>-3.2210826073651</v>
      </c>
      <c r="I1667" s="21">
        <v>-4.5396619340046804</v>
      </c>
      <c r="J1667" s="21">
        <v>-3.4056767308857099</v>
      </c>
      <c r="K1667" s="21">
        <v>-2.4868891092178602</v>
      </c>
      <c r="L1667" s="21">
        <v>-2.6365324433870501</v>
      </c>
      <c r="M1667" s="21">
        <v>-4.5436714603902804</v>
      </c>
      <c r="N1667" s="21">
        <v>-3.01983873205947</v>
      </c>
      <c r="O1667" s="21">
        <v>-5.7903853877179596</v>
      </c>
      <c r="P1667" s="21">
        <v>-6.7643416958407903</v>
      </c>
      <c r="Q1667" s="21">
        <v>-2.8630865340437599</v>
      </c>
      <c r="R1667" s="21">
        <v>-4.4525272660358004</v>
      </c>
      <c r="S1667" s="21">
        <v>-2.9465393215589799</v>
      </c>
      <c r="T1667" s="21">
        <v>-3.0672307450279401</v>
      </c>
      <c r="U1667" s="21">
        <v>-2.87411707285447</v>
      </c>
      <c r="V1667" s="21">
        <v>-5.0733461690470101</v>
      </c>
      <c r="W1667" s="21">
        <v>-5.6711835558013197</v>
      </c>
      <c r="X1667" s="21">
        <v>-3.7457094601986398</v>
      </c>
      <c r="Y1667" s="21">
        <v>-5.1291329697730701</v>
      </c>
      <c r="Z1667" s="21">
        <v>-4.9735829351588103</v>
      </c>
      <c r="AA1667" s="21">
        <v>-5.0173005363321401</v>
      </c>
      <c r="AB1667" s="21">
        <v>-3.61478800090585</v>
      </c>
      <c r="AC1667" s="21">
        <v>-5.5884054188610497</v>
      </c>
      <c r="AD1667" s="21">
        <v>-3.51459163786877</v>
      </c>
      <c r="AE1667" s="21">
        <v>-4.7704548841202801</v>
      </c>
      <c r="AF1667" s="21">
        <v>-2.836047308525</v>
      </c>
      <c r="AG1667" s="21">
        <v>-2.5367776751110598</v>
      </c>
      <c r="AH1667" s="21">
        <v>-2.90823160389413</v>
      </c>
      <c r="AI1667" s="21">
        <v>-2.63092395675588</v>
      </c>
      <c r="AJ1667" s="21">
        <v>-3.2932475910702399</v>
      </c>
      <c r="AK1667" s="21">
        <v>-6.80256628974238</v>
      </c>
      <c r="AL1667" s="21">
        <v>-3.1315094309318399</v>
      </c>
      <c r="AM1667" s="21">
        <v>-3.3199145634497098</v>
      </c>
      <c r="AN1667" s="21">
        <v>-5.8779328605083796</v>
      </c>
      <c r="AO1667" s="21">
        <v>-2.9468767892973502</v>
      </c>
      <c r="AP1667" s="22">
        <v>-4.0473339008222702</v>
      </c>
      <c r="AQ1667" s="23">
        <v>-3.7495314661583201</v>
      </c>
      <c r="AR1667" s="24">
        <v>-3.95653365929839</v>
      </c>
      <c r="AS1667" s="17">
        <v>1.4448610782773601</v>
      </c>
      <c r="AT1667" s="18">
        <v>1.1897632744288</v>
      </c>
      <c r="AU1667" s="33">
        <v>0.57720637882437098</v>
      </c>
      <c r="AV1667" s="6" t="s">
        <v>219</v>
      </c>
      <c r="AW1667" s="33">
        <v>0.65401233364556799</v>
      </c>
      <c r="AX1667" s="7">
        <v>0.69142558045477598</v>
      </c>
      <c r="AY1667" s="4" t="s">
        <v>13379</v>
      </c>
      <c r="AZ1667" s="54">
        <f t="shared" si="51"/>
        <v>-0.20700219314006985</v>
      </c>
      <c r="BA1667" s="57">
        <v>0.94482215290334803</v>
      </c>
      <c r="BB1667" s="4">
        <v>-0.75969223820257503</v>
      </c>
      <c r="BC1667" s="4">
        <v>0.70939392810513102</v>
      </c>
      <c r="BD1667" s="4">
        <v>1.2906268333709601</v>
      </c>
      <c r="BE1667" s="4">
        <v>0.53144689801512801</v>
      </c>
      <c r="BF1667" s="4">
        <v>0.55048096745700803</v>
      </c>
      <c r="BG1667" s="4">
        <v>-0.51117222648415095</v>
      </c>
      <c r="BH1667" s="4">
        <v>0.40185514202573402</v>
      </c>
      <c r="BI1667" s="4">
        <v>1.1416163330214799</v>
      </c>
      <c r="BJ1667" s="4">
        <v>1.02113111043149</v>
      </c>
      <c r="BK1667" s="4">
        <v>-0.51440049376201502</v>
      </c>
      <c r="BL1667" s="4">
        <v>0.71251232853090396</v>
      </c>
      <c r="BM1667" s="4">
        <v>-1.5181913132734299</v>
      </c>
      <c r="BN1667" s="4">
        <v>-2.30237153238313</v>
      </c>
      <c r="BO1667" s="4">
        <v>0.83872124772031498</v>
      </c>
      <c r="BP1667" s="4">
        <v>-0.44101581140677798</v>
      </c>
      <c r="BQ1667" s="4">
        <v>0.77152929603499598</v>
      </c>
      <c r="BR1667" s="4">
        <v>0.67435468346642302</v>
      </c>
      <c r="BS1667" s="4">
        <v>0.82984001735161494</v>
      </c>
      <c r="BT1667" s="4">
        <v>-0.94086770345836401</v>
      </c>
      <c r="BU1667" s="4">
        <v>-1.42221604426899</v>
      </c>
      <c r="BV1667" s="4">
        <v>0.12807803523640801</v>
      </c>
      <c r="BW1667" s="4">
        <v>-0.98578440583190796</v>
      </c>
      <c r="BX1667" s="4">
        <v>-0.860543407638236</v>
      </c>
      <c r="BY1667" s="4">
        <v>-0.89574260269568395</v>
      </c>
      <c r="BZ1667" s="4">
        <v>0.233489353771068</v>
      </c>
      <c r="CA1667" s="4">
        <v>-1.3555672870075599</v>
      </c>
      <c r="CB1667" s="4">
        <v>0.314162383213064</v>
      </c>
      <c r="CC1667" s="4">
        <v>-0.69699500383177704</v>
      </c>
      <c r="CD1667" s="4">
        <v>0.86049186064721195</v>
      </c>
      <c r="CE1667" s="4">
        <v>1.1014485901700599</v>
      </c>
      <c r="CF1667" s="4">
        <v>0.80237272728696896</v>
      </c>
      <c r="CG1667" s="4">
        <v>1.02564677939798</v>
      </c>
      <c r="CH1667" s="4">
        <v>0.492377382869092</v>
      </c>
      <c r="CI1667" s="4">
        <v>-2.33314803659706</v>
      </c>
      <c r="CJ1667" s="4">
        <v>0.62260074586592695</v>
      </c>
      <c r="CK1667" s="4">
        <v>0.470906489288835</v>
      </c>
      <c r="CL1667" s="4">
        <v>-1.5886800978551601</v>
      </c>
      <c r="CM1667" s="4">
        <v>0.77125758412881595</v>
      </c>
      <c r="CN1667" s="12">
        <v>-0.114774665613135</v>
      </c>
      <c r="CO1667" s="3" t="s">
        <v>17885</v>
      </c>
      <c r="CP1667" s="11" t="s">
        <v>17886</v>
      </c>
      <c r="CQ1667" s="3" t="s">
        <v>17886</v>
      </c>
      <c r="CR1667" s="3" t="s">
        <v>17887</v>
      </c>
      <c r="CS1667" s="3" t="s">
        <v>17888</v>
      </c>
      <c r="CT1667" s="4" t="s">
        <v>17889</v>
      </c>
      <c r="CU1667" s="3" t="s">
        <v>17890</v>
      </c>
      <c r="CV1667" s="3" t="s">
        <v>17891</v>
      </c>
      <c r="CW1667" s="3" t="s">
        <v>17885</v>
      </c>
      <c r="CX1667" s="3" t="s">
        <v>17892</v>
      </c>
      <c r="CY1667" s="3" t="s">
        <v>136</v>
      </c>
      <c r="CZ1667" s="3" t="s">
        <v>17893</v>
      </c>
      <c r="DA1667" s="3" t="s">
        <v>17894</v>
      </c>
      <c r="DB1667" s="3" t="s">
        <v>17895</v>
      </c>
      <c r="DC1667" s="4">
        <v>4</v>
      </c>
      <c r="DD1667" s="4">
        <v>4</v>
      </c>
      <c r="DE1667" s="4">
        <v>4</v>
      </c>
      <c r="DF1667" s="4">
        <v>4</v>
      </c>
      <c r="DG1667" s="4" t="s">
        <v>17896</v>
      </c>
      <c r="DH1667" s="4" t="s">
        <v>17896</v>
      </c>
      <c r="DI1667" s="12" t="s">
        <v>17896</v>
      </c>
      <c r="DJ1667" s="5">
        <f>COUNT(#REF!,"")</f>
        <v>0</v>
      </c>
    </row>
    <row r="1668" spans="1:114" s="5" customFormat="1" ht="24.95" customHeight="1">
      <c r="A1668" s="3" t="s">
        <v>17897</v>
      </c>
      <c r="B1668" s="10" t="str">
        <f t="shared" si="50"/>
        <v>-</v>
      </c>
      <c r="C1668" s="21">
        <v>0.80148187209556498</v>
      </c>
      <c r="D1668" s="21">
        <v>0.90379381480672205</v>
      </c>
      <c r="E1668" s="21">
        <v>0.60485777024930698</v>
      </c>
      <c r="F1668" s="21">
        <v>0.30306983605684901</v>
      </c>
      <c r="G1668" s="21">
        <v>0.767486142957861</v>
      </c>
      <c r="H1668" s="21">
        <v>0.58122136485840104</v>
      </c>
      <c r="I1668" s="21">
        <v>-2.6043703424335301E-2</v>
      </c>
      <c r="J1668" s="21">
        <v>1.2276847720681199E-2</v>
      </c>
      <c r="K1668" s="21">
        <v>-2.1087472304966302E-2</v>
      </c>
      <c r="L1668" s="21">
        <v>0.35296993313144398</v>
      </c>
      <c r="M1668" s="21">
        <v>-0.66222762704786198</v>
      </c>
      <c r="N1668" s="21">
        <v>0.68737481851528104</v>
      </c>
      <c r="O1668" s="21">
        <v>0.24816702453252401</v>
      </c>
      <c r="P1668" s="21">
        <v>-2.9557580704866702</v>
      </c>
      <c r="Q1668" s="21">
        <v>-4.6050836678615896</v>
      </c>
      <c r="R1668" s="21">
        <v>-6.3153802743166096</v>
      </c>
      <c r="S1668" s="21">
        <v>0.59271995666028199</v>
      </c>
      <c r="T1668" s="21">
        <v>0.14694964831402399</v>
      </c>
      <c r="U1668" s="21">
        <v>0.928588825959064</v>
      </c>
      <c r="V1668" s="21">
        <v>0.47696807405566599</v>
      </c>
      <c r="W1668" s="21">
        <v>0.186816171203777</v>
      </c>
      <c r="X1668" s="21">
        <v>-0.422941752557843</v>
      </c>
      <c r="Y1668" s="21">
        <v>-0.37204837355821502</v>
      </c>
      <c r="Z1668" s="21">
        <v>-0.57604949166376995</v>
      </c>
      <c r="AA1668" s="21">
        <v>-0.632441856354379</v>
      </c>
      <c r="AB1668" s="21">
        <v>0.65004102073788395</v>
      </c>
      <c r="AC1668" s="21">
        <v>-5.9187094874183099</v>
      </c>
      <c r="AD1668" s="21">
        <v>-0.45255982554247298</v>
      </c>
      <c r="AE1668" s="21">
        <v>-6.1441905522071796</v>
      </c>
      <c r="AF1668" s="21">
        <v>-4.2072546265511997E-2</v>
      </c>
      <c r="AG1668" s="21">
        <v>0.20068432289459201</v>
      </c>
      <c r="AH1668" s="21">
        <v>0.36490020748527402</v>
      </c>
      <c r="AI1668" s="21">
        <v>0.28320316250662703</v>
      </c>
      <c r="AJ1668" s="21">
        <v>0.47463595156841998</v>
      </c>
      <c r="AK1668" s="21">
        <v>0.41857556679135399</v>
      </c>
      <c r="AL1668" s="21">
        <v>3.9112081110140202E-2</v>
      </c>
      <c r="AM1668" s="21">
        <v>0.52710078686009298</v>
      </c>
      <c r="AN1668" s="21">
        <v>0.62480491853073505</v>
      </c>
      <c r="AO1668" s="21">
        <v>0.249540742839816</v>
      </c>
      <c r="AP1668" s="22">
        <v>0.76166103103743399</v>
      </c>
      <c r="AQ1668" s="23">
        <v>0.39442187716244798</v>
      </c>
      <c r="AR1668" s="24">
        <v>-0.69672705263847901</v>
      </c>
      <c r="AS1668" s="17">
        <v>0.21358664624306101</v>
      </c>
      <c r="AT1668" s="18">
        <v>2.15890105838767</v>
      </c>
      <c r="AU1668" s="33">
        <v>0.57747418217244195</v>
      </c>
      <c r="AV1668" s="6" t="s">
        <v>219</v>
      </c>
      <c r="AW1668" s="33">
        <v>0.121930209169644</v>
      </c>
      <c r="AX1668" s="7">
        <v>0.15972046689488401</v>
      </c>
      <c r="AY1668" s="4" t="s">
        <v>13379</v>
      </c>
      <c r="AZ1668" s="54">
        <f t="shared" si="51"/>
        <v>-1.0911489298009269</v>
      </c>
      <c r="BA1668" s="57">
        <v>0.63661462847252204</v>
      </c>
      <c r="BB1668" s="4">
        <v>0.689766355594291</v>
      </c>
      <c r="BC1668" s="4">
        <v>0.53446711440957695</v>
      </c>
      <c r="BD1668" s="4">
        <v>0.37768629780320301</v>
      </c>
      <c r="BE1668" s="4">
        <v>0.618953623602992</v>
      </c>
      <c r="BF1668" s="4">
        <v>0.52218784635752102</v>
      </c>
      <c r="BG1668" s="4">
        <v>0.20670964953479101</v>
      </c>
      <c r="BH1668" s="4">
        <v>0.22661742788052999</v>
      </c>
      <c r="BI1668" s="4">
        <v>0.20928444419735401</v>
      </c>
      <c r="BJ1668" s="4">
        <v>0.40360972641550502</v>
      </c>
      <c r="BK1668" s="4">
        <v>-0.123792082830481</v>
      </c>
      <c r="BL1668" s="4">
        <v>0.57733526368037202</v>
      </c>
      <c r="BM1668" s="4">
        <v>0.34916392613250402</v>
      </c>
      <c r="BN1668" s="4">
        <v>-1.3152962322462201</v>
      </c>
      <c r="BO1668" s="4">
        <v>-2.1721317273370602</v>
      </c>
      <c r="BP1668" s="4">
        <v>-3.06064206263803</v>
      </c>
      <c r="BQ1668" s="4">
        <v>0.52816144042232704</v>
      </c>
      <c r="BR1668" s="4">
        <v>0.296580833502396</v>
      </c>
      <c r="BS1668" s="4">
        <v>0.70264752695931099</v>
      </c>
      <c r="BT1668" s="4">
        <v>0.46802757613435397</v>
      </c>
      <c r="BU1668" s="4">
        <v>0.31729175433704399</v>
      </c>
      <c r="BV1668" s="4">
        <v>5.1850269806796097E-4</v>
      </c>
      <c r="BW1668" s="4">
        <v>2.6957947803023598E-2</v>
      </c>
      <c r="BX1668" s="4">
        <v>-7.9021974723652993E-2</v>
      </c>
      <c r="BY1668" s="4">
        <v>-0.108318179060702</v>
      </c>
      <c r="BZ1668" s="4">
        <v>0.55794011019877199</v>
      </c>
      <c r="CA1668" s="4">
        <v>-2.8545689800271599</v>
      </c>
      <c r="CB1668" s="4">
        <v>-1.48682810090502E-2</v>
      </c>
      <c r="CC1668" s="4">
        <v>-2.9717078761247402</v>
      </c>
      <c r="CD1668" s="4">
        <v>0.198382560260598</v>
      </c>
      <c r="CE1668" s="4">
        <v>0.32449635034822999</v>
      </c>
      <c r="CF1668" s="4">
        <v>0.40980758240513099</v>
      </c>
      <c r="CG1668" s="4">
        <v>0.367365430235085</v>
      </c>
      <c r="CH1668" s="4">
        <v>0.46681602316436899</v>
      </c>
      <c r="CI1668" s="4">
        <v>0.43769228457576498</v>
      </c>
      <c r="CJ1668" s="4">
        <v>0.24055850811582899</v>
      </c>
      <c r="CK1668" s="4">
        <v>0.49407185014816701</v>
      </c>
      <c r="CL1668" s="4">
        <v>0.54482978912982105</v>
      </c>
      <c r="CM1668" s="4">
        <v>0.349877581827788</v>
      </c>
      <c r="CN1668" s="12">
        <v>0.61592743964984098</v>
      </c>
      <c r="CO1668" s="3" t="s">
        <v>17898</v>
      </c>
      <c r="CP1668" s="11" t="s">
        <v>17899</v>
      </c>
      <c r="CQ1668" s="3" t="s">
        <v>17899</v>
      </c>
      <c r="CR1668" s="3" t="s">
        <v>17900</v>
      </c>
      <c r="CS1668" s="3" t="s">
        <v>17901</v>
      </c>
      <c r="CT1668" s="4" t="s">
        <v>17902</v>
      </c>
      <c r="CU1668" s="3" t="s">
        <v>17903</v>
      </c>
      <c r="CV1668" s="3" t="s">
        <v>17897</v>
      </c>
      <c r="CW1668" s="3" t="s">
        <v>17898</v>
      </c>
      <c r="CX1668" s="3" t="s">
        <v>17904</v>
      </c>
      <c r="CY1668" s="3" t="s">
        <v>136</v>
      </c>
      <c r="CZ1668" s="3"/>
      <c r="DA1668" s="3"/>
      <c r="DB1668" s="3"/>
      <c r="DC1668" s="4">
        <v>4</v>
      </c>
      <c r="DD1668" s="4">
        <v>6</v>
      </c>
      <c r="DE1668" s="4">
        <v>6</v>
      </c>
      <c r="DF1668" s="4">
        <v>6</v>
      </c>
      <c r="DG1668" s="4" t="s">
        <v>17905</v>
      </c>
      <c r="DH1668" s="4" t="s">
        <v>17905</v>
      </c>
      <c r="DI1668" s="12" t="s">
        <v>17905</v>
      </c>
      <c r="DJ1668" s="5">
        <f>COUNT(#REF!,"")</f>
        <v>0</v>
      </c>
    </row>
    <row r="1669" spans="1:114" s="5" customFormat="1" ht="24.95" customHeight="1">
      <c r="A1669" s="3" t="s">
        <v>17906</v>
      </c>
      <c r="B1669" s="10" t="str">
        <f t="shared" si="50"/>
        <v>-</v>
      </c>
      <c r="C1669" s="21">
        <v>1.9927649532024201</v>
      </c>
      <c r="D1669" s="21">
        <v>1.00033438231405</v>
      </c>
      <c r="E1669" s="21">
        <v>0.24325765884012501</v>
      </c>
      <c r="F1669" s="21">
        <v>-0.74795542620774202</v>
      </c>
      <c r="G1669" s="21">
        <v>0.52755005241930097</v>
      </c>
      <c r="H1669" s="21">
        <v>0.66208410812767204</v>
      </c>
      <c r="I1669" s="21">
        <v>-1.47430053665024</v>
      </c>
      <c r="J1669" s="21">
        <v>9.5899363484072395E-2</v>
      </c>
      <c r="K1669" s="21">
        <v>-3.6220187912750397E-2</v>
      </c>
      <c r="L1669" s="21">
        <v>-0.931329272833754</v>
      </c>
      <c r="M1669" s="21">
        <v>0.48703805347309298</v>
      </c>
      <c r="N1669" s="21">
        <v>0.110058056641197</v>
      </c>
      <c r="O1669" s="21">
        <v>-0.93270034850727501</v>
      </c>
      <c r="P1669" s="21">
        <v>-5.9900468397421402</v>
      </c>
      <c r="Q1669" s="21">
        <v>2.1591155570456699</v>
      </c>
      <c r="R1669" s="21">
        <v>1.3904236965563801</v>
      </c>
      <c r="S1669" s="21">
        <v>2.04367995467195</v>
      </c>
      <c r="T1669" s="21">
        <v>4.2389890041831402</v>
      </c>
      <c r="U1669" s="21">
        <v>-0.76844120863560095</v>
      </c>
      <c r="V1669" s="21">
        <v>-4.6372873583564499E-3</v>
      </c>
      <c r="W1669" s="21">
        <v>-0.273595897618296</v>
      </c>
      <c r="X1669" s="21">
        <v>2.3966047912130599</v>
      </c>
      <c r="Y1669" s="21">
        <v>-1.2942092041036799</v>
      </c>
      <c r="Z1669" s="21">
        <v>-0.33160083670146501</v>
      </c>
      <c r="AA1669" s="21">
        <v>3.16843247874736E-2</v>
      </c>
      <c r="AB1669" s="21">
        <v>2.1756545995321201</v>
      </c>
      <c r="AC1669" s="21">
        <v>-4.1669933385552698</v>
      </c>
      <c r="AD1669" s="21">
        <v>0.300634309556713</v>
      </c>
      <c r="AE1669" s="21">
        <v>-1.1065439213964301</v>
      </c>
      <c r="AF1669" s="21">
        <v>-0.81004507699801198</v>
      </c>
      <c r="AG1669" s="21">
        <v>0.75665659501652605</v>
      </c>
      <c r="AH1669" s="21">
        <v>0.36490020748527402</v>
      </c>
      <c r="AI1669" s="21">
        <v>0.54256304799060096</v>
      </c>
      <c r="AJ1669" s="21">
        <v>0.81244481744285901</v>
      </c>
      <c r="AK1669" s="21">
        <v>3.9009733809778901</v>
      </c>
      <c r="AL1669" s="21">
        <v>0.85486930093554403</v>
      </c>
      <c r="AM1669" s="21">
        <v>-0.55570869574604098</v>
      </c>
      <c r="AN1669" s="21">
        <v>1.4115795945509799</v>
      </c>
      <c r="AO1669" s="21">
        <v>3.4677611229376799</v>
      </c>
      <c r="AP1669" s="22">
        <v>-1.3090338860422099</v>
      </c>
      <c r="AQ1669" s="23">
        <v>1.0247005485549101</v>
      </c>
      <c r="AR1669" s="24">
        <v>3.2905116094248198E-2</v>
      </c>
      <c r="AS1669" s="17">
        <v>1.60377025689735</v>
      </c>
      <c r="AT1669" s="18">
        <v>1.92380707366182</v>
      </c>
      <c r="AU1669" s="33">
        <v>0.57899812956503705</v>
      </c>
      <c r="AV1669" s="6" t="s">
        <v>219</v>
      </c>
      <c r="AW1669" s="33">
        <v>0.15092923656567001</v>
      </c>
      <c r="AX1669" s="7">
        <v>0.19223723835601</v>
      </c>
      <c r="AY1669" s="4" t="s">
        <v>13379</v>
      </c>
      <c r="AZ1669" s="54">
        <f t="shared" si="51"/>
        <v>-0.99179543246066193</v>
      </c>
      <c r="BA1669" s="57">
        <v>0.91054297770954995</v>
      </c>
      <c r="BB1669" s="4">
        <v>0.38268218455181102</v>
      </c>
      <c r="BC1669" s="4">
        <v>-1.9996986623332502E-2</v>
      </c>
      <c r="BD1669" s="4">
        <v>-0.54721021504427103</v>
      </c>
      <c r="BE1669" s="4">
        <v>0.131214405654802</v>
      </c>
      <c r="BF1669" s="4">
        <v>0.202771303876286</v>
      </c>
      <c r="BG1669" s="4">
        <v>-0.93354364465759998</v>
      </c>
      <c r="BH1669" s="4">
        <v>-9.8374929571411293E-2</v>
      </c>
      <c r="BI1669" s="4">
        <v>-0.16864758464444399</v>
      </c>
      <c r="BJ1669" s="4">
        <v>-0.64474435694171905</v>
      </c>
      <c r="BK1669" s="4">
        <v>0.109666605210678</v>
      </c>
      <c r="BL1669" s="4">
        <v>-9.0844106540328401E-2</v>
      </c>
      <c r="BM1669" s="4">
        <v>-0.64547361409454596</v>
      </c>
      <c r="BN1669" s="4">
        <v>-3.3354098256998199</v>
      </c>
      <c r="BO1669" s="4">
        <v>0.99902268023258001</v>
      </c>
      <c r="BP1669" s="4">
        <v>0.59016557014924798</v>
      </c>
      <c r="BQ1669" s="4">
        <v>0.93762399863706503</v>
      </c>
      <c r="BR1669" s="4">
        <v>2.1052800645561298</v>
      </c>
      <c r="BS1669" s="4">
        <v>-0.55810633380363806</v>
      </c>
      <c r="BT1669" s="4">
        <v>-0.15184905442389501</v>
      </c>
      <c r="BU1669" s="4">
        <v>-0.294904608638965</v>
      </c>
      <c r="BV1669" s="4">
        <v>1.12534008639814</v>
      </c>
      <c r="BW1669" s="4">
        <v>-0.83775542890990795</v>
      </c>
      <c r="BX1669" s="4">
        <v>-0.32575667431455202</v>
      </c>
      <c r="BY1669" s="4">
        <v>-0.132530065712269</v>
      </c>
      <c r="BZ1669" s="4">
        <v>1.0078195798254199</v>
      </c>
      <c r="CA1669" s="4">
        <v>-2.3657515993877598</v>
      </c>
      <c r="CB1669" s="4">
        <v>1.05209007175232E-2</v>
      </c>
      <c r="CC1669" s="4">
        <v>-0.73793872849393405</v>
      </c>
      <c r="CD1669" s="4">
        <v>-0.58023488525742295</v>
      </c>
      <c r="CE1669" s="4">
        <v>0.253073168212612</v>
      </c>
      <c r="CF1669" s="4">
        <v>4.4703088216239202E-2</v>
      </c>
      <c r="CG1669" s="4">
        <v>0.139199620925676</v>
      </c>
      <c r="CH1669" s="4">
        <v>0.282746191396958</v>
      </c>
      <c r="CI1669" s="4">
        <v>1.92549399165724</v>
      </c>
      <c r="CJ1669" s="4">
        <v>0.30531121726643501</v>
      </c>
      <c r="CK1669" s="4">
        <v>-0.44495670270773002</v>
      </c>
      <c r="CL1669" s="4">
        <v>0.60141811458204897</v>
      </c>
      <c r="CM1669" s="4">
        <v>1.6950740783225799</v>
      </c>
      <c r="CN1669" s="12">
        <v>-0.84564048263147895</v>
      </c>
      <c r="CO1669" s="3" t="s">
        <v>17907</v>
      </c>
      <c r="CP1669" s="11" t="s">
        <v>17908</v>
      </c>
      <c r="CQ1669" s="3" t="s">
        <v>17908</v>
      </c>
      <c r="CR1669" s="3" t="s">
        <v>17909</v>
      </c>
      <c r="CS1669" s="3" t="s">
        <v>17910</v>
      </c>
      <c r="CT1669" s="4" t="s">
        <v>17911</v>
      </c>
      <c r="CU1669" s="3" t="s">
        <v>17912</v>
      </c>
      <c r="CV1669" s="3" t="s">
        <v>17906</v>
      </c>
      <c r="CW1669" s="3" t="s">
        <v>17907</v>
      </c>
      <c r="CX1669" s="3" t="s">
        <v>17913</v>
      </c>
      <c r="CY1669" s="3" t="s">
        <v>136</v>
      </c>
      <c r="CZ1669" s="3" t="s">
        <v>17914</v>
      </c>
      <c r="DA1669" s="3" t="s">
        <v>17915</v>
      </c>
      <c r="DB1669" s="3" t="s">
        <v>17916</v>
      </c>
      <c r="DC1669" s="4">
        <v>3</v>
      </c>
      <c r="DD1669" s="4">
        <v>17</v>
      </c>
      <c r="DE1669" s="4">
        <v>17</v>
      </c>
      <c r="DF1669" s="4">
        <v>17</v>
      </c>
      <c r="DG1669" s="4" t="s">
        <v>17917</v>
      </c>
      <c r="DH1669" s="4" t="s">
        <v>17917</v>
      </c>
      <c r="DI1669" s="12" t="s">
        <v>17917</v>
      </c>
      <c r="DJ1669" s="5">
        <f>COUNT(#REF!,"")</f>
        <v>0</v>
      </c>
    </row>
    <row r="1670" spans="1:114" s="5" customFormat="1" ht="24.95" customHeight="1">
      <c r="A1670" s="3" t="s">
        <v>17918</v>
      </c>
      <c r="B1670" s="10" t="str">
        <f t="shared" si="50"/>
        <v>-</v>
      </c>
      <c r="C1670" s="21">
        <v>3.1594295005953201</v>
      </c>
      <c r="D1670" s="21">
        <v>3.51191989028748</v>
      </c>
      <c r="E1670" s="21">
        <v>3.07210493202256</v>
      </c>
      <c r="F1670" s="21">
        <v>3.3827013976215801</v>
      </c>
      <c r="G1670" s="21">
        <v>3.4728846223838801</v>
      </c>
      <c r="H1670" s="21">
        <v>2.9051025670488699</v>
      </c>
      <c r="I1670" s="21">
        <v>-5.7296464460358596</v>
      </c>
      <c r="J1670" s="21">
        <v>2.4189724544957301</v>
      </c>
      <c r="K1670" s="21">
        <v>3.1311734611588999</v>
      </c>
      <c r="L1670" s="21">
        <v>3.1701376516327402</v>
      </c>
      <c r="M1670" s="21">
        <v>1.4017778622163</v>
      </c>
      <c r="N1670" s="21">
        <v>2.76116152477656</v>
      </c>
      <c r="O1670" s="21">
        <v>2.1511102546201499</v>
      </c>
      <c r="P1670" s="21">
        <v>-3.7449646012072701</v>
      </c>
      <c r="Q1670" s="21">
        <v>-3.2829997166977001</v>
      </c>
      <c r="R1670" s="21">
        <v>1.84718688878587</v>
      </c>
      <c r="S1670" s="21">
        <v>2.3167079230721801</v>
      </c>
      <c r="T1670" s="21">
        <v>2.7975333063300001</v>
      </c>
      <c r="U1670" s="21">
        <v>2.1845160709194</v>
      </c>
      <c r="V1670" s="21">
        <v>2.3643967210163002</v>
      </c>
      <c r="W1670" s="21">
        <v>2.8236432271936001</v>
      </c>
      <c r="X1670" s="21">
        <v>2.02926118828471</v>
      </c>
      <c r="Y1670" s="21">
        <v>2.4612040394571699</v>
      </c>
      <c r="Z1670" s="21">
        <v>-5.5852423752538698</v>
      </c>
      <c r="AA1670" s="21">
        <v>2.0317267888426001</v>
      </c>
      <c r="AB1670" s="21">
        <v>2.4186830912678099</v>
      </c>
      <c r="AC1670" s="21">
        <v>-4.9446803461525404</v>
      </c>
      <c r="AD1670" s="21">
        <v>-1.6374347078249301</v>
      </c>
      <c r="AE1670" s="21">
        <v>-6.3994150413453896</v>
      </c>
      <c r="AF1670" s="21">
        <v>2.59913485931897</v>
      </c>
      <c r="AG1670" s="21">
        <v>3.10899471726712</v>
      </c>
      <c r="AH1670" s="21">
        <v>2.3950914826607099</v>
      </c>
      <c r="AI1670" s="21">
        <v>2.98488107978871</v>
      </c>
      <c r="AJ1670" s="21">
        <v>2.8793430071411099</v>
      </c>
      <c r="AK1670" s="21">
        <v>1.48026476702556</v>
      </c>
      <c r="AL1670" s="21">
        <v>1.89238424475482</v>
      </c>
      <c r="AM1670" s="21">
        <v>2.2811709665261999</v>
      </c>
      <c r="AN1670" s="21">
        <v>3.07039779816456</v>
      </c>
      <c r="AO1670" s="21">
        <v>2.69102163688544</v>
      </c>
      <c r="AP1670" s="22">
        <v>2.8606071612598201</v>
      </c>
      <c r="AQ1670" s="23">
        <v>2.5644156861474001</v>
      </c>
      <c r="AR1670" s="24">
        <v>0.96960289962770396</v>
      </c>
      <c r="AS1670" s="17">
        <v>0.54448964595798199</v>
      </c>
      <c r="AT1670" s="18">
        <v>3.1849559273538701</v>
      </c>
      <c r="AU1670" s="33">
        <v>0.57917125560734795</v>
      </c>
      <c r="AV1670" s="6" t="s">
        <v>219</v>
      </c>
      <c r="AW1670" s="33">
        <v>0.12641945188154499</v>
      </c>
      <c r="AX1670" s="7">
        <v>0.164396607927151</v>
      </c>
      <c r="AY1670" s="4" t="s">
        <v>13379</v>
      </c>
      <c r="AZ1670" s="54">
        <f t="shared" si="51"/>
        <v>-1.5948127865196962</v>
      </c>
      <c r="BA1670" s="57">
        <v>0.62931837346548103</v>
      </c>
      <c r="BB1670" s="4">
        <v>0.75316728201419603</v>
      </c>
      <c r="BC1670" s="4">
        <v>0.59863653695734498</v>
      </c>
      <c r="BD1670" s="4">
        <v>0.70776584768017803</v>
      </c>
      <c r="BE1670" s="4">
        <v>0.73945208447649902</v>
      </c>
      <c r="BF1670" s="4">
        <v>0.53995958793439902</v>
      </c>
      <c r="BG1670" s="4">
        <v>-2.4938940209443801</v>
      </c>
      <c r="BH1670" s="4">
        <v>0.36915582813558301</v>
      </c>
      <c r="BI1670" s="4">
        <v>0.61939050097180404</v>
      </c>
      <c r="BJ1670" s="4">
        <v>0.63308072517020997</v>
      </c>
      <c r="BK1670" s="4">
        <v>1.17604388726744E-2</v>
      </c>
      <c r="BL1670" s="4">
        <v>0.48938532689891601</v>
      </c>
      <c r="BM1670" s="4">
        <v>0.27504137263220901</v>
      </c>
      <c r="BN1670" s="4">
        <v>-1.79656811508596</v>
      </c>
      <c r="BO1670" s="4">
        <v>-1.6342549048327399</v>
      </c>
      <c r="BP1670" s="4">
        <v>0.16825668220731599</v>
      </c>
      <c r="BQ1670" s="4">
        <v>0.33322477591281502</v>
      </c>
      <c r="BR1670" s="4">
        <v>0.50216469785226103</v>
      </c>
      <c r="BS1670" s="4">
        <v>0.286778639828215</v>
      </c>
      <c r="BT1670" s="4">
        <v>0.34998042584851102</v>
      </c>
      <c r="BU1670" s="4">
        <v>0.51133852299987703</v>
      </c>
      <c r="BV1670" s="4">
        <v>0.23222921572063299</v>
      </c>
      <c r="BW1670" s="4">
        <v>0.383994064458347</v>
      </c>
      <c r="BX1670" s="4">
        <v>-2.4431570729896901</v>
      </c>
      <c r="BY1670" s="4">
        <v>0.23309551434023101</v>
      </c>
      <c r="BZ1670" s="4">
        <v>0.36905415920786</v>
      </c>
      <c r="CA1670" s="4">
        <v>-2.2180930415100399</v>
      </c>
      <c r="CB1670" s="4">
        <v>-1.05607905591715</v>
      </c>
      <c r="CC1670" s="4">
        <v>-2.7292198963015299</v>
      </c>
      <c r="CD1670" s="4">
        <v>0.43245660980612899</v>
      </c>
      <c r="CE1670" s="4">
        <v>0.61159791057983004</v>
      </c>
      <c r="CF1670" s="4">
        <v>0.36076515314602098</v>
      </c>
      <c r="CG1670" s="4">
        <v>0.567990087537801</v>
      </c>
      <c r="CH1670" s="4">
        <v>0.53090886351022804</v>
      </c>
      <c r="CI1670" s="4">
        <v>3.9337126862614202E-2</v>
      </c>
      <c r="CJ1670" s="4">
        <v>0.18413695403807501</v>
      </c>
      <c r="CK1670" s="4">
        <v>0.32073872406553999</v>
      </c>
      <c r="CL1670" s="4">
        <v>0.59803672864698398</v>
      </c>
      <c r="CM1670" s="4">
        <v>0.46474139669522602</v>
      </c>
      <c r="CN1670" s="12">
        <v>0.52432594910748398</v>
      </c>
      <c r="CO1670" s="3" t="s">
        <v>17919</v>
      </c>
      <c r="CP1670" s="11" t="s">
        <v>17920</v>
      </c>
      <c r="CQ1670" s="3" t="s">
        <v>17920</v>
      </c>
      <c r="CR1670" s="3" t="s">
        <v>17920</v>
      </c>
      <c r="CS1670" s="3" t="s">
        <v>17919</v>
      </c>
      <c r="CT1670" s="4" t="s">
        <v>17920</v>
      </c>
      <c r="CU1670" s="3" t="s">
        <v>17921</v>
      </c>
      <c r="CV1670" s="3" t="s">
        <v>17922</v>
      </c>
      <c r="CW1670" s="3" t="s">
        <v>17919</v>
      </c>
      <c r="CX1670" s="3" t="s">
        <v>17923</v>
      </c>
      <c r="CY1670" s="3" t="s">
        <v>136</v>
      </c>
      <c r="CZ1670" s="3" t="s">
        <v>17924</v>
      </c>
      <c r="DA1670" s="3" t="s">
        <v>17925</v>
      </c>
      <c r="DB1670" s="3" t="s">
        <v>17926</v>
      </c>
      <c r="DC1670" s="4">
        <v>1</v>
      </c>
      <c r="DD1670" s="4">
        <v>3</v>
      </c>
      <c r="DE1670" s="4">
        <v>3</v>
      </c>
      <c r="DF1670" s="4">
        <v>3</v>
      </c>
      <c r="DG1670" s="4">
        <v>3</v>
      </c>
      <c r="DH1670" s="4">
        <v>3</v>
      </c>
      <c r="DI1670" s="12">
        <v>3</v>
      </c>
      <c r="DJ1670" s="5">
        <f>COUNT(#REF!,"")</f>
        <v>0</v>
      </c>
    </row>
    <row r="1671" spans="1:114" s="5" customFormat="1" ht="24.95" customHeight="1">
      <c r="A1671" s="3" t="s">
        <v>17927</v>
      </c>
      <c r="B1671" s="10" t="str">
        <f t="shared" si="50"/>
        <v>-</v>
      </c>
      <c r="C1671" s="21">
        <v>-1.53779392380003</v>
      </c>
      <c r="D1671" s="21">
        <v>-1.6216150699056699</v>
      </c>
      <c r="E1671" s="21">
        <v>-1.1491424062469999</v>
      </c>
      <c r="F1671" s="21">
        <v>-5.2162802535647996</v>
      </c>
      <c r="G1671" s="21">
        <v>-2.7985199700574701</v>
      </c>
      <c r="H1671" s="21">
        <v>-3.6260832315913798</v>
      </c>
      <c r="I1671" s="21">
        <v>-1.75204873054457</v>
      </c>
      <c r="J1671" s="21">
        <v>-4.3962265629791499</v>
      </c>
      <c r="K1671" s="21">
        <v>-1.25690457794623</v>
      </c>
      <c r="L1671" s="21">
        <v>-1.1335829330892599</v>
      </c>
      <c r="M1671" s="21">
        <v>-1.4836754145118101</v>
      </c>
      <c r="N1671" s="21">
        <v>-2.0521044404442002</v>
      </c>
      <c r="O1671" s="21">
        <v>-5.339288053342</v>
      </c>
      <c r="P1671" s="21">
        <v>-2.27394651975573</v>
      </c>
      <c r="Q1671" s="21">
        <v>-1.0525866122110501</v>
      </c>
      <c r="R1671" s="21">
        <v>-2.6686155497796999</v>
      </c>
      <c r="S1671" s="21">
        <v>-1.73274277480747</v>
      </c>
      <c r="T1671" s="21">
        <v>-4.72659212926804</v>
      </c>
      <c r="U1671" s="21">
        <v>-0.90122246343688395</v>
      </c>
      <c r="V1671" s="21">
        <v>-1.74926481293545</v>
      </c>
      <c r="W1671" s="21">
        <v>-1.2553201207012501</v>
      </c>
      <c r="X1671" s="21">
        <v>-5.00717878201662</v>
      </c>
      <c r="Y1671" s="21">
        <v>-3.9929180551392598</v>
      </c>
      <c r="Z1671" s="21">
        <v>-4.82073583145778</v>
      </c>
      <c r="AA1671" s="21">
        <v>-1.70899462625107</v>
      </c>
      <c r="AB1671" s="21">
        <v>-2.0937033399083802</v>
      </c>
      <c r="AC1671" s="21">
        <v>-4.8928866373909399</v>
      </c>
      <c r="AD1671" s="21">
        <v>-1.94716640564948</v>
      </c>
      <c r="AE1671" s="21">
        <v>-1.87363152044418</v>
      </c>
      <c r="AF1671" s="21">
        <v>-1.42300572441146</v>
      </c>
      <c r="AG1671" s="21">
        <v>-1.2858005638930201</v>
      </c>
      <c r="AH1671" s="21">
        <v>-0.759642104082207</v>
      </c>
      <c r="AI1671" s="21">
        <v>-1.81542735054641</v>
      </c>
      <c r="AJ1671" s="21">
        <v>-2.1363355832913702</v>
      </c>
      <c r="AK1671" s="21">
        <v>-2.47659165690105</v>
      </c>
      <c r="AL1671" s="21">
        <v>-2.3531895157896399</v>
      </c>
      <c r="AM1671" s="21">
        <v>-5.1010367712214704</v>
      </c>
      <c r="AN1671" s="21">
        <v>-1.07946579195547</v>
      </c>
      <c r="AO1671" s="21">
        <v>-1.9308286502652701</v>
      </c>
      <c r="AP1671" s="22">
        <v>-1.60671660127251</v>
      </c>
      <c r="AQ1671" s="23">
        <v>-2.0545034589218401</v>
      </c>
      <c r="AR1671" s="24">
        <v>-2.5827925824529401</v>
      </c>
      <c r="AS1671" s="17">
        <v>1.2040057198937799</v>
      </c>
      <c r="AT1671" s="18">
        <v>1.48067407770035</v>
      </c>
      <c r="AU1671" s="33">
        <v>0.57927562840993296</v>
      </c>
      <c r="AV1671" s="6" t="s">
        <v>219</v>
      </c>
      <c r="AW1671" s="33">
        <v>0.31472243510488002</v>
      </c>
      <c r="AX1671" s="7">
        <v>0.36308314542111703</v>
      </c>
      <c r="AY1671" s="4" t="s">
        <v>13379</v>
      </c>
      <c r="AZ1671" s="54">
        <f t="shared" si="51"/>
        <v>-0.52828912353110002</v>
      </c>
      <c r="BA1671" s="57">
        <v>0.64258030075302996</v>
      </c>
      <c r="BB1671" s="4">
        <v>0.58358121979144795</v>
      </c>
      <c r="BC1671" s="4">
        <v>0.91613993833010798</v>
      </c>
      <c r="BD1671" s="4">
        <v>-1.94659108223369</v>
      </c>
      <c r="BE1671" s="4">
        <v>-0.24480529977045601</v>
      </c>
      <c r="BF1671" s="4">
        <v>-0.82730117505396905</v>
      </c>
      <c r="BG1671" s="4">
        <v>0.49177304892187701</v>
      </c>
      <c r="BH1671" s="4">
        <v>-1.3693809588749399</v>
      </c>
      <c r="BI1671" s="4">
        <v>0.840289518858791</v>
      </c>
      <c r="BJ1671" s="4">
        <v>0.92709176444085994</v>
      </c>
      <c r="BK1671" s="4">
        <v>0.68067262541526097</v>
      </c>
      <c r="BL1671" s="4">
        <v>0.28057322711267701</v>
      </c>
      <c r="BM1671" s="4">
        <v>-2.0331724220881302</v>
      </c>
      <c r="BN1671" s="4">
        <v>0.124425531619568</v>
      </c>
      <c r="BO1671" s="4">
        <v>0.98410253934795899</v>
      </c>
      <c r="BP1671" s="4">
        <v>-0.153369644624716</v>
      </c>
      <c r="BQ1671" s="4">
        <v>0.505361906847279</v>
      </c>
      <c r="BR1671" s="4">
        <v>-1.6019149398328301</v>
      </c>
      <c r="BS1671" s="4">
        <v>1.0906430256466499</v>
      </c>
      <c r="BT1671" s="4">
        <v>0.49373256138432098</v>
      </c>
      <c r="BU1671" s="4">
        <v>0.84140476871661296</v>
      </c>
      <c r="BV1671" s="4">
        <v>-1.79941110173677</v>
      </c>
      <c r="BW1671" s="4">
        <v>-1.08550472463027</v>
      </c>
      <c r="BX1671" s="4">
        <v>-1.6681797449038001</v>
      </c>
      <c r="BY1671" s="4">
        <v>0.52207748524799402</v>
      </c>
      <c r="BZ1671" s="4">
        <v>0.25129306391487199</v>
      </c>
      <c r="CA1671" s="4">
        <v>-1.71896443872473</v>
      </c>
      <c r="CB1671" s="4">
        <v>0.35443582501846499</v>
      </c>
      <c r="CC1671" s="4">
        <v>0.40619472891439101</v>
      </c>
      <c r="CD1671" s="4">
        <v>0.72337612118509498</v>
      </c>
      <c r="CE1671" s="4">
        <v>0.81995053885736502</v>
      </c>
      <c r="CF1671" s="4">
        <v>1.19029700882661</v>
      </c>
      <c r="CG1671" s="4">
        <v>0.44716282218971698</v>
      </c>
      <c r="CH1671" s="4">
        <v>0.22128556227851001</v>
      </c>
      <c r="CI1671" s="4">
        <v>-1.8210037188337799E-2</v>
      </c>
      <c r="CJ1671" s="4">
        <v>6.8648867187528204E-2</v>
      </c>
      <c r="CK1671" s="4">
        <v>-1.8654748023811101</v>
      </c>
      <c r="CL1671" s="4">
        <v>0.96518312610201196</v>
      </c>
      <c r="CM1671" s="4">
        <v>0.36593545962652202</v>
      </c>
      <c r="CN1671" s="12">
        <v>0.59406778550821304</v>
      </c>
      <c r="CO1671" s="3" t="s">
        <v>17928</v>
      </c>
      <c r="CP1671" s="11" t="s">
        <v>17929</v>
      </c>
      <c r="CQ1671" s="3" t="s">
        <v>17929</v>
      </c>
      <c r="CR1671" s="3" t="s">
        <v>17930</v>
      </c>
      <c r="CS1671" s="3" t="s">
        <v>17928</v>
      </c>
      <c r="CT1671" s="4" t="s">
        <v>17930</v>
      </c>
      <c r="CU1671" s="3" t="s">
        <v>17931</v>
      </c>
      <c r="CV1671" s="3" t="s">
        <v>17932</v>
      </c>
      <c r="CW1671" s="3" t="s">
        <v>17928</v>
      </c>
      <c r="CX1671" s="3" t="s">
        <v>17933</v>
      </c>
      <c r="CY1671" s="3" t="s">
        <v>136</v>
      </c>
      <c r="CZ1671" s="3" t="s">
        <v>17934</v>
      </c>
      <c r="DA1671" s="3" t="s">
        <v>17935</v>
      </c>
      <c r="DB1671" s="3" t="s">
        <v>17936</v>
      </c>
      <c r="DC1671" s="4">
        <v>6</v>
      </c>
      <c r="DD1671" s="4">
        <v>8</v>
      </c>
      <c r="DE1671" s="4">
        <v>8</v>
      </c>
      <c r="DF1671" s="4">
        <v>7</v>
      </c>
      <c r="DG1671" s="4" t="s">
        <v>17937</v>
      </c>
      <c r="DH1671" s="4" t="s">
        <v>17937</v>
      </c>
      <c r="DI1671" s="12" t="s">
        <v>17938</v>
      </c>
      <c r="DJ1671" s="5">
        <f>COUNT(#REF!,"")</f>
        <v>0</v>
      </c>
    </row>
    <row r="1672" spans="1:114" s="5" customFormat="1" ht="24.95" customHeight="1">
      <c r="A1672" s="3" t="s">
        <v>17939</v>
      </c>
      <c r="B1672" s="10" t="str">
        <f t="shared" si="50"/>
        <v>-</v>
      </c>
      <c r="C1672" s="21">
        <v>-1.7479978417739399</v>
      </c>
      <c r="D1672" s="21">
        <v>-2.7562553305116402</v>
      </c>
      <c r="E1672" s="21">
        <v>-2.2281145742503501</v>
      </c>
      <c r="F1672" s="21">
        <v>-2.0870259532929198</v>
      </c>
      <c r="G1672" s="21">
        <v>-1.66478253457387</v>
      </c>
      <c r="H1672" s="21">
        <v>-3.3532516473009499</v>
      </c>
      <c r="I1672" s="21">
        <v>-4.3345424518142099</v>
      </c>
      <c r="J1672" s="21">
        <v>-2.0986427988447001</v>
      </c>
      <c r="K1672" s="21">
        <v>-2.1980854744907101</v>
      </c>
      <c r="L1672" s="21">
        <v>-2.49876633933743</v>
      </c>
      <c r="M1672" s="21">
        <v>-4.0271309619792399</v>
      </c>
      <c r="N1672" s="21">
        <v>-2.1244187479355201</v>
      </c>
      <c r="O1672" s="21">
        <v>-3.1636104736784598</v>
      </c>
      <c r="P1672" s="21">
        <v>-6.6584276899165502</v>
      </c>
      <c r="Q1672" s="21">
        <v>-5.0619825786445096</v>
      </c>
      <c r="R1672" s="21">
        <v>-3.7234528804929701</v>
      </c>
      <c r="S1672" s="21">
        <v>-2.0692388930466201</v>
      </c>
      <c r="T1672" s="21">
        <v>-2.1771485272672102</v>
      </c>
      <c r="U1672" s="21">
        <v>-1.8983620958902401</v>
      </c>
      <c r="V1672" s="21">
        <v>-2.2945917895350201</v>
      </c>
      <c r="W1672" s="21">
        <v>-4.8544395298956502</v>
      </c>
      <c r="X1672" s="21">
        <v>-5.9599945014238802</v>
      </c>
      <c r="Y1672" s="21">
        <v>-3.2098422198816499</v>
      </c>
      <c r="Z1672" s="21">
        <v>-3.9396560895688602</v>
      </c>
      <c r="AA1672" s="21">
        <v>-4.5077062472292901</v>
      </c>
      <c r="AB1672" s="21">
        <v>-2.1041777979299598</v>
      </c>
      <c r="AC1672" s="21">
        <v>-5.2910544919423703</v>
      </c>
      <c r="AD1672" s="21">
        <v>-4.91044924534385</v>
      </c>
      <c r="AE1672" s="21">
        <v>-5.28451274380659</v>
      </c>
      <c r="AF1672" s="21">
        <v>-3.61974314965379</v>
      </c>
      <c r="AG1672" s="21">
        <v>-2.0320996630488599</v>
      </c>
      <c r="AH1672" s="21">
        <v>-1.7213903255809599</v>
      </c>
      <c r="AI1672" s="21">
        <v>-2.0418739479079702</v>
      </c>
      <c r="AJ1672" s="21">
        <v>-1.8242969999119001</v>
      </c>
      <c r="AK1672" s="21">
        <v>-2.21207771911957</v>
      </c>
      <c r="AL1672" s="21">
        <v>-4.9657055264241201</v>
      </c>
      <c r="AM1672" s="21">
        <v>-3.7070225751242898</v>
      </c>
      <c r="AN1672" s="21">
        <v>-1.5312369432947599</v>
      </c>
      <c r="AO1672" s="21">
        <v>-3.9272081129908898</v>
      </c>
      <c r="AP1672" s="22">
        <v>-1.4597202950106001</v>
      </c>
      <c r="AQ1672" s="23">
        <v>-2.5422632108413898</v>
      </c>
      <c r="AR1672" s="24">
        <v>-3.3949135200417602</v>
      </c>
      <c r="AS1672" s="17">
        <v>1.20880423865936</v>
      </c>
      <c r="AT1672" s="18">
        <v>1.4110421808784801</v>
      </c>
      <c r="AU1672" s="33">
        <v>0.58163682252599103</v>
      </c>
      <c r="AV1672" s="6" t="s">
        <v>219</v>
      </c>
      <c r="AW1672" s="33">
        <v>9.5492968780093196E-2</v>
      </c>
      <c r="AX1672" s="7">
        <v>0.129246622813184</v>
      </c>
      <c r="AY1672" s="4" t="s">
        <v>13379</v>
      </c>
      <c r="AZ1672" s="54">
        <f t="shared" si="51"/>
        <v>-0.85265030920037033</v>
      </c>
      <c r="BA1672" s="57">
        <v>1.0247555680820699</v>
      </c>
      <c r="BB1672" s="4">
        <v>0.30411721343996401</v>
      </c>
      <c r="BC1672" s="4">
        <v>0.68159865033766398</v>
      </c>
      <c r="BD1672" s="4">
        <v>0.78243982712156002</v>
      </c>
      <c r="BE1672" s="4">
        <v>1.0842325793927201</v>
      </c>
      <c r="BF1672" s="4">
        <v>-0.12257780074442</v>
      </c>
      <c r="BG1672" s="4">
        <v>-0.82394208386538603</v>
      </c>
      <c r="BH1672" s="4">
        <v>0.77413684444295305</v>
      </c>
      <c r="BI1672" s="4">
        <v>0.70306154179534497</v>
      </c>
      <c r="BJ1672" s="4">
        <v>0.48815397489318202</v>
      </c>
      <c r="BK1672" s="4">
        <v>-0.60422389411000899</v>
      </c>
      <c r="BL1672" s="4">
        <v>0.75571383469630204</v>
      </c>
      <c r="BM1672" s="4">
        <v>1.29656540359718E-2</v>
      </c>
      <c r="BN1672" s="4">
        <v>-2.4849075148881501</v>
      </c>
      <c r="BO1672" s="4">
        <v>-1.3438700407169</v>
      </c>
      <c r="BP1672" s="4">
        <v>-0.38717410729700502</v>
      </c>
      <c r="BQ1672" s="4">
        <v>0.79515288700258602</v>
      </c>
      <c r="BR1672" s="4">
        <v>0.71802594063880099</v>
      </c>
      <c r="BS1672" s="4">
        <v>0.91728475839929602</v>
      </c>
      <c r="BT1672" s="4">
        <v>0.63408496303154904</v>
      </c>
      <c r="BU1672" s="4">
        <v>-1.19553146367838</v>
      </c>
      <c r="BV1672" s="4">
        <v>-1.98571187349209</v>
      </c>
      <c r="BW1672" s="4">
        <v>-2.0077859043025399E-2</v>
      </c>
      <c r="BX1672" s="4">
        <v>-0.541702416381868</v>
      </c>
      <c r="BY1672" s="4">
        <v>-0.94770855622527495</v>
      </c>
      <c r="BZ1672" s="4">
        <v>0.77018077897524795</v>
      </c>
      <c r="CA1672" s="4">
        <v>-1.5075960814729801</v>
      </c>
      <c r="CB1672" s="4">
        <v>-1.2355636475554299</v>
      </c>
      <c r="CC1672" s="4">
        <v>-1.50292045578638</v>
      </c>
      <c r="CD1672" s="4">
        <v>-0.31304898486831301</v>
      </c>
      <c r="CE1672" s="4">
        <v>0.82169764753966101</v>
      </c>
      <c r="CF1672" s="4">
        <v>1.0437729291278299</v>
      </c>
      <c r="CG1672" s="4">
        <v>0.81471161010641502</v>
      </c>
      <c r="CH1672" s="4">
        <v>0.97022178043824503</v>
      </c>
      <c r="CI1672" s="4">
        <v>0.69306077486851803</v>
      </c>
      <c r="CJ1672" s="4">
        <v>-1.2750573244446399</v>
      </c>
      <c r="CK1672" s="4">
        <v>-0.37543076954904703</v>
      </c>
      <c r="CL1672" s="4">
        <v>1.17968247809822</v>
      </c>
      <c r="CM1672" s="4">
        <v>-0.53280539408352801</v>
      </c>
      <c r="CN1672" s="12">
        <v>1.2307980317387299</v>
      </c>
      <c r="CO1672" s="3" t="s">
        <v>17940</v>
      </c>
      <c r="CP1672" s="11" t="s">
        <v>17941</v>
      </c>
      <c r="CQ1672" s="3" t="s">
        <v>17941</v>
      </c>
      <c r="CR1672" s="3" t="s">
        <v>17942</v>
      </c>
      <c r="CS1672" s="3" t="s">
        <v>17940</v>
      </c>
      <c r="CT1672" s="4" t="s">
        <v>17942</v>
      </c>
      <c r="CU1672" s="3" t="s">
        <v>17943</v>
      </c>
      <c r="CV1672" s="3" t="s">
        <v>17944</v>
      </c>
      <c r="CW1672" s="3" t="s">
        <v>17940</v>
      </c>
      <c r="CX1672" s="3" t="s">
        <v>17945</v>
      </c>
      <c r="CY1672" s="3" t="s">
        <v>136</v>
      </c>
      <c r="CZ1672" s="3" t="s">
        <v>17946</v>
      </c>
      <c r="DA1672" s="3" t="s">
        <v>17947</v>
      </c>
      <c r="DB1672" s="3" t="s">
        <v>17948</v>
      </c>
      <c r="DC1672" s="4">
        <v>2</v>
      </c>
      <c r="DD1672" s="4">
        <v>6</v>
      </c>
      <c r="DE1672" s="4">
        <v>6</v>
      </c>
      <c r="DF1672" s="4">
        <v>6</v>
      </c>
      <c r="DG1672" s="4" t="s">
        <v>528</v>
      </c>
      <c r="DH1672" s="4" t="s">
        <v>528</v>
      </c>
      <c r="DI1672" s="12" t="s">
        <v>528</v>
      </c>
      <c r="DJ1672" s="5">
        <f>COUNT(#REF!,"")</f>
        <v>0</v>
      </c>
    </row>
    <row r="1673" spans="1:114" s="5" customFormat="1" ht="24.95" customHeight="1">
      <c r="A1673" s="3" t="s">
        <v>17949</v>
      </c>
      <c r="B1673" s="10" t="str">
        <f t="shared" si="50"/>
        <v>-</v>
      </c>
      <c r="C1673" s="21">
        <v>-0.88809384000281699</v>
      </c>
      <c r="D1673" s="21">
        <v>-0.23080742958084599</v>
      </c>
      <c r="E1673" s="21">
        <v>-1.46888826685312</v>
      </c>
      <c r="F1673" s="21">
        <v>-0.66317136421629597</v>
      </c>
      <c r="G1673" s="21">
        <v>-0.461552838148787</v>
      </c>
      <c r="H1673" s="21">
        <v>-1.3416164298094699</v>
      </c>
      <c r="I1673" s="21">
        <v>-5.4999301317264502</v>
      </c>
      <c r="J1673" s="21">
        <v>-0.71059672629840898</v>
      </c>
      <c r="K1673" s="21">
        <v>-0.84584466250163404</v>
      </c>
      <c r="L1673" s="21">
        <v>-1.0194025202877799</v>
      </c>
      <c r="M1673" s="21">
        <v>-2.3600889073883899</v>
      </c>
      <c r="N1673" s="21">
        <v>-1.66338138610495</v>
      </c>
      <c r="O1673" s="21">
        <v>-1.4328809423675399</v>
      </c>
      <c r="P1673" s="21">
        <v>-1.3477094084195</v>
      </c>
      <c r="Q1673" s="21">
        <v>-1.61955361664696</v>
      </c>
      <c r="R1673" s="21">
        <v>-1.65130728876783</v>
      </c>
      <c r="S1673" s="21">
        <v>-0.74427154480953905</v>
      </c>
      <c r="T1673" s="21">
        <v>-0.91971382919097899</v>
      </c>
      <c r="U1673" s="21">
        <v>-0.28787734049668101</v>
      </c>
      <c r="V1673" s="21">
        <v>-0.77822277973906795</v>
      </c>
      <c r="W1673" s="21">
        <v>-0.97322027808255396</v>
      </c>
      <c r="X1673" s="21">
        <v>-1.2548235554579701</v>
      </c>
      <c r="Y1673" s="21">
        <v>-1.74081306515393</v>
      </c>
      <c r="Z1673" s="21">
        <v>-2.0958102647733301</v>
      </c>
      <c r="AA1673" s="21">
        <v>-1.23214863799859</v>
      </c>
      <c r="AB1673" s="21">
        <v>-0.48676553016680302</v>
      </c>
      <c r="AC1673" s="21">
        <v>-1.88069512071499</v>
      </c>
      <c r="AD1673" s="21">
        <v>-2.0266030674753499</v>
      </c>
      <c r="AE1673" s="21">
        <v>-1.4361089065110899</v>
      </c>
      <c r="AF1673" s="21">
        <v>-1.49500151954524</v>
      </c>
      <c r="AG1673" s="21">
        <v>-1.68707355169045</v>
      </c>
      <c r="AH1673" s="21">
        <v>-2.1603720104844002</v>
      </c>
      <c r="AI1673" s="21">
        <v>-0.51934749778101597</v>
      </c>
      <c r="AJ1673" s="21">
        <v>-1.81734025287306</v>
      </c>
      <c r="AK1673" s="21">
        <v>-1.5866217127815401</v>
      </c>
      <c r="AL1673" s="21">
        <v>-1.83871604889591</v>
      </c>
      <c r="AM1673" s="21">
        <v>-0.38147550396253399</v>
      </c>
      <c r="AN1673" s="21">
        <v>-1.04333466242444</v>
      </c>
      <c r="AO1673" s="21">
        <v>-1.80208886664408</v>
      </c>
      <c r="AP1673" s="22">
        <v>-1.81351026943445</v>
      </c>
      <c r="AQ1673" s="23">
        <v>-1.46498803769719</v>
      </c>
      <c r="AR1673" s="24">
        <v>-1.35189670664123</v>
      </c>
      <c r="AS1673" s="17">
        <v>0.60485370418594597</v>
      </c>
      <c r="AT1673" s="18">
        <v>0.95444797718597096</v>
      </c>
      <c r="AU1673" s="33">
        <v>0.58460802000435597</v>
      </c>
      <c r="AV1673" s="6" t="s">
        <v>219</v>
      </c>
      <c r="AW1673" s="33">
        <v>0.72807523606636804</v>
      </c>
      <c r="AX1673" s="7">
        <v>0.76052206723889104</v>
      </c>
      <c r="AY1673" s="4" t="s">
        <v>13379</v>
      </c>
      <c r="AZ1673" s="54">
        <f t="shared" si="51"/>
        <v>0.11309133105596003</v>
      </c>
      <c r="BA1673" s="57">
        <v>0.56286881589121196</v>
      </c>
      <c r="BB1673" s="4">
        <v>1.31471659863054</v>
      </c>
      <c r="BC1673" s="4">
        <v>-0.101482363641657</v>
      </c>
      <c r="BD1673" s="4">
        <v>0.82015005893375503</v>
      </c>
      <c r="BE1673" s="4">
        <v>1.0507746989376601</v>
      </c>
      <c r="BF1673" s="4">
        <v>4.4099603320049197E-2</v>
      </c>
      <c r="BG1673" s="4">
        <v>-4.7124553583346698</v>
      </c>
      <c r="BH1673" s="4">
        <v>0.76590178487594396</v>
      </c>
      <c r="BI1673" s="4">
        <v>0.61119622677809204</v>
      </c>
      <c r="BJ1673" s="4">
        <v>0.41266923993574001</v>
      </c>
      <c r="BK1673" s="4">
        <v>-1.1208967542908499</v>
      </c>
      <c r="BL1673" s="4">
        <v>-0.32395649082414602</v>
      </c>
      <c r="BM1673" s="4">
        <v>-6.0294798148739198E-2</v>
      </c>
      <c r="BN1673" s="4">
        <v>3.7130050343457101E-2</v>
      </c>
      <c r="BO1673" s="4">
        <v>-0.273823381776226</v>
      </c>
      <c r="BP1673" s="4">
        <v>-0.31014533762281299</v>
      </c>
      <c r="BQ1673" s="4">
        <v>0.72738229439159197</v>
      </c>
      <c r="BR1673" s="4">
        <v>0.52669977544794699</v>
      </c>
      <c r="BS1673" s="4">
        <v>1.24943625005973</v>
      </c>
      <c r="BT1673" s="4">
        <v>0.68854662047793203</v>
      </c>
      <c r="BU1673" s="4">
        <v>0.46549555104361201</v>
      </c>
      <c r="BV1673" s="4">
        <v>0.14337904848133601</v>
      </c>
      <c r="BW1673" s="4">
        <v>-0.41252798003139302</v>
      </c>
      <c r="BX1673" s="4">
        <v>-0.81859731781241896</v>
      </c>
      <c r="BY1673" s="4">
        <v>0.16931612270851701</v>
      </c>
      <c r="BZ1673" s="4">
        <v>1.0219347498833899</v>
      </c>
      <c r="CA1673" s="4">
        <v>-0.57253435115214502</v>
      </c>
      <c r="CB1673" s="4">
        <v>-0.73943353622033803</v>
      </c>
      <c r="CC1673" s="4">
        <v>-6.3987157591448296E-2</v>
      </c>
      <c r="CD1673" s="4">
        <v>-0.13135243371366001</v>
      </c>
      <c r="CE1673" s="4">
        <v>-0.35105716091454697</v>
      </c>
      <c r="CF1673" s="4">
        <v>-0.89244732382651504</v>
      </c>
      <c r="CG1673" s="4">
        <v>0.98466533472493001</v>
      </c>
      <c r="CH1673" s="4">
        <v>-0.50006485207620399</v>
      </c>
      <c r="CI1673" s="4">
        <v>-0.23615368632839101</v>
      </c>
      <c r="CJ1673" s="4">
        <v>-0.52451590505592005</v>
      </c>
      <c r="CK1673" s="4">
        <v>1.1423724639317101</v>
      </c>
      <c r="CL1673" s="4">
        <v>0.38529406875260203</v>
      </c>
      <c r="CM1673" s="4">
        <v>-0.48261930514545698</v>
      </c>
      <c r="CN1673" s="12">
        <v>-0.49568386304221701</v>
      </c>
      <c r="CO1673" s="3" t="s">
        <v>17950</v>
      </c>
      <c r="CP1673" s="11" t="s">
        <v>17951</v>
      </c>
      <c r="CQ1673" s="3" t="s">
        <v>17951</v>
      </c>
      <c r="CR1673" s="3" t="s">
        <v>17951</v>
      </c>
      <c r="CS1673" s="3" t="s">
        <v>17952</v>
      </c>
      <c r="CT1673" s="4" t="s">
        <v>17953</v>
      </c>
      <c r="CU1673" s="3" t="s">
        <v>17954</v>
      </c>
      <c r="CV1673" s="3" t="s">
        <v>17949</v>
      </c>
      <c r="CW1673" s="3" t="s">
        <v>17950</v>
      </c>
      <c r="CX1673" s="3" t="s">
        <v>13650</v>
      </c>
      <c r="CY1673" s="3" t="s">
        <v>136</v>
      </c>
      <c r="CZ1673" s="3"/>
      <c r="DA1673" s="3"/>
      <c r="DB1673" s="3"/>
      <c r="DC1673" s="4">
        <v>2</v>
      </c>
      <c r="DD1673" s="4">
        <v>3</v>
      </c>
      <c r="DE1673" s="4">
        <v>3</v>
      </c>
      <c r="DF1673" s="4">
        <v>3</v>
      </c>
      <c r="DG1673" s="4" t="s">
        <v>548</v>
      </c>
      <c r="DH1673" s="4" t="s">
        <v>548</v>
      </c>
      <c r="DI1673" s="12" t="s">
        <v>548</v>
      </c>
      <c r="DJ1673" s="5">
        <f>COUNT(#REF!,"")</f>
        <v>0</v>
      </c>
    </row>
    <row r="1674" spans="1:114" s="5" customFormat="1" ht="24.95" customHeight="1">
      <c r="A1674" s="3" t="s">
        <v>17955</v>
      </c>
      <c r="B1674" s="10" t="str">
        <f t="shared" ref="B1674:B1737" si="52">IF(COUNTIF(CR1674:DB1674,"*"&amp;$B$9&amp;"*")&gt;0,"+","-")</f>
        <v>-</v>
      </c>
      <c r="C1674" s="21">
        <v>-1.8855070758555501</v>
      </c>
      <c r="D1674" s="21">
        <v>-3.61947760227494</v>
      </c>
      <c r="E1674" s="21">
        <v>-3.54775910215259</v>
      </c>
      <c r="F1674" s="21">
        <v>-5.9375266018722304</v>
      </c>
      <c r="G1674" s="21">
        <v>-6.1167707048366999</v>
      </c>
      <c r="H1674" s="21">
        <v>-5.83044924445952</v>
      </c>
      <c r="I1674" s="21">
        <v>-3.8947141575689401</v>
      </c>
      <c r="J1674" s="21">
        <v>-5.30203569088025</v>
      </c>
      <c r="K1674" s="21">
        <v>-3.5482390675623301</v>
      </c>
      <c r="L1674" s="21">
        <v>-3.2928052922035</v>
      </c>
      <c r="M1674" s="21">
        <v>-3.5982439612972499</v>
      </c>
      <c r="N1674" s="21">
        <v>-3.9166113350503799</v>
      </c>
      <c r="O1674" s="21">
        <v>-3.7535384999285002</v>
      </c>
      <c r="P1674" s="21">
        <v>-3.3657880582423698</v>
      </c>
      <c r="Q1674" s="21">
        <v>-3.83096336531765</v>
      </c>
      <c r="R1674" s="21">
        <v>-2.84106831275539</v>
      </c>
      <c r="S1674" s="21">
        <v>-3.0537299611368001</v>
      </c>
      <c r="T1674" s="21">
        <v>-5.0416296591065803</v>
      </c>
      <c r="U1674" s="21">
        <v>-2.72906803456981</v>
      </c>
      <c r="V1674" s="21">
        <v>-4.0120568348062502</v>
      </c>
      <c r="W1674" s="21">
        <v>-3.03895446745855</v>
      </c>
      <c r="X1674" s="21">
        <v>-3.9093338956097701</v>
      </c>
      <c r="Y1674" s="21">
        <v>-6.8488457571409196</v>
      </c>
      <c r="Z1674" s="21">
        <v>-3.4072044451005299</v>
      </c>
      <c r="AA1674" s="21">
        <v>-4.2230678693364299</v>
      </c>
      <c r="AB1674" s="21">
        <v>-3.7611708713238801</v>
      </c>
      <c r="AC1674" s="21">
        <v>-3.5613351048297899</v>
      </c>
      <c r="AD1674" s="21">
        <v>-3.28077157797112</v>
      </c>
      <c r="AE1674" s="21">
        <v>-3.3556951081356101</v>
      </c>
      <c r="AF1674" s="21">
        <v>-3.8753447121667</v>
      </c>
      <c r="AG1674" s="21">
        <v>-3.1882324180989898</v>
      </c>
      <c r="AH1674" s="21">
        <v>-3.5373873358982402</v>
      </c>
      <c r="AI1674" s="21">
        <v>-3.4809819628191701</v>
      </c>
      <c r="AJ1674" s="21">
        <v>-7.3264686805856201</v>
      </c>
      <c r="AK1674" s="21">
        <v>-3.5715332667514899</v>
      </c>
      <c r="AL1674" s="21">
        <v>-3.3621299592251899</v>
      </c>
      <c r="AM1674" s="21">
        <v>-3.21781012700297</v>
      </c>
      <c r="AN1674" s="21">
        <v>-3.5707786366333401</v>
      </c>
      <c r="AO1674" s="21">
        <v>-4.2299368710014198</v>
      </c>
      <c r="AP1674" s="22">
        <v>-3.0900667913106501</v>
      </c>
      <c r="AQ1674" s="23">
        <v>-3.8575326049327101</v>
      </c>
      <c r="AR1674" s="24">
        <v>-3.9459902123650301</v>
      </c>
      <c r="AS1674" s="17">
        <v>1.2592830596461499</v>
      </c>
      <c r="AT1674" s="18">
        <v>1.09817957296957</v>
      </c>
      <c r="AU1674" s="33">
        <v>0.58697535699751102</v>
      </c>
      <c r="AV1674" s="6" t="s">
        <v>219</v>
      </c>
      <c r="AW1674" s="33">
        <v>0.83262041491628802</v>
      </c>
      <c r="AX1674" s="7">
        <v>0.85271467540458501</v>
      </c>
      <c r="AY1674" s="4" t="s">
        <v>13379</v>
      </c>
      <c r="AZ1674" s="54">
        <f t="shared" ref="AZ1674:AZ1737" si="53">AR1674-AQ1674</f>
        <v>-8.8457607432320007E-2</v>
      </c>
      <c r="BA1674" s="57">
        <v>1.8128861348333301</v>
      </c>
      <c r="BB1674" s="4">
        <v>0.27072593971388897</v>
      </c>
      <c r="BC1674" s="4">
        <v>0.33451100091141101</v>
      </c>
      <c r="BD1674" s="4">
        <v>-1.79090246921717</v>
      </c>
      <c r="BE1674" s="4">
        <v>-1.9503187433637199</v>
      </c>
      <c r="BF1674" s="4">
        <v>-1.6956699171729099</v>
      </c>
      <c r="BG1674" s="4">
        <v>2.5935815920553999E-2</v>
      </c>
      <c r="BH1674" s="4">
        <v>-1.2257090173332199</v>
      </c>
      <c r="BI1674" s="4">
        <v>0.334084128863323</v>
      </c>
      <c r="BJ1674" s="4">
        <v>0.56126203924044404</v>
      </c>
      <c r="BK1674" s="4">
        <v>0.28961073355226802</v>
      </c>
      <c r="BL1674" s="4">
        <v>6.46088541693961E-3</v>
      </c>
      <c r="BM1674" s="4">
        <v>0.15149474348922001</v>
      </c>
      <c r="BN1674" s="4">
        <v>0.49635256413692003</v>
      </c>
      <c r="BO1674" s="4">
        <v>8.2634550252726105E-2</v>
      </c>
      <c r="BP1674" s="4">
        <v>0.96302826176495904</v>
      </c>
      <c r="BQ1674" s="4">
        <v>0.77389106239195204</v>
      </c>
      <c r="BR1674" s="4">
        <v>-0.99410887727799802</v>
      </c>
      <c r="BS1674" s="4">
        <v>1.06263916531173</v>
      </c>
      <c r="BT1674" s="4">
        <v>-7.8426515080424294E-2</v>
      </c>
      <c r="BU1674" s="4">
        <v>0.78703210364188103</v>
      </c>
      <c r="BV1674" s="4">
        <v>1.29333007531236E-2</v>
      </c>
      <c r="BW1674" s="4">
        <v>-2.6014122817497798</v>
      </c>
      <c r="BX1674" s="4">
        <v>0.45951762244375999</v>
      </c>
      <c r="BY1674" s="4">
        <v>-0.26609569008963502</v>
      </c>
      <c r="BZ1674" s="4">
        <v>0.14470665846645001</v>
      </c>
      <c r="CA1674" s="4">
        <v>0.32243676399756699</v>
      </c>
      <c r="CB1674" s="4">
        <v>0.57196459433343105</v>
      </c>
      <c r="CC1674" s="4">
        <v>0.50532904076603402</v>
      </c>
      <c r="CD1674" s="4">
        <v>4.3162629897927199E-2</v>
      </c>
      <c r="CE1674" s="4">
        <v>0.65426715177036898</v>
      </c>
      <c r="CF1674" s="4">
        <v>0.34373545128518601</v>
      </c>
      <c r="CG1674" s="4">
        <v>0.39390131040911303</v>
      </c>
      <c r="CH1674" s="4">
        <v>-3.0262009673648702</v>
      </c>
      <c r="CI1674" s="4">
        <v>0.31336671399417398</v>
      </c>
      <c r="CJ1674" s="4">
        <v>0.49960600738070698</v>
      </c>
      <c r="CK1674" s="4">
        <v>0.62796130363767499</v>
      </c>
      <c r="CL1674" s="4">
        <v>0.31403786757638702</v>
      </c>
      <c r="CM1674" s="4">
        <v>-0.27220484868636902</v>
      </c>
      <c r="CN1674" s="12">
        <v>0.74157378118265505</v>
      </c>
      <c r="CO1674" s="3" t="s">
        <v>17956</v>
      </c>
      <c r="CP1674" s="11" t="s">
        <v>17957</v>
      </c>
      <c r="CQ1674" s="3" t="s">
        <v>17957</v>
      </c>
      <c r="CR1674" s="3" t="s">
        <v>17957</v>
      </c>
      <c r="CS1674" s="3" t="s">
        <v>17958</v>
      </c>
      <c r="CT1674" s="4" t="s">
        <v>17959</v>
      </c>
      <c r="CU1674" s="3" t="s">
        <v>17960</v>
      </c>
      <c r="CV1674" s="3" t="s">
        <v>17955</v>
      </c>
      <c r="CW1674" s="3" t="s">
        <v>17956</v>
      </c>
      <c r="CX1674" s="3" t="s">
        <v>17961</v>
      </c>
      <c r="CY1674" s="3" t="s">
        <v>136</v>
      </c>
      <c r="CZ1674" s="3"/>
      <c r="DA1674" s="3"/>
      <c r="DB1674" s="3"/>
      <c r="DC1674" s="4">
        <v>4</v>
      </c>
      <c r="DD1674" s="4">
        <v>2</v>
      </c>
      <c r="DE1674" s="4">
        <v>2</v>
      </c>
      <c r="DF1674" s="4">
        <v>2</v>
      </c>
      <c r="DG1674" s="4" t="s">
        <v>17962</v>
      </c>
      <c r="DH1674" s="4" t="s">
        <v>17962</v>
      </c>
      <c r="DI1674" s="12" t="s">
        <v>17962</v>
      </c>
      <c r="DJ1674" s="5">
        <f>COUNT(#REF!,"")</f>
        <v>0</v>
      </c>
    </row>
    <row r="1675" spans="1:114" s="5" customFormat="1" ht="24.95" customHeight="1">
      <c r="A1675" s="3" t="s">
        <v>17963</v>
      </c>
      <c r="B1675" s="10" t="str">
        <f t="shared" si="52"/>
        <v>-</v>
      </c>
      <c r="C1675" s="21">
        <v>2.0252514471152902E-3</v>
      </c>
      <c r="D1675" s="21">
        <v>-0.48841511378714803</v>
      </c>
      <c r="E1675" s="21">
        <v>-4.5147513033391803E-2</v>
      </c>
      <c r="F1675" s="21">
        <v>-0.287353131606498</v>
      </c>
      <c r="G1675" s="21">
        <v>-0.25402358569106598</v>
      </c>
      <c r="H1675" s="21">
        <v>-0.66246422027799001</v>
      </c>
      <c r="I1675" s="21">
        <v>-0.46639845362256699</v>
      </c>
      <c r="J1675" s="21">
        <v>-0.678124370884163</v>
      </c>
      <c r="K1675" s="21">
        <v>2.5811719280245199E-2</v>
      </c>
      <c r="L1675" s="21">
        <v>-6.0038801993641797E-2</v>
      </c>
      <c r="M1675" s="21">
        <v>-0.23212427135685901</v>
      </c>
      <c r="N1675" s="21">
        <v>-5.6097978736307397E-2</v>
      </c>
      <c r="O1675" s="21">
        <v>-0.49970765684581803</v>
      </c>
      <c r="P1675" s="21">
        <v>-0.67308038376107904</v>
      </c>
      <c r="Q1675" s="21">
        <v>-7.8742754989345798E-2</v>
      </c>
      <c r="R1675" s="21">
        <v>-0.215040699079559</v>
      </c>
      <c r="S1675" s="21">
        <v>-0.10420781305527201</v>
      </c>
      <c r="T1675" s="21">
        <v>-0.42753517829806098</v>
      </c>
      <c r="U1675" s="21">
        <v>-0.14586801910965599</v>
      </c>
      <c r="V1675" s="21">
        <v>-0.28950374854449001</v>
      </c>
      <c r="W1675" s="21">
        <v>-0.47937906282389497</v>
      </c>
      <c r="X1675" s="21">
        <v>-0.40723269873426898</v>
      </c>
      <c r="Y1675" s="21">
        <v>-1.4372511698858199</v>
      </c>
      <c r="Z1675" s="21">
        <v>-0.57306305960017001</v>
      </c>
      <c r="AA1675" s="21">
        <v>-0.26327750888279799</v>
      </c>
      <c r="AB1675" s="21">
        <v>-0.29245905399907102</v>
      </c>
      <c r="AC1675" s="21">
        <v>-0.57942593248291296</v>
      </c>
      <c r="AD1675" s="21">
        <v>-2.3893417926011299E-2</v>
      </c>
      <c r="AE1675" s="21">
        <v>-0.43015315266460902</v>
      </c>
      <c r="AF1675" s="21">
        <v>-0.19694086603472299</v>
      </c>
      <c r="AG1675" s="21">
        <v>5.1468187795499901E-2</v>
      </c>
      <c r="AH1675" s="21">
        <v>-1.2238064608322301</v>
      </c>
      <c r="AI1675" s="21">
        <v>-0.43536666801394502</v>
      </c>
      <c r="AJ1675" s="21">
        <v>0.105744139448628</v>
      </c>
      <c r="AK1675" s="21">
        <v>0.183057902856579</v>
      </c>
      <c r="AL1675" s="21">
        <v>4.94338830527212E-2</v>
      </c>
      <c r="AM1675" s="21">
        <v>-0.45936865322360998</v>
      </c>
      <c r="AN1675" s="21">
        <v>-0.71336381736383803</v>
      </c>
      <c r="AO1675" s="21">
        <v>-0.99577405801062502</v>
      </c>
      <c r="AP1675" s="22">
        <v>-0.225032412792945</v>
      </c>
      <c r="AQ1675" s="23">
        <v>-0.36630079570837598</v>
      </c>
      <c r="AR1675" s="24">
        <v>-0.343970421565994</v>
      </c>
      <c r="AS1675" s="17">
        <v>0.48960090535316098</v>
      </c>
      <c r="AT1675" s="18">
        <v>0.29794636146964698</v>
      </c>
      <c r="AU1675" s="33">
        <v>0.59120469959000799</v>
      </c>
      <c r="AV1675" s="6" t="s">
        <v>219</v>
      </c>
      <c r="AW1675" s="33">
        <v>0.86333297151361799</v>
      </c>
      <c r="AX1675" s="7">
        <v>0.87888028138197805</v>
      </c>
      <c r="AY1675" s="4" t="s">
        <v>13379</v>
      </c>
      <c r="AZ1675" s="54">
        <f t="shared" si="53"/>
        <v>2.2330374142381981E-2</v>
      </c>
      <c r="BA1675" s="57">
        <v>1.0089529937027299</v>
      </c>
      <c r="BB1675" s="4">
        <v>-0.39850395633379998</v>
      </c>
      <c r="BC1675" s="4">
        <v>0.87357744159291795</v>
      </c>
      <c r="BD1675" s="4">
        <v>0.178500108315541</v>
      </c>
      <c r="BE1675" s="4">
        <v>0.27414864046241999</v>
      </c>
      <c r="BF1675" s="4">
        <v>-0.897986955579125</v>
      </c>
      <c r="BG1675" s="4">
        <v>-0.335320940493676</v>
      </c>
      <c r="BH1675" s="4">
        <v>-0.94292817447481903</v>
      </c>
      <c r="BI1675" s="4">
        <v>1.0772149717977999</v>
      </c>
      <c r="BJ1675" s="4">
        <v>0.83084268803711103</v>
      </c>
      <c r="BK1675" s="4">
        <v>0.33699489934649501</v>
      </c>
      <c r="BL1675" s="4">
        <v>0.84215199182932898</v>
      </c>
      <c r="BM1675" s="4">
        <v>-0.43091109354796298</v>
      </c>
      <c r="BN1675" s="4">
        <v>-0.92845303083755204</v>
      </c>
      <c r="BO1675" s="4">
        <v>0.77716641972182698</v>
      </c>
      <c r="BP1675" s="4">
        <v>0.386021028184103</v>
      </c>
      <c r="BQ1675" s="4">
        <v>0.70408725353033397</v>
      </c>
      <c r="BR1675" s="4">
        <v>-0.223791811094771</v>
      </c>
      <c r="BS1675" s="4">
        <v>0.58453154256598505</v>
      </c>
      <c r="BT1675" s="4">
        <v>0.17232830645988001</v>
      </c>
      <c r="BU1675" s="4">
        <v>-0.372572459600165</v>
      </c>
      <c r="BV1675" s="4">
        <v>-0.16552811994980399</v>
      </c>
      <c r="BW1675" s="4">
        <v>-3.1214566255404401</v>
      </c>
      <c r="BX1675" s="4">
        <v>-0.64142511063957297</v>
      </c>
      <c r="BY1675" s="4">
        <v>0.247591897921283</v>
      </c>
      <c r="BZ1675" s="4">
        <v>0.16384722395447901</v>
      </c>
      <c r="CA1675" s="4">
        <v>-0.65968516893786999</v>
      </c>
      <c r="CB1675" s="4">
        <v>0.93457206193035902</v>
      </c>
      <c r="CC1675" s="4">
        <v>-0.23130482690344101</v>
      </c>
      <c r="CD1675" s="4">
        <v>0.437963603916602</v>
      </c>
      <c r="CE1675" s="4">
        <v>1.15084344425834</v>
      </c>
      <c r="CF1675" s="4">
        <v>-2.5089168337504599</v>
      </c>
      <c r="CG1675" s="4">
        <v>-0.24626647959905501</v>
      </c>
      <c r="CH1675" s="4">
        <v>1.3066035953167701</v>
      </c>
      <c r="CI1675" s="4">
        <v>1.5284772447053601</v>
      </c>
      <c r="CJ1675" s="4">
        <v>1.1450054330511099</v>
      </c>
      <c r="CK1675" s="4">
        <v>-0.31514694558981998</v>
      </c>
      <c r="CL1675" s="4">
        <v>-1.04405770495212</v>
      </c>
      <c r="CM1675" s="4">
        <v>-1.8545135404336699</v>
      </c>
      <c r="CN1675" s="12">
        <v>0.35734698765735301</v>
      </c>
      <c r="CO1675" s="3" t="s">
        <v>17964</v>
      </c>
      <c r="CP1675" s="11" t="s">
        <v>17965</v>
      </c>
      <c r="CQ1675" s="3" t="s">
        <v>17965</v>
      </c>
      <c r="CR1675" s="3" t="s">
        <v>17966</v>
      </c>
      <c r="CS1675" s="3" t="s">
        <v>17967</v>
      </c>
      <c r="CT1675" s="4" t="s">
        <v>17968</v>
      </c>
      <c r="CU1675" s="3" t="s">
        <v>17969</v>
      </c>
      <c r="CV1675" s="3" t="s">
        <v>17970</v>
      </c>
      <c r="CW1675" s="3" t="s">
        <v>17964</v>
      </c>
      <c r="CX1675" s="3" t="s">
        <v>17971</v>
      </c>
      <c r="CY1675" s="3" t="s">
        <v>136</v>
      </c>
      <c r="CZ1675" s="3" t="s">
        <v>17972</v>
      </c>
      <c r="DA1675" s="3" t="s">
        <v>17973</v>
      </c>
      <c r="DB1675" s="3" t="s">
        <v>17974</v>
      </c>
      <c r="DC1675" s="4">
        <v>19</v>
      </c>
      <c r="DD1675" s="4">
        <v>12</v>
      </c>
      <c r="DE1675" s="4">
        <v>12</v>
      </c>
      <c r="DF1675" s="4">
        <v>12</v>
      </c>
      <c r="DG1675" s="4" t="s">
        <v>17975</v>
      </c>
      <c r="DH1675" s="4" t="s">
        <v>17975</v>
      </c>
      <c r="DI1675" s="12" t="s">
        <v>17975</v>
      </c>
      <c r="DJ1675" s="5">
        <f>COUNT(#REF!,"")</f>
        <v>0</v>
      </c>
    </row>
    <row r="1676" spans="1:114" s="5" customFormat="1" ht="24.95" customHeight="1">
      <c r="A1676" s="3" t="s">
        <v>17976</v>
      </c>
      <c r="B1676" s="10" t="str">
        <f t="shared" si="52"/>
        <v>-</v>
      </c>
      <c r="C1676" s="21">
        <v>-1.53650279306522</v>
      </c>
      <c r="D1676" s="21">
        <v>-1.2775751556957899</v>
      </c>
      <c r="E1676" s="21">
        <v>-1.16777461344411</v>
      </c>
      <c r="F1676" s="21">
        <v>-4.2901339650940802</v>
      </c>
      <c r="G1676" s="21">
        <v>-1.2122388879942201</v>
      </c>
      <c r="H1676" s="21">
        <v>-0.54214941718218401</v>
      </c>
      <c r="I1676" s="21">
        <v>-2.8056583874688399</v>
      </c>
      <c r="J1676" s="21">
        <v>-0.97623783495735605</v>
      </c>
      <c r="K1676" s="21">
        <v>-0.80572122891416198</v>
      </c>
      <c r="L1676" s="21">
        <v>-1.5388598476520501</v>
      </c>
      <c r="M1676" s="21">
        <v>-1.0286948403070799</v>
      </c>
      <c r="N1676" s="21">
        <v>-1.2703792300466801</v>
      </c>
      <c r="O1676" s="21">
        <v>-0.71549540137040402</v>
      </c>
      <c r="P1676" s="21">
        <v>-1.1406909717076099</v>
      </c>
      <c r="Q1676" s="21">
        <v>-0.89481489414805904</v>
      </c>
      <c r="R1676" s="21">
        <v>-2.9820748425040899</v>
      </c>
      <c r="S1676" s="21">
        <v>-0.40315473302156901</v>
      </c>
      <c r="T1676" s="21">
        <v>-0.82675705379373499</v>
      </c>
      <c r="U1676" s="21">
        <v>-2.5080899212082901</v>
      </c>
      <c r="V1676" s="21">
        <v>-5.9957905237473197</v>
      </c>
      <c r="W1676" s="21">
        <v>-4.10393152127393</v>
      </c>
      <c r="X1676" s="21">
        <v>-5.5697129410781896</v>
      </c>
      <c r="Y1676" s="21">
        <v>-0.72759292171534196</v>
      </c>
      <c r="Z1676" s="21">
        <v>-0.86581217888095796</v>
      </c>
      <c r="AA1676" s="21">
        <v>-0.98325540054753802</v>
      </c>
      <c r="AB1676" s="21">
        <v>-0.70694317876549595</v>
      </c>
      <c r="AC1676" s="21">
        <v>-1.1385339952301201</v>
      </c>
      <c r="AD1676" s="21">
        <v>-0.98538238274062795</v>
      </c>
      <c r="AE1676" s="21">
        <v>-1.05418851633529</v>
      </c>
      <c r="AF1676" s="21">
        <v>-1.65888649283779</v>
      </c>
      <c r="AG1676" s="21">
        <v>-1.19952299380147</v>
      </c>
      <c r="AH1676" s="21">
        <v>-2.9979351202625502</v>
      </c>
      <c r="AI1676" s="21">
        <v>-5.3717733104634604</v>
      </c>
      <c r="AJ1676" s="21">
        <v>-1.41321944169438</v>
      </c>
      <c r="AK1676" s="21">
        <v>-0.90870861449430895</v>
      </c>
      <c r="AL1676" s="21">
        <v>-1.0631226958547599</v>
      </c>
      <c r="AM1676" s="21">
        <v>-1.60697485755331</v>
      </c>
      <c r="AN1676" s="21">
        <v>-2.0425039405800498</v>
      </c>
      <c r="AO1676" s="21">
        <v>-1.2098664929748499</v>
      </c>
      <c r="AP1676" s="22">
        <v>-1.7688128195864801</v>
      </c>
      <c r="AQ1676" s="23">
        <v>-1.9582440287265599</v>
      </c>
      <c r="AR1676" s="24">
        <v>-1.72376780242427</v>
      </c>
      <c r="AS1676" s="17">
        <v>1.3430917401059801</v>
      </c>
      <c r="AT1676" s="18">
        <v>1.46488709667864</v>
      </c>
      <c r="AU1676" s="33">
        <v>0.59241107076532795</v>
      </c>
      <c r="AV1676" s="6" t="s">
        <v>219</v>
      </c>
      <c r="AW1676" s="33">
        <v>0.65750603985206602</v>
      </c>
      <c r="AX1676" s="7">
        <v>0.69473700307623398</v>
      </c>
      <c r="AY1676" s="4" t="s">
        <v>13379</v>
      </c>
      <c r="AZ1676" s="54">
        <f t="shared" si="53"/>
        <v>0.23447622630228993</v>
      </c>
      <c r="BA1676" s="57">
        <v>0.17289555369986001</v>
      </c>
      <c r="BB1676" s="4">
        <v>0.35496280991274698</v>
      </c>
      <c r="BC1676" s="4">
        <v>0.43217003144208699</v>
      </c>
      <c r="BD1676" s="4">
        <v>-1.7633445371880001</v>
      </c>
      <c r="BE1676" s="4">
        <v>0.40090458388661798</v>
      </c>
      <c r="BF1676" s="4">
        <v>0.87208391648843098</v>
      </c>
      <c r="BG1676" s="4">
        <v>-0.71952241731268496</v>
      </c>
      <c r="BH1676" s="4">
        <v>0.56685080973684998</v>
      </c>
      <c r="BI1676" s="4">
        <v>0.68675106803458796</v>
      </c>
      <c r="BJ1676" s="4">
        <v>0.17123816993917901</v>
      </c>
      <c r="BK1676" s="4">
        <v>0.529965202892412</v>
      </c>
      <c r="BL1676" s="4">
        <v>0.36002268861923398</v>
      </c>
      <c r="BM1676" s="4">
        <v>0.75019415594640904</v>
      </c>
      <c r="BN1676" s="4">
        <v>0.451214133451879</v>
      </c>
      <c r="BO1676" s="4">
        <v>0.62410407005522095</v>
      </c>
      <c r="BP1676" s="4">
        <v>-0.84357120656280704</v>
      </c>
      <c r="BQ1676" s="4">
        <v>0.969819256873101</v>
      </c>
      <c r="BR1676" s="4">
        <v>0.67195954188887097</v>
      </c>
      <c r="BS1676" s="4">
        <v>-0.51028452081793796</v>
      </c>
      <c r="BT1676" s="4">
        <v>-2.96269201832395</v>
      </c>
      <c r="BU1676" s="4">
        <v>-1.63241464345055</v>
      </c>
      <c r="BV1676" s="4">
        <v>-2.6630918010643798</v>
      </c>
      <c r="BW1676" s="4">
        <v>0.74168767761694498</v>
      </c>
      <c r="BX1676" s="4">
        <v>0.64449758557581704</v>
      </c>
      <c r="BY1676" s="4">
        <v>0.56191634648186894</v>
      </c>
      <c r="BZ1676" s="4">
        <v>0.75620772684218796</v>
      </c>
      <c r="CA1676" s="4">
        <v>0.45273083052200302</v>
      </c>
      <c r="CB1676" s="4">
        <v>0.56042074015786303</v>
      </c>
      <c r="CC1676" s="4">
        <v>0.512039099320024</v>
      </c>
      <c r="CD1676" s="4">
        <v>8.6840373769485293E-2</v>
      </c>
      <c r="CE1676" s="4">
        <v>0.40984587725139099</v>
      </c>
      <c r="CF1676" s="4">
        <v>-0.85472350101694095</v>
      </c>
      <c r="CG1676" s="4">
        <v>-2.5239088007174599</v>
      </c>
      <c r="CH1676" s="4">
        <v>0.25958333160127001</v>
      </c>
      <c r="CI1676" s="4">
        <v>0.61433457782283496</v>
      </c>
      <c r="CJ1676" s="4">
        <v>0.505756952044639</v>
      </c>
      <c r="CK1676" s="4">
        <v>0.123342498833429</v>
      </c>
      <c r="CL1676" s="4">
        <v>-0.182903624420136</v>
      </c>
      <c r="CM1676" s="4">
        <v>0.402572754408</v>
      </c>
      <c r="CN1676" s="12">
        <v>9.5447057595897406E-3</v>
      </c>
      <c r="CO1676" s="3" t="s">
        <v>17977</v>
      </c>
      <c r="CP1676" s="11" t="s">
        <v>17978</v>
      </c>
      <c r="CQ1676" s="3" t="s">
        <v>17978</v>
      </c>
      <c r="CR1676" s="3" t="s">
        <v>17978</v>
      </c>
      <c r="CS1676" s="3" t="s">
        <v>17977</v>
      </c>
      <c r="CT1676" s="4" t="s">
        <v>17978</v>
      </c>
      <c r="CU1676" s="3" t="s">
        <v>17979</v>
      </c>
      <c r="CV1676" s="3" t="s">
        <v>17976</v>
      </c>
      <c r="CW1676" s="3" t="s">
        <v>17977</v>
      </c>
      <c r="CX1676" s="3" t="s">
        <v>17980</v>
      </c>
      <c r="CY1676" s="3" t="s">
        <v>136</v>
      </c>
      <c r="CZ1676" s="3"/>
      <c r="DA1676" s="3"/>
      <c r="DB1676" s="3"/>
      <c r="DC1676" s="4">
        <v>1</v>
      </c>
      <c r="DD1676" s="4">
        <v>182</v>
      </c>
      <c r="DE1676" s="4">
        <v>1</v>
      </c>
      <c r="DF1676" s="4">
        <v>0</v>
      </c>
      <c r="DG1676" s="4">
        <v>182</v>
      </c>
      <c r="DH1676" s="4">
        <v>1</v>
      </c>
      <c r="DI1676" s="12">
        <v>0</v>
      </c>
      <c r="DJ1676" s="5">
        <f>COUNT(#REF!,"")</f>
        <v>0</v>
      </c>
    </row>
    <row r="1677" spans="1:114" s="5" customFormat="1" ht="24.95" customHeight="1">
      <c r="A1677" s="3" t="s">
        <v>17981</v>
      </c>
      <c r="B1677" s="10" t="str">
        <f t="shared" si="52"/>
        <v>-</v>
      </c>
      <c r="C1677" s="21">
        <v>2.5332150307164601E-2</v>
      </c>
      <c r="D1677" s="21">
        <v>-5.1565089135917797</v>
      </c>
      <c r="E1677" s="21">
        <v>4.0179630781789703E-2</v>
      </c>
      <c r="F1677" s="21">
        <v>-1.21394517876163</v>
      </c>
      <c r="G1677" s="21">
        <v>-0.131753422952674</v>
      </c>
      <c r="H1677" s="21">
        <v>-0.63017416497940804</v>
      </c>
      <c r="I1677" s="21">
        <v>-4.84891606582603</v>
      </c>
      <c r="J1677" s="21">
        <v>2.5481399043265199E-2</v>
      </c>
      <c r="K1677" s="21">
        <v>-0.44821841902087201</v>
      </c>
      <c r="L1677" s="21">
        <v>-0.267801037367146</v>
      </c>
      <c r="M1677" s="21">
        <v>-0.73556488347200899</v>
      </c>
      <c r="N1677" s="21">
        <v>0.22176921419756801</v>
      </c>
      <c r="O1677" s="21">
        <v>-0.19666369841178999</v>
      </c>
      <c r="P1677" s="21">
        <v>-2.0582620015087798</v>
      </c>
      <c r="Q1677" s="21">
        <v>-5.9330065493952002</v>
      </c>
      <c r="R1677" s="21">
        <v>-0.45925177600642902</v>
      </c>
      <c r="S1677" s="21">
        <v>-0.64909412537933897</v>
      </c>
      <c r="T1677" s="21">
        <v>-0.22555413988190401</v>
      </c>
      <c r="U1677" s="21">
        <v>9.9535802156232506E-2</v>
      </c>
      <c r="V1677" s="21">
        <v>-0.38307496132950503</v>
      </c>
      <c r="W1677" s="21">
        <v>-0.307802571095532</v>
      </c>
      <c r="X1677" s="21">
        <v>-0.86993944940442702</v>
      </c>
      <c r="Y1677" s="21">
        <v>-4.3008851499902203</v>
      </c>
      <c r="Z1677" s="21">
        <v>-1.22565482997421</v>
      </c>
      <c r="AA1677" s="21">
        <v>-6.4284778984503204</v>
      </c>
      <c r="AB1677" s="21">
        <v>-0.38131103684509399</v>
      </c>
      <c r="AC1677" s="21">
        <v>-0.68633198372399196</v>
      </c>
      <c r="AD1677" s="21">
        <v>-4.4555707084468299</v>
      </c>
      <c r="AE1677" s="21">
        <v>-4.0075147768473496</v>
      </c>
      <c r="AF1677" s="21">
        <v>-0.84900897302210199</v>
      </c>
      <c r="AG1677" s="21">
        <v>-0.18187883509011399</v>
      </c>
      <c r="AH1677" s="21">
        <v>-0.37307138598415102</v>
      </c>
      <c r="AI1677" s="21">
        <v>-0.16570342252645501</v>
      </c>
      <c r="AJ1677" s="21">
        <v>-0.29954400567471101</v>
      </c>
      <c r="AK1677" s="21">
        <v>-0.24747337237629499</v>
      </c>
      <c r="AL1677" s="21">
        <v>-0.75892131294143195</v>
      </c>
      <c r="AM1677" s="21">
        <v>7.0773074413381196E-2</v>
      </c>
      <c r="AN1677" s="21">
        <v>-0.23671312767783401</v>
      </c>
      <c r="AO1677" s="21">
        <v>-0.13646615353168601</v>
      </c>
      <c r="AP1677" s="22">
        <v>-0.39359147439821002</v>
      </c>
      <c r="AQ1677" s="23">
        <v>-0.27225900157875099</v>
      </c>
      <c r="AR1677" s="24">
        <v>-1.54793295063995</v>
      </c>
      <c r="AS1677" s="17">
        <v>0.21601969760690301</v>
      </c>
      <c r="AT1677" s="18">
        <v>2.0402356894449598</v>
      </c>
      <c r="AU1677" s="33">
        <v>0.59260987653289299</v>
      </c>
      <c r="AV1677" s="6" t="s">
        <v>219</v>
      </c>
      <c r="AW1677" s="33">
        <v>5.7758006911371201E-2</v>
      </c>
      <c r="AX1677" s="7">
        <v>8.3466834047861205E-2</v>
      </c>
      <c r="AY1677" s="4" t="s">
        <v>13379</v>
      </c>
      <c r="AZ1677" s="54">
        <f t="shared" si="53"/>
        <v>-1.275673949061199</v>
      </c>
      <c r="BA1677" s="57">
        <v>0.67837635137789798</v>
      </c>
      <c r="BB1677" s="4">
        <v>-2.1240694765977</v>
      </c>
      <c r="BC1677" s="4">
        <v>0.68640617305690499</v>
      </c>
      <c r="BD1677" s="4">
        <v>8.1497779020208907E-3</v>
      </c>
      <c r="BE1677" s="4">
        <v>0.59342125453323402</v>
      </c>
      <c r="BF1677" s="4">
        <v>0.32386510415251601</v>
      </c>
      <c r="BG1677" s="4">
        <v>-1.9577169616698</v>
      </c>
      <c r="BH1677" s="4">
        <v>0.67845706815262297</v>
      </c>
      <c r="BI1677" s="4">
        <v>0.42227050000501098</v>
      </c>
      <c r="BJ1677" s="4">
        <v>0.51984391691898502</v>
      </c>
      <c r="BK1677" s="4">
        <v>0.26686764404039298</v>
      </c>
      <c r="BL1677" s="4">
        <v>0.78461354070327405</v>
      </c>
      <c r="BM1677" s="4">
        <v>0.55831644749457998</v>
      </c>
      <c r="BN1677" s="4">
        <v>-0.44847406065643902</v>
      </c>
      <c r="BO1677" s="4">
        <v>-2.5440153091803901</v>
      </c>
      <c r="BP1677" s="4">
        <v>0.41630343446373902</v>
      </c>
      <c r="BQ1677" s="4">
        <v>0.31363280188109999</v>
      </c>
      <c r="BR1677" s="4">
        <v>0.54269190475621698</v>
      </c>
      <c r="BS1677" s="4">
        <v>0.718507206797942</v>
      </c>
      <c r="BT1677" s="4">
        <v>0.45750141677298101</v>
      </c>
      <c r="BU1677" s="4">
        <v>0.49821026781099997</v>
      </c>
      <c r="BV1677" s="4">
        <v>0.19419512532751801</v>
      </c>
      <c r="BW1677" s="4">
        <v>-1.6613306127357199</v>
      </c>
      <c r="BX1677" s="4">
        <v>1.8169585848930199E-3</v>
      </c>
      <c r="BY1677" s="4">
        <v>-2.8119763674063298</v>
      </c>
      <c r="BZ1677" s="4">
        <v>0.458455383278562</v>
      </c>
      <c r="CA1677" s="4">
        <v>0.29349380505084999</v>
      </c>
      <c r="CB1677" s="4">
        <v>-1.7449877323963201</v>
      </c>
      <c r="CC1677" s="4">
        <v>-1.50266990351526</v>
      </c>
      <c r="CD1677" s="4">
        <v>0.20551475583950801</v>
      </c>
      <c r="CE1677" s="4">
        <v>0.56631240453418996</v>
      </c>
      <c r="CF1677" s="4">
        <v>0.46291155530207301</v>
      </c>
      <c r="CG1677" s="4">
        <v>0.57506039909747697</v>
      </c>
      <c r="CH1677" s="4">
        <v>0.50267666921606902</v>
      </c>
      <c r="CI1677" s="4">
        <v>0.53083753467831396</v>
      </c>
      <c r="CJ1677" s="4">
        <v>0.25423600838892402</v>
      </c>
      <c r="CK1677" s="4">
        <v>0.70295173426025204</v>
      </c>
      <c r="CL1677" s="4">
        <v>0.53665689549840601</v>
      </c>
      <c r="CM1677" s="4">
        <v>0.59087251326798496</v>
      </c>
      <c r="CN1677" s="12">
        <v>0.451813871012543</v>
      </c>
      <c r="CO1677" s="3" t="s">
        <v>17982</v>
      </c>
      <c r="CP1677" s="11" t="s">
        <v>17983</v>
      </c>
      <c r="CQ1677" s="3" t="s">
        <v>17983</v>
      </c>
      <c r="CR1677" s="3" t="s">
        <v>17984</v>
      </c>
      <c r="CS1677" s="3" t="s">
        <v>17985</v>
      </c>
      <c r="CT1677" s="4" t="s">
        <v>17986</v>
      </c>
      <c r="CU1677" s="3" t="s">
        <v>17987</v>
      </c>
      <c r="CV1677" s="3" t="s">
        <v>17988</v>
      </c>
      <c r="CW1677" s="3" t="s">
        <v>17982</v>
      </c>
      <c r="CX1677" s="3" t="s">
        <v>17989</v>
      </c>
      <c r="CY1677" s="3" t="s">
        <v>136</v>
      </c>
      <c r="CZ1677" s="3" t="s">
        <v>17990</v>
      </c>
      <c r="DA1677" s="3" t="s">
        <v>17991</v>
      </c>
      <c r="DB1677" s="3" t="s">
        <v>17992</v>
      </c>
      <c r="DC1677" s="4">
        <v>9</v>
      </c>
      <c r="DD1677" s="4">
        <v>13</v>
      </c>
      <c r="DE1677" s="4">
        <v>13</v>
      </c>
      <c r="DF1677" s="4">
        <v>12</v>
      </c>
      <c r="DG1677" s="4" t="s">
        <v>17993</v>
      </c>
      <c r="DH1677" s="4" t="s">
        <v>17993</v>
      </c>
      <c r="DI1677" s="12" t="s">
        <v>17994</v>
      </c>
      <c r="DJ1677" s="5">
        <f>COUNT(#REF!,"")</f>
        <v>0</v>
      </c>
    </row>
    <row r="1678" spans="1:114" s="5" customFormat="1" ht="24.95" customHeight="1">
      <c r="A1678" s="3" t="s">
        <v>17995</v>
      </c>
      <c r="B1678" s="10" t="str">
        <f t="shared" si="52"/>
        <v>-</v>
      </c>
      <c r="C1678" s="21">
        <v>-2.68420763601647E-2</v>
      </c>
      <c r="D1678" s="21">
        <v>-1.8274984907904399</v>
      </c>
      <c r="E1678" s="21">
        <v>7.3679703406675401E-2</v>
      </c>
      <c r="F1678" s="21">
        <v>-0.64119747854073195</v>
      </c>
      <c r="G1678" s="21">
        <v>-0.34732615862699101</v>
      </c>
      <c r="H1678" s="21">
        <v>-3.1285529779205299</v>
      </c>
      <c r="I1678" s="21">
        <v>-1.8477737018585401</v>
      </c>
      <c r="J1678" s="21">
        <v>-1.0497269564299401</v>
      </c>
      <c r="K1678" s="21">
        <v>-0.405453997578473</v>
      </c>
      <c r="L1678" s="21">
        <v>-0.437170442366828</v>
      </c>
      <c r="M1678" s="21">
        <v>-1.24953816777913</v>
      </c>
      <c r="N1678" s="21">
        <v>-0.29825327500721599</v>
      </c>
      <c r="O1678" s="21">
        <v>-4.7797816374577202</v>
      </c>
      <c r="P1678" s="21">
        <v>-1.19361182047104</v>
      </c>
      <c r="Q1678" s="21">
        <v>-0.95981028357363496</v>
      </c>
      <c r="R1678" s="21">
        <v>-0.74870025634980297</v>
      </c>
      <c r="S1678" s="21">
        <v>-0.30102491159764699</v>
      </c>
      <c r="T1678" s="21">
        <v>-0.323077400652512</v>
      </c>
      <c r="U1678" s="21">
        <v>3.7011036282912401E-3</v>
      </c>
      <c r="V1678" s="21">
        <v>-1.44795925488913</v>
      </c>
      <c r="W1678" s="21">
        <v>-1.46681354642423</v>
      </c>
      <c r="X1678" s="21">
        <v>-1.2684888258947</v>
      </c>
      <c r="Y1678" s="21">
        <v>-3.1298826158049602</v>
      </c>
      <c r="Z1678" s="21">
        <v>-1.2072095172953601</v>
      </c>
      <c r="AA1678" s="21">
        <v>-6.4847355811669303</v>
      </c>
      <c r="AB1678" s="21">
        <v>-0.826872483986545</v>
      </c>
      <c r="AC1678" s="21">
        <v>-1.84434152976316</v>
      </c>
      <c r="AD1678" s="21">
        <v>-1.0092063779531599</v>
      </c>
      <c r="AE1678" s="21">
        <v>-1.46258737371823</v>
      </c>
      <c r="AF1678" s="21">
        <v>-0.55480293549064497</v>
      </c>
      <c r="AG1678" s="21">
        <v>-0.170544696802757</v>
      </c>
      <c r="AH1678" s="21">
        <v>-0.52769904521501199</v>
      </c>
      <c r="AI1678" s="21">
        <v>-0.48336013295805802</v>
      </c>
      <c r="AJ1678" s="21">
        <v>-0.57744747667007301</v>
      </c>
      <c r="AK1678" s="21">
        <v>-0.31331651427225898</v>
      </c>
      <c r="AL1678" s="21">
        <v>-0.42277465003838099</v>
      </c>
      <c r="AM1678" s="21">
        <v>-0.54342060509686996</v>
      </c>
      <c r="AN1678" s="21">
        <v>-0.97251478871040198</v>
      </c>
      <c r="AO1678" s="21">
        <v>-0.81396463777127104</v>
      </c>
      <c r="AP1678" s="22">
        <v>-0.112047931649311</v>
      </c>
      <c r="AQ1678" s="23">
        <v>-0.49370904791844</v>
      </c>
      <c r="AR1678" s="24">
        <v>-1.33969530895711</v>
      </c>
      <c r="AS1678" s="17">
        <v>0.264625085749844</v>
      </c>
      <c r="AT1678" s="18">
        <v>1.4264148298547801</v>
      </c>
      <c r="AU1678" s="33">
        <v>0.59354717184716099</v>
      </c>
      <c r="AV1678" s="6" t="s">
        <v>219</v>
      </c>
      <c r="AW1678" s="33">
        <v>7.2187920405851397E-2</v>
      </c>
      <c r="AX1678" s="7">
        <v>0.10149611047552801</v>
      </c>
      <c r="AY1678" s="4" t="s">
        <v>13379</v>
      </c>
      <c r="AZ1678" s="54">
        <f t="shared" si="53"/>
        <v>-0.84598626103866992</v>
      </c>
      <c r="BA1678" s="57">
        <v>0.85308717646497401</v>
      </c>
      <c r="BB1678" s="4">
        <v>-0.54166253716203105</v>
      </c>
      <c r="BC1678" s="4">
        <v>0.93094918413034999</v>
      </c>
      <c r="BD1678" s="4">
        <v>0.37722070111206002</v>
      </c>
      <c r="BE1678" s="4">
        <v>0.60484710224454097</v>
      </c>
      <c r="BF1678" s="4">
        <v>-1.54943134791096</v>
      </c>
      <c r="BG1678" s="4">
        <v>-0.557367279390662</v>
      </c>
      <c r="BH1678" s="4">
        <v>6.0782557928344499E-2</v>
      </c>
      <c r="BI1678" s="4">
        <v>0.55982252893804096</v>
      </c>
      <c r="BJ1678" s="4">
        <v>0.53525565325241997</v>
      </c>
      <c r="BK1678" s="4">
        <v>-9.3986907015320698E-2</v>
      </c>
      <c r="BL1678" s="4">
        <v>0.64285790198791604</v>
      </c>
      <c r="BM1678" s="4">
        <v>-2.8284375378569102</v>
      </c>
      <c r="BN1678" s="4">
        <v>-5.06675617659718E-2</v>
      </c>
      <c r="BO1678" s="4">
        <v>0.13043007797247499</v>
      </c>
      <c r="BP1678" s="4">
        <v>0.29395136257434101</v>
      </c>
      <c r="BQ1678" s="4">
        <v>0.64071105192268296</v>
      </c>
      <c r="BR1678" s="4">
        <v>0.62362966840745704</v>
      </c>
      <c r="BS1678" s="4">
        <v>0.87674526648190598</v>
      </c>
      <c r="BT1678" s="4">
        <v>-0.247679611634818</v>
      </c>
      <c r="BU1678" s="4">
        <v>-0.26228374016732298</v>
      </c>
      <c r="BV1678" s="4">
        <v>-0.108665679027526</v>
      </c>
      <c r="BW1678" s="4">
        <v>-1.5504612568062199</v>
      </c>
      <c r="BX1678" s="4">
        <v>-6.1200045142428598E-2</v>
      </c>
      <c r="BY1678" s="4">
        <v>-4.1490581769076202</v>
      </c>
      <c r="BZ1678" s="4">
        <v>0.233400837090317</v>
      </c>
      <c r="CA1678" s="4">
        <v>-0.55470879273613605</v>
      </c>
      <c r="CB1678" s="4">
        <v>9.2168926129171602E-2</v>
      </c>
      <c r="CC1678" s="4">
        <v>-0.25901023772443299</v>
      </c>
      <c r="CD1678" s="4">
        <v>0.44414005519448202</v>
      </c>
      <c r="CE1678" s="4">
        <v>0.74177821874070404</v>
      </c>
      <c r="CF1678" s="4">
        <v>0.46513414540356801</v>
      </c>
      <c r="CG1678" s="4">
        <v>0.49947811279086402</v>
      </c>
      <c r="CH1678" s="4">
        <v>0.42660008084284301</v>
      </c>
      <c r="CI1678" s="4">
        <v>0.63119024097116305</v>
      </c>
      <c r="CJ1678" s="4">
        <v>0.54640632423364</v>
      </c>
      <c r="CK1678" s="4">
        <v>0.45295656340221302</v>
      </c>
      <c r="CL1678" s="4">
        <v>0.120589441658253</v>
      </c>
      <c r="CM1678" s="4">
        <v>0.243398977028631</v>
      </c>
      <c r="CN1678" s="12">
        <v>0.78708855434500602</v>
      </c>
      <c r="CO1678" s="3" t="s">
        <v>17996</v>
      </c>
      <c r="CP1678" s="11" t="s">
        <v>17997</v>
      </c>
      <c r="CQ1678" s="3" t="s">
        <v>17997</v>
      </c>
      <c r="CR1678" s="3" t="s">
        <v>17998</v>
      </c>
      <c r="CS1678" s="3" t="s">
        <v>17999</v>
      </c>
      <c r="CT1678" s="4" t="s">
        <v>18000</v>
      </c>
      <c r="CU1678" s="3" t="s">
        <v>18001</v>
      </c>
      <c r="CV1678" s="3" t="s">
        <v>17995</v>
      </c>
      <c r="CW1678" s="3" t="s">
        <v>17996</v>
      </c>
      <c r="CX1678" s="3" t="s">
        <v>18002</v>
      </c>
      <c r="CY1678" s="3" t="s">
        <v>136</v>
      </c>
      <c r="CZ1678" s="3" t="s">
        <v>18003</v>
      </c>
      <c r="DA1678" s="3"/>
      <c r="DB1678" s="3" t="s">
        <v>18004</v>
      </c>
      <c r="DC1678" s="4">
        <v>10</v>
      </c>
      <c r="DD1678" s="4">
        <v>23</v>
      </c>
      <c r="DE1678" s="4">
        <v>15</v>
      </c>
      <c r="DF1678" s="4">
        <v>15</v>
      </c>
      <c r="DG1678" s="4" t="s">
        <v>18005</v>
      </c>
      <c r="DH1678" s="4" t="s">
        <v>18006</v>
      </c>
      <c r="DI1678" s="12" t="s">
        <v>18006</v>
      </c>
      <c r="DJ1678" s="5">
        <f>COUNT(#REF!,"")</f>
        <v>0</v>
      </c>
    </row>
    <row r="1679" spans="1:114" s="5" customFormat="1" ht="24.95" customHeight="1">
      <c r="A1679" s="3" t="s">
        <v>18007</v>
      </c>
      <c r="B1679" s="10" t="str">
        <f t="shared" si="52"/>
        <v>-</v>
      </c>
      <c r="C1679" s="21">
        <v>3.0923917031108599</v>
      </c>
      <c r="D1679" s="21">
        <v>3.83136711097751</v>
      </c>
      <c r="E1679" s="21">
        <v>4.6914345064476501</v>
      </c>
      <c r="F1679" s="21">
        <v>4.0368543132804797</v>
      </c>
      <c r="G1679" s="21">
        <v>3.9688185703380401</v>
      </c>
      <c r="H1679" s="21">
        <v>4.1562737008728501</v>
      </c>
      <c r="I1679" s="21">
        <v>5.1411164675996597</v>
      </c>
      <c r="J1679" s="21">
        <v>4.1468018981411898</v>
      </c>
      <c r="K1679" s="21">
        <v>3.9963483976838998</v>
      </c>
      <c r="L1679" s="21">
        <v>4.50698575157175</v>
      </c>
      <c r="M1679" s="21">
        <v>3.6655713403649499</v>
      </c>
      <c r="N1679" s="21">
        <v>4.5981316312696903</v>
      </c>
      <c r="O1679" s="21">
        <v>4.7443227052026504</v>
      </c>
      <c r="P1679" s="21">
        <v>4.2815508007936396</v>
      </c>
      <c r="Q1679" s="21">
        <v>3.9300420857661802</v>
      </c>
      <c r="R1679" s="21">
        <v>4.4359250304094902</v>
      </c>
      <c r="S1679" s="21">
        <v>4.1390242371844597</v>
      </c>
      <c r="T1679" s="21">
        <v>4.1584975173760403</v>
      </c>
      <c r="U1679" s="21">
        <v>3.51043650674033</v>
      </c>
      <c r="V1679" s="21">
        <v>4.2521275150664</v>
      </c>
      <c r="W1679" s="21">
        <v>3.62790746815962</v>
      </c>
      <c r="X1679" s="21">
        <v>3.8503932734586401</v>
      </c>
      <c r="Y1679" s="21">
        <v>3.8029267037039198</v>
      </c>
      <c r="Z1679" s="21">
        <v>4.1411469416385103</v>
      </c>
      <c r="AA1679" s="21">
        <v>4.3506793772874</v>
      </c>
      <c r="AB1679" s="21">
        <v>3.4832315405701499</v>
      </c>
      <c r="AC1679" s="21">
        <v>3.7736062697316402</v>
      </c>
      <c r="AD1679" s="21">
        <v>4.9317364180001899</v>
      </c>
      <c r="AE1679" s="21">
        <v>4.2737759682827301</v>
      </c>
      <c r="AF1679" s="21">
        <v>3.0650133489652598</v>
      </c>
      <c r="AG1679" s="21">
        <v>2.97455183365624</v>
      </c>
      <c r="AH1679" s="21">
        <v>3.5146281754505302</v>
      </c>
      <c r="AI1679" s="21">
        <v>4.8665489304738303</v>
      </c>
      <c r="AJ1679" s="21">
        <v>4.8236567025746702</v>
      </c>
      <c r="AK1679" s="21">
        <v>5.9679695961177499</v>
      </c>
      <c r="AL1679" s="21">
        <v>4.4614541630236904</v>
      </c>
      <c r="AM1679" s="21">
        <v>3.4036375667838099</v>
      </c>
      <c r="AN1679" s="21">
        <v>4.9293447596551303</v>
      </c>
      <c r="AO1679" s="21">
        <v>4.2856474746787097</v>
      </c>
      <c r="AP1679" s="22">
        <v>4.5286294427554896</v>
      </c>
      <c r="AQ1679" s="23">
        <v>4.3756068645169899</v>
      </c>
      <c r="AR1679" s="24">
        <v>4.0861479699998604</v>
      </c>
      <c r="AS1679" s="17">
        <v>0.88014264457574098</v>
      </c>
      <c r="AT1679" s="18">
        <v>0.48561343438162102</v>
      </c>
      <c r="AU1679" s="33">
        <v>0.59687282607279302</v>
      </c>
      <c r="AV1679" s="6" t="s">
        <v>219</v>
      </c>
      <c r="AW1679" s="33">
        <v>0.196414258359804</v>
      </c>
      <c r="AX1679" s="7">
        <v>0.239755708566562</v>
      </c>
      <c r="AY1679" s="4" t="s">
        <v>13379</v>
      </c>
      <c r="AZ1679" s="54">
        <f t="shared" si="53"/>
        <v>-0.28945889451712947</v>
      </c>
      <c r="BA1679" s="57">
        <v>-1.7521427632732001</v>
      </c>
      <c r="BB1679" s="4">
        <v>-0.53765545400357995</v>
      </c>
      <c r="BC1679" s="4">
        <v>0.87584346056863605</v>
      </c>
      <c r="BD1679" s="4">
        <v>-0.19994245739015301</v>
      </c>
      <c r="BE1679" s="4">
        <v>-0.311757472478217</v>
      </c>
      <c r="BF1679" s="4">
        <v>-3.6797277136935498E-3</v>
      </c>
      <c r="BG1679" s="4">
        <v>1.6148843396193</v>
      </c>
      <c r="BH1679" s="4">
        <v>-1.9246394873446E-2</v>
      </c>
      <c r="BI1679" s="4">
        <v>-0.26651290062642502</v>
      </c>
      <c r="BJ1679" s="4">
        <v>0.57270661782299703</v>
      </c>
      <c r="BK1679" s="4">
        <v>-0.81013659098868196</v>
      </c>
      <c r="BL1679" s="4">
        <v>0.72250255555918796</v>
      </c>
      <c r="BM1679" s="4">
        <v>0.96276387160572197</v>
      </c>
      <c r="BN1679" s="4">
        <v>0.20221000336022399</v>
      </c>
      <c r="BO1679" s="4">
        <v>-0.375485639761307</v>
      </c>
      <c r="BP1679" s="4">
        <v>0.455920127879759</v>
      </c>
      <c r="BQ1679" s="4">
        <v>-3.2028783065529802E-2</v>
      </c>
      <c r="BR1679" s="8">
        <v>-2.4941786414296399E-5</v>
      </c>
      <c r="BS1679" s="4">
        <v>-1.0650967488736101</v>
      </c>
      <c r="BT1679" s="4">
        <v>0.15385358076165701</v>
      </c>
      <c r="BU1679" s="4">
        <v>-0.87203620811312499</v>
      </c>
      <c r="BV1679" s="4">
        <v>-0.50638643932265004</v>
      </c>
      <c r="BW1679" s="4">
        <v>-0.58439654083344394</v>
      </c>
      <c r="BX1679" s="4">
        <v>-2.8540172222288301E-2</v>
      </c>
      <c r="BY1679" s="4">
        <v>0.31582106262662502</v>
      </c>
      <c r="BZ1679" s="4">
        <v>-1.10980741963622</v>
      </c>
      <c r="CA1679" s="4">
        <v>-0.63258392918566697</v>
      </c>
      <c r="CB1679" s="4">
        <v>1.27077354737127</v>
      </c>
      <c r="CC1679" s="4">
        <v>0.18943226364700499</v>
      </c>
      <c r="CD1679" s="4">
        <v>-1.79713839276853</v>
      </c>
      <c r="CE1679" s="4">
        <v>-1.9458095950176899</v>
      </c>
      <c r="CF1679" s="4">
        <v>-1.0582078478371</v>
      </c>
      <c r="CG1679" s="4">
        <v>1.16363956770002</v>
      </c>
      <c r="CH1679" s="4">
        <v>1.09314728081836</v>
      </c>
      <c r="CI1679" s="4">
        <v>2.9737964502592802</v>
      </c>
      <c r="CJ1679" s="4">
        <v>0.49787660876742301</v>
      </c>
      <c r="CK1679" s="4">
        <v>-1.24061809348112</v>
      </c>
      <c r="CL1679" s="4">
        <v>1.26684291764089</v>
      </c>
      <c r="CM1679" s="4">
        <v>0.20894278281496201</v>
      </c>
      <c r="CN1679" s="12">
        <v>0.60827747442875701</v>
      </c>
      <c r="CO1679" s="3" t="s">
        <v>18008</v>
      </c>
      <c r="CP1679" s="11" t="s">
        <v>18009</v>
      </c>
      <c r="CQ1679" s="3" t="s">
        <v>18009</v>
      </c>
      <c r="CR1679" s="3" t="s">
        <v>18009</v>
      </c>
      <c r="CS1679" s="3" t="s">
        <v>18010</v>
      </c>
      <c r="CT1679" s="4" t="s">
        <v>18011</v>
      </c>
      <c r="CU1679" s="3" t="s">
        <v>18012</v>
      </c>
      <c r="CV1679" s="3" t="s">
        <v>18007</v>
      </c>
      <c r="CW1679" s="3" t="s">
        <v>18008</v>
      </c>
      <c r="CX1679" s="3"/>
      <c r="CY1679" s="3" t="s">
        <v>136</v>
      </c>
      <c r="CZ1679" s="3"/>
      <c r="DA1679" s="3"/>
      <c r="DB1679" s="3"/>
      <c r="DC1679" s="4">
        <v>2</v>
      </c>
      <c r="DD1679" s="4">
        <v>10</v>
      </c>
      <c r="DE1679" s="4">
        <v>10</v>
      </c>
      <c r="DF1679" s="4">
        <v>10</v>
      </c>
      <c r="DG1679" s="4" t="s">
        <v>1969</v>
      </c>
      <c r="DH1679" s="4" t="s">
        <v>1969</v>
      </c>
      <c r="DI1679" s="12" t="s">
        <v>1969</v>
      </c>
      <c r="DJ1679" s="5">
        <f>COUNT(#REF!,"")</f>
        <v>0</v>
      </c>
    </row>
    <row r="1680" spans="1:114" s="5" customFormat="1" ht="24.95" customHeight="1">
      <c r="A1680" s="3" t="s">
        <v>18013</v>
      </c>
      <c r="B1680" s="10" t="str">
        <f t="shared" si="52"/>
        <v>-</v>
      </c>
      <c r="C1680" s="21">
        <v>-1.60699823700807</v>
      </c>
      <c r="D1680" s="21">
        <v>-1.3499981257229801</v>
      </c>
      <c r="E1680" s="21">
        <v>-1.82609012073163</v>
      </c>
      <c r="F1680" s="21">
        <v>-0.53341175617607595</v>
      </c>
      <c r="G1680" s="21">
        <v>-0.33395236929986899</v>
      </c>
      <c r="H1680" s="21">
        <v>-5.4029297679408996</v>
      </c>
      <c r="I1680" s="21">
        <v>-1.29043244644376</v>
      </c>
      <c r="J1680" s="21">
        <v>-0.45616174102695001</v>
      </c>
      <c r="K1680" s="21">
        <v>-0.80716262681694695</v>
      </c>
      <c r="L1680" s="21">
        <v>-1.52236034564879</v>
      </c>
      <c r="M1680" s="21">
        <v>-5.4764461084755096</v>
      </c>
      <c r="N1680" s="21">
        <v>-1.24579516237267</v>
      </c>
      <c r="O1680" s="21">
        <v>-1.0982135494081999</v>
      </c>
      <c r="P1680" s="21">
        <v>-0.994861930317683</v>
      </c>
      <c r="Q1680" s="21">
        <v>-0.75437039487983903</v>
      </c>
      <c r="R1680" s="21">
        <v>-2.7173759228850001</v>
      </c>
      <c r="S1680" s="21">
        <v>-1.0396196179366799</v>
      </c>
      <c r="T1680" s="21">
        <v>-0.20952436360656901</v>
      </c>
      <c r="U1680" s="21">
        <v>0.36792987667509902</v>
      </c>
      <c r="V1680" s="21">
        <v>-0.35034375949663099</v>
      </c>
      <c r="W1680" s="21">
        <v>-1.22679075546387</v>
      </c>
      <c r="X1680" s="21">
        <v>-1.4369800421283201</v>
      </c>
      <c r="Y1680" s="21">
        <v>-1.7494255098868201</v>
      </c>
      <c r="Z1680" s="21">
        <v>-4.34713708596988E-2</v>
      </c>
      <c r="AA1680" s="21">
        <v>0.478171949146518</v>
      </c>
      <c r="AB1680" s="21">
        <v>-0.97467082109705305</v>
      </c>
      <c r="AC1680" s="21">
        <v>-1.4843471811495199</v>
      </c>
      <c r="AD1680" s="21">
        <v>4.5128985228601003E-2</v>
      </c>
      <c r="AE1680" s="21">
        <v>0.32349195603480402</v>
      </c>
      <c r="AF1680" s="21">
        <v>-0.35453995891544199</v>
      </c>
      <c r="AG1680" s="21">
        <v>-1.6253152165645799</v>
      </c>
      <c r="AH1680" s="21">
        <v>-1.0652871243051401</v>
      </c>
      <c r="AI1680" s="21">
        <v>-2.4100338133618</v>
      </c>
      <c r="AJ1680" s="21">
        <v>-2.12280607228334</v>
      </c>
      <c r="AK1680" s="21">
        <v>-1.1037103491618401</v>
      </c>
      <c r="AL1680" s="21">
        <v>-2.37664304040038</v>
      </c>
      <c r="AM1680" s="21">
        <v>-2.29451283484984</v>
      </c>
      <c r="AN1680" s="21">
        <v>-1.2494847708619601</v>
      </c>
      <c r="AO1680" s="21">
        <v>-2.4942029756598001</v>
      </c>
      <c r="AP1680" s="22">
        <v>-1.1812712882696299</v>
      </c>
      <c r="AQ1680" s="23">
        <v>-1.7923267485718299</v>
      </c>
      <c r="AR1680" s="24">
        <v>-1.1690517072870199</v>
      </c>
      <c r="AS1680" s="17">
        <v>0.60330234124209403</v>
      </c>
      <c r="AT1680" s="18">
        <v>1.3707675659966101</v>
      </c>
      <c r="AU1680" s="33">
        <v>0.59692434031438502</v>
      </c>
      <c r="AV1680" s="6" t="s">
        <v>219</v>
      </c>
      <c r="AW1680" s="33">
        <v>0.174311257487274</v>
      </c>
      <c r="AX1680" s="7">
        <v>0.21726733909892401</v>
      </c>
      <c r="AY1680" s="4" t="s">
        <v>13379</v>
      </c>
      <c r="AZ1680" s="54">
        <f t="shared" si="53"/>
        <v>0.62327504128481004</v>
      </c>
      <c r="BA1680" s="57">
        <v>-0.22617983698459401</v>
      </c>
      <c r="BB1680" s="4">
        <v>-2.0144665760097501E-2</v>
      </c>
      <c r="BC1680" s="4">
        <v>-0.401824250331971</v>
      </c>
      <c r="BD1680" s="4">
        <v>0.63450685025637399</v>
      </c>
      <c r="BE1680" s="4">
        <v>0.79441202975952496</v>
      </c>
      <c r="BF1680" s="4">
        <v>-3.2693512932981998</v>
      </c>
      <c r="BG1680" s="4">
        <v>2.7608717956470401E-2</v>
      </c>
      <c r="BH1680" s="4">
        <v>0.69643764094264404</v>
      </c>
      <c r="BI1680" s="4">
        <v>0.41504271374952401</v>
      </c>
      <c r="BJ1680" s="4">
        <v>-0.158326238201727</v>
      </c>
      <c r="BK1680" s="4">
        <v>-3.32828882345764</v>
      </c>
      <c r="BL1680" s="4">
        <v>6.33941128366389E-2</v>
      </c>
      <c r="BM1680" s="4">
        <v>0.181709247972866</v>
      </c>
      <c r="BN1680" s="4">
        <v>0.26456550989885003</v>
      </c>
      <c r="BO1680" s="4">
        <v>0.457365872646601</v>
      </c>
      <c r="BP1680" s="4">
        <v>-1.1163617730528199</v>
      </c>
      <c r="BQ1680" s="4">
        <v>0.22868358834605201</v>
      </c>
      <c r="BR1680" s="4">
        <v>0.89416508173273201</v>
      </c>
      <c r="BS1680" s="4">
        <v>1.35710606131373</v>
      </c>
      <c r="BT1680" s="4">
        <v>0.78127116818981501</v>
      </c>
      <c r="BU1680" s="4">
        <v>7.8629811420170198E-2</v>
      </c>
      <c r="BV1680" s="4">
        <v>-8.9877452840989497E-2</v>
      </c>
      <c r="BW1680" s="4">
        <v>-0.34036277413538102</v>
      </c>
      <c r="BX1680" s="4">
        <v>1.0272885913758401</v>
      </c>
      <c r="BY1680" s="4">
        <v>1.44548635097281</v>
      </c>
      <c r="BZ1680" s="4">
        <v>0.28075257933116599</v>
      </c>
      <c r="CA1680" s="4">
        <v>-0.127851353123936</v>
      </c>
      <c r="CB1680" s="4">
        <v>1.09831887010189</v>
      </c>
      <c r="CC1680" s="4">
        <v>1.3214804946857499</v>
      </c>
      <c r="CD1680" s="4">
        <v>0.77790710479924396</v>
      </c>
      <c r="CE1680" s="4">
        <v>-0.240864429922583</v>
      </c>
      <c r="CF1680" s="4">
        <v>0.208106130059793</v>
      </c>
      <c r="CG1680" s="4">
        <v>-0.869967777955029</v>
      </c>
      <c r="CH1680" s="4">
        <v>-0.63969932975238097</v>
      </c>
      <c r="CI1680" s="4">
        <v>0.177302502494183</v>
      </c>
      <c r="CJ1680" s="4">
        <v>-0.84319863147480401</v>
      </c>
      <c r="CK1680" s="4">
        <v>-0.77735542666569202</v>
      </c>
      <c r="CL1680" s="4">
        <v>6.0436179810690098E-2</v>
      </c>
      <c r="CM1680" s="4">
        <v>-0.93744559996520804</v>
      </c>
      <c r="CN1680" s="12">
        <v>0.115122446269696</v>
      </c>
      <c r="CO1680" s="3" t="s">
        <v>18014</v>
      </c>
      <c r="CP1680" s="11" t="s">
        <v>18015</v>
      </c>
      <c r="CQ1680" s="3" t="s">
        <v>18015</v>
      </c>
      <c r="CR1680" s="3" t="s">
        <v>18016</v>
      </c>
      <c r="CS1680" s="3" t="s">
        <v>18017</v>
      </c>
      <c r="CT1680" s="4" t="s">
        <v>18018</v>
      </c>
      <c r="CU1680" s="3" t="s">
        <v>18019</v>
      </c>
      <c r="CV1680" s="3" t="s">
        <v>18013</v>
      </c>
      <c r="CW1680" s="3" t="s">
        <v>18014</v>
      </c>
      <c r="CX1680" s="3" t="s">
        <v>18020</v>
      </c>
      <c r="CY1680" s="3" t="s">
        <v>136</v>
      </c>
      <c r="CZ1680" s="3"/>
      <c r="DA1680" s="3"/>
      <c r="DB1680" s="3"/>
      <c r="DC1680" s="4">
        <v>13</v>
      </c>
      <c r="DD1680" s="4">
        <v>10</v>
      </c>
      <c r="DE1680" s="4">
        <v>10</v>
      </c>
      <c r="DF1680" s="4">
        <v>10</v>
      </c>
      <c r="DG1680" s="4" t="s">
        <v>18021</v>
      </c>
      <c r="DH1680" s="4" t="s">
        <v>18021</v>
      </c>
      <c r="DI1680" s="12" t="s">
        <v>18021</v>
      </c>
      <c r="DJ1680" s="5">
        <f>COUNT(#REF!,"")</f>
        <v>0</v>
      </c>
    </row>
    <row r="1681" spans="1:114" s="5" customFormat="1" ht="24.95" customHeight="1">
      <c r="A1681" s="3" t="s">
        <v>18022</v>
      </c>
      <c r="B1681" s="10" t="str">
        <f t="shared" si="52"/>
        <v>-</v>
      </c>
      <c r="C1681" s="21">
        <v>-3.0981099389874398</v>
      </c>
      <c r="D1681" s="21">
        <v>-3.4068436982868402</v>
      </c>
      <c r="E1681" s="21">
        <v>-3.59589682160107</v>
      </c>
      <c r="F1681" s="21">
        <v>-3.0600917574455102</v>
      </c>
      <c r="G1681" s="21">
        <v>-1.88670339961327</v>
      </c>
      <c r="H1681" s="21">
        <v>-2.9876098887388598</v>
      </c>
      <c r="I1681" s="21">
        <v>-4.9155645112422501</v>
      </c>
      <c r="J1681" s="21">
        <v>-2.1936022990386599</v>
      </c>
      <c r="K1681" s="21">
        <v>-3.6243864728825601</v>
      </c>
      <c r="L1681" s="21">
        <v>-3.4947093733948398</v>
      </c>
      <c r="M1681" s="21">
        <v>-4.1181281196286896</v>
      </c>
      <c r="N1681" s="21">
        <v>-3.2043785540110998</v>
      </c>
      <c r="O1681" s="21">
        <v>-5.6953598977806301</v>
      </c>
      <c r="P1681" s="21">
        <v>-3.6411097908347401</v>
      </c>
      <c r="Q1681" s="21">
        <v>-4.0955228778869897</v>
      </c>
      <c r="R1681" s="21">
        <v>-3.8695259536808302</v>
      </c>
      <c r="S1681" s="21">
        <v>-3.6203734655308999</v>
      </c>
      <c r="T1681" s="21">
        <v>-3.1649869610102002</v>
      </c>
      <c r="U1681" s="21">
        <v>-3.3649505403917299</v>
      </c>
      <c r="V1681" s="21">
        <v>-5.0566714273492401</v>
      </c>
      <c r="W1681" s="21">
        <v>-3.7072130467358302</v>
      </c>
      <c r="X1681" s="21">
        <v>-3.7451226748940001</v>
      </c>
      <c r="Y1681" s="21">
        <v>-4.3261648861681801</v>
      </c>
      <c r="Z1681" s="21">
        <v>-4.4581150554110804</v>
      </c>
      <c r="AA1681" s="21">
        <v>-3.52755196263647</v>
      </c>
      <c r="AB1681" s="21">
        <v>-3.7188512103046301</v>
      </c>
      <c r="AC1681" s="21">
        <v>-4.3509509120536203</v>
      </c>
      <c r="AD1681" s="21">
        <v>-4.2188610861680296</v>
      </c>
      <c r="AE1681" s="21">
        <v>-3.5852828087935</v>
      </c>
      <c r="AF1681" s="21">
        <v>-3.1538891213698399</v>
      </c>
      <c r="AG1681" s="21">
        <v>-3.3499309013127401</v>
      </c>
      <c r="AH1681" s="21">
        <v>-3.6764801160613798</v>
      </c>
      <c r="AI1681" s="21">
        <v>-2.6170477183948799</v>
      </c>
      <c r="AJ1681" s="21">
        <v>-3.42962155489586</v>
      </c>
      <c r="AK1681" s="21">
        <v>-3.45036461421084</v>
      </c>
      <c r="AL1681" s="21">
        <v>-3.4424549254065702</v>
      </c>
      <c r="AM1681" s="21">
        <v>-3.9183539958112301</v>
      </c>
      <c r="AN1681" s="21">
        <v>-3.33275981514887</v>
      </c>
      <c r="AO1681" s="21">
        <v>-4.1808188515236999</v>
      </c>
      <c r="AP1681" s="22">
        <v>-3.1548633574443201</v>
      </c>
      <c r="AQ1681" s="23">
        <v>-3.45526958502104</v>
      </c>
      <c r="AR1681" s="24">
        <v>-3.6962176171290499</v>
      </c>
      <c r="AS1681" s="17">
        <v>0.422901851711382</v>
      </c>
      <c r="AT1681" s="18">
        <v>0.77231552804790904</v>
      </c>
      <c r="AU1681" s="33">
        <v>0.597792321239077</v>
      </c>
      <c r="AV1681" s="6" t="s">
        <v>219</v>
      </c>
      <c r="AW1681" s="33">
        <v>0.35545172415974502</v>
      </c>
      <c r="AX1681" s="7">
        <v>0.40592882580809803</v>
      </c>
      <c r="AY1681" s="4" t="s">
        <v>13379</v>
      </c>
      <c r="AZ1681" s="54">
        <f t="shared" si="53"/>
        <v>-0.24094803210800997</v>
      </c>
      <c r="BA1681" s="57">
        <v>0.76375068690815395</v>
      </c>
      <c r="BB1681" s="4">
        <v>0.32536348002362298</v>
      </c>
      <c r="BC1681" s="4">
        <v>5.69170656418767E-2</v>
      </c>
      <c r="BD1681" s="4">
        <v>0.81773469064916504</v>
      </c>
      <c r="BE1681" s="4">
        <v>2.4838901702060898</v>
      </c>
      <c r="BF1681" s="4">
        <v>0.92065548571928402</v>
      </c>
      <c r="BG1681" s="4">
        <v>-1.8169480853231199</v>
      </c>
      <c r="BH1681" s="4">
        <v>2.04810837679178</v>
      </c>
      <c r="BI1681" s="4">
        <v>1.6463120214107198E-2</v>
      </c>
      <c r="BJ1681" s="4">
        <v>0.20059841390636499</v>
      </c>
      <c r="BK1681" s="4">
        <v>-0.68462645913992404</v>
      </c>
      <c r="BL1681" s="4">
        <v>0.61285432421225405</v>
      </c>
      <c r="BM1681" s="4">
        <v>-2.9242203260452002</v>
      </c>
      <c r="BN1681" s="4">
        <v>-7.2831933200324002E-3</v>
      </c>
      <c r="BO1681" s="4">
        <v>-0.65252809448235505</v>
      </c>
      <c r="BP1681" s="4">
        <v>-0.331623245618208</v>
      </c>
      <c r="BQ1681" s="4">
        <v>2.2161399171661999E-2</v>
      </c>
      <c r="BR1681" s="4">
        <v>0.66878850669228995</v>
      </c>
      <c r="BS1681" s="4">
        <v>0.384849765290534</v>
      </c>
      <c r="BT1681" s="4">
        <v>-2.0173131732377301</v>
      </c>
      <c r="BU1681" s="4">
        <v>-0.10114666256360701</v>
      </c>
      <c r="BV1681" s="4">
        <v>-0.15497652567934</v>
      </c>
      <c r="BW1681" s="4">
        <v>-0.98002874109150895</v>
      </c>
      <c r="BX1681" s="4">
        <v>-1.1673916853759501</v>
      </c>
      <c r="BY1681" s="4">
        <v>0.15396350427689301</v>
      </c>
      <c r="BZ1681" s="4">
        <v>-0.117672299512958</v>
      </c>
      <c r="CA1681" s="4">
        <v>-1.0152237151764301</v>
      </c>
      <c r="CB1681" s="4">
        <v>-0.827662465123152</v>
      </c>
      <c r="CC1681" s="4">
        <v>7.1988457377928305E-2</v>
      </c>
      <c r="CD1681" s="4">
        <v>0.68454690944496299</v>
      </c>
      <c r="CE1681" s="4">
        <v>0.40617693611628602</v>
      </c>
      <c r="CF1681" s="4">
        <v>-5.75073674365634E-2</v>
      </c>
      <c r="CG1681" s="4">
        <v>1.4468360861266101</v>
      </c>
      <c r="CH1681" s="4">
        <v>0.29302001049082799</v>
      </c>
      <c r="CI1681" s="4">
        <v>0.263565856024635</v>
      </c>
      <c r="CJ1681" s="4">
        <v>0.274797236713612</v>
      </c>
      <c r="CK1681" s="4">
        <v>-0.40095673559921802</v>
      </c>
      <c r="CL1681" s="4">
        <v>0.43055905914563403</v>
      </c>
      <c r="CM1681" s="4">
        <v>-0.77364430712443299</v>
      </c>
      <c r="CN1681" s="12">
        <v>0.68316354070515695</v>
      </c>
      <c r="CO1681" s="3" t="s">
        <v>18023</v>
      </c>
      <c r="CP1681" s="11" t="s">
        <v>18024</v>
      </c>
      <c r="CQ1681" s="3" t="s">
        <v>18024</v>
      </c>
      <c r="CR1681" s="3" t="s">
        <v>18025</v>
      </c>
      <c r="CS1681" s="3" t="s">
        <v>18026</v>
      </c>
      <c r="CT1681" s="4" t="s">
        <v>18027</v>
      </c>
      <c r="CU1681" s="3" t="s">
        <v>18028</v>
      </c>
      <c r="CV1681" s="3" t="s">
        <v>18029</v>
      </c>
      <c r="CW1681" s="3" t="s">
        <v>18023</v>
      </c>
      <c r="CX1681" s="3" t="s">
        <v>18030</v>
      </c>
      <c r="CY1681" s="3" t="s">
        <v>136</v>
      </c>
      <c r="CZ1681" s="3" t="s">
        <v>18031</v>
      </c>
      <c r="DA1681" s="3" t="s">
        <v>18032</v>
      </c>
      <c r="DB1681" s="3" t="s">
        <v>18033</v>
      </c>
      <c r="DC1681" s="4">
        <v>10</v>
      </c>
      <c r="DD1681" s="4">
        <v>7</v>
      </c>
      <c r="DE1681" s="4">
        <v>7</v>
      </c>
      <c r="DF1681" s="4">
        <v>7</v>
      </c>
      <c r="DG1681" s="4" t="s">
        <v>18034</v>
      </c>
      <c r="DH1681" s="4" t="s">
        <v>18034</v>
      </c>
      <c r="DI1681" s="12" t="s">
        <v>18034</v>
      </c>
      <c r="DJ1681" s="5">
        <f>COUNT(#REF!,"")</f>
        <v>0</v>
      </c>
    </row>
    <row r="1682" spans="1:114" s="5" customFormat="1" ht="24.95" customHeight="1">
      <c r="A1682" s="3" t="s">
        <v>18035</v>
      </c>
      <c r="B1682" s="10" t="str">
        <f t="shared" si="52"/>
        <v>-</v>
      </c>
      <c r="C1682" s="21">
        <v>1.68289571816574</v>
      </c>
      <c r="D1682" s="21">
        <v>1.4947516664021401</v>
      </c>
      <c r="E1682" s="21">
        <v>1.7393113131387099</v>
      </c>
      <c r="F1682" s="21">
        <v>1.41819587662667</v>
      </c>
      <c r="G1682" s="21">
        <v>1.56070362639528</v>
      </c>
      <c r="H1682" s="21">
        <v>0.89668538117817997</v>
      </c>
      <c r="I1682" s="21">
        <v>0.70549689690414397</v>
      </c>
      <c r="J1682" s="21">
        <v>1.1280208110119301</v>
      </c>
      <c r="K1682" s="21">
        <v>1.50848340352312</v>
      </c>
      <c r="L1682" s="21">
        <v>1.3281643139247801</v>
      </c>
      <c r="M1682" s="21">
        <v>0.77872457098177605</v>
      </c>
      <c r="N1682" s="21">
        <v>1.53463673915753</v>
      </c>
      <c r="O1682" s="21">
        <v>1.0846260090442199</v>
      </c>
      <c r="P1682" s="21">
        <v>-0.19062961261380101</v>
      </c>
      <c r="Q1682" s="21">
        <v>0.91392723478650995</v>
      </c>
      <c r="R1682" s="21">
        <v>1.10867297041089</v>
      </c>
      <c r="S1682" s="21">
        <v>1.7359344056188699</v>
      </c>
      <c r="T1682" s="21">
        <v>1.05598067918465</v>
      </c>
      <c r="U1682" s="21">
        <v>1.7220507565969201</v>
      </c>
      <c r="V1682" s="21">
        <v>0.91964368935620999</v>
      </c>
      <c r="W1682" s="21">
        <v>1.3245606733185</v>
      </c>
      <c r="X1682" s="21">
        <v>0.94675734917087295</v>
      </c>
      <c r="Y1682" s="21">
        <v>-0.25893981701348401</v>
      </c>
      <c r="Z1682" s="21">
        <v>0.62357370481214103</v>
      </c>
      <c r="AA1682" s="21">
        <v>0.54270733231125901</v>
      </c>
      <c r="AB1682" s="21">
        <v>1.41689829202296</v>
      </c>
      <c r="AC1682" s="21">
        <v>0.64603982922289305</v>
      </c>
      <c r="AD1682" s="21">
        <v>0.85575521116471998</v>
      </c>
      <c r="AE1682" s="21">
        <v>0.63295536397602004</v>
      </c>
      <c r="AF1682" s="21">
        <v>1.5537941072169701</v>
      </c>
      <c r="AG1682" s="21">
        <v>1.4280338475551599</v>
      </c>
      <c r="AH1682" s="21">
        <v>1.3578932528799299</v>
      </c>
      <c r="AI1682" s="21">
        <v>1.46447118984701</v>
      </c>
      <c r="AJ1682" s="21">
        <v>1.2114114320415501</v>
      </c>
      <c r="AK1682" s="21">
        <v>1.0133974869642399</v>
      </c>
      <c r="AL1682" s="21">
        <v>1.41539971557252</v>
      </c>
      <c r="AM1682" s="21">
        <v>1.3850924965946301</v>
      </c>
      <c r="AN1682" s="21">
        <v>1.15221356499762</v>
      </c>
      <c r="AO1682" s="21">
        <v>1.4097012367689601</v>
      </c>
      <c r="AP1682" s="22">
        <v>1.18487126293526</v>
      </c>
      <c r="AQ1682" s="23">
        <v>1.3022485486156901</v>
      </c>
      <c r="AR1682" s="24">
        <v>1.0803459498665799</v>
      </c>
      <c r="AS1682" s="17">
        <v>0.15070983431358501</v>
      </c>
      <c r="AT1682" s="18">
        <v>0.51494602595188999</v>
      </c>
      <c r="AU1682" s="33">
        <v>0.59808404794930603</v>
      </c>
      <c r="AV1682" s="6" t="s">
        <v>219</v>
      </c>
      <c r="AW1682" s="33">
        <v>0.19037234540480599</v>
      </c>
      <c r="AX1682" s="7">
        <v>0.23454849222310101</v>
      </c>
      <c r="AY1682" s="4" t="s">
        <v>13379</v>
      </c>
      <c r="AZ1682" s="54">
        <f t="shared" si="53"/>
        <v>-0.22190259874911011</v>
      </c>
      <c r="BA1682" s="57">
        <v>1.18848248654536</v>
      </c>
      <c r="BB1682" s="4">
        <v>0.77975192726378095</v>
      </c>
      <c r="BC1682" s="4">
        <v>1.31104165049108</v>
      </c>
      <c r="BD1682" s="4">
        <v>0.61343951675775399</v>
      </c>
      <c r="BE1682" s="4">
        <v>0.92302821604905705</v>
      </c>
      <c r="BF1682" s="4">
        <v>-0.51950768235813205</v>
      </c>
      <c r="BG1682" s="4">
        <v>-0.934852070729845</v>
      </c>
      <c r="BH1682" s="4">
        <v>-1.6946699264155599E-2</v>
      </c>
      <c r="BI1682" s="4">
        <v>0.80958322164035901</v>
      </c>
      <c r="BJ1682" s="4">
        <v>0.41785187722728601</v>
      </c>
      <c r="BK1682" s="4">
        <v>-0.77576977235217204</v>
      </c>
      <c r="BL1682" s="4">
        <v>0.86639962056836695</v>
      </c>
      <c r="BM1682" s="4">
        <v>-0.111219048094318</v>
      </c>
      <c r="BN1682" s="4">
        <v>-2.88162788420364</v>
      </c>
      <c r="BO1682" s="4">
        <v>-0.48205089112649302</v>
      </c>
      <c r="BP1682" s="4">
        <v>-5.8978608514682201E-2</v>
      </c>
      <c r="BQ1682" s="4">
        <v>1.30370554134339</v>
      </c>
      <c r="BR1682" s="4">
        <v>-0.17344914032714101</v>
      </c>
      <c r="BS1682" s="4">
        <v>1.2735442283684699</v>
      </c>
      <c r="BT1682" s="4">
        <v>-0.46963227012051401</v>
      </c>
      <c r="BU1682" s="4">
        <v>0.41002320538438303</v>
      </c>
      <c r="BV1682" s="4">
        <v>-0.41072963016810599</v>
      </c>
      <c r="BW1682" s="4">
        <v>-3.0300273036229899</v>
      </c>
      <c r="BX1682" s="4">
        <v>-1.11282480921414</v>
      </c>
      <c r="BY1682" s="4">
        <v>-1.2885016767501301</v>
      </c>
      <c r="BZ1682" s="4">
        <v>0.61062059967895699</v>
      </c>
      <c r="CA1682" s="4">
        <v>-1.06401863379045</v>
      </c>
      <c r="CB1682" s="4">
        <v>-0.60842578061463704</v>
      </c>
      <c r="CC1682" s="4">
        <v>-1.0924437726567899</v>
      </c>
      <c r="CD1682" s="4">
        <v>0.90801774076882802</v>
      </c>
      <c r="CE1682" s="4">
        <v>0.63481186056615202</v>
      </c>
      <c r="CF1682" s="4">
        <v>0.48243603884221498</v>
      </c>
      <c r="CG1682" s="4">
        <v>0.71396958654304199</v>
      </c>
      <c r="CH1682" s="4">
        <v>0.16421393192657799</v>
      </c>
      <c r="CI1682" s="4">
        <v>-0.26595832044256801</v>
      </c>
      <c r="CJ1682" s="4">
        <v>0.60736504105262501</v>
      </c>
      <c r="CK1682" s="4">
        <v>0.54152460417997805</v>
      </c>
      <c r="CL1682" s="4">
        <v>3.5610465176834201E-2</v>
      </c>
      <c r="CM1682" s="4">
        <v>0.59498547121449596</v>
      </c>
      <c r="CN1682" s="12">
        <v>0.106557162761901</v>
      </c>
      <c r="CO1682" s="3" t="s">
        <v>18036</v>
      </c>
      <c r="CP1682" s="11" t="s">
        <v>18037</v>
      </c>
      <c r="CQ1682" s="3" t="s">
        <v>18037</v>
      </c>
      <c r="CR1682" s="3" t="s">
        <v>18038</v>
      </c>
      <c r="CS1682" s="3" t="s">
        <v>18039</v>
      </c>
      <c r="CT1682" s="4" t="s">
        <v>18040</v>
      </c>
      <c r="CU1682" s="3" t="s">
        <v>18041</v>
      </c>
      <c r="CV1682" s="3" t="s">
        <v>18042</v>
      </c>
      <c r="CW1682" s="3" t="s">
        <v>18036</v>
      </c>
      <c r="CX1682" s="3" t="s">
        <v>18043</v>
      </c>
      <c r="CY1682" s="3" t="s">
        <v>136</v>
      </c>
      <c r="CZ1682" s="3" t="s">
        <v>18044</v>
      </c>
      <c r="DA1682" s="3" t="s">
        <v>18045</v>
      </c>
      <c r="DB1682" s="3" t="s">
        <v>18046</v>
      </c>
      <c r="DC1682" s="4">
        <v>5</v>
      </c>
      <c r="DD1682" s="4">
        <v>19</v>
      </c>
      <c r="DE1682" s="4">
        <v>19</v>
      </c>
      <c r="DF1682" s="4">
        <v>19</v>
      </c>
      <c r="DG1682" s="4" t="s">
        <v>18047</v>
      </c>
      <c r="DH1682" s="4" t="s">
        <v>18047</v>
      </c>
      <c r="DI1682" s="12" t="s">
        <v>18047</v>
      </c>
      <c r="DJ1682" s="5">
        <f>COUNT(#REF!,"")</f>
        <v>0</v>
      </c>
    </row>
    <row r="1683" spans="1:114" s="5" customFormat="1" ht="24.95" customHeight="1">
      <c r="A1683" s="3" t="s">
        <v>18048</v>
      </c>
      <c r="B1683" s="10" t="str">
        <f t="shared" si="52"/>
        <v>-</v>
      </c>
      <c r="C1683" s="21">
        <v>2.5046156017197698</v>
      </c>
      <c r="D1683" s="21">
        <v>2.9311801389949501</v>
      </c>
      <c r="E1683" s="21">
        <v>2.3616510240467199</v>
      </c>
      <c r="F1683" s="21">
        <v>2.6474105431466</v>
      </c>
      <c r="G1683" s="21">
        <v>2.8365558253641501</v>
      </c>
      <c r="H1683" s="21">
        <v>2.9583771962958201</v>
      </c>
      <c r="I1683" s="21">
        <v>2.3114264360987802</v>
      </c>
      <c r="J1683" s="21">
        <v>2.2086425327531001</v>
      </c>
      <c r="K1683" s="21">
        <v>2.6854807474416398</v>
      </c>
      <c r="L1683" s="21">
        <v>2.4146210176217799</v>
      </c>
      <c r="M1683" s="21">
        <v>2.4003032278091299</v>
      </c>
      <c r="N1683" s="21">
        <v>2.6142726859384098</v>
      </c>
      <c r="O1683" s="21">
        <v>1.8749968905624701</v>
      </c>
      <c r="P1683" s="21">
        <v>2.2567244616807498</v>
      </c>
      <c r="Q1683" s="21">
        <v>2.3326862566759798</v>
      </c>
      <c r="R1683" s="21">
        <v>-5.8768797779899504</v>
      </c>
      <c r="S1683" s="21">
        <v>3.18359174533028</v>
      </c>
      <c r="T1683" s="21">
        <v>2.5550864260950101</v>
      </c>
      <c r="U1683" s="21">
        <v>2.3421921185804</v>
      </c>
      <c r="V1683" s="21">
        <v>2.6672133685160802</v>
      </c>
      <c r="W1683" s="21">
        <v>2.61672586991198</v>
      </c>
      <c r="X1683" s="21">
        <v>2.4863227749118701</v>
      </c>
      <c r="Y1683" s="21">
        <v>-3.5569828157310499</v>
      </c>
      <c r="Z1683" s="21">
        <v>1.8584592076148301</v>
      </c>
      <c r="AA1683" s="21">
        <v>2.1960972745624998</v>
      </c>
      <c r="AB1683" s="21">
        <v>2.4954701903573602</v>
      </c>
      <c r="AC1683" s="21">
        <v>-4.4809925985372399</v>
      </c>
      <c r="AD1683" s="21">
        <v>2.0561940553534801</v>
      </c>
      <c r="AE1683" s="21">
        <v>-3.7987233251376602</v>
      </c>
      <c r="AF1683" s="21">
        <v>2.3638291191793499</v>
      </c>
      <c r="AG1683" s="21">
        <v>2.6111772086719398</v>
      </c>
      <c r="AH1683" s="21">
        <v>2.0314212328476202</v>
      </c>
      <c r="AI1683" s="21">
        <v>2.6805443113064098</v>
      </c>
      <c r="AJ1683" s="21">
        <v>2.6649244436766302</v>
      </c>
      <c r="AK1683" s="21">
        <v>2.8664580186516901</v>
      </c>
      <c r="AL1683" s="21">
        <v>3.2261297787726901</v>
      </c>
      <c r="AM1683" s="21">
        <v>2.1904010162924501</v>
      </c>
      <c r="AN1683" s="21">
        <v>2.6859731341867601</v>
      </c>
      <c r="AO1683" s="21">
        <v>3.09980619577951</v>
      </c>
      <c r="AP1683" s="22">
        <v>2.2613752200564301</v>
      </c>
      <c r="AQ1683" s="23">
        <v>2.6318210560242101</v>
      </c>
      <c r="AR1683" s="24">
        <v>1.5482182739722401</v>
      </c>
      <c r="AS1683" s="17">
        <v>0.38393540770596202</v>
      </c>
      <c r="AT1683" s="18">
        <v>2.4251574704071199</v>
      </c>
      <c r="AU1683" s="33">
        <v>0.59842434824356405</v>
      </c>
      <c r="AV1683" s="6" t="s">
        <v>219</v>
      </c>
      <c r="AW1683" s="33">
        <v>0.171023514647719</v>
      </c>
      <c r="AX1683" s="7">
        <v>0.21400208017767999</v>
      </c>
      <c r="AY1683" s="4" t="s">
        <v>13379</v>
      </c>
      <c r="AZ1683" s="54">
        <f t="shared" si="53"/>
        <v>-1.08360278205197</v>
      </c>
      <c r="BA1683" s="57">
        <v>0.31846850663218801</v>
      </c>
      <c r="BB1683" s="4">
        <v>0.51664215881403996</v>
      </c>
      <c r="BC1683" s="4">
        <v>0.25204992277361699</v>
      </c>
      <c r="BD1683" s="4">
        <v>0.38480828076440399</v>
      </c>
      <c r="BE1683" s="4">
        <v>0.47268152875979003</v>
      </c>
      <c r="BF1683" s="4">
        <v>0.52927738678761105</v>
      </c>
      <c r="BG1683" s="4">
        <v>0.22871654844636499</v>
      </c>
      <c r="BH1683" s="4">
        <v>0.18096513047422599</v>
      </c>
      <c r="BI1683" s="4">
        <v>0.40249496300163501</v>
      </c>
      <c r="BJ1683" s="4">
        <v>0.27665875957442698</v>
      </c>
      <c r="BK1683" s="4">
        <v>0.27000699073196699</v>
      </c>
      <c r="BL1683" s="4">
        <v>0.369413071799363</v>
      </c>
      <c r="BM1683" s="4">
        <v>2.5959803801178599E-2</v>
      </c>
      <c r="BN1683" s="4">
        <v>0.20330306676964999</v>
      </c>
      <c r="BO1683" s="4">
        <v>0.23859345081482899</v>
      </c>
      <c r="BP1683" s="4">
        <v>-3.5754125008057702</v>
      </c>
      <c r="BQ1683" s="4">
        <v>0.63390772008194696</v>
      </c>
      <c r="BR1683" s="4">
        <v>0.34191627765169202</v>
      </c>
      <c r="BS1683" s="4">
        <v>0.24300969081163701</v>
      </c>
      <c r="BT1683" s="4">
        <v>0.394008291276429</v>
      </c>
      <c r="BU1683" s="4">
        <v>0.37055277373197598</v>
      </c>
      <c r="BV1683" s="4">
        <v>0.30997001231194099</v>
      </c>
      <c r="BW1683" s="4">
        <v>-2.4976331414779098</v>
      </c>
      <c r="BX1683" s="4">
        <v>1.82767154476688E-2</v>
      </c>
      <c r="BY1683" s="4">
        <v>0.17513684561708401</v>
      </c>
      <c r="BZ1683" s="4">
        <v>0.31421972500122602</v>
      </c>
      <c r="CA1683" s="4">
        <v>-2.9269102550424</v>
      </c>
      <c r="CB1683" s="4">
        <v>0.11014050982284999</v>
      </c>
      <c r="CC1683" s="4">
        <v>-2.6099411170434101</v>
      </c>
      <c r="CD1683" s="4">
        <v>0.25306182373939001</v>
      </c>
      <c r="CE1683" s="4">
        <v>0.36797497279783598</v>
      </c>
      <c r="CF1683" s="4">
        <v>9.8631534552192202E-2</v>
      </c>
      <c r="CG1683" s="4">
        <v>0.40020159003647598</v>
      </c>
      <c r="CH1683" s="4">
        <v>0.39294490096765999</v>
      </c>
      <c r="CI1683" s="4">
        <v>0.48657351070909199</v>
      </c>
      <c r="CJ1683" s="4">
        <v>0.65367006952094497</v>
      </c>
      <c r="CK1683" s="4">
        <v>0.17249047395112799</v>
      </c>
      <c r="CL1683" s="4">
        <v>0.40272371638134202</v>
      </c>
      <c r="CM1683" s="4">
        <v>0.594982570652971</v>
      </c>
      <c r="CN1683" s="12">
        <v>0.20546371936072499</v>
      </c>
      <c r="CO1683" s="3" t="s">
        <v>18049</v>
      </c>
      <c r="CP1683" s="11" t="s">
        <v>18050</v>
      </c>
      <c r="CQ1683" s="3" t="s">
        <v>18050</v>
      </c>
      <c r="CR1683" s="3" t="s">
        <v>18050</v>
      </c>
      <c r="CS1683" s="3" t="s">
        <v>18051</v>
      </c>
      <c r="CT1683" s="4" t="s">
        <v>18052</v>
      </c>
      <c r="CU1683" s="3" t="s">
        <v>18053</v>
      </c>
      <c r="CV1683" s="3" t="s">
        <v>18048</v>
      </c>
      <c r="CW1683" s="3" t="s">
        <v>18049</v>
      </c>
      <c r="CX1683" s="3" t="s">
        <v>18054</v>
      </c>
      <c r="CY1683" s="3" t="s">
        <v>136</v>
      </c>
      <c r="CZ1683" s="3" t="s">
        <v>18055</v>
      </c>
      <c r="DA1683" s="3" t="s">
        <v>18056</v>
      </c>
      <c r="DB1683" s="3" t="s">
        <v>18057</v>
      </c>
      <c r="DC1683" s="4">
        <v>2</v>
      </c>
      <c r="DD1683" s="4">
        <v>2</v>
      </c>
      <c r="DE1683" s="4">
        <v>2</v>
      </c>
      <c r="DF1683" s="4">
        <v>2</v>
      </c>
      <c r="DG1683" s="4" t="s">
        <v>4837</v>
      </c>
      <c r="DH1683" s="4" t="s">
        <v>4837</v>
      </c>
      <c r="DI1683" s="12" t="s">
        <v>4837</v>
      </c>
      <c r="DJ1683" s="5">
        <f>COUNT(#REF!,"")</f>
        <v>0</v>
      </c>
    </row>
    <row r="1684" spans="1:114" s="5" customFormat="1" ht="24.95" customHeight="1">
      <c r="A1684" s="3" t="s">
        <v>18058</v>
      </c>
      <c r="B1684" s="10" t="str">
        <f t="shared" si="52"/>
        <v>-</v>
      </c>
      <c r="C1684" s="21">
        <v>-1.6845309479505699</v>
      </c>
      <c r="D1684" s="21">
        <v>-1.02332931741579</v>
      </c>
      <c r="E1684" s="21">
        <v>-1.0101565480233401</v>
      </c>
      <c r="F1684" s="21">
        <v>-1.50398998190921</v>
      </c>
      <c r="G1684" s="21">
        <v>-1.50902697959528</v>
      </c>
      <c r="H1684" s="21">
        <v>-0.68311658300298805</v>
      </c>
      <c r="I1684" s="21">
        <v>-1.0285527389104501</v>
      </c>
      <c r="J1684" s="21">
        <v>-0.83993116932659395</v>
      </c>
      <c r="K1684" s="21">
        <v>-0.85983658706329902</v>
      </c>
      <c r="L1684" s="21">
        <v>-0.43877113972401499</v>
      </c>
      <c r="M1684" s="21">
        <v>-1.1008955580572299</v>
      </c>
      <c r="N1684" s="21">
        <v>-0.51189865156216297</v>
      </c>
      <c r="O1684" s="21">
        <v>-3.8290350465177099</v>
      </c>
      <c r="P1684" s="21">
        <v>-6.1082713608201296</v>
      </c>
      <c r="Q1684" s="21">
        <v>-1.1682821078815899</v>
      </c>
      <c r="R1684" s="21">
        <v>-0.72383348270129799</v>
      </c>
      <c r="S1684" s="21">
        <v>-1.2521106591450299</v>
      </c>
      <c r="T1684" s="21">
        <v>-1.48431816305833</v>
      </c>
      <c r="U1684" s="21">
        <v>-0.48053127190889799</v>
      </c>
      <c r="V1684" s="21">
        <v>-1.17486274674544</v>
      </c>
      <c r="W1684" s="21">
        <v>-0.50520514748357603</v>
      </c>
      <c r="X1684" s="21">
        <v>-1.91012133730541</v>
      </c>
      <c r="Y1684" s="21">
        <v>-5.1129728594015296</v>
      </c>
      <c r="Z1684" s="21">
        <v>-0.83798815447383701</v>
      </c>
      <c r="AA1684" s="21">
        <v>-0.72390135946763901</v>
      </c>
      <c r="AB1684" s="21">
        <v>-4.5291926679685002</v>
      </c>
      <c r="AC1684" s="21">
        <v>-1.7584521996945099</v>
      </c>
      <c r="AD1684" s="21">
        <v>-4.5254519344331099</v>
      </c>
      <c r="AE1684" s="21">
        <v>-0.99054293464502097</v>
      </c>
      <c r="AF1684" s="21">
        <v>-0.96146582680640702</v>
      </c>
      <c r="AG1684" s="21">
        <v>-0.64921353714181196</v>
      </c>
      <c r="AH1684" s="21">
        <v>-0.104049119984523</v>
      </c>
      <c r="AI1684" s="21">
        <v>-0.76467231232253496</v>
      </c>
      <c r="AJ1684" s="21">
        <v>-0.88646591159838894</v>
      </c>
      <c r="AK1684" s="21">
        <v>-0.72175964194133302</v>
      </c>
      <c r="AL1684" s="21">
        <v>-0.881671331791683</v>
      </c>
      <c r="AM1684" s="21">
        <v>-0.93435195776448399</v>
      </c>
      <c r="AN1684" s="21">
        <v>-0.70638114421772302</v>
      </c>
      <c r="AO1684" s="21">
        <v>-0.32287048798328</v>
      </c>
      <c r="AP1684" s="22">
        <v>-0.59975760723024896</v>
      </c>
      <c r="AQ1684" s="23">
        <v>-0.65711930519760098</v>
      </c>
      <c r="AR1684" s="24">
        <v>-1.67568584876663</v>
      </c>
      <c r="AS1684" s="17">
        <v>0.26225855362959599</v>
      </c>
      <c r="AT1684" s="18">
        <v>1.5125876023634499</v>
      </c>
      <c r="AU1684" s="33">
        <v>0.59866136164310502</v>
      </c>
      <c r="AV1684" s="6" t="s">
        <v>219</v>
      </c>
      <c r="AW1684" s="33">
        <v>4.2306399901764498E-2</v>
      </c>
      <c r="AX1684" s="7">
        <v>6.3575371861760294E-2</v>
      </c>
      <c r="AY1684" s="4" t="s">
        <v>13379</v>
      </c>
      <c r="AZ1684" s="54">
        <f t="shared" si="53"/>
        <v>-1.018566543569029</v>
      </c>
      <c r="BA1684" s="57">
        <v>-0.19032068669530899</v>
      </c>
      <c r="BB1684" s="4">
        <v>0.28727583569146498</v>
      </c>
      <c r="BC1684" s="4">
        <v>0.296790737896025</v>
      </c>
      <c r="BD1684" s="4">
        <v>-5.9913056786772098E-2</v>
      </c>
      <c r="BE1684" s="4">
        <v>-6.3551360848713406E-2</v>
      </c>
      <c r="BF1684" s="4">
        <v>0.53301693995315402</v>
      </c>
      <c r="BG1684" s="4">
        <v>0.28350287472826402</v>
      </c>
      <c r="BH1684" s="4">
        <v>0.41974725393151002</v>
      </c>
      <c r="BI1684" s="4">
        <v>0.40536925205027202</v>
      </c>
      <c r="BJ1684" s="4">
        <v>0.70951156516559599</v>
      </c>
      <c r="BK1684" s="4">
        <v>0.23124849837983899</v>
      </c>
      <c r="BL1684" s="4">
        <v>0.656690392724673</v>
      </c>
      <c r="BM1684" s="4">
        <v>-1.7393303267524001</v>
      </c>
      <c r="BN1684" s="4">
        <v>-3.3856592030560599</v>
      </c>
      <c r="BO1684" s="4">
        <v>0.182574114703977</v>
      </c>
      <c r="BP1684" s="4">
        <v>0.50360647149657201</v>
      </c>
      <c r="BQ1684" s="4">
        <v>0.12202341018172901</v>
      </c>
      <c r="BR1684" s="4">
        <v>-4.5703787120264301E-2</v>
      </c>
      <c r="BS1684" s="4">
        <v>0.67934755318368201</v>
      </c>
      <c r="BT1684" s="4">
        <v>0.17782081390839799</v>
      </c>
      <c r="BU1684" s="4">
        <v>0.66152521787162499</v>
      </c>
      <c r="BV1684" s="4">
        <v>-0.35326823622359099</v>
      </c>
      <c r="BW1684" s="4">
        <v>-2.6667391625385801</v>
      </c>
      <c r="BX1684" s="4">
        <v>0.42115072466383702</v>
      </c>
      <c r="BY1684" s="4">
        <v>0.50355744302165895</v>
      </c>
      <c r="BZ1684" s="4">
        <v>-2.2450653849933002</v>
      </c>
      <c r="CA1684" s="4">
        <v>-0.24371519017653201</v>
      </c>
      <c r="CB1684" s="4">
        <v>-2.2423633932782598</v>
      </c>
      <c r="CC1684" s="4">
        <v>0.31095796481793903</v>
      </c>
      <c r="CD1684" s="4">
        <v>0.33196082528208298</v>
      </c>
      <c r="CE1684" s="4">
        <v>0.55750565270560304</v>
      </c>
      <c r="CF1684" s="4">
        <v>0.95128663832226701</v>
      </c>
      <c r="CG1684" s="4">
        <v>0.474107931104781</v>
      </c>
      <c r="CH1684" s="4">
        <v>0.38613446465088103</v>
      </c>
      <c r="CI1684" s="4">
        <v>0.50510443987596398</v>
      </c>
      <c r="CJ1684" s="4">
        <v>0.38959766639788301</v>
      </c>
      <c r="CK1684" s="4">
        <v>0.35154560693544801</v>
      </c>
      <c r="CL1684" s="4">
        <v>0.51621257496387796</v>
      </c>
      <c r="CM1684" s="4">
        <v>0.79322846127936497</v>
      </c>
      <c r="CN1684" s="12">
        <v>0.59322846258140804</v>
      </c>
      <c r="CO1684" s="3" t="s">
        <v>18059</v>
      </c>
      <c r="CP1684" s="11" t="s">
        <v>18060</v>
      </c>
      <c r="CQ1684" s="3" t="s">
        <v>18060</v>
      </c>
      <c r="CR1684" s="3" t="s">
        <v>18061</v>
      </c>
      <c r="CS1684" s="3" t="s">
        <v>18062</v>
      </c>
      <c r="CT1684" s="4" t="s">
        <v>18063</v>
      </c>
      <c r="CU1684" s="3" t="s">
        <v>18064</v>
      </c>
      <c r="CV1684" s="3" t="s">
        <v>18065</v>
      </c>
      <c r="CW1684" s="3" t="s">
        <v>18059</v>
      </c>
      <c r="CX1684" s="3" t="s">
        <v>18066</v>
      </c>
      <c r="CY1684" s="3" t="s">
        <v>136</v>
      </c>
      <c r="CZ1684" s="3" t="s">
        <v>18067</v>
      </c>
      <c r="DA1684" s="3" t="s">
        <v>18068</v>
      </c>
      <c r="DB1684" s="3" t="s">
        <v>18069</v>
      </c>
      <c r="DC1684" s="4">
        <v>6</v>
      </c>
      <c r="DD1684" s="4">
        <v>9</v>
      </c>
      <c r="DE1684" s="4">
        <v>9</v>
      </c>
      <c r="DF1684" s="4">
        <v>9</v>
      </c>
      <c r="DG1684" s="4" t="s">
        <v>18070</v>
      </c>
      <c r="DH1684" s="4" t="s">
        <v>18070</v>
      </c>
      <c r="DI1684" s="12" t="s">
        <v>18070</v>
      </c>
      <c r="DJ1684" s="5">
        <f>COUNT(#REF!,"")</f>
        <v>0</v>
      </c>
    </row>
    <row r="1685" spans="1:114" s="5" customFormat="1" ht="24.95" customHeight="1">
      <c r="A1685" s="3" t="s">
        <v>18071</v>
      </c>
      <c r="B1685" s="10" t="str">
        <f t="shared" si="52"/>
        <v>-</v>
      </c>
      <c r="C1685" s="21">
        <v>2.64383641721354</v>
      </c>
      <c r="D1685" s="21">
        <v>2.8133369867273901</v>
      </c>
      <c r="E1685" s="21">
        <v>2.71234131734295</v>
      </c>
      <c r="F1685" s="21">
        <v>2.6618287468244</v>
      </c>
      <c r="G1685" s="21">
        <v>2.6869724695924302</v>
      </c>
      <c r="H1685" s="21">
        <v>2.47768695188332</v>
      </c>
      <c r="I1685" s="21">
        <v>2.6666942326182301</v>
      </c>
      <c r="J1685" s="21">
        <v>2.41921769262549</v>
      </c>
      <c r="K1685" s="21">
        <v>2.5185101113889901</v>
      </c>
      <c r="L1685" s="21">
        <v>2.4795299991460098</v>
      </c>
      <c r="M1685" s="21">
        <v>2.5158449275425601</v>
      </c>
      <c r="N1685" s="21">
        <v>2.9195433698821098</v>
      </c>
      <c r="O1685" s="21">
        <v>2.2192559374716199</v>
      </c>
      <c r="P1685" s="21">
        <v>2.3637440687554498</v>
      </c>
      <c r="Q1685" s="21">
        <v>2.7566636835032998</v>
      </c>
      <c r="R1685" s="21">
        <v>3.0902503189082302</v>
      </c>
      <c r="S1685" s="21">
        <v>2.5269660949561001</v>
      </c>
      <c r="T1685" s="21">
        <v>2.12654383622752</v>
      </c>
      <c r="U1685" s="21">
        <v>3.1733616624140701</v>
      </c>
      <c r="V1685" s="21">
        <v>2.7332062098815801</v>
      </c>
      <c r="W1685" s="21">
        <v>2.5947326093856402</v>
      </c>
      <c r="X1685" s="21">
        <v>2.3737270054987598</v>
      </c>
      <c r="Y1685" s="21">
        <v>2.2171785951813701</v>
      </c>
      <c r="Z1685" s="21">
        <v>2.6217964602603701</v>
      </c>
      <c r="AA1685" s="21">
        <v>2.4651972394769999</v>
      </c>
      <c r="AB1685" s="21">
        <v>2.6132286512668501</v>
      </c>
      <c r="AC1685" s="21">
        <v>2.8543044688403398</v>
      </c>
      <c r="AD1685" s="21">
        <v>2.65243895522338</v>
      </c>
      <c r="AE1685" s="21">
        <v>2.7656424507255899</v>
      </c>
      <c r="AF1685" s="21">
        <v>2.7505404935885802</v>
      </c>
      <c r="AG1685" s="21">
        <v>2.7417371751807802</v>
      </c>
      <c r="AH1685" s="21">
        <v>2.8071089385235299</v>
      </c>
      <c r="AI1685" s="21">
        <v>2.1847787455140302</v>
      </c>
      <c r="AJ1685" s="21">
        <v>2.7399943435626102</v>
      </c>
      <c r="AK1685" s="21">
        <v>2.68293591311605</v>
      </c>
      <c r="AL1685" s="21">
        <v>2.8510390044894498</v>
      </c>
      <c r="AM1685" s="21">
        <v>2.3099004145347402</v>
      </c>
      <c r="AN1685" s="21">
        <v>2.72002759921057</v>
      </c>
      <c r="AO1685" s="21">
        <v>2.9241980340969098</v>
      </c>
      <c r="AP1685" s="22">
        <v>2.80883668664505</v>
      </c>
      <c r="AQ1685" s="23">
        <v>2.6770556854873702</v>
      </c>
      <c r="AR1685" s="24">
        <v>2.61380406547844</v>
      </c>
      <c r="AS1685" s="17">
        <v>0.238699096379549</v>
      </c>
      <c r="AT1685" s="18">
        <v>0.23663849696116701</v>
      </c>
      <c r="AU1685" s="33">
        <v>0.59898313143533599</v>
      </c>
      <c r="AV1685" s="6" t="s">
        <v>219</v>
      </c>
      <c r="AW1685" s="33">
        <v>0.46956580728279501</v>
      </c>
      <c r="AX1685" s="7">
        <v>0.51424813766241195</v>
      </c>
      <c r="AY1685" s="4" t="s">
        <v>13379</v>
      </c>
      <c r="AZ1685" s="54">
        <f t="shared" si="53"/>
        <v>-6.3251620008930143E-2</v>
      </c>
      <c r="BA1685" s="57">
        <v>6.0327028950910799E-2</v>
      </c>
      <c r="BB1685" s="4">
        <v>0.77944542760327795</v>
      </c>
      <c r="BC1685" s="4">
        <v>0.35096401160055002</v>
      </c>
      <c r="BD1685" s="4">
        <v>0.13666078579254401</v>
      </c>
      <c r="BE1685" s="4">
        <v>0.243334844204043</v>
      </c>
      <c r="BF1685" s="4">
        <v>-0.644574068360386</v>
      </c>
      <c r="BG1685" s="4">
        <v>0.15730296040445799</v>
      </c>
      <c r="BH1685" s="4">
        <v>-0.89263412036182399</v>
      </c>
      <c r="BI1685" s="4">
        <v>-0.47137886803840301</v>
      </c>
      <c r="BJ1685" s="4">
        <v>-0.63675480733969003</v>
      </c>
      <c r="BK1685" s="4">
        <v>-0.48268610284741897</v>
      </c>
      <c r="BL1685" s="4">
        <v>1.23003367282235</v>
      </c>
      <c r="BM1685" s="4">
        <v>-1.74098629740989</v>
      </c>
      <c r="BN1685" s="4">
        <v>-1.1279849730420399</v>
      </c>
      <c r="BO1685" s="4">
        <v>0.53900484868522802</v>
      </c>
      <c r="BP1685" s="4">
        <v>1.95427022361726</v>
      </c>
      <c r="BQ1685" s="4">
        <v>-0.43550374750486198</v>
      </c>
      <c r="BR1685" s="4">
        <v>-2.1343240777699899</v>
      </c>
      <c r="BS1685" s="4">
        <v>2.30687609640685</v>
      </c>
      <c r="BT1685" s="4">
        <v>0.439484823969922</v>
      </c>
      <c r="BU1685" s="4">
        <v>-0.14799941947463099</v>
      </c>
      <c r="BV1685" s="4">
        <v>-1.08563164346156</v>
      </c>
      <c r="BW1685" s="4">
        <v>-1.7497995719935999</v>
      </c>
      <c r="BX1685" s="4">
        <v>-3.3179078998943803E-2</v>
      </c>
      <c r="BY1685" s="4">
        <v>-0.69756257459975801</v>
      </c>
      <c r="BZ1685" s="4">
        <v>-6.9528626974237395E-2</v>
      </c>
      <c r="CA1685" s="4">
        <v>0.95325292700212805</v>
      </c>
      <c r="CB1685" s="4">
        <v>9.6823917284247205E-2</v>
      </c>
      <c r="CC1685" s="4">
        <v>0.57709791660402998</v>
      </c>
      <c r="CD1685" s="4">
        <v>0.51302677357466997</v>
      </c>
      <c r="CE1685" s="4">
        <v>0.47567805991311202</v>
      </c>
      <c r="CF1685" s="4">
        <v>0.75302248363361102</v>
      </c>
      <c r="CG1685" s="4">
        <v>-1.88725827243444</v>
      </c>
      <c r="CH1685" s="4">
        <v>0.46828397099663399</v>
      </c>
      <c r="CI1685" s="4">
        <v>0.22620946204346201</v>
      </c>
      <c r="CJ1685" s="4">
        <v>0.939398958831975</v>
      </c>
      <c r="CK1685" s="4">
        <v>-1.3564205618535801</v>
      </c>
      <c r="CL1685" s="4">
        <v>0.38357361712628202</v>
      </c>
      <c r="CM1685" s="4">
        <v>1.2497814216706999</v>
      </c>
      <c r="CN1685" s="12">
        <v>0.76035257972701198</v>
      </c>
      <c r="CO1685" s="3" t="s">
        <v>18072</v>
      </c>
      <c r="CP1685" s="11" t="s">
        <v>18073</v>
      </c>
      <c r="CQ1685" s="3" t="s">
        <v>18073</v>
      </c>
      <c r="CR1685" s="3" t="s">
        <v>18074</v>
      </c>
      <c r="CS1685" s="3" t="s">
        <v>18072</v>
      </c>
      <c r="CT1685" s="4" t="s">
        <v>18074</v>
      </c>
      <c r="CU1685" s="3" t="s">
        <v>18075</v>
      </c>
      <c r="CV1685" s="3" t="s">
        <v>18076</v>
      </c>
      <c r="CW1685" s="3" t="s">
        <v>18072</v>
      </c>
      <c r="CX1685" s="3" t="s">
        <v>18077</v>
      </c>
      <c r="CY1685" s="3" t="s">
        <v>136</v>
      </c>
      <c r="CZ1685" s="3" t="s">
        <v>18078</v>
      </c>
      <c r="DA1685" s="3" t="s">
        <v>18079</v>
      </c>
      <c r="DB1685" s="3" t="s">
        <v>18080</v>
      </c>
      <c r="DC1685" s="4">
        <v>3</v>
      </c>
      <c r="DD1685" s="4">
        <v>20</v>
      </c>
      <c r="DE1685" s="4">
        <v>20</v>
      </c>
      <c r="DF1685" s="4">
        <v>20</v>
      </c>
      <c r="DG1685" s="4" t="s">
        <v>18081</v>
      </c>
      <c r="DH1685" s="4" t="s">
        <v>18081</v>
      </c>
      <c r="DI1685" s="12" t="s">
        <v>18081</v>
      </c>
      <c r="DJ1685" s="5">
        <f>COUNT(#REF!,"")</f>
        <v>0</v>
      </c>
    </row>
    <row r="1686" spans="1:114" s="5" customFormat="1" ht="24.95" customHeight="1">
      <c r="A1686" s="3" t="s">
        <v>18082</v>
      </c>
      <c r="B1686" s="10" t="str">
        <f t="shared" si="52"/>
        <v>+</v>
      </c>
      <c r="C1686" s="21">
        <v>-3.7675727450041401</v>
      </c>
      <c r="D1686" s="21">
        <v>-4.1586442463464204</v>
      </c>
      <c r="E1686" s="21">
        <v>-4.2881323986272601</v>
      </c>
      <c r="F1686" s="21">
        <v>-5.6534648578817901</v>
      </c>
      <c r="G1686" s="21">
        <v>-3.5541798317247202</v>
      </c>
      <c r="H1686" s="21">
        <v>-4.9789842165597697</v>
      </c>
      <c r="I1686" s="21">
        <v>-7.0903685648855896</v>
      </c>
      <c r="J1686" s="21">
        <v>-5.8998437135701902</v>
      </c>
      <c r="K1686" s="21">
        <v>-3.4655833972080399</v>
      </c>
      <c r="L1686" s="21">
        <v>-4.8569167574470598</v>
      </c>
      <c r="M1686" s="21">
        <v>-6.9447961348342098</v>
      </c>
      <c r="N1686" s="21">
        <v>-3.5676604344229901</v>
      </c>
      <c r="O1686" s="21">
        <v>-5.4209680324548701</v>
      </c>
      <c r="P1686" s="21">
        <v>-6.86337184295631</v>
      </c>
      <c r="Q1686" s="21">
        <v>-5.3039679415422896</v>
      </c>
      <c r="R1686" s="21">
        <v>-3.5934071363903</v>
      </c>
      <c r="S1686" s="21">
        <v>-4.4016101807479497</v>
      </c>
      <c r="T1686" s="21">
        <v>-3.5717278209529399</v>
      </c>
      <c r="U1686" s="21">
        <v>-3.4975305864392801</v>
      </c>
      <c r="V1686" s="21">
        <v>-4.2648393354516703</v>
      </c>
      <c r="W1686" s="21">
        <v>-3.5376837000729102</v>
      </c>
      <c r="X1686" s="21">
        <v>-5.4056322631868401</v>
      </c>
      <c r="Y1686" s="21">
        <v>-4.6431798723916504</v>
      </c>
      <c r="Z1686" s="21">
        <v>-6.1533049963247004</v>
      </c>
      <c r="AA1686" s="21">
        <v>-6.1419895552077204</v>
      </c>
      <c r="AB1686" s="21">
        <v>-3.2547656155140099</v>
      </c>
      <c r="AC1686" s="21">
        <v>-6.89496196552901</v>
      </c>
      <c r="AD1686" s="21">
        <v>-5.3007811799410103</v>
      </c>
      <c r="AE1686" s="21">
        <v>-6.3722371321248001</v>
      </c>
      <c r="AF1686" s="21">
        <v>-4.2792120461879097</v>
      </c>
      <c r="AG1686" s="21">
        <v>-3.7713194686750802</v>
      </c>
      <c r="AH1686" s="21">
        <v>-3.3793926199069499</v>
      </c>
      <c r="AI1686" s="21">
        <v>-2.6635288244095099</v>
      </c>
      <c r="AJ1686" s="21">
        <v>-5.4739991345131997</v>
      </c>
      <c r="AK1686" s="21">
        <v>-6.6612645806108697</v>
      </c>
      <c r="AL1686" s="21">
        <v>-4.3534010214245802</v>
      </c>
      <c r="AM1686" s="21">
        <v>-4.5981871854109704</v>
      </c>
      <c r="AN1686" s="21">
        <v>-3.6087558807848401</v>
      </c>
      <c r="AO1686" s="21">
        <v>-4.23962054160405</v>
      </c>
      <c r="AP1686" s="22">
        <v>-4.1534164834169198</v>
      </c>
      <c r="AQ1686" s="23">
        <v>-4.2902885740757002</v>
      </c>
      <c r="AR1686" s="24">
        <v>-4.9042439500642798</v>
      </c>
      <c r="AS1686" s="17">
        <v>1.12312452737316</v>
      </c>
      <c r="AT1686" s="18">
        <v>1.2243901139578599</v>
      </c>
      <c r="AU1686" s="33">
        <v>0.60106181288244798</v>
      </c>
      <c r="AV1686" s="6" t="s">
        <v>219</v>
      </c>
      <c r="AW1686" s="33">
        <v>0.169690307124648</v>
      </c>
      <c r="AX1686" s="7">
        <v>0.212610671638574</v>
      </c>
      <c r="AY1686" s="4" t="s">
        <v>13379</v>
      </c>
      <c r="AZ1686" s="54">
        <f t="shared" si="53"/>
        <v>-0.61395537598857963</v>
      </c>
      <c r="BA1686" s="57">
        <v>0.80862957895496002</v>
      </c>
      <c r="BB1686" s="4">
        <v>0.48698834941765301</v>
      </c>
      <c r="BC1686" s="4">
        <v>0.38048933742836</v>
      </c>
      <c r="BD1686" s="4">
        <v>-0.74244396099540499</v>
      </c>
      <c r="BE1686" s="4">
        <v>0.98413702136935099</v>
      </c>
      <c r="BF1686" s="4">
        <v>-0.187709642515754</v>
      </c>
      <c r="BG1686" s="4">
        <v>-1.9242418507958901</v>
      </c>
      <c r="BH1686" s="4">
        <v>-0.94508106905267097</v>
      </c>
      <c r="BI1686" s="4">
        <v>1.0570041723449699</v>
      </c>
      <c r="BJ1686" s="4">
        <v>-8.7313864503933594E-2</v>
      </c>
      <c r="BK1686" s="4">
        <v>-1.80451414057474</v>
      </c>
      <c r="BL1686" s="4">
        <v>0.97304974548273404</v>
      </c>
      <c r="BM1686" s="4">
        <v>-0.55122428751584096</v>
      </c>
      <c r="BN1686" s="4">
        <v>-1.73754580035071</v>
      </c>
      <c r="BO1686" s="4">
        <v>-0.45499622444314702</v>
      </c>
      <c r="BP1686" s="4">
        <v>0.95187407594692897</v>
      </c>
      <c r="BQ1686" s="4">
        <v>0.28715823751136399</v>
      </c>
      <c r="BR1686" s="4">
        <v>0.96970447690651396</v>
      </c>
      <c r="BS1686" s="4">
        <v>1.0307288411348701</v>
      </c>
      <c r="BT1686" s="4">
        <v>0.39964698367405499</v>
      </c>
      <c r="BU1686" s="4">
        <v>0.99770445353683401</v>
      </c>
      <c r="BV1686" s="4">
        <v>-0.53861120866366496</v>
      </c>
      <c r="BW1686" s="4">
        <v>8.8476481432133602E-2</v>
      </c>
      <c r="BX1686" s="4">
        <v>-1.1535432002625601</v>
      </c>
      <c r="BY1686" s="4">
        <v>-1.1442366862846001</v>
      </c>
      <c r="BZ1686" s="4">
        <v>1.2303936683314001</v>
      </c>
      <c r="CA1686" s="4">
        <v>-1.7635274580031901</v>
      </c>
      <c r="CB1686" s="4">
        <v>-0.45237523591250101</v>
      </c>
      <c r="CC1686" s="4">
        <v>-1.3336064395992899</v>
      </c>
      <c r="CD1686" s="4">
        <v>0.38782598332725599</v>
      </c>
      <c r="CE1686" s="4">
        <v>0.80554804321502504</v>
      </c>
      <c r="CF1686" s="4">
        <v>1.12789276302658</v>
      </c>
      <c r="CG1686" s="4">
        <v>1.71666313001764</v>
      </c>
      <c r="CH1686" s="4">
        <v>-0.59484032399820796</v>
      </c>
      <c r="CI1686" s="4">
        <v>-1.5713203706375101</v>
      </c>
      <c r="CJ1686" s="4">
        <v>0.32680841203573702</v>
      </c>
      <c r="CK1686" s="4">
        <v>0.12548123148674101</v>
      </c>
      <c r="CL1686" s="4">
        <v>0.93925032555353805</v>
      </c>
      <c r="CM1686" s="4">
        <v>0.42038846913836297</v>
      </c>
      <c r="CN1686" s="12">
        <v>0.49128798283661601</v>
      </c>
      <c r="CO1686" s="3" t="s">
        <v>18083</v>
      </c>
      <c r="CP1686" s="11" t="s">
        <v>18084</v>
      </c>
      <c r="CQ1686" s="3" t="s">
        <v>18084</v>
      </c>
      <c r="CR1686" s="3" t="s">
        <v>18084</v>
      </c>
      <c r="CS1686" s="3" t="s">
        <v>18085</v>
      </c>
      <c r="CT1686" s="4" t="s">
        <v>18086</v>
      </c>
      <c r="CU1686" s="3" t="s">
        <v>18087</v>
      </c>
      <c r="CV1686" s="3" t="s">
        <v>18088</v>
      </c>
      <c r="CW1686" s="3" t="s">
        <v>18083</v>
      </c>
      <c r="CX1686" s="3" t="s">
        <v>18089</v>
      </c>
      <c r="CY1686" s="3" t="s">
        <v>136</v>
      </c>
      <c r="CZ1686" s="3" t="s">
        <v>18090</v>
      </c>
      <c r="DA1686" s="3" t="s">
        <v>18091</v>
      </c>
      <c r="DB1686" s="3" t="s">
        <v>18092</v>
      </c>
      <c r="DC1686" s="4">
        <v>2</v>
      </c>
      <c r="DD1686" s="4">
        <v>8</v>
      </c>
      <c r="DE1686" s="4">
        <v>8</v>
      </c>
      <c r="DF1686" s="4">
        <v>8</v>
      </c>
      <c r="DG1686" s="4" t="s">
        <v>2376</v>
      </c>
      <c r="DH1686" s="4" t="s">
        <v>2376</v>
      </c>
      <c r="DI1686" s="12" t="s">
        <v>2376</v>
      </c>
      <c r="DJ1686" s="5">
        <f>COUNT(#REF!,"")</f>
        <v>0</v>
      </c>
    </row>
    <row r="1687" spans="1:114" s="5" customFormat="1" ht="24.95" customHeight="1">
      <c r="A1687" s="3" t="s">
        <v>18093</v>
      </c>
      <c r="B1687" s="10" t="str">
        <f t="shared" si="52"/>
        <v>+</v>
      </c>
      <c r="C1687" s="21">
        <v>-0.80244934677152702</v>
      </c>
      <c r="D1687" s="21">
        <v>-4.6074632522816099</v>
      </c>
      <c r="E1687" s="21">
        <v>-4.0607795209698496</v>
      </c>
      <c r="F1687" s="21">
        <v>-5.7049809961448297</v>
      </c>
      <c r="G1687" s="21">
        <v>-3.0103584892455602</v>
      </c>
      <c r="H1687" s="21">
        <v>-5.2681471073374997</v>
      </c>
      <c r="I1687" s="21">
        <v>-2.9884160931723902</v>
      </c>
      <c r="J1687" s="21">
        <v>-4.0177491136714796</v>
      </c>
      <c r="K1687" s="21">
        <v>-4.4770188480679698</v>
      </c>
      <c r="L1687" s="21">
        <v>-5.6076003799796803</v>
      </c>
      <c r="M1687" s="21">
        <v>-4.6444107060452398</v>
      </c>
      <c r="N1687" s="21">
        <v>-5.0224500648129196</v>
      </c>
      <c r="O1687" s="21">
        <v>-3.49517192484989</v>
      </c>
      <c r="P1687" s="21">
        <v>-5.2744512392796699</v>
      </c>
      <c r="Q1687" s="21">
        <v>-2.8238698262040201</v>
      </c>
      <c r="R1687" s="21">
        <v>-5.7663652360277604</v>
      </c>
      <c r="S1687" s="21">
        <v>-3.97243249133804</v>
      </c>
      <c r="T1687" s="21">
        <v>-5.2707983710461797</v>
      </c>
      <c r="U1687" s="21">
        <v>-3.1564986096330099</v>
      </c>
      <c r="V1687" s="21">
        <v>-4.8110578476016199</v>
      </c>
      <c r="W1687" s="21">
        <v>-4.9125272347686302</v>
      </c>
      <c r="X1687" s="21">
        <v>-4.1290870656004603</v>
      </c>
      <c r="Y1687" s="21">
        <v>-5.2377587503884699</v>
      </c>
      <c r="Z1687" s="21">
        <v>-4.6637058552916804</v>
      </c>
      <c r="AA1687" s="21">
        <v>-6.10308317304903</v>
      </c>
      <c r="AB1687" s="21">
        <v>-3.9807633839226</v>
      </c>
      <c r="AC1687" s="21">
        <v>-4.3153188832727096</v>
      </c>
      <c r="AD1687" s="21">
        <v>-4.7876666517886202</v>
      </c>
      <c r="AE1687" s="21">
        <v>-5.4835407379013201</v>
      </c>
      <c r="AF1687" s="21">
        <v>-5.4680985085313303</v>
      </c>
      <c r="AG1687" s="21">
        <v>-4.5134777643414496</v>
      </c>
      <c r="AH1687" s="21">
        <v>-3.7200917051634299</v>
      </c>
      <c r="AI1687" s="21">
        <v>-4.03783317752446</v>
      </c>
      <c r="AJ1687" s="21">
        <v>-3.9726973441551499</v>
      </c>
      <c r="AK1687" s="21">
        <v>-3.48431695001028</v>
      </c>
      <c r="AL1687" s="21">
        <v>-3.6470230564106898</v>
      </c>
      <c r="AM1687" s="21">
        <v>-3.9024477904840502</v>
      </c>
      <c r="AN1687" s="21">
        <v>-4.0025161773878004</v>
      </c>
      <c r="AO1687" s="21">
        <v>-3.9756372823751498</v>
      </c>
      <c r="AP1687" s="22">
        <v>-3.6347256064906102</v>
      </c>
      <c r="AQ1687" s="23">
        <v>-3.88907668543431</v>
      </c>
      <c r="AR1687" s="24">
        <v>-4.4621339902998498</v>
      </c>
      <c r="AS1687" s="17">
        <v>0.289675768025976</v>
      </c>
      <c r="AT1687" s="18">
        <v>1.12448403868122</v>
      </c>
      <c r="AU1687" s="33">
        <v>0.60197890381029795</v>
      </c>
      <c r="AV1687" s="6" t="s">
        <v>219</v>
      </c>
      <c r="AW1687" s="33">
        <v>0.122075632605923</v>
      </c>
      <c r="AX1687" s="7">
        <v>0.15972046689488401</v>
      </c>
      <c r="AY1687" s="4" t="s">
        <v>13379</v>
      </c>
      <c r="AZ1687" s="54">
        <f t="shared" si="53"/>
        <v>-0.57305730486553985</v>
      </c>
      <c r="BA1687" s="57">
        <v>3.47707406731198</v>
      </c>
      <c r="BB1687" s="4">
        <v>-0.28536443057619598</v>
      </c>
      <c r="BC1687" s="4">
        <v>0.255202297413407</v>
      </c>
      <c r="BD1687" s="4">
        <v>-1.3706017290908099</v>
      </c>
      <c r="BE1687" s="4">
        <v>1.2938698626035801</v>
      </c>
      <c r="BF1687" s="4">
        <v>-0.938655701758081</v>
      </c>
      <c r="BG1687" s="4">
        <v>1.31556673882315</v>
      </c>
      <c r="BH1687" s="4">
        <v>0.29775122496522699</v>
      </c>
      <c r="BI1687" s="4">
        <v>-0.15637960675287699</v>
      </c>
      <c r="BJ1687" s="4">
        <v>-1.2743107329719201</v>
      </c>
      <c r="BK1687" s="4">
        <v>-0.32189846853014198</v>
      </c>
      <c r="BL1687" s="4">
        <v>-0.69570783492556199</v>
      </c>
      <c r="BM1687" s="4">
        <v>0.81448114558214701</v>
      </c>
      <c r="BN1687" s="4">
        <v>-0.94488929493381901</v>
      </c>
      <c r="BO1687" s="4">
        <v>1.47827184973722</v>
      </c>
      <c r="BP1687" s="4">
        <v>-1.43129912285453</v>
      </c>
      <c r="BQ1687" s="4">
        <v>0.342560786426924</v>
      </c>
      <c r="BR1687" s="4">
        <v>-0.94127729970576401</v>
      </c>
      <c r="BS1687" s="4">
        <v>1.1493649465412401</v>
      </c>
      <c r="BT1687" s="4">
        <v>-0.486680946735223</v>
      </c>
      <c r="BU1687" s="4">
        <v>-0.58701496340766002</v>
      </c>
      <c r="BV1687" s="4">
        <v>0.18765906577310801</v>
      </c>
      <c r="BW1687" s="4">
        <v>-0.90860736897616701</v>
      </c>
      <c r="BX1687" s="4">
        <v>-0.34097771873792598</v>
      </c>
      <c r="BY1687" s="4">
        <v>-1.7642494249135301</v>
      </c>
      <c r="BZ1687" s="4">
        <v>0.33432311062329201</v>
      </c>
      <c r="CA1687" s="4">
        <v>3.51105009120263E-3</v>
      </c>
      <c r="CB1687" s="4">
        <v>-0.46355148181763001</v>
      </c>
      <c r="CC1687" s="4">
        <v>-1.1516392303227601</v>
      </c>
      <c r="CD1687" s="4">
        <v>-1.13636978854997</v>
      </c>
      <c r="CE1687" s="4">
        <v>-0.19243057360479099</v>
      </c>
      <c r="CF1687" s="4">
        <v>0.59207805812884096</v>
      </c>
      <c r="CG1687" s="4">
        <v>0.277891887545966</v>
      </c>
      <c r="CH1687" s="4">
        <v>0.34229889712504702</v>
      </c>
      <c r="CI1687" s="4">
        <v>0.82521466095012397</v>
      </c>
      <c r="CJ1687" s="4">
        <v>0.66432912051204895</v>
      </c>
      <c r="CK1687" s="4">
        <v>0.41176240810166498</v>
      </c>
      <c r="CL1687" s="4">
        <v>0.31281371549294101</v>
      </c>
      <c r="CM1687" s="4">
        <v>0.33939185472913602</v>
      </c>
      <c r="CN1687" s="12">
        <v>0.67648897068714198</v>
      </c>
      <c r="CO1687" s="3" t="s">
        <v>18094</v>
      </c>
      <c r="CP1687" s="11" t="s">
        <v>18095</v>
      </c>
      <c r="CQ1687" s="3" t="s">
        <v>18095</v>
      </c>
      <c r="CR1687" s="3" t="s">
        <v>18096</v>
      </c>
      <c r="CS1687" s="3" t="s">
        <v>18097</v>
      </c>
      <c r="CT1687" s="4" t="s">
        <v>18098</v>
      </c>
      <c r="CU1687" s="3" t="s">
        <v>18099</v>
      </c>
      <c r="CV1687" s="3" t="s">
        <v>18100</v>
      </c>
      <c r="CW1687" s="3" t="s">
        <v>18094</v>
      </c>
      <c r="CX1687" s="3" t="s">
        <v>18101</v>
      </c>
      <c r="CY1687" s="3" t="s">
        <v>136</v>
      </c>
      <c r="CZ1687" s="3" t="s">
        <v>18102</v>
      </c>
      <c r="DA1687" s="3" t="s">
        <v>18103</v>
      </c>
      <c r="DB1687" s="3" t="s">
        <v>18104</v>
      </c>
      <c r="DC1687" s="4">
        <v>3</v>
      </c>
      <c r="DD1687" s="4">
        <v>6</v>
      </c>
      <c r="DE1687" s="4">
        <v>6</v>
      </c>
      <c r="DF1687" s="4">
        <v>4</v>
      </c>
      <c r="DG1687" s="4" t="s">
        <v>18105</v>
      </c>
      <c r="DH1687" s="4" t="s">
        <v>18105</v>
      </c>
      <c r="DI1687" s="12" t="s">
        <v>494</v>
      </c>
      <c r="DJ1687" s="5">
        <f>COUNT(#REF!,"")</f>
        <v>0</v>
      </c>
    </row>
    <row r="1688" spans="1:114" s="5" customFormat="1" ht="24.95" customHeight="1">
      <c r="A1688" s="3" t="s">
        <v>18106</v>
      </c>
      <c r="B1688" s="10" t="str">
        <f t="shared" si="52"/>
        <v>-</v>
      </c>
      <c r="C1688" s="21">
        <v>0.70940823755995197</v>
      </c>
      <c r="D1688" s="21">
        <v>0.73983344429175801</v>
      </c>
      <c r="E1688" s="21">
        <v>0.99911284597970995</v>
      </c>
      <c r="F1688" s="21">
        <v>1.18789755849198</v>
      </c>
      <c r="G1688" s="21">
        <v>1.0233862130284099</v>
      </c>
      <c r="H1688" s="21">
        <v>0.937271013276334</v>
      </c>
      <c r="I1688" s="21">
        <v>1.02455355493282</v>
      </c>
      <c r="J1688" s="21">
        <v>0.49227469640306898</v>
      </c>
      <c r="K1688" s="21">
        <v>1.2150661445267401</v>
      </c>
      <c r="L1688" s="21">
        <v>1.3738270625092901</v>
      </c>
      <c r="M1688" s="21">
        <v>1.0368754438191601</v>
      </c>
      <c r="N1688" s="21">
        <v>1.37229041505216</v>
      </c>
      <c r="O1688" s="21">
        <v>-0.155005399969912</v>
      </c>
      <c r="P1688" s="21">
        <v>-0.201665112547495</v>
      </c>
      <c r="Q1688" s="21">
        <v>-3.3503002431439102</v>
      </c>
      <c r="R1688" s="21">
        <v>0.55105985307024996</v>
      </c>
      <c r="S1688" s="21">
        <v>1.0033660589517901</v>
      </c>
      <c r="T1688" s="21">
        <v>1.09169362597532</v>
      </c>
      <c r="U1688" s="21">
        <v>1.3401484138031801</v>
      </c>
      <c r="V1688" s="21">
        <v>0.99811015431800199</v>
      </c>
      <c r="W1688" s="21">
        <v>0.513255079981775</v>
      </c>
      <c r="X1688" s="21">
        <v>0.93481467967462695</v>
      </c>
      <c r="Y1688" s="21">
        <v>-0.115508618698904</v>
      </c>
      <c r="Z1688" s="21">
        <v>0.86746373412407995</v>
      </c>
      <c r="AA1688" s="21">
        <v>0.73708713033079198</v>
      </c>
      <c r="AB1688" s="21">
        <v>1.61740962705525</v>
      </c>
      <c r="AC1688" s="21">
        <v>-4.1661378692386597</v>
      </c>
      <c r="AD1688" s="21">
        <v>1.0189188971160399</v>
      </c>
      <c r="AE1688" s="21">
        <v>-1.7568551333084601</v>
      </c>
      <c r="AF1688" s="21">
        <v>1.11724614920763</v>
      </c>
      <c r="AG1688" s="21">
        <v>1.8069165256742601</v>
      </c>
      <c r="AH1688" s="21">
        <v>2.3289974157647801</v>
      </c>
      <c r="AI1688" s="21">
        <v>1.1845776765370799</v>
      </c>
      <c r="AJ1688" s="21">
        <v>1.3694479058144799</v>
      </c>
      <c r="AK1688" s="21">
        <v>1.1927347923538101</v>
      </c>
      <c r="AL1688" s="21">
        <v>1.1451247171749901</v>
      </c>
      <c r="AM1688" s="21">
        <v>1.1785311724380001</v>
      </c>
      <c r="AN1688" s="21">
        <v>1.72996402414089</v>
      </c>
      <c r="AO1688" s="21">
        <v>1.2386247184438599</v>
      </c>
      <c r="AP1688" s="22">
        <v>0.77923622939641402</v>
      </c>
      <c r="AQ1688" s="23">
        <v>1.3954155177738601</v>
      </c>
      <c r="AR1688" s="24">
        <v>0.471896588552426</v>
      </c>
      <c r="AS1688" s="17">
        <v>0.44133407676081599</v>
      </c>
      <c r="AT1688" s="18">
        <v>1.32215912250807</v>
      </c>
      <c r="AU1688" s="33">
        <v>0.60392298542247103</v>
      </c>
      <c r="AV1688" s="6" t="s">
        <v>219</v>
      </c>
      <c r="AW1688" s="33">
        <v>3.7746966854316097E-2</v>
      </c>
      <c r="AX1688" s="7">
        <v>5.7579103407932902E-2</v>
      </c>
      <c r="AY1688" s="4" t="s">
        <v>13379</v>
      </c>
      <c r="AZ1688" s="54">
        <f t="shared" si="53"/>
        <v>-0.92351892922143408</v>
      </c>
      <c r="BA1688" s="57">
        <v>5.3990554411187898E-3</v>
      </c>
      <c r="BB1688" s="4">
        <v>3.01682715410167E-2</v>
      </c>
      <c r="BC1688" s="4">
        <v>0.24124810371016001</v>
      </c>
      <c r="BD1688" s="4">
        <v>0.39493808129329699</v>
      </c>
      <c r="BE1688" s="4">
        <v>0.26100909594272398</v>
      </c>
      <c r="BF1688" s="4">
        <v>0.190902555305312</v>
      </c>
      <c r="BG1688" s="4">
        <v>0.26195943110881698</v>
      </c>
      <c r="BH1688" s="4">
        <v>-0.17136975506719601</v>
      </c>
      <c r="BI1688" s="4">
        <v>0.417056076564633</v>
      </c>
      <c r="BJ1688" s="4">
        <v>0.54630362845117597</v>
      </c>
      <c r="BK1688" s="4">
        <v>0.27199070324691699</v>
      </c>
      <c r="BL1688" s="4">
        <v>0.54505264096338901</v>
      </c>
      <c r="BM1688" s="4">
        <v>-0.69832165799263501</v>
      </c>
      <c r="BN1688" s="4">
        <v>-0.73630741480871298</v>
      </c>
      <c r="BO1688" s="4">
        <v>-3.29961699744974</v>
      </c>
      <c r="BP1688" s="4">
        <v>-0.123512652179096</v>
      </c>
      <c r="BQ1688" s="4">
        <v>0.24471065212118301</v>
      </c>
      <c r="BR1688" s="4">
        <v>0.31661828497538902</v>
      </c>
      <c r="BS1688" s="4">
        <v>0.518885779326687</v>
      </c>
      <c r="BT1688" s="4">
        <v>0.24043181060591501</v>
      </c>
      <c r="BU1688" s="4">
        <v>-0.15428958666273701</v>
      </c>
      <c r="BV1688" s="4">
        <v>0.188902849655637</v>
      </c>
      <c r="BW1688" s="4">
        <v>-0.66616725657227205</v>
      </c>
      <c r="BX1688" s="4">
        <v>0.13407232246878201</v>
      </c>
      <c r="BY1688" s="4">
        <v>2.7932492353813398E-2</v>
      </c>
      <c r="BZ1688" s="4">
        <v>0.74460463697313695</v>
      </c>
      <c r="CA1688" s="4">
        <v>-3.9637918916845201</v>
      </c>
      <c r="CB1688" s="4">
        <v>0.25737224593886598</v>
      </c>
      <c r="CC1688" s="4">
        <v>-2.0023904373560599</v>
      </c>
      <c r="CD1688" s="4">
        <v>0.33742064058197202</v>
      </c>
      <c r="CE1688" s="4">
        <v>0.89888254757838404</v>
      </c>
      <c r="CF1688" s="4">
        <v>1.32390954911263</v>
      </c>
      <c r="CG1688" s="4">
        <v>0.39223535935973602</v>
      </c>
      <c r="CH1688" s="4">
        <v>0.54273854902657104</v>
      </c>
      <c r="CI1688" s="4">
        <v>0.39887608217215997</v>
      </c>
      <c r="CJ1688" s="4">
        <v>0.36011663343507699</v>
      </c>
      <c r="CK1688" s="4">
        <v>0.387312889382812</v>
      </c>
      <c r="CL1688" s="4">
        <v>0.83623537621454203</v>
      </c>
      <c r="CM1688" s="4">
        <v>0.43623515440960497</v>
      </c>
      <c r="CN1688" s="12">
        <v>6.2246150511508197E-2</v>
      </c>
      <c r="CO1688" s="3" t="s">
        <v>18107</v>
      </c>
      <c r="CP1688" s="11" t="s">
        <v>18108</v>
      </c>
      <c r="CQ1688" s="3" t="s">
        <v>18108</v>
      </c>
      <c r="CR1688" s="3" t="s">
        <v>18109</v>
      </c>
      <c r="CS1688" s="3" t="s">
        <v>18107</v>
      </c>
      <c r="CT1688" s="4" t="s">
        <v>18109</v>
      </c>
      <c r="CU1688" s="3" t="s">
        <v>18110</v>
      </c>
      <c r="CV1688" s="3" t="s">
        <v>18111</v>
      </c>
      <c r="CW1688" s="3" t="s">
        <v>18107</v>
      </c>
      <c r="CX1688" s="3" t="s">
        <v>18112</v>
      </c>
      <c r="CY1688" s="3" t="s">
        <v>136</v>
      </c>
      <c r="CZ1688" s="3" t="s">
        <v>18113</v>
      </c>
      <c r="DA1688" s="3" t="s">
        <v>18114</v>
      </c>
      <c r="DB1688" s="3" t="s">
        <v>18115</v>
      </c>
      <c r="DC1688" s="4">
        <v>2</v>
      </c>
      <c r="DD1688" s="4">
        <v>67</v>
      </c>
      <c r="DE1688" s="4">
        <v>67</v>
      </c>
      <c r="DF1688" s="4">
        <v>66</v>
      </c>
      <c r="DG1688" s="4" t="s">
        <v>18116</v>
      </c>
      <c r="DH1688" s="4" t="s">
        <v>18116</v>
      </c>
      <c r="DI1688" s="12" t="s">
        <v>18117</v>
      </c>
      <c r="DJ1688" s="5">
        <f>COUNT(#REF!,"")</f>
        <v>0</v>
      </c>
    </row>
    <row r="1689" spans="1:114" s="5" customFormat="1" ht="24.95" customHeight="1">
      <c r="A1689" s="3" t="s">
        <v>18118</v>
      </c>
      <c r="B1689" s="10" t="str">
        <f t="shared" si="52"/>
        <v>-</v>
      </c>
      <c r="C1689" s="21">
        <v>-1.2515528902263</v>
      </c>
      <c r="D1689" s="21">
        <v>-2.83262726339118</v>
      </c>
      <c r="E1689" s="21">
        <v>-2.10009474066824</v>
      </c>
      <c r="F1689" s="21">
        <v>-2.4799829737377301</v>
      </c>
      <c r="G1689" s="21">
        <v>-2.2026893585829699</v>
      </c>
      <c r="H1689" s="21">
        <v>-2.5289398371671301</v>
      </c>
      <c r="I1689" s="21">
        <v>-2.7216324656358402</v>
      </c>
      <c r="J1689" s="21">
        <v>-2.1919282368895798</v>
      </c>
      <c r="K1689" s="21">
        <v>-2.1048515878382901</v>
      </c>
      <c r="L1689" s="21">
        <v>-1.83781502987195</v>
      </c>
      <c r="M1689" s="21">
        <v>-3.5098413977449399</v>
      </c>
      <c r="N1689" s="21">
        <v>-1.9416575532320901</v>
      </c>
      <c r="O1689" s="21">
        <v>-4.3091720825884199</v>
      </c>
      <c r="P1689" s="21">
        <v>-3.95480111305032</v>
      </c>
      <c r="Q1689" s="21">
        <v>-3.79983146139072</v>
      </c>
      <c r="R1689" s="21">
        <v>-2.3478006389864401</v>
      </c>
      <c r="S1689" s="21">
        <v>-2.2139553530104101</v>
      </c>
      <c r="T1689" s="21">
        <v>-2.9485611934164</v>
      </c>
      <c r="U1689" s="21">
        <v>-0.94404125831921004</v>
      </c>
      <c r="V1689" s="21">
        <v>-2.0982952672685</v>
      </c>
      <c r="W1689" s="21">
        <v>-1.9270912240473199</v>
      </c>
      <c r="X1689" s="21">
        <v>-3.2152589815664898</v>
      </c>
      <c r="Y1689" s="21">
        <v>-2.8321451453712698</v>
      </c>
      <c r="Z1689" s="21">
        <v>-4.7093808419065297</v>
      </c>
      <c r="AA1689" s="21">
        <v>-6.1818386752667802</v>
      </c>
      <c r="AB1689" s="21">
        <v>-2.4963356816175701</v>
      </c>
      <c r="AC1689" s="21">
        <v>-5.2190285863634998</v>
      </c>
      <c r="AD1689" s="21">
        <v>-4.7083303437860904</v>
      </c>
      <c r="AE1689" s="21">
        <v>-4.7744042793398602</v>
      </c>
      <c r="AF1689" s="21">
        <v>-1.9796183454213001</v>
      </c>
      <c r="AG1689" s="21">
        <v>-2.1205764636059401</v>
      </c>
      <c r="AH1689" s="21">
        <v>-0.84710494533254599</v>
      </c>
      <c r="AI1689" s="21">
        <v>-2.48843280990461</v>
      </c>
      <c r="AJ1689" s="21">
        <v>-2.7181078836071899</v>
      </c>
      <c r="AK1689" s="21">
        <v>-2.5758827592338398</v>
      </c>
      <c r="AL1689" s="21">
        <v>-2.1972670983309301</v>
      </c>
      <c r="AM1689" s="21">
        <v>-2.4179359482921599</v>
      </c>
      <c r="AN1689" s="21">
        <v>-2.02512010719391</v>
      </c>
      <c r="AO1689" s="21">
        <v>-2.19227243296011</v>
      </c>
      <c r="AP1689" s="22">
        <v>-2.55409136047107</v>
      </c>
      <c r="AQ1689" s="23">
        <v>-2.2136791808932301</v>
      </c>
      <c r="AR1689" s="24">
        <v>-2.9454501269234501</v>
      </c>
      <c r="AS1689" s="17">
        <v>0.53032547352467596</v>
      </c>
      <c r="AT1689" s="18">
        <v>1.2471334440744899</v>
      </c>
      <c r="AU1689" s="33">
        <v>0.60446559088990903</v>
      </c>
      <c r="AV1689" s="6" t="s">
        <v>219</v>
      </c>
      <c r="AW1689" s="33">
        <v>8.1440844241853896E-2</v>
      </c>
      <c r="AX1689" s="7">
        <v>0.11244921166152499</v>
      </c>
      <c r="AY1689" s="4" t="s">
        <v>13379</v>
      </c>
      <c r="AZ1689" s="54">
        <f t="shared" si="53"/>
        <v>-0.73177094603021997</v>
      </c>
      <c r="BA1689" s="57">
        <v>1.3129219933291001</v>
      </c>
      <c r="BB1689" s="4">
        <v>-6.0929646383893199E-2</v>
      </c>
      <c r="BC1689" s="4">
        <v>0.57559386229298903</v>
      </c>
      <c r="BD1689" s="4">
        <v>0.245495493254553</v>
      </c>
      <c r="BE1689" s="4">
        <v>0.48644575740926099</v>
      </c>
      <c r="BF1689" s="4">
        <v>0.20295513700107001</v>
      </c>
      <c r="BG1689" s="4">
        <v>3.5517672909853797E-2</v>
      </c>
      <c r="BH1689" s="4">
        <v>0.49579647799175502</v>
      </c>
      <c r="BI1689" s="4">
        <v>0.57146046895276903</v>
      </c>
      <c r="BJ1689" s="4">
        <v>0.80349801206403204</v>
      </c>
      <c r="BK1689" s="4">
        <v>-0.64938504399832397</v>
      </c>
      <c r="BL1689" s="4">
        <v>0.71326555784704104</v>
      </c>
      <c r="BM1689" s="4">
        <v>-1.3439518466003399</v>
      </c>
      <c r="BN1689" s="4">
        <v>-1.0360263335252899</v>
      </c>
      <c r="BO1689" s="4">
        <v>-0.901367702880286</v>
      </c>
      <c r="BP1689" s="4">
        <v>0.360353415450615</v>
      </c>
      <c r="BQ1689" s="4">
        <v>0.47665633498876198</v>
      </c>
      <c r="BR1689" s="4">
        <v>-0.16166875301091399</v>
      </c>
      <c r="BS1689" s="4">
        <v>1.5801297647640999</v>
      </c>
      <c r="BT1689" s="4">
        <v>0.57715748859849803</v>
      </c>
      <c r="BU1689" s="4">
        <v>0.72592275827654495</v>
      </c>
      <c r="BV1689" s="4">
        <v>-0.39341192700493</v>
      </c>
      <c r="BW1689" s="4">
        <v>-6.0510716924637102E-2</v>
      </c>
      <c r="BX1689" s="4">
        <v>-1.69170744213003</v>
      </c>
      <c r="BY1689" s="4">
        <v>-2.97117831529386</v>
      </c>
      <c r="BZ1689" s="4">
        <v>0.23128604497319599</v>
      </c>
      <c r="CA1689" s="4">
        <v>-2.1345584561507498</v>
      </c>
      <c r="CB1689" s="4">
        <v>-1.6907946270279901</v>
      </c>
      <c r="CC1689" s="4">
        <v>-1.7482086147843801</v>
      </c>
      <c r="CD1689" s="4">
        <v>0.68028007817630298</v>
      </c>
      <c r="CE1689" s="4">
        <v>0.55779656627725305</v>
      </c>
      <c r="CF1689" s="4">
        <v>1.6643611676663399</v>
      </c>
      <c r="CG1689" s="4">
        <v>0.2381531307002</v>
      </c>
      <c r="CH1689" s="4">
        <v>3.8580307332082599E-2</v>
      </c>
      <c r="CI1689" s="4">
        <v>0.162164765878196</v>
      </c>
      <c r="CJ1689" s="4">
        <v>0.49115735179384301</v>
      </c>
      <c r="CK1689" s="4">
        <v>0.29941035589133003</v>
      </c>
      <c r="CL1689" s="4">
        <v>0.64074198238388802</v>
      </c>
      <c r="CM1689" s="4">
        <v>0.49549739380956598</v>
      </c>
      <c r="CN1689" s="12">
        <v>0.18110008570248501</v>
      </c>
      <c r="CO1689" s="3" t="s">
        <v>18119</v>
      </c>
      <c r="CP1689" s="11" t="s">
        <v>18120</v>
      </c>
      <c r="CQ1689" s="3" t="s">
        <v>18120</v>
      </c>
      <c r="CR1689" s="3" t="s">
        <v>18121</v>
      </c>
      <c r="CS1689" s="3" t="s">
        <v>18122</v>
      </c>
      <c r="CT1689" s="4" t="s">
        <v>18123</v>
      </c>
      <c r="CU1689" s="3" t="s">
        <v>18124</v>
      </c>
      <c r="CV1689" s="3" t="s">
        <v>18125</v>
      </c>
      <c r="CW1689" s="3" t="s">
        <v>18119</v>
      </c>
      <c r="CX1689" s="3" t="s">
        <v>18126</v>
      </c>
      <c r="CY1689" s="3" t="s">
        <v>136</v>
      </c>
      <c r="CZ1689" s="3" t="s">
        <v>18127</v>
      </c>
      <c r="DA1689" s="3" t="s">
        <v>18128</v>
      </c>
      <c r="DB1689" s="3" t="s">
        <v>18129</v>
      </c>
      <c r="DC1689" s="4">
        <v>3</v>
      </c>
      <c r="DD1689" s="4">
        <v>4</v>
      </c>
      <c r="DE1689" s="4">
        <v>4</v>
      </c>
      <c r="DF1689" s="4">
        <v>3</v>
      </c>
      <c r="DG1689" s="4" t="s">
        <v>186</v>
      </c>
      <c r="DH1689" s="4" t="s">
        <v>186</v>
      </c>
      <c r="DI1689" s="12" t="s">
        <v>13323</v>
      </c>
      <c r="DJ1689" s="5">
        <f>COUNT(#REF!,"")</f>
        <v>0</v>
      </c>
    </row>
    <row r="1690" spans="1:114" s="5" customFormat="1" ht="24.95" customHeight="1">
      <c r="A1690" s="3" t="s">
        <v>18130</v>
      </c>
      <c r="B1690" s="10" t="str">
        <f t="shared" si="52"/>
        <v>-</v>
      </c>
      <c r="C1690" s="21">
        <v>-2.4785190875232899</v>
      </c>
      <c r="D1690" s="21">
        <v>-2.2320747371917302</v>
      </c>
      <c r="E1690" s="21">
        <v>-2.9231017070186698</v>
      </c>
      <c r="F1690" s="21">
        <v>-6.3710240539645504</v>
      </c>
      <c r="G1690" s="21">
        <v>-4.9445562360383901</v>
      </c>
      <c r="H1690" s="21">
        <v>-2.7362347661671298</v>
      </c>
      <c r="I1690" s="21">
        <v>-5.8099560414017697</v>
      </c>
      <c r="J1690" s="21">
        <v>-3.05164699983278</v>
      </c>
      <c r="K1690" s="21">
        <v>-2.9051334210561</v>
      </c>
      <c r="L1690" s="21">
        <v>-3.1695881985115699</v>
      </c>
      <c r="M1690" s="21">
        <v>-3.38146730571885</v>
      </c>
      <c r="N1690" s="21">
        <v>-2.67827718468327</v>
      </c>
      <c r="O1690" s="21">
        <v>-2.8967932214523602</v>
      </c>
      <c r="P1690" s="21">
        <v>-3.4952902059937498</v>
      </c>
      <c r="Q1690" s="21">
        <v>-4.05754471669204</v>
      </c>
      <c r="R1690" s="21">
        <v>-2.94475999870496</v>
      </c>
      <c r="S1690" s="21">
        <v>-2.4638533563767302</v>
      </c>
      <c r="T1690" s="21">
        <v>-5.30320566028165</v>
      </c>
      <c r="U1690" s="21">
        <v>-2.8135153725513602</v>
      </c>
      <c r="V1690" s="21">
        <v>-3.07322333397601</v>
      </c>
      <c r="W1690" s="21">
        <v>-3.1619063823690001</v>
      </c>
      <c r="X1690" s="21">
        <v>-6.6185978666242402</v>
      </c>
      <c r="Y1690" s="21">
        <v>-3.1401323231968199</v>
      </c>
      <c r="Z1690" s="21">
        <v>-3.0657826733036102</v>
      </c>
      <c r="AA1690" s="21">
        <v>-3.4191526155776701</v>
      </c>
      <c r="AB1690" s="21">
        <v>-2.8955014996428301</v>
      </c>
      <c r="AC1690" s="21">
        <v>-3.4919196972981501</v>
      </c>
      <c r="AD1690" s="21">
        <v>-3.2465925020420001</v>
      </c>
      <c r="AE1690" s="21">
        <v>-3.2098352301403401</v>
      </c>
      <c r="AF1690" s="21">
        <v>-2.5488205011414702</v>
      </c>
      <c r="AG1690" s="21">
        <v>-2.9483268499650199</v>
      </c>
      <c r="AH1690" s="21">
        <v>-5.9609106007360504</v>
      </c>
      <c r="AI1690" s="21">
        <v>-7.3310512520816804</v>
      </c>
      <c r="AJ1690" s="21">
        <v>-2.9053815517850898</v>
      </c>
      <c r="AK1690" s="21">
        <v>-2.4270163763802</v>
      </c>
      <c r="AL1690" s="21">
        <v>-4.23046443725939</v>
      </c>
      <c r="AM1690" s="21">
        <v>-2.1879958335787801</v>
      </c>
      <c r="AN1690" s="21">
        <v>-1.7365506092529801</v>
      </c>
      <c r="AO1690" s="21">
        <v>-5.6752280125076302</v>
      </c>
      <c r="AP1690" s="22">
        <v>-3.6713068639532498</v>
      </c>
      <c r="AQ1690" s="23">
        <v>-3.9074232387500101</v>
      </c>
      <c r="AR1690" s="24">
        <v>-3.4842668965491002</v>
      </c>
      <c r="AS1690" s="17">
        <v>1.85615959187866</v>
      </c>
      <c r="AT1690" s="18">
        <v>1.14655853112629</v>
      </c>
      <c r="AU1690" s="33">
        <v>0.60540687875277199</v>
      </c>
      <c r="AV1690" s="6" t="s">
        <v>219</v>
      </c>
      <c r="AW1690" s="33">
        <v>0.39562689716345301</v>
      </c>
      <c r="AX1690" s="7">
        <v>0.44467537798137802</v>
      </c>
      <c r="AY1690" s="4" t="s">
        <v>13379</v>
      </c>
      <c r="AZ1690" s="54">
        <f t="shared" si="53"/>
        <v>0.42315634220090992</v>
      </c>
      <c r="BA1690" s="57">
        <v>0.82687729815035804</v>
      </c>
      <c r="BB1690" s="4">
        <v>1.0102083594412199</v>
      </c>
      <c r="BC1690" s="4">
        <v>0.49615028674228001</v>
      </c>
      <c r="BD1690" s="4">
        <v>-2.06877466391559</v>
      </c>
      <c r="BE1690" s="4">
        <v>-1.0076188345941499</v>
      </c>
      <c r="BF1690" s="4">
        <v>0.63516144500336702</v>
      </c>
      <c r="BG1690" s="4">
        <v>-1.6513936443827599</v>
      </c>
      <c r="BH1690" s="4">
        <v>0.400524864922501</v>
      </c>
      <c r="BI1690" s="4">
        <v>0.50951697553292996</v>
      </c>
      <c r="BJ1690" s="4">
        <v>0.31278787645184603</v>
      </c>
      <c r="BK1690" s="4">
        <v>0.15517005507588899</v>
      </c>
      <c r="BL1690" s="4">
        <v>0.67827635069705605</v>
      </c>
      <c r="BM1690" s="4">
        <v>0.51572128755174196</v>
      </c>
      <c r="BN1690" s="4">
        <v>7.0496687321557894E-2</v>
      </c>
      <c r="BO1690" s="4">
        <v>-0.34776697351390101</v>
      </c>
      <c r="BP1690" s="4">
        <v>0.48003858608753402</v>
      </c>
      <c r="BQ1690" s="4">
        <v>0.83778720155081399</v>
      </c>
      <c r="BR1690" s="4">
        <v>-1.27441975532702</v>
      </c>
      <c r="BS1690" s="4">
        <v>0.57767205412642897</v>
      </c>
      <c r="BT1690" s="4">
        <v>0.38447413285288101</v>
      </c>
      <c r="BU1690" s="4">
        <v>0.31850241405095803</v>
      </c>
      <c r="BV1690" s="4">
        <v>-2.2529459373153</v>
      </c>
      <c r="BW1690" s="4">
        <v>0.33470023465944099</v>
      </c>
      <c r="BX1690" s="4">
        <v>0.39000927381245598</v>
      </c>
      <c r="BY1690" s="4">
        <v>0.12713578347584101</v>
      </c>
      <c r="BZ1690" s="4">
        <v>0.51668220521901997</v>
      </c>
      <c r="CA1690" s="4">
        <v>7.3004023908595603E-2</v>
      </c>
      <c r="CB1690" s="4">
        <v>0.25550402851130799</v>
      </c>
      <c r="CC1690" s="4">
        <v>0.282847928498553</v>
      </c>
      <c r="CD1690" s="4">
        <v>0.77457976018071195</v>
      </c>
      <c r="CE1690" s="4">
        <v>0.47738518938319402</v>
      </c>
      <c r="CF1690" s="4">
        <v>-1.76368942041583</v>
      </c>
      <c r="CG1690" s="4">
        <v>-2.7829432170275599</v>
      </c>
      <c r="CH1690" s="4">
        <v>0.50933238996696395</v>
      </c>
      <c r="CI1690" s="4">
        <v>0.86519039674854403</v>
      </c>
      <c r="CJ1690" s="4">
        <v>-0.47640273183858101</v>
      </c>
      <c r="CK1690" s="4">
        <v>1.04299885420821</v>
      </c>
      <c r="CL1690" s="4">
        <v>1.3788309882335801</v>
      </c>
      <c r="CM1690" s="4">
        <v>-1.5511688573687401</v>
      </c>
      <c r="CN1690" s="12">
        <v>-6.0442896666356202E-2</v>
      </c>
      <c r="CO1690" s="3" t="s">
        <v>18131</v>
      </c>
      <c r="CP1690" s="11" t="s">
        <v>18132</v>
      </c>
      <c r="CQ1690" s="3" t="s">
        <v>18132</v>
      </c>
      <c r="CR1690" s="3" t="s">
        <v>18133</v>
      </c>
      <c r="CS1690" s="3" t="s">
        <v>18134</v>
      </c>
      <c r="CT1690" s="4" t="s">
        <v>18135</v>
      </c>
      <c r="CU1690" s="3" t="s">
        <v>18136</v>
      </c>
      <c r="CV1690" s="3" t="s">
        <v>18130</v>
      </c>
      <c r="CW1690" s="3" t="s">
        <v>18131</v>
      </c>
      <c r="CX1690" s="3" t="s">
        <v>18137</v>
      </c>
      <c r="CY1690" s="3" t="s">
        <v>136</v>
      </c>
      <c r="CZ1690" s="3"/>
      <c r="DA1690" s="3"/>
      <c r="DB1690" s="3"/>
      <c r="DC1690" s="4">
        <v>4</v>
      </c>
      <c r="DD1690" s="4">
        <v>7</v>
      </c>
      <c r="DE1690" s="4">
        <v>7</v>
      </c>
      <c r="DF1690" s="4">
        <v>7</v>
      </c>
      <c r="DG1690" s="4" t="s">
        <v>18138</v>
      </c>
      <c r="DH1690" s="4" t="s">
        <v>18138</v>
      </c>
      <c r="DI1690" s="12" t="s">
        <v>18138</v>
      </c>
      <c r="DJ1690" s="5">
        <f>COUNT(#REF!,"")</f>
        <v>0</v>
      </c>
    </row>
    <row r="1691" spans="1:114" s="5" customFormat="1" ht="24.95" customHeight="1">
      <c r="A1691" s="3" t="s">
        <v>18139</v>
      </c>
      <c r="B1691" s="10" t="str">
        <f t="shared" si="52"/>
        <v>-</v>
      </c>
      <c r="C1691" s="21">
        <v>1.0302052646548301</v>
      </c>
      <c r="D1691" s="21">
        <v>1.4588518892975399</v>
      </c>
      <c r="E1691" s="21">
        <v>1.4628517769251499</v>
      </c>
      <c r="F1691" s="21">
        <v>1.6765599883731901</v>
      </c>
      <c r="G1691" s="21">
        <v>1.9163546689419699</v>
      </c>
      <c r="H1691" s="21">
        <v>2.2896487516368298</v>
      </c>
      <c r="I1691" s="21">
        <v>1.3155208768464199</v>
      </c>
      <c r="J1691" s="21">
        <v>-0.61817613637587998</v>
      </c>
      <c r="K1691" s="21">
        <v>1.63537193465798</v>
      </c>
      <c r="L1691" s="21">
        <v>0.78741053375960501</v>
      </c>
      <c r="M1691" s="21">
        <v>0.63805250957772197</v>
      </c>
      <c r="N1691" s="21">
        <v>1.7125698890574299</v>
      </c>
      <c r="O1691" s="21">
        <v>1.0847554974472</v>
      </c>
      <c r="P1691" s="21">
        <v>-0.43487986640552001</v>
      </c>
      <c r="Q1691" s="21">
        <v>1.05826322210762</v>
      </c>
      <c r="R1691" s="21">
        <v>-4.0122586243826204</v>
      </c>
      <c r="S1691" s="21">
        <v>1.3470593081315501</v>
      </c>
      <c r="T1691" s="21">
        <v>1.79924041834605</v>
      </c>
      <c r="U1691" s="21">
        <v>0.78896350504004098</v>
      </c>
      <c r="V1691" s="21">
        <v>1.58371066705597</v>
      </c>
      <c r="W1691" s="21">
        <v>0.238632699872767</v>
      </c>
      <c r="X1691" s="21">
        <v>1.1409021102429999</v>
      </c>
      <c r="Y1691" s="21">
        <v>-5.9379440522504101</v>
      </c>
      <c r="Z1691" s="21">
        <v>0.26660205242143298</v>
      </c>
      <c r="AA1691" s="21">
        <v>0.92850118138001003</v>
      </c>
      <c r="AB1691" s="21">
        <v>1.83581753138223</v>
      </c>
      <c r="AC1691" s="21">
        <v>0.95886133701097997</v>
      </c>
      <c r="AD1691" s="21">
        <v>1.5269093190810801</v>
      </c>
      <c r="AE1691" s="21">
        <v>0.142873151782304</v>
      </c>
      <c r="AF1691" s="21">
        <v>0.73966516832006601</v>
      </c>
      <c r="AG1691" s="21">
        <v>-0.15285565321400399</v>
      </c>
      <c r="AH1691" s="21">
        <v>-3.6603467958077097E-2</v>
      </c>
      <c r="AI1691" s="21">
        <v>0.81750493692704396</v>
      </c>
      <c r="AJ1691" s="21">
        <v>0.48363761567554397</v>
      </c>
      <c r="AK1691" s="21">
        <v>3.9387835499359301</v>
      </c>
      <c r="AL1691" s="21">
        <v>1.18613724314327</v>
      </c>
      <c r="AM1691" s="21">
        <v>1.19035196505347</v>
      </c>
      <c r="AN1691" s="21">
        <v>0.710203481258599</v>
      </c>
      <c r="AO1691" s="21">
        <v>1.65382804368017</v>
      </c>
      <c r="AP1691" s="22">
        <v>-0.12879901213268899</v>
      </c>
      <c r="AQ1691" s="23">
        <v>0.96621887023692599</v>
      </c>
      <c r="AR1691" s="24">
        <v>0.67869655246455096</v>
      </c>
      <c r="AS1691" s="17">
        <v>1.21037807957626</v>
      </c>
      <c r="AT1691" s="18">
        <v>1.6967471349520999</v>
      </c>
      <c r="AU1691" s="33">
        <v>0.60617976152878505</v>
      </c>
      <c r="AV1691" s="6" t="s">
        <v>219</v>
      </c>
      <c r="AW1691" s="33">
        <v>0.624380004234109</v>
      </c>
      <c r="AX1691" s="7">
        <v>0.66448414625579</v>
      </c>
      <c r="AY1691" s="4" t="s">
        <v>13379</v>
      </c>
      <c r="AZ1691" s="54">
        <f t="shared" si="53"/>
        <v>-0.28752231777237502</v>
      </c>
      <c r="BA1691" s="57">
        <v>0.17703882203332</v>
      </c>
      <c r="BB1691" s="4">
        <v>0.448424582649599</v>
      </c>
      <c r="BC1691" s="4">
        <v>0.45095700092562002</v>
      </c>
      <c r="BD1691" s="4">
        <v>0.58626044712004999</v>
      </c>
      <c r="BE1691" s="4">
        <v>0.73807982008756601</v>
      </c>
      <c r="BF1691" s="4">
        <v>0.97442064896995995</v>
      </c>
      <c r="BG1691" s="4">
        <v>0.35767851444861598</v>
      </c>
      <c r="BH1691" s="4">
        <v>-0.86658829313951902</v>
      </c>
      <c r="BI1691" s="4">
        <v>0.56018336953866599</v>
      </c>
      <c r="BJ1691" s="4">
        <v>2.3320050136895899E-2</v>
      </c>
      <c r="BK1691" s="4">
        <v>-7.1241853926925502E-2</v>
      </c>
      <c r="BL1691" s="4">
        <v>0.60905912025799303</v>
      </c>
      <c r="BM1691" s="4">
        <v>0.21157579390494999</v>
      </c>
      <c r="BN1691" s="4">
        <v>-0.75053932696488601</v>
      </c>
      <c r="BO1691" s="4">
        <v>0.19480294214277399</v>
      </c>
      <c r="BP1691" s="4">
        <v>-3.0154577922750199</v>
      </c>
      <c r="BQ1691" s="4">
        <v>0.37764620034861501</v>
      </c>
      <c r="BR1691" s="4">
        <v>0.66393216990258697</v>
      </c>
      <c r="BS1691" s="4">
        <v>2.4303270971791399E-2</v>
      </c>
      <c r="BT1691" s="4">
        <v>0.52747546611295404</v>
      </c>
      <c r="BU1691" s="4">
        <v>-0.32412346462977598</v>
      </c>
      <c r="BV1691" s="4">
        <v>0.24712346964441201</v>
      </c>
      <c r="BW1691" s="4">
        <v>-4.2346522860732403</v>
      </c>
      <c r="BX1691" s="4">
        <v>-0.30641544226591999</v>
      </c>
      <c r="BY1691" s="4">
        <v>0.112647693279363</v>
      </c>
      <c r="BZ1691" s="4">
        <v>0.68708995786078098</v>
      </c>
      <c r="CA1691" s="4">
        <v>0.13186938652191901</v>
      </c>
      <c r="CB1691" s="4">
        <v>0.491513262894755</v>
      </c>
      <c r="CC1691" s="4">
        <v>-0.38475097526621999</v>
      </c>
      <c r="CD1691" s="4">
        <v>-6.9086080883073902E-3</v>
      </c>
      <c r="CE1691" s="4">
        <v>-0.57198349283698702</v>
      </c>
      <c r="CF1691" s="4">
        <v>-0.49838163549054998</v>
      </c>
      <c r="CG1691" s="4">
        <v>4.23734895537956E-2</v>
      </c>
      <c r="CH1691" s="4">
        <v>-0.16900537525887199</v>
      </c>
      <c r="CI1691" s="4">
        <v>2.0185247567958999</v>
      </c>
      <c r="CJ1691" s="4">
        <v>0.27576284353182301</v>
      </c>
      <c r="CK1691" s="4">
        <v>0.27843127819484798</v>
      </c>
      <c r="CL1691" s="4">
        <v>-2.5561460793911799E-2</v>
      </c>
      <c r="CM1691" s="4">
        <v>0.57186834475381099</v>
      </c>
      <c r="CN1691" s="12">
        <v>-0.55675269557323304</v>
      </c>
      <c r="CO1691" s="3" t="s">
        <v>18140</v>
      </c>
      <c r="CP1691" s="11" t="s">
        <v>18141</v>
      </c>
      <c r="CQ1691" s="3" t="s">
        <v>18141</v>
      </c>
      <c r="CR1691" s="3" t="s">
        <v>18141</v>
      </c>
      <c r="CS1691" s="3" t="s">
        <v>18142</v>
      </c>
      <c r="CT1691" s="4" t="s">
        <v>18143</v>
      </c>
      <c r="CU1691" s="3" t="s">
        <v>18144</v>
      </c>
      <c r="CV1691" s="3" t="s">
        <v>18139</v>
      </c>
      <c r="CW1691" s="3" t="s">
        <v>18140</v>
      </c>
      <c r="CX1691" s="3" t="s">
        <v>18145</v>
      </c>
      <c r="CY1691" s="3" t="s">
        <v>136</v>
      </c>
      <c r="CZ1691" s="3"/>
      <c r="DA1691" s="3"/>
      <c r="DB1691" s="3"/>
      <c r="DC1691" s="4">
        <v>2</v>
      </c>
      <c r="DD1691" s="4">
        <v>24</v>
      </c>
      <c r="DE1691" s="4">
        <v>24</v>
      </c>
      <c r="DF1691" s="4">
        <v>11</v>
      </c>
      <c r="DG1691" s="4" t="s">
        <v>18146</v>
      </c>
      <c r="DH1691" s="4" t="s">
        <v>18146</v>
      </c>
      <c r="DI1691" s="12" t="s">
        <v>1968</v>
      </c>
      <c r="DJ1691" s="5">
        <f>COUNT(#REF!,"")</f>
        <v>0</v>
      </c>
    </row>
    <row r="1692" spans="1:114" s="5" customFormat="1" ht="24.95" customHeight="1">
      <c r="A1692" s="3" t="s">
        <v>18147</v>
      </c>
      <c r="B1692" s="10" t="str">
        <f t="shared" si="52"/>
        <v>-</v>
      </c>
      <c r="C1692" s="21">
        <v>2.2379705972468802</v>
      </c>
      <c r="D1692" s="21">
        <v>1.6349782866918201</v>
      </c>
      <c r="E1692" s="21">
        <v>1.74127877391306</v>
      </c>
      <c r="F1692" s="21">
        <v>1.52006103992404</v>
      </c>
      <c r="G1692" s="21">
        <v>2.0077143212736099</v>
      </c>
      <c r="H1692" s="21">
        <v>1.9263071807330201</v>
      </c>
      <c r="I1692" s="21">
        <v>0.87842156155381801</v>
      </c>
      <c r="J1692" s="21">
        <v>1.62074493364353</v>
      </c>
      <c r="K1692" s="21">
        <v>2.10618699680718</v>
      </c>
      <c r="L1692" s="21">
        <v>2.07010182108051</v>
      </c>
      <c r="M1692" s="21">
        <v>1.4177841906097799</v>
      </c>
      <c r="N1692" s="21">
        <v>1.9196834169667101</v>
      </c>
      <c r="O1692" s="21">
        <v>1.1954524456693001</v>
      </c>
      <c r="P1692" s="21">
        <v>0.71898577866915003</v>
      </c>
      <c r="Q1692" s="21">
        <v>1.5635712345670101</v>
      </c>
      <c r="R1692" s="21">
        <v>2.1327669002485399</v>
      </c>
      <c r="S1692" s="21">
        <v>1.5306170979877201</v>
      </c>
      <c r="T1692" s="21">
        <v>2.2005266809623101</v>
      </c>
      <c r="U1692" s="21">
        <v>2.1964158006988401</v>
      </c>
      <c r="V1692" s="21">
        <v>1.9121717317825599</v>
      </c>
      <c r="W1692" s="21">
        <v>2.02377288811484</v>
      </c>
      <c r="X1692" s="21">
        <v>1.5514870074727301</v>
      </c>
      <c r="Y1692" s="21">
        <v>0.96434825736343999</v>
      </c>
      <c r="Z1692" s="21">
        <v>1.61164738693345</v>
      </c>
      <c r="AA1692" s="21">
        <v>1.4799159519987199</v>
      </c>
      <c r="AB1692" s="21">
        <v>2.0330717059221799</v>
      </c>
      <c r="AC1692" s="21">
        <v>1.28160032818958</v>
      </c>
      <c r="AD1692" s="21">
        <v>1.5662869502044701</v>
      </c>
      <c r="AE1692" s="21">
        <v>1.58462954548292</v>
      </c>
      <c r="AF1692" s="21">
        <v>1.85899152148717</v>
      </c>
      <c r="AG1692" s="21">
        <v>2.3955450867815702</v>
      </c>
      <c r="AH1692" s="21">
        <v>2.17598960520144</v>
      </c>
      <c r="AI1692" s="21">
        <v>1.83200369617374</v>
      </c>
      <c r="AJ1692" s="21">
        <v>1.8210339363275101</v>
      </c>
      <c r="AK1692" s="21">
        <v>2.0145716611436999</v>
      </c>
      <c r="AL1692" s="21">
        <v>1.9439486353838999</v>
      </c>
      <c r="AM1692" s="21">
        <v>0.90216642367130695</v>
      </c>
      <c r="AN1692" s="21">
        <v>1.9362516416995701</v>
      </c>
      <c r="AO1692" s="21">
        <v>1.5951109076118399</v>
      </c>
      <c r="AP1692" s="22">
        <v>1.8181166943109</v>
      </c>
      <c r="AQ1692" s="23">
        <v>1.8434738288305501</v>
      </c>
      <c r="AR1692" s="24">
        <v>1.6829164111399599</v>
      </c>
      <c r="AS1692" s="17">
        <v>0.39614092071155399</v>
      </c>
      <c r="AT1692" s="18">
        <v>0.39984077427680598</v>
      </c>
      <c r="AU1692" s="33">
        <v>0.60898594850079202</v>
      </c>
      <c r="AV1692" s="6" t="s">
        <v>219</v>
      </c>
      <c r="AW1692" s="33">
        <v>0.27734715861411302</v>
      </c>
      <c r="AX1692" s="7">
        <v>0.32603133875004597</v>
      </c>
      <c r="AY1692" s="4" t="s">
        <v>13379</v>
      </c>
      <c r="AZ1692" s="54">
        <f t="shared" si="53"/>
        <v>-0.16055741769059018</v>
      </c>
      <c r="BA1692" s="57">
        <v>1.28708129746397</v>
      </c>
      <c r="BB1692" s="4">
        <v>-0.22015849769090901</v>
      </c>
      <c r="BC1692" s="4">
        <v>4.5550238191180703E-2</v>
      </c>
      <c r="BD1692" s="4">
        <v>-0.50740568881775405</v>
      </c>
      <c r="BE1692" s="4">
        <v>0.71153262767811098</v>
      </c>
      <c r="BF1692" s="4">
        <v>0.50804731006334902</v>
      </c>
      <c r="BG1692" s="4">
        <v>-2.1112479584675601</v>
      </c>
      <c r="BH1692" s="4">
        <v>-0.25573619206170201</v>
      </c>
      <c r="BI1692" s="4">
        <v>0.95767496266567198</v>
      </c>
      <c r="BJ1692" s="4">
        <v>0.86747644451154005</v>
      </c>
      <c r="BK1692" s="4">
        <v>-0.76305693794829699</v>
      </c>
      <c r="BL1692" s="4">
        <v>0.491490547783766</v>
      </c>
      <c r="BM1692" s="4">
        <v>-1.3187974471299799</v>
      </c>
      <c r="BN1692" s="4">
        <v>-2.50977369839655</v>
      </c>
      <c r="BO1692" s="4">
        <v>-0.398647590724512</v>
      </c>
      <c r="BP1692" s="4">
        <v>1.0241140988153801</v>
      </c>
      <c r="BQ1692" s="4">
        <v>-0.48101976230584698</v>
      </c>
      <c r="BR1692" s="4">
        <v>1.1934864709252999</v>
      </c>
      <c r="BS1692" s="4">
        <v>1.18321091314826</v>
      </c>
      <c r="BT1692" s="4">
        <v>0.47271433681052499</v>
      </c>
      <c r="BU1692" s="4">
        <v>0.75167262709863003</v>
      </c>
      <c r="BV1692" s="4">
        <v>-0.42885332909192603</v>
      </c>
      <c r="BW1692" s="4">
        <v>-1.89646555888569</v>
      </c>
      <c r="BX1692" s="4">
        <v>-0.27847642307242798</v>
      </c>
      <c r="BY1692" s="4">
        <v>-0.60775236495584894</v>
      </c>
      <c r="BZ1692" s="4">
        <v>0.77491595541605596</v>
      </c>
      <c r="CA1692" s="4">
        <v>-1.1034621691670401</v>
      </c>
      <c r="CB1692" s="4">
        <v>-0.391859386945699</v>
      </c>
      <c r="CC1692" s="4">
        <v>-0.34601022922651198</v>
      </c>
      <c r="CD1692" s="4">
        <v>0.33978506413350801</v>
      </c>
      <c r="CE1692" s="4">
        <v>1.68095454786956</v>
      </c>
      <c r="CF1692" s="4">
        <v>1.1321535875764801</v>
      </c>
      <c r="CG1692" s="4">
        <v>0.27232628632644601</v>
      </c>
      <c r="CH1692" s="4">
        <v>0.24490627069090701</v>
      </c>
      <c r="CI1692" s="4">
        <v>0.72867323687025598</v>
      </c>
      <c r="CJ1692" s="4">
        <v>0.55214389641909101</v>
      </c>
      <c r="CK1692" s="4">
        <v>-2.0518952926251002</v>
      </c>
      <c r="CL1692" s="4">
        <v>0.53290448825250103</v>
      </c>
      <c r="CM1692" s="4">
        <v>-0.31981101269984102</v>
      </c>
      <c r="CN1692" s="12">
        <v>0.237614331502701</v>
      </c>
      <c r="CO1692" s="3" t="s">
        <v>18148</v>
      </c>
      <c r="CP1692" s="11" t="s">
        <v>18149</v>
      </c>
      <c r="CQ1692" s="3" t="s">
        <v>18149</v>
      </c>
      <c r="CR1692" s="3" t="s">
        <v>18150</v>
      </c>
      <c r="CS1692" s="3" t="s">
        <v>18151</v>
      </c>
      <c r="CT1692" s="4" t="s">
        <v>18152</v>
      </c>
      <c r="CU1692" s="3" t="s">
        <v>18153</v>
      </c>
      <c r="CV1692" s="3" t="s">
        <v>18154</v>
      </c>
      <c r="CW1692" s="3" t="s">
        <v>18148</v>
      </c>
      <c r="CX1692" s="3" t="s">
        <v>18155</v>
      </c>
      <c r="CY1692" s="3" t="s">
        <v>136</v>
      </c>
      <c r="CZ1692" s="3" t="s">
        <v>18156</v>
      </c>
      <c r="DA1692" s="3" t="s">
        <v>18157</v>
      </c>
      <c r="DB1692" s="3" t="s">
        <v>18158</v>
      </c>
      <c r="DC1692" s="4">
        <v>5</v>
      </c>
      <c r="DD1692" s="4">
        <v>15</v>
      </c>
      <c r="DE1692" s="4">
        <v>15</v>
      </c>
      <c r="DF1692" s="4">
        <v>15</v>
      </c>
      <c r="DG1692" s="4" t="s">
        <v>18159</v>
      </c>
      <c r="DH1692" s="4" t="s">
        <v>18159</v>
      </c>
      <c r="DI1692" s="12" t="s">
        <v>18159</v>
      </c>
      <c r="DJ1692" s="5">
        <f>COUNT(#REF!,"")</f>
        <v>0</v>
      </c>
    </row>
    <row r="1693" spans="1:114" s="5" customFormat="1" ht="24.95" customHeight="1">
      <c r="A1693" s="3" t="s">
        <v>18160</v>
      </c>
      <c r="B1693" s="10" t="str">
        <f t="shared" si="52"/>
        <v>-</v>
      </c>
      <c r="C1693" s="21">
        <v>0.58713582973388201</v>
      </c>
      <c r="D1693" s="21">
        <v>0.70283886535971296</v>
      </c>
      <c r="E1693" s="21">
        <v>1.9777088088733501</v>
      </c>
      <c r="F1693" s="21">
        <v>1.05932960629961</v>
      </c>
      <c r="G1693" s="21">
        <v>0.19224837575317699</v>
      </c>
      <c r="H1693" s="21">
        <v>1.22848292687463</v>
      </c>
      <c r="I1693" s="21">
        <v>0.30997077229432801</v>
      </c>
      <c r="J1693" s="21">
        <v>0.36617011125191501</v>
      </c>
      <c r="K1693" s="21">
        <v>1.0226239192673401</v>
      </c>
      <c r="L1693" s="21">
        <v>1.2283358878291499</v>
      </c>
      <c r="M1693" s="21">
        <v>0.193065433963692</v>
      </c>
      <c r="N1693" s="21">
        <v>2.02796836467776</v>
      </c>
      <c r="O1693" s="21">
        <v>-2.71684110439381E-2</v>
      </c>
      <c r="P1693" s="21">
        <v>-0.64999304860143103</v>
      </c>
      <c r="Q1693" s="21">
        <v>0.88080443850907397</v>
      </c>
      <c r="R1693" s="21">
        <v>0.42802992299762399</v>
      </c>
      <c r="S1693" s="21">
        <v>1.71695299135854</v>
      </c>
      <c r="T1693" s="21">
        <v>0.980532450894398</v>
      </c>
      <c r="U1693" s="21">
        <v>1.8943144361848401</v>
      </c>
      <c r="V1693" s="21">
        <v>0.97368549896054502</v>
      </c>
      <c r="W1693" s="21">
        <v>-0.207523576455063</v>
      </c>
      <c r="X1693" s="21">
        <v>0.630840629940842</v>
      </c>
      <c r="Y1693" s="21">
        <v>-1.2424740527504701</v>
      </c>
      <c r="Z1693" s="21">
        <v>0.57065929066290999</v>
      </c>
      <c r="AA1693" s="21">
        <v>1.05554220497559</v>
      </c>
      <c r="AB1693" s="21">
        <v>0.70510548513882998</v>
      </c>
      <c r="AC1693" s="21">
        <v>-0.75703848567556498</v>
      </c>
      <c r="AD1693" s="21">
        <v>0.68628843391070804</v>
      </c>
      <c r="AE1693" s="21">
        <v>-3.7563412956483702E-2</v>
      </c>
      <c r="AF1693" s="21">
        <v>1.6343343007037601</v>
      </c>
      <c r="AG1693" s="21">
        <v>1.2737629978300899</v>
      </c>
      <c r="AH1693" s="21">
        <v>1.1921014668101499</v>
      </c>
      <c r="AI1693" s="21">
        <v>1.34547884444423</v>
      </c>
      <c r="AJ1693" s="21">
        <v>1.1437637964904901</v>
      </c>
      <c r="AK1693" s="21">
        <v>1.49854763208518</v>
      </c>
      <c r="AL1693" s="21">
        <v>0.37436434731012402</v>
      </c>
      <c r="AM1693" s="21">
        <v>0.788295565503358</v>
      </c>
      <c r="AN1693" s="21">
        <v>1.0830895316746301</v>
      </c>
      <c r="AO1693" s="21">
        <v>1.3234462273376</v>
      </c>
      <c r="AP1693" s="22">
        <v>0.76744932500192997</v>
      </c>
      <c r="AQ1693" s="23">
        <v>1.07902997344878</v>
      </c>
      <c r="AR1693" s="24">
        <v>0.67104026663110805</v>
      </c>
      <c r="AS1693" s="17">
        <v>0.33990277601643798</v>
      </c>
      <c r="AT1693" s="18">
        <v>0.79460683729715098</v>
      </c>
      <c r="AU1693" s="33">
        <v>0.61005610063890503</v>
      </c>
      <c r="AV1693" s="6" t="s">
        <v>219</v>
      </c>
      <c r="AW1693" s="33">
        <v>0.125694330144104</v>
      </c>
      <c r="AX1693" s="7">
        <v>0.16367513722016699</v>
      </c>
      <c r="AY1693" s="4" t="s">
        <v>13379</v>
      </c>
      <c r="AZ1693" s="54">
        <f t="shared" si="53"/>
        <v>-0.40798970681767199</v>
      </c>
      <c r="BA1693" s="57">
        <v>-0.25579664605544</v>
      </c>
      <c r="BB1693" s="4">
        <v>-9.6591956666522094E-2</v>
      </c>
      <c r="BC1693" s="4">
        <v>1.65759947202442</v>
      </c>
      <c r="BD1693" s="4">
        <v>0.393931022046839</v>
      </c>
      <c r="BE1693" s="4">
        <v>-0.799152610006855</v>
      </c>
      <c r="BF1693" s="4">
        <v>0.62668206194468801</v>
      </c>
      <c r="BG1693" s="4">
        <v>-0.63716932690560701</v>
      </c>
      <c r="BH1693" s="4">
        <v>-0.55984034193809695</v>
      </c>
      <c r="BI1693" s="4">
        <v>0.34342484931619299</v>
      </c>
      <c r="BJ1693" s="4">
        <v>0.62647973963363501</v>
      </c>
      <c r="BK1693" s="4">
        <v>-0.79802835688839502</v>
      </c>
      <c r="BL1693" s="4">
        <v>1.72675545334666</v>
      </c>
      <c r="BM1693" s="4">
        <v>-1.10106501187084</v>
      </c>
      <c r="BN1693" s="4">
        <v>-1.95805724573725</v>
      </c>
      <c r="BO1693" s="4">
        <v>0.14828453807636299</v>
      </c>
      <c r="BP1693" s="4">
        <v>-0.47472267789961098</v>
      </c>
      <c r="BQ1693" s="4">
        <v>1.2988055241452201</v>
      </c>
      <c r="BR1693" s="4">
        <v>0.28550796656552002</v>
      </c>
      <c r="BS1693" s="4">
        <v>1.5428507523487001</v>
      </c>
      <c r="BT1693" s="4">
        <v>0.276086719750398</v>
      </c>
      <c r="BU1693" s="4">
        <v>-1.34922953005877</v>
      </c>
      <c r="BV1693" s="4">
        <v>-0.195659856176779</v>
      </c>
      <c r="BW1693" s="4">
        <v>-2.7732973448770899</v>
      </c>
      <c r="BX1693" s="4">
        <v>-0.27846798108835402</v>
      </c>
      <c r="BY1693" s="4">
        <v>0.38871964580143498</v>
      </c>
      <c r="BZ1693" s="4">
        <v>-9.3473140501109303E-2</v>
      </c>
      <c r="CA1693" s="4">
        <v>-2.10534928062388</v>
      </c>
      <c r="CB1693" s="4">
        <v>-0.119364965895185</v>
      </c>
      <c r="CC1693" s="4">
        <v>-1.1153682930400199</v>
      </c>
      <c r="CD1693" s="4">
        <v>1.1851241249298301</v>
      </c>
      <c r="CE1693" s="4">
        <v>0.68898638778178301</v>
      </c>
      <c r="CF1693" s="4">
        <v>0.57662201799034896</v>
      </c>
      <c r="CG1693" s="4">
        <v>0.78766572685626202</v>
      </c>
      <c r="CH1693" s="4">
        <v>0.51011050645219602</v>
      </c>
      <c r="CI1693" s="4">
        <v>0.99828482305976796</v>
      </c>
      <c r="CJ1693" s="4">
        <v>-0.54856526346353196</v>
      </c>
      <c r="CK1693" s="4">
        <v>2.09944776822538E-2</v>
      </c>
      <c r="CL1693" s="4">
        <v>0.42662412745045902</v>
      </c>
      <c r="CM1693" s="4">
        <v>0.75734935750679799</v>
      </c>
      <c r="CN1693" s="12">
        <v>-7.6894650164412897E-3</v>
      </c>
      <c r="CO1693" s="3" t="s">
        <v>18161</v>
      </c>
      <c r="CP1693" s="11" t="s">
        <v>18162</v>
      </c>
      <c r="CQ1693" s="3" t="s">
        <v>18162</v>
      </c>
      <c r="CR1693" s="3" t="s">
        <v>18163</v>
      </c>
      <c r="CS1693" s="3" t="s">
        <v>18164</v>
      </c>
      <c r="CT1693" s="4" t="s">
        <v>18165</v>
      </c>
      <c r="CU1693" s="3" t="s">
        <v>18166</v>
      </c>
      <c r="CV1693" s="3" t="s">
        <v>18160</v>
      </c>
      <c r="CW1693" s="3" t="s">
        <v>18161</v>
      </c>
      <c r="CX1693" s="3" t="s">
        <v>18167</v>
      </c>
      <c r="CY1693" s="3" t="s">
        <v>136</v>
      </c>
      <c r="CZ1693" s="3"/>
      <c r="DA1693" s="3"/>
      <c r="DB1693" s="3"/>
      <c r="DC1693" s="4">
        <v>8</v>
      </c>
      <c r="DD1693" s="4">
        <v>11</v>
      </c>
      <c r="DE1693" s="4">
        <v>11</v>
      </c>
      <c r="DF1693" s="4">
        <v>11</v>
      </c>
      <c r="DG1693" s="4" t="s">
        <v>18168</v>
      </c>
      <c r="DH1693" s="4" t="s">
        <v>18168</v>
      </c>
      <c r="DI1693" s="12" t="s">
        <v>18168</v>
      </c>
      <c r="DJ1693" s="5">
        <f>COUNT(#REF!,"")</f>
        <v>0</v>
      </c>
    </row>
    <row r="1694" spans="1:114" s="5" customFormat="1" ht="24.95" customHeight="1">
      <c r="A1694" s="3" t="s">
        <v>18169</v>
      </c>
      <c r="B1694" s="10" t="str">
        <f t="shared" si="52"/>
        <v>-</v>
      </c>
      <c r="C1694" s="21">
        <v>1.2985264933709499</v>
      </c>
      <c r="D1694" s="21">
        <v>0.61877049232957004</v>
      </c>
      <c r="E1694" s="21">
        <v>1.11857996963536</v>
      </c>
      <c r="F1694" s="21">
        <v>1.1897504032888899</v>
      </c>
      <c r="G1694" s="21">
        <v>0.81642487025791899</v>
      </c>
      <c r="H1694" s="21">
        <v>0.96942241325606904</v>
      </c>
      <c r="I1694" s="21">
        <v>1.3751081483783301</v>
      </c>
      <c r="J1694" s="21">
        <v>1.4729217619525501</v>
      </c>
      <c r="K1694" s="21">
        <v>1.6351066179371601</v>
      </c>
      <c r="L1694" s="21">
        <v>1.1668412380415001</v>
      </c>
      <c r="M1694" s="21">
        <v>1.6857957211033101</v>
      </c>
      <c r="N1694" s="21">
        <v>1.49850845271233</v>
      </c>
      <c r="O1694" s="21">
        <v>1.3358591373216699</v>
      </c>
      <c r="P1694" s="21">
        <v>1.2563859236872199</v>
      </c>
      <c r="Q1694" s="21">
        <v>0.75883964598533304</v>
      </c>
      <c r="R1694" s="21">
        <v>0.82047306535651598</v>
      </c>
      <c r="S1694" s="21">
        <v>0.63023510696374496</v>
      </c>
      <c r="T1694" s="21">
        <v>0.69019986600872596</v>
      </c>
      <c r="U1694" s="21">
        <v>1.17287766309018</v>
      </c>
      <c r="V1694" s="21">
        <v>1.34944973465117</v>
      </c>
      <c r="W1694" s="21">
        <v>0.88158376958048401</v>
      </c>
      <c r="X1694" s="21">
        <v>0.91270861685914195</v>
      </c>
      <c r="Y1694" s="21">
        <v>0.51689726054019003</v>
      </c>
      <c r="Z1694" s="21">
        <v>0.91835351863899795</v>
      </c>
      <c r="AA1694" s="21">
        <v>1.2526808029288701</v>
      </c>
      <c r="AB1694" s="21">
        <v>0.78953384369578605</v>
      </c>
      <c r="AC1694" s="21">
        <v>0.97160670625217405</v>
      </c>
      <c r="AD1694" s="21">
        <v>1.0905489727549</v>
      </c>
      <c r="AE1694" s="21">
        <v>1.51514941997613</v>
      </c>
      <c r="AF1694" s="21">
        <v>0.85360227040973102</v>
      </c>
      <c r="AG1694" s="21">
        <v>1.2872196666964899</v>
      </c>
      <c r="AH1694" s="21">
        <v>1.5140343515932499</v>
      </c>
      <c r="AI1694" s="21">
        <v>1.0533343401808899</v>
      </c>
      <c r="AJ1694" s="21">
        <v>1.3634404515563601</v>
      </c>
      <c r="AK1694" s="21">
        <v>1.79741172184366</v>
      </c>
      <c r="AL1694" s="21">
        <v>0.93245361127618798</v>
      </c>
      <c r="AM1694" s="21">
        <v>1.2487049989705601</v>
      </c>
      <c r="AN1694" s="21">
        <v>1.1883845860156901</v>
      </c>
      <c r="AO1694" s="21">
        <v>1.1769870175519701</v>
      </c>
      <c r="AP1694" s="22">
        <v>1.0087581499390199</v>
      </c>
      <c r="AQ1694" s="23">
        <v>1.2570728895624099</v>
      </c>
      <c r="AR1694" s="24">
        <v>1.08542473023216</v>
      </c>
      <c r="AS1694" s="17">
        <v>0.256031089006859</v>
      </c>
      <c r="AT1694" s="18">
        <v>0.318070786516438</v>
      </c>
      <c r="AU1694" s="33">
        <v>0.61012140778066404</v>
      </c>
      <c r="AV1694" s="6" t="s">
        <v>219</v>
      </c>
      <c r="AW1694" s="33">
        <v>0.13095858341875999</v>
      </c>
      <c r="AX1694" s="7">
        <v>0.169268592690556</v>
      </c>
      <c r="AY1694" s="4" t="s">
        <v>13379</v>
      </c>
      <c r="AZ1694" s="54">
        <f t="shared" si="53"/>
        <v>-0.17164815933024991</v>
      </c>
      <c r="BA1694" s="57">
        <v>0.54922320218397003</v>
      </c>
      <c r="BB1694" s="4">
        <v>-1.6444331499328799</v>
      </c>
      <c r="BC1694" s="4">
        <v>-3.1486396891578797E-2</v>
      </c>
      <c r="BD1694" s="4">
        <v>0.19818935974433</v>
      </c>
      <c r="BE1694" s="4">
        <v>-1.00657812400891</v>
      </c>
      <c r="BF1694" s="4">
        <v>-0.51283620552346898</v>
      </c>
      <c r="BG1694" s="4">
        <v>0.79636163671809801</v>
      </c>
      <c r="BH1694" s="4">
        <v>1.11201821703792</v>
      </c>
      <c r="BI1694" s="4">
        <v>1.63540872628352</v>
      </c>
      <c r="BJ1694" s="4">
        <v>0.124258661391339</v>
      </c>
      <c r="BK1694" s="4">
        <v>1.79898870641342</v>
      </c>
      <c r="BL1694" s="4">
        <v>1.19458962005436</v>
      </c>
      <c r="BM1694" s="4">
        <v>0.66970024309033904</v>
      </c>
      <c r="BN1694" s="4">
        <v>0.41323039266566303</v>
      </c>
      <c r="BO1694" s="4">
        <v>-1.19241273645824</v>
      </c>
      <c r="BP1694" s="4">
        <v>-0.99351409974278604</v>
      </c>
      <c r="BQ1694" s="4">
        <v>-1.6074354262227499</v>
      </c>
      <c r="BR1694" s="4">
        <v>-1.41392176193637</v>
      </c>
      <c r="BS1694" s="4">
        <v>0.143738948629449</v>
      </c>
      <c r="BT1694" s="4">
        <v>0.71355877485062802</v>
      </c>
      <c r="BU1694" s="4">
        <v>-0.79630232919884503</v>
      </c>
      <c r="BV1694" s="4">
        <v>-0.69585861286990602</v>
      </c>
      <c r="BW1694" s="4">
        <v>-1.97319061832313</v>
      </c>
      <c r="BX1694" s="4">
        <v>-0.67764181945066904</v>
      </c>
      <c r="BY1694" s="4">
        <v>0.40127351155765201</v>
      </c>
      <c r="BZ1694" s="4">
        <v>-1.0933587793361099</v>
      </c>
      <c r="CA1694" s="4">
        <v>-0.50578722294964795</v>
      </c>
      <c r="CB1694" s="4">
        <v>-0.121945876864949</v>
      </c>
      <c r="CC1694" s="4">
        <v>1.24829207135702</v>
      </c>
      <c r="CD1694" s="4">
        <v>-0.88660207396555402</v>
      </c>
      <c r="CE1694" s="4">
        <v>0.51273467965716601</v>
      </c>
      <c r="CF1694" s="4">
        <v>1.24469360832409</v>
      </c>
      <c r="CG1694" s="4">
        <v>-0.24204208052128001</v>
      </c>
      <c r="CH1694" s="4">
        <v>0.75870854177098601</v>
      </c>
      <c r="CI1694" s="4">
        <v>2.1591872903859399</v>
      </c>
      <c r="CJ1694" s="4">
        <v>-0.63213908356952797</v>
      </c>
      <c r="CK1694" s="4">
        <v>0.38844310241885299</v>
      </c>
      <c r="CL1694" s="4">
        <v>0.19378169915347701</v>
      </c>
      <c r="CM1694" s="4">
        <v>0.157000341694599</v>
      </c>
      <c r="CN1694" s="12">
        <v>-0.385894937616237</v>
      </c>
      <c r="CO1694" s="3" t="s">
        <v>18170</v>
      </c>
      <c r="CP1694" s="11" t="s">
        <v>18171</v>
      </c>
      <c r="CQ1694" s="3" t="s">
        <v>18171</v>
      </c>
      <c r="CR1694" s="3" t="s">
        <v>18172</v>
      </c>
      <c r="CS1694" s="3" t="s">
        <v>18173</v>
      </c>
      <c r="CT1694" s="4" t="s">
        <v>18174</v>
      </c>
      <c r="CU1694" s="3" t="s">
        <v>18175</v>
      </c>
      <c r="CV1694" s="3" t="s">
        <v>18176</v>
      </c>
      <c r="CW1694" s="3" t="s">
        <v>18170</v>
      </c>
      <c r="CX1694" s="3" t="s">
        <v>18177</v>
      </c>
      <c r="CY1694" s="3" t="s">
        <v>136</v>
      </c>
      <c r="CZ1694" s="3" t="s">
        <v>18178</v>
      </c>
      <c r="DA1694" s="3" t="s">
        <v>18179</v>
      </c>
      <c r="DB1694" s="3" t="s">
        <v>18180</v>
      </c>
      <c r="DC1694" s="4">
        <v>3</v>
      </c>
      <c r="DD1694" s="4">
        <v>22</v>
      </c>
      <c r="DE1694" s="4">
        <v>22</v>
      </c>
      <c r="DF1694" s="4">
        <v>22</v>
      </c>
      <c r="DG1694" s="4" t="s">
        <v>18181</v>
      </c>
      <c r="DH1694" s="4" t="s">
        <v>18181</v>
      </c>
      <c r="DI1694" s="12" t="s">
        <v>18181</v>
      </c>
      <c r="DJ1694" s="5">
        <f>COUNT(#REF!,"")</f>
        <v>0</v>
      </c>
    </row>
    <row r="1695" spans="1:114" s="5" customFormat="1" ht="24.95" customHeight="1">
      <c r="A1695" s="3" t="s">
        <v>18182</v>
      </c>
      <c r="B1695" s="10" t="str">
        <f t="shared" si="52"/>
        <v>-</v>
      </c>
      <c r="C1695" s="21">
        <v>-1.5030524263682501</v>
      </c>
      <c r="D1695" s="21">
        <v>-1.9744585517789399</v>
      </c>
      <c r="E1695" s="21">
        <v>-1.12903523315331</v>
      </c>
      <c r="F1695" s="21">
        <v>-2.16067916418146</v>
      </c>
      <c r="G1695" s="21">
        <v>-1.77969652209065</v>
      </c>
      <c r="H1695" s="21">
        <v>-6.25962460705684</v>
      </c>
      <c r="I1695" s="21">
        <v>-2.3546303059876199</v>
      </c>
      <c r="J1695" s="21">
        <v>-1.8572515906776299</v>
      </c>
      <c r="K1695" s="21">
        <v>-1.3166903515999799</v>
      </c>
      <c r="L1695" s="21">
        <v>-1.1237865854292499</v>
      </c>
      <c r="M1695" s="21">
        <v>-2.1518850864071601</v>
      </c>
      <c r="N1695" s="21">
        <v>-1.03125014595567</v>
      </c>
      <c r="O1695" s="21">
        <v>-2.1784875754247199</v>
      </c>
      <c r="P1695" s="21">
        <v>-2.3443634094421002</v>
      </c>
      <c r="Q1695" s="21">
        <v>-1.80342183584667</v>
      </c>
      <c r="R1695" s="21">
        <v>-1.4007465012278999</v>
      </c>
      <c r="S1695" s="21">
        <v>-1.20878801708513</v>
      </c>
      <c r="T1695" s="21">
        <v>-1.7538971220509101</v>
      </c>
      <c r="U1695" s="21">
        <v>-0.69675127289705696</v>
      </c>
      <c r="V1695" s="21">
        <v>-1.8364779231813899</v>
      </c>
      <c r="W1695" s="21">
        <v>-1.82748012926415</v>
      </c>
      <c r="X1695" s="21">
        <v>-5.4640078863085701</v>
      </c>
      <c r="Y1695" s="21">
        <v>-5.3929720927358096</v>
      </c>
      <c r="Z1695" s="21">
        <v>-2.0370358780649198</v>
      </c>
      <c r="AA1695" s="21">
        <v>-1.7225398192808099</v>
      </c>
      <c r="AB1695" s="21">
        <v>-1.6559766325301699</v>
      </c>
      <c r="AC1695" s="21">
        <v>-5.5152610672428199</v>
      </c>
      <c r="AD1695" s="21">
        <v>-2.0329542610473599</v>
      </c>
      <c r="AE1695" s="21">
        <v>-2.1292127940122501</v>
      </c>
      <c r="AF1695" s="21">
        <v>-1.54885119580102</v>
      </c>
      <c r="AG1695" s="21">
        <v>-1.4027459682336101</v>
      </c>
      <c r="AH1695" s="21">
        <v>-1.3482688003216201</v>
      </c>
      <c r="AI1695" s="21">
        <v>-1.86505409660282</v>
      </c>
      <c r="AJ1695" s="21">
        <v>-3.4892595609441699</v>
      </c>
      <c r="AK1695" s="21">
        <v>-1.38956111275455</v>
      </c>
      <c r="AL1695" s="21">
        <v>-1.40613034840623</v>
      </c>
      <c r="AM1695" s="21">
        <v>-1.21092684103142</v>
      </c>
      <c r="AN1695" s="21">
        <v>-1.4445565861989</v>
      </c>
      <c r="AO1695" s="21">
        <v>-0.90222395846640402</v>
      </c>
      <c r="AP1695" s="22">
        <v>-1.2206938979777899</v>
      </c>
      <c r="AQ1695" s="23">
        <v>-1.56794211709375</v>
      </c>
      <c r="AR1695" s="24">
        <v>-2.2397088661376801</v>
      </c>
      <c r="AS1695" s="17">
        <v>0.71645199128048298</v>
      </c>
      <c r="AT1695" s="18">
        <v>1.4278016531305699</v>
      </c>
      <c r="AU1695" s="33">
        <v>0.61125755809680105</v>
      </c>
      <c r="AV1695" s="6" t="s">
        <v>219</v>
      </c>
      <c r="AW1695" s="33">
        <v>0.16362069246666899</v>
      </c>
      <c r="AX1695" s="7">
        <v>0.206622188515727</v>
      </c>
      <c r="AY1695" s="4" t="s">
        <v>13379</v>
      </c>
      <c r="AZ1695" s="54">
        <f t="shared" si="53"/>
        <v>-0.67176674904393008</v>
      </c>
      <c r="BA1695" s="57">
        <v>0.43349823595008202</v>
      </c>
      <c r="BB1695" s="4">
        <v>7.4172716644934106E-2</v>
      </c>
      <c r="BC1695" s="4">
        <v>0.71858982669666105</v>
      </c>
      <c r="BD1695" s="4">
        <v>-6.77724441197117E-2</v>
      </c>
      <c r="BE1695" s="4">
        <v>0.22262850388720001</v>
      </c>
      <c r="BF1695" s="4">
        <v>-3.1921605682271599</v>
      </c>
      <c r="BG1695" s="4">
        <v>-0.21561013861001599</v>
      </c>
      <c r="BH1695" s="4">
        <v>0.163512777992709</v>
      </c>
      <c r="BI1695" s="4">
        <v>0.57555122526275704</v>
      </c>
      <c r="BJ1695" s="4">
        <v>0.72259056611737604</v>
      </c>
      <c r="BK1695" s="4">
        <v>-6.1069229221289302E-2</v>
      </c>
      <c r="BL1695" s="4">
        <v>0.79312572121219904</v>
      </c>
      <c r="BM1695" s="4">
        <v>-8.1346762044425605E-2</v>
      </c>
      <c r="BN1695" s="4">
        <v>-0.20778427947495001</v>
      </c>
      <c r="BO1695" s="4">
        <v>0.20454407471557501</v>
      </c>
      <c r="BP1695" s="4">
        <v>0.51148010274705202</v>
      </c>
      <c r="BQ1695" s="4">
        <v>0.65779890999534196</v>
      </c>
      <c r="BR1695" s="4">
        <v>0.242293888610327</v>
      </c>
      <c r="BS1695" s="4">
        <v>1.0480947909587199</v>
      </c>
      <c r="BT1695" s="4">
        <v>0.17934733859468299</v>
      </c>
      <c r="BU1695" s="4">
        <v>0.186205834481003</v>
      </c>
      <c r="BV1695" s="4">
        <v>-2.5857081359392602</v>
      </c>
      <c r="BW1695" s="4">
        <v>-2.5315616748754599</v>
      </c>
      <c r="BX1695" s="4">
        <v>2.6473654090652901E-2</v>
      </c>
      <c r="BY1695" s="4">
        <v>0.26619573988996398</v>
      </c>
      <c r="BZ1695" s="4">
        <v>0.31693299245523998</v>
      </c>
      <c r="CA1695" s="4">
        <v>-2.6247754599779398</v>
      </c>
      <c r="CB1695" s="4">
        <v>2.9584833762236099E-2</v>
      </c>
      <c r="CC1695" s="4">
        <v>-4.3787457094246099E-2</v>
      </c>
      <c r="CD1695" s="4">
        <v>0.39858849311288302</v>
      </c>
      <c r="CE1695" s="4">
        <v>0.50995602513873295</v>
      </c>
      <c r="CF1695" s="4">
        <v>0.55148080726412096</v>
      </c>
      <c r="CG1695" s="4">
        <v>0.15756538074366599</v>
      </c>
      <c r="CH1695" s="4">
        <v>-1.08047214247322</v>
      </c>
      <c r="CI1695" s="4">
        <v>0.52000607495056095</v>
      </c>
      <c r="CJ1695" s="4">
        <v>0.50737630863210004</v>
      </c>
      <c r="CK1695" s="4">
        <v>0.65616860868236504</v>
      </c>
      <c r="CL1695" s="4">
        <v>0.47808621861096001</v>
      </c>
      <c r="CM1695" s="4">
        <v>0.89147489260481305</v>
      </c>
      <c r="CN1695" s="12">
        <v>0.64872374825277301</v>
      </c>
      <c r="CO1695" s="3" t="s">
        <v>18183</v>
      </c>
      <c r="CP1695" s="11" t="s">
        <v>18184</v>
      </c>
      <c r="CQ1695" s="3" t="s">
        <v>18184</v>
      </c>
      <c r="CR1695" s="3" t="s">
        <v>18185</v>
      </c>
      <c r="CS1695" s="3" t="s">
        <v>18186</v>
      </c>
      <c r="CT1695" s="4" t="s">
        <v>18187</v>
      </c>
      <c r="CU1695" s="3" t="s">
        <v>18188</v>
      </c>
      <c r="CV1695" s="3" t="s">
        <v>18182</v>
      </c>
      <c r="CW1695" s="3" t="s">
        <v>18183</v>
      </c>
      <c r="CX1695" s="3" t="s">
        <v>18189</v>
      </c>
      <c r="CY1695" s="3" t="s">
        <v>136</v>
      </c>
      <c r="CZ1695" s="3"/>
      <c r="DA1695" s="3"/>
      <c r="DB1695" s="3"/>
      <c r="DC1695" s="4">
        <v>5</v>
      </c>
      <c r="DD1695" s="4">
        <v>5</v>
      </c>
      <c r="DE1695" s="4">
        <v>5</v>
      </c>
      <c r="DF1695" s="4">
        <v>2</v>
      </c>
      <c r="DG1695" s="4" t="s">
        <v>18190</v>
      </c>
      <c r="DH1695" s="4" t="s">
        <v>18190</v>
      </c>
      <c r="DI1695" s="12" t="s">
        <v>18191</v>
      </c>
      <c r="DJ1695" s="5">
        <f>COUNT(#REF!,"")</f>
        <v>0</v>
      </c>
    </row>
    <row r="1696" spans="1:114" s="5" customFormat="1" ht="24.95" customHeight="1">
      <c r="A1696" s="3" t="s">
        <v>18192</v>
      </c>
      <c r="B1696" s="10" t="str">
        <f t="shared" si="52"/>
        <v>-</v>
      </c>
      <c r="C1696" s="21">
        <v>0.50932890307211998</v>
      </c>
      <c r="D1696" s="21">
        <v>0.59325761812465305</v>
      </c>
      <c r="E1696" s="21">
        <v>0.46996921904981898</v>
      </c>
      <c r="F1696" s="21">
        <v>0.178490224735803</v>
      </c>
      <c r="G1696" s="21">
        <v>0.283596408237276</v>
      </c>
      <c r="H1696" s="21">
        <v>0.25462359099377002</v>
      </c>
      <c r="I1696" s="21">
        <v>0.100326034805107</v>
      </c>
      <c r="J1696" s="21">
        <v>9.5121883971351906E-2</v>
      </c>
      <c r="K1696" s="21">
        <v>0.37592688675043801</v>
      </c>
      <c r="L1696" s="21">
        <v>0.211235357399953</v>
      </c>
      <c r="M1696" s="21">
        <v>0.47498936658741903</v>
      </c>
      <c r="N1696" s="21">
        <v>0.205319735469121</v>
      </c>
      <c r="O1696" s="21">
        <v>-0.24652559642782301</v>
      </c>
      <c r="P1696" s="21">
        <v>0.175470071731297</v>
      </c>
      <c r="Q1696" s="21">
        <v>0.32097001756031002</v>
      </c>
      <c r="R1696" s="21">
        <v>0.62742085573596296</v>
      </c>
      <c r="S1696" s="21">
        <v>0.45918444778933698</v>
      </c>
      <c r="T1696" s="21">
        <v>0.61866124937345601</v>
      </c>
      <c r="U1696" s="21">
        <v>5.7861936997799297E-2</v>
      </c>
      <c r="V1696" s="21">
        <v>2.72684941307588E-2</v>
      </c>
      <c r="W1696" s="21">
        <v>0.193558532392995</v>
      </c>
      <c r="X1696" s="21">
        <v>-5.0511249594777903</v>
      </c>
      <c r="Y1696" s="21">
        <v>-0.26526617574565797</v>
      </c>
      <c r="Z1696" s="21">
        <v>0.24063525859269699</v>
      </c>
      <c r="AA1696" s="21">
        <v>9.9008898493966796E-2</v>
      </c>
      <c r="AB1696" s="21">
        <v>3.6448888061148203E-2</v>
      </c>
      <c r="AC1696" s="21">
        <v>-0.29161855831084799</v>
      </c>
      <c r="AD1696" s="21">
        <v>-0.11810419100293899</v>
      </c>
      <c r="AE1696" s="21">
        <v>0</v>
      </c>
      <c r="AF1696" s="21">
        <v>0.27161214257112198</v>
      </c>
      <c r="AG1696" s="21">
        <v>0.53802519816436201</v>
      </c>
      <c r="AH1696" s="21">
        <v>0.84440240054411597</v>
      </c>
      <c r="AI1696" s="21">
        <v>0.50818885930810298</v>
      </c>
      <c r="AJ1696" s="21">
        <v>0.61028440401671302</v>
      </c>
      <c r="AK1696" s="21">
        <v>0.92937512807538203</v>
      </c>
      <c r="AL1696" s="21">
        <v>0.42699141412828501</v>
      </c>
      <c r="AM1696" s="21">
        <v>0.93804451083566298</v>
      </c>
      <c r="AN1696" s="21">
        <v>0.71837086058376098</v>
      </c>
      <c r="AO1696" s="21">
        <v>0.83697194374248696</v>
      </c>
      <c r="AP1696" s="22">
        <v>7.1814045283719694E-2</v>
      </c>
      <c r="AQ1696" s="23">
        <v>0.64224687646825895</v>
      </c>
      <c r="AR1696" s="24">
        <v>3.0254884722087601E-2</v>
      </c>
      <c r="AS1696" s="17">
        <v>0.27000046931323102</v>
      </c>
      <c r="AT1696" s="18">
        <v>0.99141394710068698</v>
      </c>
      <c r="AU1696" s="33">
        <v>0.612378520421207</v>
      </c>
      <c r="AV1696" s="6" t="s">
        <v>219</v>
      </c>
      <c r="AW1696" s="33">
        <v>6.3272161257232395E-2</v>
      </c>
      <c r="AX1696" s="7">
        <v>9.0147586313121406E-2</v>
      </c>
      <c r="AY1696" s="4" t="s">
        <v>13379</v>
      </c>
      <c r="AZ1696" s="54">
        <f t="shared" si="53"/>
        <v>-0.61199199174617136</v>
      </c>
      <c r="BA1696" s="57">
        <v>0.36015123111835301</v>
      </c>
      <c r="BB1696" s="4">
        <v>0.45285056550676001</v>
      </c>
      <c r="BC1696" s="4">
        <v>0.31667842793863599</v>
      </c>
      <c r="BD1696" s="4">
        <v>-5.2603595693012399E-3</v>
      </c>
      <c r="BE1696" s="4">
        <v>0.110829506033833</v>
      </c>
      <c r="BF1696" s="4">
        <v>7.8829005702702099E-2</v>
      </c>
      <c r="BG1696" s="4">
        <v>-9.1592771248060798E-2</v>
      </c>
      <c r="BH1696" s="4">
        <v>-9.7340760098408696E-2</v>
      </c>
      <c r="BI1696" s="4">
        <v>0.21280859503306301</v>
      </c>
      <c r="BJ1696" s="4">
        <v>3.0906666227851098E-2</v>
      </c>
      <c r="BK1696" s="4">
        <v>0.32222318499795499</v>
      </c>
      <c r="BL1696" s="4">
        <v>2.4372856969144398E-2</v>
      </c>
      <c r="BM1696" s="4">
        <v>-0.47469068150083399</v>
      </c>
      <c r="BN1696" s="4">
        <v>-8.5961210317951602E-3</v>
      </c>
      <c r="BO1696" s="4">
        <v>0.15210868808456601</v>
      </c>
      <c r="BP1696" s="4">
        <v>0.49058388937737102</v>
      </c>
      <c r="BQ1696" s="4">
        <v>0.30476663926473302</v>
      </c>
      <c r="BR1696" s="4">
        <v>0.48090889698888301</v>
      </c>
      <c r="BS1696" s="4">
        <v>-0.13849440199121901</v>
      </c>
      <c r="BT1696" s="4">
        <v>-0.172284884648428</v>
      </c>
      <c r="BU1696" s="4">
        <v>1.1382598556616601E-2</v>
      </c>
      <c r="BV1696" s="4">
        <v>-5.7813746058159099</v>
      </c>
      <c r="BW1696" s="4">
        <v>-0.495389666678067</v>
      </c>
      <c r="BX1696" s="4">
        <v>6.3378881130061598E-2</v>
      </c>
      <c r="BY1696" s="4">
        <v>-9.3047549380492506E-2</v>
      </c>
      <c r="BZ1696" s="4">
        <v>-0.16214513204721401</v>
      </c>
      <c r="CA1696" s="4">
        <v>-0.524495894764755</v>
      </c>
      <c r="CB1696" s="4">
        <v>-0.33284913422277601</v>
      </c>
      <c r="CC1696" s="4">
        <v>-0.202402958708222</v>
      </c>
      <c r="CD1696" s="4">
        <v>9.7592874808263397E-2</v>
      </c>
      <c r="CE1696" s="4">
        <v>0.39184631250735202</v>
      </c>
      <c r="CF1696" s="4">
        <v>0.730240183003387</v>
      </c>
      <c r="CG1696" s="4">
        <v>0.35889205184899398</v>
      </c>
      <c r="CH1696" s="4">
        <v>0.47165666444417298</v>
      </c>
      <c r="CI1696" s="4">
        <v>0.82409263002805</v>
      </c>
      <c r="CJ1696" s="4">
        <v>0.26920940726785098</v>
      </c>
      <c r="CK1696" s="4">
        <v>0.83366797037412099</v>
      </c>
      <c r="CL1696" s="4">
        <v>0.59103824408465</v>
      </c>
      <c r="CM1696" s="4">
        <v>0.72203323739148695</v>
      </c>
      <c r="CN1696" s="12">
        <v>-0.123084286983379</v>
      </c>
      <c r="CO1696" s="3" t="s">
        <v>18193</v>
      </c>
      <c r="CP1696" s="11" t="s">
        <v>18194</v>
      </c>
      <c r="CQ1696" s="3" t="s">
        <v>18194</v>
      </c>
      <c r="CR1696" s="3" t="s">
        <v>18194</v>
      </c>
      <c r="CS1696" s="3" t="s">
        <v>18193</v>
      </c>
      <c r="CT1696" s="4" t="s">
        <v>18194</v>
      </c>
      <c r="CU1696" s="3" t="s">
        <v>18195</v>
      </c>
      <c r="CV1696" s="3" t="s">
        <v>18196</v>
      </c>
      <c r="CW1696" s="3" t="s">
        <v>18193</v>
      </c>
      <c r="CX1696" s="3" t="s">
        <v>18197</v>
      </c>
      <c r="CY1696" s="3" t="s">
        <v>136</v>
      </c>
      <c r="CZ1696" s="3" t="s">
        <v>18198</v>
      </c>
      <c r="DA1696" s="3" t="s">
        <v>18199</v>
      </c>
      <c r="DB1696" s="3" t="s">
        <v>18200</v>
      </c>
      <c r="DC1696" s="4">
        <v>1</v>
      </c>
      <c r="DD1696" s="4">
        <v>16</v>
      </c>
      <c r="DE1696" s="4">
        <v>16</v>
      </c>
      <c r="DF1696" s="4">
        <v>16</v>
      </c>
      <c r="DG1696" s="4">
        <v>16</v>
      </c>
      <c r="DH1696" s="4">
        <v>16</v>
      </c>
      <c r="DI1696" s="12">
        <v>16</v>
      </c>
      <c r="DJ1696" s="5">
        <f>COUNT(#REF!,"")</f>
        <v>0</v>
      </c>
    </row>
    <row r="1697" spans="1:114" s="5" customFormat="1" ht="24.95" customHeight="1">
      <c r="A1697" s="3" t="s">
        <v>18201</v>
      </c>
      <c r="B1697" s="10" t="str">
        <f t="shared" si="52"/>
        <v>-</v>
      </c>
      <c r="C1697" s="21">
        <v>3.4896874896180599</v>
      </c>
      <c r="D1697" s="21">
        <v>3.6468861067252298</v>
      </c>
      <c r="E1697" s="21">
        <v>3.8768432464637002</v>
      </c>
      <c r="F1697" s="21">
        <v>3.6721106848194198</v>
      </c>
      <c r="G1697" s="21">
        <v>4.0168095493037796</v>
      </c>
      <c r="H1697" s="21">
        <v>3.6681156487789202</v>
      </c>
      <c r="I1697" s="21">
        <v>3.33381968473652</v>
      </c>
      <c r="J1697" s="21">
        <v>3.74160345384889</v>
      </c>
      <c r="K1697" s="21">
        <v>4.2054248697499803</v>
      </c>
      <c r="L1697" s="21">
        <v>3.7724792829341198</v>
      </c>
      <c r="M1697" s="21">
        <v>3.8217915858429201</v>
      </c>
      <c r="N1697" s="21">
        <v>3.9085070346571502</v>
      </c>
      <c r="O1697" s="21">
        <v>3.5854724463613299</v>
      </c>
      <c r="P1697" s="21">
        <v>2.6608155079652498</v>
      </c>
      <c r="Q1697" s="21">
        <v>3.33061031165796</v>
      </c>
      <c r="R1697" s="21">
        <v>3.5517523744040198</v>
      </c>
      <c r="S1697" s="21">
        <v>4.02650954077719</v>
      </c>
      <c r="T1697" s="21">
        <v>3.5815506504604202</v>
      </c>
      <c r="U1697" s="21">
        <v>3.1536457508525899</v>
      </c>
      <c r="V1697" s="21">
        <v>3.5830649664269401</v>
      </c>
      <c r="W1697" s="21">
        <v>3.0632560568582901</v>
      </c>
      <c r="X1697" s="21">
        <v>3.5220448002753799</v>
      </c>
      <c r="Y1697" s="21">
        <v>3.4392657766791901</v>
      </c>
      <c r="Z1697" s="21">
        <v>3.1294023791399201</v>
      </c>
      <c r="AA1697" s="21">
        <v>3.5048934328853201</v>
      </c>
      <c r="AB1697" s="21">
        <v>3.5886469526592402</v>
      </c>
      <c r="AC1697" s="21">
        <v>2.8533131150797901</v>
      </c>
      <c r="AD1697" s="21">
        <v>3.4242042305510099</v>
      </c>
      <c r="AE1697" s="21">
        <v>3.16268441684762</v>
      </c>
      <c r="AF1697" s="21">
        <v>3.24630807193495</v>
      </c>
      <c r="AG1697" s="21">
        <v>3.6380619885513101</v>
      </c>
      <c r="AH1697" s="21">
        <v>2.9531732981440402</v>
      </c>
      <c r="AI1697" s="21">
        <v>3.9094402333938199</v>
      </c>
      <c r="AJ1697" s="21">
        <v>4.0417602511847299</v>
      </c>
      <c r="AK1697" s="21">
        <v>4.4992165674026303</v>
      </c>
      <c r="AL1697" s="21">
        <v>3.9777065321793601</v>
      </c>
      <c r="AM1697" s="21">
        <v>3.4877676913358</v>
      </c>
      <c r="AN1697" s="21">
        <v>3.7752450791708601</v>
      </c>
      <c r="AO1697" s="21">
        <v>3.7222815484090899</v>
      </c>
      <c r="AP1697" s="22">
        <v>3.58774860429362</v>
      </c>
      <c r="AQ1697" s="23">
        <v>3.7592401794065302</v>
      </c>
      <c r="AR1697" s="24">
        <v>3.5187173139765</v>
      </c>
      <c r="AS1697" s="17">
        <v>0.403708776994815</v>
      </c>
      <c r="AT1697" s="18">
        <v>0.34751884200570599</v>
      </c>
      <c r="AU1697" s="33">
        <v>0.61402510078684303</v>
      </c>
      <c r="AV1697" s="6" t="s">
        <v>219</v>
      </c>
      <c r="AW1697" s="33">
        <v>7.6404352435861897E-2</v>
      </c>
      <c r="AX1697" s="7">
        <v>0.106566883441021</v>
      </c>
      <c r="AY1697" s="4" t="s">
        <v>13379</v>
      </c>
      <c r="AZ1697" s="54">
        <f t="shared" si="53"/>
        <v>-0.24052286543003021</v>
      </c>
      <c r="BA1697" s="57">
        <v>-0.23954472627364901</v>
      </c>
      <c r="BB1697" s="4">
        <v>0.182795688030263</v>
      </c>
      <c r="BC1697" s="4">
        <v>0.80061405982342204</v>
      </c>
      <c r="BD1697" s="4">
        <v>0.25056574198485199</v>
      </c>
      <c r="BE1697" s="4">
        <v>1.17665697558116</v>
      </c>
      <c r="BF1697" s="4">
        <v>0.239832408527131</v>
      </c>
      <c r="BG1697" s="4">
        <v>-0.65830969063357103</v>
      </c>
      <c r="BH1697" s="4">
        <v>0.43726970543653598</v>
      </c>
      <c r="BI1697" s="4">
        <v>1.6834036254388201</v>
      </c>
      <c r="BJ1697" s="4">
        <v>0.52022279171554697</v>
      </c>
      <c r="BK1697" s="4">
        <v>0.65270855287579699</v>
      </c>
      <c r="BL1697" s="4">
        <v>0.88568413022318504</v>
      </c>
      <c r="BM1697" s="4">
        <v>1.77976031913256E-2</v>
      </c>
      <c r="BN1697" s="4">
        <v>-2.4664481340657001</v>
      </c>
      <c r="BO1697" s="4">
        <v>-0.66693220895211103</v>
      </c>
      <c r="BP1697" s="4">
        <v>-7.2797017950254103E-2</v>
      </c>
      <c r="BQ1697" s="4">
        <v>1.20271762734143</v>
      </c>
      <c r="BR1697" s="4">
        <v>7.2610416357259799E-3</v>
      </c>
      <c r="BS1697" s="4">
        <v>-1.14237714163047</v>
      </c>
      <c r="BT1697" s="4">
        <v>1.1329505114964999E-2</v>
      </c>
      <c r="BU1697" s="4">
        <v>-1.38522419405924</v>
      </c>
      <c r="BV1697" s="4">
        <v>-0.152611391615525</v>
      </c>
      <c r="BW1697" s="4">
        <v>-0.37501110329655002</v>
      </c>
      <c r="BX1697" s="4">
        <v>-1.2075110202973001</v>
      </c>
      <c r="BY1697" s="4">
        <v>-0.19869141281862501</v>
      </c>
      <c r="BZ1697" s="4">
        <v>2.63264460637605E-2</v>
      </c>
      <c r="CA1697" s="4">
        <v>-1.9492710708232199</v>
      </c>
      <c r="CB1697" s="4">
        <v>-0.41547646965212698</v>
      </c>
      <c r="CC1697" s="4">
        <v>-1.11809325153432</v>
      </c>
      <c r="CD1697" s="4">
        <v>-0.89342429588369299</v>
      </c>
      <c r="CE1697" s="4">
        <v>0.159088216590482</v>
      </c>
      <c r="CF1697" s="4">
        <v>-1.68097996328079</v>
      </c>
      <c r="CG1697" s="4">
        <v>0.888191324932188</v>
      </c>
      <c r="CH1697" s="4">
        <v>1.2436912152169199</v>
      </c>
      <c r="CI1697" s="4">
        <v>2.4727242288196898</v>
      </c>
      <c r="CJ1697" s="4">
        <v>1.0716001706500999</v>
      </c>
      <c r="CK1697" s="4">
        <v>-0.244702585909014</v>
      </c>
      <c r="CL1697" s="4">
        <v>0.52765356655314599</v>
      </c>
      <c r="CM1697" s="4">
        <v>0.38535817021596203</v>
      </c>
      <c r="CN1697" s="12">
        <v>2.3912882713740001E-2</v>
      </c>
      <c r="CO1697" s="3" t="s">
        <v>18202</v>
      </c>
      <c r="CP1697" s="11" t="s">
        <v>18203</v>
      </c>
      <c r="CQ1697" s="3" t="s">
        <v>18203</v>
      </c>
      <c r="CR1697" s="3" t="s">
        <v>18204</v>
      </c>
      <c r="CS1697" s="3" t="s">
        <v>18202</v>
      </c>
      <c r="CT1697" s="4" t="s">
        <v>18204</v>
      </c>
      <c r="CU1697" s="3" t="s">
        <v>18205</v>
      </c>
      <c r="CV1697" s="3" t="s">
        <v>18206</v>
      </c>
      <c r="CW1697" s="3" t="s">
        <v>18202</v>
      </c>
      <c r="CX1697" s="3" t="s">
        <v>18207</v>
      </c>
      <c r="CY1697" s="3" t="s">
        <v>136</v>
      </c>
      <c r="CZ1697" s="3" t="s">
        <v>18208</v>
      </c>
      <c r="DA1697" s="3" t="s">
        <v>18209</v>
      </c>
      <c r="DB1697" s="3" t="s">
        <v>18210</v>
      </c>
      <c r="DC1697" s="4">
        <v>2</v>
      </c>
      <c r="DD1697" s="4">
        <v>51</v>
      </c>
      <c r="DE1697" s="4">
        <v>51</v>
      </c>
      <c r="DF1697" s="4">
        <v>51</v>
      </c>
      <c r="DG1697" s="4" t="s">
        <v>18211</v>
      </c>
      <c r="DH1697" s="4" t="s">
        <v>18211</v>
      </c>
      <c r="DI1697" s="12" t="s">
        <v>18211</v>
      </c>
      <c r="DJ1697" s="5">
        <f>COUNT(#REF!,"")</f>
        <v>0</v>
      </c>
    </row>
    <row r="1698" spans="1:114" s="5" customFormat="1" ht="24.95" customHeight="1">
      <c r="A1698" s="3" t="s">
        <v>18212</v>
      </c>
      <c r="B1698" s="10" t="str">
        <f t="shared" si="52"/>
        <v>-</v>
      </c>
      <c r="C1698" s="21">
        <v>7.7258363165708097</v>
      </c>
      <c r="D1698" s="21">
        <v>6.2400236160450397</v>
      </c>
      <c r="E1698" s="21">
        <v>6.06186428948289</v>
      </c>
      <c r="F1698" s="21">
        <v>6.7046760393169604</v>
      </c>
      <c r="G1698" s="21">
        <v>6.4924672625197504</v>
      </c>
      <c r="H1698" s="21">
        <v>6.13710565745036</v>
      </c>
      <c r="I1698" s="21">
        <v>5.9278425862109998</v>
      </c>
      <c r="J1698" s="21">
        <v>6.5858239052664302</v>
      </c>
      <c r="K1698" s="21">
        <v>6.34910193513993</v>
      </c>
      <c r="L1698" s="21">
        <v>6.4941972835356099</v>
      </c>
      <c r="M1698" s="21">
        <v>5.8913177916880501</v>
      </c>
      <c r="N1698" s="21">
        <v>5.9490363072643904</v>
      </c>
      <c r="O1698" s="21">
        <v>6.1068358589440601</v>
      </c>
      <c r="P1698" s="21">
        <v>5.5364205126873198</v>
      </c>
      <c r="Q1698" s="21">
        <v>5.7939946618634899</v>
      </c>
      <c r="R1698" s="21">
        <v>6.1280464659052596</v>
      </c>
      <c r="S1698" s="21">
        <v>6.7349925189157203</v>
      </c>
      <c r="T1698" s="21">
        <v>7.0697858874183197</v>
      </c>
      <c r="U1698" s="21">
        <v>7.4951209387689097</v>
      </c>
      <c r="V1698" s="21">
        <v>6.6310612527432298</v>
      </c>
      <c r="W1698" s="21">
        <v>6.0223089660806801</v>
      </c>
      <c r="X1698" s="21">
        <v>6.3326277316774604</v>
      </c>
      <c r="Y1698" s="21">
        <v>5.9406734113310096</v>
      </c>
      <c r="Z1698" s="21">
        <v>6.15862153088929</v>
      </c>
      <c r="AA1698" s="21">
        <v>6.2142179790057304</v>
      </c>
      <c r="AB1698" s="21">
        <v>6.3283107521783597</v>
      </c>
      <c r="AC1698" s="21">
        <v>5.8271275687950599</v>
      </c>
      <c r="AD1698" s="21">
        <v>5.9506687752830798</v>
      </c>
      <c r="AE1698" s="21">
        <v>6.12758176049942</v>
      </c>
      <c r="AF1698" s="21">
        <v>6.0746494160328801</v>
      </c>
      <c r="AG1698" s="21">
        <v>6.51216482810774</v>
      </c>
      <c r="AH1698" s="21">
        <v>6.4426220200438502</v>
      </c>
      <c r="AI1698" s="21">
        <v>6.9346451080453297</v>
      </c>
      <c r="AJ1698" s="21">
        <v>6.3142230606823198</v>
      </c>
      <c r="AK1698" s="21">
        <v>6.2553525068123896</v>
      </c>
      <c r="AL1698" s="21">
        <v>5.8907268353548101</v>
      </c>
      <c r="AM1698" s="21">
        <v>6.4954928012611601</v>
      </c>
      <c r="AN1698" s="21">
        <v>6.3415384728972102</v>
      </c>
      <c r="AO1698" s="21">
        <v>6.6858502784393501</v>
      </c>
      <c r="AP1698" s="22">
        <v>6.2151841950979803</v>
      </c>
      <c r="AQ1698" s="23">
        <v>6.4087800106742101</v>
      </c>
      <c r="AR1698" s="24">
        <v>6.30107796598368</v>
      </c>
      <c r="AS1698" s="17">
        <v>0.28196054027325901</v>
      </c>
      <c r="AT1698" s="18">
        <v>0.48275108023949698</v>
      </c>
      <c r="AU1698" s="33">
        <v>0.61521147539365495</v>
      </c>
      <c r="AV1698" s="6" t="s">
        <v>219</v>
      </c>
      <c r="AW1698" s="33">
        <v>0.51001777659473002</v>
      </c>
      <c r="AX1698" s="7">
        <v>0.55132405321432598</v>
      </c>
      <c r="AY1698" s="4" t="s">
        <v>13379</v>
      </c>
      <c r="AZ1698" s="54">
        <f t="shared" si="53"/>
        <v>-0.10770204469053013</v>
      </c>
      <c r="BA1698" s="57">
        <v>3.1746812556846602</v>
      </c>
      <c r="BB1698" s="4">
        <v>-0.199815033723696</v>
      </c>
      <c r="BC1698" s="4">
        <v>-0.60444072187047404</v>
      </c>
      <c r="BD1698" s="4">
        <v>0.85547805782198505</v>
      </c>
      <c r="BE1698" s="4">
        <v>0.37352112635366802</v>
      </c>
      <c r="BF1698" s="4">
        <v>-0.43355665490404399</v>
      </c>
      <c r="BG1698" s="4">
        <v>-0.90882346151939597</v>
      </c>
      <c r="BH1698" s="4">
        <v>0.58554761154174495</v>
      </c>
      <c r="BI1698" s="4">
        <v>4.7917660249346898E-2</v>
      </c>
      <c r="BJ1698" s="4">
        <v>0.377450255170872</v>
      </c>
      <c r="BK1698" s="4">
        <v>-0.991776570982973</v>
      </c>
      <c r="BL1698" s="4">
        <v>-0.86068944501240296</v>
      </c>
      <c r="BM1698" s="4">
        <v>-0.50230376058197701</v>
      </c>
      <c r="BN1698" s="4">
        <v>-1.7977998003478199</v>
      </c>
      <c r="BO1698" s="4">
        <v>-1.2128115240092701</v>
      </c>
      <c r="BP1698" s="4">
        <v>-0.45413139372754802</v>
      </c>
      <c r="BQ1698" s="4">
        <v>0.92433118303605899</v>
      </c>
      <c r="BR1698" s="4">
        <v>1.68469551383682</v>
      </c>
      <c r="BS1698" s="4">
        <v>2.6506931473406601</v>
      </c>
      <c r="BT1698" s="4">
        <v>0.68828819327800195</v>
      </c>
      <c r="BU1698" s="4">
        <v>-0.69427660226098498</v>
      </c>
      <c r="BV1698" s="4">
        <v>1.05023531682975E-2</v>
      </c>
      <c r="BW1698" s="4">
        <v>-0.87968279544339301</v>
      </c>
      <c r="BX1698" s="4">
        <v>-0.38469098357322701</v>
      </c>
      <c r="BY1698" s="4">
        <v>-0.25842338079472998</v>
      </c>
      <c r="BZ1698" s="4">
        <v>6.9786617206207499E-4</v>
      </c>
      <c r="CA1698" s="4">
        <v>-1.1375618835543799</v>
      </c>
      <c r="CB1698" s="4">
        <v>-0.85698187321029995</v>
      </c>
      <c r="CC1698" s="4">
        <v>-0.45518680715021098</v>
      </c>
      <c r="CD1698" s="4">
        <v>-0.57540384387955101</v>
      </c>
      <c r="CE1698" s="4">
        <v>0.41825715665111202</v>
      </c>
      <c r="CF1698" s="4">
        <v>0.26031534629802799</v>
      </c>
      <c r="CG1698" s="4">
        <v>1.37777118994287</v>
      </c>
      <c r="CH1698" s="4">
        <v>-3.12973258618311E-2</v>
      </c>
      <c r="CI1698" s="4">
        <v>-0.16500089800064</v>
      </c>
      <c r="CJ1698" s="4">
        <v>-0.99311871858543899</v>
      </c>
      <c r="CK1698" s="4">
        <v>0.380392563953251</v>
      </c>
      <c r="CL1698" s="4">
        <v>3.07399397573139E-2</v>
      </c>
      <c r="CM1698" s="4">
        <v>0.81272202255300596</v>
      </c>
      <c r="CN1698" s="12">
        <v>-0.25622896381547</v>
      </c>
      <c r="CO1698" s="3" t="s">
        <v>18213</v>
      </c>
      <c r="CP1698" s="11" t="s">
        <v>18214</v>
      </c>
      <c r="CQ1698" s="3" t="s">
        <v>18214</v>
      </c>
      <c r="CR1698" s="3" t="s">
        <v>18214</v>
      </c>
      <c r="CS1698" s="3" t="s">
        <v>18215</v>
      </c>
      <c r="CT1698" s="4" t="s">
        <v>18216</v>
      </c>
      <c r="CU1698" s="3" t="s">
        <v>18217</v>
      </c>
      <c r="CV1698" s="3" t="s">
        <v>18218</v>
      </c>
      <c r="CW1698" s="3" t="s">
        <v>18213</v>
      </c>
      <c r="CX1698" s="3" t="s">
        <v>4987</v>
      </c>
      <c r="CY1698" s="3" t="s">
        <v>136</v>
      </c>
      <c r="CZ1698" s="3" t="s">
        <v>18219</v>
      </c>
      <c r="DA1698" s="3" t="s">
        <v>18220</v>
      </c>
      <c r="DB1698" s="3" t="s">
        <v>18221</v>
      </c>
      <c r="DC1698" s="4">
        <v>2</v>
      </c>
      <c r="DD1698" s="4">
        <v>8</v>
      </c>
      <c r="DE1698" s="4">
        <v>8</v>
      </c>
      <c r="DF1698" s="4">
        <v>1</v>
      </c>
      <c r="DG1698" s="4" t="s">
        <v>2550</v>
      </c>
      <c r="DH1698" s="4" t="s">
        <v>2550</v>
      </c>
      <c r="DI1698" s="12" t="s">
        <v>809</v>
      </c>
      <c r="DJ1698" s="5">
        <f>COUNT(#REF!,"")</f>
        <v>0</v>
      </c>
    </row>
    <row r="1699" spans="1:114" s="5" customFormat="1" ht="24.95" customHeight="1">
      <c r="A1699" s="3" t="s">
        <v>18222</v>
      </c>
      <c r="B1699" s="10" t="str">
        <f t="shared" si="52"/>
        <v>-</v>
      </c>
      <c r="C1699" s="21">
        <v>-2.0245676269466699</v>
      </c>
      <c r="D1699" s="21">
        <v>-1.4498034285714401</v>
      </c>
      <c r="E1699" s="21">
        <v>-1.41395973251906</v>
      </c>
      <c r="F1699" s="21">
        <v>-0.89485796770832904</v>
      </c>
      <c r="G1699" s="21">
        <v>-2.91680936657542</v>
      </c>
      <c r="H1699" s="21">
        <v>-1.64131365270096</v>
      </c>
      <c r="I1699" s="21">
        <v>-5.6551327583558999</v>
      </c>
      <c r="J1699" s="21">
        <v>-2.8229863738886398</v>
      </c>
      <c r="K1699" s="21">
        <v>-5.1435055358730004</v>
      </c>
      <c r="L1699" s="21">
        <v>-2.18128621070827</v>
      </c>
      <c r="M1699" s="21">
        <v>-2.03180405910543</v>
      </c>
      <c r="N1699" s="21">
        <v>-4.0296233071507999</v>
      </c>
      <c r="O1699" s="21">
        <v>-4.3622686310913101</v>
      </c>
      <c r="P1699" s="21">
        <v>-4.7746078101682796</v>
      </c>
      <c r="Q1699" s="21">
        <v>-1.8971321906901999</v>
      </c>
      <c r="R1699" s="21">
        <v>-3.6308279250815998</v>
      </c>
      <c r="S1699" s="21">
        <v>-1.54967569832462</v>
      </c>
      <c r="T1699" s="21">
        <v>-1.6321923160712699</v>
      </c>
      <c r="U1699" s="21">
        <v>-1.10483917614755</v>
      </c>
      <c r="V1699" s="21">
        <v>-1.9553857032158199</v>
      </c>
      <c r="W1699" s="21">
        <v>-1.6810840265731599</v>
      </c>
      <c r="X1699" s="21">
        <v>-2.6667923094137498</v>
      </c>
      <c r="Y1699" s="21">
        <v>-2.2871361694980199</v>
      </c>
      <c r="Z1699" s="21">
        <v>-6.4324654338869003</v>
      </c>
      <c r="AA1699" s="21">
        <v>-2.43838774371652</v>
      </c>
      <c r="AB1699" s="21">
        <v>-2.5157755113191298</v>
      </c>
      <c r="AC1699" s="21">
        <v>-1.73374448332886</v>
      </c>
      <c r="AD1699" s="21">
        <v>-4.6399617955477197</v>
      </c>
      <c r="AE1699" s="21">
        <v>-1.9057050666714099</v>
      </c>
      <c r="AF1699" s="21">
        <v>-1.31962125111319</v>
      </c>
      <c r="AG1699" s="21">
        <v>-2.4929377379562601</v>
      </c>
      <c r="AH1699" s="21">
        <v>-2.0580910532060601</v>
      </c>
      <c r="AI1699" s="21">
        <v>-2.1177280652928001</v>
      </c>
      <c r="AJ1699" s="21">
        <v>-2.5902612786491099</v>
      </c>
      <c r="AK1699" s="21">
        <v>-1.8461725443732</v>
      </c>
      <c r="AL1699" s="21">
        <v>-1.9852983671705899</v>
      </c>
      <c r="AM1699" s="21">
        <v>-2.5131170672981602</v>
      </c>
      <c r="AN1699" s="21">
        <v>-2.72472444803963</v>
      </c>
      <c r="AO1699" s="21">
        <v>-1.8579447615299201</v>
      </c>
      <c r="AP1699" s="22">
        <v>-1.49699189929694</v>
      </c>
      <c r="AQ1699" s="23">
        <v>-2.1683267222812699</v>
      </c>
      <c r="AR1699" s="24">
        <v>-2.6911084420654401</v>
      </c>
      <c r="AS1699" s="17">
        <v>0.39593519652922499</v>
      </c>
      <c r="AT1699" s="18">
        <v>1.4611838550430001</v>
      </c>
      <c r="AU1699" s="33">
        <v>0.61854086791567398</v>
      </c>
      <c r="AV1699" s="6" t="s">
        <v>219</v>
      </c>
      <c r="AW1699" s="33">
        <v>0.274383531599522</v>
      </c>
      <c r="AX1699" s="7">
        <v>0.32333853325216499</v>
      </c>
      <c r="AY1699" s="4" t="s">
        <v>13379</v>
      </c>
      <c r="AZ1699" s="54">
        <f t="shared" si="53"/>
        <v>-0.52278171978417021</v>
      </c>
      <c r="BA1699" s="57">
        <v>0.41386454048651899</v>
      </c>
      <c r="BB1699" s="4">
        <v>0.85778834281989802</v>
      </c>
      <c r="BC1699" s="4">
        <v>0.88547251293041496</v>
      </c>
      <c r="BD1699" s="4">
        <v>1.2864049820789201</v>
      </c>
      <c r="BE1699" s="4">
        <v>-0.275265622415444</v>
      </c>
      <c r="BF1699" s="4">
        <v>0.70987386394035201</v>
      </c>
      <c r="BG1699" s="4">
        <v>-2.39023196084423</v>
      </c>
      <c r="BH1699" s="4">
        <v>-0.202800671088356</v>
      </c>
      <c r="BI1699" s="4">
        <v>-1.99507251524216</v>
      </c>
      <c r="BJ1699" s="4">
        <v>0.292821667954767</v>
      </c>
      <c r="BK1699" s="4">
        <v>0.40827542326536398</v>
      </c>
      <c r="BL1699" s="4">
        <v>-1.1347565183102899</v>
      </c>
      <c r="BM1699" s="4">
        <v>-1.3916778391746101</v>
      </c>
      <c r="BN1699" s="4">
        <v>-1.7101513570873801</v>
      </c>
      <c r="BO1699" s="4">
        <v>0.51229033592559703</v>
      </c>
      <c r="BP1699" s="4">
        <v>-0.826743662148404</v>
      </c>
      <c r="BQ1699" s="4">
        <v>0.78065118316063797</v>
      </c>
      <c r="BR1699" s="4">
        <v>0.71691880245680795</v>
      </c>
      <c r="BS1699" s="4">
        <v>1.12422428827022</v>
      </c>
      <c r="BT1699" s="4">
        <v>0.46729776183564897</v>
      </c>
      <c r="BU1699" s="4">
        <v>0.67915689228575804</v>
      </c>
      <c r="BV1699" s="4">
        <v>-8.2162915292839395E-2</v>
      </c>
      <c r="BW1699" s="4">
        <v>0.21106759156029101</v>
      </c>
      <c r="BX1699" s="4">
        <v>-2.99061117370261</v>
      </c>
      <c r="BY1699" s="4">
        <v>9.4247208304355595E-2</v>
      </c>
      <c r="BZ1699" s="4">
        <v>3.4476136714726303E-2</v>
      </c>
      <c r="CA1699" s="4">
        <v>0.63848416029986499</v>
      </c>
      <c r="CB1699" s="4">
        <v>-1.60615641281569</v>
      </c>
      <c r="CC1699" s="4">
        <v>0.50566900545082305</v>
      </c>
      <c r="CD1699" s="4">
        <v>0.95833560616140101</v>
      </c>
      <c r="CE1699" s="4">
        <v>5.2115076677814197E-2</v>
      </c>
      <c r="CF1699" s="4">
        <v>0.38797244961799199</v>
      </c>
      <c r="CG1699" s="4">
        <v>0.34191131839202399</v>
      </c>
      <c r="CH1699" s="4">
        <v>-2.3053551366604402E-2</v>
      </c>
      <c r="CI1699" s="4">
        <v>0.55164943313895498</v>
      </c>
      <c r="CJ1699" s="4">
        <v>0.44419447259415001</v>
      </c>
      <c r="CK1699" s="4">
        <v>3.6529407571562499E-2</v>
      </c>
      <c r="CL1699" s="4">
        <v>-0.126907273638065</v>
      </c>
      <c r="CM1699" s="4">
        <v>0.54255706549170202</v>
      </c>
      <c r="CN1699" s="12">
        <v>0.82134194374010605</v>
      </c>
      <c r="CO1699" s="3" t="s">
        <v>18223</v>
      </c>
      <c r="CP1699" s="11" t="s">
        <v>18224</v>
      </c>
      <c r="CQ1699" s="3" t="s">
        <v>18224</v>
      </c>
      <c r="CR1699" s="3" t="s">
        <v>18224</v>
      </c>
      <c r="CS1699" s="3" t="s">
        <v>18223</v>
      </c>
      <c r="CT1699" s="4" t="s">
        <v>18224</v>
      </c>
      <c r="CU1699" s="3" t="s">
        <v>18225</v>
      </c>
      <c r="CV1699" s="3" t="s">
        <v>18226</v>
      </c>
      <c r="CW1699" s="3" t="s">
        <v>18223</v>
      </c>
      <c r="CX1699" s="3" t="s">
        <v>18227</v>
      </c>
      <c r="CY1699" s="3" t="s">
        <v>136</v>
      </c>
      <c r="CZ1699" s="3" t="s">
        <v>18228</v>
      </c>
      <c r="DA1699" s="3" t="s">
        <v>18229</v>
      </c>
      <c r="DB1699" s="3" t="s">
        <v>18230</v>
      </c>
      <c r="DC1699" s="4">
        <v>1</v>
      </c>
      <c r="DD1699" s="4">
        <v>5</v>
      </c>
      <c r="DE1699" s="4">
        <v>5</v>
      </c>
      <c r="DF1699" s="4">
        <v>5</v>
      </c>
      <c r="DG1699" s="4">
        <v>5</v>
      </c>
      <c r="DH1699" s="4">
        <v>5</v>
      </c>
      <c r="DI1699" s="12">
        <v>5</v>
      </c>
      <c r="DJ1699" s="5">
        <f>COUNT(#REF!,"")</f>
        <v>0</v>
      </c>
    </row>
    <row r="1700" spans="1:114" s="5" customFormat="1" ht="24.95" customHeight="1">
      <c r="A1700" s="3" t="s">
        <v>18231</v>
      </c>
      <c r="B1700" s="10" t="str">
        <f t="shared" si="52"/>
        <v>-</v>
      </c>
      <c r="C1700" s="21">
        <v>-1.8049101569757999</v>
      </c>
      <c r="D1700" s="21">
        <v>-2.0220483536587199</v>
      </c>
      <c r="E1700" s="21">
        <v>-3.89600107458948</v>
      </c>
      <c r="F1700" s="21">
        <v>-3.9246319884443901</v>
      </c>
      <c r="G1700" s="21">
        <v>-1.9683439407796</v>
      </c>
      <c r="H1700" s="21">
        <v>-2.1030790532706698</v>
      </c>
      <c r="I1700" s="21">
        <v>-2.4407859811024002</v>
      </c>
      <c r="J1700" s="21">
        <v>-1.73174314981112</v>
      </c>
      <c r="K1700" s="21">
        <v>-2.2493609203190101</v>
      </c>
      <c r="L1700" s="21">
        <v>-5.7041405011191104</v>
      </c>
      <c r="M1700" s="21">
        <v>-5.0717114305023498</v>
      </c>
      <c r="N1700" s="21">
        <v>-3.3933359948063</v>
      </c>
      <c r="O1700" s="21">
        <v>-5.5204418013779897</v>
      </c>
      <c r="P1700" s="21">
        <v>-4.5442675539031496</v>
      </c>
      <c r="Q1700" s="21">
        <v>-2.3724840448454501</v>
      </c>
      <c r="R1700" s="21">
        <v>-1.40085816060962</v>
      </c>
      <c r="S1700" s="21">
        <v>-3.8284805384465201</v>
      </c>
      <c r="T1700" s="21">
        <v>-5.6130086984158503</v>
      </c>
      <c r="U1700" s="21">
        <v>-1.34443855836007</v>
      </c>
      <c r="V1700" s="21">
        <v>-4.9665343415819301</v>
      </c>
      <c r="W1700" s="21">
        <v>-1.4167101236305599</v>
      </c>
      <c r="X1700" s="21">
        <v>-2.4262413521048698</v>
      </c>
      <c r="Y1700" s="21">
        <v>-5.4799540870606602</v>
      </c>
      <c r="Z1700" s="21">
        <v>-4.7870193472019098</v>
      </c>
      <c r="AA1700" s="21">
        <v>-5.8513157998672298</v>
      </c>
      <c r="AB1700" s="21">
        <v>-2.2154567700357499</v>
      </c>
      <c r="AC1700" s="21">
        <v>-2.13405308301664</v>
      </c>
      <c r="AD1700" s="21">
        <v>-2.8351996315766699</v>
      </c>
      <c r="AE1700" s="21">
        <v>-2.0039170855016799</v>
      </c>
      <c r="AF1700" s="21">
        <v>-3.7393584853344302</v>
      </c>
      <c r="AG1700" s="21">
        <v>-6.2261821526668202</v>
      </c>
      <c r="AH1700" s="21">
        <v>-2.3953395419005199</v>
      </c>
      <c r="AI1700" s="21">
        <v>-1.9713322706171399</v>
      </c>
      <c r="AJ1700" s="21">
        <v>-1.22096215974634</v>
      </c>
      <c r="AK1700" s="21">
        <v>-1.9657436347159301</v>
      </c>
      <c r="AL1700" s="21">
        <v>-1.84733637986276</v>
      </c>
      <c r="AM1700" s="21">
        <v>-2.1438420918349999</v>
      </c>
      <c r="AN1700" s="21">
        <v>-1.88271049568641</v>
      </c>
      <c r="AO1700" s="21">
        <v>-1.7076785706172199</v>
      </c>
      <c r="AP1700" s="22">
        <v>-3.0937348687817798</v>
      </c>
      <c r="AQ1700" s="23">
        <v>-2.44548621664299</v>
      </c>
      <c r="AR1700" s="24">
        <v>-3.292994400275</v>
      </c>
      <c r="AS1700" s="17">
        <v>1.4134546284398699</v>
      </c>
      <c r="AT1700" s="18">
        <v>1.5157935252815999</v>
      </c>
      <c r="AU1700" s="33">
        <v>0.61884587220969201</v>
      </c>
      <c r="AV1700" s="6" t="s">
        <v>219</v>
      </c>
      <c r="AW1700" s="33">
        <v>0.128133897539493</v>
      </c>
      <c r="AX1700" s="7">
        <v>0.16623998915175001</v>
      </c>
      <c r="AY1700" s="4" t="s">
        <v>13379</v>
      </c>
      <c r="AZ1700" s="54">
        <f t="shared" si="53"/>
        <v>-0.84750818363200997</v>
      </c>
      <c r="BA1700" s="57">
        <v>0.84010717581938898</v>
      </c>
      <c r="BB1700" s="4">
        <v>0.69716850759161197</v>
      </c>
      <c r="BC1700" s="4">
        <v>-0.53642516843404098</v>
      </c>
      <c r="BD1700" s="4">
        <v>-0.55527244983861601</v>
      </c>
      <c r="BE1700" s="4">
        <v>0.73252128002945704</v>
      </c>
      <c r="BF1700" s="4">
        <v>0.64382726931555501</v>
      </c>
      <c r="BG1700" s="4">
        <v>0.42152009695724402</v>
      </c>
      <c r="BH1700" s="4">
        <v>0.88827186872969899</v>
      </c>
      <c r="BI1700" s="4">
        <v>0.54753221123189599</v>
      </c>
      <c r="BJ1700" s="4">
        <v>-1.7266949852903299</v>
      </c>
      <c r="BK1700" s="4">
        <v>-1.3103768501881099</v>
      </c>
      <c r="BL1700" s="4">
        <v>-0.20552863264978899</v>
      </c>
      <c r="BM1700" s="4">
        <v>-1.6057690132720901</v>
      </c>
      <c r="BN1700" s="4">
        <v>-0.96316882121070602</v>
      </c>
      <c r="BO1700" s="4">
        <v>0.46648219001636299</v>
      </c>
      <c r="BP1700" s="4">
        <v>1.1060882659161</v>
      </c>
      <c r="BQ1700" s="4">
        <v>-0.49197745881068899</v>
      </c>
      <c r="BR1700" s="4">
        <v>-1.66670434932395</v>
      </c>
      <c r="BS1700" s="4">
        <v>1.1432284049182999</v>
      </c>
      <c r="BT1700" s="4">
        <v>-1.2411404226593701</v>
      </c>
      <c r="BU1700" s="4">
        <v>1.09565316735848</v>
      </c>
      <c r="BV1700" s="4">
        <v>0.43109459803781403</v>
      </c>
      <c r="BW1700" s="4">
        <v>-1.5791165861426599</v>
      </c>
      <c r="BX1700" s="4">
        <v>-1.12296851824282</v>
      </c>
      <c r="BY1700" s="4">
        <v>-1.82357817544504</v>
      </c>
      <c r="BZ1700" s="4">
        <v>0.56985078144623702</v>
      </c>
      <c r="CA1700" s="4">
        <v>0.62343755148068902</v>
      </c>
      <c r="CB1700" s="4">
        <v>0.161883778746617</v>
      </c>
      <c r="CC1700" s="4">
        <v>0.70910403696064195</v>
      </c>
      <c r="CD1700" s="4">
        <v>-0.43330980946951902</v>
      </c>
      <c r="CE1700" s="4">
        <v>-2.0703468142710402</v>
      </c>
      <c r="CF1700" s="4">
        <v>0.45143677488147499</v>
      </c>
      <c r="CG1700" s="4">
        <v>0.73055410938086396</v>
      </c>
      <c r="CH1700" s="4">
        <v>1.2245109809230299</v>
      </c>
      <c r="CI1700" s="4">
        <v>0.734233020715364</v>
      </c>
      <c r="CJ1700" s="4">
        <v>0.81217865891154895</v>
      </c>
      <c r="CK1700" s="4">
        <v>0.616993600553847</v>
      </c>
      <c r="CL1700" s="4">
        <v>0.78889243344403503</v>
      </c>
      <c r="CM1700" s="4">
        <v>0.90411320366747405</v>
      </c>
      <c r="CN1700" s="12">
        <v>-8.3059117849634007E-3</v>
      </c>
      <c r="CO1700" s="3" t="s">
        <v>18232</v>
      </c>
      <c r="CP1700" s="11" t="s">
        <v>18233</v>
      </c>
      <c r="CQ1700" s="3" t="s">
        <v>18233</v>
      </c>
      <c r="CR1700" s="3" t="s">
        <v>18234</v>
      </c>
      <c r="CS1700" s="3" t="s">
        <v>18235</v>
      </c>
      <c r="CT1700" s="4" t="s">
        <v>18236</v>
      </c>
      <c r="CU1700" s="3" t="s">
        <v>18237</v>
      </c>
      <c r="CV1700" s="3" t="s">
        <v>18231</v>
      </c>
      <c r="CW1700" s="3" t="s">
        <v>18232</v>
      </c>
      <c r="CX1700" s="3" t="s">
        <v>18238</v>
      </c>
      <c r="CY1700" s="3" t="s">
        <v>136</v>
      </c>
      <c r="CZ1700" s="3"/>
      <c r="DA1700" s="3"/>
      <c r="DB1700" s="3"/>
      <c r="DC1700" s="4">
        <v>6</v>
      </c>
      <c r="DD1700" s="4">
        <v>6</v>
      </c>
      <c r="DE1700" s="4">
        <v>6</v>
      </c>
      <c r="DF1700" s="4">
        <v>6</v>
      </c>
      <c r="DG1700" s="4" t="s">
        <v>18239</v>
      </c>
      <c r="DH1700" s="4" t="s">
        <v>18239</v>
      </c>
      <c r="DI1700" s="12" t="s">
        <v>18239</v>
      </c>
      <c r="DJ1700" s="5">
        <f>COUNT(#REF!,"")</f>
        <v>0</v>
      </c>
    </row>
    <row r="1701" spans="1:114" s="5" customFormat="1" ht="24.95" customHeight="1">
      <c r="A1701" s="3" t="s">
        <v>18240</v>
      </c>
      <c r="B1701" s="10" t="str">
        <f t="shared" si="52"/>
        <v>-</v>
      </c>
      <c r="C1701" s="21">
        <v>-2.56488554406977</v>
      </c>
      <c r="D1701" s="21">
        <v>-1.3629624105151401</v>
      </c>
      <c r="E1701" s="21">
        <v>-1.57927681099405</v>
      </c>
      <c r="F1701" s="21">
        <v>-5.7785163298550497</v>
      </c>
      <c r="G1701" s="21">
        <v>-1.39575512861922</v>
      </c>
      <c r="H1701" s="21">
        <v>-2.3760510207591001</v>
      </c>
      <c r="I1701" s="21">
        <v>-5.3554216617518904</v>
      </c>
      <c r="J1701" s="21">
        <v>-1.8065594250157699</v>
      </c>
      <c r="K1701" s="21">
        <v>-1.5516306858636899</v>
      </c>
      <c r="L1701" s="21">
        <v>-1.62832503932997</v>
      </c>
      <c r="M1701" s="21">
        <v>-1.67263003331886</v>
      </c>
      <c r="N1701" s="21">
        <v>-4.1434572155985396</v>
      </c>
      <c r="O1701" s="21">
        <v>-2.7080678960613098</v>
      </c>
      <c r="P1701" s="21">
        <v>-3.2125084078325998</v>
      </c>
      <c r="Q1701" s="21">
        <v>-1.95632526606688</v>
      </c>
      <c r="R1701" s="21">
        <v>-2.2158459114511699</v>
      </c>
      <c r="S1701" s="21">
        <v>-1.5014764916316801</v>
      </c>
      <c r="T1701" s="21">
        <v>-1.9862792755229499</v>
      </c>
      <c r="U1701" s="21">
        <v>-1.64669843546955</v>
      </c>
      <c r="V1701" s="21">
        <v>-1.6994112370258301</v>
      </c>
      <c r="W1701" s="21">
        <v>-2.1415858659932701</v>
      </c>
      <c r="X1701" s="21">
        <v>-1.6453721885721899</v>
      </c>
      <c r="Y1701" s="21">
        <v>-5.3842126932484602</v>
      </c>
      <c r="Z1701" s="21">
        <v>-2.4372103591630498</v>
      </c>
      <c r="AA1701" s="21">
        <v>-4.1720286302310603</v>
      </c>
      <c r="AB1701" s="21">
        <v>-1.35034633194021</v>
      </c>
      <c r="AC1701" s="21">
        <v>-2.3825749167655901</v>
      </c>
      <c r="AD1701" s="21">
        <v>-2.6630756013201702</v>
      </c>
      <c r="AE1701" s="21">
        <v>-5.2886424257866098</v>
      </c>
      <c r="AF1701" s="21">
        <v>-2.4258749325306002</v>
      </c>
      <c r="AG1701" s="21">
        <v>-0.84962639016375996</v>
      </c>
      <c r="AH1701" s="21">
        <v>-1.0718289291841601</v>
      </c>
      <c r="AI1701" s="21">
        <v>-0.94331100119000399</v>
      </c>
      <c r="AJ1701" s="21">
        <v>-4.6495115675736196</v>
      </c>
      <c r="AK1701" s="21">
        <v>-1.34707425837765</v>
      </c>
      <c r="AL1701" s="21">
        <v>-5.2785645628517202</v>
      </c>
      <c r="AM1701" s="21">
        <v>-1.3542465396972001</v>
      </c>
      <c r="AN1701" s="21">
        <v>-0.46760740296187803</v>
      </c>
      <c r="AO1701" s="21">
        <v>-1.5626476684249699</v>
      </c>
      <c r="AP1701" s="22">
        <v>-1.4192601951597901</v>
      </c>
      <c r="AQ1701" s="23">
        <v>-1.8943678515584801</v>
      </c>
      <c r="AR1701" s="24">
        <v>-2.60110027241014</v>
      </c>
      <c r="AS1701" s="17">
        <v>1.6559267516223299</v>
      </c>
      <c r="AT1701" s="18">
        <v>1.3413725095759701</v>
      </c>
      <c r="AU1701" s="33">
        <v>0.62206721713399604</v>
      </c>
      <c r="AV1701" s="6" t="s">
        <v>219</v>
      </c>
      <c r="AW1701" s="33">
        <v>0.181555573905229</v>
      </c>
      <c r="AX1701" s="7">
        <v>0.22483879706562501</v>
      </c>
      <c r="AY1701" s="4" t="s">
        <v>13379</v>
      </c>
      <c r="AZ1701" s="54">
        <f t="shared" si="53"/>
        <v>-0.70673242085165988</v>
      </c>
      <c r="BA1701" s="57">
        <v>-9.7708552231342199E-2</v>
      </c>
      <c r="BB1701" s="4">
        <v>0.73833847762464599</v>
      </c>
      <c r="BC1701" s="4">
        <v>0.58787210670072498</v>
      </c>
      <c r="BD1701" s="4">
        <v>-2.3330815128662099</v>
      </c>
      <c r="BE1701" s="4">
        <v>0.71552815489565602</v>
      </c>
      <c r="BF1701" s="4">
        <v>3.3643060813369499E-2</v>
      </c>
      <c r="BG1701" s="4">
        <v>-2.0387806289407799</v>
      </c>
      <c r="BH1701" s="4">
        <v>0.42977634409667598</v>
      </c>
      <c r="BI1701" s="4">
        <v>0.60710250518212205</v>
      </c>
      <c r="BJ1701" s="4">
        <v>0.553754595792459</v>
      </c>
      <c r="BK1701" s="4">
        <v>0.52293643646254395</v>
      </c>
      <c r="BL1701" s="4">
        <v>-1.1957489514483099</v>
      </c>
      <c r="BM1701" s="4">
        <v>-0.19730492139040701</v>
      </c>
      <c r="BN1701" s="4">
        <v>-0.54818924987334205</v>
      </c>
      <c r="BO1701" s="4">
        <v>0.32560055856673498</v>
      </c>
      <c r="BP1701" s="4">
        <v>0.14508030839220101</v>
      </c>
      <c r="BQ1701" s="4">
        <v>0.641989316120259</v>
      </c>
      <c r="BR1701" s="4">
        <v>0.30476481629762697</v>
      </c>
      <c r="BS1701" s="4">
        <v>0.54097422503328196</v>
      </c>
      <c r="BT1701" s="4">
        <v>0.50430766962205598</v>
      </c>
      <c r="BU1701" s="4">
        <v>0.19673493480614701</v>
      </c>
      <c r="BV1701" s="4">
        <v>0.54189675056626996</v>
      </c>
      <c r="BW1701" s="4">
        <v>-2.0588074140963402</v>
      </c>
      <c r="BX1701" s="4">
        <v>-8.8988304216898201E-3</v>
      </c>
      <c r="BY1701" s="4">
        <v>-1.21562297306869</v>
      </c>
      <c r="BZ1701" s="4">
        <v>0.747114109548632</v>
      </c>
      <c r="CA1701" s="4">
        <v>2.9105096839592799E-2</v>
      </c>
      <c r="CB1701" s="4">
        <v>-0.166008681776906</v>
      </c>
      <c r="CC1701" s="4">
        <v>-1.9923295870012601</v>
      </c>
      <c r="CD1701" s="4">
        <v>-1.0140085860490099E-3</v>
      </c>
      <c r="CE1701" s="4">
        <v>1.09541044267087</v>
      </c>
      <c r="CF1701" s="4">
        <v>0.94084833500508402</v>
      </c>
      <c r="CG1701" s="4">
        <v>1.0302442614026299</v>
      </c>
      <c r="CH1701" s="4">
        <v>-1.54775585280747</v>
      </c>
      <c r="CI1701" s="4">
        <v>0.74939013478442096</v>
      </c>
      <c r="CJ1701" s="4">
        <v>-1.9853195152763801</v>
      </c>
      <c r="CK1701" s="4">
        <v>0.74440115976006005</v>
      </c>
      <c r="CL1701" s="4">
        <v>1.36113944869653</v>
      </c>
      <c r="CM1701" s="4">
        <v>0.599439190206982</v>
      </c>
      <c r="CN1701" s="12">
        <v>0.69917823989760397</v>
      </c>
      <c r="CO1701" s="3" t="s">
        <v>18241</v>
      </c>
      <c r="CP1701" s="11" t="s">
        <v>18242</v>
      </c>
      <c r="CQ1701" s="3" t="s">
        <v>18242</v>
      </c>
      <c r="CR1701" s="3" t="s">
        <v>18243</v>
      </c>
      <c r="CS1701" s="3" t="s">
        <v>18244</v>
      </c>
      <c r="CT1701" s="4" t="s">
        <v>18245</v>
      </c>
      <c r="CU1701" s="3" t="s">
        <v>18246</v>
      </c>
      <c r="CV1701" s="3" t="s">
        <v>18247</v>
      </c>
      <c r="CW1701" s="3" t="s">
        <v>18241</v>
      </c>
      <c r="CX1701" s="3" t="s">
        <v>18248</v>
      </c>
      <c r="CY1701" s="3" t="s">
        <v>136</v>
      </c>
      <c r="CZ1701" s="3" t="s">
        <v>18249</v>
      </c>
      <c r="DA1701" s="3" t="s">
        <v>18250</v>
      </c>
      <c r="DB1701" s="3" t="s">
        <v>18251</v>
      </c>
      <c r="DC1701" s="4">
        <v>4</v>
      </c>
      <c r="DD1701" s="4">
        <v>6</v>
      </c>
      <c r="DE1701" s="4">
        <v>6</v>
      </c>
      <c r="DF1701" s="4">
        <v>6</v>
      </c>
      <c r="DG1701" s="4" t="s">
        <v>18252</v>
      </c>
      <c r="DH1701" s="4" t="s">
        <v>18252</v>
      </c>
      <c r="DI1701" s="12" t="s">
        <v>18252</v>
      </c>
      <c r="DJ1701" s="5">
        <f>COUNT(#REF!,"")</f>
        <v>0</v>
      </c>
    </row>
    <row r="1702" spans="1:114" s="5" customFormat="1" ht="24.95" customHeight="1">
      <c r="A1702" s="3" t="s">
        <v>18253</v>
      </c>
      <c r="B1702" s="10" t="str">
        <f t="shared" si="52"/>
        <v>-</v>
      </c>
      <c r="C1702" s="21">
        <v>-0.17678749948613501</v>
      </c>
      <c r="D1702" s="21">
        <v>-0.83646025616039299</v>
      </c>
      <c r="E1702" s="21">
        <v>-0.250319510021772</v>
      </c>
      <c r="F1702" s="21">
        <v>-0.164461317512473</v>
      </c>
      <c r="G1702" s="21">
        <v>-0.70848214447333602</v>
      </c>
      <c r="H1702" s="21">
        <v>-0.47383417441852799</v>
      </c>
      <c r="I1702" s="21">
        <v>-1.3158474599551699</v>
      </c>
      <c r="J1702" s="21">
        <v>-0.95667412055027201</v>
      </c>
      <c r="K1702" s="21">
        <v>-0.23313748480190499</v>
      </c>
      <c r="L1702" s="21">
        <v>-2.51801112065254</v>
      </c>
      <c r="M1702" s="21">
        <v>-0.72097541985406</v>
      </c>
      <c r="N1702" s="21">
        <v>-0.96283710234711295</v>
      </c>
      <c r="O1702" s="21">
        <v>-2.9626448001678098</v>
      </c>
      <c r="P1702" s="21">
        <v>-4.3059700442462399</v>
      </c>
      <c r="Q1702" s="21">
        <v>-1.20334589919178</v>
      </c>
      <c r="R1702" s="21">
        <v>-4.0498828149633397</v>
      </c>
      <c r="S1702" s="21">
        <v>-0.94575361125133395</v>
      </c>
      <c r="T1702" s="21">
        <v>-0.73813643124702499</v>
      </c>
      <c r="U1702" s="21">
        <v>-0.68821944521968004</v>
      </c>
      <c r="V1702" s="21">
        <v>-0.61134738227826402</v>
      </c>
      <c r="W1702" s="21">
        <v>-4.3226314501591601</v>
      </c>
      <c r="X1702" s="21">
        <v>-2.6116312103027801</v>
      </c>
      <c r="Y1702" s="21">
        <v>-4.5512371252931301</v>
      </c>
      <c r="Z1702" s="21">
        <v>-1.0486906401506499</v>
      </c>
      <c r="AA1702" s="21">
        <v>-0.92448528809611796</v>
      </c>
      <c r="AB1702" s="21">
        <v>-0.35058475452228799</v>
      </c>
      <c r="AC1702" s="21">
        <v>-1.0877235585596401</v>
      </c>
      <c r="AD1702" s="21">
        <v>-0.72196417366879095</v>
      </c>
      <c r="AE1702" s="21">
        <v>-1.01102829932409</v>
      </c>
      <c r="AF1702" s="21">
        <v>-0.39880623598047299</v>
      </c>
      <c r="AG1702" s="21">
        <v>-0.48975253993905798</v>
      </c>
      <c r="AH1702" s="21">
        <v>-7.1483883132955797E-2</v>
      </c>
      <c r="AI1702" s="21">
        <v>-0.84418553379508099</v>
      </c>
      <c r="AJ1702" s="21">
        <v>-0.91030155508755295</v>
      </c>
      <c r="AK1702" s="21">
        <v>-0.72503981837126796</v>
      </c>
      <c r="AL1702" s="21">
        <v>-0.31969755674054301</v>
      </c>
      <c r="AM1702" s="21">
        <v>-0.75892301539862606</v>
      </c>
      <c r="AN1702" s="21">
        <v>-0.77118447175217897</v>
      </c>
      <c r="AO1702" s="21">
        <v>-0.59482279492525003</v>
      </c>
      <c r="AP1702" s="22">
        <v>-0.71628775130502798</v>
      </c>
      <c r="AQ1702" s="23">
        <v>-0.62016789204475398</v>
      </c>
      <c r="AR1702" s="24">
        <v>-1.39506369249521</v>
      </c>
      <c r="AS1702" s="17">
        <v>0.25941059007153</v>
      </c>
      <c r="AT1702" s="18">
        <v>1.34275399616296</v>
      </c>
      <c r="AU1702" s="33">
        <v>0.626165911739204</v>
      </c>
      <c r="AV1702" s="6" t="s">
        <v>219</v>
      </c>
      <c r="AW1702" s="33">
        <v>8.0005720271575598E-2</v>
      </c>
      <c r="AX1702" s="7">
        <v>0.110786018992773</v>
      </c>
      <c r="AY1702" s="4" t="s">
        <v>13379</v>
      </c>
      <c r="AZ1702" s="54">
        <f t="shared" si="53"/>
        <v>-0.77489580045045603</v>
      </c>
      <c r="BA1702" s="57">
        <v>0.84455205921132903</v>
      </c>
      <c r="BB1702" s="4">
        <v>0.30077502010219598</v>
      </c>
      <c r="BC1702" s="4">
        <v>0.78393864359842103</v>
      </c>
      <c r="BD1702" s="4">
        <v>0.85471269517718396</v>
      </c>
      <c r="BE1702" s="4">
        <v>0.40626908202891798</v>
      </c>
      <c r="BF1702" s="4">
        <v>0.59969252887951896</v>
      </c>
      <c r="BG1702" s="4">
        <v>-9.4390236654119095E-2</v>
      </c>
      <c r="BH1702" s="4">
        <v>0.20168113062985299</v>
      </c>
      <c r="BI1702" s="4">
        <v>0.79810201582416096</v>
      </c>
      <c r="BJ1702" s="4">
        <v>-1.08534975305781</v>
      </c>
      <c r="BK1702" s="4">
        <v>0.39597070874220802</v>
      </c>
      <c r="BL1702" s="4">
        <v>0.19660090265368901</v>
      </c>
      <c r="BM1702" s="4">
        <v>-1.45186721688936</v>
      </c>
      <c r="BN1702" s="4">
        <v>-2.5591881065198199</v>
      </c>
      <c r="BO1702" s="4">
        <v>-1.65370177660055E-3</v>
      </c>
      <c r="BP1702" s="4">
        <v>-2.3480919927509798</v>
      </c>
      <c r="BQ1702" s="4">
        <v>0.21068305188862699</v>
      </c>
      <c r="BR1702" s="4">
        <v>0.381824658493854</v>
      </c>
      <c r="BS1702" s="4">
        <v>0.42297189489034598</v>
      </c>
      <c r="BT1702" s="4">
        <v>0.486338560185477</v>
      </c>
      <c r="BU1702" s="4">
        <v>-2.5729223253170299</v>
      </c>
      <c r="BV1702" s="4">
        <v>-1.16252203982587</v>
      </c>
      <c r="BW1702" s="4">
        <v>-2.7613650279907098</v>
      </c>
      <c r="BX1702" s="4">
        <v>0.12583068801088201</v>
      </c>
      <c r="BY1702" s="4">
        <v>0.22821481392540699</v>
      </c>
      <c r="BZ1702" s="4">
        <v>0.70128866718448402</v>
      </c>
      <c r="CA1702" s="4">
        <v>9.36553335105101E-2</v>
      </c>
      <c r="CB1702" s="4">
        <v>0.39515566580411099</v>
      </c>
      <c r="CC1702" s="4">
        <v>0.156876257156154</v>
      </c>
      <c r="CD1702" s="4">
        <v>0.66153905778574995</v>
      </c>
      <c r="CE1702" s="4">
        <v>0.58657080817386098</v>
      </c>
      <c r="CF1702" s="4">
        <v>0.93135523264644404</v>
      </c>
      <c r="CG1702" s="4">
        <v>0.29440697085962197</v>
      </c>
      <c r="CH1702" s="4">
        <v>0.23990665394892999</v>
      </c>
      <c r="CI1702" s="4">
        <v>0.39262037091320701</v>
      </c>
      <c r="CJ1702" s="4">
        <v>0.72674939568388597</v>
      </c>
      <c r="CK1702" s="4">
        <v>0.36469000033374399</v>
      </c>
      <c r="CL1702" s="4">
        <v>0.35458271855858797</v>
      </c>
      <c r="CM1702" s="4">
        <v>0.49995999762155302</v>
      </c>
      <c r="CN1702" s="12">
        <v>0.39983481635939699</v>
      </c>
      <c r="CO1702" s="3" t="s">
        <v>18254</v>
      </c>
      <c r="CP1702" s="11" t="s">
        <v>18255</v>
      </c>
      <c r="CQ1702" s="3" t="s">
        <v>18255</v>
      </c>
      <c r="CR1702" s="3" t="s">
        <v>18256</v>
      </c>
      <c r="CS1702" s="3" t="s">
        <v>18254</v>
      </c>
      <c r="CT1702" s="4" t="s">
        <v>18256</v>
      </c>
      <c r="CU1702" s="3" t="s">
        <v>18257</v>
      </c>
      <c r="CV1702" s="3" t="s">
        <v>18258</v>
      </c>
      <c r="CW1702" s="3" t="s">
        <v>18254</v>
      </c>
      <c r="CX1702" s="3" t="s">
        <v>18259</v>
      </c>
      <c r="CY1702" s="3" t="s">
        <v>136</v>
      </c>
      <c r="CZ1702" s="3" t="s">
        <v>18260</v>
      </c>
      <c r="DA1702" s="3" t="s">
        <v>18261</v>
      </c>
      <c r="DB1702" s="3" t="s">
        <v>18262</v>
      </c>
      <c r="DC1702" s="4">
        <v>3</v>
      </c>
      <c r="DD1702" s="4">
        <v>19</v>
      </c>
      <c r="DE1702" s="4">
        <v>19</v>
      </c>
      <c r="DF1702" s="4">
        <v>19</v>
      </c>
      <c r="DG1702" s="4" t="s">
        <v>18263</v>
      </c>
      <c r="DH1702" s="4" t="s">
        <v>18263</v>
      </c>
      <c r="DI1702" s="12" t="s">
        <v>18263</v>
      </c>
      <c r="DJ1702" s="5">
        <f>COUNT(#REF!,"")</f>
        <v>0</v>
      </c>
    </row>
    <row r="1703" spans="1:114" s="5" customFormat="1" ht="24.95" customHeight="1">
      <c r="A1703" s="3" t="s">
        <v>18264</v>
      </c>
      <c r="B1703" s="10" t="str">
        <f t="shared" si="52"/>
        <v>-</v>
      </c>
      <c r="C1703" s="21">
        <v>0</v>
      </c>
      <c r="D1703" s="21">
        <v>-0.33920227439194101</v>
      </c>
      <c r="E1703" s="21">
        <v>-0.31530475445331202</v>
      </c>
      <c r="F1703" s="21">
        <v>-0.25310131083141102</v>
      </c>
      <c r="G1703" s="21">
        <v>-9.5542663285126395E-2</v>
      </c>
      <c r="H1703" s="21">
        <v>-8.6658443444001407E-2</v>
      </c>
      <c r="I1703" s="21">
        <v>-0.80132536411257904</v>
      </c>
      <c r="J1703" s="21">
        <v>-0.29896176900424398</v>
      </c>
      <c r="K1703" s="21">
        <v>-8.9242788341287793E-2</v>
      </c>
      <c r="L1703" s="21">
        <v>0.54089964687132797</v>
      </c>
      <c r="M1703" s="21">
        <v>-0.89726974444524599</v>
      </c>
      <c r="N1703" s="21">
        <v>-0.231479679342009</v>
      </c>
      <c r="O1703" s="21">
        <v>-0.28172019651666202</v>
      </c>
      <c r="P1703" s="21">
        <v>0.17612103397173201</v>
      </c>
      <c r="Q1703" s="21">
        <v>-0.34282597209455501</v>
      </c>
      <c r="R1703" s="21">
        <v>-0.56400854419857904</v>
      </c>
      <c r="S1703" s="21">
        <v>-0.26022786946080601</v>
      </c>
      <c r="T1703" s="21">
        <v>-0.57641668010139901</v>
      </c>
      <c r="U1703" s="21">
        <v>0.15821342611859601</v>
      </c>
      <c r="V1703" s="21">
        <v>7.5241974116554602E-2</v>
      </c>
      <c r="W1703" s="21">
        <v>2.61955503817006E-2</v>
      </c>
      <c r="X1703" s="21">
        <v>-1.2913129967013299</v>
      </c>
      <c r="Y1703" s="21">
        <v>-0.82642378049856202</v>
      </c>
      <c r="Z1703" s="21">
        <v>-0.227170035041834</v>
      </c>
      <c r="AA1703" s="21">
        <v>-0.16160393308832999</v>
      </c>
      <c r="AB1703" s="21">
        <v>-0.38222473256747203</v>
      </c>
      <c r="AC1703" s="21">
        <v>-0.745578092704694</v>
      </c>
      <c r="AD1703" s="21">
        <v>-0.40580387592177702</v>
      </c>
      <c r="AE1703" s="21">
        <v>-0.40822879637641002</v>
      </c>
      <c r="AF1703" s="21">
        <v>-0.395007577719166</v>
      </c>
      <c r="AG1703" s="21">
        <v>-0.40332333650226099</v>
      </c>
      <c r="AH1703" s="21">
        <v>0.50513609440488905</v>
      </c>
      <c r="AI1703" s="21">
        <v>-0.300562635826015</v>
      </c>
      <c r="AJ1703" s="21">
        <v>0.64736174474165897</v>
      </c>
      <c r="AK1703" s="21">
        <v>0.19542377546297399</v>
      </c>
      <c r="AL1703" s="21">
        <v>-0.27051000711300999</v>
      </c>
      <c r="AM1703" s="21">
        <v>-0.53804682650955704</v>
      </c>
      <c r="AN1703" s="21">
        <v>-0.61773505722858202</v>
      </c>
      <c r="AO1703" s="21">
        <v>-0.17947887479154201</v>
      </c>
      <c r="AP1703" s="22">
        <v>3.9099516898183098E-2</v>
      </c>
      <c r="AQ1703" s="23">
        <v>-9.2263560646326306E-2</v>
      </c>
      <c r="AR1703" s="24">
        <v>-0.30999900810609399</v>
      </c>
      <c r="AS1703" s="17">
        <v>0.42925260772455798</v>
      </c>
      <c r="AT1703" s="18">
        <v>0.36661581842117402</v>
      </c>
      <c r="AU1703" s="33">
        <v>0.62868779772616801</v>
      </c>
      <c r="AV1703" s="6" t="s">
        <v>219</v>
      </c>
      <c r="AW1703" s="33">
        <v>0.12718556406069401</v>
      </c>
      <c r="AX1703" s="7">
        <v>0.16528103727157101</v>
      </c>
      <c r="AY1703" s="4" t="s">
        <v>13379</v>
      </c>
      <c r="AZ1703" s="54">
        <f t="shared" si="53"/>
        <v>-0.21773544745976769</v>
      </c>
      <c r="BA1703" s="57">
        <v>0.65641422378560199</v>
      </c>
      <c r="BB1703" s="4">
        <v>-0.21482037500901</v>
      </c>
      <c r="BC1703" s="4">
        <v>-0.15344004896833</v>
      </c>
      <c r="BD1703" s="4">
        <v>6.3283144505721402E-3</v>
      </c>
      <c r="BE1703" s="4">
        <v>0.41101470792385397</v>
      </c>
      <c r="BF1703" s="4">
        <v>0.43383365783437899</v>
      </c>
      <c r="BG1703" s="4">
        <v>-1.40177475315469</v>
      </c>
      <c r="BH1703" s="4">
        <v>-0.111463401269404</v>
      </c>
      <c r="BI1703" s="4">
        <v>0.42719581705406401</v>
      </c>
      <c r="BJ1703" s="4">
        <v>2.0457046926507001</v>
      </c>
      <c r="BK1703" s="4">
        <v>-1.6482060716226301</v>
      </c>
      <c r="BL1703" s="4">
        <v>6.1863064238801301E-2</v>
      </c>
      <c r="BM1703" s="4">
        <v>-6.7178749830277204E-2</v>
      </c>
      <c r="BN1703" s="4">
        <v>1.1087777542092101</v>
      </c>
      <c r="BO1703" s="4">
        <v>-0.22412777372781301</v>
      </c>
      <c r="BP1703" s="4">
        <v>-0.79223100892235798</v>
      </c>
      <c r="BQ1703" s="4">
        <v>-1.1976116023537001E-2</v>
      </c>
      <c r="BR1703" s="4">
        <v>-0.82410107030228696</v>
      </c>
      <c r="BS1703" s="4">
        <v>1.06278240358467</v>
      </c>
      <c r="BT1703" s="4">
        <v>0.84967180511952201</v>
      </c>
      <c r="BU1703" s="4">
        <v>0.723696997369349</v>
      </c>
      <c r="BV1703" s="4">
        <v>-2.6602986803837698</v>
      </c>
      <c r="BW1703" s="4">
        <v>-1.4662395589099599</v>
      </c>
      <c r="BX1703" s="4">
        <v>7.2932303764218095E-2</v>
      </c>
      <c r="BY1703" s="4">
        <v>0.24133759123579501</v>
      </c>
      <c r="BZ1703" s="4">
        <v>-0.32532274164233899</v>
      </c>
      <c r="CA1703" s="4">
        <v>-1.25858894543566</v>
      </c>
      <c r="CB1703" s="4">
        <v>-0.385885323473589</v>
      </c>
      <c r="CC1703" s="4">
        <v>-0.39211368560113702</v>
      </c>
      <c r="CD1703" s="4">
        <v>-0.35815523661058202</v>
      </c>
      <c r="CE1703" s="4">
        <v>-0.37951410509119499</v>
      </c>
      <c r="CF1703" s="4">
        <v>1.9538466874518201</v>
      </c>
      <c r="CG1703" s="4">
        <v>-0.115575197293442</v>
      </c>
      <c r="CH1703" s="4">
        <v>2.3191505688352398</v>
      </c>
      <c r="CI1703" s="4">
        <v>1.1583564790833401</v>
      </c>
      <c r="CJ1703" s="4">
        <v>-3.8385591279054797E-2</v>
      </c>
      <c r="CK1703" s="4">
        <v>-0.72554883016821903</v>
      </c>
      <c r="CL1703" s="4">
        <v>-0.93022653713111803</v>
      </c>
      <c r="CM1703" s="4">
        <v>0.19542614299685901</v>
      </c>
      <c r="CN1703" s="12">
        <v>0.75684059026240902</v>
      </c>
      <c r="CO1703" s="3" t="s">
        <v>18265</v>
      </c>
      <c r="CP1703" s="11" t="s">
        <v>18266</v>
      </c>
      <c r="CQ1703" s="3" t="s">
        <v>18266</v>
      </c>
      <c r="CR1703" s="3" t="s">
        <v>18267</v>
      </c>
      <c r="CS1703" s="3" t="s">
        <v>18265</v>
      </c>
      <c r="CT1703" s="4" t="s">
        <v>18267</v>
      </c>
      <c r="CU1703" s="3" t="s">
        <v>18268</v>
      </c>
      <c r="CV1703" s="3" t="s">
        <v>18269</v>
      </c>
      <c r="CW1703" s="3" t="s">
        <v>18265</v>
      </c>
      <c r="CX1703" s="3" t="s">
        <v>18270</v>
      </c>
      <c r="CY1703" s="3" t="s">
        <v>136</v>
      </c>
      <c r="CZ1703" s="3" t="s">
        <v>18271</v>
      </c>
      <c r="DA1703" s="3" t="s">
        <v>18272</v>
      </c>
      <c r="DB1703" s="3" t="s">
        <v>18273</v>
      </c>
      <c r="DC1703" s="4">
        <v>2</v>
      </c>
      <c r="DD1703" s="4">
        <v>7</v>
      </c>
      <c r="DE1703" s="4">
        <v>7</v>
      </c>
      <c r="DF1703" s="4">
        <v>7</v>
      </c>
      <c r="DG1703" s="4" t="s">
        <v>4094</v>
      </c>
      <c r="DH1703" s="4" t="s">
        <v>4094</v>
      </c>
      <c r="DI1703" s="12" t="s">
        <v>4094</v>
      </c>
      <c r="DJ1703" s="5">
        <f>COUNT(#REF!,"")</f>
        <v>0</v>
      </c>
    </row>
    <row r="1704" spans="1:114" s="5" customFormat="1" ht="24.95" customHeight="1">
      <c r="A1704" s="3" t="s">
        <v>18274</v>
      </c>
      <c r="B1704" s="10" t="str">
        <f t="shared" si="52"/>
        <v>-</v>
      </c>
      <c r="C1704" s="21">
        <v>-2.7730023123375802</v>
      </c>
      <c r="D1704" s="21">
        <v>-3.0003295395593899</v>
      </c>
      <c r="E1704" s="21">
        <v>-2.92053199536694</v>
      </c>
      <c r="F1704" s="21">
        <v>-2.15055540232138</v>
      </c>
      <c r="G1704" s="21">
        <v>-2.27380127628218</v>
      </c>
      <c r="H1704" s="21">
        <v>-2.3772954052872901</v>
      </c>
      <c r="I1704" s="21">
        <v>-2.62901710823945</v>
      </c>
      <c r="J1704" s="21">
        <v>-2.4285608235959102</v>
      </c>
      <c r="K1704" s="21">
        <v>-2.8749124102966102</v>
      </c>
      <c r="L1704" s="21">
        <v>-5.4369305245289103</v>
      </c>
      <c r="M1704" s="21">
        <v>-2.8612096481653002</v>
      </c>
      <c r="N1704" s="21">
        <v>-2.2775542823393802</v>
      </c>
      <c r="O1704" s="21">
        <v>-2.1194688601129998</v>
      </c>
      <c r="P1704" s="21">
        <v>-2.6062742543825399</v>
      </c>
      <c r="Q1704" s="21">
        <v>-2.3682064546302</v>
      </c>
      <c r="R1704" s="21">
        <v>-1.5942691357780501</v>
      </c>
      <c r="S1704" s="21">
        <v>-2.52112572818075</v>
      </c>
      <c r="T1704" s="21">
        <v>-2.8161542546016101</v>
      </c>
      <c r="U1704" s="21">
        <v>-2.7022580638493601</v>
      </c>
      <c r="V1704" s="21">
        <v>-2.0010182227339599</v>
      </c>
      <c r="W1704" s="21">
        <v>-2.3074238502320901</v>
      </c>
      <c r="X1704" s="21">
        <v>-5.32425104191244</v>
      </c>
      <c r="Y1704" s="21">
        <v>-3.57171517673968</v>
      </c>
      <c r="Z1704" s="21">
        <v>-2.5925610955885601</v>
      </c>
      <c r="AA1704" s="21">
        <v>-2.6656587973489199</v>
      </c>
      <c r="AB1704" s="21">
        <v>-2.4684085617716698</v>
      </c>
      <c r="AC1704" s="21">
        <v>-2.2956202181288599</v>
      </c>
      <c r="AD1704" s="21">
        <v>-2.32115277658077</v>
      </c>
      <c r="AE1704" s="21">
        <v>-2.69036884420772</v>
      </c>
      <c r="AF1704" s="21">
        <v>-2.7025571602850098</v>
      </c>
      <c r="AG1704" s="21">
        <v>-2.03998868388648</v>
      </c>
      <c r="AH1704" s="21">
        <v>-3.0129554853952101</v>
      </c>
      <c r="AI1704" s="21">
        <v>-3.6290495687302702</v>
      </c>
      <c r="AJ1704" s="21">
        <v>-2.5709403035495701</v>
      </c>
      <c r="AK1704" s="21">
        <v>-2.2021053035054701</v>
      </c>
      <c r="AL1704" s="21">
        <v>-3.1030327431960001</v>
      </c>
      <c r="AM1704" s="21">
        <v>-4.5867904019394796</v>
      </c>
      <c r="AN1704" s="21">
        <v>-3.10919016401157</v>
      </c>
      <c r="AO1704" s="21">
        <v>-3.0445680532957198</v>
      </c>
      <c r="AP1704" s="22">
        <v>-2.9514311524508199</v>
      </c>
      <c r="AQ1704" s="23">
        <v>-3.0250051859960601</v>
      </c>
      <c r="AR1704" s="24">
        <v>-2.7224064408461799</v>
      </c>
      <c r="AS1704" s="17">
        <v>0.72086027080567405</v>
      </c>
      <c r="AT1704" s="18">
        <v>0.80746776077645799</v>
      </c>
      <c r="AU1704" s="33">
        <v>0.63084257702193303</v>
      </c>
      <c r="AV1704" s="6" t="s">
        <v>219</v>
      </c>
      <c r="AW1704" s="33">
        <v>0.29949072262368698</v>
      </c>
      <c r="AX1704" s="7">
        <v>0.34780735279922997</v>
      </c>
      <c r="AY1704" s="4" t="s">
        <v>13379</v>
      </c>
      <c r="AZ1704" s="54">
        <f t="shared" si="53"/>
        <v>0.30259874514988017</v>
      </c>
      <c r="BA1704" s="57">
        <v>3.1758264767017597E-2</v>
      </c>
      <c r="BB1704" s="4">
        <v>-0.25640217425696499</v>
      </c>
      <c r="BC1704" s="4">
        <v>-0.15525065075250499</v>
      </c>
      <c r="BD1704" s="4">
        <v>0.82077318854637005</v>
      </c>
      <c r="BE1704" s="4">
        <v>0.66454647702366598</v>
      </c>
      <c r="BF1704" s="4">
        <v>0.533357116140739</v>
      </c>
      <c r="BG1704" s="4">
        <v>0.21427419184244401</v>
      </c>
      <c r="BH1704" s="4">
        <v>0.468372971359243</v>
      </c>
      <c r="BI1704" s="4">
        <v>-9.7423175255553093E-2</v>
      </c>
      <c r="BJ1704" s="4">
        <v>-3.3450423610745101</v>
      </c>
      <c r="BK1704" s="4">
        <v>-8.0053527106246206E-2</v>
      </c>
      <c r="BL1704" s="4">
        <v>0.65978915918577297</v>
      </c>
      <c r="BM1704" s="4">
        <v>0.86017855041164404</v>
      </c>
      <c r="BN1704" s="4">
        <v>0.24310307799108499</v>
      </c>
      <c r="BO1704" s="4">
        <v>0.54487828781746095</v>
      </c>
      <c r="BP1704" s="4">
        <v>1.5259227509158999</v>
      </c>
      <c r="BQ1704" s="4">
        <v>0.35103751678408301</v>
      </c>
      <c r="BR1704" s="4">
        <v>-2.2941221869526698E-2</v>
      </c>
      <c r="BS1704" s="4">
        <v>0.121433812882927</v>
      </c>
      <c r="BT1704" s="4">
        <v>1.0103268106396599</v>
      </c>
      <c r="BU1704" s="4">
        <v>0.62192643634956901</v>
      </c>
      <c r="BV1704" s="4">
        <v>-3.20220962794098</v>
      </c>
      <c r="BW1704" s="4">
        <v>-0.98069172845636798</v>
      </c>
      <c r="BX1704" s="4">
        <v>0.26048590497038099</v>
      </c>
      <c r="BY1704" s="4">
        <v>0.16782711487148999</v>
      </c>
      <c r="BZ1704" s="4">
        <v>0.41786190030466303</v>
      </c>
      <c r="CA1704" s="4">
        <v>0.63688874355101499</v>
      </c>
      <c r="CB1704" s="4">
        <v>0.60452362238702795</v>
      </c>
      <c r="CC1704" s="4">
        <v>0.136504611015903</v>
      </c>
      <c r="CD1704" s="4">
        <v>0.121054677654565</v>
      </c>
      <c r="CE1704" s="4">
        <v>0.96092777766012905</v>
      </c>
      <c r="CF1704" s="4">
        <v>-0.27240684795842401</v>
      </c>
      <c r="CG1704" s="4">
        <v>-1.0533689161786299</v>
      </c>
      <c r="CH1704" s="4">
        <v>0.28789246335822799</v>
      </c>
      <c r="CI1704" s="4">
        <v>0.75542843271404903</v>
      </c>
      <c r="CJ1704" s="4">
        <v>-0.38658895659174403</v>
      </c>
      <c r="CK1704" s="4">
        <v>-2.2674030745219902</v>
      </c>
      <c r="CL1704" s="4">
        <v>-0.394394115292512</v>
      </c>
      <c r="CM1704" s="4">
        <v>-0.31247900102259701</v>
      </c>
      <c r="CN1704" s="12">
        <v>-0.194418482866487</v>
      </c>
      <c r="CO1704" s="3" t="s">
        <v>18275</v>
      </c>
      <c r="CP1704" s="11" t="s">
        <v>18276</v>
      </c>
      <c r="CQ1704" s="3" t="s">
        <v>18276</v>
      </c>
      <c r="CR1704" s="3" t="s">
        <v>18276</v>
      </c>
      <c r="CS1704" s="3" t="s">
        <v>18275</v>
      </c>
      <c r="CT1704" s="4" t="s">
        <v>18276</v>
      </c>
      <c r="CU1704" s="3" t="s">
        <v>18277</v>
      </c>
      <c r="CV1704" s="3" t="s">
        <v>18274</v>
      </c>
      <c r="CW1704" s="3" t="s">
        <v>18275</v>
      </c>
      <c r="CX1704" s="3" t="s">
        <v>18278</v>
      </c>
      <c r="CY1704" s="3" t="s">
        <v>136</v>
      </c>
      <c r="CZ1704" s="3" t="s">
        <v>18279</v>
      </c>
      <c r="DA1704" s="3" t="s">
        <v>18280</v>
      </c>
      <c r="DB1704" s="3" t="s">
        <v>18281</v>
      </c>
      <c r="DC1704" s="4">
        <v>1</v>
      </c>
      <c r="DD1704" s="4">
        <v>5</v>
      </c>
      <c r="DE1704" s="4">
        <v>5</v>
      </c>
      <c r="DF1704" s="4">
        <v>5</v>
      </c>
      <c r="DG1704" s="4">
        <v>5</v>
      </c>
      <c r="DH1704" s="4">
        <v>5</v>
      </c>
      <c r="DI1704" s="12">
        <v>5</v>
      </c>
      <c r="DJ1704" s="5">
        <f>COUNT(#REF!,"")</f>
        <v>0</v>
      </c>
    </row>
    <row r="1705" spans="1:114" s="5" customFormat="1" ht="24.95" customHeight="1">
      <c r="A1705" s="3" t="s">
        <v>18282</v>
      </c>
      <c r="B1705" s="10" t="str">
        <f t="shared" si="52"/>
        <v>-</v>
      </c>
      <c r="C1705" s="21">
        <v>-0.20425856525054401</v>
      </c>
      <c r="D1705" s="21">
        <v>0.33415638317871599</v>
      </c>
      <c r="E1705" s="21">
        <v>-0.57466974571332197</v>
      </c>
      <c r="F1705" s="21">
        <v>-8.9141834149241803E-2</v>
      </c>
      <c r="G1705" s="21">
        <v>-0.106284093549032</v>
      </c>
      <c r="H1705" s="21">
        <v>-0.57045602702958598</v>
      </c>
      <c r="I1705" s="21">
        <v>-1.0875859468501501</v>
      </c>
      <c r="J1705" s="21">
        <v>-1.23098722572348</v>
      </c>
      <c r="K1705" s="21">
        <v>-1.01641170683257</v>
      </c>
      <c r="L1705" s="21">
        <v>-1.0759860486541399</v>
      </c>
      <c r="M1705" s="21">
        <v>-1.4799673203502699</v>
      </c>
      <c r="N1705" s="21">
        <v>-0.86280581342128904</v>
      </c>
      <c r="O1705" s="21">
        <v>-1.07629033131393</v>
      </c>
      <c r="P1705" s="21">
        <v>-2.9113645859974802</v>
      </c>
      <c r="Q1705" s="21">
        <v>-5.4782230999474004</v>
      </c>
      <c r="R1705" s="21">
        <v>-0.44088134188204398</v>
      </c>
      <c r="S1705" s="21">
        <v>-0.91019356442940602</v>
      </c>
      <c r="T1705" s="21">
        <v>0.182417726094148</v>
      </c>
      <c r="U1705" s="21">
        <v>-2.1088844757941798</v>
      </c>
      <c r="V1705" s="21">
        <v>-0.97454098188832095</v>
      </c>
      <c r="W1705" s="21">
        <v>-1.5890908734465701</v>
      </c>
      <c r="X1705" s="21">
        <v>-0.106234837805321</v>
      </c>
      <c r="Y1705" s="21">
        <v>-5.7450510391983496</v>
      </c>
      <c r="Z1705" s="21">
        <v>-1.94539748910284</v>
      </c>
      <c r="AA1705" s="21">
        <v>-0.71240458263287798</v>
      </c>
      <c r="AB1705" s="21">
        <v>-0.43629759705697102</v>
      </c>
      <c r="AC1705" s="21">
        <v>-1.32753977065451</v>
      </c>
      <c r="AD1705" s="21">
        <v>-2.0512306181253201</v>
      </c>
      <c r="AE1705" s="21">
        <v>-0.93514611183269403</v>
      </c>
      <c r="AF1705" s="21">
        <v>-0.56928460370118805</v>
      </c>
      <c r="AG1705" s="21">
        <v>-0.82297246140159097</v>
      </c>
      <c r="AH1705" s="21">
        <v>-1.2229120831490401</v>
      </c>
      <c r="AI1705" s="21">
        <v>-0.27117003343791901</v>
      </c>
      <c r="AJ1705" s="21">
        <v>0.14943137449723001</v>
      </c>
      <c r="AK1705" s="21">
        <v>2.1988058905642598</v>
      </c>
      <c r="AL1705" s="21">
        <v>-0.41826362755670099</v>
      </c>
      <c r="AM1705" s="21">
        <v>0.21931876895490299</v>
      </c>
      <c r="AN1705" s="21">
        <v>-1.3050159559107001E-3</v>
      </c>
      <c r="AO1705" s="21">
        <v>-0.74432778184160497</v>
      </c>
      <c r="AP1705" s="22">
        <v>-1.1361603877661199</v>
      </c>
      <c r="AQ1705" s="23">
        <v>-0.20495553570924899</v>
      </c>
      <c r="AR1705" s="24">
        <v>-1.23666787076867</v>
      </c>
      <c r="AS1705" s="17">
        <v>0.98608492689395799</v>
      </c>
      <c r="AT1705" s="18">
        <v>1.39040138278634</v>
      </c>
      <c r="AU1705" s="33">
        <v>0.63131681929046402</v>
      </c>
      <c r="AV1705" s="6" t="s">
        <v>219</v>
      </c>
      <c r="AW1705" s="33">
        <v>3.68620488903856E-2</v>
      </c>
      <c r="AX1705" s="7">
        <v>5.6453273280733997E-2</v>
      </c>
      <c r="AY1705" s="4" t="s">
        <v>13379</v>
      </c>
      <c r="AZ1705" s="54">
        <f t="shared" si="53"/>
        <v>-1.0317123350594211</v>
      </c>
      <c r="BA1705" s="57">
        <v>0.56687091982121696</v>
      </c>
      <c r="BB1705" s="4">
        <v>0.960956365005605</v>
      </c>
      <c r="BC1705" s="4">
        <v>0.295753530937784</v>
      </c>
      <c r="BD1705" s="4">
        <v>0.65112903404441203</v>
      </c>
      <c r="BE1705" s="4">
        <v>0.63858199212675903</v>
      </c>
      <c r="BF1705" s="4">
        <v>0.29883770460013598</v>
      </c>
      <c r="BG1705" s="4">
        <v>-7.96684555003392E-2</v>
      </c>
      <c r="BH1705" s="4">
        <v>-0.18462905696519999</v>
      </c>
      <c r="BI1705" s="4">
        <v>-2.7573445611003299E-2</v>
      </c>
      <c r="BJ1705" s="4">
        <v>-7.1178068935101493E-2</v>
      </c>
      <c r="BK1705" s="4">
        <v>-0.366866626184434</v>
      </c>
      <c r="BL1705" s="4">
        <v>8.4856283661054605E-2</v>
      </c>
      <c r="BM1705" s="4">
        <v>-7.1400784459243694E-2</v>
      </c>
      <c r="BN1705" s="4">
        <v>-1.41455824454301</v>
      </c>
      <c r="BO1705" s="4">
        <v>-3.2933351677067502</v>
      </c>
      <c r="BP1705" s="4">
        <v>0.39367812021260401</v>
      </c>
      <c r="BQ1705" s="4">
        <v>5.0171468525810899E-2</v>
      </c>
      <c r="BR1705" s="4">
        <v>0.84989333378163101</v>
      </c>
      <c r="BS1705" s="4">
        <v>-0.82719392190731</v>
      </c>
      <c r="BT1705" s="4">
        <v>3.07325788039457E-3</v>
      </c>
      <c r="BU1705" s="4">
        <v>-0.44673811587378298</v>
      </c>
      <c r="BV1705" s="4">
        <v>0.63861804419356205</v>
      </c>
      <c r="BW1705" s="4">
        <v>-3.4886362222820599</v>
      </c>
      <c r="BX1705" s="4">
        <v>-0.70753186178050897</v>
      </c>
      <c r="BY1705" s="4">
        <v>0.19494040403037999</v>
      </c>
      <c r="BZ1705" s="4">
        <v>0.39703312943972502</v>
      </c>
      <c r="CA1705" s="4">
        <v>-0.255299369451573</v>
      </c>
      <c r="CB1705" s="4">
        <v>-0.78499497064804302</v>
      </c>
      <c r="CC1705" s="4">
        <v>3.19077933054316E-2</v>
      </c>
      <c r="CD1705" s="4">
        <v>0.29969511185678399</v>
      </c>
      <c r="CE1705" s="4">
        <v>0.114011759952463</v>
      </c>
      <c r="CF1705" s="4">
        <v>-0.17871856698779801</v>
      </c>
      <c r="CG1705" s="4">
        <v>0.51789598737275999</v>
      </c>
      <c r="CH1705" s="4">
        <v>0.82574942564534304</v>
      </c>
      <c r="CI1705" s="4">
        <v>2.32576102612179</v>
      </c>
      <c r="CJ1705" s="4">
        <v>0.41023284634893897</v>
      </c>
      <c r="CK1705" s="4">
        <v>0.87690254655696998</v>
      </c>
      <c r="CL1705" s="4">
        <v>0.71541998975112797</v>
      </c>
      <c r="CM1705" s="4">
        <v>0.171574655719375</v>
      </c>
      <c r="CN1705" s="12">
        <v>-0.115221852055908</v>
      </c>
      <c r="CO1705" s="3" t="s">
        <v>18283</v>
      </c>
      <c r="CP1705" s="11" t="s">
        <v>18284</v>
      </c>
      <c r="CQ1705" s="3" t="s">
        <v>18284</v>
      </c>
      <c r="CR1705" s="3" t="s">
        <v>18285</v>
      </c>
      <c r="CS1705" s="3" t="s">
        <v>18286</v>
      </c>
      <c r="CT1705" s="4" t="s">
        <v>18287</v>
      </c>
      <c r="CU1705" s="3" t="s">
        <v>18288</v>
      </c>
      <c r="CV1705" s="3" t="s">
        <v>18282</v>
      </c>
      <c r="CW1705" s="3" t="s">
        <v>18283</v>
      </c>
      <c r="CX1705" s="3"/>
      <c r="CY1705" s="3" t="s">
        <v>136</v>
      </c>
      <c r="CZ1705" s="3"/>
      <c r="DA1705" s="3"/>
      <c r="DB1705" s="3"/>
      <c r="DC1705" s="4">
        <v>9</v>
      </c>
      <c r="DD1705" s="4">
        <v>17</v>
      </c>
      <c r="DE1705" s="4">
        <v>17</v>
      </c>
      <c r="DF1705" s="4">
        <v>17</v>
      </c>
      <c r="DG1705" s="4" t="s">
        <v>18289</v>
      </c>
      <c r="DH1705" s="4" t="s">
        <v>18289</v>
      </c>
      <c r="DI1705" s="12" t="s">
        <v>18289</v>
      </c>
      <c r="DJ1705" s="5">
        <f>COUNT(#REF!,"")</f>
        <v>0</v>
      </c>
    </row>
    <row r="1706" spans="1:114" s="5" customFormat="1" ht="24.95" customHeight="1">
      <c r="A1706" s="3" t="s">
        <v>18290</v>
      </c>
      <c r="B1706" s="10" t="str">
        <f t="shared" si="52"/>
        <v>-</v>
      </c>
      <c r="C1706" s="21">
        <v>-1.68943028239223</v>
      </c>
      <c r="D1706" s="21">
        <v>-2.1808877712236101</v>
      </c>
      <c r="E1706" s="21">
        <v>-2.9020859696175201</v>
      </c>
      <c r="F1706" s="21">
        <v>-2.0360186754545602</v>
      </c>
      <c r="G1706" s="21">
        <v>-2.4804384577773502</v>
      </c>
      <c r="H1706" s="21">
        <v>-4.2927782809980899</v>
      </c>
      <c r="I1706" s="21">
        <v>-4.5952776171144798</v>
      </c>
      <c r="J1706" s="21">
        <v>-2.8436453982354299</v>
      </c>
      <c r="K1706" s="21">
        <v>-2.45774029952109</v>
      </c>
      <c r="L1706" s="21">
        <v>-2.00085977403754</v>
      </c>
      <c r="M1706" s="21">
        <v>-2.5960598336980198</v>
      </c>
      <c r="N1706" s="21">
        <v>-1.96687030138938</v>
      </c>
      <c r="O1706" s="21">
        <v>-2.6916254249758098</v>
      </c>
      <c r="P1706" s="21">
        <v>-6.18074411083429</v>
      </c>
      <c r="Q1706" s="21">
        <v>-2.5102130566377499</v>
      </c>
      <c r="R1706" s="21">
        <v>-2.4520953230565699</v>
      </c>
      <c r="S1706" s="21">
        <v>-2.7221273661876499</v>
      </c>
      <c r="T1706" s="21">
        <v>-2.58931661556612</v>
      </c>
      <c r="U1706" s="21">
        <v>-1.99588376292245</v>
      </c>
      <c r="V1706" s="21">
        <v>-2.3171213658487</v>
      </c>
      <c r="W1706" s="21">
        <v>-1.4426991432301199</v>
      </c>
      <c r="X1706" s="21">
        <v>-2.9139148515394</v>
      </c>
      <c r="Y1706" s="21">
        <v>-3.2182021916237402</v>
      </c>
      <c r="Z1706" s="21">
        <v>-5.1874939179548001</v>
      </c>
      <c r="AA1706" s="21">
        <v>-2.28162798575512</v>
      </c>
      <c r="AB1706" s="21">
        <v>-2.52231410359841</v>
      </c>
      <c r="AC1706" s="21">
        <v>-5.2271638817526602</v>
      </c>
      <c r="AD1706" s="21">
        <v>-5.4851617573626603</v>
      </c>
      <c r="AE1706" s="21">
        <v>-2.2210641400202999</v>
      </c>
      <c r="AF1706" s="21">
        <v>-1.8840698606330399</v>
      </c>
      <c r="AG1706" s="21">
        <v>-2.63151785521148</v>
      </c>
      <c r="AH1706" s="21">
        <v>-0.94284173169384999</v>
      </c>
      <c r="AI1706" s="21">
        <v>-1.51437730528533</v>
      </c>
      <c r="AJ1706" s="21">
        <v>-2.3053634519337201</v>
      </c>
      <c r="AK1706" s="21">
        <v>-3.04067865666907</v>
      </c>
      <c r="AL1706" s="21">
        <v>-2.4876718961469702</v>
      </c>
      <c r="AM1706" s="21">
        <v>-2.7457235176437602</v>
      </c>
      <c r="AN1706" s="21">
        <v>-2.0576787130309699</v>
      </c>
      <c r="AO1706" s="21">
        <v>-2.82704932882397</v>
      </c>
      <c r="AP1706" s="22">
        <v>-2.2970204813791</v>
      </c>
      <c r="AQ1706" s="23">
        <v>-2.2849922937818201</v>
      </c>
      <c r="AR1706" s="24">
        <v>-2.9294977173653001</v>
      </c>
      <c r="AS1706" s="17">
        <v>0.63994502125455299</v>
      </c>
      <c r="AT1706" s="18">
        <v>1.2273095284481499</v>
      </c>
      <c r="AU1706" s="33">
        <v>0.63350774512784902</v>
      </c>
      <c r="AV1706" s="6" t="s">
        <v>219</v>
      </c>
      <c r="AW1706" s="33">
        <v>0.12218860899856999</v>
      </c>
      <c r="AX1706" s="7">
        <v>0.159759528228062</v>
      </c>
      <c r="AY1706" s="4" t="s">
        <v>13379</v>
      </c>
      <c r="AZ1706" s="54">
        <f t="shared" si="53"/>
        <v>-0.64450542358347995</v>
      </c>
      <c r="BA1706" s="57">
        <v>0.948320459175923</v>
      </c>
      <c r="BB1706" s="4">
        <v>0.516360641803286</v>
      </c>
      <c r="BC1706" s="4">
        <v>-0.117526620365573</v>
      </c>
      <c r="BD1706" s="4">
        <v>0.64369134603192402</v>
      </c>
      <c r="BE1706" s="4">
        <v>0.253074675472234</v>
      </c>
      <c r="BF1706" s="4">
        <v>-1.33985654817666</v>
      </c>
      <c r="BG1706" s="4">
        <v>-1.6057341895874999</v>
      </c>
      <c r="BH1706" s="4">
        <v>-6.6161081910989697E-2</v>
      </c>
      <c r="BI1706" s="4">
        <v>0.27302491026951903</v>
      </c>
      <c r="BJ1706" s="4">
        <v>0.67459378007811799</v>
      </c>
      <c r="BK1706" s="4">
        <v>0.15145085334710201</v>
      </c>
      <c r="BL1706" s="4">
        <v>0.704468360751622</v>
      </c>
      <c r="BM1706" s="4">
        <v>6.7454787983198303E-2</v>
      </c>
      <c r="BN1706" s="4">
        <v>-2.99925821280695</v>
      </c>
      <c r="BO1706" s="4">
        <v>0.22690470028951201</v>
      </c>
      <c r="BP1706" s="4">
        <v>0.27798648488808197</v>
      </c>
      <c r="BQ1706" s="4">
        <v>4.0645525219278798E-2</v>
      </c>
      <c r="BR1706" s="4">
        <v>0.15737771241213799</v>
      </c>
      <c r="BS1706" s="4">
        <v>0.678967376780506</v>
      </c>
      <c r="BT1706" s="4">
        <v>0.39661999283240101</v>
      </c>
      <c r="BU1706" s="4">
        <v>1.1651814089724799</v>
      </c>
      <c r="BV1706" s="4">
        <v>-0.12792345384723799</v>
      </c>
      <c r="BW1706" s="4">
        <v>-0.39537263681559798</v>
      </c>
      <c r="BX1706" s="4">
        <v>-2.1262545824385102</v>
      </c>
      <c r="BY1706" s="4">
        <v>0.42781641232255602</v>
      </c>
      <c r="BZ1706" s="4">
        <v>0.216268651080913</v>
      </c>
      <c r="CA1706" s="4">
        <v>-2.1611219528758698</v>
      </c>
      <c r="CB1706" s="4">
        <v>-2.3878856461019602</v>
      </c>
      <c r="CC1706" s="4">
        <v>0.48104817363970398</v>
      </c>
      <c r="CD1706" s="4">
        <v>0.77724467219318205</v>
      </c>
      <c r="CE1706" s="4">
        <v>0.12028551179585301</v>
      </c>
      <c r="CF1706" s="4">
        <v>1.6045242231658099</v>
      </c>
      <c r="CG1706" s="4">
        <v>1.1021808718057899</v>
      </c>
      <c r="CH1706" s="4">
        <v>0.40695444995803498</v>
      </c>
      <c r="CI1706" s="4">
        <v>-0.23934076125968001</v>
      </c>
      <c r="CJ1706" s="4">
        <v>0.246716944054723</v>
      </c>
      <c r="CK1706" s="4">
        <v>1.99060116187872E-2</v>
      </c>
      <c r="CL1706" s="4">
        <v>0.624653553163944</v>
      </c>
      <c r="CM1706" s="4">
        <v>-5.1574194387674001E-2</v>
      </c>
      <c r="CN1706" s="12">
        <v>0.41428738946758398</v>
      </c>
      <c r="CO1706" s="3" t="s">
        <v>18291</v>
      </c>
      <c r="CP1706" s="11" t="s">
        <v>18292</v>
      </c>
      <c r="CQ1706" s="3" t="s">
        <v>18292</v>
      </c>
      <c r="CR1706" s="3" t="s">
        <v>18293</v>
      </c>
      <c r="CS1706" s="3" t="s">
        <v>18291</v>
      </c>
      <c r="CT1706" s="4" t="s">
        <v>18293</v>
      </c>
      <c r="CU1706" s="3" t="s">
        <v>18294</v>
      </c>
      <c r="CV1706" s="3" t="s">
        <v>18295</v>
      </c>
      <c r="CW1706" s="3" t="s">
        <v>18291</v>
      </c>
      <c r="CX1706" s="3" t="s">
        <v>18296</v>
      </c>
      <c r="CY1706" s="3" t="s">
        <v>136</v>
      </c>
      <c r="CZ1706" s="3" t="s">
        <v>18297</v>
      </c>
      <c r="DA1706" s="3" t="s">
        <v>18298</v>
      </c>
      <c r="DB1706" s="3" t="s">
        <v>18299</v>
      </c>
      <c r="DC1706" s="4">
        <v>2</v>
      </c>
      <c r="DD1706" s="4">
        <v>8</v>
      </c>
      <c r="DE1706" s="4">
        <v>8</v>
      </c>
      <c r="DF1706" s="4">
        <v>8</v>
      </c>
      <c r="DG1706" s="4" t="s">
        <v>4765</v>
      </c>
      <c r="DH1706" s="4" t="s">
        <v>4765</v>
      </c>
      <c r="DI1706" s="12" t="s">
        <v>4765</v>
      </c>
      <c r="DJ1706" s="5">
        <f>COUNT(#REF!,"")</f>
        <v>0</v>
      </c>
    </row>
    <row r="1707" spans="1:114" s="5" customFormat="1" ht="24.95" customHeight="1">
      <c r="A1707" s="3" t="s">
        <v>18300</v>
      </c>
      <c r="B1707" s="10" t="str">
        <f t="shared" si="52"/>
        <v>-</v>
      </c>
      <c r="C1707" s="21">
        <v>-0.167264357768346</v>
      </c>
      <c r="D1707" s="21">
        <v>-0.18599723448990299</v>
      </c>
      <c r="E1707" s="21">
        <v>-0.24196643925175099</v>
      </c>
      <c r="F1707" s="21">
        <v>-0.44860919179014402</v>
      </c>
      <c r="G1707" s="21">
        <v>-0.55388864289723805</v>
      </c>
      <c r="H1707" s="21">
        <v>-0.63407657530502304</v>
      </c>
      <c r="I1707" s="21">
        <v>-0.52695376419311701</v>
      </c>
      <c r="J1707" s="21">
        <v>-5.7704731309497799</v>
      </c>
      <c r="K1707" s="21">
        <v>-0.34028619601848598</v>
      </c>
      <c r="L1707" s="21">
        <v>2.0363184273581001E-2</v>
      </c>
      <c r="M1707" s="21">
        <v>-0.71980878071971699</v>
      </c>
      <c r="N1707" s="21">
        <v>-6.3553498248037202E-2</v>
      </c>
      <c r="O1707" s="21">
        <v>-1.21877440001754</v>
      </c>
      <c r="P1707" s="21">
        <v>-0.155930132388029</v>
      </c>
      <c r="Q1707" s="21">
        <v>-0.73431187331402004</v>
      </c>
      <c r="R1707" s="21">
        <v>0.25300404986244401</v>
      </c>
      <c r="S1707" s="21">
        <v>-0.19523659119695899</v>
      </c>
      <c r="T1707" s="21">
        <v>-0.27105989825207299</v>
      </c>
      <c r="U1707" s="21">
        <v>0.23604833072211701</v>
      </c>
      <c r="V1707" s="21">
        <v>-0.78717897054712105</v>
      </c>
      <c r="W1707" s="21">
        <v>-0.74474983661870198</v>
      </c>
      <c r="X1707" s="21">
        <v>-1.09528869241953</v>
      </c>
      <c r="Y1707" s="21">
        <v>-1.0564293859448799</v>
      </c>
      <c r="Z1707" s="21">
        <v>-0.46843156459976898</v>
      </c>
      <c r="AA1707" s="21">
        <v>-0.71169351009598703</v>
      </c>
      <c r="AB1707" s="21">
        <v>-0.76948222987159898</v>
      </c>
      <c r="AC1707" s="21">
        <v>-0.10141219598497</v>
      </c>
      <c r="AD1707" s="21">
        <v>-0.316123338363347</v>
      </c>
      <c r="AE1707" s="21">
        <v>-0.49494629417180702</v>
      </c>
      <c r="AF1707" s="21">
        <v>-0.138610078545437</v>
      </c>
      <c r="AG1707" s="21">
        <v>-0.909770006333527</v>
      </c>
      <c r="AH1707" s="21">
        <v>-0.70002224736987995</v>
      </c>
      <c r="AI1707" s="21">
        <v>-0.26381160914494101</v>
      </c>
      <c r="AJ1707" s="21">
        <v>-0.29703394305247599</v>
      </c>
      <c r="AK1707" s="21">
        <v>-0.58531342497444105</v>
      </c>
      <c r="AL1707" s="21">
        <v>-0.495770172739469</v>
      </c>
      <c r="AM1707" s="21">
        <v>-1.12907664056904</v>
      </c>
      <c r="AN1707" s="21">
        <v>-0.31148609873989103</v>
      </c>
      <c r="AO1707" s="21">
        <v>-0.61465911733329304</v>
      </c>
      <c r="AP1707" s="22">
        <v>-0.46479232984364999</v>
      </c>
      <c r="AQ1707" s="23">
        <v>-0.57717355901006095</v>
      </c>
      <c r="AR1707" s="24">
        <v>-0.61343737463683901</v>
      </c>
      <c r="AS1707" s="17">
        <v>0.27854790681140901</v>
      </c>
      <c r="AT1707" s="18">
        <v>1.0408745010699101</v>
      </c>
      <c r="AU1707" s="33">
        <v>0.63375689901952703</v>
      </c>
      <c r="AV1707" s="6" t="s">
        <v>219</v>
      </c>
      <c r="AW1707" s="33">
        <v>0.914544047672747</v>
      </c>
      <c r="AX1707" s="7">
        <v>0.92408386396787601</v>
      </c>
      <c r="AY1707" s="4" t="s">
        <v>13379</v>
      </c>
      <c r="AZ1707" s="54">
        <f t="shared" si="53"/>
        <v>-3.6263815626778051E-2</v>
      </c>
      <c r="BA1707" s="57">
        <v>0.48159589155268501</v>
      </c>
      <c r="BB1707" s="4">
        <v>0.46095637956462598</v>
      </c>
      <c r="BC1707" s="4">
        <v>0.39929061995842102</v>
      </c>
      <c r="BD1707" s="4">
        <v>0.171615734159731</v>
      </c>
      <c r="BE1707" s="4">
        <v>5.5620923244196999E-2</v>
      </c>
      <c r="BF1707" s="4">
        <v>-3.2728550081675099E-2</v>
      </c>
      <c r="BG1707" s="4">
        <v>8.52972383224289E-2</v>
      </c>
      <c r="BH1707" s="4">
        <v>-5.6919083899646603</v>
      </c>
      <c r="BI1707" s="4">
        <v>0.290963862215188</v>
      </c>
      <c r="BJ1707" s="4">
        <v>0.68832019561047098</v>
      </c>
      <c r="BK1707" s="4">
        <v>-0.12718659343083</v>
      </c>
      <c r="BL1707" s="4">
        <v>0.59586245937234805</v>
      </c>
      <c r="BM1707" s="4">
        <v>-0.67693701533346595</v>
      </c>
      <c r="BN1707" s="4">
        <v>0.494083716251984</v>
      </c>
      <c r="BO1707" s="4">
        <v>-0.143165813169118</v>
      </c>
      <c r="BP1707" s="4">
        <v>0.94463928667180297</v>
      </c>
      <c r="BQ1707" s="4">
        <v>0.45077663961588799</v>
      </c>
      <c r="BR1707" s="4">
        <v>0.36723602392725102</v>
      </c>
      <c r="BS1707" s="4">
        <v>0.92595781165519697</v>
      </c>
      <c r="BT1707" s="4">
        <v>-0.20141373223329201</v>
      </c>
      <c r="BU1707" s="4">
        <v>-0.15466615409166201</v>
      </c>
      <c r="BV1707" s="4">
        <v>-0.54088291215400397</v>
      </c>
      <c r="BW1707" s="4">
        <v>-0.498068499090147</v>
      </c>
      <c r="BX1707" s="4">
        <v>0.14977583699299299</v>
      </c>
      <c r="BY1707" s="4">
        <v>-0.118245349231424</v>
      </c>
      <c r="BZ1707" s="4">
        <v>-0.18191581438804899</v>
      </c>
      <c r="CA1707" s="4">
        <v>0.55415049716771203</v>
      </c>
      <c r="CB1707" s="4">
        <v>0.31758601948722498</v>
      </c>
      <c r="CC1707" s="4">
        <v>0.120562433894447</v>
      </c>
      <c r="CD1707" s="4">
        <v>0.51316660801663405</v>
      </c>
      <c r="CE1707" s="4">
        <v>-0.33648210375736798</v>
      </c>
      <c r="CF1707" s="4">
        <v>-0.105386183469976</v>
      </c>
      <c r="CG1707" s="4">
        <v>0.375222045089041</v>
      </c>
      <c r="CH1707" s="4">
        <v>0.33861833658511697</v>
      </c>
      <c r="CI1707" s="4">
        <v>2.0997721690847099E-2</v>
      </c>
      <c r="CJ1707" s="4">
        <v>0.11965470083098299</v>
      </c>
      <c r="CK1707" s="4">
        <v>-0.57810980321025895</v>
      </c>
      <c r="CL1707" s="4">
        <v>0.32269523812045697</v>
      </c>
      <c r="CM1707" s="4">
        <v>-1.1334780051471699E-2</v>
      </c>
      <c r="CN1707" s="12">
        <v>0.153785473659732</v>
      </c>
      <c r="CO1707" s="3" t="s">
        <v>18301</v>
      </c>
      <c r="CP1707" s="11" t="s">
        <v>18302</v>
      </c>
      <c r="CQ1707" s="3" t="s">
        <v>18302</v>
      </c>
      <c r="CR1707" s="3" t="s">
        <v>18303</v>
      </c>
      <c r="CS1707" s="3" t="s">
        <v>18304</v>
      </c>
      <c r="CT1707" s="4" t="s">
        <v>18305</v>
      </c>
      <c r="CU1707" s="3" t="s">
        <v>18306</v>
      </c>
      <c r="CV1707" s="3" t="s">
        <v>18307</v>
      </c>
      <c r="CW1707" s="3" t="s">
        <v>18301</v>
      </c>
      <c r="CX1707" s="3" t="s">
        <v>18308</v>
      </c>
      <c r="CY1707" s="3" t="s">
        <v>136</v>
      </c>
      <c r="CZ1707" s="3" t="s">
        <v>18309</v>
      </c>
      <c r="DA1707" s="3" t="s">
        <v>18310</v>
      </c>
      <c r="DB1707" s="3" t="s">
        <v>18311</v>
      </c>
      <c r="DC1707" s="4">
        <v>13</v>
      </c>
      <c r="DD1707" s="4">
        <v>11</v>
      </c>
      <c r="DE1707" s="4">
        <v>11</v>
      </c>
      <c r="DF1707" s="4">
        <v>9</v>
      </c>
      <c r="DG1707" s="4" t="s">
        <v>18312</v>
      </c>
      <c r="DH1707" s="4" t="s">
        <v>18312</v>
      </c>
      <c r="DI1707" s="12" t="s">
        <v>18313</v>
      </c>
      <c r="DJ1707" s="5">
        <f>COUNT(#REF!,"")</f>
        <v>0</v>
      </c>
    </row>
    <row r="1708" spans="1:114" s="5" customFormat="1" ht="24.95" customHeight="1">
      <c r="A1708" s="3" t="s">
        <v>18314</v>
      </c>
      <c r="B1708" s="10" t="str">
        <f t="shared" si="52"/>
        <v>-</v>
      </c>
      <c r="C1708" s="21">
        <v>0.21634919207124501</v>
      </c>
      <c r="D1708" s="21">
        <v>1.1486222745213699</v>
      </c>
      <c r="E1708" s="21">
        <v>2.4696678649578301</v>
      </c>
      <c r="F1708" s="21">
        <v>0.79015969949673004</v>
      </c>
      <c r="G1708" s="21">
        <v>0.51587663695289998</v>
      </c>
      <c r="H1708" s="21">
        <v>-0.45941131285968201</v>
      </c>
      <c r="I1708" s="21">
        <v>0.39637012869745503</v>
      </c>
      <c r="J1708" s="21">
        <v>0.29643359998449298</v>
      </c>
      <c r="K1708" s="21">
        <v>-0.22695090615536601</v>
      </c>
      <c r="L1708" s="21">
        <v>0.91753845011950097</v>
      </c>
      <c r="M1708" s="21">
        <v>-2.1305282105363399</v>
      </c>
      <c r="N1708" s="21">
        <v>1.3920071679586199</v>
      </c>
      <c r="O1708" s="21">
        <v>6.6933811167437804E-3</v>
      </c>
      <c r="P1708" s="21">
        <v>0.555445947196201</v>
      </c>
      <c r="Q1708" s="21">
        <v>0.34128683319773101</v>
      </c>
      <c r="R1708" s="21">
        <v>-8.3134742181382407E-2</v>
      </c>
      <c r="S1708" s="21">
        <v>1.0109743359121499</v>
      </c>
      <c r="T1708" s="21">
        <v>9.2008542911720795E-2</v>
      </c>
      <c r="U1708" s="21">
        <v>1.2043241459182601</v>
      </c>
      <c r="V1708" s="21">
        <v>-9.6816439407213295E-2</v>
      </c>
      <c r="W1708" s="21">
        <v>-1.26642135506428</v>
      </c>
      <c r="X1708" s="21">
        <v>-0.65679331958369103</v>
      </c>
      <c r="Y1708" s="21">
        <v>-1.2943772328763901</v>
      </c>
      <c r="Z1708" s="21">
        <v>0.56958996059222899</v>
      </c>
      <c r="AA1708" s="21">
        <v>0.58157272860441001</v>
      </c>
      <c r="AB1708" s="21">
        <v>-0.123125825643204</v>
      </c>
      <c r="AC1708" s="21">
        <v>0.26585820771167001</v>
      </c>
      <c r="AD1708" s="21">
        <v>-1.2068794927131399E-3</v>
      </c>
      <c r="AE1708" s="21">
        <v>-2.5899861227709202</v>
      </c>
      <c r="AF1708" s="21">
        <v>0.93985735579899599</v>
      </c>
      <c r="AG1708" s="21">
        <v>0.80254213455908596</v>
      </c>
      <c r="AH1708" s="21">
        <v>0.986779459479873</v>
      </c>
      <c r="AI1708" s="21">
        <v>0.117778236972264</v>
      </c>
      <c r="AJ1708" s="21">
        <v>-0.41095072622661999</v>
      </c>
      <c r="AK1708" s="21">
        <v>1.8867030281444801</v>
      </c>
      <c r="AL1708" s="21">
        <v>0.55598537805243398</v>
      </c>
      <c r="AM1708" s="21">
        <v>0.13507949322017199</v>
      </c>
      <c r="AN1708" s="21">
        <v>0.88141648835818698</v>
      </c>
      <c r="AO1708" s="21">
        <v>0.17857586067994499</v>
      </c>
      <c r="AP1708" s="22">
        <v>0.49509992698333999</v>
      </c>
      <c r="AQ1708" s="23">
        <v>0.56290092802231595</v>
      </c>
      <c r="AR1708" s="24">
        <v>0.15939613690496901</v>
      </c>
      <c r="AS1708" s="17">
        <v>0.63007125455716195</v>
      </c>
      <c r="AT1708" s="18">
        <v>1.0237297903636999</v>
      </c>
      <c r="AU1708" s="33">
        <v>0.63711073155973896</v>
      </c>
      <c r="AV1708" s="6" t="s">
        <v>219</v>
      </c>
      <c r="AW1708" s="33">
        <v>0.249752020477152</v>
      </c>
      <c r="AX1708" s="7">
        <v>0.29907998963058302</v>
      </c>
      <c r="AY1708" s="4" t="s">
        <v>13379</v>
      </c>
      <c r="AZ1708" s="54">
        <f t="shared" si="53"/>
        <v>-0.40350479111734694</v>
      </c>
      <c r="BA1708" s="57">
        <v>-4.62419906414498E-2</v>
      </c>
      <c r="BB1708" s="4">
        <v>0.93524887247168598</v>
      </c>
      <c r="BC1708" s="4">
        <v>2.32603683061124</v>
      </c>
      <c r="BD1708" s="4">
        <v>0.55786187205540505</v>
      </c>
      <c r="BE1708" s="4">
        <v>0.26909849911112699</v>
      </c>
      <c r="BF1708" s="4">
        <v>-0.75767812853713601</v>
      </c>
      <c r="BG1708" s="4">
        <v>0.14328284687003801</v>
      </c>
      <c r="BH1708" s="4">
        <v>3.8070338143268302E-2</v>
      </c>
      <c r="BI1708" s="4">
        <v>-0.51294536781403999</v>
      </c>
      <c r="BJ1708" s="4">
        <v>0.69196536838552203</v>
      </c>
      <c r="BK1708" s="4">
        <v>-2.5170188165177398</v>
      </c>
      <c r="BL1708" s="4">
        <v>1.1914828597285301</v>
      </c>
      <c r="BM1708" s="4">
        <v>-0.26696622555083499</v>
      </c>
      <c r="BN1708" s="4">
        <v>0.31075680416635898</v>
      </c>
      <c r="BO1708" s="4">
        <v>8.5291521945098703E-2</v>
      </c>
      <c r="BP1708" s="4">
        <v>-0.36153667269492801</v>
      </c>
      <c r="BQ1708" s="4">
        <v>0.79033404374334004</v>
      </c>
      <c r="BR1708" s="4">
        <v>-0.17714699407981499</v>
      </c>
      <c r="BS1708" s="4">
        <v>0.993891429962102</v>
      </c>
      <c r="BT1708" s="4">
        <v>-0.375940671986361</v>
      </c>
      <c r="BU1708" s="4">
        <v>-1.60729290104853</v>
      </c>
      <c r="BV1708" s="4">
        <v>-0.96548058447998897</v>
      </c>
      <c r="BW1708" s="4">
        <v>-1.6367246621488101</v>
      </c>
      <c r="BX1708" s="4">
        <v>0.32564752682829301</v>
      </c>
      <c r="BY1708" s="4">
        <v>0.33826290481158899</v>
      </c>
      <c r="BZ1708" s="4">
        <v>-0.40363901777242001</v>
      </c>
      <c r="CA1708" s="4">
        <v>5.8807697466272896E-3</v>
      </c>
      <c r="CB1708" s="4">
        <v>-0.27528356705769902</v>
      </c>
      <c r="CC1708" s="4">
        <v>-3.0007330321616399</v>
      </c>
      <c r="CD1708" s="4">
        <v>0.71546256294308197</v>
      </c>
      <c r="CE1708" s="4">
        <v>0.57089801683484498</v>
      </c>
      <c r="CF1708" s="4">
        <v>0.76486183972987298</v>
      </c>
      <c r="CG1708" s="4">
        <v>-0.150016832604841</v>
      </c>
      <c r="CH1708" s="4">
        <v>-0.70665914719268896</v>
      </c>
      <c r="CI1708" s="4">
        <v>1.7122953511889201</v>
      </c>
      <c r="CJ1708" s="4">
        <v>0.31132471336232398</v>
      </c>
      <c r="CK1708" s="4">
        <v>-0.13180218579441</v>
      </c>
      <c r="CL1708" s="4">
        <v>0.65393640874498804</v>
      </c>
      <c r="CM1708" s="4">
        <v>-8.6009501178673398E-2</v>
      </c>
      <c r="CN1708" s="12">
        <v>0.24722491787773801</v>
      </c>
      <c r="CO1708" s="3" t="s">
        <v>18315</v>
      </c>
      <c r="CP1708" s="11" t="s">
        <v>18316</v>
      </c>
      <c r="CQ1708" s="3" t="s">
        <v>18316</v>
      </c>
      <c r="CR1708" s="3" t="s">
        <v>18316</v>
      </c>
      <c r="CS1708" s="3" t="s">
        <v>18317</v>
      </c>
      <c r="CT1708" s="4" t="s">
        <v>18318</v>
      </c>
      <c r="CU1708" s="3" t="s">
        <v>18319</v>
      </c>
      <c r="CV1708" s="3" t="s">
        <v>18314</v>
      </c>
      <c r="CW1708" s="3" t="s">
        <v>18315</v>
      </c>
      <c r="CX1708" s="3" t="s">
        <v>18320</v>
      </c>
      <c r="CY1708" s="3" t="s">
        <v>136</v>
      </c>
      <c r="CZ1708" s="3"/>
      <c r="DA1708" s="3"/>
      <c r="DB1708" s="3"/>
      <c r="DC1708" s="4">
        <v>2</v>
      </c>
      <c r="DD1708" s="4">
        <v>35</v>
      </c>
      <c r="DE1708" s="4">
        <v>27</v>
      </c>
      <c r="DF1708" s="4">
        <v>27</v>
      </c>
      <c r="DG1708" s="4" t="s">
        <v>18321</v>
      </c>
      <c r="DH1708" s="4" t="s">
        <v>18322</v>
      </c>
      <c r="DI1708" s="12" t="s">
        <v>18322</v>
      </c>
      <c r="DJ1708" s="5">
        <f>COUNT(#REF!,"")</f>
        <v>0</v>
      </c>
    </row>
    <row r="1709" spans="1:114" s="5" customFormat="1" ht="24.95" customHeight="1">
      <c r="A1709" s="3" t="s">
        <v>18323</v>
      </c>
      <c r="B1709" s="10" t="str">
        <f t="shared" si="52"/>
        <v>-</v>
      </c>
      <c r="C1709" s="21">
        <v>2.0789413966493999</v>
      </c>
      <c r="D1709" s="21">
        <v>1.72975917830352</v>
      </c>
      <c r="E1709" s="21">
        <v>1.4293067875154899</v>
      </c>
      <c r="F1709" s="21">
        <v>1.6527474187043001</v>
      </c>
      <c r="G1709" s="21">
        <v>1.1617676148601299</v>
      </c>
      <c r="H1709" s="21">
        <v>0.90768095624700296</v>
      </c>
      <c r="I1709" s="21">
        <v>2.0701176999678901</v>
      </c>
      <c r="J1709" s="21">
        <v>0.96768086481779703</v>
      </c>
      <c r="K1709" s="21">
        <v>1.8995937717731299</v>
      </c>
      <c r="L1709" s="21">
        <v>1.1263471041658399</v>
      </c>
      <c r="M1709" s="21">
        <v>1.8111431825473101</v>
      </c>
      <c r="N1709" s="21">
        <v>2.04655572797612</v>
      </c>
      <c r="O1709" s="21">
        <v>1.55448533824872</v>
      </c>
      <c r="P1709" s="21">
        <v>1.53305780750516</v>
      </c>
      <c r="Q1709" s="21">
        <v>1.9823013713747799</v>
      </c>
      <c r="R1709" s="21">
        <v>2.03482822495925</v>
      </c>
      <c r="S1709" s="21">
        <v>2.1696228979879799</v>
      </c>
      <c r="T1709" s="21">
        <v>1.21725681039596</v>
      </c>
      <c r="U1709" s="21">
        <v>2.6231183576955202</v>
      </c>
      <c r="V1709" s="21">
        <v>1.4602714349030701</v>
      </c>
      <c r="W1709" s="21">
        <v>1.75416010161604</v>
      </c>
      <c r="X1709" s="21">
        <v>1.63086809702841</v>
      </c>
      <c r="Y1709" s="21">
        <v>0.487585765680286</v>
      </c>
      <c r="Z1709" s="21">
        <v>1.4734163854169</v>
      </c>
      <c r="AA1709" s="21">
        <v>1.7854106585315199</v>
      </c>
      <c r="AB1709" s="21">
        <v>1.14716698596441</v>
      </c>
      <c r="AC1709" s="21">
        <v>1.64096785422378</v>
      </c>
      <c r="AD1709" s="21">
        <v>1.8342159634400099</v>
      </c>
      <c r="AE1709" s="21">
        <v>1.9334445206023601</v>
      </c>
      <c r="AF1709" s="21">
        <v>2.3336571014815202</v>
      </c>
      <c r="AG1709" s="21">
        <v>1.6738615948090301</v>
      </c>
      <c r="AH1709" s="21">
        <v>2.41841286019122</v>
      </c>
      <c r="AI1709" s="21">
        <v>1.8989158330345699</v>
      </c>
      <c r="AJ1709" s="21">
        <v>1.4032071736105001</v>
      </c>
      <c r="AK1709" s="21">
        <v>1.1101472876932901</v>
      </c>
      <c r="AL1709" s="21">
        <v>0.93548669502963799</v>
      </c>
      <c r="AM1709" s="21">
        <v>1.7740139998906901</v>
      </c>
      <c r="AN1709" s="21">
        <v>1.49556395714819</v>
      </c>
      <c r="AO1709" s="21">
        <v>2.02599779667724</v>
      </c>
      <c r="AP1709" s="22">
        <v>1.1976848002551499</v>
      </c>
      <c r="AQ1709" s="23">
        <v>1.59332919983395</v>
      </c>
      <c r="AR1709" s="24">
        <v>1.6492492460194501</v>
      </c>
      <c r="AS1709" s="17">
        <v>0.45569742094260302</v>
      </c>
      <c r="AT1709" s="18">
        <v>0.46082087352005502</v>
      </c>
      <c r="AU1709" s="33">
        <v>0.63764328141376303</v>
      </c>
      <c r="AV1709" s="6" t="s">
        <v>219</v>
      </c>
      <c r="AW1709" s="33">
        <v>0.74081412047149797</v>
      </c>
      <c r="AX1709" s="7">
        <v>0.77256903936311305</v>
      </c>
      <c r="AY1709" s="4" t="s">
        <v>13379</v>
      </c>
      <c r="AZ1709" s="54">
        <f t="shared" si="53"/>
        <v>5.5920046185500061E-2</v>
      </c>
      <c r="BA1709" s="57">
        <v>0.976511289232326</v>
      </c>
      <c r="BB1709" s="4">
        <v>0.20796999391790999</v>
      </c>
      <c r="BC1709" s="4">
        <v>-0.45331817444988698</v>
      </c>
      <c r="BD1709" s="4">
        <v>3.8469044650792601E-2</v>
      </c>
      <c r="BE1709" s="4">
        <v>-1.0421651760925299</v>
      </c>
      <c r="BF1709" s="4">
        <v>-1.60140353209385</v>
      </c>
      <c r="BG1709" s="4">
        <v>0.95709055438164004</v>
      </c>
      <c r="BH1709" s="4">
        <v>-1.4693452398068401</v>
      </c>
      <c r="BI1709" s="4">
        <v>0.58177166993864704</v>
      </c>
      <c r="BJ1709" s="4">
        <v>-1.1201248307926901</v>
      </c>
      <c r="BK1709" s="4">
        <v>0.38709414386944602</v>
      </c>
      <c r="BL1709" s="4">
        <v>0.90523124562159796</v>
      </c>
      <c r="BM1709" s="4">
        <v>-0.17780332726826401</v>
      </c>
      <c r="BN1709" s="4">
        <v>-0.22496478443255799</v>
      </c>
      <c r="BO1709" s="4">
        <v>0.76380902004002604</v>
      </c>
      <c r="BP1709" s="4">
        <v>0.87941930593554096</v>
      </c>
      <c r="BQ1709" s="4">
        <v>1.176098996848</v>
      </c>
      <c r="BR1709" s="4">
        <v>-0.92003484994052398</v>
      </c>
      <c r="BS1709" s="4">
        <v>2.17423111730325</v>
      </c>
      <c r="BT1709" s="4">
        <v>-0.38516576300998601</v>
      </c>
      <c r="BU1709" s="4">
        <v>0.26167581347055002</v>
      </c>
      <c r="BV1709" s="4">
        <v>-9.6867930119903106E-3</v>
      </c>
      <c r="BW1709" s="4">
        <v>-2.52602249878389</v>
      </c>
      <c r="BX1709" s="4">
        <v>-0.35623405697236299</v>
      </c>
      <c r="BY1709" s="4">
        <v>0.33045750460273698</v>
      </c>
      <c r="BZ1709" s="4">
        <v>-1.0743007936995099</v>
      </c>
      <c r="CA1709" s="4">
        <v>1.25425189903965E-2</v>
      </c>
      <c r="CB1709" s="4">
        <v>0.43787675530304798</v>
      </c>
      <c r="CC1709" s="4">
        <v>0.65627631818741095</v>
      </c>
      <c r="CD1709" s="4">
        <v>1.5371341601675801</v>
      </c>
      <c r="CE1709" s="4">
        <v>8.4940816122695204E-2</v>
      </c>
      <c r="CF1709" s="4">
        <v>1.72367945704059</v>
      </c>
      <c r="CG1709" s="4">
        <v>0.58027954379676105</v>
      </c>
      <c r="CH1709" s="4">
        <v>-0.51076276934582499</v>
      </c>
      <c r="CI1709" s="4">
        <v>-1.15578022010391</v>
      </c>
      <c r="CJ1709" s="4">
        <v>-1.5402037991795801</v>
      </c>
      <c r="CK1709" s="4">
        <v>0.305373745081508</v>
      </c>
      <c r="CL1709" s="4">
        <v>-0.30748780767289102</v>
      </c>
      <c r="CM1709" s="4">
        <v>0.85998375500117197</v>
      </c>
      <c r="CN1709" s="12">
        <v>-0.96311235284654195</v>
      </c>
      <c r="CO1709" s="3" t="s">
        <v>18324</v>
      </c>
      <c r="CP1709" s="11" t="s">
        <v>18325</v>
      </c>
      <c r="CQ1709" s="3" t="s">
        <v>18325</v>
      </c>
      <c r="CR1709" s="3" t="s">
        <v>18325</v>
      </c>
      <c r="CS1709" s="3" t="s">
        <v>18326</v>
      </c>
      <c r="CT1709" s="4" t="s">
        <v>18327</v>
      </c>
      <c r="CU1709" s="3" t="s">
        <v>18328</v>
      </c>
      <c r="CV1709" s="3" t="s">
        <v>18329</v>
      </c>
      <c r="CW1709" s="3" t="s">
        <v>18324</v>
      </c>
      <c r="CX1709" s="3" t="s">
        <v>18330</v>
      </c>
      <c r="CY1709" s="3" t="s">
        <v>136</v>
      </c>
      <c r="CZ1709" s="3" t="s">
        <v>18331</v>
      </c>
      <c r="DA1709" s="3" t="s">
        <v>18332</v>
      </c>
      <c r="DB1709" s="3" t="s">
        <v>18333</v>
      </c>
      <c r="DC1709" s="4">
        <v>2</v>
      </c>
      <c r="DD1709" s="4">
        <v>14</v>
      </c>
      <c r="DE1709" s="4">
        <v>14</v>
      </c>
      <c r="DF1709" s="4">
        <v>14</v>
      </c>
      <c r="DG1709" s="4" t="s">
        <v>18334</v>
      </c>
      <c r="DH1709" s="4" t="s">
        <v>18334</v>
      </c>
      <c r="DI1709" s="12" t="s">
        <v>18334</v>
      </c>
      <c r="DJ1709" s="5">
        <f>COUNT(#REF!,"")</f>
        <v>0</v>
      </c>
    </row>
    <row r="1710" spans="1:114" s="5" customFormat="1" ht="24.95" customHeight="1">
      <c r="A1710" s="3" t="s">
        <v>18335</v>
      </c>
      <c r="B1710" s="10" t="str">
        <f t="shared" si="52"/>
        <v>-</v>
      </c>
      <c r="C1710" s="21">
        <v>0.14536407848445501</v>
      </c>
      <c r="D1710" s="21">
        <v>-0.57463464389617902</v>
      </c>
      <c r="E1710" s="21">
        <v>0</v>
      </c>
      <c r="F1710" s="21">
        <v>-0.400841884346544</v>
      </c>
      <c r="G1710" s="21">
        <v>-9.0275033002384895E-3</v>
      </c>
      <c r="H1710" s="21">
        <v>-0.87348123475391803</v>
      </c>
      <c r="I1710" s="21">
        <v>-1.1644165320838999</v>
      </c>
      <c r="J1710" s="21">
        <v>-0.35227011655067397</v>
      </c>
      <c r="K1710" s="21">
        <v>-0.30931850245954001</v>
      </c>
      <c r="L1710" s="21">
        <v>-0.24486703090502401</v>
      </c>
      <c r="M1710" s="21">
        <v>-0.50675503530389998</v>
      </c>
      <c r="N1710" s="21">
        <v>-0.117309335552196</v>
      </c>
      <c r="O1710" s="21">
        <v>-1.9324756938068299</v>
      </c>
      <c r="P1710" s="21">
        <v>-1.6808393555835901</v>
      </c>
      <c r="Q1710" s="21">
        <v>-0.47311366458820497</v>
      </c>
      <c r="R1710" s="21">
        <v>-1.5152656642217699</v>
      </c>
      <c r="S1710" s="21">
        <v>-0.39077484951992503</v>
      </c>
      <c r="T1710" s="21">
        <v>-0.24960012117122701</v>
      </c>
      <c r="U1710" s="21">
        <v>-0.23512221240615699</v>
      </c>
      <c r="V1710" s="21">
        <v>-0.55408184886742995</v>
      </c>
      <c r="W1710" s="21">
        <v>-0.74090928556052704</v>
      </c>
      <c r="X1710" s="21">
        <v>-0.53390236030984495</v>
      </c>
      <c r="Y1710" s="21">
        <v>-0.92489680705175903</v>
      </c>
      <c r="Z1710" s="21">
        <v>-0.91893112892882201</v>
      </c>
      <c r="AA1710" s="21">
        <v>-1.22269630654893</v>
      </c>
      <c r="AB1710" s="21">
        <v>-0.34748833009911501</v>
      </c>
      <c r="AC1710" s="21">
        <v>-1.53467490180258</v>
      </c>
      <c r="AD1710" s="21">
        <v>-1.10558019251492</v>
      </c>
      <c r="AE1710" s="21">
        <v>-0.985425525964853</v>
      </c>
      <c r="AF1710" s="21">
        <v>-0.213571366296751</v>
      </c>
      <c r="AG1710" s="21">
        <v>-0.12826920878047701</v>
      </c>
      <c r="AH1710" s="21">
        <v>-0.75132790077565703</v>
      </c>
      <c r="AI1710" s="21">
        <v>-0.36539679560376798</v>
      </c>
      <c r="AJ1710" s="21">
        <v>-0.34122292869626097</v>
      </c>
      <c r="AK1710" s="21">
        <v>-0.33837815738548499</v>
      </c>
      <c r="AL1710" s="21">
        <v>-0.245339094938469</v>
      </c>
      <c r="AM1710" s="21">
        <v>-0.84186440037017396</v>
      </c>
      <c r="AN1710" s="21">
        <v>-0.14070291213106501</v>
      </c>
      <c r="AO1710" s="21">
        <v>-0.64353012015170896</v>
      </c>
      <c r="AP1710" s="22">
        <v>-0.48714204102741798</v>
      </c>
      <c r="AQ1710" s="23">
        <v>-0.42831735598604798</v>
      </c>
      <c r="AR1710" s="24">
        <v>-0.66556357853036296</v>
      </c>
      <c r="AS1710" s="17">
        <v>0.247431100621822</v>
      </c>
      <c r="AT1710" s="18">
        <v>0.53474553414608605</v>
      </c>
      <c r="AU1710" s="33">
        <v>0.64172631766849497</v>
      </c>
      <c r="AV1710" s="6" t="s">
        <v>219</v>
      </c>
      <c r="AW1710" s="33">
        <v>0.18601924594021799</v>
      </c>
      <c r="AX1710" s="7">
        <v>0.22962684052479099</v>
      </c>
      <c r="AY1710" s="4" t="s">
        <v>13379</v>
      </c>
      <c r="AZ1710" s="54">
        <f t="shared" si="53"/>
        <v>-0.23724622254431499</v>
      </c>
      <c r="BA1710" s="57">
        <v>1.5420112441481</v>
      </c>
      <c r="BB1710" s="4">
        <v>6.4866031789550402E-2</v>
      </c>
      <c r="BC1710" s="4">
        <v>1.24378314192001</v>
      </c>
      <c r="BD1710" s="4">
        <v>0.42141825158030699</v>
      </c>
      <c r="BE1710" s="4">
        <v>1.2252623683894599</v>
      </c>
      <c r="BF1710" s="4">
        <v>-0.54824590465332201</v>
      </c>
      <c r="BG1710" s="4">
        <v>-1.1451270770755999</v>
      </c>
      <c r="BH1710" s="4">
        <v>0.52106780931595498</v>
      </c>
      <c r="BI1710" s="4">
        <v>0.60918709223358403</v>
      </c>
      <c r="BJ1710" s="4">
        <v>0.74141535830804295</v>
      </c>
      <c r="BK1710" s="4">
        <v>0.20412744397279201</v>
      </c>
      <c r="BL1710" s="4">
        <v>1.0031119879449899</v>
      </c>
      <c r="BM1710" s="4">
        <v>-2.7208728086734002</v>
      </c>
      <c r="BN1710" s="4">
        <v>-2.2046171533399002</v>
      </c>
      <c r="BO1710" s="4">
        <v>0.27314588545774499</v>
      </c>
      <c r="BP1710" s="4">
        <v>-1.8649271262812901</v>
      </c>
      <c r="BQ1710" s="4">
        <v>0.44207172197483702</v>
      </c>
      <c r="BR1710" s="4">
        <v>0.73170497770727505</v>
      </c>
      <c r="BS1710" s="4">
        <v>0.76140777154915196</v>
      </c>
      <c r="BT1710" s="4">
        <v>0.107032027135933</v>
      </c>
      <c r="BU1710" s="4">
        <v>-0.27626206085348198</v>
      </c>
      <c r="BV1710" s="4">
        <v>0.14843214908631799</v>
      </c>
      <c r="BW1710" s="4">
        <v>-0.65372979524872898</v>
      </c>
      <c r="BX1710" s="4">
        <v>-0.641490644533806</v>
      </c>
      <c r="BY1710" s="4">
        <v>-1.26469352511554</v>
      </c>
      <c r="BZ1710" s="4">
        <v>0.53087809472880498</v>
      </c>
      <c r="CA1710" s="4">
        <v>-1.904747005785</v>
      </c>
      <c r="CB1710" s="4">
        <v>-1.0244187832891101</v>
      </c>
      <c r="CC1710" s="4">
        <v>-0.77791016470417196</v>
      </c>
      <c r="CD1710" s="4">
        <v>0.80562136271710405</v>
      </c>
      <c r="CE1710" s="4">
        <v>0.98062677545227594</v>
      </c>
      <c r="CF1710" s="4">
        <v>-0.29763683153856002</v>
      </c>
      <c r="CG1710" s="4">
        <v>0.49413719053189098</v>
      </c>
      <c r="CH1710" s="4">
        <v>0.54373215599036995</v>
      </c>
      <c r="CI1710" s="4">
        <v>0.54956847234948103</v>
      </c>
      <c r="CJ1710" s="4">
        <v>0.74044687446876001</v>
      </c>
      <c r="CK1710" s="4">
        <v>-0.48338099019144498</v>
      </c>
      <c r="CL1710" s="4">
        <v>0.95511786160937295</v>
      </c>
      <c r="CM1710" s="4">
        <v>-7.6479528613011494E-2</v>
      </c>
      <c r="CN1710" s="12">
        <v>0.24436534953424799</v>
      </c>
      <c r="CO1710" s="3" t="s">
        <v>18336</v>
      </c>
      <c r="CP1710" s="11" t="s">
        <v>18337</v>
      </c>
      <c r="CQ1710" s="3" t="s">
        <v>18337</v>
      </c>
      <c r="CR1710" s="3" t="s">
        <v>18338</v>
      </c>
      <c r="CS1710" s="3" t="s">
        <v>18336</v>
      </c>
      <c r="CT1710" s="4" t="s">
        <v>18338</v>
      </c>
      <c r="CU1710" s="3" t="s">
        <v>18339</v>
      </c>
      <c r="CV1710" s="3" t="s">
        <v>18340</v>
      </c>
      <c r="CW1710" s="3" t="s">
        <v>18336</v>
      </c>
      <c r="CX1710" s="3" t="s">
        <v>18341</v>
      </c>
      <c r="CY1710" s="3" t="s">
        <v>136</v>
      </c>
      <c r="CZ1710" s="3" t="s">
        <v>18342</v>
      </c>
      <c r="DA1710" s="3" t="s">
        <v>18343</v>
      </c>
      <c r="DB1710" s="3" t="s">
        <v>18344</v>
      </c>
      <c r="DC1710" s="4">
        <v>4</v>
      </c>
      <c r="DD1710" s="4">
        <v>20</v>
      </c>
      <c r="DE1710" s="4">
        <v>20</v>
      </c>
      <c r="DF1710" s="4">
        <v>20</v>
      </c>
      <c r="DG1710" s="4" t="s">
        <v>18345</v>
      </c>
      <c r="DH1710" s="4" t="s">
        <v>18345</v>
      </c>
      <c r="DI1710" s="12" t="s">
        <v>18345</v>
      </c>
      <c r="DJ1710" s="5">
        <f>COUNT(#REF!,"")</f>
        <v>0</v>
      </c>
    </row>
    <row r="1711" spans="1:114" s="5" customFormat="1" ht="24.95" customHeight="1">
      <c r="A1711" s="3" t="s">
        <v>18346</v>
      </c>
      <c r="B1711" s="10" t="str">
        <f t="shared" si="52"/>
        <v>-</v>
      </c>
      <c r="C1711" s="21">
        <v>3.1607566761644499</v>
      </c>
      <c r="D1711" s="21">
        <v>3.27535465067364</v>
      </c>
      <c r="E1711" s="21">
        <v>2.8319030326184702</v>
      </c>
      <c r="F1711" s="21">
        <v>3.1143320993377399</v>
      </c>
      <c r="G1711" s="21">
        <v>2.97270830406574</v>
      </c>
      <c r="H1711" s="21">
        <v>4.73725999997247</v>
      </c>
      <c r="I1711" s="21">
        <v>5.5428660267936101</v>
      </c>
      <c r="J1711" s="21">
        <v>3.0662549279977802</v>
      </c>
      <c r="K1711" s="21">
        <v>3.1604126179456</v>
      </c>
      <c r="L1711" s="21">
        <v>2.9957618073905299</v>
      </c>
      <c r="M1711" s="21">
        <v>2.74151661670534</v>
      </c>
      <c r="N1711" s="21">
        <v>2.8368257947086302</v>
      </c>
      <c r="O1711" s="21">
        <v>2.3015402154408999</v>
      </c>
      <c r="P1711" s="21">
        <v>3.6674280651617699</v>
      </c>
      <c r="Q1711" s="21">
        <v>3.2320141261153199</v>
      </c>
      <c r="R1711" s="21">
        <v>2.5896893155599501</v>
      </c>
      <c r="S1711" s="21">
        <v>2.3391561896636701</v>
      </c>
      <c r="T1711" s="21">
        <v>2.99114352186308</v>
      </c>
      <c r="U1711" s="21">
        <v>2.80931173895</v>
      </c>
      <c r="V1711" s="21">
        <v>2.8565182007605499</v>
      </c>
      <c r="W1711" s="21">
        <v>4.0059483044033497</v>
      </c>
      <c r="X1711" s="21">
        <v>2.8904076975277699</v>
      </c>
      <c r="Y1711" s="21">
        <v>3.2569956403285398</v>
      </c>
      <c r="Z1711" s="21">
        <v>2.3662766369842601</v>
      </c>
      <c r="AA1711" s="21">
        <v>3.12816638946359</v>
      </c>
      <c r="AB1711" s="21">
        <v>3.9636330098316601</v>
      </c>
      <c r="AC1711" s="21">
        <v>2.52684639589308</v>
      </c>
      <c r="AD1711" s="21">
        <v>2.7699126108732299</v>
      </c>
      <c r="AE1711" s="21">
        <v>3.09591760589548</v>
      </c>
      <c r="AF1711" s="21">
        <v>2.8915190368144401</v>
      </c>
      <c r="AG1711" s="21">
        <v>3.1152048566411601</v>
      </c>
      <c r="AH1711" s="21">
        <v>3.5380415851225302</v>
      </c>
      <c r="AI1711" s="21">
        <v>3.6532409386193501</v>
      </c>
      <c r="AJ1711" s="21">
        <v>3.51234272570193</v>
      </c>
      <c r="AK1711" s="21">
        <v>2.49177280247488</v>
      </c>
      <c r="AL1711" s="21">
        <v>3.20037237550555</v>
      </c>
      <c r="AM1711" s="21">
        <v>3.3610752043655401</v>
      </c>
      <c r="AN1711" s="21">
        <v>3.5045253129737799</v>
      </c>
      <c r="AO1711" s="21">
        <v>3.1556508704602</v>
      </c>
      <c r="AP1711" s="22">
        <v>3.0264537922195598</v>
      </c>
      <c r="AQ1711" s="23">
        <v>3.25586804640845</v>
      </c>
      <c r="AR1711" s="24">
        <v>3.1372792418634901</v>
      </c>
      <c r="AS1711" s="17">
        <v>0.34084652647013097</v>
      </c>
      <c r="AT1711" s="18">
        <v>0.68405016049958101</v>
      </c>
      <c r="AU1711" s="33">
        <v>0.64321709212395295</v>
      </c>
      <c r="AV1711" s="6" t="s">
        <v>219</v>
      </c>
      <c r="AW1711" s="33">
        <v>0.60354647227056901</v>
      </c>
      <c r="AX1711" s="7">
        <v>0.64373824622865405</v>
      </c>
      <c r="AY1711" s="4" t="s">
        <v>13379</v>
      </c>
      <c r="AZ1711" s="54">
        <f t="shared" si="53"/>
        <v>-0.1185888045449599</v>
      </c>
      <c r="BA1711" s="57">
        <v>-1.0042323968618301E-2</v>
      </c>
      <c r="BB1711" s="4">
        <v>0.17648498198870199</v>
      </c>
      <c r="BC1711" s="4">
        <v>-0.54530644576131604</v>
      </c>
      <c r="BD1711" s="4">
        <v>-8.5606061310247297E-2</v>
      </c>
      <c r="BE1711" s="4">
        <v>-0.31612239551841298</v>
      </c>
      <c r="BF1711" s="4">
        <v>2.5559796243434199</v>
      </c>
      <c r="BG1711" s="4">
        <v>3.8672377202174002</v>
      </c>
      <c r="BH1711" s="4">
        <v>-0.16385967169473301</v>
      </c>
      <c r="BI1711" s="4">
        <v>-1.06023360711837E-2</v>
      </c>
      <c r="BJ1711" s="4">
        <v>-0.27859897604728001</v>
      </c>
      <c r="BK1711" s="4">
        <v>-0.69242540425619703</v>
      </c>
      <c r="BL1711" s="4">
        <v>-0.53729382987976604</v>
      </c>
      <c r="BM1711" s="4">
        <v>-1.40856033739218</v>
      </c>
      <c r="BN1711" s="4">
        <v>0.81464981915253099</v>
      </c>
      <c r="BO1711" s="4">
        <v>0.10594105379744501</v>
      </c>
      <c r="BP1711" s="4">
        <v>-0.93954964510524497</v>
      </c>
      <c r="BQ1711" s="4">
        <v>-1.3473340691026701</v>
      </c>
      <c r="BR1711" s="4">
        <v>-0.28611600556953498</v>
      </c>
      <c r="BS1711" s="4">
        <v>-0.58207754197063499</v>
      </c>
      <c r="BT1711" s="4">
        <v>-0.50524115648467105</v>
      </c>
      <c r="BU1711" s="4">
        <v>1.36564793677371</v>
      </c>
      <c r="BV1711" s="4">
        <v>-0.45008035142409403</v>
      </c>
      <c r="BW1711" s="4">
        <v>0.146602632371445</v>
      </c>
      <c r="BX1711" s="4">
        <v>-1.30319102035566</v>
      </c>
      <c r="BY1711" s="4">
        <v>-6.3088448079669901E-2</v>
      </c>
      <c r="BZ1711" s="4">
        <v>1.2967727412822301</v>
      </c>
      <c r="CA1711" s="4">
        <v>-1.0418369722081799</v>
      </c>
      <c r="CB1711" s="4">
        <v>-0.646206190393111</v>
      </c>
      <c r="CC1711" s="4">
        <v>-0.115578718916685</v>
      </c>
      <c r="CD1711" s="4">
        <v>-0.44827146148484098</v>
      </c>
      <c r="CE1711" s="4">
        <v>-8.4185503318206401E-2</v>
      </c>
      <c r="CF1711" s="4">
        <v>0.60405175533522804</v>
      </c>
      <c r="CG1711" s="4">
        <v>0.79155790583934604</v>
      </c>
      <c r="CH1711" s="4">
        <v>0.56222257786127205</v>
      </c>
      <c r="CI1711" s="4">
        <v>-1.0989250919464</v>
      </c>
      <c r="CJ1711" s="4">
        <v>5.4438830287012803E-2</v>
      </c>
      <c r="CK1711" s="4">
        <v>0.31600947196159501</v>
      </c>
      <c r="CL1711" s="4">
        <v>0.54949843555436795</v>
      </c>
      <c r="CM1711" s="4">
        <v>-1.83528738438287E-2</v>
      </c>
      <c r="CN1711" s="12">
        <v>-0.22864265466235201</v>
      </c>
      <c r="CO1711" s="3" t="s">
        <v>18347</v>
      </c>
      <c r="CP1711" s="11" t="s">
        <v>18348</v>
      </c>
      <c r="CQ1711" s="3" t="s">
        <v>18348</v>
      </c>
      <c r="CR1711" s="3" t="s">
        <v>18348</v>
      </c>
      <c r="CS1711" s="3" t="s">
        <v>18347</v>
      </c>
      <c r="CT1711" s="4" t="s">
        <v>18348</v>
      </c>
      <c r="CU1711" s="3" t="s">
        <v>18349</v>
      </c>
      <c r="CV1711" s="3" t="s">
        <v>18350</v>
      </c>
      <c r="CW1711" s="3" t="s">
        <v>18347</v>
      </c>
      <c r="CX1711" s="3" t="s">
        <v>18351</v>
      </c>
      <c r="CY1711" s="3" t="s">
        <v>136</v>
      </c>
      <c r="CZ1711" s="3" t="s">
        <v>18352</v>
      </c>
      <c r="DA1711" s="3" t="s">
        <v>18353</v>
      </c>
      <c r="DB1711" s="3" t="s">
        <v>18354</v>
      </c>
      <c r="DC1711" s="4">
        <v>1</v>
      </c>
      <c r="DD1711" s="4">
        <v>23</v>
      </c>
      <c r="DE1711" s="4">
        <v>23</v>
      </c>
      <c r="DF1711" s="4">
        <v>23</v>
      </c>
      <c r="DG1711" s="4">
        <v>23</v>
      </c>
      <c r="DH1711" s="4">
        <v>23</v>
      </c>
      <c r="DI1711" s="12">
        <v>23</v>
      </c>
      <c r="DJ1711" s="5">
        <f>COUNT(#REF!,"")</f>
        <v>0</v>
      </c>
    </row>
    <row r="1712" spans="1:114" s="5" customFormat="1" ht="24.95" customHeight="1">
      <c r="A1712" s="3" t="s">
        <v>18355</v>
      </c>
      <c r="B1712" s="10" t="str">
        <f t="shared" si="52"/>
        <v>-</v>
      </c>
      <c r="C1712" s="21">
        <v>-0.85052999955333397</v>
      </c>
      <c r="D1712" s="21">
        <v>-1.7888271716451101</v>
      </c>
      <c r="E1712" s="21">
        <v>-0.86560152852937799</v>
      </c>
      <c r="F1712" s="21">
        <v>-1.30242197931871</v>
      </c>
      <c r="G1712" s="21">
        <v>-1.3651613346906399</v>
      </c>
      <c r="H1712" s="21">
        <v>-1.6088356406137101</v>
      </c>
      <c r="I1712" s="21">
        <v>-1.3599287722192299</v>
      </c>
      <c r="J1712" s="21">
        <v>-1.07769164287398</v>
      </c>
      <c r="K1712" s="21">
        <v>-1.1148363329347399</v>
      </c>
      <c r="L1712" s="21">
        <v>-0.87038650860844802</v>
      </c>
      <c r="M1712" s="21">
        <v>-5.1481601950432303</v>
      </c>
      <c r="N1712" s="21">
        <v>-0.69679376735116305</v>
      </c>
      <c r="O1712" s="21">
        <v>-2.7261209684730301</v>
      </c>
      <c r="P1712" s="21">
        <v>-1.02874122700448</v>
      </c>
      <c r="Q1712" s="21">
        <v>-1.34980060775416</v>
      </c>
      <c r="R1712" s="21">
        <v>-2.0144601605273298</v>
      </c>
      <c r="S1712" s="21">
        <v>-1.01938675579754</v>
      </c>
      <c r="T1712" s="21">
        <v>-0.97061202922311596</v>
      </c>
      <c r="U1712" s="21">
        <v>-0.77311825735019502</v>
      </c>
      <c r="V1712" s="21">
        <v>-5.4381369009709699</v>
      </c>
      <c r="W1712" s="21">
        <v>-1.5888351671288301</v>
      </c>
      <c r="X1712" s="21">
        <v>-5.5178968463695197</v>
      </c>
      <c r="Y1712" s="21">
        <v>-4.9138015813642104</v>
      </c>
      <c r="Z1712" s="21">
        <v>-4.0046808806711498</v>
      </c>
      <c r="AA1712" s="21">
        <v>-0.99904534869138195</v>
      </c>
      <c r="AB1712" s="21">
        <v>-4.9513253644104802</v>
      </c>
      <c r="AC1712" s="21">
        <v>-1.31262857499602</v>
      </c>
      <c r="AD1712" s="21">
        <v>-5.6880089169299204</v>
      </c>
      <c r="AE1712" s="21">
        <v>-4.65703327500513</v>
      </c>
      <c r="AF1712" s="21">
        <v>-1.1566229374038099</v>
      </c>
      <c r="AG1712" s="21">
        <v>-1.5505047891619299</v>
      </c>
      <c r="AH1712" s="21">
        <v>-1.5286144308379499</v>
      </c>
      <c r="AI1712" s="21">
        <v>-0.93575043569071104</v>
      </c>
      <c r="AJ1712" s="21">
        <v>-1.4884087804941999</v>
      </c>
      <c r="AK1712" s="21">
        <v>-0.669756586385159</v>
      </c>
      <c r="AL1712" s="21">
        <v>-1.1136649337623501</v>
      </c>
      <c r="AM1712" s="21">
        <v>-1.5184322968944799</v>
      </c>
      <c r="AN1712" s="21">
        <v>-0.96034985180367005</v>
      </c>
      <c r="AO1712" s="21">
        <v>-0.75720471805605905</v>
      </c>
      <c r="AP1712" s="22">
        <v>-1.264677583988</v>
      </c>
      <c r="AQ1712" s="23">
        <v>-1.1787364407074501</v>
      </c>
      <c r="AR1712" s="24">
        <v>-2.27198102244843</v>
      </c>
      <c r="AS1712" s="17">
        <v>0.33780683384128402</v>
      </c>
      <c r="AT1712" s="18">
        <v>1.76417427254194</v>
      </c>
      <c r="AU1712" s="33">
        <v>0.64474128411774501</v>
      </c>
      <c r="AV1712" s="6" t="s">
        <v>219</v>
      </c>
      <c r="AW1712" s="33">
        <v>6.0877526815239599E-2</v>
      </c>
      <c r="AX1712" s="7">
        <v>8.7318363088724302E-2</v>
      </c>
      <c r="AY1712" s="4" t="s">
        <v>13379</v>
      </c>
      <c r="AZ1712" s="54">
        <f t="shared" si="53"/>
        <v>-1.0932445817409799</v>
      </c>
      <c r="BA1712" s="57">
        <v>0.716125984754444</v>
      </c>
      <c r="BB1712" s="4">
        <v>0.13088458730108399</v>
      </c>
      <c r="BC1712" s="4">
        <v>0.70672546331832398</v>
      </c>
      <c r="BD1712" s="4">
        <v>0.43426869944869301</v>
      </c>
      <c r="BE1712" s="4">
        <v>0.39513646170429001</v>
      </c>
      <c r="BF1712" s="4">
        <v>0.24315018745818001</v>
      </c>
      <c r="BG1712" s="4">
        <v>0.39840015285046099</v>
      </c>
      <c r="BH1712" s="4">
        <v>0.574439106077831</v>
      </c>
      <c r="BI1712" s="4">
        <v>0.55127095534082005</v>
      </c>
      <c r="BJ1712" s="4">
        <v>0.70374094145088895</v>
      </c>
      <c r="BK1712" s="4">
        <v>-1.96442254097452</v>
      </c>
      <c r="BL1712" s="4">
        <v>0.81201544285931404</v>
      </c>
      <c r="BM1712" s="4">
        <v>-0.45373097778375199</v>
      </c>
      <c r="BN1712" s="4">
        <v>0.60497080823091898</v>
      </c>
      <c r="BO1712" s="4">
        <v>0.40471736375280098</v>
      </c>
      <c r="BP1712" s="4">
        <v>-9.8488281376768703E-3</v>
      </c>
      <c r="BQ1712" s="4">
        <v>0.61080544566180806</v>
      </c>
      <c r="BR1712" s="4">
        <v>0.64122756563600203</v>
      </c>
      <c r="BS1712" s="4">
        <v>0.76440978815253502</v>
      </c>
      <c r="BT1712" s="4">
        <v>-2.1452888780516499</v>
      </c>
      <c r="BU1712" s="4">
        <v>0.25562502528159597</v>
      </c>
      <c r="BV1712" s="4">
        <v>-2.1950373194775001</v>
      </c>
      <c r="BW1712" s="4">
        <v>-1.8182467166682601</v>
      </c>
      <c r="BX1712" s="4">
        <v>-1.2512034758352399</v>
      </c>
      <c r="BY1712" s="4">
        <v>0.62349293303261299</v>
      </c>
      <c r="BZ1712" s="4">
        <v>-1.8416513179831999</v>
      </c>
      <c r="CA1712" s="4">
        <v>0.42790256887183697</v>
      </c>
      <c r="CB1712" s="4">
        <v>-2.3011408321594198</v>
      </c>
      <c r="CC1712" s="4">
        <v>-1.65809335917672</v>
      </c>
      <c r="CD1712" s="4">
        <v>0.52520751667587495</v>
      </c>
      <c r="CE1712" s="4">
        <v>0.27953272172733801</v>
      </c>
      <c r="CF1712" s="4">
        <v>0.293186331987844</v>
      </c>
      <c r="CG1712" s="4">
        <v>0.66297168713950305</v>
      </c>
      <c r="CH1712" s="4">
        <v>0.31826368668160898</v>
      </c>
      <c r="CI1712" s="4">
        <v>0.82887926600871997</v>
      </c>
      <c r="CJ1712" s="4">
        <v>0.55200158877873196</v>
      </c>
      <c r="CK1712" s="4">
        <v>0.29953720511778598</v>
      </c>
      <c r="CL1712" s="4">
        <v>0.647628364053076</v>
      </c>
      <c r="CM1712" s="4">
        <v>0.77433549426349602</v>
      </c>
      <c r="CN1712" s="12">
        <v>0.45781090262951302</v>
      </c>
      <c r="CO1712" s="3" t="s">
        <v>18356</v>
      </c>
      <c r="CP1712" s="11" t="s">
        <v>18357</v>
      </c>
      <c r="CQ1712" s="3" t="s">
        <v>18357</v>
      </c>
      <c r="CR1712" s="3" t="s">
        <v>18358</v>
      </c>
      <c r="CS1712" s="3" t="s">
        <v>18356</v>
      </c>
      <c r="CT1712" s="4" t="s">
        <v>18358</v>
      </c>
      <c r="CU1712" s="3" t="s">
        <v>18359</v>
      </c>
      <c r="CV1712" s="3" t="s">
        <v>18360</v>
      </c>
      <c r="CW1712" s="3" t="s">
        <v>18356</v>
      </c>
      <c r="CX1712" s="3" t="s">
        <v>18361</v>
      </c>
      <c r="CY1712" s="3" t="s">
        <v>136</v>
      </c>
      <c r="CZ1712" s="3" t="s">
        <v>18362</v>
      </c>
      <c r="DA1712" s="3" t="s">
        <v>18363</v>
      </c>
      <c r="DB1712" s="3" t="s">
        <v>18364</v>
      </c>
      <c r="DC1712" s="4">
        <v>2</v>
      </c>
      <c r="DD1712" s="4">
        <v>16</v>
      </c>
      <c r="DE1712" s="4">
        <v>16</v>
      </c>
      <c r="DF1712" s="4">
        <v>16</v>
      </c>
      <c r="DG1712" s="4" t="s">
        <v>5787</v>
      </c>
      <c r="DH1712" s="4" t="s">
        <v>5787</v>
      </c>
      <c r="DI1712" s="12" t="s">
        <v>5787</v>
      </c>
      <c r="DJ1712" s="5">
        <f>COUNT(#REF!,"")</f>
        <v>0</v>
      </c>
    </row>
    <row r="1713" spans="1:114" s="5" customFormat="1" ht="24.95" customHeight="1">
      <c r="A1713" s="3" t="s">
        <v>18365</v>
      </c>
      <c r="B1713" s="10" t="str">
        <f t="shared" si="52"/>
        <v>-</v>
      </c>
      <c r="C1713" s="21">
        <v>-2.4878054324930199</v>
      </c>
      <c r="D1713" s="21">
        <v>-2.7431802801157401</v>
      </c>
      <c r="E1713" s="21">
        <v>-2.4916085725747799</v>
      </c>
      <c r="F1713" s="21">
        <v>-2.4319295367445699</v>
      </c>
      <c r="G1713" s="21">
        <v>-3.0167051224585499</v>
      </c>
      <c r="H1713" s="21">
        <v>-4.7708468098806502</v>
      </c>
      <c r="I1713" s="21">
        <v>-4.5175703903570996</v>
      </c>
      <c r="J1713" s="21">
        <v>-3.04023681314017</v>
      </c>
      <c r="K1713" s="21">
        <v>-2.4909605136687398</v>
      </c>
      <c r="L1713" s="21">
        <v>-4.0118998849156302</v>
      </c>
      <c r="M1713" s="21">
        <v>-4.2530020888164497</v>
      </c>
      <c r="N1713" s="21">
        <v>-2.80351212173347</v>
      </c>
      <c r="O1713" s="21">
        <v>-2.92389901776246</v>
      </c>
      <c r="P1713" s="21">
        <v>-4.8889614761821596</v>
      </c>
      <c r="Q1713" s="21">
        <v>-4.4363782900098903</v>
      </c>
      <c r="R1713" s="21">
        <v>-2.6296332331309502</v>
      </c>
      <c r="S1713" s="21">
        <v>-4.60715107890905</v>
      </c>
      <c r="T1713" s="21">
        <v>-2.5485592616011599</v>
      </c>
      <c r="U1713" s="21">
        <v>-2.9062941206472201</v>
      </c>
      <c r="V1713" s="21">
        <v>-5.4016732024139102</v>
      </c>
      <c r="W1713" s="21">
        <v>-4.3794974204998098</v>
      </c>
      <c r="X1713" s="21">
        <v>-5.6507376534970204</v>
      </c>
      <c r="Y1713" s="21">
        <v>-2.9454508480025301</v>
      </c>
      <c r="Z1713" s="21">
        <v>-2.4249983777623401</v>
      </c>
      <c r="AA1713" s="21">
        <v>-2.60144897777757</v>
      </c>
      <c r="AB1713" s="21">
        <v>-3.57898380314762</v>
      </c>
      <c r="AC1713" s="21">
        <v>-2.8633668615281498</v>
      </c>
      <c r="AD1713" s="21">
        <v>-2.4150461162676402</v>
      </c>
      <c r="AE1713" s="21">
        <v>-2.7903477977568101</v>
      </c>
      <c r="AF1713" s="21">
        <v>-3.0414785890570601</v>
      </c>
      <c r="AG1713" s="21">
        <v>-2.0921200175567201</v>
      </c>
      <c r="AH1713" s="21">
        <v>-3.02564425596821</v>
      </c>
      <c r="AI1713" s="21">
        <v>-2.45080767411836</v>
      </c>
      <c r="AJ1713" s="21">
        <v>-2.4678037573811298</v>
      </c>
      <c r="AK1713" s="21">
        <v>-2.7867876792861499</v>
      </c>
      <c r="AL1713" s="21">
        <v>-5.2499653070491199</v>
      </c>
      <c r="AM1713" s="21">
        <v>-4.3257186620613002</v>
      </c>
      <c r="AN1713" s="21">
        <v>-2.5340845604995499</v>
      </c>
      <c r="AO1713" s="21">
        <v>-2.8887003121847901</v>
      </c>
      <c r="AP1713" s="22">
        <v>-3.7065117787345399</v>
      </c>
      <c r="AQ1713" s="23">
        <v>-3.1528144004839902</v>
      </c>
      <c r="AR1713" s="24">
        <v>-3.4031054564284098</v>
      </c>
      <c r="AS1713" s="17">
        <v>0.98714984735670197</v>
      </c>
      <c r="AT1713" s="18">
        <v>0.99773226047880603</v>
      </c>
      <c r="AU1713" s="33">
        <v>0.64862153266438405</v>
      </c>
      <c r="AV1713" s="6" t="s">
        <v>219</v>
      </c>
      <c r="AW1713" s="33">
        <v>0.49517611003886403</v>
      </c>
      <c r="AX1713" s="7">
        <v>0.53725777526386898</v>
      </c>
      <c r="AY1713" s="4" t="s">
        <v>13379</v>
      </c>
      <c r="AZ1713" s="54">
        <f t="shared" si="53"/>
        <v>-0.25029105594441958</v>
      </c>
      <c r="BA1713" s="57">
        <v>0.86264218549475102</v>
      </c>
      <c r="BB1713" s="4">
        <v>0.60429801494864799</v>
      </c>
      <c r="BC1713" s="4">
        <v>0.85879482511827099</v>
      </c>
      <c r="BD1713" s="4">
        <v>0.91916776769296704</v>
      </c>
      <c r="BE1713" s="4">
        <v>0.32759281403863699</v>
      </c>
      <c r="BF1713" s="4">
        <v>-1.44694482534122</v>
      </c>
      <c r="BG1713" s="4">
        <v>-1.1907234819716199</v>
      </c>
      <c r="BH1713" s="4">
        <v>0.30378751305742102</v>
      </c>
      <c r="BI1713" s="4">
        <v>0.85945041920713905</v>
      </c>
      <c r="BJ1713" s="4">
        <v>-0.67917338800581495</v>
      </c>
      <c r="BK1713" s="4">
        <v>-0.92307896235437703</v>
      </c>
      <c r="BL1713" s="4">
        <v>0.54326467621014096</v>
      </c>
      <c r="BM1713" s="4">
        <v>0.42147800423068699</v>
      </c>
      <c r="BN1713" s="4">
        <v>-1.5664328476701701</v>
      </c>
      <c r="BO1713" s="4">
        <v>-1.1085873357757201</v>
      </c>
      <c r="BP1713" s="4">
        <v>0.71916530882788798</v>
      </c>
      <c r="BQ1713" s="4">
        <v>-1.2813457531010599</v>
      </c>
      <c r="BR1713" s="4">
        <v>0.80118195268579895</v>
      </c>
      <c r="BS1713" s="4">
        <v>0.43928759897004899</v>
      </c>
      <c r="BT1713" s="4">
        <v>-2.0851060328943101</v>
      </c>
      <c r="BU1713" s="4">
        <v>-1.05104509467283</v>
      </c>
      <c r="BV1713" s="4">
        <v>-2.3370664339540399</v>
      </c>
      <c r="BW1713" s="4">
        <v>0.39967558414526499</v>
      </c>
      <c r="BX1713" s="4">
        <v>0.92617951742030402</v>
      </c>
      <c r="BY1713" s="4">
        <v>0.74767727129995398</v>
      </c>
      <c r="BZ1713" s="4">
        <v>-0.241223656066445</v>
      </c>
      <c r="CA1713" s="4">
        <v>0.482713986706235</v>
      </c>
      <c r="CB1713" s="4">
        <v>0.93624749696034304</v>
      </c>
      <c r="CC1713" s="4">
        <v>0.55658206588344095</v>
      </c>
      <c r="CD1713" s="4">
        <v>0.30253129862502498</v>
      </c>
      <c r="CE1713" s="4">
        <v>1.26292835803878</v>
      </c>
      <c r="CF1713" s="4">
        <v>0.31854974243838902</v>
      </c>
      <c r="CG1713" s="4">
        <v>0.90007012833385702</v>
      </c>
      <c r="CH1713" s="4">
        <v>0.88287642631532104</v>
      </c>
      <c r="CI1713" s="4">
        <v>0.56018357896082605</v>
      </c>
      <c r="CJ1713" s="4">
        <v>-1.9316341825607299</v>
      </c>
      <c r="CK1713" s="4">
        <v>-0.99664103385348002</v>
      </c>
      <c r="CL1713" s="4">
        <v>0.81582495564716695</v>
      </c>
      <c r="CM1713" s="4">
        <v>0.45708597612537999</v>
      </c>
      <c r="CN1713" s="12">
        <v>-0.37023443916087101</v>
      </c>
      <c r="CO1713" s="3" t="s">
        <v>18366</v>
      </c>
      <c r="CP1713" s="11" t="s">
        <v>18367</v>
      </c>
      <c r="CQ1713" s="3" t="s">
        <v>18367</v>
      </c>
      <c r="CR1713" s="3" t="s">
        <v>18368</v>
      </c>
      <c r="CS1713" s="3" t="s">
        <v>18369</v>
      </c>
      <c r="CT1713" s="4" t="s">
        <v>18370</v>
      </c>
      <c r="CU1713" s="3" t="s">
        <v>18371</v>
      </c>
      <c r="CV1713" s="3" t="s">
        <v>18365</v>
      </c>
      <c r="CW1713" s="3" t="s">
        <v>18366</v>
      </c>
      <c r="CX1713" s="3" t="s">
        <v>18372</v>
      </c>
      <c r="CY1713" s="3" t="s">
        <v>136</v>
      </c>
      <c r="CZ1713" s="3" t="s">
        <v>18373</v>
      </c>
      <c r="DA1713" s="3" t="s">
        <v>18374</v>
      </c>
      <c r="DB1713" s="3" t="s">
        <v>18375</v>
      </c>
      <c r="DC1713" s="4">
        <v>9</v>
      </c>
      <c r="DD1713" s="4">
        <v>6</v>
      </c>
      <c r="DE1713" s="4">
        <v>6</v>
      </c>
      <c r="DF1713" s="4">
        <v>6</v>
      </c>
      <c r="DG1713" s="4" t="s">
        <v>18376</v>
      </c>
      <c r="DH1713" s="4" t="s">
        <v>18376</v>
      </c>
      <c r="DI1713" s="12" t="s">
        <v>18376</v>
      </c>
      <c r="DJ1713" s="5">
        <f>COUNT(#REF!,"")</f>
        <v>0</v>
      </c>
    </row>
    <row r="1714" spans="1:114" s="5" customFormat="1" ht="24.95" customHeight="1">
      <c r="A1714" s="3" t="s">
        <v>18377</v>
      </c>
      <c r="B1714" s="10" t="str">
        <f t="shared" si="52"/>
        <v>-</v>
      </c>
      <c r="C1714" s="21">
        <v>-4.4921373529509898</v>
      </c>
      <c r="D1714" s="21">
        <v>-4.1231382049132099</v>
      </c>
      <c r="E1714" s="21">
        <v>-2.92539855119109</v>
      </c>
      <c r="F1714" s="21">
        <v>-2.7086425117408401</v>
      </c>
      <c r="G1714" s="21">
        <v>-2.6186173046809</v>
      </c>
      <c r="H1714" s="21">
        <v>-2.7041874961149901</v>
      </c>
      <c r="I1714" s="21">
        <v>-4.7274735334646998</v>
      </c>
      <c r="J1714" s="21">
        <v>-4.5741427512808004</v>
      </c>
      <c r="K1714" s="21">
        <v>-3.1055844543814399</v>
      </c>
      <c r="L1714" s="21">
        <v>-4.4545052816364903</v>
      </c>
      <c r="M1714" s="21">
        <v>-5.21134509248364</v>
      </c>
      <c r="N1714" s="21">
        <v>-2.8489018288351899</v>
      </c>
      <c r="O1714" s="21">
        <v>-3.3242054355984298</v>
      </c>
      <c r="P1714" s="21">
        <v>-2.3079036635398298</v>
      </c>
      <c r="Q1714" s="21">
        <v>-5.5765578684701298</v>
      </c>
      <c r="R1714" s="21">
        <v>-4.9876338068909796</v>
      </c>
      <c r="S1714" s="21">
        <v>-4.9200457549422696</v>
      </c>
      <c r="T1714" s="21">
        <v>-3.8576002800898599</v>
      </c>
      <c r="U1714" s="21">
        <v>-4.6276335727285201</v>
      </c>
      <c r="V1714" s="21">
        <v>-4.3375104177648502</v>
      </c>
      <c r="W1714" s="21">
        <v>-4.8738424173750197</v>
      </c>
      <c r="X1714" s="21">
        <v>-3.9636384120724699</v>
      </c>
      <c r="Y1714" s="21">
        <v>-5.7925645511683497</v>
      </c>
      <c r="Z1714" s="21">
        <v>-3.1672536523797699</v>
      </c>
      <c r="AA1714" s="21">
        <v>-2.3849677354478001</v>
      </c>
      <c r="AB1714" s="21">
        <v>-2.83115481036163</v>
      </c>
      <c r="AC1714" s="21">
        <v>-5.2124476696400297</v>
      </c>
      <c r="AD1714" s="21">
        <v>-5.2501338357293204</v>
      </c>
      <c r="AE1714" s="21">
        <v>-6.4001961771617699</v>
      </c>
      <c r="AF1714" s="21">
        <v>-2.8729987097172098</v>
      </c>
      <c r="AG1714" s="21">
        <v>-2.4097210383329899</v>
      </c>
      <c r="AH1714" s="21">
        <v>-2.8447443856989101</v>
      </c>
      <c r="AI1714" s="21">
        <v>-4.3649552668961498</v>
      </c>
      <c r="AJ1714" s="21">
        <v>-2.6900578021191999</v>
      </c>
      <c r="AK1714" s="21">
        <v>-3.1639245304157702</v>
      </c>
      <c r="AL1714" s="21">
        <v>-2.70175292483809</v>
      </c>
      <c r="AM1714" s="21">
        <v>-6.0949148631115699</v>
      </c>
      <c r="AN1714" s="21">
        <v>-2.51983433906689</v>
      </c>
      <c r="AO1714" s="21">
        <v>-2.28863211174265</v>
      </c>
      <c r="AP1714" s="22">
        <v>-3.1663372078264098</v>
      </c>
      <c r="AQ1714" s="23">
        <v>-3.2244874470048601</v>
      </c>
      <c r="AR1714" s="24">
        <v>-4.0394121044917499</v>
      </c>
      <c r="AS1714" s="17">
        <v>1.16839616792041</v>
      </c>
      <c r="AT1714" s="18">
        <v>1.14686776649335</v>
      </c>
      <c r="AU1714" s="33">
        <v>0.65073386602153405</v>
      </c>
      <c r="AV1714" s="6" t="s">
        <v>219</v>
      </c>
      <c r="AW1714" s="33">
        <v>6.01694711516787E-2</v>
      </c>
      <c r="AX1714" s="7">
        <v>8.6431781430139396E-2</v>
      </c>
      <c r="AY1714" s="4" t="s">
        <v>13379</v>
      </c>
      <c r="AZ1714" s="54">
        <f t="shared" si="53"/>
        <v>-0.8149246574868898</v>
      </c>
      <c r="BA1714" s="57">
        <v>-0.550731976443115</v>
      </c>
      <c r="BB1714" s="4">
        <v>-0.241161339105157</v>
      </c>
      <c r="BC1714" s="4">
        <v>0.76367845507708398</v>
      </c>
      <c r="BD1714" s="4">
        <v>0.94552523070323702</v>
      </c>
      <c r="BE1714" s="4">
        <v>1.0210515859109099</v>
      </c>
      <c r="BF1714" s="4">
        <v>0.94926275159990703</v>
      </c>
      <c r="BG1714" s="4">
        <v>-0.74816650109641203</v>
      </c>
      <c r="BH1714" s="4">
        <v>-0.61953013915192101</v>
      </c>
      <c r="BI1714" s="4">
        <v>0.61251207654592998</v>
      </c>
      <c r="BJ1714" s="4">
        <v>-0.51916067238149899</v>
      </c>
      <c r="BK1714" s="4">
        <v>-1.1541089747084901</v>
      </c>
      <c r="BL1714" s="4">
        <v>0.82785513196078597</v>
      </c>
      <c r="BM1714" s="4">
        <v>0.42910071407887501</v>
      </c>
      <c r="BN1714" s="4">
        <v>1.2817237864542801</v>
      </c>
      <c r="BO1714" s="4">
        <v>-1.4605030475059899</v>
      </c>
      <c r="BP1714" s="4">
        <v>-0.96642711791047797</v>
      </c>
      <c r="BQ1714" s="4">
        <v>-0.909724341144036</v>
      </c>
      <c r="BR1714" s="4">
        <v>-1.8389159109367399E-2</v>
      </c>
      <c r="BS1714" s="4">
        <v>-0.66440609015440499</v>
      </c>
      <c r="BT1714" s="4">
        <v>-0.42100821114518699</v>
      </c>
      <c r="BU1714" s="4">
        <v>-0.87096220108519196</v>
      </c>
      <c r="BV1714" s="4">
        <v>-0.107349505697001</v>
      </c>
      <c r="BW1714" s="4">
        <v>-1.64172115271771</v>
      </c>
      <c r="BX1714" s="4">
        <v>0.56077490308636002</v>
      </c>
      <c r="BY1714" s="4">
        <v>1.2170711335057001</v>
      </c>
      <c r="BZ1714" s="4">
        <v>0.84274393549576199</v>
      </c>
      <c r="CA1714" s="4">
        <v>-1.1550339782344701</v>
      </c>
      <c r="CB1714" s="4">
        <v>-1.1866506649317801</v>
      </c>
      <c r="CC1714" s="4">
        <v>-2.1514917327468699</v>
      </c>
      <c r="CD1714" s="4">
        <v>0.80763913197224602</v>
      </c>
      <c r="CE1714" s="4">
        <v>1.1963044304085899</v>
      </c>
      <c r="CF1714" s="4">
        <v>0.83134300538336203</v>
      </c>
      <c r="CG1714" s="4">
        <v>-0.44403297822770899</v>
      </c>
      <c r="CH1714" s="4">
        <v>0.96111681250743897</v>
      </c>
      <c r="CI1714" s="4">
        <v>0.56356785915049201</v>
      </c>
      <c r="CJ1714" s="4">
        <v>0.95130522726913702</v>
      </c>
      <c r="CK1714" s="4">
        <v>-1.89537696538103</v>
      </c>
      <c r="CL1714" s="4">
        <v>1.10392523422657</v>
      </c>
      <c r="CM1714" s="4">
        <v>1.2978915922719001</v>
      </c>
      <c r="CN1714" s="12">
        <v>0.56154375126928302</v>
      </c>
      <c r="CO1714" s="3" t="s">
        <v>18378</v>
      </c>
      <c r="CP1714" s="11" t="s">
        <v>18379</v>
      </c>
      <c r="CQ1714" s="3" t="s">
        <v>18379</v>
      </c>
      <c r="CR1714" s="3" t="s">
        <v>18380</v>
      </c>
      <c r="CS1714" s="3" t="s">
        <v>18378</v>
      </c>
      <c r="CT1714" s="4" t="s">
        <v>18380</v>
      </c>
      <c r="CU1714" s="3" t="s">
        <v>18381</v>
      </c>
      <c r="CV1714" s="3" t="s">
        <v>18382</v>
      </c>
      <c r="CW1714" s="3" t="s">
        <v>18378</v>
      </c>
      <c r="CX1714" s="3" t="s">
        <v>18383</v>
      </c>
      <c r="CY1714" s="3" t="s">
        <v>136</v>
      </c>
      <c r="CZ1714" s="3" t="s">
        <v>18384</v>
      </c>
      <c r="DA1714" s="3" t="s">
        <v>18385</v>
      </c>
      <c r="DB1714" s="3" t="s">
        <v>18386</v>
      </c>
      <c r="DC1714" s="4">
        <v>3</v>
      </c>
      <c r="DD1714" s="4">
        <v>7</v>
      </c>
      <c r="DE1714" s="4">
        <v>7</v>
      </c>
      <c r="DF1714" s="4">
        <v>7</v>
      </c>
      <c r="DG1714" s="4" t="s">
        <v>18387</v>
      </c>
      <c r="DH1714" s="4" t="s">
        <v>18387</v>
      </c>
      <c r="DI1714" s="12" t="s">
        <v>18387</v>
      </c>
      <c r="DJ1714" s="5">
        <f>COUNT(#REF!,"")</f>
        <v>0</v>
      </c>
    </row>
    <row r="1715" spans="1:114" s="5" customFormat="1" ht="24.95" customHeight="1">
      <c r="A1715" s="3" t="s">
        <v>18388</v>
      </c>
      <c r="B1715" s="10" t="str">
        <f t="shared" si="52"/>
        <v>-</v>
      </c>
      <c r="C1715" s="21">
        <v>-2.7041889888353099</v>
      </c>
      <c r="D1715" s="21">
        <v>-2.3599433203211202</v>
      </c>
      <c r="E1715" s="21">
        <v>-2.9224687378121201</v>
      </c>
      <c r="F1715" s="21">
        <v>-2.71643801113943</v>
      </c>
      <c r="G1715" s="21">
        <v>-2.5715827366181099</v>
      </c>
      <c r="H1715" s="21">
        <v>-2.8888603934330899</v>
      </c>
      <c r="I1715" s="21">
        <v>-3.4011666990239902</v>
      </c>
      <c r="J1715" s="21">
        <v>-2.6205940615913899</v>
      </c>
      <c r="K1715" s="21">
        <v>-2.8269879437837999</v>
      </c>
      <c r="L1715" s="21">
        <v>-2.5793931155485801</v>
      </c>
      <c r="M1715" s="21">
        <v>-3.7284350042824701</v>
      </c>
      <c r="N1715" s="21">
        <v>-2.6120928361221698</v>
      </c>
      <c r="O1715" s="21">
        <v>-4.1255508556510803</v>
      </c>
      <c r="P1715" s="21">
        <v>-4.0583423055036096</v>
      </c>
      <c r="Q1715" s="21">
        <v>-3.3724389514658299</v>
      </c>
      <c r="R1715" s="21">
        <v>-3.1539559666771302</v>
      </c>
      <c r="S1715" s="21">
        <v>-3.1376757149661798</v>
      </c>
      <c r="T1715" s="21">
        <v>-2.86099049956244</v>
      </c>
      <c r="U1715" s="21">
        <v>-2.3538534326577598</v>
      </c>
      <c r="V1715" s="21">
        <v>-2.9638977316897401</v>
      </c>
      <c r="W1715" s="21">
        <v>-1.6721172519974199</v>
      </c>
      <c r="X1715" s="21">
        <v>-2.9719980463662798</v>
      </c>
      <c r="Y1715" s="21">
        <v>-2.5809293986799302</v>
      </c>
      <c r="Z1715" s="21">
        <v>-3.21227303440515</v>
      </c>
      <c r="AA1715" s="21">
        <v>-3.4087426807556298</v>
      </c>
      <c r="AB1715" s="21">
        <v>-2.4890733811542698</v>
      </c>
      <c r="AC1715" s="21">
        <v>-3.5727544160973599</v>
      </c>
      <c r="AD1715" s="21">
        <v>-3.4993098500079198</v>
      </c>
      <c r="AE1715" s="21">
        <v>-3.3412832973189199</v>
      </c>
      <c r="AF1715" s="21">
        <v>-2.84800777702312</v>
      </c>
      <c r="AG1715" s="21">
        <v>-2.7086085703919101</v>
      </c>
      <c r="AH1715" s="21">
        <v>-3.3240361153268601</v>
      </c>
      <c r="AI1715" s="21">
        <v>-3.12182518737839</v>
      </c>
      <c r="AJ1715" s="21">
        <v>-2.5746193288089598</v>
      </c>
      <c r="AK1715" s="21">
        <v>-3.1836453998486101</v>
      </c>
      <c r="AL1715" s="21">
        <v>-2.5201378452931502</v>
      </c>
      <c r="AM1715" s="21">
        <v>-3.9404401921796302</v>
      </c>
      <c r="AN1715" s="21">
        <v>-2.4392890653335702</v>
      </c>
      <c r="AO1715" s="21">
        <v>-2.1932265963817201</v>
      </c>
      <c r="AP1715" s="22">
        <v>-2.6396494851299002</v>
      </c>
      <c r="AQ1715" s="23">
        <v>-2.8645477786072702</v>
      </c>
      <c r="AR1715" s="24">
        <v>-2.9851782146830499</v>
      </c>
      <c r="AS1715" s="17">
        <v>0.52129955818399198</v>
      </c>
      <c r="AT1715" s="18">
        <v>0.52856197222581902</v>
      </c>
      <c r="AU1715" s="33">
        <v>0.65255253429278703</v>
      </c>
      <c r="AV1715" s="6" t="s">
        <v>219</v>
      </c>
      <c r="AW1715" s="33">
        <v>0.53437835072037199</v>
      </c>
      <c r="AX1715" s="7">
        <v>0.57474828768022101</v>
      </c>
      <c r="AY1715" s="4" t="s">
        <v>13379</v>
      </c>
      <c r="AZ1715" s="54">
        <f t="shared" si="53"/>
        <v>-0.12063043607577972</v>
      </c>
      <c r="BA1715" s="57">
        <v>0.47984360351925698</v>
      </c>
      <c r="BB1715" s="4">
        <v>1.1383893010837201</v>
      </c>
      <c r="BC1715" s="4">
        <v>6.2272076259184302E-2</v>
      </c>
      <c r="BD1715" s="4">
        <v>0.45641109099826699</v>
      </c>
      <c r="BE1715" s="4">
        <v>0.73352080226136096</v>
      </c>
      <c r="BF1715" s="4">
        <v>0.12656520357318801</v>
      </c>
      <c r="BG1715" s="4">
        <v>-0.85348231550876497</v>
      </c>
      <c r="BH1715" s="4">
        <v>0.63976160600946497</v>
      </c>
      <c r="BI1715" s="4">
        <v>0.244927870822361</v>
      </c>
      <c r="BJ1715" s="4">
        <v>0.71857946265582295</v>
      </c>
      <c r="BK1715" s="4">
        <v>-1.4795501330281799</v>
      </c>
      <c r="BL1715" s="4">
        <v>0.65602454253657505</v>
      </c>
      <c r="BM1715" s="4">
        <v>-2.2392370638244401</v>
      </c>
      <c r="BN1715" s="4">
        <v>-2.1106663784467701</v>
      </c>
      <c r="BO1715" s="4">
        <v>-0.79852582284815299</v>
      </c>
      <c r="BP1715" s="4">
        <v>-0.38056550327564398</v>
      </c>
      <c r="BQ1715" s="4">
        <v>-0.34942120517659497</v>
      </c>
      <c r="BR1715" s="4">
        <v>0.179880612825286</v>
      </c>
      <c r="BS1715" s="4">
        <v>1.1500393222348</v>
      </c>
      <c r="BT1715" s="4">
        <v>-1.69820383685634E-2</v>
      </c>
      <c r="BU1715" s="4">
        <v>2.4542080299651001</v>
      </c>
      <c r="BV1715" s="4">
        <v>-3.2478028200999098E-2</v>
      </c>
      <c r="BW1715" s="4">
        <v>0.71564053636297797</v>
      </c>
      <c r="BX1715" s="4">
        <v>-0.49212668634768197</v>
      </c>
      <c r="BY1715" s="4">
        <v>-0.86797525073067505</v>
      </c>
      <c r="BZ1715" s="4">
        <v>0.89136209416214995</v>
      </c>
      <c r="CA1715" s="4">
        <v>-1.1817314793146501</v>
      </c>
      <c r="CB1715" s="4">
        <v>-1.0412312278039999</v>
      </c>
      <c r="CC1715" s="4">
        <v>-0.73892471855013597</v>
      </c>
      <c r="CD1715" s="4">
        <v>0.204716701853913</v>
      </c>
      <c r="CE1715" s="4">
        <v>0.47138889606657902</v>
      </c>
      <c r="CF1715" s="4">
        <v>-0.70593067233597595</v>
      </c>
      <c r="CG1715" s="4">
        <v>-0.31909897398596099</v>
      </c>
      <c r="CH1715" s="4">
        <v>0.72771176846530805</v>
      </c>
      <c r="CI1715" s="4">
        <v>-0.43736171094500098</v>
      </c>
      <c r="CJ1715" s="4">
        <v>0.83193543733854702</v>
      </c>
      <c r="CK1715" s="4">
        <v>-1.8851183568888299</v>
      </c>
      <c r="CL1715" s="4">
        <v>0.98660003028903698</v>
      </c>
      <c r="CM1715" s="4">
        <v>1.4573202021934</v>
      </c>
      <c r="CN1715" s="12">
        <v>0.60330837410471805</v>
      </c>
      <c r="CO1715" s="3" t="s">
        <v>18389</v>
      </c>
      <c r="CP1715" s="11" t="s">
        <v>18390</v>
      </c>
      <c r="CQ1715" s="3" t="s">
        <v>18390</v>
      </c>
      <c r="CR1715" s="3" t="s">
        <v>18391</v>
      </c>
      <c r="CS1715" s="3" t="s">
        <v>18389</v>
      </c>
      <c r="CT1715" s="4" t="s">
        <v>18391</v>
      </c>
      <c r="CU1715" s="3" t="s">
        <v>18392</v>
      </c>
      <c r="CV1715" s="3" t="s">
        <v>18393</v>
      </c>
      <c r="CW1715" s="3" t="s">
        <v>18389</v>
      </c>
      <c r="CX1715" s="3" t="s">
        <v>18394</v>
      </c>
      <c r="CY1715" s="3" t="s">
        <v>136</v>
      </c>
      <c r="CZ1715" s="3" t="s">
        <v>18395</v>
      </c>
      <c r="DA1715" s="3" t="s">
        <v>18396</v>
      </c>
      <c r="DB1715" s="3" t="s">
        <v>18397</v>
      </c>
      <c r="DC1715" s="4">
        <v>4</v>
      </c>
      <c r="DD1715" s="4">
        <v>10</v>
      </c>
      <c r="DE1715" s="4">
        <v>10</v>
      </c>
      <c r="DF1715" s="4">
        <v>10</v>
      </c>
      <c r="DG1715" s="4" t="s">
        <v>2777</v>
      </c>
      <c r="DH1715" s="4" t="s">
        <v>2777</v>
      </c>
      <c r="DI1715" s="12" t="s">
        <v>2777</v>
      </c>
      <c r="DJ1715" s="5">
        <f>COUNT(#REF!,"")</f>
        <v>0</v>
      </c>
    </row>
    <row r="1716" spans="1:114" s="5" customFormat="1" ht="24.95" customHeight="1">
      <c r="A1716" s="3" t="s">
        <v>18398</v>
      </c>
      <c r="B1716" s="10" t="str">
        <f t="shared" si="52"/>
        <v>-</v>
      </c>
      <c r="C1716" s="21">
        <v>-1.22115717369614</v>
      </c>
      <c r="D1716" s="21">
        <v>-2.1159261998127898</v>
      </c>
      <c r="E1716" s="21">
        <v>-2.31466874567101</v>
      </c>
      <c r="F1716" s="21">
        <v>-2.1272695852388201</v>
      </c>
      <c r="G1716" s="21">
        <v>-2.2362644748668998</v>
      </c>
      <c r="H1716" s="21">
        <v>-2.36494143805891</v>
      </c>
      <c r="I1716" s="21">
        <v>-2.5074917938402299</v>
      </c>
      <c r="J1716" s="21">
        <v>-2.3800286537991502</v>
      </c>
      <c r="K1716" s="21">
        <v>-2.0122607662191201</v>
      </c>
      <c r="L1716" s="21">
        <v>-2.1943411455355801</v>
      </c>
      <c r="M1716" s="21">
        <v>-2.5066795825154702</v>
      </c>
      <c r="N1716" s="21">
        <v>-1.76060170112239</v>
      </c>
      <c r="O1716" s="21">
        <v>-3.8799292061488799</v>
      </c>
      <c r="P1716" s="21">
        <v>-6.87364521416354</v>
      </c>
      <c r="Q1716" s="21">
        <v>-2.4612679018684398</v>
      </c>
      <c r="R1716" s="21">
        <v>-2.3048344874005702</v>
      </c>
      <c r="S1716" s="21">
        <v>-2.0964723596155102</v>
      </c>
      <c r="T1716" s="21">
        <v>-2.3270229924544799</v>
      </c>
      <c r="U1716" s="21">
        <v>-1.77447223241305</v>
      </c>
      <c r="V1716" s="21">
        <v>-2.2027359950556602</v>
      </c>
      <c r="W1716" s="21">
        <v>-2.0332060037308199</v>
      </c>
      <c r="X1716" s="21">
        <v>-3.5242829397037601</v>
      </c>
      <c r="Y1716" s="21">
        <v>-2.7577884471190499</v>
      </c>
      <c r="Z1716" s="21">
        <v>-5.76758485932735</v>
      </c>
      <c r="AA1716" s="21">
        <v>-4.95643267133637</v>
      </c>
      <c r="AB1716" s="21">
        <v>-2.21289699168095</v>
      </c>
      <c r="AC1716" s="21">
        <v>-5.6222411071363503</v>
      </c>
      <c r="AD1716" s="21">
        <v>-3.18300183585451</v>
      </c>
      <c r="AE1716" s="21">
        <v>-4.4188432273798099</v>
      </c>
      <c r="AF1716" s="21">
        <v>-2.2550981833137902</v>
      </c>
      <c r="AG1716" s="21">
        <v>-1.85599902027588</v>
      </c>
      <c r="AH1716" s="21">
        <v>-1.9497165412786499</v>
      </c>
      <c r="AI1716" s="21">
        <v>-1.63097704092628</v>
      </c>
      <c r="AJ1716" s="21">
        <v>-2.0983567640059002</v>
      </c>
      <c r="AK1716" s="21">
        <v>-2.3259696401058401</v>
      </c>
      <c r="AL1716" s="21">
        <v>-2.5452865499465198</v>
      </c>
      <c r="AM1716" s="21">
        <v>-2.4180256839446699</v>
      </c>
      <c r="AN1716" s="21">
        <v>-2.0673378290582902</v>
      </c>
      <c r="AO1716" s="21">
        <v>-2.2069995095845298</v>
      </c>
      <c r="AP1716" s="22">
        <v>-1.8675357906115699</v>
      </c>
      <c r="AQ1716" s="23">
        <v>-2.0966204369738102</v>
      </c>
      <c r="AR1716" s="24">
        <v>-2.8797795972026501</v>
      </c>
      <c r="AS1716" s="17">
        <v>0.28265225288363699</v>
      </c>
      <c r="AT1716" s="18">
        <v>1.34643299482052</v>
      </c>
      <c r="AU1716" s="33">
        <v>0.65583354571669195</v>
      </c>
      <c r="AV1716" s="6" t="s">
        <v>219</v>
      </c>
      <c r="AW1716" s="33">
        <v>7.8038411803455096E-2</v>
      </c>
      <c r="AX1716" s="7">
        <v>0.108767097524468</v>
      </c>
      <c r="AY1716" s="4" t="s">
        <v>13379</v>
      </c>
      <c r="AZ1716" s="54">
        <f t="shared" si="53"/>
        <v>-0.78315916022883991</v>
      </c>
      <c r="BA1716" s="57">
        <v>1.2006467946856101</v>
      </c>
      <c r="BB1716" s="4">
        <v>0.46624865601559501</v>
      </c>
      <c r="BC1716" s="4">
        <v>0.30312705536489398</v>
      </c>
      <c r="BD1716" s="4">
        <v>0.45693836375028402</v>
      </c>
      <c r="BE1716" s="4">
        <v>0.36747880297982399</v>
      </c>
      <c r="BF1716" s="4">
        <v>0.26186481825344998</v>
      </c>
      <c r="BG1716" s="4">
        <v>0.14486399133959399</v>
      </c>
      <c r="BH1716" s="4">
        <v>0.249481708384932</v>
      </c>
      <c r="BI1716" s="4">
        <v>0.55133396770326404</v>
      </c>
      <c r="BJ1716" s="4">
        <v>0.40188814676477702</v>
      </c>
      <c r="BK1716" s="4">
        <v>0.14553062872611899</v>
      </c>
      <c r="BL1716" s="4">
        <v>0.75788777498982396</v>
      </c>
      <c r="BM1716" s="4">
        <v>-0.98158926265263802</v>
      </c>
      <c r="BN1716" s="4">
        <v>-3.43873674968017</v>
      </c>
      <c r="BO1716" s="4">
        <v>0.18280310102637201</v>
      </c>
      <c r="BP1716" s="4">
        <v>0.31119870375481901</v>
      </c>
      <c r="BQ1716" s="4">
        <v>0.48221575323717503</v>
      </c>
      <c r="BR1716" s="4">
        <v>0.29298708004430701</v>
      </c>
      <c r="BS1716" s="4">
        <v>0.74650328126585397</v>
      </c>
      <c r="BT1716" s="4">
        <v>0.39499791958657299</v>
      </c>
      <c r="BU1716" s="4">
        <v>0.53414277869960802</v>
      </c>
      <c r="BV1716" s="4">
        <v>-0.68968604687437196</v>
      </c>
      <c r="BW1716" s="4">
        <v>-6.0571591384005599E-2</v>
      </c>
      <c r="BX1716" s="4">
        <v>-2.5309173659742101</v>
      </c>
      <c r="BY1716" s="4">
        <v>-1.8651492854405201</v>
      </c>
      <c r="BZ1716" s="4">
        <v>0.38665809468111401</v>
      </c>
      <c r="CA1716" s="4">
        <v>-2.4116238075688199</v>
      </c>
      <c r="CB1716" s="4">
        <v>-0.40957330256323699</v>
      </c>
      <c r="CC1716" s="4">
        <v>-1.4239128596292401</v>
      </c>
      <c r="CD1716" s="4">
        <v>0.35202069030053901</v>
      </c>
      <c r="CE1716" s="4">
        <v>0.67958867033205705</v>
      </c>
      <c r="CF1716" s="4">
        <v>0.60266829090865304</v>
      </c>
      <c r="CG1716" s="4">
        <v>0.86427959946648303</v>
      </c>
      <c r="CH1716" s="4">
        <v>0.48066909366760302</v>
      </c>
      <c r="CI1716" s="4">
        <v>0.293851638362288</v>
      </c>
      <c r="CJ1716" s="4">
        <v>0.11384324997977301</v>
      </c>
      <c r="CK1716" s="4">
        <v>0.21829494688630399</v>
      </c>
      <c r="CL1716" s="4">
        <v>0.50612845516106197</v>
      </c>
      <c r="CM1716" s="4">
        <v>0.39149856160389801</v>
      </c>
      <c r="CN1716" s="12">
        <v>0.67011965384456795</v>
      </c>
      <c r="CO1716" s="3" t="s">
        <v>18399</v>
      </c>
      <c r="CP1716" s="11" t="s">
        <v>18400</v>
      </c>
      <c r="CQ1716" s="3" t="s">
        <v>18400</v>
      </c>
      <c r="CR1716" s="3" t="s">
        <v>18401</v>
      </c>
      <c r="CS1716" s="3" t="s">
        <v>18402</v>
      </c>
      <c r="CT1716" s="4" t="s">
        <v>18403</v>
      </c>
      <c r="CU1716" s="3" t="s">
        <v>18404</v>
      </c>
      <c r="CV1716" s="3" t="s">
        <v>18398</v>
      </c>
      <c r="CW1716" s="3" t="s">
        <v>18399</v>
      </c>
      <c r="CX1716" s="3" t="s">
        <v>18405</v>
      </c>
      <c r="CY1716" s="3" t="s">
        <v>136</v>
      </c>
      <c r="CZ1716" s="3" t="s">
        <v>18406</v>
      </c>
      <c r="DA1716" s="3"/>
      <c r="DB1716" s="3" t="s">
        <v>18407</v>
      </c>
      <c r="DC1716" s="4">
        <v>4</v>
      </c>
      <c r="DD1716" s="4">
        <v>7</v>
      </c>
      <c r="DE1716" s="4">
        <v>7</v>
      </c>
      <c r="DF1716" s="4">
        <v>7</v>
      </c>
      <c r="DG1716" s="4" t="s">
        <v>18408</v>
      </c>
      <c r="DH1716" s="4" t="s">
        <v>18408</v>
      </c>
      <c r="DI1716" s="12" t="s">
        <v>18408</v>
      </c>
      <c r="DJ1716" s="5">
        <f>COUNT(#REF!,"")</f>
        <v>0</v>
      </c>
    </row>
    <row r="1717" spans="1:114" s="5" customFormat="1" ht="24.95" customHeight="1">
      <c r="A1717" s="3" t="s">
        <v>18409</v>
      </c>
      <c r="B1717" s="10" t="str">
        <f t="shared" si="52"/>
        <v>-</v>
      </c>
      <c r="C1717" s="21">
        <v>-0.192856940916077</v>
      </c>
      <c r="D1717" s="21">
        <v>7.7390316991483105E-2</v>
      </c>
      <c r="E1717" s="21">
        <v>-1.8798621739513501E-2</v>
      </c>
      <c r="F1717" s="21">
        <v>4.4483127247914901E-2</v>
      </c>
      <c r="G1717" s="21">
        <v>-0.28413683783725902</v>
      </c>
      <c r="H1717" s="21">
        <v>-0.43675144064993199</v>
      </c>
      <c r="I1717" s="21">
        <v>0.29436276395138</v>
      </c>
      <c r="J1717" s="21">
        <v>-1.1268749252555801</v>
      </c>
      <c r="K1717" s="21">
        <v>-0.18962625482606699</v>
      </c>
      <c r="L1717" s="21">
        <v>7.0828554649672498E-2</v>
      </c>
      <c r="M1717" s="21">
        <v>-0.32624936892912598</v>
      </c>
      <c r="N1717" s="21">
        <v>-3.0762941006742001E-2</v>
      </c>
      <c r="O1717" s="21">
        <v>-0.44730561772161098</v>
      </c>
      <c r="P1717" s="21">
        <v>-0.45318575891417701</v>
      </c>
      <c r="Q1717" s="21">
        <v>-4.8182274488100099</v>
      </c>
      <c r="R1717" s="21">
        <v>-0.37908142732244299</v>
      </c>
      <c r="S1717" s="21">
        <v>-0.440791070588059</v>
      </c>
      <c r="T1717" s="21">
        <v>0.47050898685935699</v>
      </c>
      <c r="U1717" s="21">
        <v>-9.5046352237556406E-2</v>
      </c>
      <c r="V1717" s="21">
        <v>-0.35522697637639</v>
      </c>
      <c r="W1717" s="21">
        <v>-0.64587899950392802</v>
      </c>
      <c r="X1717" s="21">
        <v>-4.0830665411450697</v>
      </c>
      <c r="Y1717" s="21">
        <v>-4.39364342466863</v>
      </c>
      <c r="Z1717" s="21">
        <v>0.1723183156525</v>
      </c>
      <c r="AA1717" s="21">
        <v>-7.7807191017349495E-2</v>
      </c>
      <c r="AB1717" s="21">
        <v>0.16476910552321999</v>
      </c>
      <c r="AC1717" s="21">
        <v>-0.74317693535558904</v>
      </c>
      <c r="AD1717" s="21">
        <v>-2.3236502816740098E-2</v>
      </c>
      <c r="AE1717" s="21">
        <v>-0.42959255617770598</v>
      </c>
      <c r="AF1717" s="21">
        <v>-0.17468591178472101</v>
      </c>
      <c r="AG1717" s="21">
        <v>-0.33615948072802099</v>
      </c>
      <c r="AH1717" s="21">
        <v>0.17463273226729101</v>
      </c>
      <c r="AI1717" s="21">
        <v>3.3543366040728301E-2</v>
      </c>
      <c r="AJ1717" s="21">
        <v>-0.164965444034021</v>
      </c>
      <c r="AK1717" s="21">
        <v>0.721808151678488</v>
      </c>
      <c r="AL1717" s="21">
        <v>0.143278760708274</v>
      </c>
      <c r="AM1717" s="21">
        <v>-0.29351094895708502</v>
      </c>
      <c r="AN1717" s="21">
        <v>-5.4128554264057299E-2</v>
      </c>
      <c r="AO1717" s="21">
        <v>0.192746529722676</v>
      </c>
      <c r="AP1717" s="22">
        <v>-0.12264957490560099</v>
      </c>
      <c r="AQ1717" s="23">
        <v>2.9459553752867199E-2</v>
      </c>
      <c r="AR1717" s="24">
        <v>-0.62904496249082498</v>
      </c>
      <c r="AS1717" s="17">
        <v>0.306588472152032</v>
      </c>
      <c r="AT1717" s="18">
        <v>1.3324829250527099</v>
      </c>
      <c r="AU1717" s="33">
        <v>0.65642715941810303</v>
      </c>
      <c r="AV1717" s="6" t="s">
        <v>219</v>
      </c>
      <c r="AW1717" s="33">
        <v>0.13265876276139199</v>
      </c>
      <c r="AX1717" s="7">
        <v>0.17112090068952701</v>
      </c>
      <c r="AY1717" s="4" t="s">
        <v>13379</v>
      </c>
      <c r="AZ1717" s="54">
        <f t="shared" si="53"/>
        <v>-0.65850451624369222</v>
      </c>
      <c r="BA1717" s="57">
        <v>0.22746293508648199</v>
      </c>
      <c r="BB1717" s="4">
        <v>0.45382471918546902</v>
      </c>
      <c r="BC1717" s="4">
        <v>0.37325590990199298</v>
      </c>
      <c r="BD1717" s="4">
        <v>0.426261330614155</v>
      </c>
      <c r="BE1717" s="4">
        <v>0.15100598792101499</v>
      </c>
      <c r="BF1717" s="4">
        <v>2.31744826553754E-2</v>
      </c>
      <c r="BG1717" s="4">
        <v>0.63556299314407105</v>
      </c>
      <c r="BH1717" s="4">
        <v>-0.55487979413355004</v>
      </c>
      <c r="BI1717" s="4">
        <v>0.23016898980415301</v>
      </c>
      <c r="BJ1717" s="4">
        <v>0.448328521954732</v>
      </c>
      <c r="BK1717" s="4">
        <v>0.115732114118603</v>
      </c>
      <c r="BL1717" s="4">
        <v>0.363234477396705</v>
      </c>
      <c r="BM1717" s="4">
        <v>1.4334199241809399E-2</v>
      </c>
      <c r="BN1717" s="4">
        <v>9.4089346474186906E-3</v>
      </c>
      <c r="BO1717" s="4">
        <v>-3.6467932863914299</v>
      </c>
      <c r="BP1717" s="4">
        <v>7.1479457909880806E-2</v>
      </c>
      <c r="BQ1717" s="4">
        <v>1.97908485457301E-2</v>
      </c>
      <c r="BR1717" s="4">
        <v>0.78310481683719602</v>
      </c>
      <c r="BS1717" s="4">
        <v>0.30939005445290801</v>
      </c>
      <c r="BT1717" s="4">
        <v>9.1460182660462894E-2</v>
      </c>
      <c r="BU1717" s="4">
        <v>-0.15199283520377199</v>
      </c>
      <c r="BV1717" s="4">
        <v>-3.0310152172730098</v>
      </c>
      <c r="BW1717" s="4">
        <v>-3.2911574958612499</v>
      </c>
      <c r="BX1717" s="4">
        <v>0.53333735255769799</v>
      </c>
      <c r="BY1717" s="4">
        <v>0.32382974690488803</v>
      </c>
      <c r="BZ1717" s="4">
        <v>0.52701405926461098</v>
      </c>
      <c r="CA1717" s="4">
        <v>-0.23349055147686101</v>
      </c>
      <c r="CB1717" s="4">
        <v>0.36953869668755301</v>
      </c>
      <c r="CC1717" s="4">
        <v>2.917083530605E-2</v>
      </c>
      <c r="CD1717" s="4">
        <v>0.24268316934504799</v>
      </c>
      <c r="CE1717" s="4">
        <v>0.107431306166703</v>
      </c>
      <c r="CF1717" s="4">
        <v>0.53527593087345504</v>
      </c>
      <c r="CG1717" s="4">
        <v>0.41709807810366101</v>
      </c>
      <c r="CH1717" s="4">
        <v>0.25082512956089498</v>
      </c>
      <c r="CI1717" s="4">
        <v>0.99359549019863103</v>
      </c>
      <c r="CJ1717" s="4">
        <v>0.50901353326157694</v>
      </c>
      <c r="CK1717" s="4">
        <v>0.14315413945507499</v>
      </c>
      <c r="CL1717" s="4">
        <v>0.34366320794352101</v>
      </c>
      <c r="CM1717" s="4">
        <v>0.55044822731248499</v>
      </c>
      <c r="CN1717" s="12">
        <v>0.286269321319854</v>
      </c>
      <c r="CO1717" s="3" t="s">
        <v>18410</v>
      </c>
      <c r="CP1717" s="11" t="s">
        <v>18411</v>
      </c>
      <c r="CQ1717" s="3" t="s">
        <v>18411</v>
      </c>
      <c r="CR1717" s="3" t="s">
        <v>18412</v>
      </c>
      <c r="CS1717" s="3" t="s">
        <v>18413</v>
      </c>
      <c r="CT1717" s="4" t="s">
        <v>18414</v>
      </c>
      <c r="CU1717" s="3" t="s">
        <v>18415</v>
      </c>
      <c r="CV1717" s="3" t="s">
        <v>18416</v>
      </c>
      <c r="CW1717" s="3" t="s">
        <v>18410</v>
      </c>
      <c r="CX1717" s="3" t="s">
        <v>18417</v>
      </c>
      <c r="CY1717" s="3" t="s">
        <v>136</v>
      </c>
      <c r="CZ1717" s="3" t="s">
        <v>18418</v>
      </c>
      <c r="DA1717" s="3" t="s">
        <v>18419</v>
      </c>
      <c r="DB1717" s="3" t="s">
        <v>18420</v>
      </c>
      <c r="DC1717" s="4">
        <v>15</v>
      </c>
      <c r="DD1717" s="4">
        <v>15</v>
      </c>
      <c r="DE1717" s="4">
        <v>15</v>
      </c>
      <c r="DF1717" s="4">
        <v>14</v>
      </c>
      <c r="DG1717" s="4" t="s">
        <v>18421</v>
      </c>
      <c r="DH1717" s="4" t="s">
        <v>18421</v>
      </c>
      <c r="DI1717" s="12" t="s">
        <v>18422</v>
      </c>
      <c r="DJ1717" s="5">
        <f>COUNT(#REF!,"")</f>
        <v>0</v>
      </c>
    </row>
    <row r="1718" spans="1:114" s="5" customFormat="1" ht="24.95" customHeight="1">
      <c r="A1718" s="3" t="s">
        <v>18423</v>
      </c>
      <c r="B1718" s="10" t="str">
        <f t="shared" si="52"/>
        <v>-</v>
      </c>
      <c r="C1718" s="21">
        <v>1.1746078519318901</v>
      </c>
      <c r="D1718" s="21">
        <v>0.43224903177028701</v>
      </c>
      <c r="E1718" s="21">
        <v>4.6911865528258503E-2</v>
      </c>
      <c r="F1718" s="21">
        <v>-4.3294569968093603E-2</v>
      </c>
      <c r="G1718" s="21">
        <v>1.1313534136941299</v>
      </c>
      <c r="H1718" s="21">
        <v>-1.03827220036168</v>
      </c>
      <c r="I1718" s="21">
        <v>-0.41439478509224498</v>
      </c>
      <c r="J1718" s="21">
        <v>-0.64452035047509404</v>
      </c>
      <c r="K1718" s="21">
        <v>0.20856654555592899</v>
      </c>
      <c r="L1718" s="21">
        <v>7.3685052896731704E-2</v>
      </c>
      <c r="M1718" s="21">
        <v>-0.273890939585893</v>
      </c>
      <c r="N1718" s="21">
        <v>0.516639391642986</v>
      </c>
      <c r="O1718" s="21">
        <v>2.3912619425878702E-3</v>
      </c>
      <c r="P1718" s="21">
        <v>-2.2466449528024102</v>
      </c>
      <c r="Q1718" s="21">
        <v>-0.69346265809098595</v>
      </c>
      <c r="R1718" s="21">
        <v>-0.24229302133185701</v>
      </c>
      <c r="S1718" s="21">
        <v>0.41696192309552799</v>
      </c>
      <c r="T1718" s="21">
        <v>-4.0768055042103004</v>
      </c>
      <c r="U1718" s="21">
        <v>1.37395538526127</v>
      </c>
      <c r="V1718" s="21">
        <v>-0.597827161795912</v>
      </c>
      <c r="W1718" s="21">
        <v>0.76625456179124296</v>
      </c>
      <c r="X1718" s="21">
        <v>-3.76095035632307</v>
      </c>
      <c r="Y1718" s="21">
        <v>-1.5207941845774999</v>
      </c>
      <c r="Z1718" s="21">
        <v>-0.87382865648560304</v>
      </c>
      <c r="AA1718" s="21">
        <v>6.1939715602896701E-3</v>
      </c>
      <c r="AB1718" s="21">
        <v>0.29271337238633799</v>
      </c>
      <c r="AC1718" s="21">
        <v>-1.36509599489015</v>
      </c>
      <c r="AD1718" s="21">
        <v>-0.68936109628735998</v>
      </c>
      <c r="AE1718" s="21">
        <v>-1.08944089028236</v>
      </c>
      <c r="AF1718" s="21">
        <v>0.69049014798294595</v>
      </c>
      <c r="AG1718" s="21">
        <v>-3.2522059491899603E-2</v>
      </c>
      <c r="AH1718" s="21">
        <v>-0.115504295704994</v>
      </c>
      <c r="AI1718" s="21">
        <v>-0.405092812562867</v>
      </c>
      <c r="AJ1718" s="21">
        <v>-0.146506828088906</v>
      </c>
      <c r="AK1718" s="21">
        <v>-0.123052409444352</v>
      </c>
      <c r="AL1718" s="21">
        <v>-0.41889590325034798</v>
      </c>
      <c r="AM1718" s="21">
        <v>-0.38410269986645701</v>
      </c>
      <c r="AN1718" s="21">
        <v>1.00393754547045</v>
      </c>
      <c r="AO1718" s="21">
        <v>0.51688450228208904</v>
      </c>
      <c r="AP1718" s="22">
        <v>0.34173483670275601</v>
      </c>
      <c r="AQ1718" s="23">
        <v>2.3687987604547399E-2</v>
      </c>
      <c r="AR1718" s="24">
        <v>-0.41459678485066997</v>
      </c>
      <c r="AS1718" s="17">
        <v>0.46240261393613402</v>
      </c>
      <c r="AT1718" s="18">
        <v>1.2631733380557999</v>
      </c>
      <c r="AU1718" s="33">
        <v>0.65848418457215097</v>
      </c>
      <c r="AV1718" s="6" t="s">
        <v>219</v>
      </c>
      <c r="AW1718" s="33">
        <v>0.29324658068904402</v>
      </c>
      <c r="AX1718" s="7">
        <v>0.34181050310696698</v>
      </c>
      <c r="AY1718" s="4" t="s">
        <v>13379</v>
      </c>
      <c r="AZ1718" s="54">
        <f t="shared" si="53"/>
        <v>-0.43828477245521735</v>
      </c>
      <c r="BA1718" s="57">
        <v>1.3115379164479899</v>
      </c>
      <c r="BB1718" s="4">
        <v>0.65351565801794798</v>
      </c>
      <c r="BC1718" s="4">
        <v>0.31195518146509199</v>
      </c>
      <c r="BD1718" s="4">
        <v>0.23199675597307401</v>
      </c>
      <c r="BE1718" s="4">
        <v>1.2731974504047101</v>
      </c>
      <c r="BF1718" s="4">
        <v>-0.649945250584401</v>
      </c>
      <c r="BG1718" s="4">
        <v>-9.69441753230771E-2</v>
      </c>
      <c r="BH1718" s="4">
        <v>-0.30092605058758798</v>
      </c>
      <c r="BI1718" s="4">
        <v>0.45524488820615</v>
      </c>
      <c r="BJ1718" s="4">
        <v>0.33568676885801702</v>
      </c>
      <c r="BK1718" s="4">
        <v>2.7597562751873701E-2</v>
      </c>
      <c r="BL1718" s="4">
        <v>0.72831875011439495</v>
      </c>
      <c r="BM1718" s="4">
        <v>0.272492394302768</v>
      </c>
      <c r="BN1718" s="4">
        <v>-1.72103937109782</v>
      </c>
      <c r="BO1718" s="4">
        <v>-0.34430820880479202</v>
      </c>
      <c r="BP1718" s="4">
        <v>5.560576170704E-2</v>
      </c>
      <c r="BQ1718" s="4">
        <v>0.63996525960974904</v>
      </c>
      <c r="BR1718" s="4">
        <v>-3.3432823439298001</v>
      </c>
      <c r="BS1718" s="4">
        <v>1.48823833480539</v>
      </c>
      <c r="BT1718" s="4">
        <v>-0.25953749746002203</v>
      </c>
      <c r="BU1718" s="4">
        <v>0.94957609028259105</v>
      </c>
      <c r="BV1718" s="4">
        <v>-3.0633102979261402</v>
      </c>
      <c r="BW1718" s="4">
        <v>-1.0776497476182301</v>
      </c>
      <c r="BX1718" s="4">
        <v>-0.50418351220831203</v>
      </c>
      <c r="BY1718" s="4">
        <v>0.27586309254576702</v>
      </c>
      <c r="BZ1718" s="4">
        <v>0.52983211412287601</v>
      </c>
      <c r="CA1718" s="4">
        <v>-0.93963983700756004</v>
      </c>
      <c r="CB1718" s="4">
        <v>-0.34067260983592001</v>
      </c>
      <c r="CC1718" s="4">
        <v>-0.695300860281582</v>
      </c>
      <c r="CD1718" s="4">
        <v>0.88241898333003699</v>
      </c>
      <c r="CE1718" s="4">
        <v>0.24154544251116</v>
      </c>
      <c r="CF1718" s="4">
        <v>0.16799050250165201</v>
      </c>
      <c r="CG1718" s="4">
        <v>-8.8698964509385303E-2</v>
      </c>
      <c r="CH1718" s="4">
        <v>0.14051004989266799</v>
      </c>
      <c r="CI1718" s="4">
        <v>0.161299901252276</v>
      </c>
      <c r="CJ1718" s="4">
        <v>-0.100933938568849</v>
      </c>
      <c r="CK1718" s="4">
        <v>-7.0093458673021594E-2</v>
      </c>
      <c r="CL1718" s="4">
        <v>1.16025681429815</v>
      </c>
      <c r="CM1718" s="4">
        <v>0.72853601466615503</v>
      </c>
      <c r="CN1718" s="12">
        <v>0.57328443634895998</v>
      </c>
      <c r="CO1718" s="3" t="s">
        <v>18424</v>
      </c>
      <c r="CP1718" s="11" t="s">
        <v>18425</v>
      </c>
      <c r="CQ1718" s="3" t="s">
        <v>18425</v>
      </c>
      <c r="CR1718" s="3" t="s">
        <v>18426</v>
      </c>
      <c r="CS1718" s="3" t="s">
        <v>18427</v>
      </c>
      <c r="CT1718" s="4" t="s">
        <v>18428</v>
      </c>
      <c r="CU1718" s="3" t="s">
        <v>18429</v>
      </c>
      <c r="CV1718" s="3" t="s">
        <v>18430</v>
      </c>
      <c r="CW1718" s="3" t="s">
        <v>18424</v>
      </c>
      <c r="CX1718" s="3" t="s">
        <v>18431</v>
      </c>
      <c r="CY1718" s="3" t="s">
        <v>136</v>
      </c>
      <c r="CZ1718" s="3" t="s">
        <v>18432</v>
      </c>
      <c r="DA1718" s="3" t="s">
        <v>18433</v>
      </c>
      <c r="DB1718" s="3" t="s">
        <v>18434</v>
      </c>
      <c r="DC1718" s="4">
        <v>4</v>
      </c>
      <c r="DD1718" s="4">
        <v>16</v>
      </c>
      <c r="DE1718" s="4">
        <v>16</v>
      </c>
      <c r="DF1718" s="4">
        <v>16</v>
      </c>
      <c r="DG1718" s="4" t="s">
        <v>18435</v>
      </c>
      <c r="DH1718" s="4" t="s">
        <v>18435</v>
      </c>
      <c r="DI1718" s="12" t="s">
        <v>18435</v>
      </c>
      <c r="DJ1718" s="5">
        <f>COUNT(#REF!,"")</f>
        <v>0</v>
      </c>
    </row>
    <row r="1719" spans="1:114" s="5" customFormat="1" ht="24.95" customHeight="1">
      <c r="A1719" s="3" t="s">
        <v>18436</v>
      </c>
      <c r="B1719" s="10" t="str">
        <f t="shared" si="52"/>
        <v>-</v>
      </c>
      <c r="C1719" s="21">
        <v>-0.32469889354033998</v>
      </c>
      <c r="D1719" s="21">
        <v>-0.68426100705349702</v>
      </c>
      <c r="E1719" s="21">
        <v>-0.56213727392739798</v>
      </c>
      <c r="F1719" s="21">
        <v>-0.44206454707305898</v>
      </c>
      <c r="G1719" s="21">
        <v>-0.27510867920802101</v>
      </c>
      <c r="H1719" s="21">
        <v>-4.8183655394016904</v>
      </c>
      <c r="I1719" s="21">
        <v>-1.86948533308286</v>
      </c>
      <c r="J1719" s="21">
        <v>-2.2627371358297101</v>
      </c>
      <c r="K1719" s="21">
        <v>-1.12139594637229</v>
      </c>
      <c r="L1719" s="21">
        <v>-0.24883962959981101</v>
      </c>
      <c r="M1719" s="21">
        <v>-4.2673819345414197</v>
      </c>
      <c r="N1719" s="21">
        <v>-5.5209917482056703</v>
      </c>
      <c r="O1719" s="21">
        <v>-4.28129280108943</v>
      </c>
      <c r="P1719" s="21">
        <v>-3.920056952395</v>
      </c>
      <c r="Q1719" s="21">
        <v>-1.34957867174251</v>
      </c>
      <c r="R1719" s="21">
        <v>-2.80335466043097</v>
      </c>
      <c r="S1719" s="21">
        <v>-0.473132177925709</v>
      </c>
      <c r="T1719" s="21">
        <v>-2.72987481948189</v>
      </c>
      <c r="U1719" s="21">
        <v>-0.43706680090674199</v>
      </c>
      <c r="V1719" s="21">
        <v>-0.63283238836595501</v>
      </c>
      <c r="W1719" s="21">
        <v>-2.1395245247084298</v>
      </c>
      <c r="X1719" s="21">
        <v>-2.6602440862655099</v>
      </c>
      <c r="Y1719" s="21">
        <v>-4.6840899688108601</v>
      </c>
      <c r="Z1719" s="21">
        <v>-4.8907699140836698</v>
      </c>
      <c r="AA1719" s="21">
        <v>-1.77325849777487</v>
      </c>
      <c r="AB1719" s="21">
        <v>-0.85019687533721799</v>
      </c>
      <c r="AC1719" s="21">
        <v>-5.4567580542774703</v>
      </c>
      <c r="AD1719" s="21">
        <v>-4.3072371917701204</v>
      </c>
      <c r="AE1719" s="21">
        <v>-2.2234720305458699</v>
      </c>
      <c r="AF1719" s="21">
        <v>-1.10923046292224</v>
      </c>
      <c r="AG1719" s="21">
        <v>0.12403036792044</v>
      </c>
      <c r="AH1719" s="21">
        <v>-0.37633508226541301</v>
      </c>
      <c r="AI1719" s="21">
        <v>-0.87749074936267102</v>
      </c>
      <c r="AJ1719" s="21">
        <v>-5.7783541119769204</v>
      </c>
      <c r="AK1719" s="21">
        <v>-1.1327864274253401</v>
      </c>
      <c r="AL1719" s="21">
        <v>-1.64674529990901</v>
      </c>
      <c r="AM1719" s="21">
        <v>-5.1755668752571999</v>
      </c>
      <c r="AN1719" s="21">
        <v>-0.73471425242750499</v>
      </c>
      <c r="AO1719" s="21">
        <v>-0.86637543586980204</v>
      </c>
      <c r="AP1719" s="22">
        <v>-1.0669450878064699</v>
      </c>
      <c r="AQ1719" s="23">
        <v>-1.7531282954379901</v>
      </c>
      <c r="AR1719" s="24">
        <v>-2.30398128488901</v>
      </c>
      <c r="AS1719" s="17">
        <v>2.0218814281219202</v>
      </c>
      <c r="AT1719" s="18">
        <v>1.77416951955443</v>
      </c>
      <c r="AU1719" s="33">
        <v>0.66000668732108303</v>
      </c>
      <c r="AV1719" s="6" t="s">
        <v>219</v>
      </c>
      <c r="AW1719" s="33">
        <v>0.41635953278138399</v>
      </c>
      <c r="AX1719" s="7">
        <v>0.46338466654855998</v>
      </c>
      <c r="AY1719" s="4" t="s">
        <v>13379</v>
      </c>
      <c r="AZ1719" s="54">
        <f t="shared" si="53"/>
        <v>-0.5508529894510199</v>
      </c>
      <c r="BA1719" s="57">
        <v>1.00731201778734</v>
      </c>
      <c r="BB1719" s="4">
        <v>0.81063667748548496</v>
      </c>
      <c r="BC1719" s="4">
        <v>0.87743661515641802</v>
      </c>
      <c r="BD1719" s="4">
        <v>0.94311468169215795</v>
      </c>
      <c r="BE1719" s="4">
        <v>1.03443715670744</v>
      </c>
      <c r="BF1719" s="4">
        <v>-1.4506594524062699</v>
      </c>
      <c r="BG1719" s="4">
        <v>0.16233590024765299</v>
      </c>
      <c r="BH1719" s="4">
        <v>-5.2767218859812698E-2</v>
      </c>
      <c r="BI1719" s="4">
        <v>0.57153010947604499</v>
      </c>
      <c r="BJ1719" s="4">
        <v>1.0488059516303001</v>
      </c>
      <c r="BK1719" s="4">
        <v>-1.1492792904981199</v>
      </c>
      <c r="BL1719" s="4">
        <v>-1.8349859526910901</v>
      </c>
      <c r="BM1719" s="4">
        <v>-1.15688833580462</v>
      </c>
      <c r="BN1719" s="4">
        <v>-0.95929748626534095</v>
      </c>
      <c r="BO1719" s="4">
        <v>0.44671741793658698</v>
      </c>
      <c r="BP1719" s="4">
        <v>-0.348477282929747</v>
      </c>
      <c r="BQ1719" s="4">
        <v>0.92612113136891505</v>
      </c>
      <c r="BR1719" s="4">
        <v>-0.30828485947672002</v>
      </c>
      <c r="BS1719" s="4">
        <v>0.94584837746004302</v>
      </c>
      <c r="BT1719" s="4">
        <v>0.83876739732912697</v>
      </c>
      <c r="BU1719" s="4">
        <v>1.4628319521546E-2</v>
      </c>
      <c r="BV1719" s="4">
        <v>-0.270197842974918</v>
      </c>
      <c r="BW1719" s="4">
        <v>-1.37721263321238</v>
      </c>
      <c r="BX1719" s="4">
        <v>-1.49026361117257</v>
      </c>
      <c r="BY1719" s="4">
        <v>0.21497060470930199</v>
      </c>
      <c r="BZ1719" s="4">
        <v>0.71987212767206399</v>
      </c>
      <c r="CA1719" s="4">
        <v>-1.7998510395915399</v>
      </c>
      <c r="CB1719" s="4">
        <v>-1.1710795469313799</v>
      </c>
      <c r="CC1719" s="4">
        <v>-3.1289767110980402E-2</v>
      </c>
      <c r="CD1719" s="4">
        <v>0.57818445515806405</v>
      </c>
      <c r="CE1719" s="4">
        <v>1.25276051440145</v>
      </c>
      <c r="CF1719" s="4">
        <v>0.97906776009798102</v>
      </c>
      <c r="CG1719" s="4">
        <v>0.70494276843100601</v>
      </c>
      <c r="CH1719" s="4">
        <v>-1.9757594896498101</v>
      </c>
      <c r="CI1719" s="4">
        <v>0.56529967903546596</v>
      </c>
      <c r="CJ1719" s="4">
        <v>0.28417151689615</v>
      </c>
      <c r="CK1719" s="4">
        <v>-1.64604348104945</v>
      </c>
      <c r="CL1719" s="4">
        <v>0.78303947291264298</v>
      </c>
      <c r="CM1719" s="4">
        <v>0.71102268614650799</v>
      </c>
      <c r="CN1719" s="12">
        <v>0.60131395136507104</v>
      </c>
      <c r="CO1719" s="3" t="s">
        <v>18437</v>
      </c>
      <c r="CP1719" s="11" t="s">
        <v>18438</v>
      </c>
      <c r="CQ1719" s="3" t="s">
        <v>18438</v>
      </c>
      <c r="CR1719" s="3" t="s">
        <v>18438</v>
      </c>
      <c r="CS1719" s="3" t="s">
        <v>18439</v>
      </c>
      <c r="CT1719" s="4" t="s">
        <v>18440</v>
      </c>
      <c r="CU1719" s="3" t="s">
        <v>18441</v>
      </c>
      <c r="CV1719" s="3" t="s">
        <v>18442</v>
      </c>
      <c r="CW1719" s="3" t="s">
        <v>18437</v>
      </c>
      <c r="CX1719" s="3" t="s">
        <v>18443</v>
      </c>
      <c r="CY1719" s="3" t="s">
        <v>136</v>
      </c>
      <c r="CZ1719" s="3" t="s">
        <v>18444</v>
      </c>
      <c r="DA1719" s="3" t="s">
        <v>18445</v>
      </c>
      <c r="DB1719" s="3" t="s">
        <v>18446</v>
      </c>
      <c r="DC1719" s="4">
        <v>2</v>
      </c>
      <c r="DD1719" s="4">
        <v>10</v>
      </c>
      <c r="DE1719" s="4">
        <v>10</v>
      </c>
      <c r="DF1719" s="4">
        <v>10</v>
      </c>
      <c r="DG1719" s="4" t="s">
        <v>17823</v>
      </c>
      <c r="DH1719" s="4" t="s">
        <v>17823</v>
      </c>
      <c r="DI1719" s="12" t="s">
        <v>17823</v>
      </c>
      <c r="DJ1719" s="5">
        <f>COUNT(#REF!,"")</f>
        <v>0</v>
      </c>
    </row>
    <row r="1720" spans="1:114" s="5" customFormat="1" ht="24.95" customHeight="1">
      <c r="A1720" s="3" t="s">
        <v>18447</v>
      </c>
      <c r="B1720" s="10" t="str">
        <f t="shared" si="52"/>
        <v>-</v>
      </c>
      <c r="C1720" s="21">
        <v>-1.9270378445357901</v>
      </c>
      <c r="D1720" s="21">
        <v>-2.0765304610388098</v>
      </c>
      <c r="E1720" s="21">
        <v>-1.53210386271011</v>
      </c>
      <c r="F1720" s="21">
        <v>-1.9834282389528901</v>
      </c>
      <c r="G1720" s="21">
        <v>-1.7445967317331501</v>
      </c>
      <c r="H1720" s="21">
        <v>-2.9043444506919398</v>
      </c>
      <c r="I1720" s="21">
        <v>-2.7977971349536901</v>
      </c>
      <c r="J1720" s="21">
        <v>-2.2661822288600502</v>
      </c>
      <c r="K1720" s="21">
        <v>-2.2928279038997199</v>
      </c>
      <c r="L1720" s="21">
        <v>-1.82044401705619</v>
      </c>
      <c r="M1720" s="21">
        <v>-3.84062959503607</v>
      </c>
      <c r="N1720" s="21">
        <v>-1.84771899473427</v>
      </c>
      <c r="O1720" s="21">
        <v>-2.4802353833519102</v>
      </c>
      <c r="P1720" s="21">
        <v>-3.1263483496796001</v>
      </c>
      <c r="Q1720" s="21">
        <v>-2.33158279266102</v>
      </c>
      <c r="R1720" s="21">
        <v>-2.76235029047412</v>
      </c>
      <c r="S1720" s="21">
        <v>-1.80144266932311</v>
      </c>
      <c r="T1720" s="21">
        <v>-2.3102802268535401</v>
      </c>
      <c r="U1720" s="21">
        <v>-1.8476942599703401</v>
      </c>
      <c r="V1720" s="21">
        <v>-4.4319995983746798</v>
      </c>
      <c r="W1720" s="21">
        <v>-2.2838868379717399</v>
      </c>
      <c r="X1720" s="21">
        <v>-1.97634291262841</v>
      </c>
      <c r="Y1720" s="21">
        <v>-3.3580890622319002</v>
      </c>
      <c r="Z1720" s="21">
        <v>-4.4518972554107803</v>
      </c>
      <c r="AA1720" s="21">
        <v>-2.0171696333926099</v>
      </c>
      <c r="AB1720" s="21">
        <v>-1.1421402879990901</v>
      </c>
      <c r="AC1720" s="21">
        <v>-2.5308273133961001</v>
      </c>
      <c r="AD1720" s="21">
        <v>-2.49471299089759</v>
      </c>
      <c r="AE1720" s="21">
        <v>-4.9945919613353498</v>
      </c>
      <c r="AF1720" s="21">
        <v>-1.5719021339763199</v>
      </c>
      <c r="AG1720" s="21">
        <v>-1.5649572214596399</v>
      </c>
      <c r="AH1720" s="21">
        <v>-1.80749144881526</v>
      </c>
      <c r="AI1720" s="21">
        <v>-1.8702038665112599</v>
      </c>
      <c r="AJ1720" s="21">
        <v>-2.0874462187085401</v>
      </c>
      <c r="AK1720" s="21">
        <v>-2.3618554611425302</v>
      </c>
      <c r="AL1720" s="21">
        <v>-1.7845839898393601</v>
      </c>
      <c r="AM1720" s="21">
        <v>-5.0116140342088196</v>
      </c>
      <c r="AN1720" s="21">
        <v>-1.7708606935305999</v>
      </c>
      <c r="AO1720" s="21">
        <v>-2.5112889324275698</v>
      </c>
      <c r="AP1720" s="22">
        <v>-1.6398923835294801</v>
      </c>
      <c r="AQ1720" s="23">
        <v>-2.2410194250173099</v>
      </c>
      <c r="AR1720" s="24">
        <v>-2.4982378474710298</v>
      </c>
      <c r="AS1720" s="17">
        <v>1.0198405768324601</v>
      </c>
      <c r="AT1720" s="18">
        <v>0.91947368937075002</v>
      </c>
      <c r="AU1720" s="33">
        <v>0.66043810702566297</v>
      </c>
      <c r="AV1720" s="6" t="s">
        <v>219</v>
      </c>
      <c r="AW1720" s="33">
        <v>0.46023148511592199</v>
      </c>
      <c r="AX1720" s="7">
        <v>0.50517699280000095</v>
      </c>
      <c r="AY1720" s="4" t="s">
        <v>13379</v>
      </c>
      <c r="AZ1720" s="54">
        <f t="shared" si="53"/>
        <v>-0.25721842245371995</v>
      </c>
      <c r="BA1720" s="57">
        <v>0.53992450982680595</v>
      </c>
      <c r="BB1720" s="4">
        <v>0.38069101093417501</v>
      </c>
      <c r="BC1720" s="4">
        <v>0.96059224064030702</v>
      </c>
      <c r="BD1720" s="4">
        <v>0.479859738622606</v>
      </c>
      <c r="BE1720" s="4">
        <v>0.73425341658482601</v>
      </c>
      <c r="BF1720" s="4">
        <v>-0.50106302540692904</v>
      </c>
      <c r="BG1720" s="4">
        <v>-0.38757312684544298</v>
      </c>
      <c r="BH1720" s="4">
        <v>0.17868160560185101</v>
      </c>
      <c r="BI1720" s="4">
        <v>0.15029970844751001</v>
      </c>
      <c r="BJ1720" s="4">
        <v>0.65346395081712805</v>
      </c>
      <c r="BK1720" s="4">
        <v>-1.4983561558813101</v>
      </c>
      <c r="BL1720" s="4">
        <v>0.62441174590229798</v>
      </c>
      <c r="BM1720" s="4">
        <v>-4.9319171533881601E-2</v>
      </c>
      <c r="BN1720" s="4">
        <v>-0.73753261454477703</v>
      </c>
      <c r="BO1720" s="4">
        <v>0.10901956578218901</v>
      </c>
      <c r="BP1720" s="4">
        <v>-0.34981657937696398</v>
      </c>
      <c r="BQ1720" s="4">
        <v>0.67370341918680698</v>
      </c>
      <c r="BR1720" s="4">
        <v>0.13171019872624201</v>
      </c>
      <c r="BS1720" s="4">
        <v>0.62443809237410397</v>
      </c>
      <c r="BT1720" s="4">
        <v>-2.1282596051252298</v>
      </c>
      <c r="BU1720" s="4">
        <v>0.159823370852023</v>
      </c>
      <c r="BV1720" s="4">
        <v>0.487406742132445</v>
      </c>
      <c r="BW1720" s="4">
        <v>-0.98437346433903905</v>
      </c>
      <c r="BX1720" s="4">
        <v>-2.14945378597334</v>
      </c>
      <c r="BY1720" s="4">
        <v>0.443919767673983</v>
      </c>
      <c r="BZ1720" s="4">
        <v>1.3759656944901699</v>
      </c>
      <c r="CA1720" s="4">
        <v>-0.103207652618184</v>
      </c>
      <c r="CB1720" s="4">
        <v>-6.4740134515324801E-2</v>
      </c>
      <c r="CC1720" s="4">
        <v>-2.7275102738208798</v>
      </c>
      <c r="CD1720" s="4">
        <v>0.91820072906041295</v>
      </c>
      <c r="CE1720" s="4">
        <v>0.92559816945180295</v>
      </c>
      <c r="CF1720" s="4">
        <v>0.66726050350912403</v>
      </c>
      <c r="CG1720" s="4">
        <v>0.60046176837862797</v>
      </c>
      <c r="CH1720" s="4">
        <v>0.36906398662037099</v>
      </c>
      <c r="CI1720" s="4">
        <v>7.6774341664182302E-2</v>
      </c>
      <c r="CJ1720" s="4">
        <v>0.69166060385386396</v>
      </c>
      <c r="CK1720" s="4">
        <v>-2.7456414985291802</v>
      </c>
      <c r="CL1720" s="4">
        <v>0.70627810496329302</v>
      </c>
      <c r="CM1720" s="4">
        <v>-8.2396158130413205E-2</v>
      </c>
      <c r="CN1720" s="12">
        <v>0.845780260543742</v>
      </c>
      <c r="CO1720" s="3" t="s">
        <v>18448</v>
      </c>
      <c r="CP1720" s="11" t="s">
        <v>18449</v>
      </c>
      <c r="CQ1720" s="3" t="s">
        <v>18449</v>
      </c>
      <c r="CR1720" s="3" t="s">
        <v>18450</v>
      </c>
      <c r="CS1720" s="3" t="s">
        <v>18451</v>
      </c>
      <c r="CT1720" s="4" t="s">
        <v>18452</v>
      </c>
      <c r="CU1720" s="3" t="s">
        <v>18453</v>
      </c>
      <c r="CV1720" s="3" t="s">
        <v>18454</v>
      </c>
      <c r="CW1720" s="3" t="s">
        <v>18448</v>
      </c>
      <c r="CX1720" s="3" t="s">
        <v>18455</v>
      </c>
      <c r="CY1720" s="3" t="s">
        <v>136</v>
      </c>
      <c r="CZ1720" s="3" t="s">
        <v>18456</v>
      </c>
      <c r="DA1720" s="3" t="s">
        <v>18457</v>
      </c>
      <c r="DB1720" s="3" t="s">
        <v>18458</v>
      </c>
      <c r="DC1720" s="4">
        <v>3</v>
      </c>
      <c r="DD1720" s="4">
        <v>9</v>
      </c>
      <c r="DE1720" s="4">
        <v>9</v>
      </c>
      <c r="DF1720" s="4">
        <v>9</v>
      </c>
      <c r="DG1720" s="4" t="s">
        <v>5997</v>
      </c>
      <c r="DH1720" s="4" t="s">
        <v>5997</v>
      </c>
      <c r="DI1720" s="12" t="s">
        <v>5997</v>
      </c>
      <c r="DJ1720" s="5">
        <f>COUNT(#REF!,"")</f>
        <v>0</v>
      </c>
    </row>
    <row r="1721" spans="1:114" s="5" customFormat="1" ht="24.95" customHeight="1">
      <c r="A1721" s="3" t="s">
        <v>18459</v>
      </c>
      <c r="B1721" s="10" t="str">
        <f t="shared" si="52"/>
        <v>-</v>
      </c>
      <c r="C1721" s="21">
        <v>-1.0962698609130399</v>
      </c>
      <c r="D1721" s="21">
        <v>-0.29253213128917799</v>
      </c>
      <c r="E1721" s="21">
        <v>-1.3311655197591401</v>
      </c>
      <c r="F1721" s="21">
        <v>-1.4900123940237899</v>
      </c>
      <c r="G1721" s="21">
        <v>-0.81811729660460497</v>
      </c>
      <c r="H1721" s="21">
        <v>-3.2461963544986698</v>
      </c>
      <c r="I1721" s="21">
        <v>-3.7388592910265199</v>
      </c>
      <c r="J1721" s="21">
        <v>-2.9444839320660798</v>
      </c>
      <c r="K1721" s="21">
        <v>-1.1138846870949</v>
      </c>
      <c r="L1721" s="21">
        <v>-1.0128307736286499</v>
      </c>
      <c r="M1721" s="21">
        <v>-4.0702509091376102</v>
      </c>
      <c r="N1721" s="21">
        <v>-1.3230928193987499</v>
      </c>
      <c r="O1721" s="21">
        <v>-4.4917009194732502</v>
      </c>
      <c r="P1721" s="21">
        <v>-5.2071156053265097</v>
      </c>
      <c r="Q1721" s="21">
        <v>-1.9004281849807501</v>
      </c>
      <c r="R1721" s="21">
        <v>-1.9052263546691</v>
      </c>
      <c r="S1721" s="21">
        <v>-1.7399705602627999</v>
      </c>
      <c r="T1721" s="21">
        <v>-1.57260287215696</v>
      </c>
      <c r="U1721" s="21">
        <v>-1.40929562934895</v>
      </c>
      <c r="V1721" s="21">
        <v>-3.90375670116065</v>
      </c>
      <c r="W1721" s="21">
        <v>-4.9129603082124396</v>
      </c>
      <c r="X1721" s="21">
        <v>-6.1908673135333396</v>
      </c>
      <c r="Y1721" s="21">
        <v>-4.17522950549988</v>
      </c>
      <c r="Z1721" s="21">
        <v>-2.7733050659876701</v>
      </c>
      <c r="AA1721" s="21">
        <v>-2.9671237629116698</v>
      </c>
      <c r="AB1721" s="21">
        <v>-1.51121073492545</v>
      </c>
      <c r="AC1721" s="21">
        <v>-5.0848035659237096</v>
      </c>
      <c r="AD1721" s="21">
        <v>-5.3410418611537196</v>
      </c>
      <c r="AE1721" s="21">
        <v>-4.47110869582378</v>
      </c>
      <c r="AF1721" s="21">
        <v>-1.6450723325349501</v>
      </c>
      <c r="AG1721" s="21">
        <v>-1.60270209190849</v>
      </c>
      <c r="AH1721" s="21">
        <v>-1.05729370090703</v>
      </c>
      <c r="AI1721" s="21">
        <v>-0.55214496280895597</v>
      </c>
      <c r="AJ1721" s="21">
        <v>-1.38262262400269</v>
      </c>
      <c r="AK1721" s="21">
        <v>-0.51879375832121999</v>
      </c>
      <c r="AL1721" s="21">
        <v>-1.3681313599092599</v>
      </c>
      <c r="AM1721" s="21">
        <v>-6.8043068760286598</v>
      </c>
      <c r="AN1721" s="21">
        <v>-1.2139777684722499</v>
      </c>
      <c r="AO1721" s="21">
        <v>-1.2977820075556601</v>
      </c>
      <c r="AP1721" s="22">
        <v>-2.2350466756034302</v>
      </c>
      <c r="AQ1721" s="23">
        <v>-1.8032801825517599</v>
      </c>
      <c r="AR1721" s="24">
        <v>-2.78935053144422</v>
      </c>
      <c r="AS1721" s="17">
        <v>1.82506546081451</v>
      </c>
      <c r="AT1721" s="18">
        <v>1.65380249424841</v>
      </c>
      <c r="AU1721" s="33">
        <v>0.66076394273380701</v>
      </c>
      <c r="AV1721" s="6" t="s">
        <v>219</v>
      </c>
      <c r="AW1721" s="33">
        <v>0.11959787445816999</v>
      </c>
      <c r="AX1721" s="7">
        <v>0.15744322925246801</v>
      </c>
      <c r="AY1721" s="4" t="s">
        <v>13379</v>
      </c>
      <c r="AZ1721" s="54">
        <f t="shared" si="53"/>
        <v>-0.98607034889246004</v>
      </c>
      <c r="BA1721" s="57">
        <v>0.83665117226956998</v>
      </c>
      <c r="BB1721" s="4">
        <v>1.3015103418740499</v>
      </c>
      <c r="BC1721" s="4">
        <v>0.70079416706714004</v>
      </c>
      <c r="BD1721" s="4">
        <v>0.60892162787517201</v>
      </c>
      <c r="BE1721" s="4">
        <v>0.99752674809737896</v>
      </c>
      <c r="BF1721" s="4">
        <v>-0.40680550231829998</v>
      </c>
      <c r="BG1721" s="4">
        <v>-0.69174781014851505</v>
      </c>
      <c r="BH1721" s="4">
        <v>-0.232303570927065</v>
      </c>
      <c r="BI1721" s="4">
        <v>0.82646325503012297</v>
      </c>
      <c r="BJ1721" s="4">
        <v>0.88490998033339896</v>
      </c>
      <c r="BK1721" s="4">
        <v>-0.88341534886304296</v>
      </c>
      <c r="BL1721" s="4">
        <v>0.70546318862440005</v>
      </c>
      <c r="BM1721" s="4">
        <v>-1.12717011439596</v>
      </c>
      <c r="BN1721" s="4">
        <v>-1.54094573364459</v>
      </c>
      <c r="BO1721" s="4">
        <v>0.37154874273501098</v>
      </c>
      <c r="BP1721" s="4">
        <v>0.36877361710044199</v>
      </c>
      <c r="BQ1721" s="4">
        <v>0.46435289443011502</v>
      </c>
      <c r="BR1721" s="4">
        <v>0.56115363134203899</v>
      </c>
      <c r="BS1721" s="4">
        <v>0.655605921540799</v>
      </c>
      <c r="BT1721" s="4">
        <v>-0.78711980815183902</v>
      </c>
      <c r="BU1721" s="4">
        <v>-1.37081462978911</v>
      </c>
      <c r="BV1721" s="4">
        <v>-2.10991989688068</v>
      </c>
      <c r="BW1721" s="4">
        <v>-0.94413199974622197</v>
      </c>
      <c r="BX1721" s="4">
        <v>-0.13329855647255401</v>
      </c>
      <c r="BY1721" s="4">
        <v>-0.24539780873495001</v>
      </c>
      <c r="BZ1721" s="4">
        <v>0.59666110707922704</v>
      </c>
      <c r="CA1721" s="4">
        <v>-1.47020390957217</v>
      </c>
      <c r="CB1721" s="4">
        <v>-1.61840489199617</v>
      </c>
      <c r="CC1721" s="4">
        <v>-1.11526015467505</v>
      </c>
      <c r="CD1721" s="4">
        <v>0.51923934521195403</v>
      </c>
      <c r="CE1721" s="4">
        <v>0.54374509397502102</v>
      </c>
      <c r="CF1721" s="4">
        <v>0.85919388080117298</v>
      </c>
      <c r="CG1721" s="4">
        <v>1.15135762310666</v>
      </c>
      <c r="CH1721" s="4">
        <v>0.67103283340410702</v>
      </c>
      <c r="CI1721" s="4">
        <v>1.17064701646478</v>
      </c>
      <c r="CJ1721" s="4">
        <v>0.679414170679563</v>
      </c>
      <c r="CK1721" s="4">
        <v>-2.4647159890805099</v>
      </c>
      <c r="CL1721" s="4">
        <v>0.76857224783054601</v>
      </c>
      <c r="CM1721" s="4">
        <v>0.72010224629424602</v>
      </c>
      <c r="CN1721" s="12">
        <v>0.17801487222981499</v>
      </c>
      <c r="CO1721" s="3" t="s">
        <v>18460</v>
      </c>
      <c r="CP1721" s="11" t="s">
        <v>18461</v>
      </c>
      <c r="CQ1721" s="3" t="s">
        <v>18461</v>
      </c>
      <c r="CR1721" s="3" t="s">
        <v>18462</v>
      </c>
      <c r="CS1721" s="3" t="s">
        <v>18463</v>
      </c>
      <c r="CT1721" s="4" t="s">
        <v>18464</v>
      </c>
      <c r="CU1721" s="3" t="s">
        <v>18465</v>
      </c>
      <c r="CV1721" s="3" t="s">
        <v>18459</v>
      </c>
      <c r="CW1721" s="3" t="s">
        <v>18460</v>
      </c>
      <c r="CX1721" s="3" t="s">
        <v>18466</v>
      </c>
      <c r="CY1721" s="3" t="s">
        <v>136</v>
      </c>
      <c r="CZ1721" s="3"/>
      <c r="DA1721" s="3"/>
      <c r="DB1721" s="3"/>
      <c r="DC1721" s="4">
        <v>14</v>
      </c>
      <c r="DD1721" s="4">
        <v>7</v>
      </c>
      <c r="DE1721" s="4">
        <v>7</v>
      </c>
      <c r="DF1721" s="4">
        <v>7</v>
      </c>
      <c r="DG1721" s="4" t="s">
        <v>18467</v>
      </c>
      <c r="DH1721" s="4" t="s">
        <v>18467</v>
      </c>
      <c r="DI1721" s="12" t="s">
        <v>18467</v>
      </c>
      <c r="DJ1721" s="5">
        <f>COUNT(#REF!,"")</f>
        <v>0</v>
      </c>
    </row>
    <row r="1722" spans="1:114" s="5" customFormat="1" ht="24.95" customHeight="1">
      <c r="A1722" s="3" t="s">
        <v>18468</v>
      </c>
      <c r="B1722" s="10" t="str">
        <f t="shared" si="52"/>
        <v>-</v>
      </c>
      <c r="C1722" s="21">
        <v>-4.0986179600177097</v>
      </c>
      <c r="D1722" s="21">
        <v>-3.8399272278644498</v>
      </c>
      <c r="E1722" s="21">
        <v>-2.0363925638651601</v>
      </c>
      <c r="F1722" s="21">
        <v>-4.6503678633110797</v>
      </c>
      <c r="G1722" s="21">
        <v>-3.4528301797871102</v>
      </c>
      <c r="H1722" s="21">
        <v>-6.4554086075317798</v>
      </c>
      <c r="I1722" s="21">
        <v>-1.9495789623255499</v>
      </c>
      <c r="J1722" s="21">
        <v>-4.5558945046499497</v>
      </c>
      <c r="K1722" s="21">
        <v>-3.92795019109515</v>
      </c>
      <c r="L1722" s="21">
        <v>-5.7828834737067396</v>
      </c>
      <c r="M1722" s="21">
        <v>-4.2551367965724696</v>
      </c>
      <c r="N1722" s="21">
        <v>-4.1360395124789102</v>
      </c>
      <c r="O1722" s="21">
        <v>-3.2107553264746902</v>
      </c>
      <c r="P1722" s="21">
        <v>-6.4597214047131697</v>
      </c>
      <c r="Q1722" s="21">
        <v>-2.8581035479746002</v>
      </c>
      <c r="R1722" s="21">
        <v>-6.8173753481463297</v>
      </c>
      <c r="S1722" s="21">
        <v>-4.7903776249198096</v>
      </c>
      <c r="T1722" s="21">
        <v>-4.1769713965372599</v>
      </c>
      <c r="U1722" s="21">
        <v>-3.0583860160134999</v>
      </c>
      <c r="V1722" s="21">
        <v>-4.9006814222109201</v>
      </c>
      <c r="W1722" s="21">
        <v>-4.2741384250262602</v>
      </c>
      <c r="X1722" s="21">
        <v>-4.0299373946894699</v>
      </c>
      <c r="Y1722" s="21">
        <v>-4.4782420489478696</v>
      </c>
      <c r="Z1722" s="21">
        <v>-4.2666016826917099</v>
      </c>
      <c r="AA1722" s="21">
        <v>-5.19394479959902</v>
      </c>
      <c r="AB1722" s="21">
        <v>-4.2432097709015304</v>
      </c>
      <c r="AC1722" s="21">
        <v>-3.6570896976971898</v>
      </c>
      <c r="AD1722" s="21">
        <v>-4.6266242403700399</v>
      </c>
      <c r="AE1722" s="21">
        <v>-3.3143190717147899</v>
      </c>
      <c r="AF1722" s="21">
        <v>-3.91871438994789</v>
      </c>
      <c r="AG1722" s="21">
        <v>-3.8592708511774898</v>
      </c>
      <c r="AH1722" s="21">
        <v>-2.2989375756046999</v>
      </c>
      <c r="AI1722" s="21">
        <v>-3.78309613991199</v>
      </c>
      <c r="AJ1722" s="21">
        <v>-3.6876190184488098</v>
      </c>
      <c r="AK1722" s="21">
        <v>-3.7682895316848399</v>
      </c>
      <c r="AL1722" s="21">
        <v>-4.0639383573437096</v>
      </c>
      <c r="AM1722" s="21">
        <v>-4.3667210590284196</v>
      </c>
      <c r="AN1722" s="21">
        <v>-3.96833238753094</v>
      </c>
      <c r="AO1722" s="21">
        <v>-5.0305799784643597</v>
      </c>
      <c r="AP1722" s="22">
        <v>-4.0110864468425396</v>
      </c>
      <c r="AQ1722" s="23">
        <v>-3.88378713460378</v>
      </c>
      <c r="AR1722" s="24">
        <v>-4.2472073817260698</v>
      </c>
      <c r="AS1722" s="17">
        <v>0.68137735956371204</v>
      </c>
      <c r="AT1722" s="18">
        <v>1.1402650628678499</v>
      </c>
      <c r="AU1722" s="33">
        <v>0.66106772687990401</v>
      </c>
      <c r="AV1722" s="6" t="s">
        <v>219</v>
      </c>
      <c r="AW1722" s="33">
        <v>0.34912282159785701</v>
      </c>
      <c r="AX1722" s="7">
        <v>0.39917552832307002</v>
      </c>
      <c r="AY1722" s="4" t="s">
        <v>13379</v>
      </c>
      <c r="AZ1722" s="54">
        <f t="shared" si="53"/>
        <v>-0.36342024712228982</v>
      </c>
      <c r="BA1722" s="57">
        <v>5.50636238463941E-2</v>
      </c>
      <c r="BB1722" s="4">
        <v>0.30178757100113202</v>
      </c>
      <c r="BC1722" s="4">
        <v>2.0218924523336099</v>
      </c>
      <c r="BD1722" s="4">
        <v>-0.47116285844649702</v>
      </c>
      <c r="BE1722" s="4">
        <v>0.67097788113951295</v>
      </c>
      <c r="BF1722" s="4">
        <v>-2.1927041501747602</v>
      </c>
      <c r="BG1722" s="4">
        <v>2.1046901399828202</v>
      </c>
      <c r="BH1722" s="4">
        <v>-0.38105974668898601</v>
      </c>
      <c r="BI1722" s="4">
        <v>0.217836465572013</v>
      </c>
      <c r="BJ1722" s="4">
        <v>-1.55128938360408</v>
      </c>
      <c r="BK1722" s="4">
        <v>-9.42148015437312E-2</v>
      </c>
      <c r="BL1722" s="4">
        <v>1.9373156487805201E-2</v>
      </c>
      <c r="BM1722" s="4">
        <v>0.90185458406198504</v>
      </c>
      <c r="BN1722" s="4">
        <v>-2.19681744149762</v>
      </c>
      <c r="BO1722" s="4">
        <v>1.23819302973592</v>
      </c>
      <c r="BP1722" s="4">
        <v>-2.5379266567555101</v>
      </c>
      <c r="BQ1722" s="4">
        <v>-0.60469590285349395</v>
      </c>
      <c r="BR1722" s="4">
        <v>-1.9665257897187299E-2</v>
      </c>
      <c r="BS1722" s="4">
        <v>1.04717543645324</v>
      </c>
      <c r="BT1722" s="4">
        <v>-0.70989715234277095</v>
      </c>
      <c r="BU1722" s="4">
        <v>-0.112337432901505</v>
      </c>
      <c r="BV1722" s="4">
        <v>0.120567092136721</v>
      </c>
      <c r="BW1722" s="4">
        <v>-0.30699941906300199</v>
      </c>
      <c r="BX1722" s="4">
        <v>-0.10514933303418</v>
      </c>
      <c r="BY1722" s="4">
        <v>-0.98959444734387103</v>
      </c>
      <c r="BZ1722" s="4">
        <v>-8.2839508633711201E-2</v>
      </c>
      <c r="CA1722" s="4">
        <v>0.47616721249584498</v>
      </c>
      <c r="CB1722" s="4">
        <v>-0.44851759271546698</v>
      </c>
      <c r="CC1722" s="4">
        <v>0.80308159828440595</v>
      </c>
      <c r="CD1722" s="4">
        <v>0.22664502742199399</v>
      </c>
      <c r="CE1722" s="4">
        <v>0.28333876513807399</v>
      </c>
      <c r="CF1722" s="4">
        <v>1.7714925208672301</v>
      </c>
      <c r="CG1722" s="4">
        <v>0.35598970736688701</v>
      </c>
      <c r="CH1722" s="4">
        <v>0.447050148822563</v>
      </c>
      <c r="CI1722" s="4">
        <v>0.37011137610766198</v>
      </c>
      <c r="CJ1722" s="4">
        <v>8.8138981383439105E-2</v>
      </c>
      <c r="CK1722" s="4">
        <v>-0.200637283108206</v>
      </c>
      <c r="CL1722" s="4">
        <v>0.17932231078770799</v>
      </c>
      <c r="CM1722" s="4">
        <v>-0.83378672605028203</v>
      </c>
      <c r="CN1722" s="12">
        <v>0.138546013227903</v>
      </c>
      <c r="CO1722" s="3" t="s">
        <v>18469</v>
      </c>
      <c r="CP1722" s="11" t="s">
        <v>18470</v>
      </c>
      <c r="CQ1722" s="3" t="s">
        <v>18470</v>
      </c>
      <c r="CR1722" s="3" t="s">
        <v>18470</v>
      </c>
      <c r="CS1722" s="3" t="s">
        <v>18471</v>
      </c>
      <c r="CT1722" s="4" t="s">
        <v>18472</v>
      </c>
      <c r="CU1722" s="3" t="s">
        <v>18473</v>
      </c>
      <c r="CV1722" s="3" t="s">
        <v>18474</v>
      </c>
      <c r="CW1722" s="3" t="s">
        <v>18469</v>
      </c>
      <c r="CX1722" s="3" t="s">
        <v>18475</v>
      </c>
      <c r="CY1722" s="3" t="s">
        <v>136</v>
      </c>
      <c r="CZ1722" s="3" t="s">
        <v>18476</v>
      </c>
      <c r="DA1722" s="3" t="s">
        <v>18477</v>
      </c>
      <c r="DB1722" s="3" t="s">
        <v>18478</v>
      </c>
      <c r="DC1722" s="4">
        <v>4</v>
      </c>
      <c r="DD1722" s="4">
        <v>4</v>
      </c>
      <c r="DE1722" s="4">
        <v>4</v>
      </c>
      <c r="DF1722" s="4">
        <v>4</v>
      </c>
      <c r="DG1722" s="4" t="s">
        <v>18479</v>
      </c>
      <c r="DH1722" s="4" t="s">
        <v>18479</v>
      </c>
      <c r="DI1722" s="12" t="s">
        <v>18479</v>
      </c>
      <c r="DJ1722" s="5">
        <f>COUNT(#REF!,"")</f>
        <v>0</v>
      </c>
    </row>
    <row r="1723" spans="1:114" s="5" customFormat="1" ht="24.95" customHeight="1">
      <c r="A1723" s="3" t="s">
        <v>18480</v>
      </c>
      <c r="B1723" s="10" t="str">
        <f t="shared" si="52"/>
        <v>-</v>
      </c>
      <c r="C1723" s="21">
        <v>1.36107538876384</v>
      </c>
      <c r="D1723" s="21">
        <v>1.2560159911495099</v>
      </c>
      <c r="E1723" s="21">
        <v>1.67574196126854</v>
      </c>
      <c r="F1723" s="21">
        <v>0.93236206176654002</v>
      </c>
      <c r="G1723" s="21">
        <v>1.21530236828134</v>
      </c>
      <c r="H1723" s="21">
        <v>1.2243346800241901</v>
      </c>
      <c r="I1723" s="21">
        <v>0.62018702965879802</v>
      </c>
      <c r="J1723" s="21">
        <v>1.0313756886772401</v>
      </c>
      <c r="K1723" s="21">
        <v>1.21222320802962</v>
      </c>
      <c r="L1723" s="21">
        <v>1.36399098718671</v>
      </c>
      <c r="M1723" s="21">
        <v>0.92102971204474204</v>
      </c>
      <c r="N1723" s="21">
        <v>0.93600348162230795</v>
      </c>
      <c r="O1723" s="21">
        <v>0.44882104476460699</v>
      </c>
      <c r="P1723" s="21">
        <v>0.51142625627555904</v>
      </c>
      <c r="Q1723" s="21">
        <v>1.2101429476099199</v>
      </c>
      <c r="R1723" s="21">
        <v>1.0334447210604301</v>
      </c>
      <c r="S1723" s="21">
        <v>1.3399171283954401</v>
      </c>
      <c r="T1723" s="21">
        <v>1.03130920503852</v>
      </c>
      <c r="U1723" s="21">
        <v>1.28807081245505</v>
      </c>
      <c r="V1723" s="21">
        <v>1.42640702029097</v>
      </c>
      <c r="W1723" s="21">
        <v>0.72156681110672205</v>
      </c>
      <c r="X1723" s="21">
        <v>0.85950549508169205</v>
      </c>
      <c r="Y1723" s="21">
        <v>0.39125755445344601</v>
      </c>
      <c r="Z1723" s="21">
        <v>1.1199566239665599</v>
      </c>
      <c r="AA1723" s="21">
        <v>0.96769295599103</v>
      </c>
      <c r="AB1723" s="21">
        <v>1.01525688235925</v>
      </c>
      <c r="AC1723" s="21">
        <v>0.97213448190899499</v>
      </c>
      <c r="AD1723" s="21">
        <v>1.02382202094689</v>
      </c>
      <c r="AE1723" s="21">
        <v>0.89589584304102499</v>
      </c>
      <c r="AF1723" s="21">
        <v>1.4718037650681199</v>
      </c>
      <c r="AG1723" s="21">
        <v>1.4390873621098099</v>
      </c>
      <c r="AH1723" s="21">
        <v>1.90664461207444</v>
      </c>
      <c r="AI1723" s="21">
        <v>0.92669686066132295</v>
      </c>
      <c r="AJ1723" s="21">
        <v>1.0752968892691299</v>
      </c>
      <c r="AK1723" s="21">
        <v>1.49051892925174</v>
      </c>
      <c r="AL1723" s="21">
        <v>1.0811377741888799</v>
      </c>
      <c r="AM1723" s="21">
        <v>0.459390912260847</v>
      </c>
      <c r="AN1723" s="21">
        <v>1.4716478228584</v>
      </c>
      <c r="AO1723" s="21">
        <v>1.10410069785073</v>
      </c>
      <c r="AP1723" s="22">
        <v>1.39146982835556</v>
      </c>
      <c r="AQ1723" s="23">
        <v>1.23459916888809</v>
      </c>
      <c r="AR1723" s="24">
        <v>1.04926913760959</v>
      </c>
      <c r="AS1723" s="17">
        <v>0.39461162766875302</v>
      </c>
      <c r="AT1723" s="18">
        <v>0.30521175387567701</v>
      </c>
      <c r="AU1723" s="33">
        <v>0.66129284056840298</v>
      </c>
      <c r="AV1723" s="6" t="s">
        <v>219</v>
      </c>
      <c r="AW1723" s="33">
        <v>0.13072710984816899</v>
      </c>
      <c r="AX1723" s="7">
        <v>0.169196973150291</v>
      </c>
      <c r="AY1723" s="4" t="s">
        <v>13379</v>
      </c>
      <c r="AZ1723" s="54">
        <f t="shared" si="53"/>
        <v>-0.18533003127850001</v>
      </c>
      <c r="BA1723" s="57">
        <v>0.79393266314419098</v>
      </c>
      <c r="BB1723" s="4">
        <v>0.47973930342225901</v>
      </c>
      <c r="BC1723" s="4">
        <v>1.7349826772550501</v>
      </c>
      <c r="BD1723" s="4">
        <v>-0.48818853329873002</v>
      </c>
      <c r="BE1723" s="4">
        <v>0.35798008677069898</v>
      </c>
      <c r="BF1723" s="4">
        <v>0.38499235256497</v>
      </c>
      <c r="BG1723" s="4">
        <v>-1.4217872820684601</v>
      </c>
      <c r="BH1723" s="4">
        <v>-0.192075812268937</v>
      </c>
      <c r="BI1723" s="4">
        <v>0.34877147024920202</v>
      </c>
      <c r="BJ1723" s="4">
        <v>0.80265212741759795</v>
      </c>
      <c r="BK1723" s="4">
        <v>-0.52207935233527603</v>
      </c>
      <c r="BL1723" s="4">
        <v>-0.47729840862047901</v>
      </c>
      <c r="BM1723" s="4">
        <v>-1.9342788416871499</v>
      </c>
      <c r="BN1723" s="4">
        <v>-1.74705007217775</v>
      </c>
      <c r="BO1723" s="4">
        <v>0.34255018947657301</v>
      </c>
      <c r="BP1723" s="4">
        <v>-0.185888110353568</v>
      </c>
      <c r="BQ1723" s="4">
        <v>0.73065622084606496</v>
      </c>
      <c r="BR1723" s="4">
        <v>-0.19227463996348099</v>
      </c>
      <c r="BS1723" s="4">
        <v>0.57560328351327605</v>
      </c>
      <c r="BT1723" s="4">
        <v>0.98931513507669699</v>
      </c>
      <c r="BU1723" s="4">
        <v>-1.1185982779021599</v>
      </c>
      <c r="BV1723" s="4">
        <v>-0.70607527150896998</v>
      </c>
      <c r="BW1723" s="4">
        <v>-2.1064297089953601</v>
      </c>
      <c r="BX1723" s="4">
        <v>7.2836630576304004E-2</v>
      </c>
      <c r="BY1723" s="4">
        <v>-0.38252704455572401</v>
      </c>
      <c r="BZ1723" s="4">
        <v>-0.24028113256163799</v>
      </c>
      <c r="CA1723" s="4">
        <v>-0.36924410193329998</v>
      </c>
      <c r="CB1723" s="4">
        <v>-0.21466600692371701</v>
      </c>
      <c r="CC1723" s="4">
        <v>-0.59724535294455605</v>
      </c>
      <c r="CD1723" s="4">
        <v>1.1250798175883301</v>
      </c>
      <c r="CE1723" s="4">
        <v>1.0272372942452399</v>
      </c>
      <c r="CF1723" s="4">
        <v>2.4255261343166898</v>
      </c>
      <c r="CG1723" s="4">
        <v>-0.50513103067800003</v>
      </c>
      <c r="CH1723" s="4">
        <v>-6.0723930473043898E-2</v>
      </c>
      <c r="CI1723" s="4">
        <v>1.1810498730629</v>
      </c>
      <c r="CJ1723" s="4">
        <v>-4.3256028520824198E-2</v>
      </c>
      <c r="CK1723" s="4">
        <v>-1.9026683217729701</v>
      </c>
      <c r="CL1723" s="4">
        <v>1.12461345277083</v>
      </c>
      <c r="CM1723" s="4">
        <v>2.5417486635259699E-2</v>
      </c>
      <c r="CN1723" s="12">
        <v>0.884831062611942</v>
      </c>
      <c r="CO1723" s="3" t="s">
        <v>18481</v>
      </c>
      <c r="CP1723" s="11" t="s">
        <v>18482</v>
      </c>
      <c r="CQ1723" s="3" t="s">
        <v>18482</v>
      </c>
      <c r="CR1723" s="3" t="s">
        <v>18483</v>
      </c>
      <c r="CS1723" s="3" t="s">
        <v>18484</v>
      </c>
      <c r="CT1723" s="4" t="s">
        <v>18485</v>
      </c>
      <c r="CU1723" s="3" t="s">
        <v>18486</v>
      </c>
      <c r="CV1723" s="3" t="s">
        <v>18480</v>
      </c>
      <c r="CW1723" s="3" t="s">
        <v>18481</v>
      </c>
      <c r="CX1723" s="3" t="s">
        <v>18487</v>
      </c>
      <c r="CY1723" s="3" t="s">
        <v>136</v>
      </c>
      <c r="CZ1723" s="3" t="s">
        <v>18488</v>
      </c>
      <c r="DA1723" s="3" t="s">
        <v>18489</v>
      </c>
      <c r="DB1723" s="3" t="s">
        <v>18490</v>
      </c>
      <c r="DC1723" s="4">
        <v>7</v>
      </c>
      <c r="DD1723" s="4">
        <v>11</v>
      </c>
      <c r="DE1723" s="4">
        <v>11</v>
      </c>
      <c r="DF1723" s="4">
        <v>11</v>
      </c>
      <c r="DG1723" s="4" t="s">
        <v>18491</v>
      </c>
      <c r="DH1723" s="4" t="s">
        <v>18491</v>
      </c>
      <c r="DI1723" s="12" t="s">
        <v>18491</v>
      </c>
      <c r="DJ1723" s="5">
        <f>COUNT(#REF!,"")</f>
        <v>0</v>
      </c>
    </row>
    <row r="1724" spans="1:114" s="5" customFormat="1" ht="24.95" customHeight="1">
      <c r="A1724" s="3" t="s">
        <v>18492</v>
      </c>
      <c r="B1724" s="10" t="str">
        <f t="shared" si="52"/>
        <v>-</v>
      </c>
      <c r="C1724" s="21">
        <v>-0.79081652650576095</v>
      </c>
      <c r="D1724" s="21">
        <v>-0.96202990734175797</v>
      </c>
      <c r="E1724" s="21">
        <v>-0.96617642426469497</v>
      </c>
      <c r="F1724" s="21">
        <v>-0.56194015286631005</v>
      </c>
      <c r="G1724" s="21">
        <v>-0.63187902330605195</v>
      </c>
      <c r="H1724" s="21">
        <v>-2.1685773179805601</v>
      </c>
      <c r="I1724" s="21">
        <v>-5.2674702056575002</v>
      </c>
      <c r="J1724" s="21">
        <v>-3.5869272343626601</v>
      </c>
      <c r="K1724" s="21">
        <v>-1.52736918021529</v>
      </c>
      <c r="L1724" s="21">
        <v>-1.2024985614432899</v>
      </c>
      <c r="M1724" s="21">
        <v>-4.0728971643221898</v>
      </c>
      <c r="N1724" s="21">
        <v>-0.77206502550431499</v>
      </c>
      <c r="O1724" s="21">
        <v>-1.59113535059846</v>
      </c>
      <c r="P1724" s="21">
        <v>-5.2654334234861304</v>
      </c>
      <c r="Q1724" s="21">
        <v>-4.3585604595739902</v>
      </c>
      <c r="R1724" s="21">
        <v>-1.95787564716706</v>
      </c>
      <c r="S1724" s="21">
        <v>-1.1931630083162501</v>
      </c>
      <c r="T1724" s="21">
        <v>-0.948222422677372</v>
      </c>
      <c r="U1724" s="21">
        <v>-0.553901994659451</v>
      </c>
      <c r="V1724" s="21">
        <v>-1.4084105083279901</v>
      </c>
      <c r="W1724" s="21">
        <v>-1.3156094956690301</v>
      </c>
      <c r="X1724" s="21">
        <v>-5.8964904950349597</v>
      </c>
      <c r="Y1724" s="21">
        <v>-2.7721063987941701</v>
      </c>
      <c r="Z1724" s="21">
        <v>-6.6741467919106796</v>
      </c>
      <c r="AA1724" s="21">
        <v>-1.63042457095338</v>
      </c>
      <c r="AB1724" s="21">
        <v>-1.0915497954743401</v>
      </c>
      <c r="AC1724" s="21">
        <v>-5.3551877695511303</v>
      </c>
      <c r="AD1724" s="21">
        <v>-5.0249022714841303</v>
      </c>
      <c r="AE1724" s="21">
        <v>-1.60381167191606</v>
      </c>
      <c r="AF1724" s="21">
        <v>-1.59877090901545</v>
      </c>
      <c r="AG1724" s="21">
        <v>-0.74574479862870602</v>
      </c>
      <c r="AH1724" s="21">
        <v>-0.21342754409857501</v>
      </c>
      <c r="AI1724" s="21">
        <v>-0.19091583394801101</v>
      </c>
      <c r="AJ1724" s="21">
        <v>-1.2856313868095299</v>
      </c>
      <c r="AK1724" s="21">
        <v>-1.76197046773927</v>
      </c>
      <c r="AL1724" s="21">
        <v>-2.2213854960043902</v>
      </c>
      <c r="AM1724" s="21">
        <v>-1.78131598725137</v>
      </c>
      <c r="AN1724" s="21">
        <v>-0.51443765442645495</v>
      </c>
      <c r="AO1724" s="21">
        <v>-0.97272164153761098</v>
      </c>
      <c r="AP1724" s="22">
        <v>-1.2140018332184599</v>
      </c>
      <c r="AQ1724" s="23">
        <v>-1.09015526436624</v>
      </c>
      <c r="AR1724" s="24">
        <v>-2.4250116569460101</v>
      </c>
      <c r="AS1724" s="17">
        <v>0.69148893910619502</v>
      </c>
      <c r="AT1724" s="18">
        <v>1.87902601046141</v>
      </c>
      <c r="AU1724" s="33">
        <v>0.66173503819726798</v>
      </c>
      <c r="AV1724" s="6" t="s">
        <v>219</v>
      </c>
      <c r="AW1724" s="33">
        <v>3.5390017444135502E-2</v>
      </c>
      <c r="AX1724" s="7">
        <v>5.4502895454830502E-2</v>
      </c>
      <c r="AY1724" s="4" t="s">
        <v>13379</v>
      </c>
      <c r="AZ1724" s="54">
        <f t="shared" si="53"/>
        <v>-1.3348563925797701</v>
      </c>
      <c r="BA1724" s="57">
        <v>0.74120715215145605</v>
      </c>
      <c r="BB1724" s="4">
        <v>0.64362435065862</v>
      </c>
      <c r="BC1724" s="4">
        <v>0.64126104975420495</v>
      </c>
      <c r="BD1724" s="4">
        <v>0.87165488717196105</v>
      </c>
      <c r="BE1724" s="4">
        <v>0.83179333617968199</v>
      </c>
      <c r="BF1724" s="4">
        <v>-4.4045479171107203E-2</v>
      </c>
      <c r="BG1724" s="4">
        <v>-1.8102546856548301</v>
      </c>
      <c r="BH1724" s="4">
        <v>-0.85243181943193502</v>
      </c>
      <c r="BI1724" s="4">
        <v>0.32141010682118198</v>
      </c>
      <c r="BJ1724" s="4">
        <v>0.50656961332523198</v>
      </c>
      <c r="BK1724" s="4">
        <v>-1.12940962908195</v>
      </c>
      <c r="BL1724" s="4">
        <v>0.751894541133452</v>
      </c>
      <c r="BM1724" s="4">
        <v>0.28506667667526397</v>
      </c>
      <c r="BN1724" s="4">
        <v>-1.80909382480772</v>
      </c>
      <c r="BO1724" s="4">
        <v>-1.29222298221028</v>
      </c>
      <c r="BP1724" s="4">
        <v>7.6043612095061594E-2</v>
      </c>
      <c r="BQ1724" s="4">
        <v>0.51189039738529096</v>
      </c>
      <c r="BR1724" s="4">
        <v>0.65149390517907402</v>
      </c>
      <c r="BS1724" s="4">
        <v>0.87623622300469695</v>
      </c>
      <c r="BT1724" s="4">
        <v>0.38921041780124899</v>
      </c>
      <c r="BU1724" s="4">
        <v>0.442102211377293</v>
      </c>
      <c r="BV1724" s="4">
        <v>-2.1687638263164599</v>
      </c>
      <c r="BW1724" s="4">
        <v>-0.38802594495375597</v>
      </c>
      <c r="BX1724" s="4">
        <v>-2.6119878294705599</v>
      </c>
      <c r="BY1724" s="4">
        <v>0.26267384632531199</v>
      </c>
      <c r="BZ1724" s="4">
        <v>0.56980469082068697</v>
      </c>
      <c r="CA1724" s="4">
        <v>-1.8602491754725701</v>
      </c>
      <c r="CB1724" s="4">
        <v>-1.67200346689266</v>
      </c>
      <c r="CC1724" s="4">
        <v>0.27784182695408499</v>
      </c>
      <c r="CD1724" s="4">
        <v>0.28071480196982801</v>
      </c>
      <c r="CE1724" s="4">
        <v>0.766895713716506</v>
      </c>
      <c r="CF1724" s="4">
        <v>1.07028910929336</v>
      </c>
      <c r="CG1724" s="4">
        <v>1.0831196236617999</v>
      </c>
      <c r="CH1724" s="4">
        <v>0.459188188137305</v>
      </c>
      <c r="CI1724" s="4">
        <v>0.187699465990218</v>
      </c>
      <c r="CJ1724" s="4">
        <v>-7.4143418526873298E-2</v>
      </c>
      <c r="CK1724" s="4">
        <v>0.17667351707718801</v>
      </c>
      <c r="CL1724" s="4">
        <v>0.89872886265820096</v>
      </c>
      <c r="CM1724" s="4">
        <v>0.63753061329677596</v>
      </c>
      <c r="CN1724" s="12">
        <v>0.50001334137572595</v>
      </c>
      <c r="CO1724" s="3" t="s">
        <v>18493</v>
      </c>
      <c r="CP1724" s="11" t="s">
        <v>18494</v>
      </c>
      <c r="CQ1724" s="3" t="s">
        <v>18494</v>
      </c>
      <c r="CR1724" s="3" t="s">
        <v>18494</v>
      </c>
      <c r="CS1724" s="3" t="s">
        <v>18495</v>
      </c>
      <c r="CT1724" s="4" t="s">
        <v>18496</v>
      </c>
      <c r="CU1724" s="3" t="s">
        <v>18497</v>
      </c>
      <c r="CV1724" s="3" t="s">
        <v>18492</v>
      </c>
      <c r="CW1724" s="3" t="s">
        <v>18493</v>
      </c>
      <c r="CX1724" s="3" t="s">
        <v>18498</v>
      </c>
      <c r="CY1724" s="3" t="s">
        <v>136</v>
      </c>
      <c r="CZ1724" s="3" t="s">
        <v>18499</v>
      </c>
      <c r="DA1724" s="3" t="s">
        <v>18500</v>
      </c>
      <c r="DB1724" s="3" t="s">
        <v>18501</v>
      </c>
      <c r="DC1724" s="4">
        <v>2</v>
      </c>
      <c r="DD1724" s="4">
        <v>10</v>
      </c>
      <c r="DE1724" s="4">
        <v>10</v>
      </c>
      <c r="DF1724" s="4">
        <v>10</v>
      </c>
      <c r="DG1724" s="4" t="s">
        <v>8080</v>
      </c>
      <c r="DH1724" s="4" t="s">
        <v>8080</v>
      </c>
      <c r="DI1724" s="12" t="s">
        <v>8080</v>
      </c>
      <c r="DJ1724" s="5">
        <f>COUNT(#REF!,"")</f>
        <v>0</v>
      </c>
    </row>
    <row r="1725" spans="1:114" s="5" customFormat="1" ht="24.95" customHeight="1">
      <c r="A1725" s="3" t="s">
        <v>18502</v>
      </c>
      <c r="B1725" s="10" t="str">
        <f t="shared" si="52"/>
        <v>-</v>
      </c>
      <c r="C1725" s="21">
        <v>-1.6962380232352401</v>
      </c>
      <c r="D1725" s="21">
        <v>-1.52808867056784</v>
      </c>
      <c r="E1725" s="21">
        <v>-1.76909187018315</v>
      </c>
      <c r="F1725" s="21">
        <v>-1.84941429713615</v>
      </c>
      <c r="G1725" s="21">
        <v>-1.9242056082497201</v>
      </c>
      <c r="H1725" s="21">
        <v>-4.1522049888484904</v>
      </c>
      <c r="I1725" s="21">
        <v>-2.0138618270532098</v>
      </c>
      <c r="J1725" s="21">
        <v>-1.392049658456</v>
      </c>
      <c r="K1725" s="21">
        <v>-1.93882108449996</v>
      </c>
      <c r="L1725" s="21">
        <v>-1.5604064541467599</v>
      </c>
      <c r="M1725" s="21">
        <v>-1.4793502301997501</v>
      </c>
      <c r="N1725" s="21">
        <v>-2.1326433470955899</v>
      </c>
      <c r="O1725" s="21">
        <v>-2.3968127338307301</v>
      </c>
      <c r="P1725" s="21">
        <v>-4.2076737271688103</v>
      </c>
      <c r="Q1725" s="21">
        <v>-1.93544022425333</v>
      </c>
      <c r="R1725" s="21">
        <v>-4.62971230908314</v>
      </c>
      <c r="S1725" s="21">
        <v>-1.6639858101636</v>
      </c>
      <c r="T1725" s="21">
        <v>-2.1460317053337201</v>
      </c>
      <c r="U1725" s="21">
        <v>-1.86832281074371</v>
      </c>
      <c r="V1725" s="21">
        <v>-1.45564692518692</v>
      </c>
      <c r="W1725" s="21">
        <v>-3.4942309208298599</v>
      </c>
      <c r="X1725" s="21">
        <v>-2.1460796439585001</v>
      </c>
      <c r="Y1725" s="21">
        <v>-5.7791491023168398</v>
      </c>
      <c r="Z1725" s="21">
        <v>-4.8425654455831797</v>
      </c>
      <c r="AA1725" s="21">
        <v>-4.6470871432970302</v>
      </c>
      <c r="AB1725" s="21">
        <v>-1.6825023195022</v>
      </c>
      <c r="AC1725" s="21">
        <v>-3.70143800878042</v>
      </c>
      <c r="AD1725" s="21">
        <v>-4.3665634479088498</v>
      </c>
      <c r="AE1725" s="21">
        <v>-4.4386291555517197</v>
      </c>
      <c r="AF1725" s="21">
        <v>-3.59524742689787</v>
      </c>
      <c r="AG1725" s="21">
        <v>-1.41602126681842</v>
      </c>
      <c r="AH1725" s="21">
        <v>-1.22559688128828</v>
      </c>
      <c r="AI1725" s="21">
        <v>-1.4058949530543201</v>
      </c>
      <c r="AJ1725" s="21">
        <v>-1.1341992142264601</v>
      </c>
      <c r="AK1725" s="21">
        <v>-1.1337704825462001</v>
      </c>
      <c r="AL1725" s="21">
        <v>-1.5153293088773601</v>
      </c>
      <c r="AM1725" s="21">
        <v>-4.8781069162061996</v>
      </c>
      <c r="AN1725" s="21">
        <v>-1.3279588288850499</v>
      </c>
      <c r="AO1725" s="21">
        <v>-1.5601324285285301</v>
      </c>
      <c r="AP1725" s="22">
        <v>-1.5580760752467</v>
      </c>
      <c r="AQ1725" s="23">
        <v>-1.71550863556775</v>
      </c>
      <c r="AR1725" s="24">
        <v>-2.74778316400208</v>
      </c>
      <c r="AS1725" s="17">
        <v>1.1226520210048601</v>
      </c>
      <c r="AT1725" s="18">
        <v>1.31593436737851</v>
      </c>
      <c r="AU1725" s="33">
        <v>0.66258089534401798</v>
      </c>
      <c r="AV1725" s="6" t="s">
        <v>219</v>
      </c>
      <c r="AW1725" s="33">
        <v>3.23813603790283E-2</v>
      </c>
      <c r="AX1725" s="7">
        <v>5.05991663808881E-2</v>
      </c>
      <c r="AY1725" s="4" t="s">
        <v>13379</v>
      </c>
      <c r="AZ1725" s="54">
        <f t="shared" si="53"/>
        <v>-1.03227452843433</v>
      </c>
      <c r="BA1725" s="57">
        <v>0.59416315742197601</v>
      </c>
      <c r="BB1725" s="4">
        <v>0.72007507694214401</v>
      </c>
      <c r="BC1725" s="4">
        <v>0.53960946709772495</v>
      </c>
      <c r="BD1725" s="4">
        <v>0.47946322925775298</v>
      </c>
      <c r="BE1725" s="4">
        <v>0.42345874635993802</v>
      </c>
      <c r="BF1725" s="4">
        <v>-1.2448895062547001</v>
      </c>
      <c r="BG1725" s="4">
        <v>0.35632327169179001</v>
      </c>
      <c r="BH1725" s="4">
        <v>0.82194245182589099</v>
      </c>
      <c r="BI1725" s="4">
        <v>0.41251453135003002</v>
      </c>
      <c r="BJ1725" s="4">
        <v>0.69587519689200406</v>
      </c>
      <c r="BK1725" s="4">
        <v>0.75657090927105997</v>
      </c>
      <c r="BL1725" s="4">
        <v>0.267378479726741</v>
      </c>
      <c r="BM1725" s="4">
        <v>6.9565796926350107E-2</v>
      </c>
      <c r="BN1725" s="4">
        <v>-1.2864250531032699</v>
      </c>
      <c r="BO1725" s="4">
        <v>0.41504615336658901</v>
      </c>
      <c r="BP1725" s="4">
        <v>-1.6024517705270001</v>
      </c>
      <c r="BQ1725" s="4">
        <v>0.61831393761948406</v>
      </c>
      <c r="BR1725" s="4">
        <v>0.25735314297554801</v>
      </c>
      <c r="BS1725" s="4">
        <v>0.46530434487411299</v>
      </c>
      <c r="BT1725" s="4">
        <v>0.77432018148527704</v>
      </c>
      <c r="BU1725" s="4">
        <v>-0.75219193362359105</v>
      </c>
      <c r="BV1725" s="4">
        <v>0.257317246053136</v>
      </c>
      <c r="BW1725" s="4">
        <v>-2.46316155446197</v>
      </c>
      <c r="BX1725" s="4">
        <v>-1.76183833114981</v>
      </c>
      <c r="BY1725" s="4">
        <v>-1.6154622204187801</v>
      </c>
      <c r="BZ1725" s="4">
        <v>0.60444858995889394</v>
      </c>
      <c r="CA1725" s="4">
        <v>-0.90735067653974799</v>
      </c>
      <c r="CB1725" s="4">
        <v>-1.40540326748851</v>
      </c>
      <c r="CC1725" s="4">
        <v>-1.45936679120687</v>
      </c>
      <c r="CD1725" s="4">
        <v>-0.827834105184027</v>
      </c>
      <c r="CE1725" s="4">
        <v>0.80399227137607998</v>
      </c>
      <c r="CF1725" s="4">
        <v>0.94658395861840305</v>
      </c>
      <c r="CG1725" s="4">
        <v>0.81157495655134704</v>
      </c>
      <c r="CH1725" s="4">
        <v>1.0150234471853501</v>
      </c>
      <c r="CI1725" s="4">
        <v>1.0153444857618501</v>
      </c>
      <c r="CJ1725" s="4">
        <v>0.72962941477821297</v>
      </c>
      <c r="CK1725" s="4">
        <v>-1.7884521403481399</v>
      </c>
      <c r="CL1725" s="4">
        <v>0.86993430696481699</v>
      </c>
      <c r="CM1725" s="4">
        <v>0.69608039001967503</v>
      </c>
      <c r="CN1725" s="12">
        <v>0.69762020795425905</v>
      </c>
      <c r="CO1725" s="3" t="s">
        <v>18503</v>
      </c>
      <c r="CP1725" s="11" t="s">
        <v>18504</v>
      </c>
      <c r="CQ1725" s="3" t="s">
        <v>18504</v>
      </c>
      <c r="CR1725" s="3" t="s">
        <v>18505</v>
      </c>
      <c r="CS1725" s="3" t="s">
        <v>18506</v>
      </c>
      <c r="CT1725" s="4" t="s">
        <v>18507</v>
      </c>
      <c r="CU1725" s="3" t="s">
        <v>18508</v>
      </c>
      <c r="CV1725" s="3" t="s">
        <v>18502</v>
      </c>
      <c r="CW1725" s="3" t="s">
        <v>18503</v>
      </c>
      <c r="CX1725" s="3" t="s">
        <v>18509</v>
      </c>
      <c r="CY1725" s="3" t="s">
        <v>136</v>
      </c>
      <c r="CZ1725" s="3"/>
      <c r="DA1725" s="3"/>
      <c r="DB1725" s="3"/>
      <c r="DC1725" s="4">
        <v>6</v>
      </c>
      <c r="DD1725" s="4">
        <v>5</v>
      </c>
      <c r="DE1725" s="4">
        <v>5</v>
      </c>
      <c r="DF1725" s="4">
        <v>5</v>
      </c>
      <c r="DG1725" s="4" t="s">
        <v>18510</v>
      </c>
      <c r="DH1725" s="4" t="s">
        <v>18510</v>
      </c>
      <c r="DI1725" s="12" t="s">
        <v>18510</v>
      </c>
      <c r="DJ1725" s="5">
        <f>COUNT(#REF!,"")</f>
        <v>0</v>
      </c>
    </row>
    <row r="1726" spans="1:114" s="5" customFormat="1" ht="24.95" customHeight="1">
      <c r="A1726" s="3" t="s">
        <v>18511</v>
      </c>
      <c r="B1726" s="10" t="str">
        <f t="shared" si="52"/>
        <v>-</v>
      </c>
      <c r="C1726" s="21">
        <v>-0.19172736440919599</v>
      </c>
      <c r="D1726" s="21">
        <v>-1.2631728574260599</v>
      </c>
      <c r="E1726" s="21">
        <v>-0.27624138379209001</v>
      </c>
      <c r="F1726" s="21">
        <v>-7.7926989524211607E-2</v>
      </c>
      <c r="G1726" s="21">
        <v>-4.7540319606972297</v>
      </c>
      <c r="H1726" s="21">
        <v>-0.57371635619316996</v>
      </c>
      <c r="I1726" s="21">
        <v>-0.35378057883580299</v>
      </c>
      <c r="J1726" s="21">
        <v>-3.51165103527932</v>
      </c>
      <c r="K1726" s="21">
        <v>0.58648184980234297</v>
      </c>
      <c r="L1726" s="21">
        <v>-3.3213092700024598</v>
      </c>
      <c r="M1726" s="21">
        <v>-2.3762970263228902</v>
      </c>
      <c r="N1726" s="21">
        <v>0.62741692397410598</v>
      </c>
      <c r="O1726" s="21">
        <v>-4.5828997584760502</v>
      </c>
      <c r="P1726" s="21">
        <v>-2.25119637568279</v>
      </c>
      <c r="Q1726" s="21">
        <v>-6.5933753177082899</v>
      </c>
      <c r="R1726" s="21">
        <v>-3.0065384213738899</v>
      </c>
      <c r="S1726" s="21">
        <v>-1.3284278189291101</v>
      </c>
      <c r="T1726" s="21">
        <v>-0.94037329975706996</v>
      </c>
      <c r="U1726" s="21">
        <v>-0.74323990583730304</v>
      </c>
      <c r="V1726" s="21">
        <v>-4.2472120105771598</v>
      </c>
      <c r="W1726" s="21">
        <v>-5.1557131506642797</v>
      </c>
      <c r="X1726" s="21">
        <v>-5.0232100984428598</v>
      </c>
      <c r="Y1726" s="21">
        <v>-2.2071348355169</v>
      </c>
      <c r="Z1726" s="21">
        <v>-4.4686829294247401</v>
      </c>
      <c r="AA1726" s="21">
        <v>-3.2837020965863899</v>
      </c>
      <c r="AB1726" s="21">
        <v>-4.9234552936934204</v>
      </c>
      <c r="AC1726" s="21">
        <v>-5.3399446204163903</v>
      </c>
      <c r="AD1726" s="21">
        <v>-1.3103418440057899</v>
      </c>
      <c r="AE1726" s="21">
        <v>-5.3553785306227102</v>
      </c>
      <c r="AF1726" s="21">
        <v>-3.17990639126841</v>
      </c>
      <c r="AG1726" s="21">
        <v>1.4605576559678299</v>
      </c>
      <c r="AH1726" s="21">
        <v>-2.2620374487930799</v>
      </c>
      <c r="AI1726" s="21">
        <v>-0.89056503200590997</v>
      </c>
      <c r="AJ1726" s="21">
        <v>-4.39641387593114</v>
      </c>
      <c r="AK1726" s="21">
        <v>-0.52422140747213297</v>
      </c>
      <c r="AL1726" s="21">
        <v>-1.05843541304196</v>
      </c>
      <c r="AM1726" s="21">
        <v>-4.6221708564880499</v>
      </c>
      <c r="AN1726" s="21">
        <v>1.00192570701346</v>
      </c>
      <c r="AO1726" s="21">
        <v>0</v>
      </c>
      <c r="AP1726" s="22">
        <v>-0.15479660463733</v>
      </c>
      <c r="AQ1726" s="23">
        <v>-1.14461572753883</v>
      </c>
      <c r="AR1726" s="24">
        <v>-2.64755629158965</v>
      </c>
      <c r="AS1726" s="17">
        <v>2.05635939463007</v>
      </c>
      <c r="AT1726" s="18">
        <v>2.07410130532375</v>
      </c>
      <c r="AU1726" s="33">
        <v>0.66318738588438397</v>
      </c>
      <c r="AV1726" s="6" t="s">
        <v>219</v>
      </c>
      <c r="AW1726" s="33">
        <v>5.39965331207733E-2</v>
      </c>
      <c r="AX1726" s="7">
        <v>7.8861198068485003E-2</v>
      </c>
      <c r="AY1726" s="4" t="s">
        <v>13379</v>
      </c>
      <c r="AZ1726" s="54">
        <f t="shared" si="53"/>
        <v>-1.50294056405082</v>
      </c>
      <c r="BA1726" s="57">
        <v>0.96889395896163399</v>
      </c>
      <c r="BB1726" s="4">
        <v>0.46982171883284901</v>
      </c>
      <c r="BC1726" s="4">
        <v>0.92952788644501305</v>
      </c>
      <c r="BD1726" s="4">
        <v>1.0219014226091101</v>
      </c>
      <c r="BE1726" s="4">
        <v>-1.15619741512984</v>
      </c>
      <c r="BF1726" s="4">
        <v>0.79096600735171996</v>
      </c>
      <c r="BG1726" s="4">
        <v>0.89341064107839396</v>
      </c>
      <c r="BH1726" s="4">
        <v>-0.577504578599494</v>
      </c>
      <c r="BI1726" s="4">
        <v>1.3313786755026999</v>
      </c>
      <c r="BJ1726" s="4">
        <v>-0.48884464040766301</v>
      </c>
      <c r="BK1726" s="4">
        <v>-4.8664173481313598E-2</v>
      </c>
      <c r="BL1726" s="4">
        <v>1.3504459629194501</v>
      </c>
      <c r="BM1726" s="4">
        <v>-1.0764851646445499</v>
      </c>
      <c r="BN1726" s="4">
        <v>9.6068840418531108E-3</v>
      </c>
      <c r="BO1726" s="4">
        <v>-2.0129514129135302</v>
      </c>
      <c r="BP1726" s="4">
        <v>-0.34222645630389398</v>
      </c>
      <c r="BQ1726" s="4">
        <v>0.43942638838524001</v>
      </c>
      <c r="BR1726" s="4">
        <v>0.62017962262582005</v>
      </c>
      <c r="BS1726" s="4">
        <v>0.71200305662124497</v>
      </c>
      <c r="BT1726" s="4">
        <v>-0.92012402689225903</v>
      </c>
      <c r="BU1726" s="4">
        <v>-1.34329786270371</v>
      </c>
      <c r="BV1726" s="4">
        <v>-1.2815788153727601</v>
      </c>
      <c r="BW1726" s="4">
        <v>3.0130458686976402E-2</v>
      </c>
      <c r="BX1726" s="4">
        <v>-1.0232837193946001</v>
      </c>
      <c r="BY1726" s="4">
        <v>-0.47132746720193902</v>
      </c>
      <c r="BZ1726" s="4">
        <v>-1.2351136856070399</v>
      </c>
      <c r="CA1726" s="4">
        <v>-1.42911166556223</v>
      </c>
      <c r="CB1726" s="4">
        <v>0.44785071615433703</v>
      </c>
      <c r="CC1726" s="4">
        <v>-1.4363006790872499</v>
      </c>
      <c r="CD1726" s="4">
        <v>-0.42298011261749102</v>
      </c>
      <c r="CE1726" s="4">
        <v>1.73851741794782</v>
      </c>
      <c r="CF1726" s="4">
        <v>4.5571837278246003E-3</v>
      </c>
      <c r="CG1726" s="4">
        <v>0.64337998505724303</v>
      </c>
      <c r="CH1726" s="4">
        <v>-0.98962127118411602</v>
      </c>
      <c r="CI1726" s="4">
        <v>0.81402042784651896</v>
      </c>
      <c r="CJ1726" s="4">
        <v>0.56518706935507801</v>
      </c>
      <c r="CK1726" s="4">
        <v>-1.09477738294675</v>
      </c>
      <c r="CL1726" s="4">
        <v>1.52488968265837</v>
      </c>
      <c r="CM1726" s="4">
        <v>1.05819930008567</v>
      </c>
      <c r="CN1726" s="12">
        <v>0.98609606315557397</v>
      </c>
      <c r="CO1726" s="3" t="s">
        <v>18512</v>
      </c>
      <c r="CP1726" s="11" t="s">
        <v>18513</v>
      </c>
      <c r="CQ1726" s="3" t="s">
        <v>18513</v>
      </c>
      <c r="CR1726" s="3" t="s">
        <v>18513</v>
      </c>
      <c r="CS1726" s="3" t="s">
        <v>18512</v>
      </c>
      <c r="CT1726" s="4" t="s">
        <v>18513</v>
      </c>
      <c r="CU1726" s="3" t="s">
        <v>18514</v>
      </c>
      <c r="CV1726" s="3" t="s">
        <v>18515</v>
      </c>
      <c r="CW1726" s="3" t="s">
        <v>18512</v>
      </c>
      <c r="CX1726" s="3" t="s">
        <v>18516</v>
      </c>
      <c r="CY1726" s="3" t="s">
        <v>136</v>
      </c>
      <c r="CZ1726" s="3" t="s">
        <v>18517</v>
      </c>
      <c r="DA1726" s="3" t="s">
        <v>18518</v>
      </c>
      <c r="DB1726" s="3" t="s">
        <v>18519</v>
      </c>
      <c r="DC1726" s="4">
        <v>1</v>
      </c>
      <c r="DD1726" s="4">
        <v>7</v>
      </c>
      <c r="DE1726" s="4">
        <v>7</v>
      </c>
      <c r="DF1726" s="4">
        <v>7</v>
      </c>
      <c r="DG1726" s="4">
        <v>7</v>
      </c>
      <c r="DH1726" s="4">
        <v>7</v>
      </c>
      <c r="DI1726" s="12">
        <v>7</v>
      </c>
      <c r="DJ1726" s="5">
        <f>COUNT(#REF!,"")</f>
        <v>0</v>
      </c>
    </row>
    <row r="1727" spans="1:114" s="5" customFormat="1" ht="24.95" customHeight="1">
      <c r="A1727" s="3" t="s">
        <v>18520</v>
      </c>
      <c r="B1727" s="10" t="str">
        <f t="shared" si="52"/>
        <v>-</v>
      </c>
      <c r="C1727" s="21">
        <v>-1.27875978737674</v>
      </c>
      <c r="D1727" s="21">
        <v>-0.45562141414660601</v>
      </c>
      <c r="E1727" s="21">
        <v>-1.0891985204129</v>
      </c>
      <c r="F1727" s="21">
        <v>-2.5444580799941598</v>
      </c>
      <c r="G1727" s="21">
        <v>-1.5176612361733699</v>
      </c>
      <c r="H1727" s="21">
        <v>-0.69004508827002897</v>
      </c>
      <c r="I1727" s="21">
        <v>-1.5663310405442801</v>
      </c>
      <c r="J1727" s="21">
        <v>-1.80011983331598</v>
      </c>
      <c r="K1727" s="21">
        <v>-1.7449915558970801</v>
      </c>
      <c r="L1727" s="21">
        <v>-0.799692909153773</v>
      </c>
      <c r="M1727" s="21">
        <v>-1.3997769537896601</v>
      </c>
      <c r="N1727" s="21">
        <v>-2.4164868227826202</v>
      </c>
      <c r="O1727" s="21">
        <v>-2.01820892975406</v>
      </c>
      <c r="P1727" s="21">
        <v>-2.4411357452209601</v>
      </c>
      <c r="Q1727" s="21">
        <v>-0.35502595673486997</v>
      </c>
      <c r="R1727" s="21">
        <v>-2.73090467338575</v>
      </c>
      <c r="S1727" s="21">
        <v>-0.48934018417695002</v>
      </c>
      <c r="T1727" s="21">
        <v>-0.19887668040481901</v>
      </c>
      <c r="U1727" s="21">
        <v>-0.12811738804126099</v>
      </c>
      <c r="V1727" s="21">
        <v>-1.82299966820668</v>
      </c>
      <c r="W1727" s="21">
        <v>-1.4718737813732801</v>
      </c>
      <c r="X1727" s="21">
        <v>-2.2657453971445798</v>
      </c>
      <c r="Y1727" s="21">
        <v>-1.84833607753916</v>
      </c>
      <c r="Z1727" s="21">
        <v>-1.02545750555709</v>
      </c>
      <c r="AA1727" s="21">
        <v>-1.5272291292573601</v>
      </c>
      <c r="AB1727" s="21">
        <v>-1.4665985668597901</v>
      </c>
      <c r="AC1727" s="21">
        <v>-4.4595261106348101</v>
      </c>
      <c r="AD1727" s="21">
        <v>-4.27939101205782</v>
      </c>
      <c r="AE1727" s="21">
        <v>-2.5554291911589502</v>
      </c>
      <c r="AF1727" s="21">
        <v>-1.8083171221796399</v>
      </c>
      <c r="AG1727" s="21">
        <v>-1.1453964668091201</v>
      </c>
      <c r="AH1727" s="21">
        <v>-1.50289045481881</v>
      </c>
      <c r="AI1727" s="21">
        <v>-1.5069864500586201</v>
      </c>
      <c r="AJ1727" s="21">
        <v>-0.88724301640623804</v>
      </c>
      <c r="AK1727" s="21">
        <v>-1.5478988787149499</v>
      </c>
      <c r="AL1727" s="21">
        <v>-0.43159995928385098</v>
      </c>
      <c r="AM1727" s="21">
        <v>-2.0396521264407799</v>
      </c>
      <c r="AN1727" s="21">
        <v>-0.731560388532564</v>
      </c>
      <c r="AO1727" s="21">
        <v>-1.19691666106187</v>
      </c>
      <c r="AP1727" s="22">
        <v>-1.01585561096066</v>
      </c>
      <c r="AQ1727" s="23">
        <v>-1.2006000013087501</v>
      </c>
      <c r="AR1727" s="24">
        <v>-1.6731885453848301</v>
      </c>
      <c r="AS1727" s="17">
        <v>0.46626416727400599</v>
      </c>
      <c r="AT1727" s="18">
        <v>1.0332440940160299</v>
      </c>
      <c r="AU1727" s="33">
        <v>0.66350689035444299</v>
      </c>
      <c r="AV1727" s="6" t="s">
        <v>219</v>
      </c>
      <c r="AW1727" s="33">
        <v>0.17244300208521701</v>
      </c>
      <c r="AX1727" s="7">
        <v>0.215497691812606</v>
      </c>
      <c r="AY1727" s="4" t="s">
        <v>13379</v>
      </c>
      <c r="AZ1727" s="54">
        <f t="shared" si="53"/>
        <v>-0.47258854407607997</v>
      </c>
      <c r="BA1727" s="57">
        <v>0.293357526016437</v>
      </c>
      <c r="BB1727" s="4">
        <v>1.1673709149690099</v>
      </c>
      <c r="BC1727" s="4">
        <v>0.49463484553083398</v>
      </c>
      <c r="BD1727" s="4">
        <v>-1.05056870813661</v>
      </c>
      <c r="BE1727" s="4">
        <v>3.96904978726128E-2</v>
      </c>
      <c r="BF1727" s="4">
        <v>0.91845841552215601</v>
      </c>
      <c r="BG1727" s="4">
        <v>-1.1987399843354399E-2</v>
      </c>
      <c r="BH1727" s="4">
        <v>-0.26022577836491401</v>
      </c>
      <c r="BI1727" s="4">
        <v>-0.20169023423163701</v>
      </c>
      <c r="BJ1727" s="4">
        <v>0.80203368471316905</v>
      </c>
      <c r="BK1727" s="4">
        <v>0.16486075417607901</v>
      </c>
      <c r="BL1727" s="4">
        <v>-0.91468803990209602</v>
      </c>
      <c r="BM1727" s="4">
        <v>-0.49179412272900302</v>
      </c>
      <c r="BN1727" s="4">
        <v>-0.940860417396571</v>
      </c>
      <c r="BO1727" s="4">
        <v>1.2741837905498701</v>
      </c>
      <c r="BP1727" s="4">
        <v>-1.24853884808936</v>
      </c>
      <c r="BQ1727" s="4">
        <v>1.1315681175002299</v>
      </c>
      <c r="BR1727" s="4">
        <v>1.43998405284619</v>
      </c>
      <c r="BS1727" s="4">
        <v>1.51511670481559</v>
      </c>
      <c r="BT1727" s="4">
        <v>-0.28451972781721302</v>
      </c>
      <c r="BU1727" s="4">
        <v>8.8307899080998106E-2</v>
      </c>
      <c r="BV1727" s="4">
        <v>-0.75462986674169696</v>
      </c>
      <c r="BW1727" s="4">
        <v>-0.31142208312555297</v>
      </c>
      <c r="BX1727" s="4">
        <v>0.56231544726343097</v>
      </c>
      <c r="BY1727" s="4">
        <v>2.9531250130763999E-2</v>
      </c>
      <c r="BZ1727" s="4">
        <v>9.3909154306524106E-2</v>
      </c>
      <c r="CA1727" s="4">
        <v>-3.0839997252895501</v>
      </c>
      <c r="CB1727" s="4">
        <v>-2.8927311693616402</v>
      </c>
      <c r="CC1727" s="4">
        <v>-1.0622179014697799</v>
      </c>
      <c r="CD1727" s="4">
        <v>-0.26892971011315098</v>
      </c>
      <c r="CE1727" s="4">
        <v>0.43496352029643398</v>
      </c>
      <c r="CF1727" s="4">
        <v>5.5374204390289998E-2</v>
      </c>
      <c r="CG1727" s="4">
        <v>5.1025051444558503E-2</v>
      </c>
      <c r="CH1727" s="4">
        <v>0.70907244219131804</v>
      </c>
      <c r="CI1727" s="4">
        <v>7.5839829886204203E-3</v>
      </c>
      <c r="CJ1727" s="4">
        <v>1.1928770435313001</v>
      </c>
      <c r="CK1727" s="4">
        <v>-0.51456264089757398</v>
      </c>
      <c r="CL1727" s="4">
        <v>0.87437721428565696</v>
      </c>
      <c r="CM1727" s="4">
        <v>0.38025906106724799</v>
      </c>
      <c r="CN1727" s="12">
        <v>0.57251079802038596</v>
      </c>
      <c r="CO1727" s="3" t="s">
        <v>18521</v>
      </c>
      <c r="CP1727" s="11" t="s">
        <v>18522</v>
      </c>
      <c r="CQ1727" s="3" t="s">
        <v>18522</v>
      </c>
      <c r="CR1727" s="3" t="s">
        <v>18522</v>
      </c>
      <c r="CS1727" s="3" t="s">
        <v>18521</v>
      </c>
      <c r="CT1727" s="4" t="s">
        <v>18522</v>
      </c>
      <c r="CU1727" s="3" t="s">
        <v>18523</v>
      </c>
      <c r="CV1727" s="3" t="s">
        <v>18524</v>
      </c>
      <c r="CW1727" s="3" t="s">
        <v>18521</v>
      </c>
      <c r="CX1727" s="3" t="s">
        <v>18525</v>
      </c>
      <c r="CY1727" s="3" t="s">
        <v>136</v>
      </c>
      <c r="CZ1727" s="3" t="s">
        <v>18526</v>
      </c>
      <c r="DA1727" s="3" t="s">
        <v>18527</v>
      </c>
      <c r="DB1727" s="3" t="s">
        <v>18528</v>
      </c>
      <c r="DC1727" s="4">
        <v>1</v>
      </c>
      <c r="DD1727" s="4">
        <v>9</v>
      </c>
      <c r="DE1727" s="4">
        <v>9</v>
      </c>
      <c r="DF1727" s="4">
        <v>9</v>
      </c>
      <c r="DG1727" s="4">
        <v>9</v>
      </c>
      <c r="DH1727" s="4">
        <v>9</v>
      </c>
      <c r="DI1727" s="12">
        <v>9</v>
      </c>
      <c r="DJ1727" s="5">
        <f>COUNT(#REF!,"")</f>
        <v>0</v>
      </c>
    </row>
    <row r="1728" spans="1:114" s="5" customFormat="1" ht="24.95" customHeight="1">
      <c r="A1728" s="3" t="s">
        <v>18529</v>
      </c>
      <c r="B1728" s="10" t="str">
        <f t="shared" si="52"/>
        <v>-</v>
      </c>
      <c r="C1728" s="21">
        <v>3.8083996576204</v>
      </c>
      <c r="D1728" s="21">
        <v>3.2830298870820802</v>
      </c>
      <c r="E1728" s="21">
        <v>3.4079478817480902</v>
      </c>
      <c r="F1728" s="21">
        <v>3.1744519476114901</v>
      </c>
      <c r="G1728" s="21">
        <v>3.5461079594661</v>
      </c>
      <c r="H1728" s="21">
        <v>3.0882557486849098</v>
      </c>
      <c r="I1728" s="21">
        <v>2.28548533550609</v>
      </c>
      <c r="J1728" s="21">
        <v>3.0076635195424499</v>
      </c>
      <c r="K1728" s="21">
        <v>3.2114285536218099</v>
      </c>
      <c r="L1728" s="21">
        <v>3.5521749068883399</v>
      </c>
      <c r="M1728" s="21">
        <v>2.9544247023675401</v>
      </c>
      <c r="N1728" s="21">
        <v>3.4850951221405402</v>
      </c>
      <c r="O1728" s="21">
        <v>2.7677278479368899</v>
      </c>
      <c r="P1728" s="21">
        <v>2.3959544122516601</v>
      </c>
      <c r="Q1728" s="21">
        <v>2.9803164661670798</v>
      </c>
      <c r="R1728" s="21">
        <v>3.1681979492021699</v>
      </c>
      <c r="S1728" s="21">
        <v>2.83481245331454</v>
      </c>
      <c r="T1728" s="21">
        <v>3.1809609640723999</v>
      </c>
      <c r="U1728" s="21">
        <v>3.97468314387593</v>
      </c>
      <c r="V1728" s="21">
        <v>3.5980945699702298</v>
      </c>
      <c r="W1728" s="21">
        <v>3.5120635085401899</v>
      </c>
      <c r="X1728" s="21">
        <v>2.7070334993684702</v>
      </c>
      <c r="Y1728" s="21">
        <v>2.46654391099417</v>
      </c>
      <c r="Z1728" s="21">
        <v>3.0672086691379801</v>
      </c>
      <c r="AA1728" s="21">
        <v>2.99402997141254</v>
      </c>
      <c r="AB1728" s="21">
        <v>3.5936898540676001</v>
      </c>
      <c r="AC1728" s="21">
        <v>2.9585745474183698</v>
      </c>
      <c r="AD1728" s="21">
        <v>2.9306066645823301</v>
      </c>
      <c r="AE1728" s="21">
        <v>2.9759026816999201</v>
      </c>
      <c r="AF1728" s="21">
        <v>3.31301013813518</v>
      </c>
      <c r="AG1728" s="21">
        <v>3.4337240962945899</v>
      </c>
      <c r="AH1728" s="21">
        <v>3.6067587173775202</v>
      </c>
      <c r="AI1728" s="21">
        <v>3.4322101499022799</v>
      </c>
      <c r="AJ1728" s="21">
        <v>2.7950943345267198</v>
      </c>
      <c r="AK1728" s="21">
        <v>2.9459536856792599</v>
      </c>
      <c r="AL1728" s="21">
        <v>2.9152334773663302</v>
      </c>
      <c r="AM1728" s="21">
        <v>2.8248234670558499</v>
      </c>
      <c r="AN1728" s="21">
        <v>3.5479074598160398</v>
      </c>
      <c r="AO1728" s="21">
        <v>3.1760636598637899</v>
      </c>
      <c r="AP1728" s="22">
        <v>3.0302753084943999</v>
      </c>
      <c r="AQ1728" s="23">
        <v>3.1708044356376801</v>
      </c>
      <c r="AR1728" s="24">
        <v>3.1407958824809201</v>
      </c>
      <c r="AS1728" s="17">
        <v>0.31023895847542199</v>
      </c>
      <c r="AT1728" s="18">
        <v>0.40040290527782801</v>
      </c>
      <c r="AU1728" s="33">
        <v>0.66720755984291102</v>
      </c>
      <c r="AV1728" s="6" t="s">
        <v>219</v>
      </c>
      <c r="AW1728" s="33">
        <v>0.83036696728493697</v>
      </c>
      <c r="AX1728" s="7">
        <v>0.85118149926487896</v>
      </c>
      <c r="AY1728" s="4" t="s">
        <v>13379</v>
      </c>
      <c r="AZ1728" s="54">
        <f t="shared" si="53"/>
        <v>-3.0008553156759987E-2</v>
      </c>
      <c r="BA1728" s="57">
        <v>1.75420985986364</v>
      </c>
      <c r="BB1728" s="4">
        <v>0.35804784464712303</v>
      </c>
      <c r="BC1728" s="4">
        <v>0.69001547763637106</v>
      </c>
      <c r="BD1728" s="4">
        <v>6.9503654858712793E-2</v>
      </c>
      <c r="BE1728" s="4">
        <v>1.0571737409136499</v>
      </c>
      <c r="BF1728" s="4">
        <v>-0.15956140663888699</v>
      </c>
      <c r="BG1728" s="4">
        <v>-2.2929113263944498</v>
      </c>
      <c r="BH1728" s="4">
        <v>-0.37373400536879697</v>
      </c>
      <c r="BI1728" s="4">
        <v>0.16776841171811999</v>
      </c>
      <c r="BJ1728" s="4">
        <v>1.0732965595725501</v>
      </c>
      <c r="BK1728" s="4">
        <v>-0.51521533612465598</v>
      </c>
      <c r="BL1728" s="4">
        <v>0.89503307220474304</v>
      </c>
      <c r="BM1728" s="4">
        <v>-1.0113593305714501</v>
      </c>
      <c r="BN1728" s="4">
        <v>-1.99934146863472</v>
      </c>
      <c r="BO1728" s="4">
        <v>-0.44640837548275702</v>
      </c>
      <c r="BP1728" s="4">
        <v>5.28837511033615E-2</v>
      </c>
      <c r="BQ1728" s="4">
        <v>-0.83308303245461102</v>
      </c>
      <c r="BR1728" s="4">
        <v>8.6801265130103597E-2</v>
      </c>
      <c r="BS1728" s="4">
        <v>2.19610564505482</v>
      </c>
      <c r="BT1728" s="4">
        <v>1.19532735186724</v>
      </c>
      <c r="BU1728" s="4">
        <v>0.96670114070494395</v>
      </c>
      <c r="BV1728" s="4">
        <v>-1.1726536203489399</v>
      </c>
      <c r="BW1728" s="4">
        <v>-1.8117509707716899</v>
      </c>
      <c r="BX1728" s="4">
        <v>-0.215493694034396</v>
      </c>
      <c r="BY1728" s="4">
        <v>-0.409964948028682</v>
      </c>
      <c r="BZ1728" s="4">
        <v>1.1836218876857501</v>
      </c>
      <c r="CA1728" s="4">
        <v>-0.504187187278063</v>
      </c>
      <c r="CB1728" s="4">
        <v>-0.57851140205291696</v>
      </c>
      <c r="CC1728" s="4">
        <v>-0.45813793923380502</v>
      </c>
      <c r="CD1728" s="4">
        <v>0.43771989674123002</v>
      </c>
      <c r="CE1728" s="4">
        <v>0.75851536793081997</v>
      </c>
      <c r="CF1728" s="4">
        <v>1.21835218919638</v>
      </c>
      <c r="CG1728" s="4">
        <v>0.75449207887887604</v>
      </c>
      <c r="CH1728" s="4">
        <v>-0.93863331699152397</v>
      </c>
      <c r="CI1728" s="4">
        <v>-0.53772693156405904</v>
      </c>
      <c r="CJ1728" s="4">
        <v>-0.61936540859728495</v>
      </c>
      <c r="CK1728" s="4">
        <v>-0.85962860847931899</v>
      </c>
      <c r="CL1728" s="4">
        <v>1.06195588517823</v>
      </c>
      <c r="CM1728" s="4">
        <v>7.3786755166906401E-2</v>
      </c>
      <c r="CN1728" s="12">
        <v>-0.31364352700257903</v>
      </c>
      <c r="CO1728" s="3" t="s">
        <v>18530</v>
      </c>
      <c r="CP1728" s="11" t="s">
        <v>18531</v>
      </c>
      <c r="CQ1728" s="3" t="s">
        <v>18531</v>
      </c>
      <c r="CR1728" s="3" t="s">
        <v>18532</v>
      </c>
      <c r="CS1728" s="3" t="s">
        <v>18530</v>
      </c>
      <c r="CT1728" s="4" t="s">
        <v>18532</v>
      </c>
      <c r="CU1728" s="3" t="s">
        <v>18533</v>
      </c>
      <c r="CV1728" s="3" t="s">
        <v>18534</v>
      </c>
      <c r="CW1728" s="3" t="s">
        <v>18530</v>
      </c>
      <c r="CX1728" s="3" t="s">
        <v>18535</v>
      </c>
      <c r="CY1728" s="3" t="s">
        <v>136</v>
      </c>
      <c r="CZ1728" s="3" t="s">
        <v>18536</v>
      </c>
      <c r="DA1728" s="3" t="s">
        <v>18537</v>
      </c>
      <c r="DB1728" s="3" t="s">
        <v>18538</v>
      </c>
      <c r="DC1728" s="4">
        <v>7</v>
      </c>
      <c r="DD1728" s="4">
        <v>44</v>
      </c>
      <c r="DE1728" s="4">
        <v>44</v>
      </c>
      <c r="DF1728" s="4">
        <v>44</v>
      </c>
      <c r="DG1728" s="4" t="s">
        <v>18539</v>
      </c>
      <c r="DH1728" s="4" t="s">
        <v>18539</v>
      </c>
      <c r="DI1728" s="12" t="s">
        <v>18539</v>
      </c>
      <c r="DJ1728" s="5">
        <f>COUNT(#REF!,"")</f>
        <v>0</v>
      </c>
    </row>
    <row r="1729" spans="1:114" s="5" customFormat="1" ht="24.95" customHeight="1">
      <c r="A1729" s="3" t="s">
        <v>18540</v>
      </c>
      <c r="B1729" s="10" t="str">
        <f t="shared" si="52"/>
        <v>-</v>
      </c>
      <c r="C1729" s="21">
        <v>0.27410556816061099</v>
      </c>
      <c r="D1729" s="21">
        <v>-0.312086411194752</v>
      </c>
      <c r="E1729" s="21">
        <v>1.19939953557946E-3</v>
      </c>
      <c r="F1729" s="21">
        <v>-0.29632784286360098</v>
      </c>
      <c r="G1729" s="21">
        <v>-0.107565634864383</v>
      </c>
      <c r="H1729" s="21">
        <v>-0.30719045791768101</v>
      </c>
      <c r="I1729" s="21">
        <v>-0.54779715754763503</v>
      </c>
      <c r="J1729" s="21">
        <v>-1.35411310282083</v>
      </c>
      <c r="K1729" s="21">
        <v>-2.6785636311561899E-2</v>
      </c>
      <c r="L1729" s="21">
        <v>0.250667169963531</v>
      </c>
      <c r="M1729" s="21">
        <v>9.7982982298244495E-2</v>
      </c>
      <c r="N1729" s="21">
        <v>-0.44264661332577798</v>
      </c>
      <c r="O1729" s="21">
        <v>-0.34041716133772199</v>
      </c>
      <c r="P1729" s="21">
        <v>-1.22928408433737</v>
      </c>
      <c r="Q1729" s="21">
        <v>-0.20937430147632699</v>
      </c>
      <c r="R1729" s="21">
        <v>-0.601693847140641</v>
      </c>
      <c r="S1729" s="21">
        <v>-0.104938569074893</v>
      </c>
      <c r="T1729" s="21">
        <v>3.0146658389277499E-2</v>
      </c>
      <c r="U1729" s="21">
        <v>-0.328606091341136</v>
      </c>
      <c r="V1729" s="21">
        <v>5.8262685327939302E-2</v>
      </c>
      <c r="W1729" s="21">
        <v>-0.58883516712883499</v>
      </c>
      <c r="X1729" s="21">
        <v>-0.307170686235199</v>
      </c>
      <c r="Y1729" s="21">
        <v>-4.56139465492305</v>
      </c>
      <c r="Z1729" s="21">
        <v>-0.81884788707413503</v>
      </c>
      <c r="AA1729" s="21">
        <v>-0.37654659775041199</v>
      </c>
      <c r="AB1729" s="21">
        <v>-3.0159628634507399E-2</v>
      </c>
      <c r="AC1729" s="21">
        <v>0.206368349987894</v>
      </c>
      <c r="AD1729" s="21">
        <v>-0.62601939009582397</v>
      </c>
      <c r="AE1729" s="21">
        <v>-0.49283657645601398</v>
      </c>
      <c r="AF1729" s="21">
        <v>-6.4222659088347497E-2</v>
      </c>
      <c r="AG1729" s="21">
        <v>0.13937976466207799</v>
      </c>
      <c r="AH1729" s="21">
        <v>-0.13899242407305901</v>
      </c>
      <c r="AI1729" s="21">
        <v>-0.25110898139654803</v>
      </c>
      <c r="AJ1729" s="21">
        <v>0.10423694179935</v>
      </c>
      <c r="AK1729" s="21">
        <v>0.41752033398616101</v>
      </c>
      <c r="AL1729" s="21">
        <v>-0.45962371795097201</v>
      </c>
      <c r="AM1729" s="21">
        <v>0.20947756887587199</v>
      </c>
      <c r="AN1729" s="21">
        <v>5.4742018443810998E-2</v>
      </c>
      <c r="AO1729" s="21">
        <v>-0.15300188855540101</v>
      </c>
      <c r="AP1729" s="22">
        <v>0.194203852665225</v>
      </c>
      <c r="AQ1729" s="23">
        <v>1.16833468456516E-2</v>
      </c>
      <c r="AR1729" s="24">
        <v>-0.43853757817591799</v>
      </c>
      <c r="AS1729" s="17">
        <v>0.25924701080832602</v>
      </c>
      <c r="AT1729" s="18">
        <v>0.86896531351395501</v>
      </c>
      <c r="AU1729" s="33">
        <v>0.66811312678802903</v>
      </c>
      <c r="AV1729" s="6" t="s">
        <v>219</v>
      </c>
      <c r="AW1729" s="33">
        <v>0.117382032291125</v>
      </c>
      <c r="AX1729" s="7">
        <v>0.155057227535081</v>
      </c>
      <c r="AY1729" s="4" t="s">
        <v>13379</v>
      </c>
      <c r="AZ1729" s="54">
        <f t="shared" si="53"/>
        <v>-0.45022092502156957</v>
      </c>
      <c r="BA1729" s="57">
        <v>0.76459802263857801</v>
      </c>
      <c r="BB1729" s="4">
        <v>1.7705414009550599E-2</v>
      </c>
      <c r="BC1729" s="4">
        <v>0.41687644442889799</v>
      </c>
      <c r="BD1729" s="4">
        <v>3.7784088955010599E-2</v>
      </c>
      <c r="BE1729" s="4">
        <v>0.278294199820316</v>
      </c>
      <c r="BF1729" s="4">
        <v>2.3943560288622299E-2</v>
      </c>
      <c r="BG1729" s="4">
        <v>-0.28262386449576599</v>
      </c>
      <c r="BH1729" s="4">
        <v>-1.309985959089</v>
      </c>
      <c r="BI1729" s="4">
        <v>0.38121949728091098</v>
      </c>
      <c r="BJ1729" s="4">
        <v>0.73473414358865696</v>
      </c>
      <c r="BK1729" s="4">
        <v>0.54019260218589205</v>
      </c>
      <c r="BL1729" s="4">
        <v>-0.14864699848850499</v>
      </c>
      <c r="BM1729" s="4">
        <v>-1.8392022707291102E-2</v>
      </c>
      <c r="BN1729" s="4">
        <v>-1.1509358960870399</v>
      </c>
      <c r="BO1729" s="4">
        <v>0.14857536492520301</v>
      </c>
      <c r="BP1729" s="4">
        <v>-0.35129597278844299</v>
      </c>
      <c r="BQ1729" s="4">
        <v>0.28164145820947101</v>
      </c>
      <c r="BR1729" s="4">
        <v>0.45375940161584999</v>
      </c>
      <c r="BS1729" s="4">
        <v>-3.3430264891043501E-3</v>
      </c>
      <c r="BT1729" s="4">
        <v>0.48958325019118298</v>
      </c>
      <c r="BU1729" s="4">
        <v>-0.33491217124256401</v>
      </c>
      <c r="BV1729" s="4">
        <v>2.3968752246249898E-2</v>
      </c>
      <c r="BW1729" s="4">
        <v>-5.3965224000886103</v>
      </c>
      <c r="BX1729" s="4">
        <v>-0.62798134732840305</v>
      </c>
      <c r="BY1729" s="4">
        <v>-6.4426103624341105E-2</v>
      </c>
      <c r="BZ1729" s="4">
        <v>0.37692054742091702</v>
      </c>
      <c r="CA1729" s="4">
        <v>0.67829109698270296</v>
      </c>
      <c r="CB1729" s="4">
        <v>-0.38229020142680398</v>
      </c>
      <c r="CC1729" s="4">
        <v>-0.212596205931707</v>
      </c>
      <c r="CD1729" s="4">
        <v>0.33351936390172798</v>
      </c>
      <c r="CE1729" s="4">
        <v>0.592938036885584</v>
      </c>
      <c r="CF1729" s="4">
        <v>0.23825196553605399</v>
      </c>
      <c r="CG1729" s="4">
        <v>9.5399400303184403E-2</v>
      </c>
      <c r="CH1729" s="4">
        <v>0.54816104305602698</v>
      </c>
      <c r="CI1729" s="4">
        <v>0.94732899190424702</v>
      </c>
      <c r="CJ1729" s="4">
        <v>-0.17027826334208401</v>
      </c>
      <c r="CK1729" s="4">
        <v>0.68225268753294299</v>
      </c>
      <c r="CL1729" s="4">
        <v>0.48509741591536698</v>
      </c>
      <c r="CM1729" s="4">
        <v>0.22040189961700299</v>
      </c>
      <c r="CN1729" s="12">
        <v>0.66279178368950398</v>
      </c>
      <c r="CO1729" s="3" t="s">
        <v>18541</v>
      </c>
      <c r="CP1729" s="11" t="s">
        <v>18542</v>
      </c>
      <c r="CQ1729" s="3" t="s">
        <v>18542</v>
      </c>
      <c r="CR1729" s="3" t="s">
        <v>18543</v>
      </c>
      <c r="CS1729" s="3" t="s">
        <v>18544</v>
      </c>
      <c r="CT1729" s="4" t="s">
        <v>18545</v>
      </c>
      <c r="CU1729" s="3" t="s">
        <v>18546</v>
      </c>
      <c r="CV1729" s="3" t="s">
        <v>18540</v>
      </c>
      <c r="CW1729" s="3" t="s">
        <v>18541</v>
      </c>
      <c r="CX1729" s="3" t="s">
        <v>4564</v>
      </c>
      <c r="CY1729" s="3" t="s">
        <v>136</v>
      </c>
      <c r="CZ1729" s="3"/>
      <c r="DA1729" s="3"/>
      <c r="DB1729" s="3"/>
      <c r="DC1729" s="4">
        <v>5</v>
      </c>
      <c r="DD1729" s="4">
        <v>5</v>
      </c>
      <c r="DE1729" s="4">
        <v>5</v>
      </c>
      <c r="DF1729" s="4">
        <v>5</v>
      </c>
      <c r="DG1729" s="4" t="s">
        <v>18547</v>
      </c>
      <c r="DH1729" s="4" t="s">
        <v>18547</v>
      </c>
      <c r="DI1729" s="12" t="s">
        <v>18547</v>
      </c>
      <c r="DJ1729" s="5">
        <f>COUNT(#REF!,"")</f>
        <v>0</v>
      </c>
    </row>
    <row r="1730" spans="1:114" s="5" customFormat="1" ht="24.95" customHeight="1">
      <c r="A1730" s="3" t="s">
        <v>18548</v>
      </c>
      <c r="B1730" s="10" t="str">
        <f t="shared" si="52"/>
        <v>-</v>
      </c>
      <c r="C1730" s="21">
        <v>-1.7133182109329801</v>
      </c>
      <c r="D1730" s="21">
        <v>-4.1384280691212698</v>
      </c>
      <c r="E1730" s="21">
        <v>-0.155694455754706</v>
      </c>
      <c r="F1730" s="21">
        <v>-1.1371879797775899</v>
      </c>
      <c r="G1730" s="21">
        <v>-1.51354998137073</v>
      </c>
      <c r="H1730" s="21">
        <v>-0.89129898080457104</v>
      </c>
      <c r="I1730" s="21">
        <v>-5.4130836263842701</v>
      </c>
      <c r="J1730" s="21">
        <v>-7.5151128302086097</v>
      </c>
      <c r="K1730" s="21">
        <v>-1.60613918246474</v>
      </c>
      <c r="L1730" s="21">
        <v>0.21442138192894999</v>
      </c>
      <c r="M1730" s="21">
        <v>-1.18613541614244</v>
      </c>
      <c r="N1730" s="21">
        <v>-0.57980453653725295</v>
      </c>
      <c r="O1730" s="21">
        <v>-1.57024677051891</v>
      </c>
      <c r="P1730" s="21">
        <v>-2.1645250136997198</v>
      </c>
      <c r="Q1730" s="21">
        <v>-4.0451836169338096</v>
      </c>
      <c r="R1730" s="21">
        <v>-0.93445933539936699</v>
      </c>
      <c r="S1730" s="21">
        <v>-0.67174230217595399</v>
      </c>
      <c r="T1730" s="21">
        <v>-5.6476188653718102</v>
      </c>
      <c r="U1730" s="21">
        <v>-1.15166458204449</v>
      </c>
      <c r="V1730" s="21">
        <v>-5.2224938541761503</v>
      </c>
      <c r="W1730" s="21">
        <v>-3.7090482224850798</v>
      </c>
      <c r="X1730" s="21">
        <v>-2.8488481414009001</v>
      </c>
      <c r="Y1730" s="21">
        <v>-6.7872803179570598</v>
      </c>
      <c r="Z1730" s="21">
        <v>-4.8160980430562104</v>
      </c>
      <c r="AA1730" s="21">
        <v>-0.45214671330189998</v>
      </c>
      <c r="AB1730" s="21">
        <v>-5.0993514603764103</v>
      </c>
      <c r="AC1730" s="21">
        <v>-6.2150988676820003</v>
      </c>
      <c r="AD1730" s="21">
        <v>-1.41490825062265</v>
      </c>
      <c r="AE1730" s="21">
        <v>-1.74550795646338</v>
      </c>
      <c r="AF1730" s="21">
        <v>-1.1439324016786301</v>
      </c>
      <c r="AG1730" s="21">
        <v>-0.892688667784729</v>
      </c>
      <c r="AH1730" s="21">
        <v>-1.2085504669856</v>
      </c>
      <c r="AI1730" s="21">
        <v>-1.00217264779911</v>
      </c>
      <c r="AJ1730" s="21">
        <v>-1.9735223272501901</v>
      </c>
      <c r="AK1730" s="21">
        <v>-4.3390911314040199</v>
      </c>
      <c r="AL1730" s="21">
        <v>-1.1130252995062999</v>
      </c>
      <c r="AM1730" s="21">
        <v>-2.0760759269417202</v>
      </c>
      <c r="AN1730" s="21">
        <v>-1.3131941796598201</v>
      </c>
      <c r="AO1730" s="21">
        <v>-0.91277248614234097</v>
      </c>
      <c r="AP1730" s="22">
        <v>-2.1332639375415701</v>
      </c>
      <c r="AQ1730" s="23">
        <v>-1.6964357071015399</v>
      </c>
      <c r="AR1730" s="24">
        <v>-2.7091828867638199</v>
      </c>
      <c r="AS1730" s="17">
        <v>1.0468345198882201</v>
      </c>
      <c r="AT1730" s="18">
        <v>2.2134733701567</v>
      </c>
      <c r="AU1730" s="33">
        <v>0.66965226612664897</v>
      </c>
      <c r="AV1730" s="6" t="s">
        <v>219</v>
      </c>
      <c r="AW1730" s="33">
        <v>0.17352366519617499</v>
      </c>
      <c r="AX1730" s="7">
        <v>0.21656654838120101</v>
      </c>
      <c r="AY1730" s="4" t="s">
        <v>13379</v>
      </c>
      <c r="AZ1730" s="54">
        <f t="shared" si="53"/>
        <v>-1.01274717966228</v>
      </c>
      <c r="BA1730" s="57">
        <v>0.36708141930381699</v>
      </c>
      <c r="BB1730" s="4">
        <v>-0.83157117502731004</v>
      </c>
      <c r="BC1730" s="4">
        <v>1.13696396661697</v>
      </c>
      <c r="BD1730" s="4">
        <v>0.65184377508546898</v>
      </c>
      <c r="BE1730" s="4">
        <v>0.46582033037673998</v>
      </c>
      <c r="BF1730" s="4">
        <v>0.77337867608854105</v>
      </c>
      <c r="BG1730" s="4">
        <v>-1.46159178437542</v>
      </c>
      <c r="BH1730" s="4">
        <v>-2.5005561636659102</v>
      </c>
      <c r="BI1730" s="4">
        <v>0.420056512410452</v>
      </c>
      <c r="BJ1730" s="4">
        <v>1.31990013651649</v>
      </c>
      <c r="BK1730" s="4">
        <v>0.62765065600408498</v>
      </c>
      <c r="BL1730" s="4">
        <v>0.92734020590545696</v>
      </c>
      <c r="BM1730" s="4">
        <v>0.43779695932274498</v>
      </c>
      <c r="BN1730" s="4">
        <v>0.14406463394455299</v>
      </c>
      <c r="BO1730" s="4">
        <v>-0.78548348784724498</v>
      </c>
      <c r="BP1730" s="4">
        <v>0.75204592250930602</v>
      </c>
      <c r="BQ1730" s="4">
        <v>0.88189837120764103</v>
      </c>
      <c r="BR1730" s="4">
        <v>-1.57751489265246</v>
      </c>
      <c r="BS1730" s="4">
        <v>0.64468846341753006</v>
      </c>
      <c r="BT1730" s="4">
        <v>-1.3673894849872501</v>
      </c>
      <c r="BU1730" s="4">
        <v>-0.61934274117464205</v>
      </c>
      <c r="BV1730" s="4">
        <v>-0.194173936819658</v>
      </c>
      <c r="BW1730" s="4">
        <v>-2.1408123252153799</v>
      </c>
      <c r="BX1730" s="4">
        <v>-1.16652130918917</v>
      </c>
      <c r="BY1730" s="4">
        <v>0.99043729839018002</v>
      </c>
      <c r="BZ1730" s="4">
        <v>-1.3065242217902799</v>
      </c>
      <c r="CA1730" s="4">
        <v>-1.8580017228484</v>
      </c>
      <c r="CB1730" s="4">
        <v>0.51457571606422803</v>
      </c>
      <c r="CC1730" s="4">
        <v>0.35117107946474002</v>
      </c>
      <c r="CD1730" s="4">
        <v>0.64851022762506905</v>
      </c>
      <c r="CE1730" s="4">
        <v>0.772691799203995</v>
      </c>
      <c r="CF1730" s="4">
        <v>0.61657162848930802</v>
      </c>
      <c r="CG1730" s="4">
        <v>0.718577443832082</v>
      </c>
      <c r="CH1730" s="4">
        <v>0.238471023355704</v>
      </c>
      <c r="CI1730" s="4">
        <v>-0.93075237268708799</v>
      </c>
      <c r="CJ1730" s="4">
        <v>0.66378659874575896</v>
      </c>
      <c r="CK1730" s="4">
        <v>0.18778212861834101</v>
      </c>
      <c r="CL1730" s="4">
        <v>0.56484965917155605</v>
      </c>
      <c r="CM1730" s="4">
        <v>0.76276502376446398</v>
      </c>
      <c r="CN1730" s="12">
        <v>0.15951596284498801</v>
      </c>
      <c r="CO1730" s="3" t="s">
        <v>18549</v>
      </c>
      <c r="CP1730" s="11" t="s">
        <v>18550</v>
      </c>
      <c r="CQ1730" s="3" t="s">
        <v>18550</v>
      </c>
      <c r="CR1730" s="3" t="s">
        <v>18551</v>
      </c>
      <c r="CS1730" s="3" t="s">
        <v>18549</v>
      </c>
      <c r="CT1730" s="4" t="s">
        <v>18551</v>
      </c>
      <c r="CU1730" s="3" t="s">
        <v>18552</v>
      </c>
      <c r="CV1730" s="3" t="s">
        <v>18548</v>
      </c>
      <c r="CW1730" s="3" t="s">
        <v>18549</v>
      </c>
      <c r="CX1730" s="3" t="s">
        <v>18553</v>
      </c>
      <c r="CY1730" s="3" t="s">
        <v>136</v>
      </c>
      <c r="CZ1730" s="3" t="s">
        <v>18554</v>
      </c>
      <c r="DA1730" s="3" t="s">
        <v>18555</v>
      </c>
      <c r="DB1730" s="3" t="s">
        <v>18556</v>
      </c>
      <c r="DC1730" s="4">
        <v>3</v>
      </c>
      <c r="DD1730" s="4">
        <v>3</v>
      </c>
      <c r="DE1730" s="4">
        <v>3</v>
      </c>
      <c r="DF1730" s="4">
        <v>3</v>
      </c>
      <c r="DG1730" s="4" t="s">
        <v>18557</v>
      </c>
      <c r="DH1730" s="4" t="s">
        <v>18557</v>
      </c>
      <c r="DI1730" s="12" t="s">
        <v>18557</v>
      </c>
      <c r="DJ1730" s="5">
        <f>COUNT(#REF!,"")</f>
        <v>0</v>
      </c>
    </row>
    <row r="1731" spans="1:114" s="5" customFormat="1" ht="24.95" customHeight="1">
      <c r="A1731" s="3" t="s">
        <v>18558</v>
      </c>
      <c r="B1731" s="10" t="str">
        <f t="shared" si="52"/>
        <v>-</v>
      </c>
      <c r="C1731" s="21">
        <v>2.5481991670517301</v>
      </c>
      <c r="D1731" s="21">
        <v>1.96240155068488</v>
      </c>
      <c r="E1731" s="21">
        <v>1.8769142679538999</v>
      </c>
      <c r="F1731" s="21">
        <v>2.24743042838135</v>
      </c>
      <c r="G1731" s="21">
        <v>2.3784944770203702</v>
      </c>
      <c r="H1731" s="21">
        <v>1.7478490246656599</v>
      </c>
      <c r="I1731" s="21">
        <v>1.90331626140396</v>
      </c>
      <c r="J1731" s="21">
        <v>2.0832234278396902</v>
      </c>
      <c r="K1731" s="21">
        <v>2.6165554931778199</v>
      </c>
      <c r="L1731" s="21">
        <v>2.50733215773006</v>
      </c>
      <c r="M1731" s="21">
        <v>2.3108218426487901</v>
      </c>
      <c r="N1731" s="21">
        <v>2.4474161920981601</v>
      </c>
      <c r="O1731" s="21">
        <v>1.90819778726138</v>
      </c>
      <c r="P1731" s="21">
        <v>1.9823365792807499</v>
      </c>
      <c r="Q1731" s="21">
        <v>2.26662947916908</v>
      </c>
      <c r="R1731" s="21">
        <v>1.7157352619266399</v>
      </c>
      <c r="S1731" s="21">
        <v>2.6701669209775298</v>
      </c>
      <c r="T1731" s="21">
        <v>1.8751683493244</v>
      </c>
      <c r="U1731" s="21">
        <v>3.3500294805103299</v>
      </c>
      <c r="V1731" s="21">
        <v>2.5135249823874699</v>
      </c>
      <c r="W1731" s="21">
        <v>2.4740926781789399</v>
      </c>
      <c r="X1731" s="21">
        <v>2.1178636039763199</v>
      </c>
      <c r="Y1731" s="21">
        <v>0.57158088233964599</v>
      </c>
      <c r="Z1731" s="21">
        <v>1.97388324890307</v>
      </c>
      <c r="AA1731" s="21">
        <v>1.9040518412741301</v>
      </c>
      <c r="AB1731" s="21">
        <v>2.2485941378915899</v>
      </c>
      <c r="AC1731" s="21">
        <v>1.91373540724458</v>
      </c>
      <c r="AD1731" s="21">
        <v>2.2998295368271</v>
      </c>
      <c r="AE1731" s="21">
        <v>1.6374834241121501</v>
      </c>
      <c r="AF1731" s="21">
        <v>2.8821577619990899</v>
      </c>
      <c r="AG1731" s="21">
        <v>2.2892249704832799</v>
      </c>
      <c r="AH1731" s="21">
        <v>4.5954854912911003</v>
      </c>
      <c r="AI1731" s="21">
        <v>2.2546833058910001</v>
      </c>
      <c r="AJ1731" s="21">
        <v>1.47953138246666</v>
      </c>
      <c r="AK1731" s="21">
        <v>2.2921770083425601</v>
      </c>
      <c r="AL1731" s="21">
        <v>1.30828157157835</v>
      </c>
      <c r="AM1731" s="21">
        <v>1.98884685982937</v>
      </c>
      <c r="AN1731" s="21">
        <v>2.2482145834034002</v>
      </c>
      <c r="AO1731" s="21">
        <v>2.0950647175991501</v>
      </c>
      <c r="AP1731" s="22">
        <v>2.1267202559492402</v>
      </c>
      <c r="AQ1731" s="23">
        <v>2.26782301468341</v>
      </c>
      <c r="AR1731" s="24">
        <v>2.1645005218080202</v>
      </c>
      <c r="AS1731" s="17">
        <v>0.88752636889910996</v>
      </c>
      <c r="AT1731" s="18">
        <v>0.48399347540151499</v>
      </c>
      <c r="AU1731" s="33">
        <v>0.67034548419330497</v>
      </c>
      <c r="AV1731" s="6" t="s">
        <v>219</v>
      </c>
      <c r="AW1731" s="33">
        <v>0.64235352166549697</v>
      </c>
      <c r="AX1731" s="7">
        <v>0.68040631863145895</v>
      </c>
      <c r="AY1731" s="4" t="s">
        <v>13379</v>
      </c>
      <c r="AZ1731" s="54">
        <f t="shared" si="53"/>
        <v>-0.10332249287538975</v>
      </c>
      <c r="BA1731" s="57">
        <v>0.59809683716996598</v>
      </c>
      <c r="BB1731" s="4">
        <v>-0.38093364336393398</v>
      </c>
      <c r="BC1731" s="4">
        <v>-0.523806630814318</v>
      </c>
      <c r="BD1731" s="4">
        <v>9.5428757746387496E-2</v>
      </c>
      <c r="BE1731" s="4">
        <v>0.31447317673121999</v>
      </c>
      <c r="BF1731" s="4">
        <v>-0.73951049103211797</v>
      </c>
      <c r="BG1731" s="4">
        <v>-0.47968156848515298</v>
      </c>
      <c r="BH1731" s="4">
        <v>-0.17900673696319999</v>
      </c>
      <c r="BI1731" s="4">
        <v>0.71233923922993603</v>
      </c>
      <c r="BJ1731" s="4">
        <v>0.52979671669094297</v>
      </c>
      <c r="BK1731" s="4">
        <v>0.20137341343974299</v>
      </c>
      <c r="BL1731" s="4">
        <v>0.42966050072602302</v>
      </c>
      <c r="BM1731" s="4">
        <v>-0.47152318328112502</v>
      </c>
      <c r="BN1731" s="4">
        <v>-0.34761667504522598</v>
      </c>
      <c r="BO1731" s="4">
        <v>0.12751570278225</v>
      </c>
      <c r="BP1731" s="4">
        <v>-0.79318150588042802</v>
      </c>
      <c r="BQ1731" s="4">
        <v>0.80193882184072396</v>
      </c>
      <c r="BR1731" s="4">
        <v>-0.52672454564881799</v>
      </c>
      <c r="BS1731" s="4">
        <v>1.9381779422463801</v>
      </c>
      <c r="BT1731" s="4">
        <v>0.54014664630965104</v>
      </c>
      <c r="BU1731" s="4">
        <v>0.47424431646191201</v>
      </c>
      <c r="BV1731" s="4">
        <v>-0.12111338379601</v>
      </c>
      <c r="BW1731" s="4">
        <v>-2.70538118159664</v>
      </c>
      <c r="BX1731" s="4">
        <v>-0.36174453741704699</v>
      </c>
      <c r="BY1731" s="4">
        <v>-0.47845221026715601</v>
      </c>
      <c r="BZ1731" s="4">
        <v>9.7373639475459794E-2</v>
      </c>
      <c r="CA1731" s="4">
        <v>-0.46226828260945801</v>
      </c>
      <c r="CB1731" s="4">
        <v>0.18300221808130601</v>
      </c>
      <c r="CC1731" s="4">
        <v>-0.92396205574563195</v>
      </c>
      <c r="CD1731" s="4">
        <v>1.1562343825521699</v>
      </c>
      <c r="CE1731" s="4">
        <v>0.16527904305741201</v>
      </c>
      <c r="CF1731" s="4">
        <v>4.0196807730037802</v>
      </c>
      <c r="CG1731" s="4">
        <v>0.107550330035401</v>
      </c>
      <c r="CH1731" s="4">
        <v>-1.18794377727018</v>
      </c>
      <c r="CI1731" s="4">
        <v>0.170212718038635</v>
      </c>
      <c r="CJ1731" s="4">
        <v>-1.4741497637082099</v>
      </c>
      <c r="CK1731" s="4">
        <v>-0.33673618848151998</v>
      </c>
      <c r="CL1731" s="4">
        <v>9.6739298531460002E-2</v>
      </c>
      <c r="CM1731" s="4">
        <v>-0.15921665369988999</v>
      </c>
      <c r="CN1731" s="12">
        <v>-0.106311459044689</v>
      </c>
      <c r="CO1731" s="3" t="s">
        <v>18559</v>
      </c>
      <c r="CP1731" s="11" t="s">
        <v>18560</v>
      </c>
      <c r="CQ1731" s="3" t="s">
        <v>18560</v>
      </c>
      <c r="CR1731" s="3" t="s">
        <v>18561</v>
      </c>
      <c r="CS1731" s="3" t="s">
        <v>18562</v>
      </c>
      <c r="CT1731" s="4" t="s">
        <v>18563</v>
      </c>
      <c r="CU1731" s="3" t="s">
        <v>18564</v>
      </c>
      <c r="CV1731" s="3" t="s">
        <v>18558</v>
      </c>
      <c r="CW1731" s="3" t="s">
        <v>18559</v>
      </c>
      <c r="CX1731" s="3" t="s">
        <v>18565</v>
      </c>
      <c r="CY1731" s="3" t="s">
        <v>136</v>
      </c>
      <c r="CZ1731" s="3"/>
      <c r="DA1731" s="3"/>
      <c r="DB1731" s="3"/>
      <c r="DC1731" s="4">
        <v>7</v>
      </c>
      <c r="DD1731" s="4">
        <v>8</v>
      </c>
      <c r="DE1731" s="4">
        <v>8</v>
      </c>
      <c r="DF1731" s="4">
        <v>8</v>
      </c>
      <c r="DG1731" s="4" t="s">
        <v>18566</v>
      </c>
      <c r="DH1731" s="4" t="s">
        <v>18566</v>
      </c>
      <c r="DI1731" s="12" t="s">
        <v>18566</v>
      </c>
      <c r="DJ1731" s="5">
        <f>COUNT(#REF!,"")</f>
        <v>0</v>
      </c>
    </row>
    <row r="1732" spans="1:114" s="5" customFormat="1" ht="24.95" customHeight="1">
      <c r="A1732" s="3" t="s">
        <v>18567</v>
      </c>
      <c r="B1732" s="10" t="str">
        <f t="shared" si="52"/>
        <v>-</v>
      </c>
      <c r="C1732" s="21">
        <v>-2.0832241813348098</v>
      </c>
      <c r="D1732" s="21">
        <v>-2.5150883649388298</v>
      </c>
      <c r="E1732" s="21">
        <v>-2.6805907588482101</v>
      </c>
      <c r="F1732" s="21">
        <v>-2.6464620472425402</v>
      </c>
      <c r="G1732" s="21">
        <v>-2.4855666410705899</v>
      </c>
      <c r="H1732" s="21">
        <v>-2.6228010486128901</v>
      </c>
      <c r="I1732" s="21">
        <v>-6.0521667479707997</v>
      </c>
      <c r="J1732" s="21">
        <v>-3.8480393219080602</v>
      </c>
      <c r="K1732" s="21">
        <v>-1.92015193324317</v>
      </c>
      <c r="L1732" s="21">
        <v>-3.1671258314533302</v>
      </c>
      <c r="M1732" s="21">
        <v>-3.3309817086884199</v>
      </c>
      <c r="N1732" s="21">
        <v>-2.7616972302392599</v>
      </c>
      <c r="O1732" s="21">
        <v>-3.0827742158245299</v>
      </c>
      <c r="P1732" s="21">
        <v>-4.42342213011118</v>
      </c>
      <c r="Q1732" s="21">
        <v>-2.6014450705662</v>
      </c>
      <c r="R1732" s="21">
        <v>-5.0982343566076596</v>
      </c>
      <c r="S1732" s="21">
        <v>-2.17425016146061</v>
      </c>
      <c r="T1732" s="21">
        <v>-2.4747001604967398</v>
      </c>
      <c r="U1732" s="21">
        <v>-2.2627013079332299</v>
      </c>
      <c r="V1732" s="21">
        <v>-2.5426012419392099</v>
      </c>
      <c r="W1732" s="21">
        <v>-2.6775450049793399</v>
      </c>
      <c r="X1732" s="21">
        <v>-2.9012448531450699</v>
      </c>
      <c r="Y1732" s="21">
        <v>-4.6832655864195303</v>
      </c>
      <c r="Z1732" s="21">
        <v>-2.1800141928735401</v>
      </c>
      <c r="AA1732" s="21">
        <v>-6.1170692873048704</v>
      </c>
      <c r="AB1732" s="21">
        <v>-2.06824702014752</v>
      </c>
      <c r="AC1732" s="21">
        <v>-5.8036782749465701</v>
      </c>
      <c r="AD1732" s="21">
        <v>-4.0920954532036804</v>
      </c>
      <c r="AE1732" s="21">
        <v>-5.8470399710517098</v>
      </c>
      <c r="AF1732" s="21">
        <v>-7.1710932616223602</v>
      </c>
      <c r="AG1732" s="21">
        <v>-1.6515659642092599</v>
      </c>
      <c r="AH1732" s="21">
        <v>-2.16294280903809</v>
      </c>
      <c r="AI1732" s="21">
        <v>-2.5068890266165802</v>
      </c>
      <c r="AJ1732" s="21">
        <v>-2.0629567254344501</v>
      </c>
      <c r="AK1732" s="21">
        <v>-2.06890295753169</v>
      </c>
      <c r="AL1732" s="21">
        <v>-1.8341547645034</v>
      </c>
      <c r="AM1732" s="21">
        <v>-4.6142079621810801</v>
      </c>
      <c r="AN1732" s="21">
        <v>-2.3145945468723998</v>
      </c>
      <c r="AO1732" s="21">
        <v>-2.2209862593513798</v>
      </c>
      <c r="AP1732" s="22">
        <v>-5.0993002050571299</v>
      </c>
      <c r="AQ1732" s="23">
        <v>-2.6536501220795401</v>
      </c>
      <c r="AR1732" s="24">
        <v>-3.47717724553948</v>
      </c>
      <c r="AS1732" s="17">
        <v>1.19052153818708</v>
      </c>
      <c r="AT1732" s="18">
        <v>1.47787817898325</v>
      </c>
      <c r="AU1732" s="33">
        <v>0.67153119255634697</v>
      </c>
      <c r="AV1732" s="6" t="s">
        <v>219</v>
      </c>
      <c r="AW1732" s="33">
        <v>0.119276941005148</v>
      </c>
      <c r="AX1732" s="7">
        <v>0.157236132106924</v>
      </c>
      <c r="AY1732" s="4" t="s">
        <v>13379</v>
      </c>
      <c r="AZ1732" s="54">
        <f t="shared" si="53"/>
        <v>-0.82352712345993995</v>
      </c>
      <c r="BA1732" s="57">
        <v>0.82346385953006696</v>
      </c>
      <c r="BB1732" s="4">
        <v>0.52413455798874398</v>
      </c>
      <c r="BC1732" s="4">
        <v>0.40942322546079801</v>
      </c>
      <c r="BD1732" s="4">
        <v>0.43307817022185202</v>
      </c>
      <c r="BE1732" s="4">
        <v>0.54459635436192999</v>
      </c>
      <c r="BF1732" s="4">
        <v>0.449477840447982</v>
      </c>
      <c r="BG1732" s="4">
        <v>-1.92744916227789</v>
      </c>
      <c r="BH1732" s="4">
        <v>-0.399746824367956</v>
      </c>
      <c r="BI1732" s="4">
        <v>0.93649083415596002</v>
      </c>
      <c r="BJ1732" s="4">
        <v>7.2200994520297906E-2</v>
      </c>
      <c r="BK1732" s="4">
        <v>-4.1369121151046302E-2</v>
      </c>
      <c r="BL1732" s="4">
        <v>0.353207534617065</v>
      </c>
      <c r="BM1732" s="4">
        <v>0.13066592666480201</v>
      </c>
      <c r="BN1732" s="4">
        <v>-0.79855029230323804</v>
      </c>
      <c r="BO1732" s="4">
        <v>0.46427987829955902</v>
      </c>
      <c r="BP1732" s="4">
        <v>-1.2662692652985601</v>
      </c>
      <c r="BQ1732" s="4">
        <v>0.76037285988802805</v>
      </c>
      <c r="BR1732" s="4">
        <v>0.55212801863016903</v>
      </c>
      <c r="BS1732" s="4">
        <v>0.69906650270594295</v>
      </c>
      <c r="BT1732" s="4">
        <v>0.50506511308319701</v>
      </c>
      <c r="BU1732" s="4">
        <v>0.41153426734120802</v>
      </c>
      <c r="BV1732" s="4">
        <v>0.25648570844579399</v>
      </c>
      <c r="BW1732" s="4">
        <v>-0.97865034051232602</v>
      </c>
      <c r="BX1732" s="4">
        <v>0.75637775317994904</v>
      </c>
      <c r="BY1732" s="4">
        <v>-1.9724337488787</v>
      </c>
      <c r="BZ1732" s="4">
        <v>0.83384467685057095</v>
      </c>
      <c r="CA1732" s="4">
        <v>-1.75521936435695</v>
      </c>
      <c r="CB1732" s="4">
        <v>-0.56890452276273495</v>
      </c>
      <c r="CC1732" s="4">
        <v>-1.78527378123515</v>
      </c>
      <c r="CD1732" s="4">
        <v>-2.7029881037393602</v>
      </c>
      <c r="CE1732" s="4">
        <v>1.1226504036849601</v>
      </c>
      <c r="CF1732" s="4">
        <v>0.76821009675881402</v>
      </c>
      <c r="CG1732" s="4">
        <v>0.52981759980207299</v>
      </c>
      <c r="CH1732" s="4">
        <v>0.83751143200538902</v>
      </c>
      <c r="CI1732" s="4">
        <v>0.833390040215926</v>
      </c>
      <c r="CJ1732" s="4">
        <v>0.99609631530187703</v>
      </c>
      <c r="CK1732" s="4">
        <v>-0.93078582380965502</v>
      </c>
      <c r="CL1732" s="4">
        <v>0.66309878980891701</v>
      </c>
      <c r="CM1732" s="4">
        <v>0.72797961203481298</v>
      </c>
      <c r="CN1732" s="12">
        <v>-1.26700801531312</v>
      </c>
      <c r="CO1732" s="3" t="s">
        <v>18568</v>
      </c>
      <c r="CP1732" s="11" t="s">
        <v>18569</v>
      </c>
      <c r="CQ1732" s="3" t="s">
        <v>18569</v>
      </c>
      <c r="CR1732" s="3" t="s">
        <v>18569</v>
      </c>
      <c r="CS1732" s="3" t="s">
        <v>18570</v>
      </c>
      <c r="CT1732" s="4" t="s">
        <v>18571</v>
      </c>
      <c r="CU1732" s="3" t="s">
        <v>18572</v>
      </c>
      <c r="CV1732" s="3" t="s">
        <v>18573</v>
      </c>
      <c r="CW1732" s="3" t="s">
        <v>18568</v>
      </c>
      <c r="CX1732" s="3" t="s">
        <v>18574</v>
      </c>
      <c r="CY1732" s="3" t="s">
        <v>136</v>
      </c>
      <c r="CZ1732" s="3" t="s">
        <v>18575</v>
      </c>
      <c r="DA1732" s="3" t="s">
        <v>18576</v>
      </c>
      <c r="DB1732" s="3" t="s">
        <v>18577</v>
      </c>
      <c r="DC1732" s="4">
        <v>2</v>
      </c>
      <c r="DD1732" s="4">
        <v>8</v>
      </c>
      <c r="DE1732" s="4">
        <v>8</v>
      </c>
      <c r="DF1732" s="4">
        <v>8</v>
      </c>
      <c r="DG1732" s="4" t="s">
        <v>2078</v>
      </c>
      <c r="DH1732" s="4" t="s">
        <v>2078</v>
      </c>
      <c r="DI1732" s="12" t="s">
        <v>2078</v>
      </c>
      <c r="DJ1732" s="5">
        <f>COUNT(#REF!,"")</f>
        <v>0</v>
      </c>
    </row>
    <row r="1733" spans="1:114" s="5" customFormat="1" ht="24.95" customHeight="1">
      <c r="A1733" s="3" t="s">
        <v>18578</v>
      </c>
      <c r="B1733" s="10" t="str">
        <f t="shared" si="52"/>
        <v>-</v>
      </c>
      <c r="C1733" s="21">
        <v>2.14871217708829</v>
      </c>
      <c r="D1733" s="21">
        <v>2.9281711276511602</v>
      </c>
      <c r="E1733" s="21">
        <v>2.6579149642966602</v>
      </c>
      <c r="F1733" s="21">
        <v>2.1828166639148598</v>
      </c>
      <c r="G1733" s="21">
        <v>2.4388139462941898</v>
      </c>
      <c r="H1733" s="21">
        <v>1.0316920851737399</v>
      </c>
      <c r="I1733" s="21">
        <v>1.06545885248797</v>
      </c>
      <c r="J1733" s="21">
        <v>1.60703208546024</v>
      </c>
      <c r="K1733" s="21">
        <v>2.3226422051892799</v>
      </c>
      <c r="L1733" s="21">
        <v>2.4820877351780699</v>
      </c>
      <c r="M1733" s="21">
        <v>1.4309747879061001</v>
      </c>
      <c r="N1733" s="21">
        <v>2.4752194642630099</v>
      </c>
      <c r="O1733" s="21">
        <v>1.26584666820867</v>
      </c>
      <c r="P1733" s="21">
        <v>0.11184129709957</v>
      </c>
      <c r="Q1733" s="21">
        <v>1.6279724605261101</v>
      </c>
      <c r="R1733" s="21">
        <v>0.91570009541989705</v>
      </c>
      <c r="S1733" s="21">
        <v>1.8149084854962201</v>
      </c>
      <c r="T1733" s="21">
        <v>1.5090610938200499</v>
      </c>
      <c r="U1733" s="21">
        <v>3.4443083384453499</v>
      </c>
      <c r="V1733" s="21">
        <v>1.37521763077322</v>
      </c>
      <c r="W1733" s="21">
        <v>1.6407077785742801</v>
      </c>
      <c r="X1733" s="21">
        <v>0.77374261149530499</v>
      </c>
      <c r="Y1733" s="21">
        <v>1.4315396357878101</v>
      </c>
      <c r="Z1733" s="21">
        <v>1.0946309057690899</v>
      </c>
      <c r="AA1733" s="21">
        <v>1.64631963713084</v>
      </c>
      <c r="AB1733" s="21">
        <v>1.7098579774661</v>
      </c>
      <c r="AC1733" s="21">
        <v>0.135430246403004</v>
      </c>
      <c r="AD1733" s="21">
        <v>1.2333068843106201</v>
      </c>
      <c r="AE1733" s="21">
        <v>0.89582874874774998</v>
      </c>
      <c r="AF1733" s="21">
        <v>1.31779464143964</v>
      </c>
      <c r="AG1733" s="21">
        <v>1.4814172867006301</v>
      </c>
      <c r="AH1733" s="21">
        <v>4.3411977547310299</v>
      </c>
      <c r="AI1733" s="21">
        <v>1.54730135280627</v>
      </c>
      <c r="AJ1733" s="21">
        <v>1.5928756304181</v>
      </c>
      <c r="AK1733" s="21">
        <v>0.90948538554302905</v>
      </c>
      <c r="AL1733" s="21">
        <v>1.9210380287156901</v>
      </c>
      <c r="AM1733" s="21">
        <v>2.55426490105389</v>
      </c>
      <c r="AN1733" s="21">
        <v>2.1836417032295201</v>
      </c>
      <c r="AO1733" s="21">
        <v>2.58911136743319</v>
      </c>
      <c r="AP1733" s="22">
        <v>2.3130876144802102</v>
      </c>
      <c r="AQ1733" s="23">
        <v>2.1433421025111601</v>
      </c>
      <c r="AR1733" s="24">
        <v>1.6238517077272401</v>
      </c>
      <c r="AS1733" s="17">
        <v>0.93670929450950402</v>
      </c>
      <c r="AT1733" s="18">
        <v>0.76683869177742803</v>
      </c>
      <c r="AU1733" s="33">
        <v>0.67434303711656396</v>
      </c>
      <c r="AV1733" s="6" t="s">
        <v>219</v>
      </c>
      <c r="AW1733" s="33">
        <v>8.7188389481127296E-2</v>
      </c>
      <c r="AX1733" s="7">
        <v>0.11935618560023301</v>
      </c>
      <c r="AY1733" s="4" t="s">
        <v>13379</v>
      </c>
      <c r="AZ1733" s="54">
        <f t="shared" si="53"/>
        <v>-0.51949039478392001</v>
      </c>
      <c r="BA1733" s="57">
        <v>0.47494461882908501</v>
      </c>
      <c r="BB1733" s="4">
        <v>1.41218816897829</v>
      </c>
      <c r="BC1733" s="4">
        <v>1.08722449281656</v>
      </c>
      <c r="BD1733" s="4">
        <v>0.51595282110358498</v>
      </c>
      <c r="BE1733" s="4">
        <v>0.823771214352502</v>
      </c>
      <c r="BF1733" s="4">
        <v>-0.86819202201385004</v>
      </c>
      <c r="BG1733" s="4">
        <v>-0.82758990325980897</v>
      </c>
      <c r="BH1733" s="4">
        <v>-0.17638688715463999</v>
      </c>
      <c r="BI1733" s="4">
        <v>0.68408301783933501</v>
      </c>
      <c r="BJ1733" s="4">
        <v>0.87580484549196003</v>
      </c>
      <c r="BK1733" s="4">
        <v>-0.38808317529163899</v>
      </c>
      <c r="BL1733" s="4">
        <v>0.86754624173717398</v>
      </c>
      <c r="BM1733" s="4">
        <v>-0.58663790998667598</v>
      </c>
      <c r="BN1733" s="4">
        <v>-1.97424669955601</v>
      </c>
      <c r="BO1733" s="4">
        <v>-0.151207586238261</v>
      </c>
      <c r="BP1733" s="4">
        <v>-1.0076640804041701</v>
      </c>
      <c r="BQ1733" s="4">
        <v>7.3569592299809597E-2</v>
      </c>
      <c r="BR1733" s="4">
        <v>-0.29418998627895299</v>
      </c>
      <c r="BS1733" s="4">
        <v>2.0328061905681598</v>
      </c>
      <c r="BT1733" s="4">
        <v>-0.45512716248264001</v>
      </c>
      <c r="BU1733" s="4">
        <v>-0.13589427860207501</v>
      </c>
      <c r="BV1733" s="4">
        <v>-1.1783577854513101</v>
      </c>
      <c r="BW1733" s="4">
        <v>-0.38740398617774402</v>
      </c>
      <c r="BX1733" s="4">
        <v>-0.79251259898023096</v>
      </c>
      <c r="BY1733" s="4">
        <v>-0.12914642070309701</v>
      </c>
      <c r="BZ1733" s="4">
        <v>-5.2746118129873697E-2</v>
      </c>
      <c r="CA1733" s="4">
        <v>-1.9458826778542</v>
      </c>
      <c r="CB1733" s="4">
        <v>-0.62576466907985395</v>
      </c>
      <c r="CC1733" s="4">
        <v>-1.03155795125881</v>
      </c>
      <c r="CD1733" s="4">
        <v>-0.52417419356017603</v>
      </c>
      <c r="CE1733" s="4">
        <v>-0.32742968402767197</v>
      </c>
      <c r="CF1733" s="4">
        <v>3.1112514634126298</v>
      </c>
      <c r="CG1733" s="4">
        <v>-0.24820881425573299</v>
      </c>
      <c r="CH1733" s="4">
        <v>-0.19340901022044399</v>
      </c>
      <c r="CI1733" s="4">
        <v>-1.01513682382951</v>
      </c>
      <c r="CJ1733" s="4">
        <v>0.201182765246116</v>
      </c>
      <c r="CK1733" s="4">
        <v>0.96259271692035098</v>
      </c>
      <c r="CL1733" s="4">
        <v>0.51694487177633497</v>
      </c>
      <c r="CM1733" s="4">
        <v>1.00449309645402</v>
      </c>
      <c r="CN1733" s="12">
        <v>0.67259430697146505</v>
      </c>
      <c r="CO1733" s="3" t="s">
        <v>18579</v>
      </c>
      <c r="CP1733" s="11" t="s">
        <v>18580</v>
      </c>
      <c r="CQ1733" s="3" t="s">
        <v>18580</v>
      </c>
      <c r="CR1733" s="3" t="s">
        <v>18581</v>
      </c>
      <c r="CS1733" s="3" t="s">
        <v>18579</v>
      </c>
      <c r="CT1733" s="4" t="s">
        <v>18581</v>
      </c>
      <c r="CU1733" s="3" t="s">
        <v>18582</v>
      </c>
      <c r="CV1733" s="3" t="s">
        <v>18583</v>
      </c>
      <c r="CW1733" s="3" t="s">
        <v>18579</v>
      </c>
      <c r="CX1733" s="3" t="s">
        <v>18584</v>
      </c>
      <c r="CY1733" s="3" t="s">
        <v>136</v>
      </c>
      <c r="CZ1733" s="3" t="s">
        <v>18585</v>
      </c>
      <c r="DA1733" s="3" t="s">
        <v>18586</v>
      </c>
      <c r="DB1733" s="3" t="s">
        <v>18587</v>
      </c>
      <c r="DC1733" s="4">
        <v>12</v>
      </c>
      <c r="DD1733" s="4">
        <v>17</v>
      </c>
      <c r="DE1733" s="4">
        <v>17</v>
      </c>
      <c r="DF1733" s="4">
        <v>17</v>
      </c>
      <c r="DG1733" s="4" t="s">
        <v>18588</v>
      </c>
      <c r="DH1733" s="4" t="s">
        <v>18588</v>
      </c>
      <c r="DI1733" s="12" t="s">
        <v>18588</v>
      </c>
      <c r="DJ1733" s="5">
        <f>COUNT(#REF!,"")</f>
        <v>0</v>
      </c>
    </row>
    <row r="1734" spans="1:114" s="5" customFormat="1" ht="24.95" customHeight="1">
      <c r="A1734" s="3" t="s">
        <v>3447</v>
      </c>
      <c r="B1734" s="10" t="str">
        <f t="shared" si="52"/>
        <v>-</v>
      </c>
      <c r="C1734" s="21">
        <v>4.4064511562183499</v>
      </c>
      <c r="D1734" s="21">
        <v>5.2532334732626502</v>
      </c>
      <c r="E1734" s="21">
        <v>5.0438059070442298</v>
      </c>
      <c r="F1734" s="21">
        <v>5.0504846025796404</v>
      </c>
      <c r="G1734" s="21">
        <v>4.8253541931423998</v>
      </c>
      <c r="H1734" s="21">
        <v>5.1547696590246996</v>
      </c>
      <c r="I1734" s="21">
        <v>4.7699559568446004</v>
      </c>
      <c r="J1734" s="21">
        <v>4.7251510214286503</v>
      </c>
      <c r="K1734" s="21">
        <v>6.1674014232951198</v>
      </c>
      <c r="L1734" s="21">
        <v>4.4570663206890302</v>
      </c>
      <c r="M1734" s="21">
        <v>5.1695561672230204</v>
      </c>
      <c r="N1734" s="21">
        <v>5.4508604798822597</v>
      </c>
      <c r="O1734" s="21">
        <v>4.9958204859618496</v>
      </c>
      <c r="P1734" s="21">
        <v>4.7380681506133699</v>
      </c>
      <c r="Q1734" s="21">
        <v>5.0332390014365798</v>
      </c>
      <c r="R1734" s="21">
        <v>5.1654669091108003</v>
      </c>
      <c r="S1734" s="21">
        <v>5.4031672899543999</v>
      </c>
      <c r="T1734" s="21">
        <v>5.3057800017440897</v>
      </c>
      <c r="U1734" s="21">
        <v>3.95566946206683</v>
      </c>
      <c r="V1734" s="21">
        <v>5.65356778871777</v>
      </c>
      <c r="W1734" s="21">
        <v>4.8080711678589996</v>
      </c>
      <c r="X1734" s="21">
        <v>4.5372550462569201</v>
      </c>
      <c r="Y1734" s="21">
        <v>4.86240441127745</v>
      </c>
      <c r="Z1734" s="21">
        <v>5.2295426694163902</v>
      </c>
      <c r="AA1734" s="21">
        <v>4.5292728919426297</v>
      </c>
      <c r="AB1734" s="21">
        <v>4.8905405552371999</v>
      </c>
      <c r="AC1734" s="21">
        <v>5.4090947890457199</v>
      </c>
      <c r="AD1734" s="21">
        <v>4.45668724907563</v>
      </c>
      <c r="AE1734" s="21">
        <v>4.4511112333289899</v>
      </c>
      <c r="AF1734" s="21">
        <v>5.3092314067368296</v>
      </c>
      <c r="AG1734" s="21">
        <v>4.7742292244644799</v>
      </c>
      <c r="AH1734" s="21">
        <v>3.5304371247658199</v>
      </c>
      <c r="AI1734" s="21">
        <v>5.20317994105325</v>
      </c>
      <c r="AJ1734" s="21">
        <v>4.8653848045235604</v>
      </c>
      <c r="AK1734" s="21">
        <v>6.31830422391839</v>
      </c>
      <c r="AL1734" s="21">
        <v>5.5710642522613298</v>
      </c>
      <c r="AM1734" s="21">
        <v>4.9866948206590296</v>
      </c>
      <c r="AN1734" s="21">
        <v>4.6858579572300796</v>
      </c>
      <c r="AO1734" s="21">
        <v>5.2804957845546898</v>
      </c>
      <c r="AP1734" s="22">
        <v>4.2750666742504304</v>
      </c>
      <c r="AQ1734" s="23">
        <v>4.9490714807681</v>
      </c>
      <c r="AR1734" s="24">
        <v>4.9736026956805697</v>
      </c>
      <c r="AS1734" s="17">
        <v>0.74618753643069602</v>
      </c>
      <c r="AT1734" s="18">
        <v>0.44563302352877698</v>
      </c>
      <c r="AU1734" s="33">
        <v>0.67483907222213801</v>
      </c>
      <c r="AV1734" s="6" t="s">
        <v>219</v>
      </c>
      <c r="AW1734" s="33">
        <v>0.90024595640882699</v>
      </c>
      <c r="AX1734" s="7">
        <v>0.91211003068938601</v>
      </c>
      <c r="AY1734" s="4" t="s">
        <v>13379</v>
      </c>
      <c r="AZ1734" s="54">
        <f t="shared" si="53"/>
        <v>2.4531214912469679E-2</v>
      </c>
      <c r="BA1734" s="57">
        <v>-1.0673480231188599</v>
      </c>
      <c r="BB1734" s="4">
        <v>0.54367024515089801</v>
      </c>
      <c r="BC1734" s="4">
        <v>0.14523061283215399</v>
      </c>
      <c r="BD1734" s="4">
        <v>0.15793694868633301</v>
      </c>
      <c r="BE1734" s="4">
        <v>-0.270377619350955</v>
      </c>
      <c r="BF1734" s="4">
        <v>0.356341104818169</v>
      </c>
      <c r="BG1734" s="4">
        <v>-0.37577373935636998</v>
      </c>
      <c r="BH1734" s="4">
        <v>-0.46101591790787499</v>
      </c>
      <c r="BI1734" s="4">
        <v>2.2828908667028598</v>
      </c>
      <c r="BJ1734" s="4">
        <v>-0.97105178148456694</v>
      </c>
      <c r="BK1734" s="4">
        <v>0.38447269702544101</v>
      </c>
      <c r="BL1734" s="4">
        <v>0.91965910504934201</v>
      </c>
      <c r="BM1734" s="4">
        <v>5.3937504298455202E-2</v>
      </c>
      <c r="BN1734" s="4">
        <v>-0.43644085218990902</v>
      </c>
      <c r="BO1734" s="4">
        <v>0.12512688885215101</v>
      </c>
      <c r="BP1734" s="4">
        <v>0.37669281146353401</v>
      </c>
      <c r="BQ1734" s="4">
        <v>0.82892197143271595</v>
      </c>
      <c r="BR1734" s="4">
        <v>0.64364094082298895</v>
      </c>
      <c r="BS1734" s="4">
        <v>-1.9249681335795299</v>
      </c>
      <c r="BT1734" s="4">
        <v>1.3053133293671999</v>
      </c>
      <c r="BU1734" s="4">
        <v>-0.30325887927109901</v>
      </c>
      <c r="BV1734" s="4">
        <v>-0.81849131913331896</v>
      </c>
      <c r="BW1734" s="4">
        <v>-0.199888926970958</v>
      </c>
      <c r="BX1734" s="4">
        <v>0.49859807368710002</v>
      </c>
      <c r="BY1734" s="4">
        <v>-0.83367750826555298</v>
      </c>
      <c r="BZ1734" s="4">
        <v>-0.146359417667977</v>
      </c>
      <c r="CA1734" s="4">
        <v>0.84019914282502095</v>
      </c>
      <c r="CB1734" s="4">
        <v>-0.97177297190372802</v>
      </c>
      <c r="CC1734" s="4">
        <v>-0.98238144004386796</v>
      </c>
      <c r="CD1734" s="4">
        <v>0.65020729959381496</v>
      </c>
      <c r="CE1734" s="4">
        <v>-0.36764377246611901</v>
      </c>
      <c r="CF1734" s="4">
        <v>-2.7339801427605601</v>
      </c>
      <c r="CG1734" s="4">
        <v>0.448442518782872</v>
      </c>
      <c r="CH1734" s="4">
        <v>-0.19421867634164799</v>
      </c>
      <c r="CI1734" s="4">
        <v>2.5699861019762298</v>
      </c>
      <c r="CJ1734" s="4">
        <v>1.1483488985414401</v>
      </c>
      <c r="CK1734" s="4">
        <v>3.6575765375661803E-2</v>
      </c>
      <c r="CL1734" s="4">
        <v>-0.53577166441561297</v>
      </c>
      <c r="CM1734" s="4">
        <v>0.59553727241716503</v>
      </c>
      <c r="CN1734" s="12">
        <v>-1.31730931347302</v>
      </c>
      <c r="CO1734" s="3" t="s">
        <v>3448</v>
      </c>
      <c r="CP1734" s="11" t="s">
        <v>18589</v>
      </c>
      <c r="CQ1734" s="3" t="s">
        <v>18589</v>
      </c>
      <c r="CR1734" s="3" t="s">
        <v>18589</v>
      </c>
      <c r="CS1734" s="3" t="s">
        <v>18590</v>
      </c>
      <c r="CT1734" s="4" t="s">
        <v>18591</v>
      </c>
      <c r="CU1734" s="3" t="s">
        <v>18592</v>
      </c>
      <c r="CV1734" s="3" t="s">
        <v>3447</v>
      </c>
      <c r="CW1734" s="3" t="s">
        <v>3448</v>
      </c>
      <c r="CX1734" s="3" t="s">
        <v>3454</v>
      </c>
      <c r="CY1734" s="3" t="s">
        <v>136</v>
      </c>
      <c r="CZ1734" s="3" t="s">
        <v>18593</v>
      </c>
      <c r="DA1734" s="3"/>
      <c r="DB1734" s="3" t="s">
        <v>3456</v>
      </c>
      <c r="DC1734" s="4">
        <v>2</v>
      </c>
      <c r="DD1734" s="4">
        <v>13</v>
      </c>
      <c r="DE1734" s="4">
        <v>13</v>
      </c>
      <c r="DF1734" s="4">
        <v>1</v>
      </c>
      <c r="DG1734" s="4" t="s">
        <v>18594</v>
      </c>
      <c r="DH1734" s="4" t="s">
        <v>18594</v>
      </c>
      <c r="DI1734" s="12" t="s">
        <v>809</v>
      </c>
      <c r="DJ1734" s="5">
        <f>COUNT(#REF!,"")</f>
        <v>0</v>
      </c>
    </row>
    <row r="1735" spans="1:114" s="5" customFormat="1" ht="24.95" customHeight="1">
      <c r="A1735" s="3" t="s">
        <v>18595</v>
      </c>
      <c r="B1735" s="10" t="str">
        <f t="shared" si="52"/>
        <v>-</v>
      </c>
      <c r="C1735" s="21">
        <v>-0.11767032734934101</v>
      </c>
      <c r="D1735" s="21">
        <v>0.41941329726844501</v>
      </c>
      <c r="E1735" s="21">
        <v>0.1634297923828</v>
      </c>
      <c r="F1735" s="21">
        <v>-0.17002210337792101</v>
      </c>
      <c r="G1735" s="21">
        <v>0.79063032070154904</v>
      </c>
      <c r="H1735" s="21">
        <v>-0.58183877315567001</v>
      </c>
      <c r="I1735" s="21">
        <v>-0.21882009879428199</v>
      </c>
      <c r="J1735" s="21">
        <v>8.4069214291073294E-2</v>
      </c>
      <c r="K1735" s="21">
        <v>-1.91373947133258E-2</v>
      </c>
      <c r="L1735" s="21">
        <v>-5.8807527036027103E-2</v>
      </c>
      <c r="M1735" s="21">
        <v>-4.1527345090269598E-2</v>
      </c>
      <c r="N1735" s="21">
        <v>0.32189237458600001</v>
      </c>
      <c r="O1735" s="21">
        <v>-0.99514322761520502</v>
      </c>
      <c r="P1735" s="21">
        <v>-0.45822803666291601</v>
      </c>
      <c r="Q1735" s="21">
        <v>0.56093205414875102</v>
      </c>
      <c r="R1735" s="21">
        <v>0.65569315671364203</v>
      </c>
      <c r="S1735" s="21">
        <v>0.38327011194805699</v>
      </c>
      <c r="T1735" s="21">
        <v>0.15629262750655901</v>
      </c>
      <c r="U1735" s="21">
        <v>1.12598992318405</v>
      </c>
      <c r="V1735" s="21">
        <v>8.7502752458199495E-3</v>
      </c>
      <c r="W1735" s="21">
        <v>-0.50460206452149203</v>
      </c>
      <c r="X1735" s="21">
        <v>-9.7607809338480706E-2</v>
      </c>
      <c r="Y1735" s="21">
        <v>-4.7356424649007396</v>
      </c>
      <c r="Z1735" s="21">
        <v>-0.25237856020476501</v>
      </c>
      <c r="AA1735" s="21">
        <v>-0.28020403922640102</v>
      </c>
      <c r="AB1735" s="21">
        <v>-0.35165814401238599</v>
      </c>
      <c r="AC1735" s="21">
        <v>-0.93483222327412097</v>
      </c>
      <c r="AD1735" s="21">
        <v>-0.22755026581085899</v>
      </c>
      <c r="AE1735" s="21">
        <v>7.9854268025876293E-2</v>
      </c>
      <c r="AF1735" s="21">
        <v>0.29591400449666599</v>
      </c>
      <c r="AG1735" s="21">
        <v>0.21142632255001501</v>
      </c>
      <c r="AH1735" s="21">
        <v>9.7610312043443101E-2</v>
      </c>
      <c r="AI1735" s="21">
        <v>-5.8769908554531E-2</v>
      </c>
      <c r="AJ1735" s="21">
        <v>-0.23043952189959799</v>
      </c>
      <c r="AK1735" s="21">
        <v>-0.42469187842222</v>
      </c>
      <c r="AL1735" s="21">
        <v>-0.32110041801830003</v>
      </c>
      <c r="AM1735" s="21">
        <v>0.365241749137247</v>
      </c>
      <c r="AN1735" s="21">
        <v>-0.172090787422746</v>
      </c>
      <c r="AO1735" s="21">
        <v>-3.4913897041153802E-2</v>
      </c>
      <c r="AP1735" s="22">
        <v>-0.2338192882081</v>
      </c>
      <c r="AQ1735" s="23">
        <v>-8.0154731583594305E-2</v>
      </c>
      <c r="AR1735" s="24">
        <v>-0.166651299486164</v>
      </c>
      <c r="AS1735" s="17">
        <v>0.24696225815099901</v>
      </c>
      <c r="AT1735" s="18">
        <v>0.98085143814336095</v>
      </c>
      <c r="AU1735" s="33">
        <v>0.676046511303947</v>
      </c>
      <c r="AV1735" s="6" t="s">
        <v>219</v>
      </c>
      <c r="AW1735" s="33">
        <v>0.78574283044110904</v>
      </c>
      <c r="AX1735" s="7">
        <v>0.81318233066754597</v>
      </c>
      <c r="AY1735" s="4" t="s">
        <v>13379</v>
      </c>
      <c r="AZ1735" s="54">
        <f t="shared" si="53"/>
        <v>-8.6496567902569696E-2</v>
      </c>
      <c r="BA1735" s="57">
        <v>3.19990608336072E-2</v>
      </c>
      <c r="BB1735" s="4">
        <v>0.66022139052683704</v>
      </c>
      <c r="BC1735" s="4">
        <v>0.360799575317443</v>
      </c>
      <c r="BD1735" s="4">
        <v>-2.9236384063186401E-2</v>
      </c>
      <c r="BE1735" s="4">
        <v>1.0944309113419499</v>
      </c>
      <c r="BF1735" s="4">
        <v>-0.51093497965599999</v>
      </c>
      <c r="BG1735" s="4">
        <v>-8.6315000799346106E-2</v>
      </c>
      <c r="BH1735" s="4">
        <v>0.267972155211187</v>
      </c>
      <c r="BI1735" s="4">
        <v>0.14725222748182701</v>
      </c>
      <c r="BJ1735" s="4">
        <v>0.100850397664838</v>
      </c>
      <c r="BK1735" s="4">
        <v>0.12106288537047601</v>
      </c>
      <c r="BL1735" s="4">
        <v>0.54615196365686303</v>
      </c>
      <c r="BM1735" s="4">
        <v>-0.99437382484130199</v>
      </c>
      <c r="BN1735" s="4">
        <v>-0.36634851063111201</v>
      </c>
      <c r="BO1735" s="4">
        <v>0.82575472475556999</v>
      </c>
      <c r="BP1735" s="4">
        <v>0.93659601257174696</v>
      </c>
      <c r="BQ1735" s="4">
        <v>0.61794500181611001</v>
      </c>
      <c r="BR1735" s="4">
        <v>0.35245129184641499</v>
      </c>
      <c r="BS1735" s="4">
        <v>1.4866982996960101</v>
      </c>
      <c r="BT1735" s="4">
        <v>0.179872207292081</v>
      </c>
      <c r="BU1735" s="4">
        <v>-0.42059183230994002</v>
      </c>
      <c r="BV1735" s="4">
        <v>5.5466024313017698E-2</v>
      </c>
      <c r="BW1735" s="4">
        <v>-5.3696052364032196</v>
      </c>
      <c r="BX1735" s="4">
        <v>-0.12556805906046301</v>
      </c>
      <c r="BY1735" s="4">
        <v>-0.15811529463898699</v>
      </c>
      <c r="BZ1735" s="4">
        <v>-0.24169457748668299</v>
      </c>
      <c r="CA1735" s="4">
        <v>-0.92382853558535405</v>
      </c>
      <c r="CB1735" s="4">
        <v>-9.6526605864884499E-2</v>
      </c>
      <c r="CC1735" s="4">
        <v>0.26304196698558602</v>
      </c>
      <c r="CD1735" s="4">
        <v>0.51576527631228297</v>
      </c>
      <c r="CE1735" s="4">
        <v>0.41694072469673599</v>
      </c>
      <c r="CF1735" s="4">
        <v>0.283811066670555</v>
      </c>
      <c r="CG1735" s="4">
        <v>0.100894399695437</v>
      </c>
      <c r="CH1735" s="4">
        <v>-9.9906145117156106E-2</v>
      </c>
      <c r="CI1735" s="4">
        <v>-0.327121540205558</v>
      </c>
      <c r="CJ1735" s="4">
        <v>-0.205951454937017</v>
      </c>
      <c r="CK1735" s="4">
        <v>0.59685737306253905</v>
      </c>
      <c r="CL1735" s="4">
        <v>-3.1656106896785101E-2</v>
      </c>
      <c r="CM1735" s="4">
        <v>0.12879858154568</v>
      </c>
      <c r="CN1735" s="12">
        <v>-0.103859430167797</v>
      </c>
      <c r="CO1735" s="3" t="s">
        <v>18596</v>
      </c>
      <c r="CP1735" s="11" t="s">
        <v>18597</v>
      </c>
      <c r="CQ1735" s="3" t="s">
        <v>18597</v>
      </c>
      <c r="CR1735" s="3" t="s">
        <v>18597</v>
      </c>
      <c r="CS1735" s="3" t="s">
        <v>18596</v>
      </c>
      <c r="CT1735" s="4" t="s">
        <v>18597</v>
      </c>
      <c r="CU1735" s="3" t="s">
        <v>18598</v>
      </c>
      <c r="CV1735" s="3" t="s">
        <v>18599</v>
      </c>
      <c r="CW1735" s="3" t="s">
        <v>18596</v>
      </c>
      <c r="CX1735" s="3" t="s">
        <v>18600</v>
      </c>
      <c r="CY1735" s="3" t="s">
        <v>136</v>
      </c>
      <c r="CZ1735" s="3" t="s">
        <v>18601</v>
      </c>
      <c r="DA1735" s="3" t="s">
        <v>18602</v>
      </c>
      <c r="DB1735" s="3" t="s">
        <v>18603</v>
      </c>
      <c r="DC1735" s="4">
        <v>1</v>
      </c>
      <c r="DD1735" s="4">
        <v>11</v>
      </c>
      <c r="DE1735" s="4">
        <v>11</v>
      </c>
      <c r="DF1735" s="4">
        <v>11</v>
      </c>
      <c r="DG1735" s="4">
        <v>11</v>
      </c>
      <c r="DH1735" s="4">
        <v>11</v>
      </c>
      <c r="DI1735" s="12">
        <v>11</v>
      </c>
      <c r="DJ1735" s="5">
        <f>COUNT(#REF!,"")</f>
        <v>0</v>
      </c>
    </row>
    <row r="1736" spans="1:114" s="5" customFormat="1" ht="24.95" customHeight="1">
      <c r="A1736" s="3" t="s">
        <v>18604</v>
      </c>
      <c r="B1736" s="10" t="str">
        <f t="shared" si="52"/>
        <v>-</v>
      </c>
      <c r="C1736" s="21">
        <v>-0.56021331639460203</v>
      </c>
      <c r="D1736" s="21">
        <v>-0.90367599234039997</v>
      </c>
      <c r="E1736" s="21">
        <v>-0.80738100703777604</v>
      </c>
      <c r="F1736" s="21">
        <v>-0.98538779627677497</v>
      </c>
      <c r="G1736" s="21">
        <v>-0.92891783820630303</v>
      </c>
      <c r="H1736" s="21">
        <v>-1.03577215056631</v>
      </c>
      <c r="I1736" s="21">
        <v>-1.2981815856596</v>
      </c>
      <c r="J1736" s="21">
        <v>-0.97916524294377205</v>
      </c>
      <c r="K1736" s="21">
        <v>-0.64836874278826395</v>
      </c>
      <c r="L1736" s="21">
        <v>-0.572069960982866</v>
      </c>
      <c r="M1736" s="21">
        <v>-1.19006797888458</v>
      </c>
      <c r="N1736" s="21">
        <v>-0.95830032175033997</v>
      </c>
      <c r="O1736" s="21">
        <v>-1.17444392626356</v>
      </c>
      <c r="P1736" s="21">
        <v>-4.98975527667241</v>
      </c>
      <c r="Q1736" s="21">
        <v>-0.67374155597546403</v>
      </c>
      <c r="R1736" s="21">
        <v>-0.91399637113198695</v>
      </c>
      <c r="S1736" s="21">
        <v>-0.59702010258988703</v>
      </c>
      <c r="T1736" s="21">
        <v>-0.78336513666748098</v>
      </c>
      <c r="U1736" s="21">
        <v>-0.421345801102749</v>
      </c>
      <c r="V1736" s="21">
        <v>-0.99102078005150296</v>
      </c>
      <c r="W1736" s="21">
        <v>-6.5245419637534496E-2</v>
      </c>
      <c r="X1736" s="21">
        <v>-0.94083411998038402</v>
      </c>
      <c r="Y1736" s="21">
        <v>-7.7182026833963002</v>
      </c>
      <c r="Z1736" s="21">
        <v>-0.91301892066752199</v>
      </c>
      <c r="AA1736" s="21">
        <v>-0.73961589072079903</v>
      </c>
      <c r="AB1736" s="21">
        <v>-0.39041285854883201</v>
      </c>
      <c r="AC1736" s="21">
        <v>-1.2871420642045499</v>
      </c>
      <c r="AD1736" s="21">
        <v>-0.60955695794951803</v>
      </c>
      <c r="AE1736" s="21">
        <v>-1.39164654332255</v>
      </c>
      <c r="AF1736" s="21">
        <v>-0.49554867553014098</v>
      </c>
      <c r="AG1736" s="21">
        <v>-0.71587832411336905</v>
      </c>
      <c r="AH1736" s="21">
        <v>-0.48640638539759701</v>
      </c>
      <c r="AI1736" s="21">
        <v>-0.87183393611697502</v>
      </c>
      <c r="AJ1736" s="21">
        <v>-1.0784927765760199</v>
      </c>
      <c r="AK1736" s="21">
        <v>-1.5966075390447001</v>
      </c>
      <c r="AL1736" s="21">
        <v>-0.53430065835562601</v>
      </c>
      <c r="AM1736" s="21">
        <v>-5.4120046354157099</v>
      </c>
      <c r="AN1736" s="21">
        <v>-0.897810483362946</v>
      </c>
      <c r="AO1736" s="21">
        <v>-0.59202365251386302</v>
      </c>
      <c r="AP1736" s="22">
        <v>-0.85018044017481398</v>
      </c>
      <c r="AQ1736" s="23">
        <v>-1.30355388310716</v>
      </c>
      <c r="AR1736" s="24">
        <v>-1.19878050060816</v>
      </c>
      <c r="AS1736" s="17">
        <v>1.4788725516940999</v>
      </c>
      <c r="AT1736" s="18">
        <v>1.4762814660088699</v>
      </c>
      <c r="AU1736" s="33">
        <v>0.67802368916088995</v>
      </c>
      <c r="AV1736" s="6" t="s">
        <v>219</v>
      </c>
      <c r="AW1736" s="33">
        <v>0.846990263490908</v>
      </c>
      <c r="AX1736" s="7">
        <v>0.86407393122586296</v>
      </c>
      <c r="AY1736" s="4" t="s">
        <v>13379</v>
      </c>
      <c r="AZ1736" s="54">
        <f t="shared" si="53"/>
        <v>0.10477338249900003</v>
      </c>
      <c r="BA1736" s="57">
        <v>0.45576436096429002</v>
      </c>
      <c r="BB1736" s="4">
        <v>0.220284003766192</v>
      </c>
      <c r="BC1736" s="4">
        <v>0.28630450358616599</v>
      </c>
      <c r="BD1736" s="4">
        <v>0.16426183272459899</v>
      </c>
      <c r="BE1736" s="4">
        <v>0.20297802178583799</v>
      </c>
      <c r="BF1736" s="4">
        <v>0.12971797519299599</v>
      </c>
      <c r="BG1736" s="4">
        <v>-5.01917263131769E-2</v>
      </c>
      <c r="BH1736" s="4">
        <v>0.16852805780278199</v>
      </c>
      <c r="BI1736" s="4">
        <v>0.39532439834254002</v>
      </c>
      <c r="BJ1736" s="4">
        <v>0.44763536442885299</v>
      </c>
      <c r="BK1736" s="4">
        <v>2.3931701134218501E-2</v>
      </c>
      <c r="BL1736" s="4">
        <v>0.18283319032412501</v>
      </c>
      <c r="BM1736" s="4">
        <v>3.4643658356201201E-2</v>
      </c>
      <c r="BN1736" s="4">
        <v>-2.5811598700540199</v>
      </c>
      <c r="BO1736" s="4">
        <v>0.37792862427192297</v>
      </c>
      <c r="BP1736" s="4">
        <v>0.21320828155687099</v>
      </c>
      <c r="BQ1736" s="4">
        <v>0.43052937688133902</v>
      </c>
      <c r="BR1736" s="4">
        <v>0.302769948390751</v>
      </c>
      <c r="BS1736" s="4">
        <v>0.55097287820445295</v>
      </c>
      <c r="BT1736" s="4">
        <v>0.160399820563565</v>
      </c>
      <c r="BU1736" s="4">
        <v>0.79511773264866903</v>
      </c>
      <c r="BV1736" s="4">
        <v>0.19480813758835799</v>
      </c>
      <c r="BW1736" s="4">
        <v>-4.4518020531160198</v>
      </c>
      <c r="BX1736" s="4">
        <v>0.213878428273342</v>
      </c>
      <c r="BY1736" s="4">
        <v>0.332764730310804</v>
      </c>
      <c r="BZ1736" s="4">
        <v>0.57218071495622302</v>
      </c>
      <c r="CA1736" s="4">
        <v>-4.2622954980534297E-2</v>
      </c>
      <c r="CB1736" s="4">
        <v>0.42193402319378898</v>
      </c>
      <c r="CC1736" s="4">
        <v>-0.11427193984837</v>
      </c>
      <c r="CD1736" s="4">
        <v>0.50009888053593898</v>
      </c>
      <c r="CE1736" s="4">
        <v>0.34903936815417003</v>
      </c>
      <c r="CF1736" s="4">
        <v>0.50636689711180705</v>
      </c>
      <c r="CG1736" s="4">
        <v>0.24211513506092799</v>
      </c>
      <c r="CH1736" s="4">
        <v>0.100428422129359</v>
      </c>
      <c r="CI1736" s="4">
        <v>-0.25479459882848698</v>
      </c>
      <c r="CJ1736" s="4">
        <v>0.473530256353556</v>
      </c>
      <c r="CK1736" s="4">
        <v>-2.8706569152561898</v>
      </c>
      <c r="CL1736" s="4">
        <v>0.22430543679484899</v>
      </c>
      <c r="CM1736" s="4">
        <v>0.43395497718968401</v>
      </c>
      <c r="CN1736" s="12">
        <v>0.25696091981761698</v>
      </c>
      <c r="CO1736" s="3" t="s">
        <v>18605</v>
      </c>
      <c r="CP1736" s="11" t="s">
        <v>18606</v>
      </c>
      <c r="CQ1736" s="3" t="s">
        <v>18606</v>
      </c>
      <c r="CR1736" s="3" t="s">
        <v>18607</v>
      </c>
      <c r="CS1736" s="3" t="s">
        <v>18608</v>
      </c>
      <c r="CT1736" s="4" t="s">
        <v>18609</v>
      </c>
      <c r="CU1736" s="3" t="s">
        <v>18610</v>
      </c>
      <c r="CV1736" s="3" t="s">
        <v>18604</v>
      </c>
      <c r="CW1736" s="3" t="s">
        <v>18605</v>
      </c>
      <c r="CX1736" s="3" t="s">
        <v>18611</v>
      </c>
      <c r="CY1736" s="3" t="s">
        <v>136</v>
      </c>
      <c r="CZ1736" s="3"/>
      <c r="DA1736" s="3"/>
      <c r="DB1736" s="3"/>
      <c r="DC1736" s="4">
        <v>7</v>
      </c>
      <c r="DD1736" s="4">
        <v>19</v>
      </c>
      <c r="DE1736" s="4">
        <v>19</v>
      </c>
      <c r="DF1736" s="4">
        <v>19</v>
      </c>
      <c r="DG1736" s="4" t="s">
        <v>18612</v>
      </c>
      <c r="DH1736" s="4" t="s">
        <v>18612</v>
      </c>
      <c r="DI1736" s="12" t="s">
        <v>18612</v>
      </c>
      <c r="DJ1736" s="5">
        <f>COUNT(#REF!,"")</f>
        <v>0</v>
      </c>
    </row>
    <row r="1737" spans="1:114" s="5" customFormat="1" ht="24.95" customHeight="1">
      <c r="A1737" s="3"/>
      <c r="B1737" s="10" t="str">
        <f t="shared" si="52"/>
        <v>-</v>
      </c>
      <c r="C1737" s="21">
        <v>-2.7181729045002601</v>
      </c>
      <c r="D1737" s="21">
        <v>-3.77031637815087</v>
      </c>
      <c r="E1737" s="21">
        <v>-2.58803333253167</v>
      </c>
      <c r="F1737" s="21">
        <v>-3.3753641458655399</v>
      </c>
      <c r="G1737" s="21">
        <v>-2.6249958573969998</v>
      </c>
      <c r="H1737" s="21">
        <v>-3.8038928678128601</v>
      </c>
      <c r="I1737" s="21">
        <v>-3.0571902235209101</v>
      </c>
      <c r="J1737" s="21">
        <v>-3.1234036514210501</v>
      </c>
      <c r="K1737" s="21">
        <v>-2.9492651775071801</v>
      </c>
      <c r="L1737" s="21">
        <v>-2.9822410643486399</v>
      </c>
      <c r="M1737" s="21">
        <v>-5.9285302771760602</v>
      </c>
      <c r="N1737" s="21">
        <v>-2.8384805444302201</v>
      </c>
      <c r="O1737" s="21">
        <v>-3.8954991161880601</v>
      </c>
      <c r="P1737" s="21">
        <v>-4.1073723050972797</v>
      </c>
      <c r="Q1737" s="21">
        <v>-3.7176784410495398</v>
      </c>
      <c r="R1737" s="21">
        <v>-4.1832917701873598</v>
      </c>
      <c r="S1737" s="21">
        <v>-2.0476055522213099</v>
      </c>
      <c r="T1737" s="21">
        <v>-2.81775518744853</v>
      </c>
      <c r="U1737" s="21">
        <v>-1.5098669864215299</v>
      </c>
      <c r="V1737" s="21">
        <v>-3.1033544479614799</v>
      </c>
      <c r="W1737" s="21">
        <v>-4.3754606204157103</v>
      </c>
      <c r="X1737" s="21">
        <v>-3.74755233924451</v>
      </c>
      <c r="Y1737" s="21">
        <v>-2.89437579009063</v>
      </c>
      <c r="Z1737" s="21">
        <v>-2.7613462712559902</v>
      </c>
      <c r="AA1737" s="21">
        <v>-3.19271949289256</v>
      </c>
      <c r="AB1737" s="21">
        <v>-3.27970159499908</v>
      </c>
      <c r="AC1737" s="21">
        <v>-4.9933845211340202</v>
      </c>
      <c r="AD1737" s="21">
        <v>-6.5611281963179096</v>
      </c>
      <c r="AE1737" s="21">
        <v>-3.1882385257241701</v>
      </c>
      <c r="AF1737" s="21">
        <v>-3.6263763092371</v>
      </c>
      <c r="AG1737" s="21">
        <v>-2.6859909534480999</v>
      </c>
      <c r="AH1737" s="21">
        <v>-2.47466374692705</v>
      </c>
      <c r="AI1737" s="21">
        <v>-2.7338837649074201</v>
      </c>
      <c r="AJ1737" s="21">
        <v>-3.07350604640457</v>
      </c>
      <c r="AK1737" s="21">
        <v>-2.38858757765261</v>
      </c>
      <c r="AL1737" s="21">
        <v>-3.0797491446319998</v>
      </c>
      <c r="AM1737" s="21">
        <v>-3.0731524361866098</v>
      </c>
      <c r="AN1737" s="21">
        <v>-3.0798668051378302</v>
      </c>
      <c r="AO1737" s="21">
        <v>-3.1737912780844701</v>
      </c>
      <c r="AP1737" s="22">
        <v>-2.85059124572834</v>
      </c>
      <c r="AQ1737" s="23">
        <v>-2.8613782999108999</v>
      </c>
      <c r="AR1737" s="24">
        <v>-3.4587531297516301</v>
      </c>
      <c r="AS1737" s="17">
        <v>0.27950005727201999</v>
      </c>
      <c r="AT1737" s="18">
        <v>1.03244811289678</v>
      </c>
      <c r="AU1737" s="33">
        <v>0.67897982544530899</v>
      </c>
      <c r="AV1737" s="6" t="s">
        <v>219</v>
      </c>
      <c r="AW1737" s="33">
        <v>8.0842807262288693E-2</v>
      </c>
      <c r="AX1737" s="7">
        <v>0.11170372074631101</v>
      </c>
      <c r="AY1737" s="4" t="s">
        <v>13379</v>
      </c>
      <c r="AZ1737" s="54">
        <f t="shared" si="53"/>
        <v>-0.5973748298407302</v>
      </c>
      <c r="BA1737" s="57">
        <v>0.63051721023490503</v>
      </c>
      <c r="BB1737" s="4">
        <v>-0.49152878626651297</v>
      </c>
      <c r="BC1737" s="4">
        <v>0.76930302164816999</v>
      </c>
      <c r="BD1737" s="4">
        <v>-7.0336636960634705E-2</v>
      </c>
      <c r="BE1737" s="4">
        <v>0.72988477301157695</v>
      </c>
      <c r="BF1737" s="4">
        <v>-0.52733603760181602</v>
      </c>
      <c r="BG1737" s="4">
        <v>0.26897618937782197</v>
      </c>
      <c r="BH1737" s="4">
        <v>0.19836366024030999</v>
      </c>
      <c r="BI1737" s="4">
        <v>0.38407158162671801</v>
      </c>
      <c r="BJ1737" s="4">
        <v>0.34890483608471801</v>
      </c>
      <c r="BK1737" s="4">
        <v>-2.7931305408187499</v>
      </c>
      <c r="BL1737" s="4">
        <v>0.50221654676781002</v>
      </c>
      <c r="BM1737" s="4">
        <v>-0.62502844060392004</v>
      </c>
      <c r="BN1737" s="4">
        <v>-0.85097810368240201</v>
      </c>
      <c r="BO1737" s="4">
        <v>-0.43539367915634702</v>
      </c>
      <c r="BP1737" s="4">
        <v>-0.93194152168972799</v>
      </c>
      <c r="BQ1737" s="4">
        <v>1.3456358531311401</v>
      </c>
      <c r="BR1737" s="4">
        <v>0.52431885924681398</v>
      </c>
      <c r="BS1737" s="4">
        <v>1.91910080352099</v>
      </c>
      <c r="BT1737" s="4">
        <v>0.21974489677148401</v>
      </c>
      <c r="BU1737" s="4">
        <v>-1.1368777252122899</v>
      </c>
      <c r="BV1737" s="4">
        <v>-0.46725234549702899</v>
      </c>
      <c r="BW1737" s="4">
        <v>0.44260772136767901</v>
      </c>
      <c r="BX1737" s="4">
        <v>0.58447548252672998</v>
      </c>
      <c r="BY1737" s="4">
        <v>0.124442598745369</v>
      </c>
      <c r="BZ1737" s="4">
        <v>3.1681561985553802E-2</v>
      </c>
      <c r="CA1737" s="4">
        <v>-1.7958553801682799</v>
      </c>
      <c r="CB1737" s="4">
        <v>-3.4677571296293501</v>
      </c>
      <c r="CC1737" s="4">
        <v>0.12922127332507699</v>
      </c>
      <c r="CD1737" s="4">
        <v>-0.33802559767526602</v>
      </c>
      <c r="CE1737" s="4">
        <v>0.664837272319589</v>
      </c>
      <c r="CF1737" s="4">
        <v>0.89020467892055599</v>
      </c>
      <c r="CG1737" s="4">
        <v>0.61376254847733802</v>
      </c>
      <c r="CH1737" s="4">
        <v>0.25157637252325699</v>
      </c>
      <c r="CI1737" s="4">
        <v>0.98199959429788497</v>
      </c>
      <c r="CJ1737" s="4">
        <v>0.244918494061546</v>
      </c>
      <c r="CK1737" s="4">
        <v>0.25195347596905499</v>
      </c>
      <c r="CL1737" s="4">
        <v>0.24479301640301901</v>
      </c>
      <c r="CM1737" s="4">
        <v>0.14462837015222901</v>
      </c>
      <c r="CN1737" s="12">
        <v>0.48930123222498301</v>
      </c>
      <c r="CO1737" s="3" t="s">
        <v>18613</v>
      </c>
      <c r="CP1737" s="11" t="s">
        <v>18614</v>
      </c>
      <c r="CQ1737" s="3" t="s">
        <v>18614</v>
      </c>
      <c r="CR1737" s="3" t="s">
        <v>18615</v>
      </c>
      <c r="CS1737" s="3" t="s">
        <v>18616</v>
      </c>
      <c r="CT1737" s="4" t="s">
        <v>18617</v>
      </c>
      <c r="CU1737" s="3" t="s">
        <v>18618</v>
      </c>
      <c r="CV1737" s="3"/>
      <c r="CW1737" s="3" t="s">
        <v>18613</v>
      </c>
      <c r="CX1737" s="3" t="s">
        <v>18619</v>
      </c>
      <c r="CY1737" s="3" t="s">
        <v>136</v>
      </c>
      <c r="CZ1737" s="3"/>
      <c r="DA1737" s="3"/>
      <c r="DB1737" s="3"/>
      <c r="DC1737" s="4">
        <v>5</v>
      </c>
      <c r="DD1737" s="4">
        <v>6</v>
      </c>
      <c r="DE1737" s="4">
        <v>6</v>
      </c>
      <c r="DF1737" s="4">
        <v>6</v>
      </c>
      <c r="DG1737" s="4" t="s">
        <v>18620</v>
      </c>
      <c r="DH1737" s="4" t="s">
        <v>18620</v>
      </c>
      <c r="DI1737" s="12" t="s">
        <v>18620</v>
      </c>
      <c r="DJ1737" s="5">
        <f>COUNT(#REF!,"")</f>
        <v>0</v>
      </c>
    </row>
    <row r="1738" spans="1:114" s="5" customFormat="1" ht="24.95" customHeight="1">
      <c r="A1738" s="3" t="s">
        <v>18621</v>
      </c>
      <c r="B1738" s="10" t="str">
        <f t="shared" ref="B1738:B1801" si="54">IF(COUNTIF(CR1738:DB1738,"*"&amp;$B$9&amp;"*")&gt;0,"+","-")</f>
        <v>-</v>
      </c>
      <c r="C1738" s="21">
        <v>4.87076940606328</v>
      </c>
      <c r="D1738" s="21">
        <v>4.4445723962431298</v>
      </c>
      <c r="E1738" s="21">
        <v>5.1483989004076998</v>
      </c>
      <c r="F1738" s="21">
        <v>4.57755579209514</v>
      </c>
      <c r="G1738" s="21">
        <v>4.1721627862225104</v>
      </c>
      <c r="H1738" s="21">
        <v>3.9904653919190101</v>
      </c>
      <c r="I1738" s="21">
        <v>3.1896182526796202</v>
      </c>
      <c r="J1738" s="21">
        <v>4.3719419485376196</v>
      </c>
      <c r="K1738" s="21">
        <v>5.34579555372017</v>
      </c>
      <c r="L1738" s="21">
        <v>4.5917304949464901</v>
      </c>
      <c r="M1738" s="21">
        <v>3.3299159956382298</v>
      </c>
      <c r="N1738" s="21">
        <v>4.9694400125057099</v>
      </c>
      <c r="O1738" s="21">
        <v>3.9476103185070701</v>
      </c>
      <c r="P1738" s="21">
        <v>4.0695968920739398</v>
      </c>
      <c r="Q1738" s="21">
        <v>4.0425696600289402</v>
      </c>
      <c r="R1738" s="21">
        <v>4.1316817228592804</v>
      </c>
      <c r="S1738" s="21">
        <v>4.8418803773679899</v>
      </c>
      <c r="T1738" s="21">
        <v>5.48685894914082</v>
      </c>
      <c r="U1738" s="21">
        <v>4.0434094101306899</v>
      </c>
      <c r="V1738" s="21">
        <v>3.3199690502202501</v>
      </c>
      <c r="W1738" s="21">
        <v>4.0653899960294302</v>
      </c>
      <c r="X1738" s="21">
        <v>4.0409358508606701</v>
      </c>
      <c r="Y1738" s="21">
        <v>4.7271954094146302</v>
      </c>
      <c r="Z1738" s="21">
        <v>4.8342497396818898</v>
      </c>
      <c r="AA1738" s="21">
        <v>4.1061798002658403</v>
      </c>
      <c r="AB1738" s="21">
        <v>4.6778505598904401</v>
      </c>
      <c r="AC1738" s="21">
        <v>4.0489267767017303</v>
      </c>
      <c r="AD1738" s="21">
        <v>3.98255329310122</v>
      </c>
      <c r="AE1738" s="21">
        <v>3.8120082449657802</v>
      </c>
      <c r="AF1738" s="21">
        <v>3.2193587548376099</v>
      </c>
      <c r="AG1738" s="21">
        <v>3.9860665377620301</v>
      </c>
      <c r="AH1738" s="21">
        <v>4.1079611602966803</v>
      </c>
      <c r="AI1738" s="21">
        <v>4.3064194190056</v>
      </c>
      <c r="AJ1738" s="21">
        <v>4.65153843157767</v>
      </c>
      <c r="AK1738" s="21">
        <v>6.67212972093595</v>
      </c>
      <c r="AL1738" s="21">
        <v>4.3155873067801496</v>
      </c>
      <c r="AM1738" s="21">
        <v>4.43025785860564</v>
      </c>
      <c r="AN1738" s="21">
        <v>4.3803473692569801</v>
      </c>
      <c r="AO1738" s="21">
        <v>4.2117313736222703</v>
      </c>
      <c r="AP1738" s="22">
        <v>3.3606190568427401</v>
      </c>
      <c r="AQ1738" s="23">
        <v>4.4422658234685697</v>
      </c>
      <c r="AR1738" s="24">
        <v>4.2800197245685601</v>
      </c>
      <c r="AS1738" s="17">
        <v>0.85618994910506996</v>
      </c>
      <c r="AT1738" s="18">
        <v>0.59857252098674996</v>
      </c>
      <c r="AU1738" s="33">
        <v>0.68027233946766497</v>
      </c>
      <c r="AV1738" s="6" t="s">
        <v>219</v>
      </c>
      <c r="AW1738" s="33">
        <v>0.51035245577752397</v>
      </c>
      <c r="AX1738" s="7">
        <v>0.55137572793951695</v>
      </c>
      <c r="AY1738" s="4" t="s">
        <v>13379</v>
      </c>
      <c r="AZ1738" s="54">
        <f t="shared" ref="AZ1738:AZ1801" si="55">AR1738-AQ1738</f>
        <v>-0.16224609890000963</v>
      </c>
      <c r="BA1738" s="57">
        <v>0.82882758009216995</v>
      </c>
      <c r="BB1738" s="4">
        <v>0.186785704153346</v>
      </c>
      <c r="BC1738" s="4">
        <v>1.24706083198678</v>
      </c>
      <c r="BD1738" s="4">
        <v>0.38711772660833299</v>
      </c>
      <c r="BE1738" s="4">
        <v>-0.22358408496181001</v>
      </c>
      <c r="BF1738" s="4">
        <v>-0.49730101211960398</v>
      </c>
      <c r="BG1738" s="4">
        <v>-1.7037322816268201</v>
      </c>
      <c r="BH1738" s="4">
        <v>7.7372010906651897E-2</v>
      </c>
      <c r="BI1738" s="4">
        <v>1.54442781175574</v>
      </c>
      <c r="BJ1738" s="4">
        <v>0.40847112093034799</v>
      </c>
      <c r="BK1738" s="4">
        <v>-1.49238160575713</v>
      </c>
      <c r="BL1738" s="4">
        <v>0.977469311030286</v>
      </c>
      <c r="BM1738" s="4">
        <v>-0.56185977506942097</v>
      </c>
      <c r="BN1738" s="4">
        <v>-0.37809384821490799</v>
      </c>
      <c r="BO1738" s="4">
        <v>-0.41880885644767102</v>
      </c>
      <c r="BP1738" s="4">
        <v>-0.284566535009243</v>
      </c>
      <c r="BQ1738" s="4">
        <v>0.78530787969492699</v>
      </c>
      <c r="BR1738" s="4">
        <v>1.7569319000889601</v>
      </c>
      <c r="BS1738" s="4">
        <v>-0.41754382004847701</v>
      </c>
      <c r="BT1738" s="4">
        <v>-1.5073661207792199</v>
      </c>
      <c r="BU1738" s="4">
        <v>-0.38443130100331002</v>
      </c>
      <c r="BV1738" s="4">
        <v>-0.42127009826577599</v>
      </c>
      <c r="BW1738" s="4">
        <v>0.61254141191085998</v>
      </c>
      <c r="BX1738" s="4">
        <v>0.77381275227331103</v>
      </c>
      <c r="BY1738" s="4">
        <v>-0.32298375015782299</v>
      </c>
      <c r="BZ1738" s="4">
        <v>0.53820616547213296</v>
      </c>
      <c r="CA1738" s="4">
        <v>-0.40923221695908901</v>
      </c>
      <c r="CB1738" s="4">
        <v>-0.509220144939737</v>
      </c>
      <c r="CC1738" s="4">
        <v>-0.76613668849587302</v>
      </c>
      <c r="CD1738" s="4">
        <v>-1.6589298842450599</v>
      </c>
      <c r="CE1738" s="4">
        <v>-0.50392763903123805</v>
      </c>
      <c r="CF1738" s="4">
        <v>-0.32030023124620999</v>
      </c>
      <c r="CG1738" s="4">
        <v>-2.1334002527723401E-2</v>
      </c>
      <c r="CH1738" s="4">
        <v>0.498568420878375</v>
      </c>
      <c r="CI1738" s="4">
        <v>3.5424757971236498</v>
      </c>
      <c r="CJ1738" s="4">
        <v>-7.5230941225953498E-3</v>
      </c>
      <c r="CK1738" s="4">
        <v>0.16522165657392099</v>
      </c>
      <c r="CL1738" s="4">
        <v>9.0034305484898006E-2</v>
      </c>
      <c r="CM1738" s="4">
        <v>-0.16397622874265999</v>
      </c>
      <c r="CN1738" s="12">
        <v>-1.4461291671932599</v>
      </c>
      <c r="CO1738" s="3" t="s">
        <v>18622</v>
      </c>
      <c r="CP1738" s="11" t="s">
        <v>18623</v>
      </c>
      <c r="CQ1738" s="3" t="s">
        <v>18623</v>
      </c>
      <c r="CR1738" s="3" t="s">
        <v>18623</v>
      </c>
      <c r="CS1738" s="3" t="s">
        <v>18624</v>
      </c>
      <c r="CT1738" s="4" t="s">
        <v>18625</v>
      </c>
      <c r="CU1738" s="3" t="s">
        <v>18626</v>
      </c>
      <c r="CV1738" s="3" t="s">
        <v>18627</v>
      </c>
      <c r="CW1738" s="3" t="s">
        <v>18622</v>
      </c>
      <c r="CX1738" s="3" t="s">
        <v>18628</v>
      </c>
      <c r="CY1738" s="3" t="s">
        <v>136</v>
      </c>
      <c r="CZ1738" s="3" t="s">
        <v>18629</v>
      </c>
      <c r="DA1738" s="3" t="s">
        <v>18630</v>
      </c>
      <c r="DB1738" s="3" t="s">
        <v>18631</v>
      </c>
      <c r="DC1738" s="4">
        <v>2</v>
      </c>
      <c r="DD1738" s="4">
        <v>19</v>
      </c>
      <c r="DE1738" s="4">
        <v>19</v>
      </c>
      <c r="DF1738" s="4">
        <v>19</v>
      </c>
      <c r="DG1738" s="4" t="s">
        <v>18632</v>
      </c>
      <c r="DH1738" s="4" t="s">
        <v>18632</v>
      </c>
      <c r="DI1738" s="12" t="s">
        <v>18632</v>
      </c>
      <c r="DJ1738" s="5">
        <f>COUNT(#REF!,"")</f>
        <v>0</v>
      </c>
    </row>
    <row r="1739" spans="1:114" s="5" customFormat="1" ht="24.95" customHeight="1">
      <c r="A1739" s="3" t="s">
        <v>18633</v>
      </c>
      <c r="B1739" s="10" t="str">
        <f t="shared" si="54"/>
        <v>-</v>
      </c>
      <c r="C1739" s="21">
        <v>7.4955063656748404</v>
      </c>
      <c r="D1739" s="21">
        <v>6.0484433975973202</v>
      </c>
      <c r="E1739" s="21">
        <v>6.58584041994144</v>
      </c>
      <c r="F1739" s="21">
        <v>6.1202487189756498</v>
      </c>
      <c r="G1739" s="21">
        <v>6.0402042955233997</v>
      </c>
      <c r="H1739" s="21">
        <v>6.4862649281179996</v>
      </c>
      <c r="I1739" s="21">
        <v>5.2927474147087201</v>
      </c>
      <c r="J1739" s="21">
        <v>6.4986284409908697</v>
      </c>
      <c r="K1739" s="21">
        <v>6.76388666261946</v>
      </c>
      <c r="L1739" s="21">
        <v>6.6860434041079202</v>
      </c>
      <c r="M1739" s="21">
        <v>5.7005248203408501</v>
      </c>
      <c r="N1739" s="21">
        <v>6.7751124573474302</v>
      </c>
      <c r="O1739" s="21">
        <v>6.2234205336497803</v>
      </c>
      <c r="P1739" s="21">
        <v>5.51430889351301</v>
      </c>
      <c r="Q1739" s="21">
        <v>5.9220933326507001</v>
      </c>
      <c r="R1739" s="21">
        <v>6.3339772723869299</v>
      </c>
      <c r="S1739" s="21">
        <v>7.0687293381444301</v>
      </c>
      <c r="T1739" s="21">
        <v>7.1868203171783103</v>
      </c>
      <c r="U1739" s="21">
        <v>7.36114442776978</v>
      </c>
      <c r="V1739" s="21">
        <v>6.2162406511631998</v>
      </c>
      <c r="W1739" s="21">
        <v>6.1294530057563898</v>
      </c>
      <c r="X1739" s="21">
        <v>5.5261301082354404</v>
      </c>
      <c r="Y1739" s="21">
        <v>5.7363488602450703</v>
      </c>
      <c r="Z1739" s="21">
        <v>6.3534069274898499</v>
      </c>
      <c r="AA1739" s="21">
        <v>6.21538681569033</v>
      </c>
      <c r="AB1739" s="21">
        <v>6.3064446563414096</v>
      </c>
      <c r="AC1739" s="21">
        <v>5.3900421848522599</v>
      </c>
      <c r="AD1739" s="21">
        <v>5.6085726099401603</v>
      </c>
      <c r="AE1739" s="21">
        <v>6.0844463029922098</v>
      </c>
      <c r="AF1739" s="21">
        <v>5.5538477067900001</v>
      </c>
      <c r="AG1739" s="21">
        <v>6.8172256450258404</v>
      </c>
      <c r="AH1739" s="21">
        <v>6.0638650196246502</v>
      </c>
      <c r="AI1739" s="21">
        <v>7.45944719998369</v>
      </c>
      <c r="AJ1739" s="21">
        <v>6.46060195859065</v>
      </c>
      <c r="AK1739" s="21">
        <v>6.6095182504374703</v>
      </c>
      <c r="AL1739" s="21">
        <v>5.5130720436388501</v>
      </c>
      <c r="AM1739" s="21">
        <v>6.3568474236524501</v>
      </c>
      <c r="AN1739" s="21">
        <v>6.3068336849876196</v>
      </c>
      <c r="AO1739" s="21">
        <v>6.5080271564798897</v>
      </c>
      <c r="AP1739" s="22">
        <v>6.1212352072044398</v>
      </c>
      <c r="AQ1739" s="23">
        <v>6.4216673589625604</v>
      </c>
      <c r="AR1739" s="24">
        <v>6.2408088423578398</v>
      </c>
      <c r="AS1739" s="17">
        <v>0.50978547413730901</v>
      </c>
      <c r="AT1739" s="18">
        <v>0.57981998579851501</v>
      </c>
      <c r="AU1739" s="33">
        <v>0.68164025987501498</v>
      </c>
      <c r="AV1739" s="6" t="s">
        <v>219</v>
      </c>
      <c r="AW1739" s="33">
        <v>0.385373679394859</v>
      </c>
      <c r="AX1739" s="7">
        <v>0.43467618063199398</v>
      </c>
      <c r="AY1739" s="4" t="s">
        <v>13379</v>
      </c>
      <c r="AZ1739" s="54">
        <f t="shared" si="55"/>
        <v>-0.18085851660472052</v>
      </c>
      <c r="BA1739" s="57">
        <v>2.15071857365847</v>
      </c>
      <c r="BB1739" s="4">
        <v>-0.42246804825252299</v>
      </c>
      <c r="BC1739" s="4">
        <v>0.53313848653968998</v>
      </c>
      <c r="BD1739" s="4">
        <v>-0.29478287046222601</v>
      </c>
      <c r="BE1739" s="4">
        <v>-0.43711892917536499</v>
      </c>
      <c r="BF1739" s="4">
        <v>0.35607202220284001</v>
      </c>
      <c r="BG1739" s="4">
        <v>-1.7662566989870701</v>
      </c>
      <c r="BH1739" s="4">
        <v>0.37805698528054099</v>
      </c>
      <c r="BI1739" s="4">
        <v>0.84974268404000997</v>
      </c>
      <c r="BJ1739" s="4">
        <v>0.71132076610926198</v>
      </c>
      <c r="BK1739" s="4">
        <v>-1.04114149112284</v>
      </c>
      <c r="BL1739" s="4">
        <v>0.86970454157596</v>
      </c>
      <c r="BM1739" s="4">
        <v>-0.11132137698591101</v>
      </c>
      <c r="BN1739" s="4">
        <v>-1.3722731296698001</v>
      </c>
      <c r="BO1739" s="4">
        <v>-0.64714541473241305</v>
      </c>
      <c r="BP1739" s="4">
        <v>8.52720867100661E-2</v>
      </c>
      <c r="BQ1739" s="4">
        <v>1.3918179853591599</v>
      </c>
      <c r="BR1739" s="4">
        <v>1.60180893538814</v>
      </c>
      <c r="BS1739" s="4">
        <v>1.9117943880920001</v>
      </c>
      <c r="BT1739" s="4">
        <v>-0.12408873954645</v>
      </c>
      <c r="BU1739" s="4">
        <v>-0.27841568525264498</v>
      </c>
      <c r="BV1739" s="4">
        <v>-1.3512524883780801</v>
      </c>
      <c r="BW1739" s="4">
        <v>-0.97743870675345701</v>
      </c>
      <c r="BX1739" s="4">
        <v>0.11982215791091</v>
      </c>
      <c r="BY1739" s="4">
        <v>-0.12560704114392901</v>
      </c>
      <c r="BZ1739" s="4">
        <v>3.6313222557343698E-2</v>
      </c>
      <c r="CA1739" s="4">
        <v>-1.59324584428469</v>
      </c>
      <c r="CB1739" s="4">
        <v>-1.20465213501177</v>
      </c>
      <c r="CC1739" s="4">
        <v>-0.358447202887964</v>
      </c>
      <c r="CD1739" s="4">
        <v>-1.30196468586673</v>
      </c>
      <c r="CE1739" s="4">
        <v>0.94459077218975196</v>
      </c>
      <c r="CF1739" s="4">
        <v>-0.395045114790532</v>
      </c>
      <c r="CG1739" s="4">
        <v>2.0865976854866202</v>
      </c>
      <c r="CH1739" s="4">
        <v>0.31043778836295</v>
      </c>
      <c r="CI1739" s="4">
        <v>0.57524271974332497</v>
      </c>
      <c r="CJ1739" s="4">
        <v>-1.3744725125713899</v>
      </c>
      <c r="CK1739" s="4">
        <v>0.12594009396042599</v>
      </c>
      <c r="CL1739" s="4">
        <v>3.7004998471754501E-2</v>
      </c>
      <c r="CM1739" s="4">
        <v>0.39476990620590602</v>
      </c>
      <c r="CN1739" s="12">
        <v>-0.29302868396931397</v>
      </c>
      <c r="CO1739" s="3" t="s">
        <v>18634</v>
      </c>
      <c r="CP1739" s="11" t="s">
        <v>18635</v>
      </c>
      <c r="CQ1739" s="3" t="s">
        <v>18635</v>
      </c>
      <c r="CR1739" s="3" t="s">
        <v>18635</v>
      </c>
      <c r="CS1739" s="3" t="s">
        <v>18634</v>
      </c>
      <c r="CT1739" s="4" t="s">
        <v>18635</v>
      </c>
      <c r="CU1739" s="3" t="s">
        <v>18636</v>
      </c>
      <c r="CV1739" s="3" t="s">
        <v>18637</v>
      </c>
      <c r="CW1739" s="3" t="s">
        <v>18634</v>
      </c>
      <c r="CX1739" s="3" t="s">
        <v>18638</v>
      </c>
      <c r="CY1739" s="3" t="s">
        <v>136</v>
      </c>
      <c r="CZ1739" s="3" t="s">
        <v>18639</v>
      </c>
      <c r="DA1739" s="3" t="s">
        <v>18640</v>
      </c>
      <c r="DB1739" s="3" t="s">
        <v>18641</v>
      </c>
      <c r="DC1739" s="4">
        <v>1</v>
      </c>
      <c r="DD1739" s="4">
        <v>19</v>
      </c>
      <c r="DE1739" s="4">
        <v>19</v>
      </c>
      <c r="DF1739" s="4">
        <v>19</v>
      </c>
      <c r="DG1739" s="4">
        <v>19</v>
      </c>
      <c r="DH1739" s="4">
        <v>19</v>
      </c>
      <c r="DI1739" s="12">
        <v>19</v>
      </c>
      <c r="DJ1739" s="5">
        <f>COUNT(#REF!,"")</f>
        <v>0</v>
      </c>
    </row>
    <row r="1740" spans="1:114" s="5" customFormat="1" ht="24.95" customHeight="1">
      <c r="A1740" s="3" t="s">
        <v>18642</v>
      </c>
      <c r="B1740" s="10" t="str">
        <f t="shared" si="54"/>
        <v>-</v>
      </c>
      <c r="C1740" s="21">
        <v>-0.873620800771164</v>
      </c>
      <c r="D1740" s="21">
        <v>-1.1139813088883199</v>
      </c>
      <c r="E1740" s="21">
        <v>-0.98072232253645497</v>
      </c>
      <c r="F1740" s="21">
        <v>-1.30842171782053</v>
      </c>
      <c r="G1740" s="21">
        <v>-1.37811995257544</v>
      </c>
      <c r="H1740" s="21">
        <v>-1.2324313181337601</v>
      </c>
      <c r="I1740" s="21">
        <v>-0.94457534278673105</v>
      </c>
      <c r="J1740" s="21">
        <v>-1.5386697688829101</v>
      </c>
      <c r="K1740" s="21">
        <v>-0.90748137701371701</v>
      </c>
      <c r="L1740" s="21">
        <v>-0.51045900356535501</v>
      </c>
      <c r="M1740" s="21">
        <v>-1.1404450158185599</v>
      </c>
      <c r="N1740" s="21">
        <v>-0.38422249764674599</v>
      </c>
      <c r="O1740" s="21">
        <v>-1.34474532433007</v>
      </c>
      <c r="P1740" s="21">
        <v>-4.9033846615906898</v>
      </c>
      <c r="Q1740" s="21">
        <v>-1.1674994700155701</v>
      </c>
      <c r="R1740" s="21">
        <v>-1.0531661791179101</v>
      </c>
      <c r="S1740" s="21">
        <v>-1.11477884538171</v>
      </c>
      <c r="T1740" s="21">
        <v>-1.0552066006115799</v>
      </c>
      <c r="U1740" s="21">
        <v>-0.71346828425295405</v>
      </c>
      <c r="V1740" s="21">
        <v>-0.88486450367000902</v>
      </c>
      <c r="W1740" s="21">
        <v>-0.445879625398788</v>
      </c>
      <c r="X1740" s="21">
        <v>-1.42962871391187</v>
      </c>
      <c r="Y1740" s="21">
        <v>-1.65924166171457</v>
      </c>
      <c r="Z1740" s="21">
        <v>-0.87628065629554197</v>
      </c>
      <c r="AA1740" s="21">
        <v>-1.2233042690698901</v>
      </c>
      <c r="AB1740" s="21">
        <v>-0.98796168893633096</v>
      </c>
      <c r="AC1740" s="21">
        <v>-1.43496236754921</v>
      </c>
      <c r="AD1740" s="21">
        <v>-4.8499907869424801</v>
      </c>
      <c r="AE1740" s="21">
        <v>-1.6838212015201399</v>
      </c>
      <c r="AF1740" s="21">
        <v>-1.0940339871832001</v>
      </c>
      <c r="AG1740" s="21">
        <v>-0.66316171257151502</v>
      </c>
      <c r="AH1740" s="21">
        <v>-1.1488476387964699</v>
      </c>
      <c r="AI1740" s="21">
        <v>-1.55338529879819</v>
      </c>
      <c r="AJ1740" s="21">
        <v>-0.87893859744713898</v>
      </c>
      <c r="AK1740" s="21">
        <v>-1.0297510865448001</v>
      </c>
      <c r="AL1740" s="21">
        <v>-1.06472974246552</v>
      </c>
      <c r="AM1740" s="21">
        <v>-1.23945194214375</v>
      </c>
      <c r="AN1740" s="21">
        <v>-0.94200783227213902</v>
      </c>
      <c r="AO1740" s="21">
        <v>-1.41881077082551</v>
      </c>
      <c r="AP1740" s="22">
        <v>-0.69652449648359704</v>
      </c>
      <c r="AQ1740" s="23">
        <v>-1.0635609118348599</v>
      </c>
      <c r="AR1740" s="24">
        <v>-1.3411789751310701</v>
      </c>
      <c r="AS1740" s="17">
        <v>0.28855620331665499</v>
      </c>
      <c r="AT1740" s="18">
        <v>1.0127984896626101</v>
      </c>
      <c r="AU1740" s="33">
        <v>0.68558813754265302</v>
      </c>
      <c r="AV1740" s="6" t="s">
        <v>219</v>
      </c>
      <c r="AW1740" s="33">
        <v>0.401372416785098</v>
      </c>
      <c r="AX1740" s="7">
        <v>0.45034313196786901</v>
      </c>
      <c r="AY1740" s="4" t="s">
        <v>13379</v>
      </c>
      <c r="AZ1740" s="54">
        <f t="shared" si="55"/>
        <v>-0.27761806329621019</v>
      </c>
      <c r="BA1740" s="57">
        <v>0.44604744590241002</v>
      </c>
      <c r="BB1740" s="4">
        <v>0.17677404242367201</v>
      </c>
      <c r="BC1740" s="4">
        <v>0.32606271334628101</v>
      </c>
      <c r="BD1740" s="4">
        <v>-4.1055546542978501E-2</v>
      </c>
      <c r="BE1740" s="4">
        <v>-0.11913776161204501</v>
      </c>
      <c r="BF1740" s="4">
        <v>4.4075716140959703E-2</v>
      </c>
      <c r="BG1740" s="4">
        <v>0.36655780273900601</v>
      </c>
      <c r="BH1740" s="4">
        <v>-0.29900006845959498</v>
      </c>
      <c r="BI1740" s="4">
        <v>0.408113790827345</v>
      </c>
      <c r="BJ1740" s="4">
        <v>0.85289386968930103</v>
      </c>
      <c r="BK1740" s="4">
        <v>0.14712702391138999</v>
      </c>
      <c r="BL1740" s="4">
        <v>0.99431532805716105</v>
      </c>
      <c r="BM1740" s="4">
        <v>-8.1748509076903494E-2</v>
      </c>
      <c r="BN1740" s="4">
        <v>-4.0684555334706003</v>
      </c>
      <c r="BO1740" s="4">
        <v>0.116818197316059</v>
      </c>
      <c r="BP1740" s="4">
        <v>0.24490460640258499</v>
      </c>
      <c r="BQ1740" s="4">
        <v>0.17588057049827999</v>
      </c>
      <c r="BR1740" s="4">
        <v>0.24261874320302301</v>
      </c>
      <c r="BS1740" s="4">
        <v>0.62546466188501204</v>
      </c>
      <c r="BT1740" s="4">
        <v>0.433451241263834</v>
      </c>
      <c r="BU1740" s="4">
        <v>0.925241482405181</v>
      </c>
      <c r="BV1740" s="4">
        <v>-0.17684249681453801</v>
      </c>
      <c r="BW1740" s="4">
        <v>-0.43407551908573999</v>
      </c>
      <c r="BX1740" s="4">
        <v>0.44306763713340103</v>
      </c>
      <c r="BY1740" s="4">
        <v>5.4300655272595102E-2</v>
      </c>
      <c r="BZ1740" s="4">
        <v>0.31795252567529197</v>
      </c>
      <c r="CA1740" s="4">
        <v>-0.18281773409104801</v>
      </c>
      <c r="CB1740" s="4">
        <v>-4.0086389252263004</v>
      </c>
      <c r="CC1740" s="4">
        <v>-0.46161172455990501</v>
      </c>
      <c r="CD1740" s="4">
        <v>0.199120821634196</v>
      </c>
      <c r="CE1740" s="4">
        <v>0.68182259638981701</v>
      </c>
      <c r="CF1740" s="4">
        <v>0.13771365186814299</v>
      </c>
      <c r="CG1740" s="4">
        <v>-0.31548572517300899</v>
      </c>
      <c r="CH1740" s="4">
        <v>0.44008997301651598</v>
      </c>
      <c r="CI1740" s="4">
        <v>0.27113629362658198</v>
      </c>
      <c r="CJ1740" s="4">
        <v>0.231950065395226</v>
      </c>
      <c r="CK1740" s="4">
        <v>3.6210583318091898E-2</v>
      </c>
      <c r="CL1740" s="4">
        <v>0.36943415834395699</v>
      </c>
      <c r="CM1740" s="4">
        <v>-0.164723266512004</v>
      </c>
      <c r="CN1740" s="12">
        <v>0.64444661293935201</v>
      </c>
      <c r="CO1740" s="3" t="s">
        <v>18643</v>
      </c>
      <c r="CP1740" s="11" t="s">
        <v>18644</v>
      </c>
      <c r="CQ1740" s="3" t="s">
        <v>18644</v>
      </c>
      <c r="CR1740" s="3" t="s">
        <v>18644</v>
      </c>
      <c r="CS1740" s="3" t="s">
        <v>18643</v>
      </c>
      <c r="CT1740" s="4" t="s">
        <v>18644</v>
      </c>
      <c r="CU1740" s="3" t="s">
        <v>18645</v>
      </c>
      <c r="CV1740" s="3" t="s">
        <v>18642</v>
      </c>
      <c r="CW1740" s="3" t="s">
        <v>18643</v>
      </c>
      <c r="CX1740" s="3" t="s">
        <v>18646</v>
      </c>
      <c r="CY1740" s="3" t="s">
        <v>136</v>
      </c>
      <c r="CZ1740" s="3" t="s">
        <v>18647</v>
      </c>
      <c r="DA1740" s="3" t="s">
        <v>18648</v>
      </c>
      <c r="DB1740" s="3" t="s">
        <v>18649</v>
      </c>
      <c r="DC1740" s="4">
        <v>1</v>
      </c>
      <c r="DD1740" s="4">
        <v>10</v>
      </c>
      <c r="DE1740" s="4">
        <v>9</v>
      </c>
      <c r="DF1740" s="4">
        <v>9</v>
      </c>
      <c r="DG1740" s="4">
        <v>10</v>
      </c>
      <c r="DH1740" s="4">
        <v>9</v>
      </c>
      <c r="DI1740" s="12">
        <v>9</v>
      </c>
      <c r="DJ1740" s="5">
        <f>COUNT(#REF!,"")</f>
        <v>0</v>
      </c>
    </row>
    <row r="1741" spans="1:114" s="5" customFormat="1" ht="24.95" customHeight="1">
      <c r="A1741" s="3" t="s">
        <v>18650</v>
      </c>
      <c r="B1741" s="10" t="str">
        <f t="shared" si="54"/>
        <v>-</v>
      </c>
      <c r="C1741" s="21">
        <v>5.8984639344867397E-2</v>
      </c>
      <c r="D1741" s="21">
        <v>-2.9217498180026902</v>
      </c>
      <c r="E1741" s="21">
        <v>-1.0096312630945901</v>
      </c>
      <c r="F1741" s="21">
        <v>-0.73125606695165102</v>
      </c>
      <c r="G1741" s="21">
        <v>-1.4092561210935</v>
      </c>
      <c r="H1741" s="21">
        <v>-2.0946242088059601</v>
      </c>
      <c r="I1741" s="21">
        <v>-2.3031548673993201</v>
      </c>
      <c r="J1741" s="21">
        <v>-3.50348584973952</v>
      </c>
      <c r="K1741" s="21">
        <v>-4.7893917452172001</v>
      </c>
      <c r="L1741" s="21">
        <v>-0.90297368740129302</v>
      </c>
      <c r="M1741" s="21">
        <v>-4.0329348517113202</v>
      </c>
      <c r="N1741" s="21">
        <v>6.4678706798325394E-2</v>
      </c>
      <c r="O1741" s="21">
        <v>-2.3534007009769198</v>
      </c>
      <c r="P1741" s="21">
        <v>-2.04848368570048</v>
      </c>
      <c r="Q1741" s="21">
        <v>-2.67439460122743</v>
      </c>
      <c r="R1741" s="21">
        <v>-4.6052078764088202</v>
      </c>
      <c r="S1741" s="21">
        <v>-0.43251203275564998</v>
      </c>
      <c r="T1741" s="21">
        <v>-1.63278464414223</v>
      </c>
      <c r="U1741" s="21">
        <v>0.87973900105490799</v>
      </c>
      <c r="V1741" s="21">
        <v>-1.7834153539920701</v>
      </c>
      <c r="W1741" s="21">
        <v>-2.9490439324689999</v>
      </c>
      <c r="X1741" s="21">
        <v>-4.0723041205016903</v>
      </c>
      <c r="Y1741" s="21">
        <v>-2.3205414064354302</v>
      </c>
      <c r="Z1741" s="21">
        <v>-2.5104251654593002</v>
      </c>
      <c r="AA1741" s="21">
        <v>-1.8924003585778999</v>
      </c>
      <c r="AB1741" s="21">
        <v>-3.1702299285217999</v>
      </c>
      <c r="AC1741" s="21">
        <v>-4.2334894393843197</v>
      </c>
      <c r="AD1741" s="21">
        <v>-5.3171878338031</v>
      </c>
      <c r="AE1741" s="21">
        <v>-4.6819244533448199</v>
      </c>
      <c r="AF1741" s="21">
        <v>-2.5041827079610499</v>
      </c>
      <c r="AG1741" s="21">
        <v>-0.98637516334917297</v>
      </c>
      <c r="AH1741" s="21">
        <v>-1.1038138851819701</v>
      </c>
      <c r="AI1741" s="21">
        <v>-0.32518829479323202</v>
      </c>
      <c r="AJ1741" s="21">
        <v>-1.8210901837212701</v>
      </c>
      <c r="AK1741" s="21">
        <v>-2.8355890064797902</v>
      </c>
      <c r="AL1741" s="21">
        <v>-1.4344738547379601</v>
      </c>
      <c r="AM1741" s="21">
        <v>-3.4856328132337802</v>
      </c>
      <c r="AN1741" s="21">
        <v>-1.2669292193323001</v>
      </c>
      <c r="AO1741" s="21">
        <v>-2.21782739703663</v>
      </c>
      <c r="AP1741" s="22">
        <v>-1.2755088198476801</v>
      </c>
      <c r="AQ1741" s="23">
        <v>-1.6752428637713801</v>
      </c>
      <c r="AR1741" s="24">
        <v>-2.39589947912937</v>
      </c>
      <c r="AS1741" s="17">
        <v>0.93972682412267095</v>
      </c>
      <c r="AT1741" s="18">
        <v>1.5729071962882999</v>
      </c>
      <c r="AU1741" s="33">
        <v>0.68793813775586998</v>
      </c>
      <c r="AV1741" s="6" t="s">
        <v>219</v>
      </c>
      <c r="AW1741" s="33">
        <v>0.180964083810187</v>
      </c>
      <c r="AX1741" s="7">
        <v>0.22425078599818099</v>
      </c>
      <c r="AY1741" s="4" t="s">
        <v>13379</v>
      </c>
      <c r="AZ1741" s="54">
        <f t="shared" si="55"/>
        <v>-0.72065661535798986</v>
      </c>
      <c r="BA1741" s="57">
        <v>1.55375742242546</v>
      </c>
      <c r="BB1741" s="4">
        <v>-0.48224628765178001</v>
      </c>
      <c r="BC1741" s="4">
        <v>0.82383465568885295</v>
      </c>
      <c r="BD1741" s="4">
        <v>1.0139800511444601</v>
      </c>
      <c r="BE1741" s="4">
        <v>0.55086914830551204</v>
      </c>
      <c r="BF1741" s="4">
        <v>8.2725477905289502E-2</v>
      </c>
      <c r="BG1741" s="4">
        <v>-5.9712300647703699E-2</v>
      </c>
      <c r="BH1741" s="4">
        <v>-0.87960362888765997</v>
      </c>
      <c r="BI1741" s="4">
        <v>-1.75794727588683</v>
      </c>
      <c r="BJ1741" s="4">
        <v>0.89668757933124599</v>
      </c>
      <c r="BK1741" s="4">
        <v>-1.2412460857170799</v>
      </c>
      <c r="BL1741" s="4">
        <v>1.55764678010779</v>
      </c>
      <c r="BM1741" s="4">
        <v>-9.4032937069283104E-2</v>
      </c>
      <c r="BN1741" s="4">
        <v>0.11424196405053499</v>
      </c>
      <c r="BO1741" s="4">
        <v>-0.31328922479770499</v>
      </c>
      <c r="BP1741" s="4">
        <v>-1.6321396785995701</v>
      </c>
      <c r="BQ1741" s="4">
        <v>1.2180384705340701</v>
      </c>
      <c r="BR1741" s="4">
        <v>0.39818701282932201</v>
      </c>
      <c r="BS1741" s="4">
        <v>2.1143772795162299</v>
      </c>
      <c r="BT1741" s="4">
        <v>0.29529804754431999</v>
      </c>
      <c r="BU1741" s="4">
        <v>-0.50088965193393098</v>
      </c>
      <c r="BV1741" s="4">
        <v>-1.2681374369820799</v>
      </c>
      <c r="BW1741" s="4">
        <v>-7.1588252192349405E-2</v>
      </c>
      <c r="BX1741" s="4">
        <v>-0.20128918442501301</v>
      </c>
      <c r="BY1741" s="4">
        <v>0.22085536341572601</v>
      </c>
      <c r="BZ1741" s="4">
        <v>-0.65197171409835697</v>
      </c>
      <c r="CA1741" s="4">
        <v>-1.37823577413723</v>
      </c>
      <c r="CB1741" s="4">
        <v>-2.11846070299748</v>
      </c>
      <c r="CC1741" s="4">
        <v>-1.68454127206628</v>
      </c>
      <c r="CD1741" s="4">
        <v>-0.19702524652370401</v>
      </c>
      <c r="CE1741" s="4">
        <v>0.83971983635191805</v>
      </c>
      <c r="CF1741" s="4">
        <v>0.75950280367767198</v>
      </c>
      <c r="CG1741" s="4">
        <v>1.2913464192284601</v>
      </c>
      <c r="CH1741" s="4">
        <v>0.26956409029223599</v>
      </c>
      <c r="CI1741" s="4">
        <v>-0.42339376843743898</v>
      </c>
      <c r="CJ1741" s="4">
        <v>0.53364406502669204</v>
      </c>
      <c r="CK1741" s="4">
        <v>-0.86740903420572602</v>
      </c>
      <c r="CL1741" s="4">
        <v>0.64808616115122097</v>
      </c>
      <c r="CM1741" s="4">
        <v>-1.4289987582265099E-3</v>
      </c>
      <c r="CN1741" s="12">
        <v>0.64222582748841095</v>
      </c>
      <c r="CO1741" s="3" t="s">
        <v>18651</v>
      </c>
      <c r="CP1741" s="11" t="s">
        <v>18652</v>
      </c>
      <c r="CQ1741" s="3" t="s">
        <v>18652</v>
      </c>
      <c r="CR1741" s="3" t="s">
        <v>18652</v>
      </c>
      <c r="CS1741" s="3" t="s">
        <v>18651</v>
      </c>
      <c r="CT1741" s="4" t="s">
        <v>18652</v>
      </c>
      <c r="CU1741" s="3" t="s">
        <v>18653</v>
      </c>
      <c r="CV1741" s="3" t="s">
        <v>18654</v>
      </c>
      <c r="CW1741" s="3" t="s">
        <v>18651</v>
      </c>
      <c r="CX1741" s="3" t="s">
        <v>18655</v>
      </c>
      <c r="CY1741" s="3" t="s">
        <v>136</v>
      </c>
      <c r="CZ1741" s="3" t="s">
        <v>18656</v>
      </c>
      <c r="DA1741" s="3" t="s">
        <v>18657</v>
      </c>
      <c r="DB1741" s="3" t="s">
        <v>18658</v>
      </c>
      <c r="DC1741" s="4">
        <v>1</v>
      </c>
      <c r="DD1741" s="4">
        <v>10</v>
      </c>
      <c r="DE1741" s="4">
        <v>4</v>
      </c>
      <c r="DF1741" s="4">
        <v>2</v>
      </c>
      <c r="DG1741" s="4">
        <v>10</v>
      </c>
      <c r="DH1741" s="4">
        <v>4</v>
      </c>
      <c r="DI1741" s="12">
        <v>2</v>
      </c>
      <c r="DJ1741" s="5">
        <f>COUNT(#REF!,"")</f>
        <v>0</v>
      </c>
    </row>
    <row r="1742" spans="1:114" s="5" customFormat="1" ht="24.95" customHeight="1">
      <c r="A1742" s="3" t="s">
        <v>18659</v>
      </c>
      <c r="B1742" s="10" t="str">
        <f t="shared" si="54"/>
        <v>-</v>
      </c>
      <c r="C1742" s="21">
        <v>-0.882706384303095</v>
      </c>
      <c r="D1742" s="21">
        <v>-1.5354081556758701</v>
      </c>
      <c r="E1742" s="21">
        <v>-1.55114911714507</v>
      </c>
      <c r="F1742" s="21">
        <v>-1.3678265370741001</v>
      </c>
      <c r="G1742" s="21">
        <v>-0.73208988845745204</v>
      </c>
      <c r="H1742" s="21">
        <v>-2.5121616856765301</v>
      </c>
      <c r="I1742" s="21">
        <v>-4.4891369918235799</v>
      </c>
      <c r="J1742" s="21">
        <v>-1.8337307892085699</v>
      </c>
      <c r="K1742" s="21">
        <v>-1.29765536566258</v>
      </c>
      <c r="L1742" s="21">
        <v>-0.99584375186724094</v>
      </c>
      <c r="M1742" s="21">
        <v>-0.60436520314078002</v>
      </c>
      <c r="N1742" s="21">
        <v>-1.1299507117287</v>
      </c>
      <c r="O1742" s="21">
        <v>-1.0871686198450901</v>
      </c>
      <c r="P1742" s="21">
        <v>-4.2691354968234601</v>
      </c>
      <c r="Q1742" s="21">
        <v>-0.86945593481655703</v>
      </c>
      <c r="R1742" s="21">
        <v>-4.9911985219924304</v>
      </c>
      <c r="S1742" s="21">
        <v>-1.7807828244937101</v>
      </c>
      <c r="T1742" s="21">
        <v>-1.4269103193952499</v>
      </c>
      <c r="U1742" s="21">
        <v>-1.17165186073431</v>
      </c>
      <c r="V1742" s="21">
        <v>-0.91651664811317701</v>
      </c>
      <c r="W1742" s="21">
        <v>-5.9192835494414799</v>
      </c>
      <c r="X1742" s="21">
        <v>-1.71879165499274</v>
      </c>
      <c r="Y1742" s="21">
        <v>-6.1089253160102004</v>
      </c>
      <c r="Z1742" s="21">
        <v>-0.84615147780692401</v>
      </c>
      <c r="AA1742" s="21">
        <v>-1.47127612313728</v>
      </c>
      <c r="AB1742" s="21">
        <v>-0.85390994370636997</v>
      </c>
      <c r="AC1742" s="21">
        <v>-5.7360123353219903</v>
      </c>
      <c r="AD1742" s="21">
        <v>-0.99720220162460604</v>
      </c>
      <c r="AE1742" s="21">
        <v>-2.5869675270036301</v>
      </c>
      <c r="AF1742" s="21">
        <v>-1.0407229970091001</v>
      </c>
      <c r="AG1742" s="21">
        <v>-0.81132853824078999</v>
      </c>
      <c r="AH1742" s="21">
        <v>-1.0195299545991401</v>
      </c>
      <c r="AI1742" s="21">
        <v>-1.60606637767932</v>
      </c>
      <c r="AJ1742" s="21">
        <v>-1.0724198603069199</v>
      </c>
      <c r="AK1742" s="21">
        <v>-1.6133926594367001</v>
      </c>
      <c r="AL1742" s="21">
        <v>-1.11994840283051</v>
      </c>
      <c r="AM1742" s="21">
        <v>-1.7080591952417199</v>
      </c>
      <c r="AN1742" s="21">
        <v>-0.90545347853675995</v>
      </c>
      <c r="AO1742" s="21">
        <v>-1.3858944001941</v>
      </c>
      <c r="AP1742" s="22">
        <v>-1.2367130783065901</v>
      </c>
      <c r="AQ1742" s="23">
        <v>-1.24788059453725</v>
      </c>
      <c r="AR1742" s="24">
        <v>-2.0908029311343999</v>
      </c>
      <c r="AS1742" s="17">
        <v>0.31622146786880001</v>
      </c>
      <c r="AT1742" s="18">
        <v>1.7023069713408501</v>
      </c>
      <c r="AU1742" s="33">
        <v>0.68874595471420197</v>
      </c>
      <c r="AV1742" s="6" t="s">
        <v>219</v>
      </c>
      <c r="AW1742" s="33">
        <v>0.13086537159006201</v>
      </c>
      <c r="AX1742" s="7">
        <v>0.16926194091258301</v>
      </c>
      <c r="AY1742" s="4" t="s">
        <v>13379</v>
      </c>
      <c r="AZ1742" s="54">
        <f t="shared" si="55"/>
        <v>-0.84292233659714988</v>
      </c>
      <c r="BA1742" s="57">
        <v>0.65557685663973397</v>
      </c>
      <c r="BB1742" s="4">
        <v>0.226550609895662</v>
      </c>
      <c r="BC1742" s="4">
        <v>0.21620394635732401</v>
      </c>
      <c r="BD1742" s="4">
        <v>0.336703387175248</v>
      </c>
      <c r="BE1742" s="4">
        <v>0.75457831909094397</v>
      </c>
      <c r="BF1742" s="4">
        <v>-0.41547752508065899</v>
      </c>
      <c r="BG1742" s="4">
        <v>-1.7149596663931901</v>
      </c>
      <c r="BH1742" s="4">
        <v>3.0460687366187199E-2</v>
      </c>
      <c r="BI1742" s="4">
        <v>0.38282747572643899</v>
      </c>
      <c r="BJ1742" s="4">
        <v>0.58121073370052101</v>
      </c>
      <c r="BK1742" s="4">
        <v>0.83853280605782998</v>
      </c>
      <c r="BL1742" s="4">
        <v>0.49306112514252698</v>
      </c>
      <c r="BM1742" s="4">
        <v>0.52118214627915205</v>
      </c>
      <c r="BN1742" s="4">
        <v>-1.57035087288636</v>
      </c>
      <c r="BO1742" s="4">
        <v>0.66428648615234398</v>
      </c>
      <c r="BP1742" s="4">
        <v>-2.0449688426666</v>
      </c>
      <c r="BQ1742" s="4">
        <v>6.5263820390598401E-2</v>
      </c>
      <c r="BR1742" s="4">
        <v>0.297867130734005</v>
      </c>
      <c r="BS1742" s="4">
        <v>0.46565061665690499</v>
      </c>
      <c r="BT1742" s="4">
        <v>0.63335309194340395</v>
      </c>
      <c r="BU1742" s="4">
        <v>-2.6550067703228799</v>
      </c>
      <c r="BV1742" s="4">
        <v>0.10601112635598101</v>
      </c>
      <c r="BW1742" s="4">
        <v>-2.77965986443931</v>
      </c>
      <c r="BX1742" s="4">
        <v>0.67960469756492103</v>
      </c>
      <c r="BY1742" s="4">
        <v>0.26870512275723002</v>
      </c>
      <c r="BZ1742" s="4">
        <v>0.67450499406889597</v>
      </c>
      <c r="CA1742" s="4">
        <v>-2.5345410927676602</v>
      </c>
      <c r="CB1742" s="4">
        <v>0.58031781349353695</v>
      </c>
      <c r="CC1742" s="4">
        <v>-0.46464802031556002</v>
      </c>
      <c r="CD1742" s="4">
        <v>0.55171123646548004</v>
      </c>
      <c r="CE1742" s="4">
        <v>0.702494102371088</v>
      </c>
      <c r="CF1742" s="4">
        <v>0.56564159768253397</v>
      </c>
      <c r="CG1742" s="4">
        <v>0.18010637898145801</v>
      </c>
      <c r="CH1742" s="4">
        <v>0.53087662732136398</v>
      </c>
      <c r="CI1742" s="4">
        <v>0.17529075367934299</v>
      </c>
      <c r="CJ1742" s="4">
        <v>0.499635725110808</v>
      </c>
      <c r="CK1742" s="4">
        <v>0.11306566048974</v>
      </c>
      <c r="CL1742" s="4">
        <v>0.64062500436748204</v>
      </c>
      <c r="CM1742" s="4">
        <v>0.324827232028992</v>
      </c>
      <c r="CN1742" s="12">
        <v>0.422885342824529</v>
      </c>
      <c r="CO1742" s="3" t="s">
        <v>18660</v>
      </c>
      <c r="CP1742" s="11" t="s">
        <v>18661</v>
      </c>
      <c r="CQ1742" s="3" t="s">
        <v>18661</v>
      </c>
      <c r="CR1742" s="3" t="s">
        <v>18662</v>
      </c>
      <c r="CS1742" s="3" t="s">
        <v>18660</v>
      </c>
      <c r="CT1742" s="4" t="s">
        <v>18662</v>
      </c>
      <c r="CU1742" s="3" t="s">
        <v>18663</v>
      </c>
      <c r="CV1742" s="3" t="s">
        <v>18664</v>
      </c>
      <c r="CW1742" s="3" t="s">
        <v>18660</v>
      </c>
      <c r="CX1742" s="3" t="s">
        <v>18665</v>
      </c>
      <c r="CY1742" s="3" t="s">
        <v>136</v>
      </c>
      <c r="CZ1742" s="3" t="s">
        <v>18666</v>
      </c>
      <c r="DA1742" s="3" t="s">
        <v>18667</v>
      </c>
      <c r="DB1742" s="3" t="s">
        <v>18668</v>
      </c>
      <c r="DC1742" s="4">
        <v>4</v>
      </c>
      <c r="DD1742" s="4">
        <v>13</v>
      </c>
      <c r="DE1742" s="4">
        <v>13</v>
      </c>
      <c r="DF1742" s="4">
        <v>13</v>
      </c>
      <c r="DG1742" s="4" t="s">
        <v>18669</v>
      </c>
      <c r="DH1742" s="4" t="s">
        <v>18669</v>
      </c>
      <c r="DI1742" s="12" t="s">
        <v>18669</v>
      </c>
      <c r="DJ1742" s="5">
        <f>COUNT(#REF!,"")</f>
        <v>0</v>
      </c>
    </row>
    <row r="1743" spans="1:114" s="5" customFormat="1" ht="24.95" customHeight="1">
      <c r="A1743" s="3" t="s">
        <v>18670</v>
      </c>
      <c r="B1743" s="10" t="str">
        <f t="shared" si="54"/>
        <v>-</v>
      </c>
      <c r="C1743" s="21">
        <v>-0.61882156558715795</v>
      </c>
      <c r="D1743" s="21">
        <v>5.5127893266547497E-2</v>
      </c>
      <c r="E1743" s="21">
        <v>-0.64610448935062303</v>
      </c>
      <c r="F1743" s="21">
        <v>-0.413460476461598</v>
      </c>
      <c r="G1743" s="21">
        <v>-0.35612098491975902</v>
      </c>
      <c r="H1743" s="21">
        <v>-1.2061447591449499</v>
      </c>
      <c r="I1743" s="21">
        <v>-0.81743297743947696</v>
      </c>
      <c r="J1743" s="21">
        <v>-0.89439701311076203</v>
      </c>
      <c r="K1743" s="21">
        <v>-0.59104675228049097</v>
      </c>
      <c r="L1743" s="21">
        <v>-0.90970987527556302</v>
      </c>
      <c r="M1743" s="21">
        <v>-0.90644811897849598</v>
      </c>
      <c r="N1743" s="21">
        <v>-0.50805075831619495</v>
      </c>
      <c r="O1743" s="21">
        <v>-0.92537966205888</v>
      </c>
      <c r="P1743" s="21">
        <v>-1.0507363750724601</v>
      </c>
      <c r="Q1743" s="21">
        <v>-1.3644122793212701</v>
      </c>
      <c r="R1743" s="21">
        <v>-2.1585175838134698</v>
      </c>
      <c r="S1743" s="21">
        <v>-0.62530999524658204</v>
      </c>
      <c r="T1743" s="21">
        <v>-0.89051278523034605</v>
      </c>
      <c r="U1743" s="21">
        <v>-0.33384297152046799</v>
      </c>
      <c r="V1743" s="21">
        <v>-0.39629334535712601</v>
      </c>
      <c r="W1743" s="21">
        <v>-4.5584627723065196</v>
      </c>
      <c r="X1743" s="21">
        <v>-1.82649537933974</v>
      </c>
      <c r="Y1743" s="21">
        <v>-1.0436620898710101</v>
      </c>
      <c r="Z1743" s="21">
        <v>-0.92852086401812906</v>
      </c>
      <c r="AA1743" s="21">
        <v>-0.76204032910068198</v>
      </c>
      <c r="AB1743" s="21">
        <v>-0.54164676330216799</v>
      </c>
      <c r="AC1743" s="21">
        <v>-0.98139477304297196</v>
      </c>
      <c r="AD1743" s="21">
        <v>-0.86208527071154994</v>
      </c>
      <c r="AE1743" s="21">
        <v>-0.28345285195202402</v>
      </c>
      <c r="AF1743" s="21">
        <v>-0.70935107737853897</v>
      </c>
      <c r="AG1743" s="21">
        <v>-0.70930302702232195</v>
      </c>
      <c r="AH1743" s="21">
        <v>-0.38331289243349398</v>
      </c>
      <c r="AI1743" s="21">
        <v>0.321470967177302</v>
      </c>
      <c r="AJ1743" s="21">
        <v>-0.217467765166553</v>
      </c>
      <c r="AK1743" s="21">
        <v>-0.20415629476042299</v>
      </c>
      <c r="AL1743" s="21">
        <v>-1.60745865592933</v>
      </c>
      <c r="AM1743" s="21">
        <v>-1.20691593792626</v>
      </c>
      <c r="AN1743" s="21">
        <v>5.3714132446561501E-2</v>
      </c>
      <c r="AO1743" s="21">
        <v>-0.64870156343588503</v>
      </c>
      <c r="AP1743" s="22">
        <v>-0.49819399708804801</v>
      </c>
      <c r="AQ1743" s="23">
        <v>-0.51003250341384598</v>
      </c>
      <c r="AR1743" s="24">
        <v>-0.93515756820808105</v>
      </c>
      <c r="AS1743" s="17">
        <v>0.572857284290613</v>
      </c>
      <c r="AT1743" s="18">
        <v>0.81388633130564703</v>
      </c>
      <c r="AU1743" s="33">
        <v>0.69069196731473004</v>
      </c>
      <c r="AV1743" s="6" t="s">
        <v>219</v>
      </c>
      <c r="AW1743" s="33">
        <v>0.135669845146591</v>
      </c>
      <c r="AX1743" s="7">
        <v>0.17465334385247699</v>
      </c>
      <c r="AY1743" s="4" t="s">
        <v>13379</v>
      </c>
      <c r="AZ1743" s="54">
        <f t="shared" si="55"/>
        <v>-0.42512506479423506</v>
      </c>
      <c r="BA1743" s="57">
        <v>0.27049320115518399</v>
      </c>
      <c r="BB1743" s="4">
        <v>1.1383562622174599</v>
      </c>
      <c r="BC1743" s="4">
        <v>0.235360237665069</v>
      </c>
      <c r="BD1743" s="4">
        <v>0.53494226493917696</v>
      </c>
      <c r="BE1743" s="4">
        <v>0.60877988880773004</v>
      </c>
      <c r="BF1743" s="4">
        <v>-0.48581886037668698</v>
      </c>
      <c r="BG1743" s="4">
        <v>1.4735880502048999E-2</v>
      </c>
      <c r="BH1743" s="4">
        <v>-8.4372802963614907E-2</v>
      </c>
      <c r="BI1743" s="4">
        <v>0.30625958419784699</v>
      </c>
      <c r="BJ1743" s="4">
        <v>-0.104091592343716</v>
      </c>
      <c r="BK1743" s="4">
        <v>-9.9891339984693295E-2</v>
      </c>
      <c r="BL1743" s="4">
        <v>0.41313578452935601</v>
      </c>
      <c r="BM1743" s="4">
        <v>-0.12427000326950401</v>
      </c>
      <c r="BN1743" s="4">
        <v>-0.28569525445333799</v>
      </c>
      <c r="BO1743" s="4">
        <v>-0.68962425367810898</v>
      </c>
      <c r="BP1743" s="4">
        <v>-1.7122152674532001</v>
      </c>
      <c r="BQ1743" s="4">
        <v>0.26213787368702002</v>
      </c>
      <c r="BR1743" s="4">
        <v>-7.9370977004892596E-2</v>
      </c>
      <c r="BS1743" s="4">
        <v>0.63746789300314799</v>
      </c>
      <c r="BT1743" s="4">
        <v>0.557048846900568</v>
      </c>
      <c r="BU1743" s="4">
        <v>-4.8026900060335302</v>
      </c>
      <c r="BV1743" s="4">
        <v>-1.28466123809718</v>
      </c>
      <c r="BW1743" s="4">
        <v>-0.27658550485846201</v>
      </c>
      <c r="BX1743" s="4">
        <v>-0.128315014526587</v>
      </c>
      <c r="BY1743" s="4">
        <v>8.6066501390771294E-2</v>
      </c>
      <c r="BZ1743" s="4">
        <v>0.36987329452575501</v>
      </c>
      <c r="CA1743" s="4">
        <v>-0.196402186248153</v>
      </c>
      <c r="CB1743" s="4">
        <v>-4.2764092846788199E-2</v>
      </c>
      <c r="CC1743" s="4">
        <v>0.70235662144036004</v>
      </c>
      <c r="CD1743" s="4">
        <v>0.15391588487782801</v>
      </c>
      <c r="CE1743" s="4">
        <v>0.15397776062931601</v>
      </c>
      <c r="CF1743" s="4">
        <v>0.57376412941958399</v>
      </c>
      <c r="CG1743" s="4">
        <v>1.4813334875572901</v>
      </c>
      <c r="CH1743" s="4">
        <v>0.78732741361148295</v>
      </c>
      <c r="CI1743" s="4">
        <v>0.80446895635202098</v>
      </c>
      <c r="CJ1743" s="4">
        <v>-1.00260168783457</v>
      </c>
      <c r="CK1743" s="4">
        <v>-0.48681192828257303</v>
      </c>
      <c r="CL1743" s="4">
        <v>1.1365357239312099</v>
      </c>
      <c r="CM1743" s="4">
        <v>0.232015914680858</v>
      </c>
      <c r="CN1743" s="12">
        <v>0.42582860423451402</v>
      </c>
      <c r="CO1743" s="3" t="s">
        <v>18671</v>
      </c>
      <c r="CP1743" s="11" t="s">
        <v>18672</v>
      </c>
      <c r="CQ1743" s="3" t="s">
        <v>18672</v>
      </c>
      <c r="CR1743" s="3" t="s">
        <v>18673</v>
      </c>
      <c r="CS1743" s="3" t="s">
        <v>18671</v>
      </c>
      <c r="CT1743" s="4" t="s">
        <v>18673</v>
      </c>
      <c r="CU1743" s="3" t="s">
        <v>18674</v>
      </c>
      <c r="CV1743" s="3" t="s">
        <v>18670</v>
      </c>
      <c r="CW1743" s="3" t="s">
        <v>18671</v>
      </c>
      <c r="CX1743" s="3" t="s">
        <v>18675</v>
      </c>
      <c r="CY1743" s="3" t="s">
        <v>136</v>
      </c>
      <c r="CZ1743" s="3" t="s">
        <v>18676</v>
      </c>
      <c r="DA1743" s="3" t="s">
        <v>18677</v>
      </c>
      <c r="DB1743" s="3" t="s">
        <v>18678</v>
      </c>
      <c r="DC1743" s="4">
        <v>2</v>
      </c>
      <c r="DD1743" s="4">
        <v>7</v>
      </c>
      <c r="DE1743" s="4">
        <v>7</v>
      </c>
      <c r="DF1743" s="4">
        <v>7</v>
      </c>
      <c r="DG1743" s="4" t="s">
        <v>4094</v>
      </c>
      <c r="DH1743" s="4" t="s">
        <v>4094</v>
      </c>
      <c r="DI1743" s="12" t="s">
        <v>4094</v>
      </c>
      <c r="DJ1743" s="5">
        <f>COUNT(#REF!,"")</f>
        <v>0</v>
      </c>
    </row>
    <row r="1744" spans="1:114" s="5" customFormat="1" ht="24.95" customHeight="1">
      <c r="A1744" s="3" t="s">
        <v>18679</v>
      </c>
      <c r="B1744" s="10" t="str">
        <f t="shared" si="54"/>
        <v>-</v>
      </c>
      <c r="C1744" s="21">
        <v>1.3883339045213501</v>
      </c>
      <c r="D1744" s="21">
        <v>1.17568507155694</v>
      </c>
      <c r="E1744" s="21">
        <v>1.05054331909381</v>
      </c>
      <c r="F1744" s="21">
        <v>0.93591931723166499</v>
      </c>
      <c r="G1744" s="21">
        <v>1.3359365270919801</v>
      </c>
      <c r="H1744" s="21">
        <v>0.56154347341730204</v>
      </c>
      <c r="I1744" s="21">
        <v>9.7644159886265E-2</v>
      </c>
      <c r="J1744" s="21">
        <v>0.80356498652892605</v>
      </c>
      <c r="K1744" s="21">
        <v>1.07248879775636</v>
      </c>
      <c r="L1744" s="21">
        <v>0.47590613467811599</v>
      </c>
      <c r="M1744" s="21">
        <v>-0.12443700505473</v>
      </c>
      <c r="N1744" s="21">
        <v>0.91457692381097999</v>
      </c>
      <c r="O1744" s="21">
        <v>0.67320364813895095</v>
      </c>
      <c r="P1744" s="21">
        <v>0.40299247287484602</v>
      </c>
      <c r="Q1744" s="21">
        <v>0.51310087601860099</v>
      </c>
      <c r="R1744" s="21">
        <v>0.21718406988976099</v>
      </c>
      <c r="S1744" s="21">
        <v>1.06530449205261</v>
      </c>
      <c r="T1744" s="21">
        <v>0.71050485689767795</v>
      </c>
      <c r="U1744" s="21">
        <v>1.35774526873613</v>
      </c>
      <c r="V1744" s="21">
        <v>1.1069023498150199</v>
      </c>
      <c r="W1744" s="21">
        <v>0.40443747620276899</v>
      </c>
      <c r="X1744" s="21">
        <v>0.37464583596256101</v>
      </c>
      <c r="Y1744" s="21">
        <v>0.99134163928449603</v>
      </c>
      <c r="Z1744" s="21">
        <v>0.979869191656626</v>
      </c>
      <c r="AA1744" s="21">
        <v>0.542111238907101</v>
      </c>
      <c r="AB1744" s="21">
        <v>0.94258866814340403</v>
      </c>
      <c r="AC1744" s="21">
        <v>0.44750916504522198</v>
      </c>
      <c r="AD1744" s="21">
        <v>-2.06992417130323E-2</v>
      </c>
      <c r="AE1744" s="21">
        <v>0.23662551406777199</v>
      </c>
      <c r="AF1744" s="21">
        <v>0.62220225757514003</v>
      </c>
      <c r="AG1744" s="21">
        <v>1.1316716216946301</v>
      </c>
      <c r="AH1744" s="21">
        <v>1.6686809556623801</v>
      </c>
      <c r="AI1744" s="21">
        <v>1.2837195088151501</v>
      </c>
      <c r="AJ1744" s="21">
        <v>0.87430821603824105</v>
      </c>
      <c r="AK1744" s="21">
        <v>0.73361154072440005</v>
      </c>
      <c r="AL1744" s="21">
        <v>0.47772364655494898</v>
      </c>
      <c r="AM1744" s="21">
        <v>0.15622826846958299</v>
      </c>
      <c r="AN1744" s="21">
        <v>0.87185790445960298</v>
      </c>
      <c r="AO1744" s="21">
        <v>0.76230844228066996</v>
      </c>
      <c r="AP1744" s="22">
        <v>0.64311555418603195</v>
      </c>
      <c r="AQ1744" s="23">
        <v>0.86032256588856304</v>
      </c>
      <c r="AR1744" s="24">
        <v>0.70850917966915405</v>
      </c>
      <c r="AS1744" s="17">
        <v>0.42447867125070698</v>
      </c>
      <c r="AT1744" s="18">
        <v>0.411940339246684</v>
      </c>
      <c r="AU1744" s="33">
        <v>0.693498920330057</v>
      </c>
      <c r="AV1744" s="6" t="s">
        <v>219</v>
      </c>
      <c r="AW1744" s="33">
        <v>0.32270012620616501</v>
      </c>
      <c r="AX1744" s="7">
        <v>0.37139499554985</v>
      </c>
      <c r="AY1744" s="4" t="s">
        <v>13379</v>
      </c>
      <c r="AZ1744" s="54">
        <f t="shared" si="55"/>
        <v>-0.15181338621940899</v>
      </c>
      <c r="BA1744" s="57">
        <v>1.54680819560098</v>
      </c>
      <c r="BB1744" s="4">
        <v>1.0343582426417699</v>
      </c>
      <c r="BC1744" s="4">
        <v>0.73278647161919397</v>
      </c>
      <c r="BD1744" s="4">
        <v>0.45656081101524498</v>
      </c>
      <c r="BE1744" s="4">
        <v>1.4205388282851401</v>
      </c>
      <c r="BF1744" s="4">
        <v>-0.44562558181504802</v>
      </c>
      <c r="BG1744" s="4">
        <v>-1.56354933471227</v>
      </c>
      <c r="BH1744" s="4">
        <v>0.13760787063434399</v>
      </c>
      <c r="BI1744" s="4">
        <v>0.78567159377818696</v>
      </c>
      <c r="BJ1744" s="4">
        <v>-0.65199798271974596</v>
      </c>
      <c r="BK1744" s="4">
        <v>-2.0987297113954799</v>
      </c>
      <c r="BL1744" s="4">
        <v>0.40512902861605699</v>
      </c>
      <c r="BM1744" s="4">
        <v>-0.17654227443991499</v>
      </c>
      <c r="BN1744" s="4">
        <v>-0.82770834068546495</v>
      </c>
      <c r="BO1744" s="4">
        <v>-0.56236455664093199</v>
      </c>
      <c r="BP1744" s="4">
        <v>-1.27547711534442</v>
      </c>
      <c r="BQ1744" s="4">
        <v>0.76835855674615705</v>
      </c>
      <c r="BR1744" s="4">
        <v>-8.6652278773066999E-2</v>
      </c>
      <c r="BS1744" s="4">
        <v>1.47309443592168</v>
      </c>
      <c r="BT1744" s="4">
        <v>0.86860279489403003</v>
      </c>
      <c r="BU1744" s="4">
        <v>-0.82422611189964301</v>
      </c>
      <c r="BV1744" s="4">
        <v>-0.89601923875036804</v>
      </c>
      <c r="BW1744" s="4">
        <v>0.59011981499819299</v>
      </c>
      <c r="BX1744" s="4">
        <v>0.56247303619732902</v>
      </c>
      <c r="BY1744" s="4">
        <v>-0.49245418426644999</v>
      </c>
      <c r="BZ1744" s="4">
        <v>0.47263288869065501</v>
      </c>
      <c r="CA1744" s="4">
        <v>-0.72043017465656201</v>
      </c>
      <c r="CB1744" s="4">
        <v>-1.8487381586393701</v>
      </c>
      <c r="CC1744" s="4">
        <v>-1.2286263190546201</v>
      </c>
      <c r="CD1744" s="4">
        <v>-0.29944753486828302</v>
      </c>
      <c r="CE1744" s="4">
        <v>0.92829281074125503</v>
      </c>
      <c r="CF1744" s="4">
        <v>2.2224001147605601</v>
      </c>
      <c r="CG1744" s="4">
        <v>1.2947040979148601</v>
      </c>
      <c r="CH1744" s="4">
        <v>0.30808783108772703</v>
      </c>
      <c r="CI1744" s="4">
        <v>-3.09688363813162E-2</v>
      </c>
      <c r="CJ1744" s="4">
        <v>-0.64761806742558603</v>
      </c>
      <c r="CK1744" s="4">
        <v>-1.4223709267747899</v>
      </c>
      <c r="CL1744" s="4">
        <v>0.302182968899188</v>
      </c>
      <c r="CM1744" s="4">
        <v>3.8186143909812599E-2</v>
      </c>
      <c r="CN1744" s="12">
        <v>-0.24904980770903101</v>
      </c>
      <c r="CO1744" s="3" t="s">
        <v>18680</v>
      </c>
      <c r="CP1744" s="11" t="s">
        <v>18681</v>
      </c>
      <c r="CQ1744" s="3" t="s">
        <v>18681</v>
      </c>
      <c r="CR1744" s="3" t="s">
        <v>18682</v>
      </c>
      <c r="CS1744" s="3" t="s">
        <v>18683</v>
      </c>
      <c r="CT1744" s="4" t="s">
        <v>18684</v>
      </c>
      <c r="CU1744" s="3" t="s">
        <v>18685</v>
      </c>
      <c r="CV1744" s="3" t="s">
        <v>18679</v>
      </c>
      <c r="CW1744" s="3" t="s">
        <v>18680</v>
      </c>
      <c r="CX1744" s="3" t="s">
        <v>18686</v>
      </c>
      <c r="CY1744" s="3" t="s">
        <v>136</v>
      </c>
      <c r="CZ1744" s="3" t="s">
        <v>18687</v>
      </c>
      <c r="DA1744" s="3" t="s">
        <v>18688</v>
      </c>
      <c r="DB1744" s="3" t="s">
        <v>18689</v>
      </c>
      <c r="DC1744" s="4">
        <v>5</v>
      </c>
      <c r="DD1744" s="4">
        <v>11</v>
      </c>
      <c r="DE1744" s="4">
        <v>11</v>
      </c>
      <c r="DF1744" s="4">
        <v>11</v>
      </c>
      <c r="DG1744" s="4" t="s">
        <v>18690</v>
      </c>
      <c r="DH1744" s="4" t="s">
        <v>18690</v>
      </c>
      <c r="DI1744" s="12" t="s">
        <v>18690</v>
      </c>
      <c r="DJ1744" s="5">
        <f>COUNT(#REF!,"")</f>
        <v>0</v>
      </c>
    </row>
    <row r="1745" spans="1:114" s="5" customFormat="1" ht="24.95" customHeight="1">
      <c r="A1745" s="3" t="s">
        <v>2802</v>
      </c>
      <c r="B1745" s="10" t="str">
        <f t="shared" si="54"/>
        <v>+</v>
      </c>
      <c r="C1745" s="21">
        <v>4.1104187864143498</v>
      </c>
      <c r="D1745" s="21">
        <v>4.3146016654617201</v>
      </c>
      <c r="E1745" s="21">
        <v>4.7487726636567</v>
      </c>
      <c r="F1745" s="21">
        <v>4.6367747787917803</v>
      </c>
      <c r="G1745" s="21">
        <v>4.4449280367088697</v>
      </c>
      <c r="H1745" s="21">
        <v>4.3371379938428403</v>
      </c>
      <c r="I1745" s="21">
        <v>4.3416528279972901</v>
      </c>
      <c r="J1745" s="21">
        <v>4.6392318825386196</v>
      </c>
      <c r="K1745" s="21">
        <v>4.8357318303437404</v>
      </c>
      <c r="L1745" s="21">
        <v>4.3794535336104996</v>
      </c>
      <c r="M1745" s="21">
        <v>4.53534694538323</v>
      </c>
      <c r="N1745" s="21">
        <v>4.6036119816372096</v>
      </c>
      <c r="O1745" s="21">
        <v>4.1814181146632601</v>
      </c>
      <c r="P1745" s="21">
        <v>3.7648749715071799</v>
      </c>
      <c r="Q1745" s="21">
        <v>4.28896388191355</v>
      </c>
      <c r="R1745" s="21">
        <v>4.6792456975974996</v>
      </c>
      <c r="S1745" s="21">
        <v>4.6524171308333999</v>
      </c>
      <c r="T1745" s="21">
        <v>4.6531922555041598</v>
      </c>
      <c r="U1745" s="21">
        <v>4.2201154670000003</v>
      </c>
      <c r="V1745" s="21">
        <v>4.27124556360602</v>
      </c>
      <c r="W1745" s="21">
        <v>3.9585685192554498</v>
      </c>
      <c r="X1745" s="21">
        <v>4.4805425561455001</v>
      </c>
      <c r="Y1745" s="21">
        <v>3.9379938964776899</v>
      </c>
      <c r="Z1745" s="21">
        <v>4.0280001151700198</v>
      </c>
      <c r="AA1745" s="21">
        <v>4.1194019316224102</v>
      </c>
      <c r="AB1745" s="21">
        <v>4.7233180250133602</v>
      </c>
      <c r="AC1745" s="21">
        <v>4.1410782077353803</v>
      </c>
      <c r="AD1745" s="21">
        <v>4.2683607951798104</v>
      </c>
      <c r="AE1745" s="21">
        <v>4.13118414560748</v>
      </c>
      <c r="AF1745" s="21">
        <v>4.6081317080851196</v>
      </c>
      <c r="AG1745" s="21">
        <v>4.3458618921477896</v>
      </c>
      <c r="AH1745" s="21">
        <v>3.8951787463020202</v>
      </c>
      <c r="AI1745" s="21">
        <v>4.1176465982075499</v>
      </c>
      <c r="AJ1745" s="21">
        <v>4.3781526298538704</v>
      </c>
      <c r="AK1745" s="21">
        <v>5.6687951721381697</v>
      </c>
      <c r="AL1745" s="21">
        <v>5.0176639153657598</v>
      </c>
      <c r="AM1745" s="21">
        <v>4.5218623730112997</v>
      </c>
      <c r="AN1745" s="21">
        <v>4.7663401962997201</v>
      </c>
      <c r="AO1745" s="21">
        <v>4.9777813616476498</v>
      </c>
      <c r="AP1745" s="22">
        <v>4.3191979960010203</v>
      </c>
      <c r="AQ1745" s="23">
        <v>4.6008480880974796</v>
      </c>
      <c r="AR1745" s="24">
        <v>4.3678571969768001</v>
      </c>
      <c r="AS1745" s="17">
        <v>0.51804572764204204</v>
      </c>
      <c r="AT1745" s="18">
        <v>0.27600323394334503</v>
      </c>
      <c r="AU1745" s="33">
        <v>0.69421673093886904</v>
      </c>
      <c r="AV1745" s="6" t="s">
        <v>219</v>
      </c>
      <c r="AW1745" s="33">
        <v>7.5245754353264901E-2</v>
      </c>
      <c r="AX1745" s="7">
        <v>0.105333095314621</v>
      </c>
      <c r="AY1745" s="4" t="s">
        <v>13379</v>
      </c>
      <c r="AZ1745" s="54">
        <f t="shared" si="55"/>
        <v>-0.2329908911206795</v>
      </c>
      <c r="BA1745" s="57">
        <v>-0.87888751580132596</v>
      </c>
      <c r="BB1745" s="4">
        <v>-0.31043117774502299</v>
      </c>
      <c r="BC1745" s="4">
        <v>0.898324702648434</v>
      </c>
      <c r="BD1745" s="4">
        <v>0.58651644625884403</v>
      </c>
      <c r="BE1745" s="4">
        <v>5.2404590351553697E-2</v>
      </c>
      <c r="BF1745" s="4">
        <v>-0.24768880304377799</v>
      </c>
      <c r="BG1745" s="4">
        <v>-0.23511925704490799</v>
      </c>
      <c r="BH1745" s="4">
        <v>0.59335715790259602</v>
      </c>
      <c r="BI1745" s="4">
        <v>1.1404237938453801</v>
      </c>
      <c r="BJ1745" s="4">
        <v>-0.129880018627441</v>
      </c>
      <c r="BK1745" s="4">
        <v>0.30413579306494898</v>
      </c>
      <c r="BL1745" s="4">
        <v>0.49418939945580598</v>
      </c>
      <c r="BM1745" s="4">
        <v>-0.681221490475727</v>
      </c>
      <c r="BN1745" s="4">
        <v>-1.8409004552631401</v>
      </c>
      <c r="BO1745" s="4">
        <v>-0.38180817379711601</v>
      </c>
      <c r="BP1745" s="4">
        <v>0.70475781444226204</v>
      </c>
      <c r="BQ1745" s="4">
        <v>0.63006561258295302</v>
      </c>
      <c r="BR1745" s="4">
        <v>0.63222360219469298</v>
      </c>
      <c r="BS1745" s="4">
        <v>-0.57348593838412898</v>
      </c>
      <c r="BT1745" s="4">
        <v>-0.43113694410641301</v>
      </c>
      <c r="BU1745" s="4">
        <v>-1.3016469910558199</v>
      </c>
      <c r="BV1745" s="4">
        <v>0.15155736650516999</v>
      </c>
      <c r="BW1745" s="4">
        <v>-1.3589278697255101</v>
      </c>
      <c r="BX1745" s="4">
        <v>-1.1083456185649301</v>
      </c>
      <c r="BY1745" s="4">
        <v>-0.85387794666885797</v>
      </c>
      <c r="BZ1745" s="4">
        <v>0.827457592059891</v>
      </c>
      <c r="CA1745" s="4">
        <v>-0.79353000467017598</v>
      </c>
      <c r="CB1745" s="4">
        <v>-0.43916829768195598</v>
      </c>
      <c r="CC1745" s="4">
        <v>-0.82107561648622795</v>
      </c>
      <c r="CD1745" s="4">
        <v>0.50677256586808495</v>
      </c>
      <c r="CE1745" s="4">
        <v>-0.223400991513511</v>
      </c>
      <c r="CF1745" s="4">
        <v>-1.4781275969296099</v>
      </c>
      <c r="CG1745" s="4">
        <v>-0.85876489120472799</v>
      </c>
      <c r="CH1745" s="4">
        <v>-0.13350180606185999</v>
      </c>
      <c r="CI1745" s="4">
        <v>3.459717844624</v>
      </c>
      <c r="CJ1745" s="4">
        <v>1.64693270051318</v>
      </c>
      <c r="CK1745" s="4">
        <v>0.26659400373096698</v>
      </c>
      <c r="CL1745" s="4">
        <v>0.94723367739465503</v>
      </c>
      <c r="CM1745" s="4">
        <v>1.53589748274809</v>
      </c>
      <c r="CN1745" s="12">
        <v>-0.29763474133930101</v>
      </c>
      <c r="CO1745" s="3" t="s">
        <v>2803</v>
      </c>
      <c r="CP1745" s="11" t="s">
        <v>18691</v>
      </c>
      <c r="CQ1745" s="3" t="s">
        <v>18691</v>
      </c>
      <c r="CR1745" s="3" t="s">
        <v>18692</v>
      </c>
      <c r="CS1745" s="3" t="s">
        <v>2803</v>
      </c>
      <c r="CT1745" s="4" t="s">
        <v>18692</v>
      </c>
      <c r="CU1745" s="3" t="s">
        <v>18693</v>
      </c>
      <c r="CV1745" s="3" t="s">
        <v>2802</v>
      </c>
      <c r="CW1745" s="3" t="s">
        <v>2803</v>
      </c>
      <c r="CX1745" s="3" t="s">
        <v>18694</v>
      </c>
      <c r="CY1745" s="3" t="s">
        <v>136</v>
      </c>
      <c r="CZ1745" s="3" t="s">
        <v>18695</v>
      </c>
      <c r="DA1745" s="3" t="s">
        <v>18696</v>
      </c>
      <c r="DB1745" s="3" t="s">
        <v>18697</v>
      </c>
      <c r="DC1745" s="4">
        <v>7</v>
      </c>
      <c r="DD1745" s="4">
        <v>84</v>
      </c>
      <c r="DE1745" s="4">
        <v>56</v>
      </c>
      <c r="DF1745" s="4">
        <v>4</v>
      </c>
      <c r="DG1745" s="4" t="s">
        <v>18698</v>
      </c>
      <c r="DH1745" s="4" t="s">
        <v>18699</v>
      </c>
      <c r="DI1745" s="12" t="s">
        <v>18700</v>
      </c>
      <c r="DJ1745" s="5">
        <f>COUNT(#REF!,"")</f>
        <v>0</v>
      </c>
    </row>
    <row r="1746" spans="1:114" s="5" customFormat="1" ht="24.95" customHeight="1">
      <c r="A1746" s="3" t="s">
        <v>18701</v>
      </c>
      <c r="B1746" s="10" t="str">
        <f t="shared" si="54"/>
        <v>-</v>
      </c>
      <c r="C1746" s="21">
        <v>-3.6076609218699098</v>
      </c>
      <c r="D1746" s="21">
        <v>-2.1100375139476002</v>
      </c>
      <c r="E1746" s="21">
        <v>-1.87749464053997</v>
      </c>
      <c r="F1746" s="21">
        <v>-2.79263698801297</v>
      </c>
      <c r="G1746" s="21">
        <v>-3.3767802113882501</v>
      </c>
      <c r="H1746" s="21">
        <v>-5.3271024446222697</v>
      </c>
      <c r="I1746" s="21">
        <v>-1.9106706206617201</v>
      </c>
      <c r="J1746" s="21">
        <v>-5.6899949739849003</v>
      </c>
      <c r="K1746" s="21">
        <v>-2.1623760901409299</v>
      </c>
      <c r="L1746" s="21">
        <v>-5.2076698147207203</v>
      </c>
      <c r="M1746" s="21">
        <v>-2.1655592740840399</v>
      </c>
      <c r="N1746" s="21">
        <v>-2.2225871028688902</v>
      </c>
      <c r="O1746" s="21">
        <v>-2.4825358611363799</v>
      </c>
      <c r="P1746" s="21">
        <v>-2.1582750852602302</v>
      </c>
      <c r="Q1746" s="21">
        <v>-2.7469271597234699</v>
      </c>
      <c r="R1746" s="21">
        <v>-3.3057201427602201</v>
      </c>
      <c r="S1746" s="21">
        <v>-3.2670817989173999</v>
      </c>
      <c r="T1746" s="21">
        <v>-2.2904673223705401</v>
      </c>
      <c r="U1746" s="21">
        <v>-3.2529413560907399</v>
      </c>
      <c r="V1746" s="21">
        <v>-2.9176998126203801</v>
      </c>
      <c r="W1746" s="21">
        <v>-3.8720094655972201</v>
      </c>
      <c r="X1746" s="21">
        <v>-2.5148405333516801</v>
      </c>
      <c r="Y1746" s="21">
        <v>-5.4372958171330303</v>
      </c>
      <c r="Z1746" s="21">
        <v>-2.9893441543709698</v>
      </c>
      <c r="AA1746" s="21">
        <v>-5.1083312704730801</v>
      </c>
      <c r="AB1746" s="21">
        <v>-4.1922778254655899</v>
      </c>
      <c r="AC1746" s="21">
        <v>-2.4429070764457999</v>
      </c>
      <c r="AD1746" s="21">
        <v>-1.91191332414319</v>
      </c>
      <c r="AE1746" s="21">
        <v>-1.9856232818421</v>
      </c>
      <c r="AF1746" s="21">
        <v>-3.04866566882643</v>
      </c>
      <c r="AG1746" s="21">
        <v>-2.9318433850858101</v>
      </c>
      <c r="AH1746" s="21">
        <v>-4.4106160801283503</v>
      </c>
      <c r="AI1746" s="21">
        <v>-2.4644278759467602</v>
      </c>
      <c r="AJ1746" s="21">
        <v>-4.2143711008337199</v>
      </c>
      <c r="AK1746" s="21">
        <v>-2.7185079971984099</v>
      </c>
      <c r="AL1746" s="21">
        <v>-4.4764043552336297</v>
      </c>
      <c r="AM1746" s="21">
        <v>-1.5439917271338</v>
      </c>
      <c r="AN1746" s="21">
        <v>-3.314476568785</v>
      </c>
      <c r="AO1746" s="21">
        <v>-4.8471153177064403</v>
      </c>
      <c r="AP1746" s="22">
        <v>-3.3870529054750098</v>
      </c>
      <c r="AQ1746" s="23">
        <v>-3.4308807313526901</v>
      </c>
      <c r="AR1746" s="24">
        <v>-3.14584758511235</v>
      </c>
      <c r="AS1746" s="17">
        <v>1.05086968179652</v>
      </c>
      <c r="AT1746" s="18">
        <v>1.1713553562152601</v>
      </c>
      <c r="AU1746" s="33">
        <v>0.69527591584989701</v>
      </c>
      <c r="AV1746" s="6" t="s">
        <v>219</v>
      </c>
      <c r="AW1746" s="33">
        <v>0.499150943348244</v>
      </c>
      <c r="AX1746" s="7">
        <v>0.54018474837574604</v>
      </c>
      <c r="AY1746" s="4" t="s">
        <v>13379</v>
      </c>
      <c r="AZ1746" s="54">
        <f t="shared" si="55"/>
        <v>0.28503314624034015</v>
      </c>
      <c r="BA1746" s="57">
        <v>-0.34376753065174298</v>
      </c>
      <c r="BB1746" s="4">
        <v>0.97444433353332705</v>
      </c>
      <c r="BC1746" s="4">
        <v>1.1791291515163</v>
      </c>
      <c r="BD1746" s="4">
        <v>0.37361857156971301</v>
      </c>
      <c r="BE1746" s="4">
        <v>-0.140545752627701</v>
      </c>
      <c r="BF1746" s="4">
        <v>-1.85722425353316</v>
      </c>
      <c r="BG1746" s="4">
        <v>1.1499275709513099</v>
      </c>
      <c r="BH1746" s="4">
        <v>-2.17664316425491</v>
      </c>
      <c r="BI1746" s="4">
        <v>0.92837578804476195</v>
      </c>
      <c r="BJ1746" s="4">
        <v>-1.75209935439348</v>
      </c>
      <c r="BK1746" s="4">
        <v>0.925573941587571</v>
      </c>
      <c r="BL1746" s="4">
        <v>0.87537790425586604</v>
      </c>
      <c r="BM1746" s="4">
        <v>0.64657035796906404</v>
      </c>
      <c r="BN1746" s="4">
        <v>0.93198550278360803</v>
      </c>
      <c r="BO1746" s="4">
        <v>0.41385247659706798</v>
      </c>
      <c r="BP1746" s="4">
        <v>-7.7998502738471101E-2</v>
      </c>
      <c r="BQ1746" s="4">
        <v>-4.3988935983148902E-2</v>
      </c>
      <c r="BR1746" s="4">
        <v>0.81562956550981303</v>
      </c>
      <c r="BS1746" s="4">
        <v>-3.1542482889309498E-2</v>
      </c>
      <c r="BT1746" s="4">
        <v>0.26353796098771798</v>
      </c>
      <c r="BU1746" s="4">
        <v>-0.57644777908938205</v>
      </c>
      <c r="BV1746" s="4">
        <v>0.61813570479955204</v>
      </c>
      <c r="BW1746" s="4">
        <v>-1.95421673524108</v>
      </c>
      <c r="BX1746" s="4">
        <v>0.20047643243670099</v>
      </c>
      <c r="BY1746" s="4">
        <v>-1.6646613196342801</v>
      </c>
      <c r="BZ1746" s="4">
        <v>-0.85834878936223502</v>
      </c>
      <c r="CA1746" s="4">
        <v>0.68145171323235598</v>
      </c>
      <c r="CB1746" s="4">
        <v>1.1488337402430899</v>
      </c>
      <c r="CC1746" s="4">
        <v>1.08395405137519</v>
      </c>
      <c r="CD1746" s="4">
        <v>0.148261487248917</v>
      </c>
      <c r="CE1746" s="4">
        <v>0.25108875317802298</v>
      </c>
      <c r="CF1746" s="4">
        <v>-1.05053066644788</v>
      </c>
      <c r="CG1746" s="4">
        <v>0.66250905176029096</v>
      </c>
      <c r="CH1746" s="4">
        <v>-0.87779534552242999</v>
      </c>
      <c r="CI1746" s="4">
        <v>0.43886709443260502</v>
      </c>
      <c r="CJ1746" s="4">
        <v>-1.1084376705113199</v>
      </c>
      <c r="CK1746" s="4">
        <v>1.47267924886834</v>
      </c>
      <c r="CL1746" s="4">
        <v>-8.5705930795928906E-2</v>
      </c>
      <c r="CM1746" s="4">
        <v>-1.4347383855843201</v>
      </c>
      <c r="CN1746" s="12">
        <v>-0.149587803620404</v>
      </c>
      <c r="CO1746" s="3" t="s">
        <v>18702</v>
      </c>
      <c r="CP1746" s="11" t="s">
        <v>18703</v>
      </c>
      <c r="CQ1746" s="3" t="s">
        <v>18703</v>
      </c>
      <c r="CR1746" s="3" t="s">
        <v>18704</v>
      </c>
      <c r="CS1746" s="3" t="s">
        <v>18702</v>
      </c>
      <c r="CT1746" s="4" t="s">
        <v>18704</v>
      </c>
      <c r="CU1746" s="3" t="s">
        <v>18705</v>
      </c>
      <c r="CV1746" s="3" t="s">
        <v>18706</v>
      </c>
      <c r="CW1746" s="3" t="s">
        <v>18702</v>
      </c>
      <c r="CX1746" s="3" t="s">
        <v>18707</v>
      </c>
      <c r="CY1746" s="3" t="s">
        <v>136</v>
      </c>
      <c r="CZ1746" s="3" t="s">
        <v>18708</v>
      </c>
      <c r="DA1746" s="3" t="s">
        <v>18709</v>
      </c>
      <c r="DB1746" s="3" t="s">
        <v>18710</v>
      </c>
      <c r="DC1746" s="4">
        <v>2</v>
      </c>
      <c r="DD1746" s="4">
        <v>6</v>
      </c>
      <c r="DE1746" s="4">
        <v>6</v>
      </c>
      <c r="DF1746" s="4">
        <v>6</v>
      </c>
      <c r="DG1746" s="4" t="s">
        <v>3963</v>
      </c>
      <c r="DH1746" s="4" t="s">
        <v>3963</v>
      </c>
      <c r="DI1746" s="12" t="s">
        <v>3963</v>
      </c>
      <c r="DJ1746" s="5">
        <f>COUNT(#REF!,"")</f>
        <v>0</v>
      </c>
    </row>
    <row r="1747" spans="1:114" s="5" customFormat="1" ht="24.95" customHeight="1">
      <c r="A1747" s="3" t="s">
        <v>18711</v>
      </c>
      <c r="B1747" s="10" t="str">
        <f t="shared" si="54"/>
        <v>-</v>
      </c>
      <c r="C1747" s="21">
        <v>2.41902970790452</v>
      </c>
      <c r="D1747" s="21">
        <v>1.88071061345174</v>
      </c>
      <c r="E1747" s="21">
        <v>2.0996921735283798</v>
      </c>
      <c r="F1747" s="21">
        <v>1.9153700156998399</v>
      </c>
      <c r="G1747" s="21">
        <v>2.2767776520897902</v>
      </c>
      <c r="H1747" s="21">
        <v>1.55276621657084</v>
      </c>
      <c r="I1747" s="21">
        <v>0.443116580590388</v>
      </c>
      <c r="J1747" s="21">
        <v>1.8218594883933501</v>
      </c>
      <c r="K1747" s="21">
        <v>2.4282937425573698</v>
      </c>
      <c r="L1747" s="21">
        <v>2.2537054463529</v>
      </c>
      <c r="M1747" s="21">
        <v>1.0944847853561801</v>
      </c>
      <c r="N1747" s="21">
        <v>2.6314754777441101</v>
      </c>
      <c r="O1747" s="21">
        <v>0.65843987368712897</v>
      </c>
      <c r="P1747" s="21">
        <v>-0.76549430440828603</v>
      </c>
      <c r="Q1747" s="21">
        <v>0.84338884612716603</v>
      </c>
      <c r="R1747" s="21">
        <v>1.50680642901418</v>
      </c>
      <c r="S1747" s="21">
        <v>2.0633273252692002</v>
      </c>
      <c r="T1747" s="21">
        <v>2.3477702384917798</v>
      </c>
      <c r="U1747" s="21">
        <v>2.5823374681368101</v>
      </c>
      <c r="V1747" s="21">
        <v>1.6341554642018501</v>
      </c>
      <c r="W1747" s="21">
        <v>1.6838085697986001</v>
      </c>
      <c r="X1747" s="21">
        <v>1.00795285278349</v>
      </c>
      <c r="Y1747" s="21">
        <v>1.08771369201352</v>
      </c>
      <c r="Z1747" s="21">
        <v>0.90192434271516897</v>
      </c>
      <c r="AA1747" s="21">
        <v>1.3003942805916899</v>
      </c>
      <c r="AB1747" s="21">
        <v>2.0487496234696101</v>
      </c>
      <c r="AC1747" s="21">
        <v>-0.13057946275018401</v>
      </c>
      <c r="AD1747" s="21">
        <v>0.90557159749003402</v>
      </c>
      <c r="AE1747" s="21">
        <v>0.46798637922780301</v>
      </c>
      <c r="AF1747" s="21">
        <v>1.76258721387811</v>
      </c>
      <c r="AG1747" s="21">
        <v>2.49414594850629</v>
      </c>
      <c r="AH1747" s="21">
        <v>2.0426215093820699</v>
      </c>
      <c r="AI1747" s="21">
        <v>2.3458385234690202</v>
      </c>
      <c r="AJ1747" s="21">
        <v>1.7718301810591901</v>
      </c>
      <c r="AK1747" s="21">
        <v>1.38689654081166</v>
      </c>
      <c r="AL1747" s="21">
        <v>1.7659539038044201</v>
      </c>
      <c r="AM1747" s="21">
        <v>1.5537883708956699</v>
      </c>
      <c r="AN1747" s="21">
        <v>1.9260368657036</v>
      </c>
      <c r="AO1747" s="21">
        <v>1.8126869911086501</v>
      </c>
      <c r="AP1747" s="22">
        <v>1.6472753065230801</v>
      </c>
      <c r="AQ1747" s="23">
        <v>1.87470741412636</v>
      </c>
      <c r="AR1747" s="24">
        <v>1.4908040776659</v>
      </c>
      <c r="AS1747" s="17">
        <v>0.34244706063098002</v>
      </c>
      <c r="AT1747" s="18">
        <v>0.83063085460876795</v>
      </c>
      <c r="AU1747" s="33">
        <v>0.69687663927132903</v>
      </c>
      <c r="AV1747" s="6" t="s">
        <v>219</v>
      </c>
      <c r="AW1747" s="33">
        <v>0.166048841601391</v>
      </c>
      <c r="AX1747" s="7">
        <v>0.20886510049599</v>
      </c>
      <c r="AY1747" s="4" t="s">
        <v>13379</v>
      </c>
      <c r="AZ1747" s="54">
        <f t="shared" si="55"/>
        <v>-0.38390333646046004</v>
      </c>
      <c r="BA1747" s="57">
        <v>1.10385051523805</v>
      </c>
      <c r="BB1747" s="4">
        <v>0.38985357280322902</v>
      </c>
      <c r="BC1747" s="4">
        <v>0.68029871204404802</v>
      </c>
      <c r="BD1747" s="4">
        <v>0.43582390431620899</v>
      </c>
      <c r="BE1747" s="4">
        <v>0.91517518502329798</v>
      </c>
      <c r="BF1747" s="4">
        <v>-4.5113901088096799E-2</v>
      </c>
      <c r="BG1747" s="4">
        <v>-1.5168923600508799</v>
      </c>
      <c r="BH1747" s="4">
        <v>0.31179666606606299</v>
      </c>
      <c r="BI1747" s="4">
        <v>1.116137823054</v>
      </c>
      <c r="BJ1747" s="4">
        <v>0.88457347588624102</v>
      </c>
      <c r="BK1747" s="4">
        <v>-0.65295327374594903</v>
      </c>
      <c r="BL1747" s="4">
        <v>1.38562694052512</v>
      </c>
      <c r="BM1747" s="4">
        <v>-1.23129934562817</v>
      </c>
      <c r="BN1747" s="4">
        <v>-3.1199275957965198</v>
      </c>
      <c r="BO1747" s="4">
        <v>-0.98599316535440296</v>
      </c>
      <c r="BP1747" s="4">
        <v>-0.10607244431748999</v>
      </c>
      <c r="BQ1747" s="4">
        <v>0.63206637041486302</v>
      </c>
      <c r="BR1747" s="4">
        <v>1.00933586063167</v>
      </c>
      <c r="BS1747" s="4">
        <v>1.3204529777612599</v>
      </c>
      <c r="BT1747" s="4">
        <v>6.2836336149322797E-2</v>
      </c>
      <c r="BU1747" s="4">
        <v>0.12869349400197799</v>
      </c>
      <c r="BV1747" s="4">
        <v>-0.76772448642730295</v>
      </c>
      <c r="BW1747" s="4">
        <v>-0.66193408084236904</v>
      </c>
      <c r="BX1747" s="4">
        <v>-0.908354890921237</v>
      </c>
      <c r="BY1747" s="4">
        <v>-0.37984620485050502</v>
      </c>
      <c r="BZ1747" s="4">
        <v>0.612731305729459</v>
      </c>
      <c r="CA1747" s="4">
        <v>-2.27781134853393</v>
      </c>
      <c r="CB1747" s="4">
        <v>-0.90351737208831895</v>
      </c>
      <c r="CC1747" s="4">
        <v>-1.48390642221389</v>
      </c>
      <c r="CD1747" s="4">
        <v>0.233181169771878</v>
      </c>
      <c r="CE1747" s="4">
        <v>1.2034805797658099</v>
      </c>
      <c r="CF1747" s="4">
        <v>0.60460331107631704</v>
      </c>
      <c r="CG1747" s="4">
        <v>1.00677373969983</v>
      </c>
      <c r="CH1747" s="4">
        <v>0.245440534847954</v>
      </c>
      <c r="CI1747" s="4">
        <v>-0.26511434795149902</v>
      </c>
      <c r="CJ1747" s="4">
        <v>0.23764656276700699</v>
      </c>
      <c r="CK1747" s="4">
        <v>-4.3758171614360603E-2</v>
      </c>
      <c r="CL1747" s="4">
        <v>0.44997182952743803</v>
      </c>
      <c r="CM1747" s="4">
        <v>0.29963076839819602</v>
      </c>
      <c r="CN1747" s="12">
        <v>8.0237775925685095E-2</v>
      </c>
      <c r="CO1747" s="3" t="s">
        <v>18712</v>
      </c>
      <c r="CP1747" s="11" t="s">
        <v>18713</v>
      </c>
      <c r="CQ1747" s="3" t="s">
        <v>18713</v>
      </c>
      <c r="CR1747" s="3" t="s">
        <v>18714</v>
      </c>
      <c r="CS1747" s="3" t="s">
        <v>18715</v>
      </c>
      <c r="CT1747" s="4" t="s">
        <v>18716</v>
      </c>
      <c r="CU1747" s="3" t="s">
        <v>18717</v>
      </c>
      <c r="CV1747" s="3" t="s">
        <v>18711</v>
      </c>
      <c r="CW1747" s="3" t="s">
        <v>18712</v>
      </c>
      <c r="CX1747" s="3" t="s">
        <v>18718</v>
      </c>
      <c r="CY1747" s="3" t="s">
        <v>136</v>
      </c>
      <c r="CZ1747" s="3" t="s">
        <v>18719</v>
      </c>
      <c r="DA1747" s="3" t="s">
        <v>18720</v>
      </c>
      <c r="DB1747" s="3" t="s">
        <v>18721</v>
      </c>
      <c r="DC1747" s="4">
        <v>4</v>
      </c>
      <c r="DD1747" s="4">
        <v>19</v>
      </c>
      <c r="DE1747" s="4">
        <v>19</v>
      </c>
      <c r="DF1747" s="4">
        <v>19</v>
      </c>
      <c r="DG1747" s="4" t="s">
        <v>18722</v>
      </c>
      <c r="DH1747" s="4" t="s">
        <v>18722</v>
      </c>
      <c r="DI1747" s="12" t="s">
        <v>18722</v>
      </c>
      <c r="DJ1747" s="5">
        <f>COUNT(#REF!,"")</f>
        <v>0</v>
      </c>
    </row>
    <row r="1748" spans="1:114" s="5" customFormat="1" ht="24.95" customHeight="1">
      <c r="A1748" s="3" t="s">
        <v>18723</v>
      </c>
      <c r="B1748" s="10" t="str">
        <f t="shared" si="54"/>
        <v>-</v>
      </c>
      <c r="C1748" s="21">
        <v>-0.53127835409024005</v>
      </c>
      <c r="D1748" s="21">
        <v>-1.52176587349235</v>
      </c>
      <c r="E1748" s="21">
        <v>-0.97517348861582998</v>
      </c>
      <c r="F1748" s="21">
        <v>-0.67281379444899203</v>
      </c>
      <c r="G1748" s="21">
        <v>-0.50620728742262999</v>
      </c>
      <c r="H1748" s="21">
        <v>-1.8463571204315701</v>
      </c>
      <c r="I1748" s="21">
        <v>-5.5766538641451699</v>
      </c>
      <c r="J1748" s="21">
        <v>-0.72468874644552295</v>
      </c>
      <c r="K1748" s="21">
        <v>-0.74700043159078799</v>
      </c>
      <c r="L1748" s="21">
        <v>-0.91833740565239097</v>
      </c>
      <c r="M1748" s="21">
        <v>-0.89422321667370896</v>
      </c>
      <c r="N1748" s="21">
        <v>-0.88709745413561703</v>
      </c>
      <c r="O1748" s="21">
        <v>-1.5739797912245499</v>
      </c>
      <c r="P1748" s="21">
        <v>-4.9319958562281299</v>
      </c>
      <c r="Q1748" s="21">
        <v>-0.56636007208114902</v>
      </c>
      <c r="R1748" s="21">
        <v>-0.50376762698613597</v>
      </c>
      <c r="S1748" s="21">
        <v>-0.89273691601552596</v>
      </c>
      <c r="T1748" s="21">
        <v>-0.52194608351537397</v>
      </c>
      <c r="U1748" s="21">
        <v>-0.75210441938459405</v>
      </c>
      <c r="V1748" s="21">
        <v>-0.40425851363980297</v>
      </c>
      <c r="W1748" s="21">
        <v>-0.47234540447027801</v>
      </c>
      <c r="X1748" s="21">
        <v>-0.795631861543875</v>
      </c>
      <c r="Y1748" s="21">
        <v>-5.4964189238969103</v>
      </c>
      <c r="Z1748" s="21">
        <v>-1.43303043246843</v>
      </c>
      <c r="AA1748" s="21">
        <v>-1.0198428875155401</v>
      </c>
      <c r="AB1748" s="21">
        <v>-0.49992769646332003</v>
      </c>
      <c r="AC1748" s="21">
        <v>-1.9256822437760299</v>
      </c>
      <c r="AD1748" s="21">
        <v>-0.93937878286689602</v>
      </c>
      <c r="AE1748" s="21">
        <v>-4.1971371231087504</v>
      </c>
      <c r="AF1748" s="21">
        <v>-0.37330632970771299</v>
      </c>
      <c r="AG1748" s="21">
        <v>-0.69997512124150396</v>
      </c>
      <c r="AH1748" s="21">
        <v>-0.76465372264443598</v>
      </c>
      <c r="AI1748" s="21">
        <v>-0.89640225829030096</v>
      </c>
      <c r="AJ1748" s="21">
        <v>-0.869694048046185</v>
      </c>
      <c r="AK1748" s="21">
        <v>-1.1601671738380099</v>
      </c>
      <c r="AL1748" s="21">
        <v>-0.86326797899867103</v>
      </c>
      <c r="AM1748" s="21">
        <v>-1.72707414935929</v>
      </c>
      <c r="AN1748" s="21">
        <v>-0.87980538042603096</v>
      </c>
      <c r="AO1748" s="21">
        <v>-0.75720471805605905</v>
      </c>
      <c r="AP1748" s="22">
        <v>-0.57614475498566597</v>
      </c>
      <c r="AQ1748" s="23">
        <v>-0.91943893058861503</v>
      </c>
      <c r="AR1748" s="24">
        <v>-1.4367149334012601</v>
      </c>
      <c r="AS1748" s="17">
        <v>0.32218863079773502</v>
      </c>
      <c r="AT1748" s="18">
        <v>1.51186125890523</v>
      </c>
      <c r="AU1748" s="33">
        <v>0.69849873690854103</v>
      </c>
      <c r="AV1748" s="6" t="s">
        <v>219</v>
      </c>
      <c r="AW1748" s="33">
        <v>0.29354712581231202</v>
      </c>
      <c r="AX1748" s="7">
        <v>0.34193792473409901</v>
      </c>
      <c r="AY1748" s="4" t="s">
        <v>13379</v>
      </c>
      <c r="AZ1748" s="54">
        <f t="shared" si="55"/>
        <v>-0.51727600281264507</v>
      </c>
      <c r="BA1748" s="57">
        <v>0.58253477443441304</v>
      </c>
      <c r="BB1748" s="4">
        <v>-0.160900807491168</v>
      </c>
      <c r="BC1748" s="4">
        <v>0.249357999174114</v>
      </c>
      <c r="BD1748" s="4">
        <v>0.47630175240732298</v>
      </c>
      <c r="BE1748" s="4">
        <v>0.60135250072820901</v>
      </c>
      <c r="BF1748" s="4">
        <v>-0.40453101769500199</v>
      </c>
      <c r="BG1748" s="4">
        <v>-3.2044000479396799</v>
      </c>
      <c r="BH1748" s="4">
        <v>0.43736568873215098</v>
      </c>
      <c r="BI1748" s="4">
        <v>0.42061908637241302</v>
      </c>
      <c r="BJ1748" s="4">
        <v>0.29201776578864003</v>
      </c>
      <c r="BK1748" s="4">
        <v>0.31011728321300103</v>
      </c>
      <c r="BL1748" s="4">
        <v>0.315465705394401</v>
      </c>
      <c r="BM1748" s="4">
        <v>-0.200091290514406</v>
      </c>
      <c r="BN1748" s="4">
        <v>-2.7205355954647099</v>
      </c>
      <c r="BO1748" s="4">
        <v>0.55620329935912405</v>
      </c>
      <c r="BP1748" s="4">
        <v>0.60318364987524797</v>
      </c>
      <c r="BQ1748" s="4">
        <v>0.31123286394782901</v>
      </c>
      <c r="BR1748" s="4">
        <v>0.58953934730343804</v>
      </c>
      <c r="BS1748" s="4">
        <v>0.41678815861078</v>
      </c>
      <c r="BT1748" s="4">
        <v>0.67787274402172004</v>
      </c>
      <c r="BU1748" s="4">
        <v>0.62676839761197101</v>
      </c>
      <c r="BV1748" s="4">
        <v>0.38411753060433002</v>
      </c>
      <c r="BW1748" s="4">
        <v>-3.14417767428449</v>
      </c>
      <c r="BX1748" s="4">
        <v>-9.4298166930024893E-2</v>
      </c>
      <c r="BY1748" s="4">
        <v>0.21583024651215099</v>
      </c>
      <c r="BZ1748" s="4">
        <v>0.60606580732485005</v>
      </c>
      <c r="CA1748" s="4">
        <v>-0.46407050514913101</v>
      </c>
      <c r="CB1748" s="4">
        <v>0.27622462533248998</v>
      </c>
      <c r="CC1748" s="4">
        <v>-2.1689686961468002</v>
      </c>
      <c r="CD1748" s="4">
        <v>0.70110469235289197</v>
      </c>
      <c r="CE1748" s="4">
        <v>0.45591512825071401</v>
      </c>
      <c r="CF1748" s="4">
        <v>0.407368960095918</v>
      </c>
      <c r="CG1748" s="4">
        <v>0.30848174814512902</v>
      </c>
      <c r="CH1748" s="4">
        <v>0.32852827415992603</v>
      </c>
      <c r="CI1748" s="4">
        <v>0.110506286929697</v>
      </c>
      <c r="CJ1748" s="4">
        <v>0.33335152360855702</v>
      </c>
      <c r="CK1748" s="4">
        <v>-0.31500015205980197</v>
      </c>
      <c r="CL1748" s="4">
        <v>0.32093895665253103</v>
      </c>
      <c r="CM1748" s="4">
        <v>0.41295999981368198</v>
      </c>
      <c r="CN1748" s="12">
        <v>0.54885915691756404</v>
      </c>
      <c r="CO1748" s="3" t="s">
        <v>18724</v>
      </c>
      <c r="CP1748" s="11" t="s">
        <v>18725</v>
      </c>
      <c r="CQ1748" s="3" t="s">
        <v>18725</v>
      </c>
      <c r="CR1748" s="3" t="s">
        <v>18726</v>
      </c>
      <c r="CS1748" s="3" t="s">
        <v>18727</v>
      </c>
      <c r="CT1748" s="4" t="s">
        <v>18728</v>
      </c>
      <c r="CU1748" s="3" t="s">
        <v>18729</v>
      </c>
      <c r="CV1748" s="3" t="s">
        <v>18730</v>
      </c>
      <c r="CW1748" s="3" t="s">
        <v>18724</v>
      </c>
      <c r="CX1748" s="3" t="s">
        <v>18731</v>
      </c>
      <c r="CY1748" s="3" t="s">
        <v>136</v>
      </c>
      <c r="CZ1748" s="3" t="s">
        <v>18732</v>
      </c>
      <c r="DA1748" s="3" t="s">
        <v>18733</v>
      </c>
      <c r="DB1748" s="3" t="s">
        <v>18734</v>
      </c>
      <c r="DC1748" s="4">
        <v>10</v>
      </c>
      <c r="DD1748" s="4">
        <v>14</v>
      </c>
      <c r="DE1748" s="4">
        <v>14</v>
      </c>
      <c r="DF1748" s="4">
        <v>14</v>
      </c>
      <c r="DG1748" s="4" t="s">
        <v>18735</v>
      </c>
      <c r="DH1748" s="4" t="s">
        <v>18735</v>
      </c>
      <c r="DI1748" s="12" t="s">
        <v>18735</v>
      </c>
      <c r="DJ1748" s="5">
        <f>COUNT(#REF!,"")</f>
        <v>0</v>
      </c>
    </row>
    <row r="1749" spans="1:114" s="5" customFormat="1" ht="24.95" customHeight="1">
      <c r="A1749" s="3" t="s">
        <v>18736</v>
      </c>
      <c r="B1749" s="10" t="str">
        <f t="shared" si="54"/>
        <v>-</v>
      </c>
      <c r="C1749" s="21">
        <v>-1.70768842688821</v>
      </c>
      <c r="D1749" s="21">
        <v>-1.1668355056770601</v>
      </c>
      <c r="E1749" s="21">
        <v>-2.3725224939726002</v>
      </c>
      <c r="F1749" s="21">
        <v>-1.5480312851929201</v>
      </c>
      <c r="G1749" s="21">
        <v>-1.2438303170071701</v>
      </c>
      <c r="H1749" s="21">
        <v>-4.7667936573148397</v>
      </c>
      <c r="I1749" s="21">
        <v>-3.4613382545415501</v>
      </c>
      <c r="J1749" s="21">
        <v>-5.02983034549879</v>
      </c>
      <c r="K1749" s="21">
        <v>-1.41171165911281</v>
      </c>
      <c r="L1749" s="21">
        <v>-1.69741055542339</v>
      </c>
      <c r="M1749" s="21">
        <v>-4.7599227092067897</v>
      </c>
      <c r="N1749" s="21">
        <v>-4.90271748668098</v>
      </c>
      <c r="O1749" s="21">
        <v>-5.1547887966573303</v>
      </c>
      <c r="P1749" s="21">
        <v>-0.60624183162286704</v>
      </c>
      <c r="Q1749" s="21">
        <v>-4.41092942744796</v>
      </c>
      <c r="R1749" s="21">
        <v>-4.3960304947610904</v>
      </c>
      <c r="S1749" s="21">
        <v>-1.6075444938519801</v>
      </c>
      <c r="T1749" s="21">
        <v>-1.3783154288299599</v>
      </c>
      <c r="U1749" s="21">
        <v>-1.31850550137217</v>
      </c>
      <c r="V1749" s="21">
        <v>-4.5590295086544099</v>
      </c>
      <c r="W1749" s="21">
        <v>-5.5262355218542698</v>
      </c>
      <c r="X1749" s="21">
        <v>-4.5800782608245099</v>
      </c>
      <c r="Y1749" s="21">
        <v>-5.6000899657577001</v>
      </c>
      <c r="Z1749" s="21">
        <v>-4.1658884768451996</v>
      </c>
      <c r="AA1749" s="21">
        <v>-5.0331231835740802</v>
      </c>
      <c r="AB1749" s="21">
        <v>-2.3500364414780801</v>
      </c>
      <c r="AC1749" s="21">
        <v>-4.9551352493867098</v>
      </c>
      <c r="AD1749" s="21">
        <v>-4.5618324777087498</v>
      </c>
      <c r="AE1749" s="21">
        <v>-4.4424980403260399</v>
      </c>
      <c r="AF1749" s="21">
        <v>-1.7030352809828</v>
      </c>
      <c r="AG1749" s="21">
        <v>-1.3782885980697701</v>
      </c>
      <c r="AH1749" s="21">
        <v>-1.8364540821242801</v>
      </c>
      <c r="AI1749" s="21">
        <v>-1.69180299561028</v>
      </c>
      <c r="AJ1749" s="21">
        <v>-2.14297585201684</v>
      </c>
      <c r="AK1749" s="21">
        <v>-1.4775193662561701</v>
      </c>
      <c r="AL1749" s="21">
        <v>-2.09391647655859</v>
      </c>
      <c r="AM1749" s="21">
        <v>-1.4587839057749199</v>
      </c>
      <c r="AN1749" s="21">
        <v>-1.84961767642092</v>
      </c>
      <c r="AO1749" s="21">
        <v>-2.3972871391519202</v>
      </c>
      <c r="AP1749" s="22">
        <v>-4.7584925891761598</v>
      </c>
      <c r="AQ1749" s="23">
        <v>-2.1085138681159901</v>
      </c>
      <c r="AR1749" s="24">
        <v>-3.3472657026151</v>
      </c>
      <c r="AS1749" s="17">
        <v>0.98744348266728199</v>
      </c>
      <c r="AT1749" s="18">
        <v>1.6723843524844499</v>
      </c>
      <c r="AU1749" s="33">
        <v>0.69886023859905899</v>
      </c>
      <c r="AV1749" s="6" t="s">
        <v>219</v>
      </c>
      <c r="AW1749" s="33">
        <v>3.3519336996217702E-2</v>
      </c>
      <c r="AX1749" s="7">
        <v>5.2034527574121199E-2</v>
      </c>
      <c r="AY1749" s="4" t="s">
        <v>13379</v>
      </c>
      <c r="AZ1749" s="54">
        <f t="shared" si="55"/>
        <v>-1.23875183449911</v>
      </c>
      <c r="BA1749" s="57">
        <v>0.82478914140548398</v>
      </c>
      <c r="BB1749" s="4">
        <v>1.1602227829693099</v>
      </c>
      <c r="BC1749" s="4">
        <v>0.41246315884738599</v>
      </c>
      <c r="BD1749" s="4">
        <v>0.923807514682636</v>
      </c>
      <c r="BE1749" s="4">
        <v>1.11247107648293</v>
      </c>
      <c r="BF1749" s="4">
        <v>-1.0724490302422101</v>
      </c>
      <c r="BG1749" s="4">
        <v>-0.26281365160575798</v>
      </c>
      <c r="BH1749" s="4">
        <v>-1.2355827598056</v>
      </c>
      <c r="BI1749" s="4">
        <v>1.00835210490186</v>
      </c>
      <c r="BJ1749" s="4">
        <v>0.83116341381442604</v>
      </c>
      <c r="BK1749" s="4">
        <v>-1.06818771065884</v>
      </c>
      <c r="BL1749" s="4">
        <v>-1.1567481497837699</v>
      </c>
      <c r="BM1749" s="4">
        <v>-1.3130812195022299</v>
      </c>
      <c r="BN1749" s="4">
        <v>1.5078995175324801</v>
      </c>
      <c r="BO1749" s="4">
        <v>-0.85174423260656296</v>
      </c>
      <c r="BP1749" s="4">
        <v>-0.84250400656622104</v>
      </c>
      <c r="BQ1749" s="4">
        <v>0.88689779021086301</v>
      </c>
      <c r="BR1749" s="4">
        <v>1.02906424067659</v>
      </c>
      <c r="BS1749" s="4">
        <v>1.06615798831488</v>
      </c>
      <c r="BT1749" s="4">
        <v>-0.94359498834202804</v>
      </c>
      <c r="BU1749" s="4">
        <v>-1.54345018450801</v>
      </c>
      <c r="BV1749" s="4">
        <v>-0.956649294446136</v>
      </c>
      <c r="BW1749" s="4">
        <v>-1.58925425451049</v>
      </c>
      <c r="BX1749" s="4">
        <v>-0.69977134835388399</v>
      </c>
      <c r="BY1749" s="4">
        <v>-1.23762495764416</v>
      </c>
      <c r="BZ1749" s="4">
        <v>0.42640886973629299</v>
      </c>
      <c r="CA1749" s="4">
        <v>-1.1892573224949801</v>
      </c>
      <c r="CB1749" s="4">
        <v>-0.94533337243909699</v>
      </c>
      <c r="CC1749" s="4">
        <v>-0.87132289135374996</v>
      </c>
      <c r="CD1749" s="4">
        <v>0.82767499375936604</v>
      </c>
      <c r="CE1749" s="4">
        <v>1.02908088094836</v>
      </c>
      <c r="CF1749" s="4">
        <v>0.74492947725230696</v>
      </c>
      <c r="CG1749" s="4">
        <v>0.83464118777963603</v>
      </c>
      <c r="CH1749" s="4">
        <v>0.55482656856614199</v>
      </c>
      <c r="CI1749" s="4">
        <v>0.96753857134336496</v>
      </c>
      <c r="CJ1749" s="4">
        <v>0.585252890247005</v>
      </c>
      <c r="CK1749" s="4">
        <v>0.97915818822835599</v>
      </c>
      <c r="CL1749" s="4">
        <v>0.73676549736456998</v>
      </c>
      <c r="CM1749" s="4">
        <v>0.39710427884737598</v>
      </c>
      <c r="CN1749" s="12">
        <v>-1.06730075904791</v>
      </c>
      <c r="CO1749" s="3" t="s">
        <v>18737</v>
      </c>
      <c r="CP1749" s="11" t="s">
        <v>18738</v>
      </c>
      <c r="CQ1749" s="3" t="s">
        <v>18738</v>
      </c>
      <c r="CR1749" s="3" t="s">
        <v>18739</v>
      </c>
      <c r="CS1749" s="3" t="s">
        <v>18740</v>
      </c>
      <c r="CT1749" s="4" t="s">
        <v>18741</v>
      </c>
      <c r="CU1749" s="3" t="s">
        <v>18742</v>
      </c>
      <c r="CV1749" s="3" t="s">
        <v>18736</v>
      </c>
      <c r="CW1749" s="3" t="s">
        <v>18737</v>
      </c>
      <c r="CX1749" s="3" t="s">
        <v>18743</v>
      </c>
      <c r="CY1749" s="3" t="s">
        <v>136</v>
      </c>
      <c r="CZ1749" s="3" t="s">
        <v>18744</v>
      </c>
      <c r="DA1749" s="3" t="s">
        <v>18745</v>
      </c>
      <c r="DB1749" s="3" t="s">
        <v>18746</v>
      </c>
      <c r="DC1749" s="4">
        <v>3</v>
      </c>
      <c r="DD1749" s="4">
        <v>7</v>
      </c>
      <c r="DE1749" s="4">
        <v>7</v>
      </c>
      <c r="DF1749" s="4">
        <v>5</v>
      </c>
      <c r="DG1749" s="4" t="s">
        <v>18747</v>
      </c>
      <c r="DH1749" s="4" t="s">
        <v>18747</v>
      </c>
      <c r="DI1749" s="12" t="s">
        <v>18748</v>
      </c>
      <c r="DJ1749" s="5">
        <f>COUNT(#REF!,"")</f>
        <v>0</v>
      </c>
    </row>
    <row r="1750" spans="1:114" s="5" customFormat="1" ht="24.95" customHeight="1">
      <c r="A1750" s="3" t="s">
        <v>18749</v>
      </c>
      <c r="B1750" s="10" t="str">
        <f t="shared" si="54"/>
        <v>-</v>
      </c>
      <c r="C1750" s="21">
        <v>-0.124767149642334</v>
      </c>
      <c r="D1750" s="21">
        <v>-1.1366964624470399</v>
      </c>
      <c r="E1750" s="21">
        <v>-1.02388152203274</v>
      </c>
      <c r="F1750" s="21">
        <v>-0.765675547129131</v>
      </c>
      <c r="G1750" s="21">
        <v>-1.1070315209636099</v>
      </c>
      <c r="H1750" s="21">
        <v>-1.7221777092108399</v>
      </c>
      <c r="I1750" s="21">
        <v>-0.838850879486298</v>
      </c>
      <c r="J1750" s="21">
        <v>-6.86049800883342</v>
      </c>
      <c r="K1750" s="21">
        <v>-0.90131073013478202</v>
      </c>
      <c r="L1750" s="21">
        <v>-0.75057478400644195</v>
      </c>
      <c r="M1750" s="21">
        <v>-4.9799635435124001</v>
      </c>
      <c r="N1750" s="21">
        <v>-0.71442049367827598</v>
      </c>
      <c r="O1750" s="21">
        <v>-4.0018712863599397</v>
      </c>
      <c r="P1750" s="21">
        <v>-5.2931823992772902</v>
      </c>
      <c r="Q1750" s="21">
        <v>-0.33385296628584998</v>
      </c>
      <c r="R1750" s="21">
        <v>-1.4738012630495001</v>
      </c>
      <c r="S1750" s="21">
        <v>-1.5203781419942</v>
      </c>
      <c r="T1750" s="21">
        <v>-0.87338521911701505</v>
      </c>
      <c r="U1750" s="21">
        <v>-0.912644533055609</v>
      </c>
      <c r="V1750" s="21">
        <v>-3.3588698445266401</v>
      </c>
      <c r="W1750" s="21">
        <v>-1.4167101236305599</v>
      </c>
      <c r="X1750" s="21">
        <v>-3.05530385725381</v>
      </c>
      <c r="Y1750" s="21">
        <v>-4.4528557433482598</v>
      </c>
      <c r="Z1750" s="21">
        <v>-1.64480173804831</v>
      </c>
      <c r="AA1750" s="21">
        <v>-3.4883203874565498</v>
      </c>
      <c r="AB1750" s="21">
        <v>-0.54083037449934701</v>
      </c>
      <c r="AC1750" s="21">
        <v>-3.9010873432314201</v>
      </c>
      <c r="AD1750" s="21">
        <v>-0.96110640312269202</v>
      </c>
      <c r="AE1750" s="21">
        <v>-0.34090375725247701</v>
      </c>
      <c r="AF1750" s="21">
        <v>-1.2268310188941101</v>
      </c>
      <c r="AG1750" s="21">
        <v>-1.1680233140355201</v>
      </c>
      <c r="AH1750" s="21">
        <v>-1.23008267768255</v>
      </c>
      <c r="AI1750" s="21">
        <v>-1.4746645675739301</v>
      </c>
      <c r="AJ1750" s="21">
        <v>-1.4023080432388799</v>
      </c>
      <c r="AK1750" s="21">
        <v>-1.4664614531235201</v>
      </c>
      <c r="AL1750" s="21">
        <v>-1.6665437981105</v>
      </c>
      <c r="AM1750" s="21">
        <v>-2.0920471027815601</v>
      </c>
      <c r="AN1750" s="21">
        <v>-1.2870592722107801</v>
      </c>
      <c r="AO1750" s="21">
        <v>-1.6556623153837899</v>
      </c>
      <c r="AP1750" s="22">
        <v>-1.2047124284133499</v>
      </c>
      <c r="AQ1750" s="23">
        <v>-1.4647564972554401</v>
      </c>
      <c r="AR1750" s="24">
        <v>-1.99075282504936</v>
      </c>
      <c r="AS1750" s="17">
        <v>0.28224873609582901</v>
      </c>
      <c r="AT1750" s="18">
        <v>1.7449656632033801</v>
      </c>
      <c r="AU1750" s="33">
        <v>0.69978780187899903</v>
      </c>
      <c r="AV1750" s="6" t="s">
        <v>219</v>
      </c>
      <c r="AW1750" s="33">
        <v>0.352568041885021</v>
      </c>
      <c r="AX1750" s="7">
        <v>0.40287501575684298</v>
      </c>
      <c r="AY1750" s="4" t="s">
        <v>13379</v>
      </c>
      <c r="AZ1750" s="54">
        <f t="shared" si="55"/>
        <v>-0.52599632779391992</v>
      </c>
      <c r="BA1750" s="57">
        <v>1.13490032656685</v>
      </c>
      <c r="BB1750" s="4">
        <v>0.47277995510024001</v>
      </c>
      <c r="BC1750" s="4">
        <v>0.54659644535198104</v>
      </c>
      <c r="BD1750" s="4">
        <v>0.71554444780111204</v>
      </c>
      <c r="BE1750" s="4">
        <v>0.49219016668913301</v>
      </c>
      <c r="BF1750" s="4">
        <v>8.9690883869042407E-2</v>
      </c>
      <c r="BG1750" s="4">
        <v>0.66766474155144195</v>
      </c>
      <c r="BH1750" s="4">
        <v>-3.2723883665786899</v>
      </c>
      <c r="BI1750" s="4">
        <v>0.62679633405517199</v>
      </c>
      <c r="BJ1750" s="4">
        <v>0.72542510128323301</v>
      </c>
      <c r="BK1750" s="4">
        <v>-2.0419267493704401</v>
      </c>
      <c r="BL1750" s="4">
        <v>0.74908139015567299</v>
      </c>
      <c r="BM1750" s="4">
        <v>-1.40194646572844</v>
      </c>
      <c r="BN1750" s="4">
        <v>-2.2468704964337398</v>
      </c>
      <c r="BO1750" s="4">
        <v>0.99809237285643104</v>
      </c>
      <c r="BP1750" s="4">
        <v>0.25220727974267199</v>
      </c>
      <c r="BQ1750" s="4">
        <v>0.22173133641502399</v>
      </c>
      <c r="BR1750" s="4">
        <v>0.64506841046852403</v>
      </c>
      <c r="BS1750" s="4">
        <v>0.61938045855368296</v>
      </c>
      <c r="BT1750" s="4">
        <v>-0.98122107697552297</v>
      </c>
      <c r="BU1750" s="4">
        <v>0.28956285978289198</v>
      </c>
      <c r="BV1750" s="4">
        <v>-0.782593345063477</v>
      </c>
      <c r="BW1750" s="4">
        <v>-1.6970322908036599</v>
      </c>
      <c r="BX1750" s="4">
        <v>0.14031913044757599</v>
      </c>
      <c r="BY1750" s="4">
        <v>-1.0659224889088801</v>
      </c>
      <c r="BZ1750" s="4">
        <v>0.86266398208111095</v>
      </c>
      <c r="CA1750" s="4">
        <v>-1.33600203560103</v>
      </c>
      <c r="CB1750" s="4">
        <v>0.58767113755195399</v>
      </c>
      <c r="CC1750" s="4">
        <v>0.993478935657921</v>
      </c>
      <c r="CD1750" s="4">
        <v>0.41380357676873603</v>
      </c>
      <c r="CE1750" s="4">
        <v>0.45228233105854199</v>
      </c>
      <c r="CF1750" s="4">
        <v>0.41167596815256002</v>
      </c>
      <c r="CG1750" s="4">
        <v>0.25164240677657501</v>
      </c>
      <c r="CH1750" s="4">
        <v>0.29898635478216701</v>
      </c>
      <c r="CI1750" s="4">
        <v>0.25700982633677799</v>
      </c>
      <c r="CJ1750" s="4">
        <v>0.12609297778783701</v>
      </c>
      <c r="CK1750" s="4">
        <v>-0.15232015105829699</v>
      </c>
      <c r="CL1750" s="4">
        <v>0.37439533653474699</v>
      </c>
      <c r="CM1750" s="4">
        <v>0.13321289347161799</v>
      </c>
      <c r="CN1750" s="12">
        <v>0.42827609887094298</v>
      </c>
      <c r="CO1750" s="3" t="s">
        <v>18750</v>
      </c>
      <c r="CP1750" s="11" t="s">
        <v>18751</v>
      </c>
      <c r="CQ1750" s="3" t="s">
        <v>18751</v>
      </c>
      <c r="CR1750" s="3" t="s">
        <v>18751</v>
      </c>
      <c r="CS1750" s="3" t="s">
        <v>18752</v>
      </c>
      <c r="CT1750" s="4" t="s">
        <v>18753</v>
      </c>
      <c r="CU1750" s="3" t="s">
        <v>18754</v>
      </c>
      <c r="CV1750" s="3" t="s">
        <v>18749</v>
      </c>
      <c r="CW1750" s="3" t="s">
        <v>18750</v>
      </c>
      <c r="CX1750" s="3" t="s">
        <v>18755</v>
      </c>
      <c r="CY1750" s="3" t="s">
        <v>136</v>
      </c>
      <c r="CZ1750" s="3"/>
      <c r="DA1750" s="3"/>
      <c r="DB1750" s="3"/>
      <c r="DC1750" s="4">
        <v>5</v>
      </c>
      <c r="DD1750" s="4">
        <v>14</v>
      </c>
      <c r="DE1750" s="4">
        <v>14</v>
      </c>
      <c r="DF1750" s="4">
        <v>14</v>
      </c>
      <c r="DG1750" s="4" t="s">
        <v>18756</v>
      </c>
      <c r="DH1750" s="4" t="s">
        <v>18756</v>
      </c>
      <c r="DI1750" s="12" t="s">
        <v>18756</v>
      </c>
      <c r="DJ1750" s="5">
        <f>COUNT(#REF!,"")</f>
        <v>0</v>
      </c>
    </row>
    <row r="1751" spans="1:114" s="5" customFormat="1" ht="24.95" customHeight="1">
      <c r="A1751" s="3" t="s">
        <v>18757</v>
      </c>
      <c r="B1751" s="10" t="str">
        <f t="shared" si="54"/>
        <v>-</v>
      </c>
      <c r="C1751" s="21">
        <v>-0.122612908476217</v>
      </c>
      <c r="D1751" s="21">
        <v>-0.35964911291593898</v>
      </c>
      <c r="E1751" s="21">
        <v>-0.51604957927710504</v>
      </c>
      <c r="F1751" s="21">
        <v>-0.51699230710402899</v>
      </c>
      <c r="G1751" s="21">
        <v>-0.33395236929986899</v>
      </c>
      <c r="H1751" s="21">
        <v>-0.26524538331866798</v>
      </c>
      <c r="I1751" s="21">
        <v>-4.1645339381178701</v>
      </c>
      <c r="J1751" s="21">
        <v>-3.5976183813792901</v>
      </c>
      <c r="K1751" s="21">
        <v>-0.22572961775893</v>
      </c>
      <c r="L1751" s="21">
        <v>3.9746631710020401E-2</v>
      </c>
      <c r="M1751" s="21">
        <v>-3.3197886531533398</v>
      </c>
      <c r="N1751" s="21">
        <v>0.12752655648071701</v>
      </c>
      <c r="O1751" s="21">
        <v>-0.47590504647737603</v>
      </c>
      <c r="P1751" s="21">
        <v>-3.32164153919316</v>
      </c>
      <c r="Q1751" s="21">
        <v>-5.4385224650705801</v>
      </c>
      <c r="R1751" s="21">
        <v>-0.25924922917048598</v>
      </c>
      <c r="S1751" s="21">
        <v>0.23195682199867201</v>
      </c>
      <c r="T1751" s="21">
        <v>-0.69712606630106699</v>
      </c>
      <c r="U1751" s="21">
        <v>0.28449092217925198</v>
      </c>
      <c r="V1751" s="21">
        <v>-0.38529971916354799</v>
      </c>
      <c r="W1751" s="21">
        <v>-1.62193959803333</v>
      </c>
      <c r="X1751" s="21">
        <v>-1.79915041533159</v>
      </c>
      <c r="Y1751" s="21">
        <v>-4.1685557003642604</v>
      </c>
      <c r="Z1751" s="21">
        <v>-3.9439821264319002</v>
      </c>
      <c r="AA1751" s="21">
        <v>-0.327026634768814</v>
      </c>
      <c r="AB1751" s="21">
        <v>-4.7629273822950298</v>
      </c>
      <c r="AC1751" s="21">
        <v>-2.26663659468838</v>
      </c>
      <c r="AD1751" s="21">
        <v>-4.3518462182737201</v>
      </c>
      <c r="AE1751" s="21">
        <v>-4.3379413541303302</v>
      </c>
      <c r="AF1751" s="21">
        <v>-6.7555883027488103E-3</v>
      </c>
      <c r="AG1751" s="21">
        <v>-0.90788666448840505</v>
      </c>
      <c r="AH1751" s="21">
        <v>-0.66984862845028204</v>
      </c>
      <c r="AI1751" s="21">
        <v>-0.64236439012840996</v>
      </c>
      <c r="AJ1751" s="21">
        <v>-0.63176088775509198</v>
      </c>
      <c r="AK1751" s="21">
        <v>-0.88792427281012098</v>
      </c>
      <c r="AL1751" s="21">
        <v>-0.91005746224448103</v>
      </c>
      <c r="AM1751" s="21">
        <v>-1.1944372459255199</v>
      </c>
      <c r="AN1751" s="21">
        <v>-0.70792993131321003</v>
      </c>
      <c r="AO1751" s="21">
        <v>-1.2563365324586999</v>
      </c>
      <c r="AP1751" s="22">
        <v>-0.44719124848037201</v>
      </c>
      <c r="AQ1751" s="23">
        <v>-0.82557372640545901</v>
      </c>
      <c r="AR1751" s="24">
        <v>-1.6967652332143</v>
      </c>
      <c r="AS1751" s="17">
        <v>0.25643065961778</v>
      </c>
      <c r="AT1751" s="18">
        <v>1.87566147862568</v>
      </c>
      <c r="AU1751" s="33">
        <v>0.69990180856864903</v>
      </c>
      <c r="AV1751" s="6" t="s">
        <v>219</v>
      </c>
      <c r="AW1751" s="33">
        <v>0.15474574484053499</v>
      </c>
      <c r="AX1751" s="7">
        <v>0.196447372248024</v>
      </c>
      <c r="AY1751" s="4" t="s">
        <v>13379</v>
      </c>
      <c r="AZ1751" s="54">
        <f t="shared" si="55"/>
        <v>-0.87119150680884094</v>
      </c>
      <c r="BA1751" s="57">
        <v>0.81390335479128795</v>
      </c>
      <c r="BB1751" s="4">
        <v>0.67166578386736298</v>
      </c>
      <c r="BC1751" s="4">
        <v>0.57781504710263998</v>
      </c>
      <c r="BD1751" s="4">
        <v>0.57724934737562605</v>
      </c>
      <c r="BE1751" s="4">
        <v>0.68708554812339295</v>
      </c>
      <c r="BF1751" s="4">
        <v>0.72831433346683805</v>
      </c>
      <c r="BG1751" s="4">
        <v>-1.61151950616563</v>
      </c>
      <c r="BH1751" s="4">
        <v>-1.27133226810181</v>
      </c>
      <c r="BI1751" s="4">
        <v>0.75202643483001097</v>
      </c>
      <c r="BJ1751" s="4">
        <v>0.91132993427521802</v>
      </c>
      <c r="BK1751" s="4">
        <v>-1.1046158554477901</v>
      </c>
      <c r="BL1751" s="4">
        <v>0.96400375811061401</v>
      </c>
      <c r="BM1751" s="4">
        <v>0.60190445084923705</v>
      </c>
      <c r="BN1751" s="4">
        <v>-1.1057277109557999</v>
      </c>
      <c r="BO1751" s="4">
        <v>-2.37599780131477</v>
      </c>
      <c r="BP1751" s="4">
        <v>0.73191242685910596</v>
      </c>
      <c r="BQ1751" s="4">
        <v>1.02666889963751</v>
      </c>
      <c r="BR1751" s="4">
        <v>0.46915704809947301</v>
      </c>
      <c r="BS1751" s="4">
        <v>1.0581928721801099</v>
      </c>
      <c r="BT1751" s="4">
        <v>0.65627370511715699</v>
      </c>
      <c r="BU1751" s="4">
        <v>-8.5792904048550306E-2</v>
      </c>
      <c r="BV1751" s="4">
        <v>-0.192131242757304</v>
      </c>
      <c r="BW1751" s="4">
        <v>-1.61393283240881</v>
      </c>
      <c r="BX1751" s="4">
        <v>-1.4791736730418099</v>
      </c>
      <c r="BY1751" s="4">
        <v>0.69124145189720598</v>
      </c>
      <c r="BZ1751" s="4">
        <v>-1.97059558130673</v>
      </c>
      <c r="CA1751" s="4">
        <v>-0.47265420653571499</v>
      </c>
      <c r="CB1751" s="4">
        <v>-1.7239193979735701</v>
      </c>
      <c r="CC1751" s="4">
        <v>-1.7155755498071801</v>
      </c>
      <c r="CD1751" s="4">
        <v>0.88342549312530805</v>
      </c>
      <c r="CE1751" s="4">
        <v>0.34268659771616899</v>
      </c>
      <c r="CF1751" s="4">
        <v>0.48552533458167801</v>
      </c>
      <c r="CG1751" s="4">
        <v>0.50201771517323202</v>
      </c>
      <c r="CH1751" s="4">
        <v>0.50838052554826196</v>
      </c>
      <c r="CI1751" s="4">
        <v>0.35466536741028598</v>
      </c>
      <c r="CJ1751" s="4">
        <v>0.341383973922808</v>
      </c>
      <c r="CK1751" s="4">
        <v>0.17073709005849899</v>
      </c>
      <c r="CL1751" s="4">
        <v>0.46267400674488501</v>
      </c>
      <c r="CM1751" s="4">
        <v>0.13359337954720901</v>
      </c>
      <c r="CN1751" s="12">
        <v>0.61913464945433105</v>
      </c>
      <c r="CO1751" s="3" t="s">
        <v>18758</v>
      </c>
      <c r="CP1751" s="11" t="s">
        <v>18759</v>
      </c>
      <c r="CQ1751" s="3" t="s">
        <v>18759</v>
      </c>
      <c r="CR1751" s="3" t="s">
        <v>18760</v>
      </c>
      <c r="CS1751" s="3" t="s">
        <v>18758</v>
      </c>
      <c r="CT1751" s="4" t="s">
        <v>18760</v>
      </c>
      <c r="CU1751" s="3" t="s">
        <v>18761</v>
      </c>
      <c r="CV1751" s="3" t="s">
        <v>18762</v>
      </c>
      <c r="CW1751" s="3" t="s">
        <v>18758</v>
      </c>
      <c r="CX1751" s="3" t="s">
        <v>18763</v>
      </c>
      <c r="CY1751" s="3" t="s">
        <v>136</v>
      </c>
      <c r="CZ1751" s="3" t="s">
        <v>18764</v>
      </c>
      <c r="DA1751" s="3" t="s">
        <v>18765</v>
      </c>
      <c r="DB1751" s="3" t="s">
        <v>18766</v>
      </c>
      <c r="DC1751" s="4">
        <v>14</v>
      </c>
      <c r="DD1751" s="4">
        <v>14</v>
      </c>
      <c r="DE1751" s="4">
        <v>14</v>
      </c>
      <c r="DF1751" s="4">
        <v>14</v>
      </c>
      <c r="DG1751" s="4" t="s">
        <v>18767</v>
      </c>
      <c r="DH1751" s="4" t="s">
        <v>18767</v>
      </c>
      <c r="DI1751" s="12" t="s">
        <v>18767</v>
      </c>
      <c r="DJ1751" s="5">
        <f>COUNT(#REF!,"")</f>
        <v>0</v>
      </c>
    </row>
    <row r="1752" spans="1:114" s="5" customFormat="1" ht="24.95" customHeight="1">
      <c r="A1752" s="3" t="s">
        <v>18768</v>
      </c>
      <c r="B1752" s="10" t="str">
        <f t="shared" si="54"/>
        <v>-</v>
      </c>
      <c r="C1752" s="21">
        <v>-1.56667082252324</v>
      </c>
      <c r="D1752" s="21">
        <v>-1.7099232927113399</v>
      </c>
      <c r="E1752" s="21">
        <v>-1.1454446676340999</v>
      </c>
      <c r="F1752" s="21">
        <v>-1.48837683971629</v>
      </c>
      <c r="G1752" s="21">
        <v>-1.27805166880098</v>
      </c>
      <c r="H1752" s="21">
        <v>-2.5382516755383699</v>
      </c>
      <c r="I1752" s="21">
        <v>-6.6579193877531697</v>
      </c>
      <c r="J1752" s="21">
        <v>-2.53872057784384</v>
      </c>
      <c r="K1752" s="21">
        <v>-1.39848444276363</v>
      </c>
      <c r="L1752" s="21">
        <v>-2.44003961921418</v>
      </c>
      <c r="M1752" s="21">
        <v>-6.2264887007669101</v>
      </c>
      <c r="N1752" s="21">
        <v>-1.47350602008572</v>
      </c>
      <c r="O1752" s="21">
        <v>-1.1567538035540601</v>
      </c>
      <c r="P1752" s="21">
        <v>-5.6231022289813604</v>
      </c>
      <c r="Q1752" s="21">
        <v>-1.9055413007411199</v>
      </c>
      <c r="R1752" s="21">
        <v>-5.9352326755212497</v>
      </c>
      <c r="S1752" s="21">
        <v>-1.16609283938199</v>
      </c>
      <c r="T1752" s="21">
        <v>-2.0525267041600301</v>
      </c>
      <c r="U1752" s="21">
        <v>-5.7966073541827301</v>
      </c>
      <c r="V1752" s="21">
        <v>-4.3343833538154897</v>
      </c>
      <c r="W1752" s="21">
        <v>-6.0470889472735099</v>
      </c>
      <c r="X1752" s="21">
        <v>-2.7219029968866</v>
      </c>
      <c r="Y1752" s="21">
        <v>-2.0064372798536798</v>
      </c>
      <c r="Z1752" s="21">
        <v>-4.8073327855792298</v>
      </c>
      <c r="AA1752" s="21">
        <v>-4.90047351449451</v>
      </c>
      <c r="AB1752" s="21">
        <v>-1.7413084751069601</v>
      </c>
      <c r="AC1752" s="21">
        <v>-1.71949647311276</v>
      </c>
      <c r="AD1752" s="21">
        <v>-1.6776927712052001</v>
      </c>
      <c r="AE1752" s="21">
        <v>-3.5792017037611399</v>
      </c>
      <c r="AF1752" s="21">
        <v>-4.8877868158387301</v>
      </c>
      <c r="AG1752" s="21">
        <v>-4.90203583478469</v>
      </c>
      <c r="AH1752" s="21">
        <v>-4.6307858447175496</v>
      </c>
      <c r="AI1752" s="21">
        <v>-1.3085358808590299</v>
      </c>
      <c r="AJ1752" s="21">
        <v>-1.99442133525355</v>
      </c>
      <c r="AK1752" s="21">
        <v>-0.91063493712500698</v>
      </c>
      <c r="AL1752" s="21">
        <v>-2.4634995250447398</v>
      </c>
      <c r="AM1752" s="21">
        <v>-0.98043170314487305</v>
      </c>
      <c r="AN1752" s="21">
        <v>-2.0719175011035902</v>
      </c>
      <c r="AO1752" s="21">
        <v>-2.1122882828302001</v>
      </c>
      <c r="AP1752" s="22">
        <v>-1.29557732971075</v>
      </c>
      <c r="AQ1752" s="23">
        <v>-2.2670128174573998</v>
      </c>
      <c r="AR1752" s="24">
        <v>-3.0840279912934001</v>
      </c>
      <c r="AS1752" s="17">
        <v>1.4166902388454501</v>
      </c>
      <c r="AT1752" s="18">
        <v>1.87244038723164</v>
      </c>
      <c r="AU1752" s="33">
        <v>0.70192805646749201</v>
      </c>
      <c r="AV1752" s="6" t="s">
        <v>219</v>
      </c>
      <c r="AW1752" s="33">
        <v>0.21518096482502599</v>
      </c>
      <c r="AX1752" s="7">
        <v>0.260767852707252</v>
      </c>
      <c r="AY1752" s="4" t="s">
        <v>13379</v>
      </c>
      <c r="AZ1752" s="54">
        <f t="shared" si="55"/>
        <v>-0.81701517383600031</v>
      </c>
      <c r="BA1752" s="57">
        <v>0.73421063620668503</v>
      </c>
      <c r="BB1752" s="4">
        <v>0.65411223020718601</v>
      </c>
      <c r="BC1752" s="4">
        <v>0.96973567481589396</v>
      </c>
      <c r="BD1752" s="4">
        <v>0.77798805389416803</v>
      </c>
      <c r="BE1752" s="4">
        <v>0.89558959270021499</v>
      </c>
      <c r="BF1752" s="4">
        <v>0.19095942717721101</v>
      </c>
      <c r="BG1752" s="4">
        <v>-2.1125178989918698</v>
      </c>
      <c r="BH1752" s="4">
        <v>0.19069724442260899</v>
      </c>
      <c r="BI1752" s="4">
        <v>0.82825062666466198</v>
      </c>
      <c r="BJ1752" s="4">
        <v>0.245873867055076</v>
      </c>
      <c r="BK1752" s="4">
        <v>-1.8712870826471899</v>
      </c>
      <c r="BL1752" s="4">
        <v>0.78630294680143098</v>
      </c>
      <c r="BM1752" s="4">
        <v>0.96341226720392603</v>
      </c>
      <c r="BN1752" s="4">
        <v>-1.53390864492655</v>
      </c>
      <c r="BO1752" s="4">
        <v>0.54473407702484899</v>
      </c>
      <c r="BP1752" s="4">
        <v>-1.70843374176383</v>
      </c>
      <c r="BQ1752" s="4">
        <v>0.95819042438050395</v>
      </c>
      <c r="BR1752" s="4">
        <v>0.46254843301055298</v>
      </c>
      <c r="BS1752" s="4">
        <v>-1.6309225668723699</v>
      </c>
      <c r="BT1752" s="4">
        <v>-0.81333239554872405</v>
      </c>
      <c r="BU1752" s="4">
        <v>-1.77097722919296</v>
      </c>
      <c r="BV1752" s="4">
        <v>8.8272345548674497E-2</v>
      </c>
      <c r="BW1752" s="4">
        <v>0.48831894444065699</v>
      </c>
      <c r="BX1752" s="4">
        <v>-1.0777780665581</v>
      </c>
      <c r="BY1752" s="4">
        <v>-1.1298569166466901</v>
      </c>
      <c r="BZ1752" s="4">
        <v>0.63656347116246104</v>
      </c>
      <c r="CA1752" s="4">
        <v>0.64875946742765001</v>
      </c>
      <c r="CB1752" s="4">
        <v>0.67213365345932297</v>
      </c>
      <c r="CC1752" s="4">
        <v>-0.39107896892369998</v>
      </c>
      <c r="CD1752" s="4">
        <v>-1.1227632564927701</v>
      </c>
      <c r="CE1752" s="4">
        <v>-1.13073047481109</v>
      </c>
      <c r="CF1752" s="4">
        <v>-0.97906333913637</v>
      </c>
      <c r="CG1752" s="4">
        <v>0.87854460359256603</v>
      </c>
      <c r="CH1752" s="4">
        <v>0.49503755814264</v>
      </c>
      <c r="CI1752" s="4">
        <v>1.1010275478443601</v>
      </c>
      <c r="CJ1752" s="4">
        <v>0.23275645931014499</v>
      </c>
      <c r="CK1752" s="4">
        <v>1.06200127699004</v>
      </c>
      <c r="CL1752" s="4">
        <v>0.45170623305267399</v>
      </c>
      <c r="CM1752" s="4">
        <v>0.429133252209766</v>
      </c>
      <c r="CN1752" s="12">
        <v>0.88579026776629299</v>
      </c>
      <c r="CO1752" s="3" t="s">
        <v>18769</v>
      </c>
      <c r="CP1752" s="11" t="s">
        <v>18770</v>
      </c>
      <c r="CQ1752" s="3" t="s">
        <v>18770</v>
      </c>
      <c r="CR1752" s="3" t="s">
        <v>18771</v>
      </c>
      <c r="CS1752" s="3" t="s">
        <v>18769</v>
      </c>
      <c r="CT1752" s="4" t="s">
        <v>18771</v>
      </c>
      <c r="CU1752" s="3" t="s">
        <v>18772</v>
      </c>
      <c r="CV1752" s="3" t="s">
        <v>18773</v>
      </c>
      <c r="CW1752" s="3" t="s">
        <v>18769</v>
      </c>
      <c r="CX1752" s="3" t="s">
        <v>18774</v>
      </c>
      <c r="CY1752" s="3" t="s">
        <v>136</v>
      </c>
      <c r="CZ1752" s="3" t="s">
        <v>18775</v>
      </c>
      <c r="DA1752" s="3" t="s">
        <v>18776</v>
      </c>
      <c r="DB1752" s="3" t="s">
        <v>18777</v>
      </c>
      <c r="DC1752" s="4">
        <v>3</v>
      </c>
      <c r="DD1752" s="4">
        <v>10</v>
      </c>
      <c r="DE1752" s="4">
        <v>10</v>
      </c>
      <c r="DF1752" s="4">
        <v>10</v>
      </c>
      <c r="DG1752" s="4" t="s">
        <v>18778</v>
      </c>
      <c r="DH1752" s="4" t="s">
        <v>18778</v>
      </c>
      <c r="DI1752" s="12" t="s">
        <v>18778</v>
      </c>
      <c r="DJ1752" s="5">
        <f>COUNT(#REF!,"")</f>
        <v>0</v>
      </c>
    </row>
    <row r="1753" spans="1:114" s="5" customFormat="1" ht="24.95" customHeight="1">
      <c r="A1753" s="3" t="s">
        <v>18779</v>
      </c>
      <c r="B1753" s="10" t="str">
        <f t="shared" si="54"/>
        <v>-</v>
      </c>
      <c r="C1753" s="21">
        <v>-1.70846364393563</v>
      </c>
      <c r="D1753" s="21">
        <v>-2.1279640614398398</v>
      </c>
      <c r="E1753" s="21">
        <v>-4.12209520135624</v>
      </c>
      <c r="F1753" s="21">
        <v>-3.8639679464743399</v>
      </c>
      <c r="G1753" s="21">
        <v>-2.48973805104974</v>
      </c>
      <c r="H1753" s="21">
        <v>-2.83457639079263</v>
      </c>
      <c r="I1753" s="21">
        <v>-1.9920042620956699</v>
      </c>
      <c r="J1753" s="21">
        <v>-2.5012315415114301</v>
      </c>
      <c r="K1753" s="21">
        <v>-2.1323632317064698</v>
      </c>
      <c r="L1753" s="21">
        <v>-2.0893537968679201</v>
      </c>
      <c r="M1753" s="21">
        <v>-2.2821222700266399</v>
      </c>
      <c r="N1753" s="21">
        <v>-2.04196685532313</v>
      </c>
      <c r="O1753" s="21">
        <v>-2.6575348632024598</v>
      </c>
      <c r="P1753" s="21">
        <v>-2.8409462811586002</v>
      </c>
      <c r="Q1753" s="21">
        <v>-2.67294996135848</v>
      </c>
      <c r="R1753" s="21">
        <v>-6.1725574046033298</v>
      </c>
      <c r="S1753" s="21">
        <v>-1.94782793948919</v>
      </c>
      <c r="T1753" s="21">
        <v>-2.4585463736656799</v>
      </c>
      <c r="U1753" s="21">
        <v>-1.5617032734460601</v>
      </c>
      <c r="V1753" s="21">
        <v>-2.5716949985120201</v>
      </c>
      <c r="W1753" s="21">
        <v>-2.0819992376658201</v>
      </c>
      <c r="X1753" s="21">
        <v>-2.3126809928052299</v>
      </c>
      <c r="Y1753" s="21">
        <v>-5.0122921751701597</v>
      </c>
      <c r="Z1753" s="21">
        <v>-4.9135791477445601</v>
      </c>
      <c r="AA1753" s="21">
        <v>-2.19619646661415</v>
      </c>
      <c r="AB1753" s="21">
        <v>-1.9732750140411699</v>
      </c>
      <c r="AC1753" s="21">
        <v>-2.3713862884395298</v>
      </c>
      <c r="AD1753" s="21">
        <v>-2.4989688391742599</v>
      </c>
      <c r="AE1753" s="21">
        <v>-2.61238753867352</v>
      </c>
      <c r="AF1753" s="21">
        <v>-3.35597269143146</v>
      </c>
      <c r="AG1753" s="21">
        <v>-2.60481829608959</v>
      </c>
      <c r="AH1753" s="21">
        <v>-2.1495515641780298</v>
      </c>
      <c r="AI1753" s="21">
        <v>-2.0693533270740798</v>
      </c>
      <c r="AJ1753" s="21">
        <v>-1.8751235460111999</v>
      </c>
      <c r="AK1753" s="21">
        <v>-2.0057970987201199</v>
      </c>
      <c r="AL1753" s="21">
        <v>-1.5352600907694101</v>
      </c>
      <c r="AM1753" s="21">
        <v>-5.0299143109379996</v>
      </c>
      <c r="AN1753" s="21">
        <v>-1.82891070839648</v>
      </c>
      <c r="AO1753" s="21">
        <v>-2.1758592831240802</v>
      </c>
      <c r="AP1753" s="22">
        <v>-1.7096633352055299</v>
      </c>
      <c r="AQ1753" s="23">
        <v>-2.2984251560506501</v>
      </c>
      <c r="AR1753" s="24">
        <v>-2.7466115579925101</v>
      </c>
      <c r="AS1753" s="17">
        <v>1.0032663349740101</v>
      </c>
      <c r="AT1753" s="18">
        <v>1.0617548342351699</v>
      </c>
      <c r="AU1753" s="33">
        <v>0.70225295465221504</v>
      </c>
      <c r="AV1753" s="6" t="s">
        <v>219</v>
      </c>
      <c r="AW1753" s="33">
        <v>0.248901026413582</v>
      </c>
      <c r="AX1753" s="7">
        <v>0.29843279648590398</v>
      </c>
      <c r="AY1753" s="4" t="s">
        <v>13379</v>
      </c>
      <c r="AZ1753" s="54">
        <f t="shared" si="55"/>
        <v>-0.44818640194185999</v>
      </c>
      <c r="BA1753" s="57">
        <v>0.87934357013026199</v>
      </c>
      <c r="BB1753" s="4">
        <v>0.48102322505190098</v>
      </c>
      <c r="BC1753" s="4">
        <v>-1.41242662777221</v>
      </c>
      <c r="BD1753" s="4">
        <v>-1.1673319080806499</v>
      </c>
      <c r="BE1753" s="4">
        <v>0.137514769830059</v>
      </c>
      <c r="BF1753" s="4">
        <v>-0.18991309615354399</v>
      </c>
      <c r="BG1753" s="4">
        <v>0.61011857736108499</v>
      </c>
      <c r="BH1753" s="4">
        <v>0.12660157190264901</v>
      </c>
      <c r="BI1753" s="4">
        <v>0.47684616361037102</v>
      </c>
      <c r="BJ1753" s="4">
        <v>0.51768410372123297</v>
      </c>
      <c r="BK1753" s="4">
        <v>0.33464827933366598</v>
      </c>
      <c r="BL1753" s="4">
        <v>0.56267853548038105</v>
      </c>
      <c r="BM1753" s="4">
        <v>-2.1810182734618801E-2</v>
      </c>
      <c r="BN1753" s="4">
        <v>-0.19596137840266001</v>
      </c>
      <c r="BO1753" s="4">
        <v>-3.6446991092164503E-2</v>
      </c>
      <c r="BP1753" s="4">
        <v>-3.3593634561707502</v>
      </c>
      <c r="BQ1753" s="4">
        <v>0.65206449047743797</v>
      </c>
      <c r="BR1753" s="4">
        <v>0.16713161687185599</v>
      </c>
      <c r="BS1753" s="4">
        <v>1.0186941857149201</v>
      </c>
      <c r="BT1753" s="4">
        <v>5.96957302473025E-2</v>
      </c>
      <c r="BU1753" s="4">
        <v>0.52466734005913596</v>
      </c>
      <c r="BV1753" s="4">
        <v>0.30563242977924099</v>
      </c>
      <c r="BW1753" s="4">
        <v>-2.2576786251524301</v>
      </c>
      <c r="BX1753" s="4">
        <v>-2.1639494999662801</v>
      </c>
      <c r="BY1753" s="4">
        <v>0.41623579209473399</v>
      </c>
      <c r="BZ1753" s="4">
        <v>0.62790220816772102</v>
      </c>
      <c r="CA1753" s="4">
        <v>0.249891094039699</v>
      </c>
      <c r="CB1753" s="4">
        <v>0.12875003311542199</v>
      </c>
      <c r="CC1753" s="4">
        <v>2.10577075829235E-2</v>
      </c>
      <c r="CD1753" s="4">
        <v>-0.68498472356367701</v>
      </c>
      <c r="CE1753" s="4">
        <v>2.82447881964548E-2</v>
      </c>
      <c r="CF1753" s="4">
        <v>0.46052564940891799</v>
      </c>
      <c r="CG1753" s="4">
        <v>0.53667477380782802</v>
      </c>
      <c r="CH1753" s="4">
        <v>0.72109812641791804</v>
      </c>
      <c r="CI1753" s="4">
        <v>0.59702212449806702</v>
      </c>
      <c r="CJ1753" s="4">
        <v>1.0438022838460199</v>
      </c>
      <c r="CK1753" s="4">
        <v>-2.2744110404425602</v>
      </c>
      <c r="CL1753" s="4">
        <v>0.76497773334479902</v>
      </c>
      <c r="CM1753" s="4">
        <v>0.43554617560729703</v>
      </c>
      <c r="CN1753" s="12">
        <v>0.87820444983222501</v>
      </c>
      <c r="CO1753" s="3" t="s">
        <v>220</v>
      </c>
      <c r="CP1753" s="11" t="s">
        <v>18780</v>
      </c>
      <c r="CQ1753" s="3" t="s">
        <v>18780</v>
      </c>
      <c r="CR1753" s="3" t="s">
        <v>18781</v>
      </c>
      <c r="CS1753" s="3" t="s">
        <v>18782</v>
      </c>
      <c r="CT1753" s="4" t="s">
        <v>18783</v>
      </c>
      <c r="CU1753" s="3" t="s">
        <v>18784</v>
      </c>
      <c r="CV1753" s="3" t="s">
        <v>18779</v>
      </c>
      <c r="CW1753" s="3" t="s">
        <v>220</v>
      </c>
      <c r="CX1753" s="3" t="s">
        <v>18785</v>
      </c>
      <c r="CY1753" s="3" t="s">
        <v>136</v>
      </c>
      <c r="CZ1753" s="3"/>
      <c r="DA1753" s="3"/>
      <c r="DB1753" s="3"/>
      <c r="DC1753" s="4">
        <v>23</v>
      </c>
      <c r="DD1753" s="4">
        <v>9</v>
      </c>
      <c r="DE1753" s="4">
        <v>9</v>
      </c>
      <c r="DF1753" s="4">
        <v>9</v>
      </c>
      <c r="DG1753" s="4" t="s">
        <v>18786</v>
      </c>
      <c r="DH1753" s="4" t="s">
        <v>18786</v>
      </c>
      <c r="DI1753" s="12" t="s">
        <v>18786</v>
      </c>
      <c r="DJ1753" s="5">
        <f>COUNT(#REF!,"")</f>
        <v>0</v>
      </c>
    </row>
    <row r="1754" spans="1:114" s="5" customFormat="1" ht="24.95" customHeight="1">
      <c r="A1754" s="3" t="s">
        <v>5778</v>
      </c>
      <c r="B1754" s="10" t="str">
        <f t="shared" si="54"/>
        <v>-</v>
      </c>
      <c r="C1754" s="21">
        <v>1.7868585376253801</v>
      </c>
      <c r="D1754" s="21">
        <v>1.1276151524660301</v>
      </c>
      <c r="E1754" s="21">
        <v>-6.0015645800369599</v>
      </c>
      <c r="F1754" s="21">
        <v>0.63992117254109004</v>
      </c>
      <c r="G1754" s="21">
        <v>0.84488912507705305</v>
      </c>
      <c r="H1754" s="21">
        <v>0.38467767547666698</v>
      </c>
      <c r="I1754" s="21">
        <v>0.45433073373198601</v>
      </c>
      <c r="J1754" s="21">
        <v>0.91174997176671702</v>
      </c>
      <c r="K1754" s="21">
        <v>1.0031833046610601</v>
      </c>
      <c r="L1754" s="21">
        <v>1.24182605637928</v>
      </c>
      <c r="M1754" s="21">
        <v>0.257047650742528</v>
      </c>
      <c r="N1754" s="21">
        <v>1.1857954241711901</v>
      </c>
      <c r="O1754" s="21">
        <v>0.29192636507134401</v>
      </c>
      <c r="P1754" s="21">
        <v>0.370741610541796</v>
      </c>
      <c r="Q1754" s="21">
        <v>-0.22700048176423199</v>
      </c>
      <c r="R1754" s="21">
        <v>0.66345665287209199</v>
      </c>
      <c r="S1754" s="21">
        <v>0.27878797243342701</v>
      </c>
      <c r="T1754" s="21">
        <v>-0.80539417742268105</v>
      </c>
      <c r="U1754" s="21">
        <v>1.40447837084684</v>
      </c>
      <c r="V1754" s="21">
        <v>1.76608644889518</v>
      </c>
      <c r="W1754" s="21">
        <v>1.96206331591586</v>
      </c>
      <c r="X1754" s="21">
        <v>1.00401372233645</v>
      </c>
      <c r="Y1754" s="21">
        <v>-0.47560497778788902</v>
      </c>
      <c r="Z1754" s="21">
        <v>0.86416247595567697</v>
      </c>
      <c r="AA1754" s="21">
        <v>0.195604609085436</v>
      </c>
      <c r="AB1754" s="21">
        <v>0.83984558186768898</v>
      </c>
      <c r="AC1754" s="21">
        <v>-0.91082952339272405</v>
      </c>
      <c r="AD1754" s="21">
        <v>0.57945149349958003</v>
      </c>
      <c r="AE1754" s="21">
        <v>0.70755424955814705</v>
      </c>
      <c r="AF1754" s="21">
        <v>1.15878856983723</v>
      </c>
      <c r="AG1754" s="21">
        <v>-0.59214959380453203</v>
      </c>
      <c r="AH1754" s="21">
        <v>1.08731987608865</v>
      </c>
      <c r="AI1754" s="21">
        <v>0.88538664406402401</v>
      </c>
      <c r="AJ1754" s="21">
        <v>-0.188170652211582</v>
      </c>
      <c r="AK1754" s="21">
        <v>0.619402431977921</v>
      </c>
      <c r="AL1754" s="21">
        <v>-6.7639338891307701E-2</v>
      </c>
      <c r="AM1754" s="21">
        <v>1.52500186868381</v>
      </c>
      <c r="AN1754" s="21">
        <v>0.83782879947942801</v>
      </c>
      <c r="AO1754" s="21">
        <v>-2.8631889525592098</v>
      </c>
      <c r="AP1754" s="22">
        <v>1.92549822076104</v>
      </c>
      <c r="AQ1754" s="23">
        <v>0.31692893035882302</v>
      </c>
      <c r="AR1754" s="24">
        <v>0.45014875009837502</v>
      </c>
      <c r="AS1754" s="17">
        <v>1.3609229105067799</v>
      </c>
      <c r="AT1754" s="18">
        <v>1.40011504010022</v>
      </c>
      <c r="AU1754" s="33">
        <v>0.70331184747688302</v>
      </c>
      <c r="AV1754" s="6" t="s">
        <v>219</v>
      </c>
      <c r="AW1754" s="33">
        <v>0.79450918741991805</v>
      </c>
      <c r="AX1754" s="7">
        <v>0.82011098722936704</v>
      </c>
      <c r="AY1754" s="4" t="s">
        <v>13379</v>
      </c>
      <c r="AZ1754" s="54">
        <f t="shared" si="55"/>
        <v>0.13321981973955199</v>
      </c>
      <c r="BA1754" s="57">
        <v>0.996935124694319</v>
      </c>
      <c r="BB1754" s="4">
        <v>0.51721555232918803</v>
      </c>
      <c r="BC1754" s="4">
        <v>-4.67056050971473</v>
      </c>
      <c r="BD1754" s="4">
        <v>0.16232940138497001</v>
      </c>
      <c r="BE1754" s="4">
        <v>0.31148089953059099</v>
      </c>
      <c r="BF1754" s="4">
        <v>-2.3406707641180399E-2</v>
      </c>
      <c r="BG1754" s="4">
        <v>2.7278571987508701E-2</v>
      </c>
      <c r="BH1754" s="4">
        <v>0.36013433694685498</v>
      </c>
      <c r="BI1754" s="4">
        <v>0.42666873128953298</v>
      </c>
      <c r="BJ1754" s="4">
        <v>0.60032477605155499</v>
      </c>
      <c r="BK1754" s="4">
        <v>-0.116280784597769</v>
      </c>
      <c r="BL1754" s="4">
        <v>0.55955229121923999</v>
      </c>
      <c r="BM1754" s="4">
        <v>-9.0900170549710904E-2</v>
      </c>
      <c r="BN1754" s="4">
        <v>-3.3547731823611898E-2</v>
      </c>
      <c r="BO1754" s="4">
        <v>-0.46851391784969298</v>
      </c>
      <c r="BP1754" s="4">
        <v>0.17945574776016601</v>
      </c>
      <c r="BQ1754" s="4">
        <v>-0.10046074292663799</v>
      </c>
      <c r="BR1754" s="4">
        <v>-0.88940062310330503</v>
      </c>
      <c r="BS1754" s="4">
        <v>0.71868394429974003</v>
      </c>
      <c r="BT1754" s="4">
        <v>0.98181964876068695</v>
      </c>
      <c r="BU1754" s="4">
        <v>1.12442849544315</v>
      </c>
      <c r="BV1754" s="4">
        <v>0.42727301131886097</v>
      </c>
      <c r="BW1754" s="4">
        <v>-0.64941894504490605</v>
      </c>
      <c r="BX1754" s="4">
        <v>0.32550577084469901</v>
      </c>
      <c r="BY1754" s="4">
        <v>-0.160991782587424</v>
      </c>
      <c r="BZ1754" s="4">
        <v>0.307810803711554</v>
      </c>
      <c r="CA1754" s="4">
        <v>-0.96612403090616505</v>
      </c>
      <c r="CB1754" s="4">
        <v>0.118326701890551</v>
      </c>
      <c r="CC1754" s="4">
        <v>0.21154477694238599</v>
      </c>
      <c r="CD1754" s="4">
        <v>0.53989988832272795</v>
      </c>
      <c r="CE1754" s="4">
        <v>-0.73422636915496797</v>
      </c>
      <c r="CF1754" s="4">
        <v>0.48789340335166298</v>
      </c>
      <c r="CG1754" s="4">
        <v>0.34095021682314502</v>
      </c>
      <c r="CH1754" s="4">
        <v>-0.44025814820931097</v>
      </c>
      <c r="CI1754" s="4">
        <v>0.147398282362736</v>
      </c>
      <c r="CJ1754" s="4">
        <v>-0.35254967606645699</v>
      </c>
      <c r="CK1754" s="4">
        <v>0.80638672925574295</v>
      </c>
      <c r="CL1754" s="4">
        <v>0.30634322738598202</v>
      </c>
      <c r="CM1754" s="4">
        <v>-2.3868209260845501</v>
      </c>
      <c r="CN1754" s="12">
        <v>1.0978207323528599</v>
      </c>
      <c r="CO1754" s="3" t="s">
        <v>18787</v>
      </c>
      <c r="CP1754" s="11" t="s">
        <v>18788</v>
      </c>
      <c r="CQ1754" s="3" t="s">
        <v>18788</v>
      </c>
      <c r="CR1754" s="3" t="s">
        <v>18788</v>
      </c>
      <c r="CS1754" s="3" t="s">
        <v>18789</v>
      </c>
      <c r="CT1754" s="79" t="s">
        <v>11097</v>
      </c>
      <c r="CU1754" s="3" t="s">
        <v>18790</v>
      </c>
      <c r="CV1754" s="3" t="s">
        <v>5778</v>
      </c>
      <c r="CW1754" s="3" t="s">
        <v>18787</v>
      </c>
      <c r="CX1754" s="3" t="s">
        <v>18791</v>
      </c>
      <c r="CY1754" s="3" t="s">
        <v>136</v>
      </c>
      <c r="CZ1754" s="3" t="s">
        <v>18792</v>
      </c>
      <c r="DA1754" s="3"/>
      <c r="DB1754" s="3"/>
      <c r="DC1754" s="4">
        <v>2</v>
      </c>
      <c r="DD1754" s="4">
        <v>13</v>
      </c>
      <c r="DE1754" s="4">
        <v>10</v>
      </c>
      <c r="DF1754" s="4">
        <v>6</v>
      </c>
      <c r="DG1754" s="4" t="s">
        <v>18793</v>
      </c>
      <c r="DH1754" s="4" t="s">
        <v>7363</v>
      </c>
      <c r="DI1754" s="12" t="s">
        <v>18794</v>
      </c>
      <c r="DJ1754" s="5">
        <f>COUNT(#REF!,"")</f>
        <v>0</v>
      </c>
    </row>
    <row r="1755" spans="1:114" s="5" customFormat="1" ht="24.95" customHeight="1">
      <c r="A1755" s="3" t="s">
        <v>18795</v>
      </c>
      <c r="B1755" s="10" t="str">
        <f t="shared" si="54"/>
        <v>-</v>
      </c>
      <c r="C1755" s="21">
        <v>-3.11539812988496</v>
      </c>
      <c r="D1755" s="21">
        <v>-3.83774018678483</v>
      </c>
      <c r="E1755" s="21">
        <v>-3.5341734043674999</v>
      </c>
      <c r="F1755" s="21">
        <v>-4.5505103569266403</v>
      </c>
      <c r="G1755" s="21">
        <v>-4.2585723169874701</v>
      </c>
      <c r="H1755" s="21">
        <v>-4.7771017598402503</v>
      </c>
      <c r="I1755" s="21">
        <v>-3.48836946244875</v>
      </c>
      <c r="J1755" s="21">
        <v>-4.3762783514557304</v>
      </c>
      <c r="K1755" s="21">
        <v>-4.0675753470390701</v>
      </c>
      <c r="L1755" s="21">
        <v>-3.4062936076215502</v>
      </c>
      <c r="M1755" s="21">
        <v>-4.0306184419169897</v>
      </c>
      <c r="N1755" s="21">
        <v>-4.28774473445017</v>
      </c>
      <c r="O1755" s="21">
        <v>-3.1060328979468301</v>
      </c>
      <c r="P1755" s="21">
        <v>-4.6485749666769003</v>
      </c>
      <c r="Q1755" s="21">
        <v>-4.4791435637612098</v>
      </c>
      <c r="R1755" s="21">
        <v>-4.4518639402328803</v>
      </c>
      <c r="S1755" s="21">
        <v>-3.57687458551211</v>
      </c>
      <c r="T1755" s="21">
        <v>-6.9488491007792899</v>
      </c>
      <c r="U1755" s="21">
        <v>-3.5592328906295698</v>
      </c>
      <c r="V1755" s="21">
        <v>-5.3684883228462201</v>
      </c>
      <c r="W1755" s="21">
        <v>-5.3028500907939797</v>
      </c>
      <c r="X1755" s="21">
        <v>-4.17802028860834</v>
      </c>
      <c r="Y1755" s="21">
        <v>-4.3645313259652303</v>
      </c>
      <c r="Z1755" s="21">
        <v>-4.8438226710073202</v>
      </c>
      <c r="AA1755" s="21">
        <v>-4.0737721384709698</v>
      </c>
      <c r="AB1755" s="21">
        <v>-2.47936861929437</v>
      </c>
      <c r="AC1755" s="21">
        <v>-5.7023901656912797</v>
      </c>
      <c r="AD1755" s="21">
        <v>-2.8629674792001598</v>
      </c>
      <c r="AE1755" s="21">
        <v>-3.1321758540494602</v>
      </c>
      <c r="AF1755" s="21">
        <v>-5.9255335480387998</v>
      </c>
      <c r="AG1755" s="21">
        <v>-3.96762939943065</v>
      </c>
      <c r="AH1755" s="21">
        <v>-2.4677454972392199</v>
      </c>
      <c r="AI1755" s="21">
        <v>-3.8168356234875298</v>
      </c>
      <c r="AJ1755" s="21">
        <v>-3.4095200240227199</v>
      </c>
      <c r="AK1755" s="21">
        <v>-3.6858934344420602</v>
      </c>
      <c r="AL1755" s="21">
        <v>-2.9431002980639902</v>
      </c>
      <c r="AM1755" s="21">
        <v>-4.1628899019662704</v>
      </c>
      <c r="AN1755" s="21">
        <v>-3.6552854230043401</v>
      </c>
      <c r="AO1755" s="21">
        <v>-3.2514421460910699</v>
      </c>
      <c r="AP1755" s="22">
        <v>-6.88501852438859</v>
      </c>
      <c r="AQ1755" s="23">
        <v>-3.8245360272136399</v>
      </c>
      <c r="AR1755" s="24">
        <v>-4.2244956183076301</v>
      </c>
      <c r="AS1755" s="17">
        <v>1.18640087713286</v>
      </c>
      <c r="AT1755" s="18">
        <v>0.973277005573708</v>
      </c>
      <c r="AU1755" s="33">
        <v>0.706903103018655</v>
      </c>
      <c r="AV1755" s="6" t="s">
        <v>219</v>
      </c>
      <c r="AW1755" s="33">
        <v>0.29325989574577999</v>
      </c>
      <c r="AX1755" s="7">
        <v>0.34181050310696698</v>
      </c>
      <c r="AY1755" s="4" t="s">
        <v>13379</v>
      </c>
      <c r="AZ1755" s="54">
        <f t="shared" si="55"/>
        <v>-0.39995959109399015</v>
      </c>
      <c r="BA1755" s="57">
        <v>0.98015023213502706</v>
      </c>
      <c r="BB1755" s="4">
        <v>0.27853650797719098</v>
      </c>
      <c r="BC1755" s="4">
        <v>0.57339213587255</v>
      </c>
      <c r="BD1755" s="4">
        <v>-0.41378000435225598</v>
      </c>
      <c r="BE1755" s="4">
        <v>-0.13021942045917501</v>
      </c>
      <c r="BF1755" s="4">
        <v>-0.63386913877517603</v>
      </c>
      <c r="BG1755" s="4">
        <v>0.61788168755204598</v>
      </c>
      <c r="BH1755" s="4">
        <v>-0.24454776173500101</v>
      </c>
      <c r="BI1755" s="4">
        <v>5.5296699097087398E-2</v>
      </c>
      <c r="BJ1755" s="4">
        <v>0.69760229307222399</v>
      </c>
      <c r="BK1755" s="4">
        <v>9.1193088610023801E-2</v>
      </c>
      <c r="BL1755" s="4">
        <v>-0.15855470602532001</v>
      </c>
      <c r="BM1755" s="4">
        <v>0.98924671931163199</v>
      </c>
      <c r="BN1755" s="4">
        <v>-0.50903055137184205</v>
      </c>
      <c r="BO1755" s="4">
        <v>-0.34446115318513099</v>
      </c>
      <c r="BP1755" s="4">
        <v>-0.31796434592531603</v>
      </c>
      <c r="BQ1755" s="4">
        <v>0.53191630812220303</v>
      </c>
      <c r="BR1755" s="4">
        <v>-2.7432960027537101</v>
      </c>
      <c r="BS1755" s="4">
        <v>0.549051756804392</v>
      </c>
      <c r="BT1755" s="4">
        <v>-1.20828526881236</v>
      </c>
      <c r="BU1755" s="4">
        <v>-1.1445305919284501</v>
      </c>
      <c r="BV1755" s="4">
        <v>-5.1978913652608101E-2</v>
      </c>
      <c r="BW1755" s="4">
        <v>-0.233137828970541</v>
      </c>
      <c r="BX1755" s="4">
        <v>-0.69867542620643097</v>
      </c>
      <c r="BY1755" s="4">
        <v>4.9277730835680003E-2</v>
      </c>
      <c r="BZ1755" s="4">
        <v>1.59792823541914</v>
      </c>
      <c r="CA1755" s="4">
        <v>-1.5326054620281799</v>
      </c>
      <c r="CB1755" s="4">
        <v>1.22533713109347</v>
      </c>
      <c r="CC1755" s="4">
        <v>0.96385396166107395</v>
      </c>
      <c r="CD1755" s="4">
        <v>-1.74934552030741</v>
      </c>
      <c r="CE1755" s="4">
        <v>0.15237459709043799</v>
      </c>
      <c r="CF1755" s="4">
        <v>1.6092178202820999</v>
      </c>
      <c r="CG1755" s="4">
        <v>0.29884119377917701</v>
      </c>
      <c r="CH1755" s="4">
        <v>0.69446846193878098</v>
      </c>
      <c r="CI1755" s="4">
        <v>0.426025864847423</v>
      </c>
      <c r="CJ1755" s="4">
        <v>1.1475038041629999</v>
      </c>
      <c r="CK1755" s="4">
        <v>-3.7282708691964497E-2</v>
      </c>
      <c r="CL1755" s="4">
        <v>0.45575554857378803</v>
      </c>
      <c r="CM1755" s="4">
        <v>0.84801013597419905</v>
      </c>
      <c r="CN1755" s="12">
        <v>-2.6812971090317799</v>
      </c>
      <c r="CO1755" s="3" t="s">
        <v>18796</v>
      </c>
      <c r="CP1755" s="11" t="s">
        <v>18797</v>
      </c>
      <c r="CQ1755" s="3" t="s">
        <v>18797</v>
      </c>
      <c r="CR1755" s="3" t="s">
        <v>18798</v>
      </c>
      <c r="CS1755" s="3" t="s">
        <v>18799</v>
      </c>
      <c r="CT1755" s="4" t="s">
        <v>18800</v>
      </c>
      <c r="CU1755" s="3" t="s">
        <v>18801</v>
      </c>
      <c r="CV1755" s="3" t="s">
        <v>18795</v>
      </c>
      <c r="CW1755" s="3" t="s">
        <v>18796</v>
      </c>
      <c r="CX1755" s="3" t="s">
        <v>18802</v>
      </c>
      <c r="CY1755" s="3" t="s">
        <v>136</v>
      </c>
      <c r="CZ1755" s="3" t="s">
        <v>18803</v>
      </c>
      <c r="DA1755" s="3" t="s">
        <v>18804</v>
      </c>
      <c r="DB1755" s="3" t="s">
        <v>18805</v>
      </c>
      <c r="DC1755" s="4">
        <v>7</v>
      </c>
      <c r="DD1755" s="4">
        <v>3</v>
      </c>
      <c r="DE1755" s="4">
        <v>3</v>
      </c>
      <c r="DF1755" s="4">
        <v>3</v>
      </c>
      <c r="DG1755" s="4" t="s">
        <v>18806</v>
      </c>
      <c r="DH1755" s="4" t="s">
        <v>18806</v>
      </c>
      <c r="DI1755" s="12" t="s">
        <v>18806</v>
      </c>
      <c r="DJ1755" s="5">
        <f>COUNT(#REF!,"")</f>
        <v>0</v>
      </c>
    </row>
    <row r="1756" spans="1:114" s="5" customFormat="1" ht="24.95" customHeight="1">
      <c r="A1756" s="3" t="s">
        <v>18807</v>
      </c>
      <c r="B1756" s="10" t="str">
        <f t="shared" si="54"/>
        <v>-</v>
      </c>
      <c r="C1756" s="21">
        <v>0.71944006884578104</v>
      </c>
      <c r="D1756" s="21">
        <v>-0.21458812155027099</v>
      </c>
      <c r="E1756" s="21">
        <v>-0.111344363283081</v>
      </c>
      <c r="F1756" s="21">
        <v>7.9273204122426194E-2</v>
      </c>
      <c r="G1756" s="21">
        <v>-0.90839124773221902</v>
      </c>
      <c r="H1756" s="21">
        <v>0.59376191776112797</v>
      </c>
      <c r="I1756" s="21">
        <v>-0.36266973548894699</v>
      </c>
      <c r="J1756" s="21">
        <v>-3.4063925117937502E-2</v>
      </c>
      <c r="K1756" s="21">
        <v>-0.221943772305256</v>
      </c>
      <c r="L1756" s="21">
        <v>-4.3859828935211502E-2</v>
      </c>
      <c r="M1756" s="21">
        <v>-0.68573941316692799</v>
      </c>
      <c r="N1756" s="21">
        <v>0.34885157266002798</v>
      </c>
      <c r="O1756" s="21">
        <v>-0.22343902810793601</v>
      </c>
      <c r="P1756" s="21">
        <v>-1.46430212481954</v>
      </c>
      <c r="Q1756" s="21">
        <v>-0.41320977793022401</v>
      </c>
      <c r="R1756" s="21">
        <v>0.414958340196179</v>
      </c>
      <c r="S1756" s="21">
        <v>-0.48433977823706398</v>
      </c>
      <c r="T1756" s="21">
        <v>-0.62217566478785402</v>
      </c>
      <c r="U1756" s="21">
        <v>1.0794259844305001</v>
      </c>
      <c r="V1756" s="21">
        <v>-0.35269505373161902</v>
      </c>
      <c r="W1756" s="21">
        <v>0.46113832420847001</v>
      </c>
      <c r="X1756" s="21">
        <v>-0.73384991679080303</v>
      </c>
      <c r="Y1756" s="21">
        <v>3.9649179934425398E-2</v>
      </c>
      <c r="Z1756" s="21">
        <v>-0.86512712041619</v>
      </c>
      <c r="AA1756" s="21">
        <v>-0.41411176751841999</v>
      </c>
      <c r="AB1756" s="21">
        <v>-0.71935913919556804</v>
      </c>
      <c r="AC1756" s="21">
        <v>-2.4595764170236101</v>
      </c>
      <c r="AD1756" s="21">
        <v>-0.71438016399704196</v>
      </c>
      <c r="AE1756" s="21">
        <v>-0.99493193077852005</v>
      </c>
      <c r="AF1756" s="21">
        <v>0.56622929340925798</v>
      </c>
      <c r="AG1756" s="21">
        <v>-1.51851550124178E-2</v>
      </c>
      <c r="AH1756" s="21">
        <v>1.72265118622663</v>
      </c>
      <c r="AI1756" s="21">
        <v>-0.53333598112223501</v>
      </c>
      <c r="AJ1756" s="21">
        <v>0.19278026535047799</v>
      </c>
      <c r="AK1756" s="21">
        <v>-0.96464258906556599</v>
      </c>
      <c r="AL1756" s="21">
        <v>-0.72656654484335403</v>
      </c>
      <c r="AM1756" s="21">
        <v>-0.30625781806686397</v>
      </c>
      <c r="AN1756" s="21">
        <v>5.1312879941775698E-2</v>
      </c>
      <c r="AO1756" s="21">
        <v>-0.204111497936044</v>
      </c>
      <c r="AP1756" s="22">
        <v>-0.28199723418297801</v>
      </c>
      <c r="AQ1756" s="23">
        <v>-0.106535248871057</v>
      </c>
      <c r="AR1756" s="24">
        <v>-0.291379013511535</v>
      </c>
      <c r="AS1756" s="17">
        <v>0.73423555715111599</v>
      </c>
      <c r="AT1756" s="18">
        <v>0.70704865558429197</v>
      </c>
      <c r="AU1756" s="33">
        <v>0.71176324090148402</v>
      </c>
      <c r="AV1756" s="6" t="s">
        <v>219</v>
      </c>
      <c r="AW1756" s="33">
        <v>0.482405770497704</v>
      </c>
      <c r="AX1756" s="7">
        <v>0.52561445062164802</v>
      </c>
      <c r="AY1756" s="4" t="s">
        <v>13379</v>
      </c>
      <c r="AZ1756" s="54">
        <f t="shared" si="55"/>
        <v>-0.184843764640478</v>
      </c>
      <c r="BA1756" s="57">
        <v>1.3604766298845199</v>
      </c>
      <c r="BB1756" s="4">
        <v>4.3129750445958598E-2</v>
      </c>
      <c r="BC1756" s="4">
        <v>0.18874403079987501</v>
      </c>
      <c r="BD1756" s="4">
        <v>0.457589725362195</v>
      </c>
      <c r="BE1756" s="4">
        <v>-0.93540536510869399</v>
      </c>
      <c r="BF1756" s="4">
        <v>1.18322103755087</v>
      </c>
      <c r="BG1756" s="4">
        <v>-0.16572353046157201</v>
      </c>
      <c r="BH1756" s="4">
        <v>0.29773982461561399</v>
      </c>
      <c r="BI1756" s="4">
        <v>3.2755391654699803E-2</v>
      </c>
      <c r="BJ1756" s="4">
        <v>0.28392374983579999</v>
      </c>
      <c r="BK1756" s="4">
        <v>-0.62137876239825096</v>
      </c>
      <c r="BL1756" s="4">
        <v>0.83780118601046805</v>
      </c>
      <c r="BM1756" s="4">
        <v>3.0646493244697402E-2</v>
      </c>
      <c r="BN1756" s="4">
        <v>-1.71945820923796</v>
      </c>
      <c r="BO1756" s="4">
        <v>-0.23700485567347701</v>
      </c>
      <c r="BP1756" s="4">
        <v>0.93103771229410504</v>
      </c>
      <c r="BQ1756" s="4">
        <v>-0.33732611460565998</v>
      </c>
      <c r="BR1756" s="4">
        <v>-0.53172889269026502</v>
      </c>
      <c r="BS1756" s="4">
        <v>1.86819826763967</v>
      </c>
      <c r="BT1756" s="4">
        <v>-0.15165530851546899</v>
      </c>
      <c r="BU1756" s="4">
        <v>0.99616964134789299</v>
      </c>
      <c r="BV1756" s="4">
        <v>-0.68923348291825404</v>
      </c>
      <c r="BW1756" s="4">
        <v>0.40170427655927698</v>
      </c>
      <c r="BX1756" s="4">
        <v>-0.874385940109074</v>
      </c>
      <c r="BY1756" s="4">
        <v>-0.238277015530658</v>
      </c>
      <c r="BZ1756" s="4">
        <v>-0.668795790735081</v>
      </c>
      <c r="CA1756" s="4">
        <v>-3.12318616574054</v>
      </c>
      <c r="CB1756" s="4">
        <v>-0.66177347865925495</v>
      </c>
      <c r="CC1756" s="4">
        <v>-1.0574617440571601</v>
      </c>
      <c r="CD1756" s="4">
        <v>1.14438921518659</v>
      </c>
      <c r="CE1756" s="4">
        <v>0.32436631099136098</v>
      </c>
      <c r="CF1756" s="4">
        <v>2.7753986295506601</v>
      </c>
      <c r="CG1756" s="4">
        <v>-0.406430019218806</v>
      </c>
      <c r="CH1756" s="4">
        <v>0.61767929700522195</v>
      </c>
      <c r="CI1756" s="4">
        <v>-1.01474186665293</v>
      </c>
      <c r="CJ1756" s="4">
        <v>-0.67896106565567305</v>
      </c>
      <c r="CK1756" s="4">
        <v>-8.6160553515860799E-2</v>
      </c>
      <c r="CL1756" s="4">
        <v>0.41815467812678803</v>
      </c>
      <c r="CM1756" s="4">
        <v>5.7905907704555698E-2</v>
      </c>
      <c r="CN1756" s="12">
        <v>-5.1943594326177102E-2</v>
      </c>
      <c r="CO1756" s="3" t="s">
        <v>18808</v>
      </c>
      <c r="CP1756" s="11" t="s">
        <v>18809</v>
      </c>
      <c r="CQ1756" s="3" t="s">
        <v>18809</v>
      </c>
      <c r="CR1756" s="3" t="s">
        <v>18810</v>
      </c>
      <c r="CS1756" s="3" t="s">
        <v>18811</v>
      </c>
      <c r="CT1756" s="4" t="s">
        <v>18812</v>
      </c>
      <c r="CU1756" s="3" t="s">
        <v>18813</v>
      </c>
      <c r="CV1756" s="3" t="s">
        <v>18814</v>
      </c>
      <c r="CW1756" s="3" t="s">
        <v>18808</v>
      </c>
      <c r="CX1756" s="3" t="s">
        <v>18815</v>
      </c>
      <c r="CY1756" s="3" t="s">
        <v>136</v>
      </c>
      <c r="CZ1756" s="3" t="s">
        <v>18816</v>
      </c>
      <c r="DA1756" s="3" t="s">
        <v>18817</v>
      </c>
      <c r="DB1756" s="3" t="s">
        <v>18818</v>
      </c>
      <c r="DC1756" s="4">
        <v>4</v>
      </c>
      <c r="DD1756" s="4">
        <v>26</v>
      </c>
      <c r="DE1756" s="4">
        <v>26</v>
      </c>
      <c r="DF1756" s="4">
        <v>25</v>
      </c>
      <c r="DG1756" s="4" t="s">
        <v>18819</v>
      </c>
      <c r="DH1756" s="4" t="s">
        <v>18819</v>
      </c>
      <c r="DI1756" s="12" t="s">
        <v>18820</v>
      </c>
      <c r="DJ1756" s="5">
        <f>COUNT(#REF!,"")</f>
        <v>0</v>
      </c>
    </row>
    <row r="1757" spans="1:114" s="5" customFormat="1" ht="24.95" customHeight="1">
      <c r="A1757" s="3" t="s">
        <v>18821</v>
      </c>
      <c r="B1757" s="10" t="str">
        <f t="shared" si="54"/>
        <v>-</v>
      </c>
      <c r="C1757" s="21">
        <v>-1.9429146435003799</v>
      </c>
      <c r="D1757" s="21">
        <v>-5.2556409513003501</v>
      </c>
      <c r="E1757" s="21">
        <v>-2.7544610796190598</v>
      </c>
      <c r="F1757" s="21">
        <v>-3.0988318647465398</v>
      </c>
      <c r="G1757" s="21">
        <v>-1.9181775865398101</v>
      </c>
      <c r="H1757" s="21">
        <v>-2.7982178249478098</v>
      </c>
      <c r="I1757" s="21">
        <v>-2.6803042095611298</v>
      </c>
      <c r="J1757" s="21">
        <v>-2.3546273250062502</v>
      </c>
      <c r="K1757" s="21">
        <v>-2.3256967563167401</v>
      </c>
      <c r="L1757" s="21">
        <v>-3.7052614443806702</v>
      </c>
      <c r="M1757" s="21">
        <v>-2.3916725583271901</v>
      </c>
      <c r="N1757" s="21">
        <v>-2.4521397258722102</v>
      </c>
      <c r="O1757" s="21">
        <v>-2.8669402676924398</v>
      </c>
      <c r="P1757" s="21">
        <v>-2.4909985161778998</v>
      </c>
      <c r="Q1757" s="21">
        <v>-4.8787830892330302</v>
      </c>
      <c r="R1757" s="21">
        <v>-2.8273155480590102</v>
      </c>
      <c r="S1757" s="21">
        <v>-2.3466057736110302</v>
      </c>
      <c r="T1757" s="21">
        <v>-2.6953190162362701</v>
      </c>
      <c r="U1757" s="21">
        <v>-2.1369207492998799</v>
      </c>
      <c r="V1757" s="21">
        <v>-2.4928164106411299</v>
      </c>
      <c r="W1757" s="21">
        <v>-1.9412701991235399</v>
      </c>
      <c r="X1757" s="21">
        <v>-3.3500942143744101</v>
      </c>
      <c r="Y1757" s="21">
        <v>-3.4462943174389702</v>
      </c>
      <c r="Z1757" s="21">
        <v>-2.2296074752095101</v>
      </c>
      <c r="AA1757" s="21">
        <v>-2.2178014220072702</v>
      </c>
      <c r="AB1757" s="21">
        <v>-2.4206438776415999</v>
      </c>
      <c r="AC1757" s="21">
        <v>-4.4628958964733201</v>
      </c>
      <c r="AD1757" s="21">
        <v>-5.4944940701650999</v>
      </c>
      <c r="AE1757" s="21">
        <v>-2.8039133412168402</v>
      </c>
      <c r="AF1757" s="21">
        <v>-2.0573507938638298</v>
      </c>
      <c r="AG1757" s="21">
        <v>-2.2269943484310999</v>
      </c>
      <c r="AH1757" s="21">
        <v>-1.89355910190668</v>
      </c>
      <c r="AI1757" s="21">
        <v>-2.4444808059803802</v>
      </c>
      <c r="AJ1757" s="21">
        <v>-2.06458820829589</v>
      </c>
      <c r="AK1757" s="21">
        <v>-3.0925973373096398</v>
      </c>
      <c r="AL1757" s="21">
        <v>-3.1688712474494198</v>
      </c>
      <c r="AM1757" s="21">
        <v>-4.7997812681539598</v>
      </c>
      <c r="AN1757" s="21">
        <v>-2.1958538043670499</v>
      </c>
      <c r="AO1757" s="21">
        <v>-2.2170454996332301</v>
      </c>
      <c r="AP1757" s="22">
        <v>-2.3743437796047702</v>
      </c>
      <c r="AQ1757" s="23">
        <v>-2.6478115401132101</v>
      </c>
      <c r="AR1757" s="24">
        <v>-2.8946003649527698</v>
      </c>
      <c r="AS1757" s="17">
        <v>0.86232230495103901</v>
      </c>
      <c r="AT1757" s="18">
        <v>0.96357392199509095</v>
      </c>
      <c r="AU1757" s="33">
        <v>0.71190615272559699</v>
      </c>
      <c r="AV1757" s="6" t="s">
        <v>219</v>
      </c>
      <c r="AW1757" s="33">
        <v>0.47680951622812501</v>
      </c>
      <c r="AX1757" s="7">
        <v>0.52040198193665899</v>
      </c>
      <c r="AY1757" s="4" t="s">
        <v>13379</v>
      </c>
      <c r="AZ1757" s="54">
        <f t="shared" si="55"/>
        <v>-0.24678882483955977</v>
      </c>
      <c r="BA1757" s="57">
        <v>0.95213623795490299</v>
      </c>
      <c r="BB1757" s="4">
        <v>-2.5919170953889199</v>
      </c>
      <c r="BC1757" s="4">
        <v>8.3919674057777505E-2</v>
      </c>
      <c r="BD1757" s="4">
        <v>-0.28449845516214201</v>
      </c>
      <c r="BE1757" s="4">
        <v>0.97860067873041501</v>
      </c>
      <c r="BF1757" s="4">
        <v>3.7107403821783E-2</v>
      </c>
      <c r="BG1757" s="4">
        <v>0.16325490374467899</v>
      </c>
      <c r="BH1757" s="4">
        <v>0.51167374099728002</v>
      </c>
      <c r="BI1757" s="4">
        <v>0.54262452559972396</v>
      </c>
      <c r="BJ1757" s="4">
        <v>-0.93327489288963805</v>
      </c>
      <c r="BK1757" s="4">
        <v>0.47204164633058698</v>
      </c>
      <c r="BL1757" s="4">
        <v>0.407352068386516</v>
      </c>
      <c r="BM1757" s="4">
        <v>-3.6413913562985602E-2</v>
      </c>
      <c r="BN1757" s="4">
        <v>0.36577977640805998</v>
      </c>
      <c r="BO1757" s="4">
        <v>-2.1887433230456499</v>
      </c>
      <c r="BP1757" s="4">
        <v>5.9777924373012803E-3</v>
      </c>
      <c r="BQ1757" s="4">
        <v>0.52025543574637001</v>
      </c>
      <c r="BR1757" s="4">
        <v>0.147191616076981</v>
      </c>
      <c r="BS1757" s="4">
        <v>0.74458272400210301</v>
      </c>
      <c r="BT1757" s="4">
        <v>0.36383493873253597</v>
      </c>
      <c r="BU1757" s="4">
        <v>0.95389551355866797</v>
      </c>
      <c r="BV1757" s="4">
        <v>-0.55330640517170504</v>
      </c>
      <c r="BW1757" s="4">
        <v>-0.65622414248407901</v>
      </c>
      <c r="BX1757" s="4">
        <v>0.64542370227933499</v>
      </c>
      <c r="BY1757" s="4">
        <v>0.65805416985116205</v>
      </c>
      <c r="BZ1757" s="4">
        <v>0.44104726549512802</v>
      </c>
      <c r="CA1757" s="4">
        <v>-1.7438148095355901</v>
      </c>
      <c r="CB1757" s="4">
        <v>-2.8474492804954901</v>
      </c>
      <c r="CC1757" s="4">
        <v>3.10141707735682E-2</v>
      </c>
      <c r="CD1757" s="4">
        <v>0.82970903375282701</v>
      </c>
      <c r="CE1757" s="4">
        <v>0.648219303185949</v>
      </c>
      <c r="CF1757" s="4">
        <v>1.0049382672962099</v>
      </c>
      <c r="CG1757" s="4">
        <v>0.415545809145769</v>
      </c>
      <c r="CH1757" s="4">
        <v>0.82196623209658004</v>
      </c>
      <c r="CI1757" s="4">
        <v>-0.27782857190238203</v>
      </c>
      <c r="CJ1757" s="4">
        <v>-0.35942867416303398</v>
      </c>
      <c r="CK1757" s="4">
        <v>-2.1042248203621399</v>
      </c>
      <c r="CL1757" s="4">
        <v>0.68153438530803601</v>
      </c>
      <c r="CM1757" s="4">
        <v>0.65886287813569</v>
      </c>
      <c r="CN1757" s="12">
        <v>0.49058049025782702</v>
      </c>
      <c r="CO1757" s="3" t="s">
        <v>18822</v>
      </c>
      <c r="CP1757" s="11" t="s">
        <v>18823</v>
      </c>
      <c r="CQ1757" s="3" t="s">
        <v>18823</v>
      </c>
      <c r="CR1757" s="3" t="s">
        <v>18823</v>
      </c>
      <c r="CS1757" s="3" t="s">
        <v>18822</v>
      </c>
      <c r="CT1757" s="4" t="s">
        <v>18823</v>
      </c>
      <c r="CU1757" s="3" t="s">
        <v>18824</v>
      </c>
      <c r="CV1757" s="3" t="s">
        <v>18825</v>
      </c>
      <c r="CW1757" s="3" t="s">
        <v>18822</v>
      </c>
      <c r="CX1757" s="3" t="s">
        <v>18826</v>
      </c>
      <c r="CY1757" s="3" t="s">
        <v>136</v>
      </c>
      <c r="CZ1757" s="3" t="s">
        <v>18827</v>
      </c>
      <c r="DA1757" s="3" t="s">
        <v>18828</v>
      </c>
      <c r="DB1757" s="3" t="s">
        <v>18829</v>
      </c>
      <c r="DC1757" s="4">
        <v>1</v>
      </c>
      <c r="DD1757" s="4">
        <v>11</v>
      </c>
      <c r="DE1757" s="4">
        <v>11</v>
      </c>
      <c r="DF1757" s="4">
        <v>11</v>
      </c>
      <c r="DG1757" s="4">
        <v>11</v>
      </c>
      <c r="DH1757" s="4">
        <v>11</v>
      </c>
      <c r="DI1757" s="12">
        <v>11</v>
      </c>
      <c r="DJ1757" s="5">
        <f>COUNT(#REF!,"")</f>
        <v>0</v>
      </c>
    </row>
    <row r="1758" spans="1:114" s="5" customFormat="1" ht="24.95" customHeight="1">
      <c r="A1758" s="3" t="s">
        <v>18830</v>
      </c>
      <c r="B1758" s="10" t="str">
        <f t="shared" si="54"/>
        <v>-</v>
      </c>
      <c r="C1758" s="21">
        <v>5.9030463323762596</v>
      </c>
      <c r="D1758" s="21">
        <v>6.6021583005280302</v>
      </c>
      <c r="E1758" s="21">
        <v>6.4050943713248696</v>
      </c>
      <c r="F1758" s="21">
        <v>6.5016940401001699</v>
      </c>
      <c r="G1758" s="21">
        <v>5.9552491846504596</v>
      </c>
      <c r="H1758" s="21">
        <v>6.3941457305381997</v>
      </c>
      <c r="I1758" s="21">
        <v>5.1742225471445096</v>
      </c>
      <c r="J1758" s="21">
        <v>6.38337281498021</v>
      </c>
      <c r="K1758" s="21">
        <v>6.58171249963591</v>
      </c>
      <c r="L1758" s="21">
        <v>5.7902922167265798</v>
      </c>
      <c r="M1758" s="21">
        <v>5.9484030647016999</v>
      </c>
      <c r="N1758" s="21">
        <v>6.2448288483249597</v>
      </c>
      <c r="O1758" s="21">
        <v>5.6674379203292702</v>
      </c>
      <c r="P1758" s="21">
        <v>4.8604384148601598</v>
      </c>
      <c r="Q1758" s="21">
        <v>5.6854849191813202</v>
      </c>
      <c r="R1758" s="21">
        <v>5.96139783042329</v>
      </c>
      <c r="S1758" s="21">
        <v>5.9080983772118296</v>
      </c>
      <c r="T1758" s="21">
        <v>6.5282283664289702</v>
      </c>
      <c r="U1758" s="21">
        <v>4.8390576043675004</v>
      </c>
      <c r="V1758" s="21">
        <v>5.59720024115743</v>
      </c>
      <c r="W1758" s="21">
        <v>5.4847808388103898</v>
      </c>
      <c r="X1758" s="21">
        <v>5.8619647347581996</v>
      </c>
      <c r="Y1758" s="21">
        <v>5.5080541695986298</v>
      </c>
      <c r="Z1758" s="21">
        <v>5.4730326709154102</v>
      </c>
      <c r="AA1758" s="21">
        <v>5.4843869955006701</v>
      </c>
      <c r="AB1758" s="21">
        <v>6.0300701101637904</v>
      </c>
      <c r="AC1758" s="21">
        <v>5.4798544065174504</v>
      </c>
      <c r="AD1758" s="21">
        <v>5.4884741653259397</v>
      </c>
      <c r="AE1758" s="21">
        <v>5.4867950013902096</v>
      </c>
      <c r="AF1758" s="21">
        <v>5.5897984001019196</v>
      </c>
      <c r="AG1758" s="21">
        <v>5.96377668676966</v>
      </c>
      <c r="AH1758" s="21">
        <v>5.2692957713501896</v>
      </c>
      <c r="AI1758" s="21">
        <v>5.5422050853055103</v>
      </c>
      <c r="AJ1758" s="21">
        <v>6.1715951491404502</v>
      </c>
      <c r="AK1758" s="21">
        <v>7.8866272042911501</v>
      </c>
      <c r="AL1758" s="21">
        <v>6.64890309578883</v>
      </c>
      <c r="AM1758" s="21">
        <v>6.2557304575526196</v>
      </c>
      <c r="AN1758" s="21">
        <v>6.4464939226166402</v>
      </c>
      <c r="AO1758" s="21">
        <v>6.5922152063281203</v>
      </c>
      <c r="AP1758" s="22">
        <v>5.3852168001234704</v>
      </c>
      <c r="AQ1758" s="23">
        <v>6.2162059379266603</v>
      </c>
      <c r="AR1758" s="24">
        <v>5.8272925039358103</v>
      </c>
      <c r="AS1758" s="17">
        <v>0.76599110528454795</v>
      </c>
      <c r="AT1758" s="18">
        <v>0.47944303326045601</v>
      </c>
      <c r="AU1758" s="33">
        <v>0.71562006750997398</v>
      </c>
      <c r="AV1758" s="6" t="s">
        <v>219</v>
      </c>
      <c r="AW1758" s="33">
        <v>6.5102437058080095E-2</v>
      </c>
      <c r="AX1758" s="7">
        <v>9.2437910630365105E-2</v>
      </c>
      <c r="AY1758" s="4" t="s">
        <v>13379</v>
      </c>
      <c r="AZ1758" s="54">
        <f t="shared" si="55"/>
        <v>-0.38891343399084999</v>
      </c>
      <c r="BA1758" s="57">
        <v>-3.7079374356737603E-2</v>
      </c>
      <c r="BB1758" s="4">
        <v>1.1700545799257001</v>
      </c>
      <c r="BC1758" s="4">
        <v>0.82979068666932398</v>
      </c>
      <c r="BD1758" s="4">
        <v>0.99658620078329396</v>
      </c>
      <c r="BE1758" s="4">
        <v>5.3057597060246403E-2</v>
      </c>
      <c r="BF1758" s="4">
        <v>0.81088602382715602</v>
      </c>
      <c r="BG1758" s="4">
        <v>-1.29551575925769</v>
      </c>
      <c r="BH1758" s="4">
        <v>0.79228478003635405</v>
      </c>
      <c r="BI1758" s="4">
        <v>1.13475147884358</v>
      </c>
      <c r="BJ1758" s="4">
        <v>-0.231768247793779</v>
      </c>
      <c r="BK1758" s="4">
        <v>4.1236623851792199E-2</v>
      </c>
      <c r="BL1758" s="4">
        <v>0.55306540756206202</v>
      </c>
      <c r="BM1758" s="4">
        <v>-0.44389677564996699</v>
      </c>
      <c r="BN1758" s="4">
        <v>-1.8373166404482399</v>
      </c>
      <c r="BO1758" s="4">
        <v>-0.41273560822666699</v>
      </c>
      <c r="BP1758" s="4">
        <v>6.3674264237126493E-2</v>
      </c>
      <c r="BQ1758" s="4">
        <v>-2.8356172441469499E-2</v>
      </c>
      <c r="BR1758" s="4">
        <v>1.0424021612083201</v>
      </c>
      <c r="BS1758" s="4">
        <v>-1.8742341922733201</v>
      </c>
      <c r="BT1758" s="4">
        <v>-0.56517389757146397</v>
      </c>
      <c r="BU1758" s="4">
        <v>-0.75928483240785805</v>
      </c>
      <c r="BV1758" s="4">
        <v>-0.108013636163229</v>
      </c>
      <c r="BW1758" s="4">
        <v>-0.71909952718700498</v>
      </c>
      <c r="BX1758" s="4">
        <v>-0.77957001276906901</v>
      </c>
      <c r="BY1758" s="4">
        <v>-0.75996486887339099</v>
      </c>
      <c r="BZ1758" s="4">
        <v>0.182248461746428</v>
      </c>
      <c r="CA1758" s="4">
        <v>-0.76779114322099995</v>
      </c>
      <c r="CB1758" s="4">
        <v>-0.75290768533518304</v>
      </c>
      <c r="CC1758" s="4">
        <v>-0.755807043226294</v>
      </c>
      <c r="CD1758" s="4">
        <v>-0.57795441638582601</v>
      </c>
      <c r="CE1758" s="4">
        <v>6.7781758313735604E-2</v>
      </c>
      <c r="CF1758" s="4">
        <v>-1.1313559074599999</v>
      </c>
      <c r="CG1758" s="4">
        <v>-0.66013224898606204</v>
      </c>
      <c r="CH1758" s="4">
        <v>0.426615155083854</v>
      </c>
      <c r="CI1758" s="4">
        <v>3.3879053643308201</v>
      </c>
      <c r="CJ1758" s="4">
        <v>1.2507673013721201</v>
      </c>
      <c r="CK1758" s="4">
        <v>0.57188886253711502</v>
      </c>
      <c r="CL1758" s="4">
        <v>0.90127394876891698</v>
      </c>
      <c r="CM1758" s="4">
        <v>1.1528861617521899</v>
      </c>
      <c r="CN1758" s="12">
        <v>-0.93119882787585995</v>
      </c>
      <c r="CO1758" s="3" t="s">
        <v>18831</v>
      </c>
      <c r="CP1758" s="11" t="s">
        <v>18832</v>
      </c>
      <c r="CQ1758" s="3" t="s">
        <v>18832</v>
      </c>
      <c r="CR1758" s="3" t="s">
        <v>18833</v>
      </c>
      <c r="CS1758" s="3" t="s">
        <v>18831</v>
      </c>
      <c r="CT1758" s="4" t="s">
        <v>18833</v>
      </c>
      <c r="CU1758" s="3" t="s">
        <v>18834</v>
      </c>
      <c r="CV1758" s="3" t="s">
        <v>18835</v>
      </c>
      <c r="CW1758" s="3" t="s">
        <v>18831</v>
      </c>
      <c r="CX1758" s="3" t="s">
        <v>18836</v>
      </c>
      <c r="CY1758" s="3" t="s">
        <v>136</v>
      </c>
      <c r="CZ1758" s="3" t="s">
        <v>18837</v>
      </c>
      <c r="DA1758" s="3" t="s">
        <v>18838</v>
      </c>
      <c r="DB1758" s="3" t="s">
        <v>18839</v>
      </c>
      <c r="DC1758" s="4">
        <v>2</v>
      </c>
      <c r="DD1758" s="4">
        <v>189</v>
      </c>
      <c r="DE1758" s="4">
        <v>169</v>
      </c>
      <c r="DF1758" s="4">
        <v>159</v>
      </c>
      <c r="DG1758" s="4" t="s">
        <v>18840</v>
      </c>
      <c r="DH1758" s="4" t="s">
        <v>18841</v>
      </c>
      <c r="DI1758" s="12" t="s">
        <v>18842</v>
      </c>
      <c r="DJ1758" s="5">
        <f>COUNT(#REF!,"")</f>
        <v>0</v>
      </c>
    </row>
    <row r="1759" spans="1:114" s="5" customFormat="1" ht="24.95" customHeight="1">
      <c r="A1759" s="3" t="s">
        <v>18843</v>
      </c>
      <c r="B1759" s="10" t="str">
        <f t="shared" si="54"/>
        <v>-</v>
      </c>
      <c r="C1759" s="21">
        <v>4.8715463562071104</v>
      </c>
      <c r="D1759" s="21">
        <v>4.9193903953523002</v>
      </c>
      <c r="E1759" s="21">
        <v>4.3275514261160097</v>
      </c>
      <c r="F1759" s="21">
        <v>5.0266283379510002</v>
      </c>
      <c r="G1759" s="21">
        <v>5.6020783221927104</v>
      </c>
      <c r="H1759" s="21">
        <v>4.5899187750692301</v>
      </c>
      <c r="I1759" s="21">
        <v>3.8319805126933999</v>
      </c>
      <c r="J1759" s="21">
        <v>4.8191982025200604</v>
      </c>
      <c r="K1759" s="21">
        <v>4.8832733840586604</v>
      </c>
      <c r="L1759" s="21">
        <v>4.8092582253543501</v>
      </c>
      <c r="M1759" s="21">
        <v>4.3871662921640402</v>
      </c>
      <c r="N1759" s="21">
        <v>4.4920340060981498</v>
      </c>
      <c r="O1759" s="21">
        <v>4.8004501397757702</v>
      </c>
      <c r="P1759" s="21">
        <v>3.67881277809802</v>
      </c>
      <c r="Q1759" s="21">
        <v>4.0732862040987801</v>
      </c>
      <c r="R1759" s="21">
        <v>3.1509721001648399</v>
      </c>
      <c r="S1759" s="21">
        <v>4.7244367263368501</v>
      </c>
      <c r="T1759" s="21">
        <v>3.9501415423056701</v>
      </c>
      <c r="U1759" s="21">
        <v>5.8652621426429601</v>
      </c>
      <c r="V1759" s="21">
        <v>5.23312023400565</v>
      </c>
      <c r="W1759" s="21">
        <v>4.6774116804970296</v>
      </c>
      <c r="X1759" s="21">
        <v>4.3947862423416097</v>
      </c>
      <c r="Y1759" s="21">
        <v>2.85893806486497</v>
      </c>
      <c r="Z1759" s="21">
        <v>4.6213721756233497</v>
      </c>
      <c r="AA1759" s="21">
        <v>3.9028045000799398</v>
      </c>
      <c r="AB1759" s="21">
        <v>3.9090976331411</v>
      </c>
      <c r="AC1759" s="21">
        <v>4.2696241040196199</v>
      </c>
      <c r="AD1759" s="21">
        <v>3.9309456835101999</v>
      </c>
      <c r="AE1759" s="21">
        <v>4.4152832645906601</v>
      </c>
      <c r="AF1759" s="21">
        <v>6.0500812889168296</v>
      </c>
      <c r="AG1759" s="21">
        <v>5.5884004139348296</v>
      </c>
      <c r="AH1759" s="21">
        <v>3.08766750879587</v>
      </c>
      <c r="AI1759" s="21">
        <v>5.9602432884699503</v>
      </c>
      <c r="AJ1759" s="21">
        <v>5.5244714579982803</v>
      </c>
      <c r="AK1759" s="21">
        <v>5.5979207490871499</v>
      </c>
      <c r="AL1759" s="21">
        <v>5.1521657806545402</v>
      </c>
      <c r="AM1759" s="21">
        <v>5.76139853070916</v>
      </c>
      <c r="AN1759" s="21">
        <v>5.8185430428599796</v>
      </c>
      <c r="AO1759" s="21">
        <v>2.42511154545342</v>
      </c>
      <c r="AP1759" s="22">
        <v>2.7286076608129401</v>
      </c>
      <c r="AQ1759" s="23">
        <v>4.7644529978776102</v>
      </c>
      <c r="AR1759" s="24">
        <v>4.5022283580263602</v>
      </c>
      <c r="AS1759" s="17">
        <v>1.4167734069473299</v>
      </c>
      <c r="AT1759" s="18">
        <v>0.70492578623223201</v>
      </c>
      <c r="AU1759" s="33">
        <v>0.71850664010551502</v>
      </c>
      <c r="AV1759" s="6" t="s">
        <v>219</v>
      </c>
      <c r="AW1759" s="33">
        <v>0.44207935019081102</v>
      </c>
      <c r="AX1759" s="7">
        <v>0.48803935156044798</v>
      </c>
      <c r="AY1759" s="4" t="s">
        <v>13379</v>
      </c>
      <c r="AZ1759" s="54">
        <f t="shared" si="55"/>
        <v>-0.26222463985125</v>
      </c>
      <c r="BA1759" s="57">
        <v>0.33026584083293298</v>
      </c>
      <c r="BB1759" s="4">
        <v>0.38228439559884098</v>
      </c>
      <c r="BC1759" s="4">
        <v>-0.26119404777391703</v>
      </c>
      <c r="BD1759" s="4">
        <v>0.49887912484242702</v>
      </c>
      <c r="BE1759" s="4">
        <v>1.1245386020758199</v>
      </c>
      <c r="BF1759" s="4">
        <v>2.4065528009186501E-2</v>
      </c>
      <c r="BG1759" s="4">
        <v>-0.80000479955913095</v>
      </c>
      <c r="BH1759" s="4">
        <v>0.27335017593266098</v>
      </c>
      <c r="BI1759" s="4">
        <v>0.34301608206332401</v>
      </c>
      <c r="BJ1759" s="4">
        <v>0.26254291016236803</v>
      </c>
      <c r="BK1759" s="4">
        <v>-0.196377631146326</v>
      </c>
      <c r="BL1759" s="4">
        <v>-8.23599391219932E-2</v>
      </c>
      <c r="BM1759" s="4">
        <v>0.25296629643496199</v>
      </c>
      <c r="BN1759" s="4">
        <v>-0.96653681342693498</v>
      </c>
      <c r="BO1759" s="4">
        <v>-0.53764456518171899</v>
      </c>
      <c r="BP1759" s="4">
        <v>-1.54043294977557</v>
      </c>
      <c r="BQ1759" s="4">
        <v>0.170320516928017</v>
      </c>
      <c r="BR1759" s="4">
        <v>-0.671533915831519</v>
      </c>
      <c r="BS1759" s="4">
        <v>1.4106858885966</v>
      </c>
      <c r="BT1759" s="4">
        <v>0.723387970574214</v>
      </c>
      <c r="BU1759" s="4">
        <v>0.119192414742398</v>
      </c>
      <c r="BV1759" s="4">
        <v>-0.188092820693293</v>
      </c>
      <c r="BW1759" s="4">
        <v>-1.85794770668505</v>
      </c>
      <c r="BX1759" s="4">
        <v>5.8263318758691097E-2</v>
      </c>
      <c r="BY1759" s="4">
        <v>-0.72300123689114304</v>
      </c>
      <c r="BZ1759" s="4">
        <v>-0.716159011764673</v>
      </c>
      <c r="CA1759" s="4">
        <v>-0.32417567789441099</v>
      </c>
      <c r="CB1759" s="4">
        <v>-0.69240466273899903</v>
      </c>
      <c r="CC1759" s="4">
        <v>-0.165807380470225</v>
      </c>
      <c r="CD1759" s="4">
        <v>1.6116309813187899</v>
      </c>
      <c r="CE1759" s="4">
        <v>1.1096672610998599</v>
      </c>
      <c r="CF1759" s="4">
        <v>-1.6092610297599199</v>
      </c>
      <c r="CG1759" s="4">
        <v>1.5139543839871299</v>
      </c>
      <c r="CH1759" s="4">
        <v>1.0401603391315799</v>
      </c>
      <c r="CI1759" s="4">
        <v>1.12001827001045</v>
      </c>
      <c r="CJ1759" s="4">
        <v>0.63537003269884795</v>
      </c>
      <c r="CK1759" s="4">
        <v>1.29775990905782</v>
      </c>
      <c r="CL1759" s="4">
        <v>1.3598904270491401</v>
      </c>
      <c r="CM1759" s="4">
        <v>-2.3296267070810299</v>
      </c>
      <c r="CN1759" s="12">
        <v>-1.99964977411019</v>
      </c>
      <c r="CO1759" s="3" t="s">
        <v>18844</v>
      </c>
      <c r="CP1759" s="11" t="s">
        <v>18845</v>
      </c>
      <c r="CQ1759" s="3" t="s">
        <v>18845</v>
      </c>
      <c r="CR1759" s="3" t="s">
        <v>18846</v>
      </c>
      <c r="CS1759" s="3" t="s">
        <v>18847</v>
      </c>
      <c r="CT1759" s="4" t="s">
        <v>18848</v>
      </c>
      <c r="CU1759" s="3" t="s">
        <v>18849</v>
      </c>
      <c r="CV1759" s="3" t="s">
        <v>18843</v>
      </c>
      <c r="CW1759" s="3" t="s">
        <v>18844</v>
      </c>
      <c r="CX1759" s="3" t="s">
        <v>4190</v>
      </c>
      <c r="CY1759" s="3" t="s">
        <v>136</v>
      </c>
      <c r="CZ1759" s="3"/>
      <c r="DA1759" s="3"/>
      <c r="DB1759" s="3"/>
      <c r="DC1759" s="4">
        <v>7</v>
      </c>
      <c r="DD1759" s="4">
        <v>18</v>
      </c>
      <c r="DE1759" s="4">
        <v>18</v>
      </c>
      <c r="DF1759" s="4">
        <v>2</v>
      </c>
      <c r="DG1759" s="4" t="s">
        <v>18850</v>
      </c>
      <c r="DH1759" s="4" t="s">
        <v>18850</v>
      </c>
      <c r="DI1759" s="12" t="s">
        <v>18851</v>
      </c>
      <c r="DJ1759" s="5">
        <f>COUNT(#REF!,"")</f>
        <v>0</v>
      </c>
    </row>
    <row r="1760" spans="1:114" s="5" customFormat="1" ht="24.95" customHeight="1">
      <c r="A1760" s="3" t="s">
        <v>18852</v>
      </c>
      <c r="B1760" s="10" t="str">
        <f t="shared" si="54"/>
        <v>-</v>
      </c>
      <c r="C1760" s="21">
        <v>-2.0411137752159898</v>
      </c>
      <c r="D1760" s="21">
        <v>-1.7717315234588</v>
      </c>
      <c r="E1760" s="21">
        <v>-2.2702014855805102</v>
      </c>
      <c r="F1760" s="21">
        <v>-4.9090318180043102</v>
      </c>
      <c r="G1760" s="21">
        <v>-1.7077531219504301</v>
      </c>
      <c r="H1760" s="21">
        <v>-4.0594322858918099</v>
      </c>
      <c r="I1760" s="21">
        <v>-1.91436261202022</v>
      </c>
      <c r="J1760" s="21">
        <v>-5.6729081199012397</v>
      </c>
      <c r="K1760" s="21">
        <v>-1.62078271538737</v>
      </c>
      <c r="L1760" s="21">
        <v>-1.7242113133296799</v>
      </c>
      <c r="M1760" s="21">
        <v>-2.0091987858718099</v>
      </c>
      <c r="N1760" s="21">
        <v>-1.5399722835319301</v>
      </c>
      <c r="O1760" s="21">
        <v>-1.4892611095550301</v>
      </c>
      <c r="P1760" s="21">
        <v>-4.2994095525971101</v>
      </c>
      <c r="Q1760" s="21">
        <v>-4.1765549009963703</v>
      </c>
      <c r="R1760" s="21">
        <v>-1.7999933829108701</v>
      </c>
      <c r="S1760" s="21">
        <v>-1.9132409800672101</v>
      </c>
      <c r="T1760" s="21">
        <v>-1.63600668230633</v>
      </c>
      <c r="U1760" s="21">
        <v>-4.71519196619428</v>
      </c>
      <c r="V1760" s="21">
        <v>-1.9832399832579499</v>
      </c>
      <c r="W1760" s="21">
        <v>-2.08138756791752</v>
      </c>
      <c r="X1760" s="21">
        <v>-3.4589510742918401</v>
      </c>
      <c r="Y1760" s="21">
        <v>-4.8614653642674304</v>
      </c>
      <c r="Z1760" s="21">
        <v>-4.99585730489681</v>
      </c>
      <c r="AA1760" s="21">
        <v>-3.8334693230385901</v>
      </c>
      <c r="AB1760" s="21">
        <v>-2.1209177768576701</v>
      </c>
      <c r="AC1760" s="21">
        <v>-5.5139874599954304</v>
      </c>
      <c r="AD1760" s="21">
        <v>-1.8056433163703101</v>
      </c>
      <c r="AE1760" s="21">
        <v>-3.6446978646986601</v>
      </c>
      <c r="AF1760" s="21">
        <v>-4.2564353825088697</v>
      </c>
      <c r="AG1760" s="21">
        <v>-1.4735214830955401</v>
      </c>
      <c r="AH1760" s="21">
        <v>-1.3539924032302699</v>
      </c>
      <c r="AI1760" s="21">
        <v>-4.2259872855905902</v>
      </c>
      <c r="AJ1760" s="21">
        <v>-1.77836840842467</v>
      </c>
      <c r="AK1760" s="21">
        <v>-1.91461611926002</v>
      </c>
      <c r="AL1760" s="21">
        <v>-1.83468195357039</v>
      </c>
      <c r="AM1760" s="21">
        <v>-2.43366480772226</v>
      </c>
      <c r="AN1760" s="21">
        <v>-1.6505494634636699</v>
      </c>
      <c r="AO1760" s="21">
        <v>-1.88996748272161</v>
      </c>
      <c r="AP1760" s="22">
        <v>-1.3668552031788099</v>
      </c>
      <c r="AQ1760" s="23">
        <v>-1.9922204610257801</v>
      </c>
      <c r="AR1760" s="24">
        <v>-2.9942136944290798</v>
      </c>
      <c r="AS1760" s="17">
        <v>0.846943588878596</v>
      </c>
      <c r="AT1760" s="18">
        <v>1.4128270689467299</v>
      </c>
      <c r="AU1760" s="33">
        <v>0.71911799306742896</v>
      </c>
      <c r="AV1760" s="6" t="s">
        <v>219</v>
      </c>
      <c r="AW1760" s="33">
        <v>4.1607167890495497E-2</v>
      </c>
      <c r="AX1760" s="7">
        <v>6.2862207409189394E-2</v>
      </c>
      <c r="AY1760" s="4" t="s">
        <v>13379</v>
      </c>
      <c r="AZ1760" s="54">
        <f t="shared" si="55"/>
        <v>-1.0019932334032997</v>
      </c>
      <c r="BA1760" s="57">
        <v>0.51756075962046999</v>
      </c>
      <c r="BB1760" s="4">
        <v>0.71599708639834303</v>
      </c>
      <c r="BC1760" s="4">
        <v>0.34880679213317201</v>
      </c>
      <c r="BD1760" s="4">
        <v>-1.5950473212706999</v>
      </c>
      <c r="BE1760" s="4">
        <v>0.76312579998517704</v>
      </c>
      <c r="BF1760" s="4">
        <v>-0.96920278517051295</v>
      </c>
      <c r="BG1760" s="4">
        <v>0.610930070610056</v>
      </c>
      <c r="BH1760" s="4">
        <v>-2.1577451473981601</v>
      </c>
      <c r="BI1760" s="4">
        <v>0.82719122339067996</v>
      </c>
      <c r="BJ1760" s="4">
        <v>0.75100212434803804</v>
      </c>
      <c r="BK1760" s="4">
        <v>0.54107044971068197</v>
      </c>
      <c r="BL1760" s="4">
        <v>0.88671899538800203</v>
      </c>
      <c r="BM1760" s="4">
        <v>0.924074608183307</v>
      </c>
      <c r="BN1760" s="4">
        <v>-1.1459783782341399</v>
      </c>
      <c r="BO1760" s="4">
        <v>-1.05547937307622</v>
      </c>
      <c r="BP1760" s="4">
        <v>0.69517841872072805</v>
      </c>
      <c r="BQ1760" s="4">
        <v>0.61175630367960698</v>
      </c>
      <c r="BR1760" s="4">
        <v>0.81597672037616598</v>
      </c>
      <c r="BS1760" s="4">
        <v>-1.4522581511399999</v>
      </c>
      <c r="BT1760" s="4">
        <v>0.56019260569773599</v>
      </c>
      <c r="BU1760" s="4">
        <v>0.48789368453673898</v>
      </c>
      <c r="BV1760" s="4">
        <v>-0.52686745998944695</v>
      </c>
      <c r="BW1760" s="4">
        <v>-1.56000821867272</v>
      </c>
      <c r="BX1760" s="4">
        <v>-1.65900599181139</v>
      </c>
      <c r="BY1760" s="4">
        <v>-0.80275061527457503</v>
      </c>
      <c r="BZ1760" s="4">
        <v>0.45877435908869502</v>
      </c>
      <c r="CA1760" s="4">
        <v>-2.0406786673494</v>
      </c>
      <c r="CB1760" s="4">
        <v>0.69101648141818095</v>
      </c>
      <c r="CC1760" s="4">
        <v>-0.66369499988368696</v>
      </c>
      <c r="CD1760" s="4">
        <v>-1.11432211133827</v>
      </c>
      <c r="CE1760" s="4">
        <v>0.93566896393281596</v>
      </c>
      <c r="CF1760" s="4">
        <v>1.0237182373978799</v>
      </c>
      <c r="CG1760" s="4">
        <v>-1.0918929851785899</v>
      </c>
      <c r="CH1760" s="4">
        <v>0.71110812632290099</v>
      </c>
      <c r="CI1760" s="4">
        <v>0.61074332836868905</v>
      </c>
      <c r="CJ1760" s="4">
        <v>0.66962561226095396</v>
      </c>
      <c r="CK1760" s="4">
        <v>0.22839402923906901</v>
      </c>
      <c r="CL1760" s="4">
        <v>0.80526400246260299</v>
      </c>
      <c r="CM1760" s="4">
        <v>0.62890037050067504</v>
      </c>
      <c r="CN1760" s="12">
        <v>1.01424305201645</v>
      </c>
      <c r="CO1760" s="3" t="s">
        <v>18853</v>
      </c>
      <c r="CP1760" s="11" t="s">
        <v>18854</v>
      </c>
      <c r="CQ1760" s="3" t="s">
        <v>18854</v>
      </c>
      <c r="CR1760" s="3" t="s">
        <v>18854</v>
      </c>
      <c r="CS1760" s="3" t="s">
        <v>18853</v>
      </c>
      <c r="CT1760" s="4" t="s">
        <v>18854</v>
      </c>
      <c r="CU1760" s="3" t="s">
        <v>18855</v>
      </c>
      <c r="CV1760" s="3" t="s">
        <v>18856</v>
      </c>
      <c r="CW1760" s="3" t="s">
        <v>18853</v>
      </c>
      <c r="CX1760" s="3" t="s">
        <v>18857</v>
      </c>
      <c r="CY1760" s="3" t="s">
        <v>136</v>
      </c>
      <c r="CZ1760" s="3" t="s">
        <v>18858</v>
      </c>
      <c r="DA1760" s="3" t="s">
        <v>18859</v>
      </c>
      <c r="DB1760" s="3" t="s">
        <v>18860</v>
      </c>
      <c r="DC1760" s="4">
        <v>1</v>
      </c>
      <c r="DD1760" s="4">
        <v>4</v>
      </c>
      <c r="DE1760" s="4">
        <v>4</v>
      </c>
      <c r="DF1760" s="4">
        <v>4</v>
      </c>
      <c r="DG1760" s="4">
        <v>4</v>
      </c>
      <c r="DH1760" s="4">
        <v>4</v>
      </c>
      <c r="DI1760" s="12">
        <v>4</v>
      </c>
      <c r="DJ1760" s="5">
        <f>COUNT(#REF!,"")</f>
        <v>0</v>
      </c>
    </row>
    <row r="1761" spans="1:114" s="5" customFormat="1" ht="24.95" customHeight="1">
      <c r="A1761" s="3" t="s">
        <v>18861</v>
      </c>
      <c r="B1761" s="10" t="str">
        <f t="shared" si="54"/>
        <v>-</v>
      </c>
      <c r="C1761" s="21">
        <v>-2.2959161151979601</v>
      </c>
      <c r="D1761" s="21">
        <v>-2.2712895976901701</v>
      </c>
      <c r="E1761" s="21">
        <v>-1.80677856435031</v>
      </c>
      <c r="F1761" s="21">
        <v>-2.2545369666467101</v>
      </c>
      <c r="G1761" s="21">
        <v>-1.8411340771368501</v>
      </c>
      <c r="H1761" s="21">
        <v>-3.8670713936286201</v>
      </c>
      <c r="I1761" s="21">
        <v>-4.5379692861854304</v>
      </c>
      <c r="J1761" s="21">
        <v>-3.9870376665040199</v>
      </c>
      <c r="K1761" s="21">
        <v>-1.7826257245388999</v>
      </c>
      <c r="L1761" s="21">
        <v>-1.982027105544</v>
      </c>
      <c r="M1761" s="21">
        <v>-5.6241466697210498</v>
      </c>
      <c r="N1761" s="21">
        <v>-1.9238771193930999</v>
      </c>
      <c r="O1761" s="21">
        <v>-5.2513075419849597</v>
      </c>
      <c r="P1761" s="21">
        <v>-5.0785810107718499</v>
      </c>
      <c r="Q1761" s="21">
        <v>-4.1843300216093402</v>
      </c>
      <c r="R1761" s="21">
        <v>-3.2219800420481199</v>
      </c>
      <c r="S1761" s="21">
        <v>-4.55208871070539</v>
      </c>
      <c r="T1761" s="21">
        <v>-2.0601291220095201</v>
      </c>
      <c r="U1761" s="21">
        <v>-2.2023720208721498</v>
      </c>
      <c r="V1761" s="21">
        <v>-2.4580751517174302</v>
      </c>
      <c r="W1761" s="21">
        <v>-6.1033516794399603</v>
      </c>
      <c r="X1761" s="21">
        <v>-5.7941944432901202</v>
      </c>
      <c r="Y1761" s="21">
        <v>-5.3004795694340796</v>
      </c>
      <c r="Z1761" s="21">
        <v>-2.91034392606994</v>
      </c>
      <c r="AA1761" s="21">
        <v>-5.6963961868581796</v>
      </c>
      <c r="AB1761" s="21">
        <v>-1.7455035420881599</v>
      </c>
      <c r="AC1761" s="21">
        <v>-6.3186556689001403</v>
      </c>
      <c r="AD1761" s="21">
        <v>-2.4338730946279101</v>
      </c>
      <c r="AE1761" s="21">
        <v>-6.0751361344922303</v>
      </c>
      <c r="AF1761" s="21">
        <v>-1.44998073361929</v>
      </c>
      <c r="AG1761" s="21">
        <v>-1.6541450720833799</v>
      </c>
      <c r="AH1761" s="21">
        <v>-1.72643354971623</v>
      </c>
      <c r="AI1761" s="21">
        <v>-1.6052839437886</v>
      </c>
      <c r="AJ1761" s="21">
        <v>-1.63498308216662</v>
      </c>
      <c r="AK1761" s="21">
        <v>-1.98215838585753</v>
      </c>
      <c r="AL1761" s="21">
        <v>-5.8215437174296403</v>
      </c>
      <c r="AM1761" s="21">
        <v>-3.3721340879434099</v>
      </c>
      <c r="AN1761" s="21">
        <v>-2.2023609653421099</v>
      </c>
      <c r="AO1761" s="21">
        <v>-1.6342679813016201</v>
      </c>
      <c r="AP1761" s="22">
        <v>-1.99433825626178</v>
      </c>
      <c r="AQ1761" s="23">
        <v>-2.3627649041890901</v>
      </c>
      <c r="AR1761" s="24">
        <v>-3.5670396295692002</v>
      </c>
      <c r="AS1761" s="17">
        <v>1.3262108588825801</v>
      </c>
      <c r="AT1761" s="18">
        <v>1.65254197942837</v>
      </c>
      <c r="AU1761" s="33">
        <v>0.72025170932621496</v>
      </c>
      <c r="AV1761" s="6" t="s">
        <v>219</v>
      </c>
      <c r="AW1761" s="33">
        <v>4.3783542712740799E-2</v>
      </c>
      <c r="AX1761" s="7">
        <v>6.5386145372096194E-2</v>
      </c>
      <c r="AY1761" s="4" t="s">
        <v>13379</v>
      </c>
      <c r="AZ1761" s="54">
        <f t="shared" si="55"/>
        <v>-1.20427472538011</v>
      </c>
      <c r="BA1761" s="57">
        <v>0.58867469858256805</v>
      </c>
      <c r="BB1761" s="4">
        <v>0.60361922262128598</v>
      </c>
      <c r="BC1761" s="4">
        <v>0.88550626985816505</v>
      </c>
      <c r="BD1761" s="4">
        <v>0.61378550363368001</v>
      </c>
      <c r="BE1761" s="4">
        <v>0.86465773589315997</v>
      </c>
      <c r="BF1761" s="4">
        <v>-0.364775898711233</v>
      </c>
      <c r="BG1761" s="4">
        <v>-0.77190815684193603</v>
      </c>
      <c r="BH1761" s="4">
        <v>-0.43757705089424098</v>
      </c>
      <c r="BI1761" s="4">
        <v>0.90016334408926002</v>
      </c>
      <c r="BJ1761" s="4">
        <v>0.77915724849161705</v>
      </c>
      <c r="BK1761" s="4">
        <v>-1.4310514568813</v>
      </c>
      <c r="BL1761" s="4">
        <v>0.81444538314599202</v>
      </c>
      <c r="BM1761" s="4">
        <v>-1.2047952147932901</v>
      </c>
      <c r="BN1761" s="4">
        <v>-1.09997666718409</v>
      </c>
      <c r="BO1761" s="4">
        <v>-0.55730329081404895</v>
      </c>
      <c r="BP1761" s="4">
        <v>2.6695741881695899E-2</v>
      </c>
      <c r="BQ1761" s="4">
        <v>-0.78047648482759902</v>
      </c>
      <c r="BR1761" s="4">
        <v>0.73176128752505798</v>
      </c>
      <c r="BS1761" s="4">
        <v>0.64544163551914802</v>
      </c>
      <c r="BT1761" s="4">
        <v>0.49026900161001202</v>
      </c>
      <c r="BU1761" s="4">
        <v>-1.72185549707716</v>
      </c>
      <c r="BV1761" s="4">
        <v>-1.5342444089107501</v>
      </c>
      <c r="BW1761" s="4">
        <v>-1.23463510368596</v>
      </c>
      <c r="BX1761" s="4">
        <v>0.215811130409371</v>
      </c>
      <c r="BY1761" s="4">
        <v>-1.4748958471935001</v>
      </c>
      <c r="BZ1761" s="4">
        <v>0.92269082276460601</v>
      </c>
      <c r="CA1761" s="4">
        <v>-1.8525120401755499</v>
      </c>
      <c r="CB1761" s="4">
        <v>0.50495594319022197</v>
      </c>
      <c r="CC1761" s="4">
        <v>-1.70473298312026</v>
      </c>
      <c r="CD1761" s="4">
        <v>1.10202790173876</v>
      </c>
      <c r="CE1761" s="4">
        <v>0.97813142051437896</v>
      </c>
      <c r="CF1761" s="4">
        <v>0.93426338714892898</v>
      </c>
      <c r="CG1761" s="4">
        <v>1.00778264124136</v>
      </c>
      <c r="CH1761" s="4">
        <v>0.98975981331697904</v>
      </c>
      <c r="CI1761" s="4">
        <v>0.77907758144974804</v>
      </c>
      <c r="CJ1761" s="4">
        <v>-1.5508412291753499</v>
      </c>
      <c r="CK1761" s="4">
        <v>-6.4424764608242202E-2</v>
      </c>
      <c r="CL1761" s="4">
        <v>0.64544834453249</v>
      </c>
      <c r="CM1761" s="4">
        <v>0.99019377000873399</v>
      </c>
      <c r="CN1761" s="12">
        <v>0.77168626572728405</v>
      </c>
      <c r="CO1761" s="3" t="s">
        <v>18862</v>
      </c>
      <c r="CP1761" s="11" t="s">
        <v>18863</v>
      </c>
      <c r="CQ1761" s="3" t="s">
        <v>18863</v>
      </c>
      <c r="CR1761" s="3" t="s">
        <v>18864</v>
      </c>
      <c r="CS1761" s="3" t="s">
        <v>18862</v>
      </c>
      <c r="CT1761" s="4" t="s">
        <v>18864</v>
      </c>
      <c r="CU1761" s="3" t="s">
        <v>18865</v>
      </c>
      <c r="CV1761" s="3" t="s">
        <v>18866</v>
      </c>
      <c r="CW1761" s="3" t="s">
        <v>18862</v>
      </c>
      <c r="CX1761" s="3" t="s">
        <v>18867</v>
      </c>
      <c r="CY1761" s="3" t="s">
        <v>136</v>
      </c>
      <c r="CZ1761" s="3" t="s">
        <v>18868</v>
      </c>
      <c r="DA1761" s="3" t="s">
        <v>18869</v>
      </c>
      <c r="DB1761" s="3" t="s">
        <v>18870</v>
      </c>
      <c r="DC1761" s="4">
        <v>5</v>
      </c>
      <c r="DD1761" s="4">
        <v>16</v>
      </c>
      <c r="DE1761" s="4">
        <v>16</v>
      </c>
      <c r="DF1761" s="4">
        <v>16</v>
      </c>
      <c r="DG1761" s="4" t="s">
        <v>18871</v>
      </c>
      <c r="DH1761" s="4" t="s">
        <v>18871</v>
      </c>
      <c r="DI1761" s="12" t="s">
        <v>18871</v>
      </c>
      <c r="DJ1761" s="5">
        <f>COUNT(#REF!,"")</f>
        <v>0</v>
      </c>
    </row>
    <row r="1762" spans="1:114" s="5" customFormat="1" ht="24.95" customHeight="1">
      <c r="A1762" s="3" t="s">
        <v>18872</v>
      </c>
      <c r="B1762" s="10" t="str">
        <f t="shared" si="54"/>
        <v>-</v>
      </c>
      <c r="C1762" s="21">
        <v>1.5902912025526701</v>
      </c>
      <c r="D1762" s="21">
        <v>1.31525921727019</v>
      </c>
      <c r="E1762" s="21">
        <v>1.4098830866538099</v>
      </c>
      <c r="F1762" s="21">
        <v>1.3742796849377299</v>
      </c>
      <c r="G1762" s="21">
        <v>1.5799542043108801</v>
      </c>
      <c r="H1762" s="21">
        <v>0.53969496244648196</v>
      </c>
      <c r="I1762" s="21">
        <v>-0.434938576474728</v>
      </c>
      <c r="J1762" s="21">
        <v>0.76083097104470099</v>
      </c>
      <c r="K1762" s="21">
        <v>1.36404368830334</v>
      </c>
      <c r="L1762" s="21">
        <v>1.2044576259102999</v>
      </c>
      <c r="M1762" s="21">
        <v>1.25708468232847</v>
      </c>
      <c r="N1762" s="21">
        <v>1.6139611485465399</v>
      </c>
      <c r="O1762" s="21">
        <v>0.42233605819202302</v>
      </c>
      <c r="P1762" s="21">
        <v>7.4166018636884004E-2</v>
      </c>
      <c r="Q1762" s="21">
        <v>1.0795578472918901</v>
      </c>
      <c r="R1762" s="21">
        <v>-2.7552576136610399E-2</v>
      </c>
      <c r="S1762" s="21">
        <v>1.00220721093578</v>
      </c>
      <c r="T1762" s="21">
        <v>0.99467191028489299</v>
      </c>
      <c r="U1762" s="21">
        <v>1.81237911831522</v>
      </c>
      <c r="V1762" s="21">
        <v>1.2922643702293499</v>
      </c>
      <c r="W1762" s="21">
        <v>1.1345990311101599</v>
      </c>
      <c r="X1762" s="21">
        <v>0.86187112620373796</v>
      </c>
      <c r="Y1762" s="21">
        <v>0.37568539843971399</v>
      </c>
      <c r="Z1762" s="21">
        <v>0.50623100191311099</v>
      </c>
      <c r="AA1762" s="21">
        <v>1.20084475943032</v>
      </c>
      <c r="AB1762" s="21">
        <v>1.19677440170771</v>
      </c>
      <c r="AC1762" s="21">
        <v>0.58090878954060399</v>
      </c>
      <c r="AD1762" s="21">
        <v>0.91652372310352004</v>
      </c>
      <c r="AE1762" s="21">
        <v>0.69099758463588001</v>
      </c>
      <c r="AF1762" s="21">
        <v>1.6659208374822601</v>
      </c>
      <c r="AG1762" s="21">
        <v>0.97767137006625404</v>
      </c>
      <c r="AH1762" s="21">
        <v>1.27787417299279</v>
      </c>
      <c r="AI1762" s="21">
        <v>1.5670263096752</v>
      </c>
      <c r="AJ1762" s="21">
        <v>1.0412790052668099</v>
      </c>
      <c r="AK1762" s="21">
        <v>1.0956462185965099</v>
      </c>
      <c r="AL1762" s="21">
        <v>0.89751966929232596</v>
      </c>
      <c r="AM1762" s="21">
        <v>0.62945611972038795</v>
      </c>
      <c r="AN1762" s="21">
        <v>0.96619595016962001</v>
      </c>
      <c r="AO1762" s="21">
        <v>0.49042879782357901</v>
      </c>
      <c r="AP1762" s="22">
        <v>1.3091246287762801</v>
      </c>
      <c r="AQ1762" s="23">
        <v>1.02522222423798</v>
      </c>
      <c r="AR1762" s="24">
        <v>0.978506283638229</v>
      </c>
      <c r="AS1762" s="17">
        <v>0.31761097000903199</v>
      </c>
      <c r="AT1762" s="18">
        <v>0.54119127552175395</v>
      </c>
      <c r="AU1762" s="33">
        <v>0.72374283385275595</v>
      </c>
      <c r="AV1762" s="6" t="s">
        <v>219</v>
      </c>
      <c r="AW1762" s="33">
        <v>0.79840534499531501</v>
      </c>
      <c r="AX1762" s="7">
        <v>0.82369032371497297</v>
      </c>
      <c r="AY1762" s="4" t="s">
        <v>13379</v>
      </c>
      <c r="AZ1762" s="54">
        <f t="shared" si="55"/>
        <v>-4.6715940599751038E-2</v>
      </c>
      <c r="BA1762" s="57">
        <v>1.2211827021489501</v>
      </c>
      <c r="BB1762" s="4">
        <v>0.66150767801154398</v>
      </c>
      <c r="BC1762" s="4">
        <v>0.85406206882851698</v>
      </c>
      <c r="BD1762" s="4">
        <v>0.78161109664666995</v>
      </c>
      <c r="BE1762" s="4">
        <v>1.2001474769749001</v>
      </c>
      <c r="BF1762" s="4">
        <v>-0.91672309610277003</v>
      </c>
      <c r="BG1762" s="4">
        <v>-2.9000489585859999</v>
      </c>
      <c r="BH1762" s="4">
        <v>-0.46672343216280898</v>
      </c>
      <c r="BI1762" s="4">
        <v>0.76078140421094098</v>
      </c>
      <c r="BJ1762" s="4">
        <v>0.43603250916847602</v>
      </c>
      <c r="BK1762" s="4">
        <v>0.543125686134313</v>
      </c>
      <c r="BL1762" s="4">
        <v>1.2693497456360701</v>
      </c>
      <c r="BM1762" s="4">
        <v>-1.15554203748478</v>
      </c>
      <c r="BN1762" s="4">
        <v>-1.8640489956547599</v>
      </c>
      <c r="BO1762" s="4">
        <v>0.18186830153561301</v>
      </c>
      <c r="BP1762" s="4">
        <v>-2.0710407639998398</v>
      </c>
      <c r="BQ1762" s="4">
        <v>2.4463993723259601E-2</v>
      </c>
      <c r="BR1762" s="4">
        <v>9.1300696731612205E-3</v>
      </c>
      <c r="BS1762" s="4">
        <v>1.6731194450240101</v>
      </c>
      <c r="BT1762" s="4">
        <v>0.61471442391275</v>
      </c>
      <c r="BU1762" s="4">
        <v>0.29387409551773902</v>
      </c>
      <c r="BV1762" s="4">
        <v>-0.26111225126906801</v>
      </c>
      <c r="BW1762" s="4">
        <v>-1.25047357461521</v>
      </c>
      <c r="BX1762" s="4">
        <v>-0.98482042267375602</v>
      </c>
      <c r="BY1762" s="4">
        <v>0.42868052379008798</v>
      </c>
      <c r="BZ1762" s="4">
        <v>0.42039756879375001</v>
      </c>
      <c r="CA1762" s="4">
        <v>-0.83285521560877496</v>
      </c>
      <c r="CB1762" s="4">
        <v>-0.149897210379765</v>
      </c>
      <c r="CC1762" s="4">
        <v>-0.608830548118106</v>
      </c>
      <c r="CD1762" s="4">
        <v>1.37508486633266</v>
      </c>
      <c r="CE1762" s="4">
        <v>-2.5465098403174399E-2</v>
      </c>
      <c r="CF1762" s="4">
        <v>0.58543116081358404</v>
      </c>
      <c r="CG1762" s="4">
        <v>1.1738399195653899</v>
      </c>
      <c r="CH1762" s="4">
        <v>0.10397295488226301</v>
      </c>
      <c r="CI1762" s="4">
        <v>0.21460725583941201</v>
      </c>
      <c r="CJ1762" s="4">
        <v>-0.188569418866951</v>
      </c>
      <c r="CK1762" s="4">
        <v>-0.73406405805569996</v>
      </c>
      <c r="CL1762" s="4">
        <v>-4.8816949283496301E-2</v>
      </c>
      <c r="CM1762" s="4">
        <v>-1.0169770423707301</v>
      </c>
      <c r="CN1762" s="12">
        <v>0.649024126471616</v>
      </c>
      <c r="CO1762" s="3" t="s">
        <v>18873</v>
      </c>
      <c r="CP1762" s="11" t="s">
        <v>18874</v>
      </c>
      <c r="CQ1762" s="3" t="s">
        <v>18874</v>
      </c>
      <c r="CR1762" s="3" t="s">
        <v>18875</v>
      </c>
      <c r="CS1762" s="3" t="s">
        <v>18873</v>
      </c>
      <c r="CT1762" s="4" t="s">
        <v>18875</v>
      </c>
      <c r="CU1762" s="3" t="s">
        <v>18876</v>
      </c>
      <c r="CV1762" s="3" t="s">
        <v>18877</v>
      </c>
      <c r="CW1762" s="3" t="s">
        <v>18873</v>
      </c>
      <c r="CX1762" s="3" t="s">
        <v>18878</v>
      </c>
      <c r="CY1762" s="3" t="s">
        <v>136</v>
      </c>
      <c r="CZ1762" s="3" t="s">
        <v>18879</v>
      </c>
      <c r="DA1762" s="3" t="s">
        <v>18880</v>
      </c>
      <c r="DB1762" s="3" t="s">
        <v>18881</v>
      </c>
      <c r="DC1762" s="4">
        <v>5</v>
      </c>
      <c r="DD1762" s="4">
        <v>32</v>
      </c>
      <c r="DE1762" s="4">
        <v>32</v>
      </c>
      <c r="DF1762" s="4">
        <v>32</v>
      </c>
      <c r="DG1762" s="4" t="s">
        <v>18882</v>
      </c>
      <c r="DH1762" s="4" t="s">
        <v>18882</v>
      </c>
      <c r="DI1762" s="12" t="s">
        <v>18882</v>
      </c>
      <c r="DJ1762" s="5">
        <f>COUNT(#REF!,"")</f>
        <v>0</v>
      </c>
    </row>
    <row r="1763" spans="1:114" s="5" customFormat="1" ht="24.95" customHeight="1">
      <c r="A1763" s="3" t="s">
        <v>18883</v>
      </c>
      <c r="B1763" s="10" t="str">
        <f t="shared" si="54"/>
        <v>-</v>
      </c>
      <c r="C1763" s="21">
        <v>1.71975525619504</v>
      </c>
      <c r="D1763" s="21">
        <v>1.4897260916439601</v>
      </c>
      <c r="E1763" s="21">
        <v>1.78949226247733</v>
      </c>
      <c r="F1763" s="21">
        <v>1.3715052705425299</v>
      </c>
      <c r="G1763" s="21">
        <v>1.8182538271103701</v>
      </c>
      <c r="H1763" s="21">
        <v>0.53041786982730299</v>
      </c>
      <c r="I1763" s="21">
        <v>-1.3659446276993901</v>
      </c>
      <c r="J1763" s="21">
        <v>1.0700395200359201</v>
      </c>
      <c r="K1763" s="21">
        <v>1.5123021512321499</v>
      </c>
      <c r="L1763" s="21">
        <v>1.3225454327234001</v>
      </c>
      <c r="M1763" s="21">
        <v>0.92371501301183701</v>
      </c>
      <c r="N1763" s="21">
        <v>1.37678594160687</v>
      </c>
      <c r="O1763" s="21">
        <v>0.13646167600011999</v>
      </c>
      <c r="P1763" s="21">
        <v>-0.23901409092034601</v>
      </c>
      <c r="Q1763" s="21">
        <v>0.91849557678433402</v>
      </c>
      <c r="R1763" s="21">
        <v>0.119671125404096</v>
      </c>
      <c r="S1763" s="21">
        <v>1.2925875471266099</v>
      </c>
      <c r="T1763" s="21">
        <v>1.3365282433726799</v>
      </c>
      <c r="U1763" s="21">
        <v>1.99682392407093</v>
      </c>
      <c r="V1763" s="21">
        <v>0.99702565536777099</v>
      </c>
      <c r="W1763" s="21">
        <v>0.83125919174186802</v>
      </c>
      <c r="X1763" s="21">
        <v>1.0061963975159101</v>
      </c>
      <c r="Y1763" s="21">
        <v>0.31650895819490898</v>
      </c>
      <c r="Z1763" s="21">
        <v>0.16089118957725301</v>
      </c>
      <c r="AA1763" s="21">
        <v>0.34964927300382698</v>
      </c>
      <c r="AB1763" s="21">
        <v>1.41719591194107</v>
      </c>
      <c r="AC1763" s="21">
        <v>-2.3751433373163901E-2</v>
      </c>
      <c r="AD1763" s="21">
        <v>8.3771703542438996E-3</v>
      </c>
      <c r="AE1763" s="21">
        <v>0.43616786772912503</v>
      </c>
      <c r="AF1763" s="21">
        <v>1.2580344551567599</v>
      </c>
      <c r="AG1763" s="21">
        <v>1.4281654142910001</v>
      </c>
      <c r="AH1763" s="21">
        <v>0.84354880696954004</v>
      </c>
      <c r="AI1763" s="21">
        <v>1.0078627387718799</v>
      </c>
      <c r="AJ1763" s="21">
        <v>1.36409363475659</v>
      </c>
      <c r="AK1763" s="21">
        <v>1.3431080529753201</v>
      </c>
      <c r="AL1763" s="21">
        <v>1.2264456950900899</v>
      </c>
      <c r="AM1763" s="21">
        <v>1.4115912019150201</v>
      </c>
      <c r="AN1763" s="21">
        <v>1.32687641741643</v>
      </c>
      <c r="AO1763" s="21">
        <v>1.1846332641858</v>
      </c>
      <c r="AP1763" s="22">
        <v>0.62530642431953998</v>
      </c>
      <c r="AQ1763" s="23">
        <v>1.17616316506912</v>
      </c>
      <c r="AR1763" s="24">
        <v>0.86259008825851002</v>
      </c>
      <c r="AS1763" s="17">
        <v>0.26870781416779399</v>
      </c>
      <c r="AT1763" s="18">
        <v>0.75263510132978795</v>
      </c>
      <c r="AU1763" s="33">
        <v>0.72438796454666099</v>
      </c>
      <c r="AV1763" s="6" t="s">
        <v>219</v>
      </c>
      <c r="AW1763" s="33">
        <v>0.20795230324988601</v>
      </c>
      <c r="AX1763" s="7">
        <v>0.25264496007982301</v>
      </c>
      <c r="AY1763" s="4" t="s">
        <v>13379</v>
      </c>
      <c r="AZ1763" s="54">
        <f t="shared" si="55"/>
        <v>-0.31357307681060997</v>
      </c>
      <c r="BA1763" s="57">
        <v>1.1522699796217999</v>
      </c>
      <c r="BB1763" s="4">
        <v>0.81191910001170997</v>
      </c>
      <c r="BC1763" s="4">
        <v>1.2554527715772199</v>
      </c>
      <c r="BD1763" s="4">
        <v>0.63699971303474801</v>
      </c>
      <c r="BE1763" s="4">
        <v>1.29800834856643</v>
      </c>
      <c r="BF1763" s="4">
        <v>-0.60747220956279702</v>
      </c>
      <c r="BG1763" s="4">
        <v>-3.4133279163919599</v>
      </c>
      <c r="BH1763" s="4">
        <v>0.190951345396324</v>
      </c>
      <c r="BI1763" s="4">
        <v>0.84532261105765405</v>
      </c>
      <c r="BJ1763" s="4">
        <v>0.56455879494582495</v>
      </c>
      <c r="BK1763" s="4">
        <v>-2.5550222008622499E-2</v>
      </c>
      <c r="BL1763" s="4">
        <v>0.64481298769140405</v>
      </c>
      <c r="BM1763" s="4">
        <v>-1.19036932766779</v>
      </c>
      <c r="BN1763" s="4">
        <v>-1.74592282799481</v>
      </c>
      <c r="BO1763" s="4">
        <v>-3.3272893673174597E-2</v>
      </c>
      <c r="BP1763" s="4">
        <v>-1.21521260645658</v>
      </c>
      <c r="BQ1763" s="4">
        <v>0.52023314287460498</v>
      </c>
      <c r="BR1763" s="4">
        <v>0.585247745032625</v>
      </c>
      <c r="BS1763" s="4">
        <v>1.5622204526759</v>
      </c>
      <c r="BT1763" s="4">
        <v>8.2920117651644198E-2</v>
      </c>
      <c r="BU1763" s="4">
        <v>-0.162347745730095</v>
      </c>
      <c r="BV1763" s="4">
        <v>9.6489136879648496E-2</v>
      </c>
      <c r="BW1763" s="4">
        <v>-0.92397158203413099</v>
      </c>
      <c r="BX1763" s="4">
        <v>-1.1542234482935401</v>
      </c>
      <c r="BY1763" s="4">
        <v>-0.87493721146732495</v>
      </c>
      <c r="BZ1763" s="4">
        <v>0.70460353196915104</v>
      </c>
      <c r="CA1763" s="4">
        <v>-1.42742045467024</v>
      </c>
      <c r="CB1763" s="4">
        <v>-1.37988301062218</v>
      </c>
      <c r="CC1763" s="4">
        <v>-0.74692440111411795</v>
      </c>
      <c r="CD1763" s="4">
        <v>0.469108428892622</v>
      </c>
      <c r="CE1763" s="4">
        <v>0.72083399466273401</v>
      </c>
      <c r="CF1763" s="4">
        <v>-0.14416404558506901</v>
      </c>
      <c r="CG1763" s="4">
        <v>9.8954653429725106E-2</v>
      </c>
      <c r="CH1763" s="4">
        <v>0.62603346549819305</v>
      </c>
      <c r="CI1763" s="4">
        <v>0.594983223532906</v>
      </c>
      <c r="CJ1763" s="4">
        <v>0.42236973688604201</v>
      </c>
      <c r="CK1763" s="4">
        <v>0.69631080964826497</v>
      </c>
      <c r="CL1763" s="4">
        <v>0.57096691477152794</v>
      </c>
      <c r="CM1763" s="4">
        <v>0.36050411360874401</v>
      </c>
      <c r="CN1763" s="12">
        <v>-0.46707521664501001</v>
      </c>
      <c r="CO1763" s="3" t="s">
        <v>18884</v>
      </c>
      <c r="CP1763" s="11" t="s">
        <v>18885</v>
      </c>
      <c r="CQ1763" s="3" t="s">
        <v>18885</v>
      </c>
      <c r="CR1763" s="3" t="s">
        <v>18886</v>
      </c>
      <c r="CS1763" s="3" t="s">
        <v>18887</v>
      </c>
      <c r="CT1763" s="4" t="s">
        <v>18888</v>
      </c>
      <c r="CU1763" s="3" t="s">
        <v>18889</v>
      </c>
      <c r="CV1763" s="3" t="s">
        <v>18890</v>
      </c>
      <c r="CW1763" s="3" t="s">
        <v>18884</v>
      </c>
      <c r="CX1763" s="3" t="s">
        <v>18891</v>
      </c>
      <c r="CY1763" s="3" t="s">
        <v>136</v>
      </c>
      <c r="CZ1763" s="3" t="s">
        <v>18892</v>
      </c>
      <c r="DA1763" s="3" t="s">
        <v>18893</v>
      </c>
      <c r="DB1763" s="3" t="s">
        <v>18894</v>
      </c>
      <c r="DC1763" s="4">
        <v>5</v>
      </c>
      <c r="DD1763" s="4">
        <v>13</v>
      </c>
      <c r="DE1763" s="4">
        <v>13</v>
      </c>
      <c r="DF1763" s="4">
        <v>13</v>
      </c>
      <c r="DG1763" s="4" t="s">
        <v>18895</v>
      </c>
      <c r="DH1763" s="4" t="s">
        <v>18895</v>
      </c>
      <c r="DI1763" s="12" t="s">
        <v>18895</v>
      </c>
      <c r="DJ1763" s="5">
        <f>COUNT(#REF!,"")</f>
        <v>0</v>
      </c>
    </row>
    <row r="1764" spans="1:114" s="5" customFormat="1" ht="24.95" customHeight="1">
      <c r="A1764" s="3" t="s">
        <v>18896</v>
      </c>
      <c r="B1764" s="10" t="str">
        <f t="shared" si="54"/>
        <v>-</v>
      </c>
      <c r="C1764" s="21">
        <v>-1.44443337569813</v>
      </c>
      <c r="D1764" s="21">
        <v>-2.3565146281096898</v>
      </c>
      <c r="E1764" s="21">
        <v>-2.0501730149422901</v>
      </c>
      <c r="F1764" s="21">
        <v>-2.1837869364514</v>
      </c>
      <c r="G1764" s="21">
        <v>-1.2291100034423701</v>
      </c>
      <c r="H1764" s="21">
        <v>-3.8257075322648602</v>
      </c>
      <c r="I1764" s="21">
        <v>-3.8501494070060698</v>
      </c>
      <c r="J1764" s="21">
        <v>-2.2377145275735502</v>
      </c>
      <c r="K1764" s="21">
        <v>-1.6554306770704099</v>
      </c>
      <c r="L1764" s="21">
        <v>-1.74155770421269</v>
      </c>
      <c r="M1764" s="21">
        <v>-6.1134802947995199</v>
      </c>
      <c r="N1764" s="21">
        <v>-2.2100793177104601</v>
      </c>
      <c r="O1764" s="21">
        <v>-2.6927918334315102</v>
      </c>
      <c r="P1764" s="21">
        <v>-5.7228083141318002</v>
      </c>
      <c r="Q1764" s="21">
        <v>-3.7641583265934599</v>
      </c>
      <c r="R1764" s="21">
        <v>-5.7276497522285403</v>
      </c>
      <c r="S1764" s="21">
        <v>-5.5198601446482201</v>
      </c>
      <c r="T1764" s="21">
        <v>-2.6784292540321899</v>
      </c>
      <c r="U1764" s="21">
        <v>-1.1801390012795001</v>
      </c>
      <c r="V1764" s="21">
        <v>-1.82675371330944</v>
      </c>
      <c r="W1764" s="21">
        <v>-0.95062014608149104</v>
      </c>
      <c r="X1764" s="21">
        <v>-4.4039727016125001</v>
      </c>
      <c r="Y1764" s="21">
        <v>-5.3178054649972202</v>
      </c>
      <c r="Z1764" s="21">
        <v>-2.4330078711460401</v>
      </c>
      <c r="AA1764" s="21">
        <v>-5.7944203854467604</v>
      </c>
      <c r="AB1764" s="21">
        <v>-1.86112707640373</v>
      </c>
      <c r="AC1764" s="21">
        <v>-4.5959947886890404</v>
      </c>
      <c r="AD1764" s="21">
        <v>-3.1914414701051399</v>
      </c>
      <c r="AE1764" s="21">
        <v>-4.94615591725751</v>
      </c>
      <c r="AF1764" s="21">
        <v>-1.67868298998187</v>
      </c>
      <c r="AG1764" s="21">
        <v>-1.58600728393879</v>
      </c>
      <c r="AH1764" s="21">
        <v>-0.23883801582374201</v>
      </c>
      <c r="AI1764" s="21">
        <v>-0.64414902054015899</v>
      </c>
      <c r="AJ1764" s="21">
        <v>-1.3831079766388601</v>
      </c>
      <c r="AK1764" s="21">
        <v>-5.84693881638451</v>
      </c>
      <c r="AL1764" s="21">
        <v>-1.0343767082103501</v>
      </c>
      <c r="AM1764" s="21">
        <v>-5.9600290758144103</v>
      </c>
      <c r="AN1764" s="21">
        <v>-1.4460097440986399</v>
      </c>
      <c r="AO1764" s="21">
        <v>-0.97499898224867798</v>
      </c>
      <c r="AP1764" s="22">
        <v>-1.51641531548717</v>
      </c>
      <c r="AQ1764" s="23">
        <v>-2.0630870939185302</v>
      </c>
      <c r="AR1764" s="24">
        <v>-3.1727985523552502</v>
      </c>
      <c r="AS1764" s="17">
        <v>2.0671169577544899</v>
      </c>
      <c r="AT1764" s="18">
        <v>1.6410557470884499</v>
      </c>
      <c r="AU1764" s="33">
        <v>0.732294245218577</v>
      </c>
      <c r="AV1764" s="6" t="s">
        <v>219</v>
      </c>
      <c r="AW1764" s="33">
        <v>9.0798409640873906E-2</v>
      </c>
      <c r="AX1764" s="7">
        <v>0.123767712763784</v>
      </c>
      <c r="AY1764" s="4" t="s">
        <v>13379</v>
      </c>
      <c r="AZ1764" s="54">
        <f t="shared" si="55"/>
        <v>-1.10971145843672</v>
      </c>
      <c r="BA1764" s="57">
        <v>0.80789554138871</v>
      </c>
      <c r="BB1764" s="4">
        <v>0.30004012193749302</v>
      </c>
      <c r="BC1764" s="4">
        <v>0.470614013286693</v>
      </c>
      <c r="BD1764" s="4">
        <v>0.39621652515378902</v>
      </c>
      <c r="BE1764" s="4">
        <v>0.927789620173323</v>
      </c>
      <c r="BF1764" s="4">
        <v>-0.51802030483005301</v>
      </c>
      <c r="BG1764" s="4">
        <v>-0.53162977056137295</v>
      </c>
      <c r="BH1764" s="4">
        <v>0.366189135228913</v>
      </c>
      <c r="BI1764" s="4">
        <v>0.69041025955864099</v>
      </c>
      <c r="BJ1764" s="4">
        <v>0.64245392082261399</v>
      </c>
      <c r="BK1764" s="4">
        <v>-1.7918736954727601</v>
      </c>
      <c r="BL1764" s="4">
        <v>0.38157667998935302</v>
      </c>
      <c r="BM1764" s="4">
        <v>0.112797811332978</v>
      </c>
      <c r="BN1764" s="4">
        <v>-1.57434386237373</v>
      </c>
      <c r="BO1764" s="4">
        <v>-0.48374912824300298</v>
      </c>
      <c r="BP1764" s="4">
        <v>-1.57703962063964</v>
      </c>
      <c r="BQ1764" s="4">
        <v>-1.4613404128812399</v>
      </c>
      <c r="BR1764" s="4">
        <v>0.120795030622334</v>
      </c>
      <c r="BS1764" s="4">
        <v>0.95505713474904197</v>
      </c>
      <c r="BT1764" s="4">
        <v>0.59501598169054504</v>
      </c>
      <c r="BU1764" s="4">
        <v>1.0828553919441699</v>
      </c>
      <c r="BV1764" s="4">
        <v>-0.84000378969677403</v>
      </c>
      <c r="BW1764" s="4">
        <v>-1.3488344669307799</v>
      </c>
      <c r="BX1764" s="4">
        <v>0.25744796479721699</v>
      </c>
      <c r="BY1764" s="4">
        <v>-1.6142181371922</v>
      </c>
      <c r="BZ1764" s="4">
        <v>0.57587656983875901</v>
      </c>
      <c r="CA1764" s="4">
        <v>-0.94692349374541196</v>
      </c>
      <c r="CB1764" s="4">
        <v>-0.16485499615814</v>
      </c>
      <c r="CC1764" s="4">
        <v>-1.1418965033917099</v>
      </c>
      <c r="CD1764" s="4">
        <v>0.67746315304194005</v>
      </c>
      <c r="CE1764" s="4">
        <v>0.72906585778014199</v>
      </c>
      <c r="CF1764" s="4">
        <v>1.47918237637035</v>
      </c>
      <c r="CG1764" s="4">
        <v>1.2535013970012401</v>
      </c>
      <c r="CH1764" s="4">
        <v>0.84204210034923199</v>
      </c>
      <c r="CI1764" s="4">
        <v>-1.64346089347327</v>
      </c>
      <c r="CJ1764" s="4">
        <v>1.0362189504218</v>
      </c>
      <c r="CK1764" s="4">
        <v>-1.7064306135357901</v>
      </c>
      <c r="CL1764" s="4">
        <v>0.80701780463758799</v>
      </c>
      <c r="CM1764" s="4">
        <v>1.06928102668375</v>
      </c>
      <c r="CN1764" s="12">
        <v>0.767815320325267</v>
      </c>
      <c r="CO1764" s="3" t="s">
        <v>18897</v>
      </c>
      <c r="CP1764" s="11" t="s">
        <v>18898</v>
      </c>
      <c r="CQ1764" s="3" t="s">
        <v>18898</v>
      </c>
      <c r="CR1764" s="3" t="s">
        <v>18898</v>
      </c>
      <c r="CS1764" s="3" t="s">
        <v>18899</v>
      </c>
      <c r="CT1764" s="4" t="s">
        <v>18900</v>
      </c>
      <c r="CU1764" s="3" t="s">
        <v>18901</v>
      </c>
      <c r="CV1764" s="3" t="s">
        <v>18902</v>
      </c>
      <c r="CW1764" s="3" t="s">
        <v>18897</v>
      </c>
      <c r="CX1764" s="3" t="s">
        <v>18903</v>
      </c>
      <c r="CY1764" s="3" t="s">
        <v>136</v>
      </c>
      <c r="CZ1764" s="3"/>
      <c r="DA1764" s="3"/>
      <c r="DB1764" s="3"/>
      <c r="DC1764" s="4">
        <v>5</v>
      </c>
      <c r="DD1764" s="4">
        <v>9</v>
      </c>
      <c r="DE1764" s="4">
        <v>9</v>
      </c>
      <c r="DF1764" s="4">
        <v>9</v>
      </c>
      <c r="DG1764" s="4" t="s">
        <v>18904</v>
      </c>
      <c r="DH1764" s="4" t="s">
        <v>18904</v>
      </c>
      <c r="DI1764" s="12" t="s">
        <v>18904</v>
      </c>
      <c r="DJ1764" s="5">
        <f>COUNT(#REF!,"")</f>
        <v>0</v>
      </c>
    </row>
    <row r="1765" spans="1:114" s="5" customFormat="1" ht="24.95" customHeight="1">
      <c r="A1765" s="3" t="s">
        <v>18905</v>
      </c>
      <c r="B1765" s="10" t="str">
        <f t="shared" si="54"/>
        <v>-</v>
      </c>
      <c r="C1765" s="21">
        <v>1.5081824318102801</v>
      </c>
      <c r="D1765" s="21">
        <v>1.5626522242605601</v>
      </c>
      <c r="E1765" s="21">
        <v>3.88862041424006</v>
      </c>
      <c r="F1765" s="21">
        <v>1.0144920462243501</v>
      </c>
      <c r="G1765" s="21">
        <v>1.8716649658281701</v>
      </c>
      <c r="H1765" s="21">
        <v>1.34178804132812</v>
      </c>
      <c r="I1765" s="21">
        <v>-0.26309185380646499</v>
      </c>
      <c r="J1765" s="21">
        <v>2.1558562933540202</v>
      </c>
      <c r="K1765" s="21">
        <v>1.82711694875542</v>
      </c>
      <c r="L1765" s="21">
        <v>2.8348432239861099</v>
      </c>
      <c r="M1765" s="21">
        <v>1.2554173192099001</v>
      </c>
      <c r="N1765" s="21">
        <v>2.7509657576706701</v>
      </c>
      <c r="O1765" s="21">
        <v>-0.30999176900374398</v>
      </c>
      <c r="P1765" s="21">
        <v>0.277514673287236</v>
      </c>
      <c r="Q1765" s="21">
        <v>2.1932193114823799</v>
      </c>
      <c r="R1765" s="21">
        <v>1.3681209088339299</v>
      </c>
      <c r="S1765" s="21">
        <v>4.1319344956784603</v>
      </c>
      <c r="T1765" s="21">
        <v>3.4464130170484601</v>
      </c>
      <c r="U1765" s="21">
        <v>1.95095048443839</v>
      </c>
      <c r="V1765" s="21">
        <v>1.82279500409428</v>
      </c>
      <c r="W1765" s="21">
        <v>1.25416370940633</v>
      </c>
      <c r="X1765" s="21">
        <v>0.29804960517665102</v>
      </c>
      <c r="Y1765" s="21">
        <v>-4.1989858017889796</v>
      </c>
      <c r="Z1765" s="21">
        <v>0.60369636791335402</v>
      </c>
      <c r="AA1765" s="21">
        <v>1.5900466901805499</v>
      </c>
      <c r="AB1765" s="21">
        <v>2.4755188170023401</v>
      </c>
      <c r="AC1765" s="21">
        <v>0.426629584171419</v>
      </c>
      <c r="AD1765" s="21">
        <v>0.40723965414292002</v>
      </c>
      <c r="AE1765" s="21">
        <v>0.91299224668027201</v>
      </c>
      <c r="AF1765" s="21">
        <v>1.6451749748528901</v>
      </c>
      <c r="AG1765" s="21">
        <v>2.4278145429958098</v>
      </c>
      <c r="AH1765" s="21">
        <v>2.3532957845242701</v>
      </c>
      <c r="AI1765" s="21">
        <v>2.5015455856774902</v>
      </c>
      <c r="AJ1765" s="21">
        <v>1.2595983719230299</v>
      </c>
      <c r="AK1765" s="21">
        <v>3.1441084279865801</v>
      </c>
      <c r="AL1765" s="21">
        <v>0.12344017835519901</v>
      </c>
      <c r="AM1765" s="21">
        <v>4.1161172721991997E-2</v>
      </c>
      <c r="AN1765" s="21">
        <v>2.4551562597731702</v>
      </c>
      <c r="AO1765" s="21">
        <v>1.7232827064608101</v>
      </c>
      <c r="AP1765" s="22">
        <v>0.649551379167708</v>
      </c>
      <c r="AQ1765" s="23">
        <v>1.66789544095861</v>
      </c>
      <c r="AR1765" s="24">
        <v>1.40146632621528</v>
      </c>
      <c r="AS1765" s="17">
        <v>1.0944106951987</v>
      </c>
      <c r="AT1765" s="18">
        <v>1.5269929304104599</v>
      </c>
      <c r="AU1765" s="33">
        <v>0.73414616550323797</v>
      </c>
      <c r="AV1765" s="6" t="s">
        <v>219</v>
      </c>
      <c r="AW1765" s="33">
        <v>0.61440202314362202</v>
      </c>
      <c r="AX1765" s="7">
        <v>0.65459018208538899</v>
      </c>
      <c r="AY1765" s="4" t="s">
        <v>13379</v>
      </c>
      <c r="AZ1765" s="54">
        <f t="shared" si="55"/>
        <v>-0.26642911474332998</v>
      </c>
      <c r="BA1765" s="57">
        <v>2.8193374112881999E-2</v>
      </c>
      <c r="BB1765" s="4">
        <v>6.6481385873472507E-2</v>
      </c>
      <c r="BC1765" s="4">
        <v>1.7014554404191</v>
      </c>
      <c r="BD1765" s="4">
        <v>-0.31883242567621001</v>
      </c>
      <c r="BE1765" s="4">
        <v>0.283693219278427</v>
      </c>
      <c r="BF1765" s="4">
        <v>-8.8768892367069793E-2</v>
      </c>
      <c r="BG1765" s="4">
        <v>-1.2168741693485601</v>
      </c>
      <c r="BH1765" s="4">
        <v>0.483457536362979</v>
      </c>
      <c r="BI1765" s="4">
        <v>0.252379441037964</v>
      </c>
      <c r="BJ1765" s="4">
        <v>0.96073234164259202</v>
      </c>
      <c r="BK1765" s="4">
        <v>-0.14948076725169401</v>
      </c>
      <c r="BL1765" s="4">
        <v>0.90177303094455097</v>
      </c>
      <c r="BM1765" s="4">
        <v>-1.2498411483632701</v>
      </c>
      <c r="BN1765" s="4">
        <v>-0.836869984715229</v>
      </c>
      <c r="BO1765" s="4">
        <v>0.50972082126195695</v>
      </c>
      <c r="BP1765" s="4">
        <v>-7.0258942257146503E-2</v>
      </c>
      <c r="BQ1765" s="4">
        <v>1.87248624469717</v>
      </c>
      <c r="BR1765" s="4">
        <v>1.39061816231222</v>
      </c>
      <c r="BS1765" s="4">
        <v>0.339424749222549</v>
      </c>
      <c r="BT1765" s="4">
        <v>0.24934145134550001</v>
      </c>
      <c r="BU1765" s="4">
        <v>-0.15036195707715699</v>
      </c>
      <c r="BV1765" s="4">
        <v>-0.82243553071207598</v>
      </c>
      <c r="BW1765" s="4">
        <v>-3.9835003485532301</v>
      </c>
      <c r="BX1765" s="4">
        <v>-0.60758971765098702</v>
      </c>
      <c r="BY1765" s="4">
        <v>8.5737556792008798E-2</v>
      </c>
      <c r="BZ1765" s="4">
        <v>0.70815533516657803</v>
      </c>
      <c r="CA1765" s="4">
        <v>-0.73205384342325697</v>
      </c>
      <c r="CB1765" s="4">
        <v>-0.74568345050585805</v>
      </c>
      <c r="CC1765" s="4">
        <v>-0.390178860898789</v>
      </c>
      <c r="CD1765" s="4">
        <v>0.124488437177721</v>
      </c>
      <c r="CE1765" s="4">
        <v>0.67462295470341305</v>
      </c>
      <c r="CF1765" s="4">
        <v>0.62224208500674205</v>
      </c>
      <c r="CG1765" s="4">
        <v>0.72645012169498302</v>
      </c>
      <c r="CH1765" s="4">
        <v>-0.146541813599572</v>
      </c>
      <c r="CI1765" s="4">
        <v>1.1781216364286899</v>
      </c>
      <c r="CJ1765" s="4">
        <v>-0.94517232640947302</v>
      </c>
      <c r="CK1765" s="4">
        <v>-1.00300804403607</v>
      </c>
      <c r="CL1765" s="4">
        <v>0.69384204709268105</v>
      </c>
      <c r="CM1765" s="4">
        <v>0.17939207480635599</v>
      </c>
      <c r="CN1765" s="12">
        <v>-0.57535722453489402</v>
      </c>
      <c r="CO1765" s="3" t="s">
        <v>18906</v>
      </c>
      <c r="CP1765" s="11" t="s">
        <v>18907</v>
      </c>
      <c r="CQ1765" s="3" t="s">
        <v>18907</v>
      </c>
      <c r="CR1765" s="3" t="s">
        <v>18907</v>
      </c>
      <c r="CS1765" s="3" t="s">
        <v>18908</v>
      </c>
      <c r="CT1765" s="4" t="s">
        <v>18909</v>
      </c>
      <c r="CU1765" s="3" t="s">
        <v>18910</v>
      </c>
      <c r="CV1765" s="3" t="s">
        <v>18911</v>
      </c>
      <c r="CW1765" s="3" t="s">
        <v>18906</v>
      </c>
      <c r="CX1765" s="3" t="s">
        <v>18912</v>
      </c>
      <c r="CY1765" s="3" t="s">
        <v>136</v>
      </c>
      <c r="CZ1765" s="3" t="s">
        <v>18913</v>
      </c>
      <c r="DA1765" s="3" t="s">
        <v>18914</v>
      </c>
      <c r="DB1765" s="3" t="s">
        <v>18915</v>
      </c>
      <c r="DC1765" s="4">
        <v>4</v>
      </c>
      <c r="DD1765" s="4">
        <v>12</v>
      </c>
      <c r="DE1765" s="4">
        <v>12</v>
      </c>
      <c r="DF1765" s="4">
        <v>11</v>
      </c>
      <c r="DG1765" s="4" t="s">
        <v>18916</v>
      </c>
      <c r="DH1765" s="4" t="s">
        <v>18916</v>
      </c>
      <c r="DI1765" s="12" t="s">
        <v>18917</v>
      </c>
      <c r="DJ1765" s="5">
        <f>COUNT(#REF!,"")</f>
        <v>0</v>
      </c>
    </row>
    <row r="1766" spans="1:114" s="5" customFormat="1" ht="24.95" customHeight="1">
      <c r="A1766" s="3" t="s">
        <v>18918</v>
      </c>
      <c r="B1766" s="10" t="str">
        <f t="shared" si="54"/>
        <v>-</v>
      </c>
      <c r="C1766" s="21">
        <v>-1.7768592452351399</v>
      </c>
      <c r="D1766" s="21">
        <v>-2.3327633295736798</v>
      </c>
      <c r="E1766" s="21">
        <v>-2.42335988427102</v>
      </c>
      <c r="F1766" s="21">
        <v>-2.2436202578205302</v>
      </c>
      <c r="G1766" s="21">
        <v>-2.3924190544869099</v>
      </c>
      <c r="H1766" s="21">
        <v>-2.4505931827298899</v>
      </c>
      <c r="I1766" s="21">
        <v>-4.9188449306741502</v>
      </c>
      <c r="J1766" s="21">
        <v>-2.7159297466130199</v>
      </c>
      <c r="K1766" s="21">
        <v>-2.3679852634684599</v>
      </c>
      <c r="L1766" s="21">
        <v>-2.78726845886119</v>
      </c>
      <c r="M1766" s="21">
        <v>-3.2005668385414401</v>
      </c>
      <c r="N1766" s="21">
        <v>-2.2683612779257798</v>
      </c>
      <c r="O1766" s="21">
        <v>-3.5109905836867101</v>
      </c>
      <c r="P1766" s="21">
        <v>-4.2681510510244101</v>
      </c>
      <c r="Q1766" s="21">
        <v>-2.6151451742751601</v>
      </c>
      <c r="R1766" s="21">
        <v>-4.9655045027167803</v>
      </c>
      <c r="S1766" s="21">
        <v>-2.7687281565509898</v>
      </c>
      <c r="T1766" s="21">
        <v>-2.1891073525418601</v>
      </c>
      <c r="U1766" s="21">
        <v>-2.44641626861439</v>
      </c>
      <c r="V1766" s="21">
        <v>-2.4380386206005298</v>
      </c>
      <c r="W1766" s="21">
        <v>-2.2471457307003901</v>
      </c>
      <c r="X1766" s="21">
        <v>-2.7266248551221501</v>
      </c>
      <c r="Y1766" s="21">
        <v>-5.6780700997202604</v>
      </c>
      <c r="Z1766" s="21">
        <v>-1.9631130588283201</v>
      </c>
      <c r="AA1766" s="21">
        <v>-2.8771716003143202</v>
      </c>
      <c r="AB1766" s="21">
        <v>-2.5334765227983</v>
      </c>
      <c r="AC1766" s="21">
        <v>-3.0982718941781502</v>
      </c>
      <c r="AD1766" s="21">
        <v>-2.6986872309895098</v>
      </c>
      <c r="AE1766" s="21">
        <v>-4.3837054397140198</v>
      </c>
      <c r="AF1766" s="21">
        <v>-2.2270274676412698</v>
      </c>
      <c r="AG1766" s="21">
        <v>-1.945074128611</v>
      </c>
      <c r="AH1766" s="21">
        <v>-2.4648424459551901</v>
      </c>
      <c r="AI1766" s="21">
        <v>-2.4851983176202399</v>
      </c>
      <c r="AJ1766" s="21">
        <v>-2.6846052726572598</v>
      </c>
      <c r="AK1766" s="21">
        <v>-3.02489185160122</v>
      </c>
      <c r="AL1766" s="21">
        <v>-2.04771210799229</v>
      </c>
      <c r="AM1766" s="21">
        <v>-2.2423357193292901</v>
      </c>
      <c r="AN1766" s="21">
        <v>-2.4387424742327699</v>
      </c>
      <c r="AO1766" s="21">
        <v>-2.4107576070452601</v>
      </c>
      <c r="AP1766" s="22">
        <v>-2.28064185873487</v>
      </c>
      <c r="AQ1766" s="23">
        <v>-2.4024801783779401</v>
      </c>
      <c r="AR1766" s="24">
        <v>-2.9171315693406199</v>
      </c>
      <c r="AS1766" s="17">
        <v>0.30816250668109801</v>
      </c>
      <c r="AT1766" s="18">
        <v>0.96564650507886596</v>
      </c>
      <c r="AU1766" s="33">
        <v>0.73545697073164995</v>
      </c>
      <c r="AV1766" s="6" t="s">
        <v>219</v>
      </c>
      <c r="AW1766" s="33">
        <v>0.108221719070534</v>
      </c>
      <c r="AX1766" s="7">
        <v>0.143846572651152</v>
      </c>
      <c r="AY1766" s="4" t="s">
        <v>13379</v>
      </c>
      <c r="AZ1766" s="54">
        <f t="shared" si="55"/>
        <v>-0.51465139096267976</v>
      </c>
      <c r="BA1766" s="57">
        <v>1.1556700571316501</v>
      </c>
      <c r="BB1766" s="4">
        <v>0.52060116946579804</v>
      </c>
      <c r="BC1766" s="4">
        <v>0.41710300343512502</v>
      </c>
      <c r="BD1766" s="4">
        <v>0.62243886596114595</v>
      </c>
      <c r="BE1766" s="4">
        <v>0.45245003344990598</v>
      </c>
      <c r="BF1766" s="4">
        <v>0.38599148429540397</v>
      </c>
      <c r="BG1766" s="4">
        <v>-2.4337573468566802</v>
      </c>
      <c r="BH1766" s="4">
        <v>8.2869055031654801E-2</v>
      </c>
      <c r="BI1766" s="4">
        <v>0.48036337483507002</v>
      </c>
      <c r="BJ1766" s="4">
        <v>1.3711889224939601E-3</v>
      </c>
      <c r="BK1766" s="4">
        <v>-0.47078389979204999</v>
      </c>
      <c r="BL1766" s="4">
        <v>0.59417454382245305</v>
      </c>
      <c r="BM1766" s="4">
        <v>-0.82541425435950799</v>
      </c>
      <c r="BN1766" s="4">
        <v>-1.69039990444493</v>
      </c>
      <c r="BO1766" s="4">
        <v>0.19800608685368801</v>
      </c>
      <c r="BP1766" s="4">
        <v>-2.4870615828766902</v>
      </c>
      <c r="BQ1766" s="4">
        <v>2.2551765746524899E-2</v>
      </c>
      <c r="BR1766" s="4">
        <v>0.68471480725045997</v>
      </c>
      <c r="BS1766" s="4">
        <v>0.39076322149961201</v>
      </c>
      <c r="BT1766" s="4">
        <v>0.40033390780199002</v>
      </c>
      <c r="BU1766" s="4">
        <v>0.61841133998430098</v>
      </c>
      <c r="BV1766" s="4">
        <v>7.0650884926936594E-2</v>
      </c>
      <c r="BW1766" s="4">
        <v>-3.3011017272595402</v>
      </c>
      <c r="BX1766" s="4">
        <v>0.942892339617871</v>
      </c>
      <c r="BY1766" s="4">
        <v>-0.10133481675156</v>
      </c>
      <c r="BZ1766" s="4">
        <v>0.29130495101349302</v>
      </c>
      <c r="CA1766" s="4">
        <v>-0.353921407932618</v>
      </c>
      <c r="CB1766" s="4">
        <v>0.10256703086253301</v>
      </c>
      <c r="CC1766" s="4">
        <v>-1.8224100823829701</v>
      </c>
      <c r="CD1766" s="4">
        <v>0.641394590697274</v>
      </c>
      <c r="CE1766" s="4">
        <v>0.96350014529972305</v>
      </c>
      <c r="CF1766" s="4">
        <v>0.36971302187447402</v>
      </c>
      <c r="CG1766" s="4">
        <v>0.34645832535398302</v>
      </c>
      <c r="CH1766" s="4">
        <v>0.118654362951231</v>
      </c>
      <c r="CI1766" s="4">
        <v>-0.27009151114088398</v>
      </c>
      <c r="CJ1766" s="4">
        <v>0.84624576772934201</v>
      </c>
      <c r="CK1766" s="4">
        <v>0.62390633211903002</v>
      </c>
      <c r="CL1766" s="4">
        <v>0.39952982026980899</v>
      </c>
      <c r="CM1766" s="4">
        <v>0.43149993701646899</v>
      </c>
      <c r="CN1766" s="12">
        <v>0.58014511857798501</v>
      </c>
      <c r="CO1766" s="3" t="s">
        <v>18919</v>
      </c>
      <c r="CP1766" s="11" t="s">
        <v>18920</v>
      </c>
      <c r="CQ1766" s="3" t="s">
        <v>18920</v>
      </c>
      <c r="CR1766" s="3" t="s">
        <v>18920</v>
      </c>
      <c r="CS1766" s="3" t="s">
        <v>18919</v>
      </c>
      <c r="CT1766" s="4" t="s">
        <v>18920</v>
      </c>
      <c r="CU1766" s="3" t="s">
        <v>18921</v>
      </c>
      <c r="CV1766" s="3" t="s">
        <v>18922</v>
      </c>
      <c r="CW1766" s="3" t="s">
        <v>18919</v>
      </c>
      <c r="CX1766" s="3" t="s">
        <v>18923</v>
      </c>
      <c r="CY1766" s="3" t="s">
        <v>136</v>
      </c>
      <c r="CZ1766" s="3" t="s">
        <v>18924</v>
      </c>
      <c r="DA1766" s="3" t="s">
        <v>18925</v>
      </c>
      <c r="DB1766" s="3" t="s">
        <v>18926</v>
      </c>
      <c r="DC1766" s="4">
        <v>1</v>
      </c>
      <c r="DD1766" s="4">
        <v>6</v>
      </c>
      <c r="DE1766" s="4">
        <v>6</v>
      </c>
      <c r="DF1766" s="4">
        <v>6</v>
      </c>
      <c r="DG1766" s="4">
        <v>6</v>
      </c>
      <c r="DH1766" s="4">
        <v>6</v>
      </c>
      <c r="DI1766" s="12">
        <v>6</v>
      </c>
      <c r="DJ1766" s="5">
        <f>COUNT(#REF!,"")</f>
        <v>0</v>
      </c>
    </row>
    <row r="1767" spans="1:114" s="5" customFormat="1" ht="24.95" customHeight="1">
      <c r="A1767" s="3" t="s">
        <v>18927</v>
      </c>
      <c r="B1767" s="10" t="str">
        <f t="shared" si="54"/>
        <v>-</v>
      </c>
      <c r="C1767" s="21">
        <v>1.2300690839427999</v>
      </c>
      <c r="D1767" s="21">
        <v>0.38171018770468002</v>
      </c>
      <c r="E1767" s="21">
        <v>0.33780428209235702</v>
      </c>
      <c r="F1767" s="21">
        <v>0.37278066405747301</v>
      </c>
      <c r="G1767" s="21">
        <v>0.80953848467267897</v>
      </c>
      <c r="H1767" s="21">
        <v>0.51991995453923701</v>
      </c>
      <c r="I1767" s="21">
        <v>0.26543286780137298</v>
      </c>
      <c r="J1767" s="21">
        <v>0.25119595612886803</v>
      </c>
      <c r="K1767" s="21">
        <v>0.56636323465081895</v>
      </c>
      <c r="L1767" s="21">
        <v>0.22894513849074</v>
      </c>
      <c r="M1767" s="21">
        <v>0.16424928213420401</v>
      </c>
      <c r="N1767" s="21">
        <v>0.53613556726878298</v>
      </c>
      <c r="O1767" s="21">
        <v>-7.2943728489853796E-2</v>
      </c>
      <c r="P1767" s="21">
        <v>0.14244175110836499</v>
      </c>
      <c r="Q1767" s="21">
        <v>0.38572156954237302</v>
      </c>
      <c r="R1767" s="21">
        <v>0.42409565538115102</v>
      </c>
      <c r="S1767" s="21">
        <v>-1.1328138209165699E-4</v>
      </c>
      <c r="T1767" s="21">
        <v>-0.170473713013997</v>
      </c>
      <c r="U1767" s="21">
        <v>0.76801119550666297</v>
      </c>
      <c r="V1767" s="21">
        <v>0.26758090987405603</v>
      </c>
      <c r="W1767" s="21">
        <v>0.43613237506323799</v>
      </c>
      <c r="X1767" s="21">
        <v>-5.9655917086438102E-2</v>
      </c>
      <c r="Y1767" s="21">
        <v>-0.83764439194679197</v>
      </c>
      <c r="Z1767" s="21">
        <v>7.9330017472212702E-2</v>
      </c>
      <c r="AA1767" s="21">
        <v>0.122046835843623</v>
      </c>
      <c r="AB1767" s="21">
        <v>0.15413699855146101</v>
      </c>
      <c r="AC1767" s="21">
        <v>0.94097168927558905</v>
      </c>
      <c r="AD1767" s="21">
        <v>0.39343104308947102</v>
      </c>
      <c r="AE1767" s="21">
        <v>9.7464554723437402E-2</v>
      </c>
      <c r="AF1767" s="21">
        <v>0.56661893814319697</v>
      </c>
      <c r="AG1767" s="21">
        <v>0.49160918452595598</v>
      </c>
      <c r="AH1767" s="21">
        <v>1.04781869607914</v>
      </c>
      <c r="AI1767" s="21">
        <v>1.1064662404715599</v>
      </c>
      <c r="AJ1767" s="21">
        <v>0.40542995006552801</v>
      </c>
      <c r="AK1767" s="21">
        <v>0.49209179627836303</v>
      </c>
      <c r="AL1767" s="21">
        <v>0.37723529247714199</v>
      </c>
      <c r="AM1767" s="21">
        <v>0.25286801300596901</v>
      </c>
      <c r="AN1767" s="21">
        <v>0.85123457159786797</v>
      </c>
      <c r="AO1767" s="21">
        <v>0.51975835742060295</v>
      </c>
      <c r="AP1767" s="22">
        <v>-1.8829177411951999E-2</v>
      </c>
      <c r="AQ1767" s="23">
        <v>0.55256829245101702</v>
      </c>
      <c r="AR1767" s="24">
        <v>0.31004324017132301</v>
      </c>
      <c r="AS1767" s="17">
        <v>0.35252013897154799</v>
      </c>
      <c r="AT1767" s="18">
        <v>0.37741220711271001</v>
      </c>
      <c r="AU1767" s="33">
        <v>0.73664983388204797</v>
      </c>
      <c r="AV1767" s="6" t="s">
        <v>219</v>
      </c>
      <c r="AW1767" s="33">
        <v>8.1911133143390102E-2</v>
      </c>
      <c r="AX1767" s="7">
        <v>0.113017371070779</v>
      </c>
      <c r="AY1767" s="4" t="s">
        <v>13379</v>
      </c>
      <c r="AZ1767" s="54">
        <f t="shared" si="55"/>
        <v>-0.24252505227969401</v>
      </c>
      <c r="BA1767" s="57">
        <v>2.2498633354711601</v>
      </c>
      <c r="BB1767" s="4">
        <v>2.8891015156088499E-2</v>
      </c>
      <c r="BC1767" s="4">
        <v>-8.6053027389751305E-2</v>
      </c>
      <c r="BD1767" s="4">
        <v>5.5138513849665302E-3</v>
      </c>
      <c r="BE1767" s="4">
        <v>1.14892972710561</v>
      </c>
      <c r="BF1767" s="4">
        <v>0.39071909039394198</v>
      </c>
      <c r="BG1767" s="4">
        <v>-0.27551872243353198</v>
      </c>
      <c r="BH1767" s="4">
        <v>-0.31279043242751597</v>
      </c>
      <c r="BI1767" s="4">
        <v>0.51230588585263004</v>
      </c>
      <c r="BJ1767" s="4">
        <v>-0.37104225285139097</v>
      </c>
      <c r="BK1767" s="4">
        <v>-0.54041362013957694</v>
      </c>
      <c r="BL1767" s="4">
        <v>0.43317096682144202</v>
      </c>
      <c r="BM1767" s="4">
        <v>-1.1613761791511199</v>
      </c>
      <c r="BN1767" s="4">
        <v>-0.59750493255177795</v>
      </c>
      <c r="BO1767" s="4">
        <v>3.9392664949867102E-2</v>
      </c>
      <c r="BP1767" s="4">
        <v>0.13985460722836299</v>
      </c>
      <c r="BQ1767" s="4">
        <v>-0.97070875311270599</v>
      </c>
      <c r="BR1767" s="4">
        <v>-1.4167060837344201</v>
      </c>
      <c r="BS1767" s="4">
        <v>1.04021281474172</v>
      </c>
      <c r="BT1767" s="4">
        <v>-0.26989522746288103</v>
      </c>
      <c r="BU1767" s="4">
        <v>0.17136629568928299</v>
      </c>
      <c r="BV1767" s="4">
        <v>-1.1265891786783</v>
      </c>
      <c r="BW1767" s="4">
        <v>-3.16333432964091</v>
      </c>
      <c r="BX1767" s="4">
        <v>-0.76272912494787903</v>
      </c>
      <c r="BY1767" s="4">
        <v>-0.65089806896965596</v>
      </c>
      <c r="BZ1767" s="4">
        <v>-0.56688720582605701</v>
      </c>
      <c r="CA1767" s="4">
        <v>1.49301701220132</v>
      </c>
      <c r="CB1767" s="4">
        <v>5.9575782529270899E-2</v>
      </c>
      <c r="CC1767" s="4">
        <v>-0.71525357485311303</v>
      </c>
      <c r="CD1767" s="4">
        <v>0.51297530817058801</v>
      </c>
      <c r="CE1767" s="4">
        <v>0.316602538018385</v>
      </c>
      <c r="CF1767" s="4">
        <v>1.7727385376918601</v>
      </c>
      <c r="CG1767" s="4">
        <v>1.9262756471953999</v>
      </c>
      <c r="CH1767" s="4">
        <v>9.0988478719561297E-2</v>
      </c>
      <c r="CI1767" s="4">
        <v>0.317865997797385</v>
      </c>
      <c r="CJ1767" s="4">
        <v>1.7175904392538299E-2</v>
      </c>
      <c r="CK1767" s="4">
        <v>-0.30841304915435003</v>
      </c>
      <c r="CL1767" s="4">
        <v>1.2580885457812101</v>
      </c>
      <c r="CM1767" s="4">
        <v>0.390296035093738</v>
      </c>
      <c r="CN1767" s="12">
        <v>-1.01970627906138</v>
      </c>
      <c r="CO1767" s="3" t="s">
        <v>18928</v>
      </c>
      <c r="CP1767" s="11" t="s">
        <v>18929</v>
      </c>
      <c r="CQ1767" s="3" t="s">
        <v>18929</v>
      </c>
      <c r="CR1767" s="3" t="s">
        <v>18929</v>
      </c>
      <c r="CS1767" s="3" t="s">
        <v>18930</v>
      </c>
      <c r="CT1767" s="4" t="s">
        <v>18931</v>
      </c>
      <c r="CU1767" s="3" t="s">
        <v>18932</v>
      </c>
      <c r="CV1767" s="3" t="s">
        <v>18933</v>
      </c>
      <c r="CW1767" s="3" t="s">
        <v>18928</v>
      </c>
      <c r="CX1767" s="3" t="s">
        <v>18934</v>
      </c>
      <c r="CY1767" s="3" t="s">
        <v>136</v>
      </c>
      <c r="CZ1767" s="3" t="s">
        <v>18935</v>
      </c>
      <c r="DA1767" s="3" t="s">
        <v>18936</v>
      </c>
      <c r="DB1767" s="3" t="s">
        <v>18937</v>
      </c>
      <c r="DC1767" s="4">
        <v>3</v>
      </c>
      <c r="DD1767" s="4">
        <v>32</v>
      </c>
      <c r="DE1767" s="4">
        <v>32</v>
      </c>
      <c r="DF1767" s="4">
        <v>29</v>
      </c>
      <c r="DG1767" s="4" t="s">
        <v>18938</v>
      </c>
      <c r="DH1767" s="4" t="s">
        <v>18938</v>
      </c>
      <c r="DI1767" s="12" t="s">
        <v>18939</v>
      </c>
      <c r="DJ1767" s="5">
        <f>COUNT(#REF!,"")</f>
        <v>0</v>
      </c>
    </row>
    <row r="1768" spans="1:114" s="5" customFormat="1" ht="24.95" customHeight="1">
      <c r="A1768" s="3" t="s">
        <v>18940</v>
      </c>
      <c r="B1768" s="10" t="str">
        <f t="shared" si="54"/>
        <v>-</v>
      </c>
      <c r="C1768" s="21">
        <v>-4.5596412944181701E-2</v>
      </c>
      <c r="D1768" s="21">
        <v>-0.64332483906104398</v>
      </c>
      <c r="E1768" s="21">
        <v>-0.36859704770208501</v>
      </c>
      <c r="F1768" s="21">
        <v>-0.88630717193189001</v>
      </c>
      <c r="G1768" s="21">
        <v>-1.7584764968923101E-2</v>
      </c>
      <c r="H1768" s="21">
        <v>-0.42776436457528899</v>
      </c>
      <c r="I1768" s="21">
        <v>-3.7015666298390801</v>
      </c>
      <c r="J1768" s="21">
        <v>-0.71928012107767003</v>
      </c>
      <c r="K1768" s="21">
        <v>-0.41457969559755298</v>
      </c>
      <c r="L1768" s="21">
        <v>-0.53379036393224799</v>
      </c>
      <c r="M1768" s="21">
        <v>-0.670938053014421</v>
      </c>
      <c r="N1768" s="21">
        <v>-8.4861038299294506E-2</v>
      </c>
      <c r="O1768" s="21">
        <v>-0.49113481131159298</v>
      </c>
      <c r="P1768" s="21">
        <v>-3.8853100452913698</v>
      </c>
      <c r="Q1768" s="21">
        <v>-1.1001452317215701</v>
      </c>
      <c r="R1768" s="21">
        <v>-5.5010031216759598</v>
      </c>
      <c r="S1768" s="21">
        <v>-0.28865729023651499</v>
      </c>
      <c r="T1768" s="21">
        <v>-0.31701835618923402</v>
      </c>
      <c r="U1768" s="21">
        <v>-0.60564368574065996</v>
      </c>
      <c r="V1768" s="21">
        <v>6.8974998152199901E-2</v>
      </c>
      <c r="W1768" s="21">
        <v>-1.1618303089138</v>
      </c>
      <c r="X1768" s="21">
        <v>-1.0169418617911099</v>
      </c>
      <c r="Y1768" s="21">
        <v>-1.4247818179236</v>
      </c>
      <c r="Z1768" s="21">
        <v>-1.00560920873376</v>
      </c>
      <c r="AA1768" s="21">
        <v>-0.86477124854007004</v>
      </c>
      <c r="AB1768" s="21">
        <v>-0.429103983995827</v>
      </c>
      <c r="AC1768" s="21">
        <v>-5.8655390255019402</v>
      </c>
      <c r="AD1768" s="21">
        <v>-0.81987134270436401</v>
      </c>
      <c r="AE1768" s="21">
        <v>-5.79161627816831</v>
      </c>
      <c r="AF1768" s="21">
        <v>-1.49333175908578</v>
      </c>
      <c r="AG1768" s="21">
        <v>-0.323920920830506</v>
      </c>
      <c r="AH1768" s="21">
        <v>-0.55920105915249996</v>
      </c>
      <c r="AI1768" s="21">
        <v>-0.49547122291038898</v>
      </c>
      <c r="AJ1768" s="21">
        <v>-0.487920362184877</v>
      </c>
      <c r="AK1768" s="21">
        <v>-0.46366597737781101</v>
      </c>
      <c r="AL1768" s="21">
        <v>-0.116610909477753</v>
      </c>
      <c r="AM1768" s="21">
        <v>-0.37043534304277498</v>
      </c>
      <c r="AN1768" s="21">
        <v>-0.58436970166573199</v>
      </c>
      <c r="AO1768" s="21">
        <v>-0.90906627848336496</v>
      </c>
      <c r="AP1768" s="22">
        <v>-0.63796900149098001</v>
      </c>
      <c r="AQ1768" s="23">
        <v>-0.49486307766166898</v>
      </c>
      <c r="AR1768" s="24">
        <v>-1.35025082941056</v>
      </c>
      <c r="AS1768" s="17">
        <v>0.20896422438998399</v>
      </c>
      <c r="AT1768" s="18">
        <v>1.72735463131626</v>
      </c>
      <c r="AU1768" s="33">
        <v>0.73758785992801401</v>
      </c>
      <c r="AV1768" s="6" t="s">
        <v>219</v>
      </c>
      <c r="AW1768" s="33">
        <v>0.129696995580736</v>
      </c>
      <c r="AX1768" s="7">
        <v>0.167976836594457</v>
      </c>
      <c r="AY1768" s="4" t="s">
        <v>13379</v>
      </c>
      <c r="AZ1768" s="54">
        <f t="shared" si="55"/>
        <v>-0.85538775174889103</v>
      </c>
      <c r="BA1768" s="57">
        <v>0.70863409979644099</v>
      </c>
      <c r="BB1768" s="4">
        <v>0.32032474777842201</v>
      </c>
      <c r="BC1768" s="4">
        <v>0.498799396101542</v>
      </c>
      <c r="BD1768" s="4">
        <v>0.16247327525960101</v>
      </c>
      <c r="BE1768" s="4">
        <v>0.72683163633471903</v>
      </c>
      <c r="BF1768" s="4">
        <v>0.46036183571155498</v>
      </c>
      <c r="BG1768" s="4">
        <v>-1.6664368586693601</v>
      </c>
      <c r="BH1768" s="4">
        <v>0.270981024017733</v>
      </c>
      <c r="BI1768" s="4">
        <v>0.46892714738759</v>
      </c>
      <c r="BJ1768" s="4">
        <v>0.391482917948132</v>
      </c>
      <c r="BK1768" s="4">
        <v>0.30238605062287799</v>
      </c>
      <c r="BL1768" s="4">
        <v>0.68312615912859398</v>
      </c>
      <c r="BM1768" s="4">
        <v>0.41919374660271402</v>
      </c>
      <c r="BN1768" s="4">
        <v>-1.7858042560932701</v>
      </c>
      <c r="BO1768" s="4">
        <v>2.3555139856272E-2</v>
      </c>
      <c r="BP1768" s="4">
        <v>-2.8354259641099402</v>
      </c>
      <c r="BQ1768" s="4">
        <v>0.55073160154071299</v>
      </c>
      <c r="BR1768" s="4">
        <v>0.53230706848949805</v>
      </c>
      <c r="BS1768" s="4">
        <v>0.34480399887274699</v>
      </c>
      <c r="BT1768" s="4">
        <v>0.78306447395757806</v>
      </c>
      <c r="BU1768" s="4">
        <v>-1.6518062800835499E-2</v>
      </c>
      <c r="BV1768" s="4">
        <v>7.7607524269884001E-2</v>
      </c>
      <c r="BW1768" s="4">
        <v>-0.18734234622849599</v>
      </c>
      <c r="BX1768" s="4">
        <v>8.4969689047515395E-2</v>
      </c>
      <c r="BY1768" s="4">
        <v>0.17646391062508701</v>
      </c>
      <c r="BZ1768" s="4">
        <v>0.45949156298164801</v>
      </c>
      <c r="CA1768" s="4">
        <v>-3.0722437134707401</v>
      </c>
      <c r="CB1768" s="4">
        <v>0.20563276487215701</v>
      </c>
      <c r="CC1768" s="4">
        <v>-3.0242204091367002</v>
      </c>
      <c r="CD1768" s="4">
        <v>-0.231875251257771</v>
      </c>
      <c r="CE1768" s="4">
        <v>0.52782287418652996</v>
      </c>
      <c r="CF1768" s="4">
        <v>0.37497506895824001</v>
      </c>
      <c r="CG1768" s="4">
        <v>0.41637663250133</v>
      </c>
      <c r="CH1768" s="4">
        <v>0.42128198701918301</v>
      </c>
      <c r="CI1768" s="4">
        <v>0.43703864846694601</v>
      </c>
      <c r="CJ1768" s="4">
        <v>0.66250011665633501</v>
      </c>
      <c r="CK1768" s="4">
        <v>0.49760516266479798</v>
      </c>
      <c r="CL1768" s="4">
        <v>0.35862446751708299</v>
      </c>
      <c r="CM1768" s="4">
        <v>0.147688009022681</v>
      </c>
      <c r="CN1768" s="12">
        <v>0.323804123570965</v>
      </c>
      <c r="CO1768" s="3" t="s">
        <v>18941</v>
      </c>
      <c r="CP1768" s="11" t="s">
        <v>18942</v>
      </c>
      <c r="CQ1768" s="3" t="s">
        <v>18942</v>
      </c>
      <c r="CR1768" s="3" t="s">
        <v>18943</v>
      </c>
      <c r="CS1768" s="3" t="s">
        <v>18944</v>
      </c>
      <c r="CT1768" s="4" t="s">
        <v>18945</v>
      </c>
      <c r="CU1768" s="3" t="s">
        <v>18946</v>
      </c>
      <c r="CV1768" s="3" t="s">
        <v>18947</v>
      </c>
      <c r="CW1768" s="3" t="s">
        <v>18941</v>
      </c>
      <c r="CX1768" s="3" t="s">
        <v>18948</v>
      </c>
      <c r="CY1768" s="3" t="s">
        <v>136</v>
      </c>
      <c r="CZ1768" s="3" t="s">
        <v>18949</v>
      </c>
      <c r="DA1768" s="3" t="s">
        <v>18950</v>
      </c>
      <c r="DB1768" s="3" t="s">
        <v>18951</v>
      </c>
      <c r="DC1768" s="4">
        <v>22</v>
      </c>
      <c r="DD1768" s="4">
        <v>7</v>
      </c>
      <c r="DE1768" s="4">
        <v>7</v>
      </c>
      <c r="DF1768" s="4">
        <v>7</v>
      </c>
      <c r="DG1768" s="4" t="s">
        <v>18952</v>
      </c>
      <c r="DH1768" s="4" t="s">
        <v>18952</v>
      </c>
      <c r="DI1768" s="12" t="s">
        <v>18952</v>
      </c>
      <c r="DJ1768" s="5">
        <f>COUNT(#REF!,"")</f>
        <v>0</v>
      </c>
    </row>
    <row r="1769" spans="1:114" s="5" customFormat="1" ht="24.95" customHeight="1">
      <c r="A1769" s="3" t="s">
        <v>18953</v>
      </c>
      <c r="B1769" s="10" t="str">
        <f t="shared" si="54"/>
        <v>-</v>
      </c>
      <c r="C1769" s="21">
        <v>0.97938900908620496</v>
      </c>
      <c r="D1769" s="21">
        <v>0.94399819418960396</v>
      </c>
      <c r="E1769" s="21">
        <v>1.0575032240265001</v>
      </c>
      <c r="F1769" s="21">
        <v>1.0064669447471499</v>
      </c>
      <c r="G1769" s="21">
        <v>1.1711117705443299</v>
      </c>
      <c r="H1769" s="21">
        <v>0.43703288489852099</v>
      </c>
      <c r="I1769" s="21">
        <v>0.30675649777573</v>
      </c>
      <c r="J1769" s="21">
        <v>0.806617727972334</v>
      </c>
      <c r="K1769" s="21">
        <v>1.62416858298064</v>
      </c>
      <c r="L1769" s="21">
        <v>1.1243611329229199</v>
      </c>
      <c r="M1769" s="21">
        <v>1.0034697983348599</v>
      </c>
      <c r="N1769" s="21">
        <v>0.96267305511701895</v>
      </c>
      <c r="O1769" s="21">
        <v>0.58459627471109599</v>
      </c>
      <c r="P1769" s="21">
        <v>0.17719447993287901</v>
      </c>
      <c r="Q1769" s="21">
        <v>0.95243969438645604</v>
      </c>
      <c r="R1769" s="21">
        <v>0.70545074153671905</v>
      </c>
      <c r="S1769" s="21">
        <v>1.26091362515544</v>
      </c>
      <c r="T1769" s="21">
        <v>1.0607904935371699</v>
      </c>
      <c r="U1769" s="21">
        <v>0.913845437291677</v>
      </c>
      <c r="V1769" s="21">
        <v>1.1887500001289499</v>
      </c>
      <c r="W1769" s="21">
        <v>1.0338751794543899</v>
      </c>
      <c r="X1769" s="21">
        <v>1.26805864401593</v>
      </c>
      <c r="Y1769" s="21">
        <v>7.9084739995813908E-3</v>
      </c>
      <c r="Z1769" s="21">
        <v>0.73429766074457303</v>
      </c>
      <c r="AA1769" s="21">
        <v>0.56588223004651195</v>
      </c>
      <c r="AB1769" s="21">
        <v>1.5214653988903</v>
      </c>
      <c r="AC1769" s="21">
        <v>0.55940204511611902</v>
      </c>
      <c r="AD1769" s="21">
        <v>0.56365122510384003</v>
      </c>
      <c r="AE1769" s="21">
        <v>0.73634124004693302</v>
      </c>
      <c r="AF1769" s="21">
        <v>1.42648681611769</v>
      </c>
      <c r="AG1769" s="21">
        <v>1.1431249420986</v>
      </c>
      <c r="AH1769" s="21">
        <v>1.00889236587995</v>
      </c>
      <c r="AI1769" s="21">
        <v>0.69072099998256997</v>
      </c>
      <c r="AJ1769" s="21">
        <v>0.87787361807411901</v>
      </c>
      <c r="AK1769" s="21">
        <v>1.3303453600545501</v>
      </c>
      <c r="AL1769" s="21">
        <v>1.09932878957185</v>
      </c>
      <c r="AM1769" s="21">
        <v>0.83328273599189695</v>
      </c>
      <c r="AN1769" s="21">
        <v>0.81364309992766704</v>
      </c>
      <c r="AO1769" s="21">
        <v>1.1763715114278399</v>
      </c>
      <c r="AP1769" s="22">
        <v>1.00592451014068</v>
      </c>
      <c r="AQ1769" s="23">
        <v>0.99795079331497205</v>
      </c>
      <c r="AR1769" s="24">
        <v>0.88949661609373498</v>
      </c>
      <c r="AS1769" s="17">
        <v>0.19543398979064799</v>
      </c>
      <c r="AT1769" s="18">
        <v>0.38005475531105098</v>
      </c>
      <c r="AU1769" s="33">
        <v>0.74061957822128099</v>
      </c>
      <c r="AV1769" s="6" t="s">
        <v>219</v>
      </c>
      <c r="AW1769" s="33">
        <v>0.39518394694750197</v>
      </c>
      <c r="AX1769" s="7">
        <v>0.44443741722240998</v>
      </c>
      <c r="AY1769" s="4" t="s">
        <v>13379</v>
      </c>
      <c r="AZ1769" s="54">
        <f t="shared" si="55"/>
        <v>-0.10845417722123707</v>
      </c>
      <c r="BA1769" s="57">
        <v>0.18238464687246</v>
      </c>
      <c r="BB1769" s="4">
        <v>7.9567513197223202E-2</v>
      </c>
      <c r="BC1769" s="4">
        <v>0.40932148635800297</v>
      </c>
      <c r="BD1769" s="4">
        <v>0.26105126527710698</v>
      </c>
      <c r="BE1769" s="4">
        <v>0.73937619541458699</v>
      </c>
      <c r="BF1769" s="4">
        <v>-1.3932643536692999</v>
      </c>
      <c r="BG1769" s="4">
        <v>-1.7717423499704601</v>
      </c>
      <c r="BH1769" s="4">
        <v>-0.31954920114505603</v>
      </c>
      <c r="BI1769" s="4">
        <v>2.0555934959440001</v>
      </c>
      <c r="BJ1769" s="4">
        <v>0.60355658878030305</v>
      </c>
      <c r="BK1769" s="4">
        <v>0.25234397768802203</v>
      </c>
      <c r="BL1769" s="4">
        <v>0.13382158103799799</v>
      </c>
      <c r="BM1769" s="4">
        <v>-0.96456428501426705</v>
      </c>
      <c r="BN1769" s="4">
        <v>-2.1481449659232501</v>
      </c>
      <c r="BO1769" s="4">
        <v>0.104091697132944</v>
      </c>
      <c r="BP1769" s="4">
        <v>-0.61345878187274905</v>
      </c>
      <c r="BQ1769" s="4">
        <v>1.00026787922605</v>
      </c>
      <c r="BR1769" s="4">
        <v>0.41887163742663502</v>
      </c>
      <c r="BS1769" s="4">
        <v>-8.0320531227025295E-3</v>
      </c>
      <c r="BT1769" s="4">
        <v>0.79061864954554595</v>
      </c>
      <c r="BU1769" s="4">
        <v>0.34067746602806298</v>
      </c>
      <c r="BV1769" s="4">
        <v>1.0210255351725801</v>
      </c>
      <c r="BW1769" s="4">
        <v>-2.63995341826443</v>
      </c>
      <c r="BX1769" s="4">
        <v>-0.52965292555160703</v>
      </c>
      <c r="BY1769" s="4">
        <v>-1.01893218915845</v>
      </c>
      <c r="BZ1769" s="4">
        <v>1.7572209651520401</v>
      </c>
      <c r="CA1769" s="4">
        <v>-1.0377583744886001</v>
      </c>
      <c r="CB1769" s="4">
        <v>-1.02541368821664</v>
      </c>
      <c r="CC1769" s="4">
        <v>-0.52371593407739203</v>
      </c>
      <c r="CD1769" s="4">
        <v>1.48128988897459</v>
      </c>
      <c r="CE1769" s="4">
        <v>0.65806906841403701</v>
      </c>
      <c r="CF1769" s="4">
        <v>0.26809758081289298</v>
      </c>
      <c r="CG1769" s="4">
        <v>-0.65625151808974003</v>
      </c>
      <c r="CH1769" s="4">
        <v>-0.11253711625387799</v>
      </c>
      <c r="CI1769" s="4">
        <v>1.2019804419144799</v>
      </c>
      <c r="CJ1769" s="4">
        <v>0.53083281002439997</v>
      </c>
      <c r="CK1769" s="4">
        <v>-0.242082217069989</v>
      </c>
      <c r="CL1769" s="4">
        <v>-0.29913914250243701</v>
      </c>
      <c r="CM1769" s="4">
        <v>0.754656755726547</v>
      </c>
      <c r="CN1769" s="12">
        <v>0.25947538827044098</v>
      </c>
      <c r="CO1769" s="3" t="s">
        <v>18954</v>
      </c>
      <c r="CP1769" s="11" t="s">
        <v>18955</v>
      </c>
      <c r="CQ1769" s="3" t="s">
        <v>18955</v>
      </c>
      <c r="CR1769" s="3" t="s">
        <v>18955</v>
      </c>
      <c r="CS1769" s="3" t="s">
        <v>18956</v>
      </c>
      <c r="CT1769" s="4" t="s">
        <v>18957</v>
      </c>
      <c r="CU1769" s="3" t="s">
        <v>18958</v>
      </c>
      <c r="CV1769" s="3" t="s">
        <v>18959</v>
      </c>
      <c r="CW1769" s="3" t="s">
        <v>18954</v>
      </c>
      <c r="CX1769" s="3" t="s">
        <v>18960</v>
      </c>
      <c r="CY1769" s="3" t="s">
        <v>136</v>
      </c>
      <c r="CZ1769" s="3" t="s">
        <v>18961</v>
      </c>
      <c r="DA1769" s="3" t="s">
        <v>18962</v>
      </c>
      <c r="DB1769" s="3" t="s">
        <v>18963</v>
      </c>
      <c r="DC1769" s="4">
        <v>4</v>
      </c>
      <c r="DD1769" s="4">
        <v>10</v>
      </c>
      <c r="DE1769" s="4">
        <v>10</v>
      </c>
      <c r="DF1769" s="4">
        <v>10</v>
      </c>
      <c r="DG1769" s="4" t="s">
        <v>18964</v>
      </c>
      <c r="DH1769" s="4" t="s">
        <v>18964</v>
      </c>
      <c r="DI1769" s="12" t="s">
        <v>18964</v>
      </c>
      <c r="DJ1769" s="5">
        <f>COUNT(#REF!,"")</f>
        <v>0</v>
      </c>
    </row>
    <row r="1770" spans="1:114" s="5" customFormat="1" ht="24.95" customHeight="1">
      <c r="A1770" s="3" t="s">
        <v>18965</v>
      </c>
      <c r="B1770" s="10" t="str">
        <f t="shared" si="54"/>
        <v>-</v>
      </c>
      <c r="C1770" s="21">
        <v>-4.2701740709883502</v>
      </c>
      <c r="D1770" s="21">
        <v>-4.3470060160278203</v>
      </c>
      <c r="E1770" s="21">
        <v>-5.8587080165483396</v>
      </c>
      <c r="F1770" s="21">
        <v>-4.5365491673324199</v>
      </c>
      <c r="G1770" s="21">
        <v>-3.4701791685215699</v>
      </c>
      <c r="H1770" s="21">
        <v>-4.7483749793279797</v>
      </c>
      <c r="I1770" s="21">
        <v>-4.1112236207175199</v>
      </c>
      <c r="J1770" s="21">
        <v>-4.08869629158918</v>
      </c>
      <c r="K1770" s="21">
        <v>-4.2084344927921702</v>
      </c>
      <c r="L1770" s="21">
        <v>-4.1945664926941397</v>
      </c>
      <c r="M1770" s="21">
        <v>-6.64707476981759</v>
      </c>
      <c r="N1770" s="21">
        <v>-3.8609762649847501</v>
      </c>
      <c r="O1770" s="21">
        <v>-5.1082226627632696</v>
      </c>
      <c r="P1770" s="21">
        <v>-2.4730499556977001</v>
      </c>
      <c r="Q1770" s="21">
        <v>-4.1478886564805704</v>
      </c>
      <c r="R1770" s="21">
        <v>-4.5217351052235299</v>
      </c>
      <c r="S1770" s="21">
        <v>-6.8283097186315098</v>
      </c>
      <c r="T1770" s="21">
        <v>-3.31261025861961</v>
      </c>
      <c r="U1770" s="21">
        <v>-5.3792543119495502</v>
      </c>
      <c r="V1770" s="21">
        <v>-3.6830549758775502</v>
      </c>
      <c r="W1770" s="21">
        <v>-4.2374934085163503</v>
      </c>
      <c r="X1770" s="21">
        <v>-4.7841163006972502</v>
      </c>
      <c r="Y1770" s="21">
        <v>-4.2769267779353797</v>
      </c>
      <c r="Z1770" s="21">
        <v>-4.7754427073630996</v>
      </c>
      <c r="AA1770" s="21">
        <v>-4.4373545591111299</v>
      </c>
      <c r="AB1770" s="21">
        <v>-4.1374839698996899</v>
      </c>
      <c r="AC1770" s="21">
        <v>-6.1978707655122802</v>
      </c>
      <c r="AD1770" s="21">
        <v>-8.5401977478950197</v>
      </c>
      <c r="AE1770" s="21">
        <v>-4.4501274299276403</v>
      </c>
      <c r="AF1770" s="21">
        <v>-4.3382542730867799</v>
      </c>
      <c r="AG1770" s="21">
        <v>-3.7190995364861701</v>
      </c>
      <c r="AH1770" s="21">
        <v>-4.1030378823540499</v>
      </c>
      <c r="AI1770" s="21">
        <v>-4.2420264456210202</v>
      </c>
      <c r="AJ1770" s="21">
        <v>-3.8534403083155002</v>
      </c>
      <c r="AK1770" s="21">
        <v>-3.8241972110779998</v>
      </c>
      <c r="AL1770" s="21">
        <v>-4.2760984483707301</v>
      </c>
      <c r="AM1770" s="21">
        <v>-3.90052402952761</v>
      </c>
      <c r="AN1770" s="21">
        <v>-4.1264841825048002</v>
      </c>
      <c r="AO1770" s="21">
        <v>-4.3083680176727599</v>
      </c>
      <c r="AP1770" s="22">
        <v>-4.9240286147129897</v>
      </c>
      <c r="AQ1770" s="23">
        <v>-4.1277304676643602</v>
      </c>
      <c r="AR1770" s="24">
        <v>-4.6657118978843304</v>
      </c>
      <c r="AS1770" s="17">
        <v>0.34775120441583302</v>
      </c>
      <c r="AT1770" s="18">
        <v>1.17822921122876</v>
      </c>
      <c r="AU1770" s="33">
        <v>0.74062098876373195</v>
      </c>
      <c r="AV1770" s="6" t="s">
        <v>219</v>
      </c>
      <c r="AW1770" s="33">
        <v>0.16595991546537101</v>
      </c>
      <c r="AX1770" s="7">
        <v>0.20886510049599</v>
      </c>
      <c r="AY1770" s="4" t="s">
        <v>13379</v>
      </c>
      <c r="AZ1770" s="54">
        <f t="shared" si="55"/>
        <v>-0.53798143021997014</v>
      </c>
      <c r="BA1770" s="57">
        <v>0.247121893023559</v>
      </c>
      <c r="BB1770" s="4">
        <v>0.174387154684742</v>
      </c>
      <c r="BC1770" s="4">
        <v>-1.25670051851743</v>
      </c>
      <c r="BD1770" s="4">
        <v>-5.0482547269699203E-3</v>
      </c>
      <c r="BE1770" s="4">
        <v>1.00445557595219</v>
      </c>
      <c r="BF1770" s="4">
        <v>-0.205578060408587</v>
      </c>
      <c r="BG1770" s="4">
        <v>0.39759601421556401</v>
      </c>
      <c r="BH1770" s="4">
        <v>0.418922031522307</v>
      </c>
      <c r="BI1770" s="4">
        <v>0.30556909311645702</v>
      </c>
      <c r="BJ1770" s="4">
        <v>0.31869755625630303</v>
      </c>
      <c r="BK1770" s="4">
        <v>-2.00302614498188</v>
      </c>
      <c r="BL1770" s="4">
        <v>0.634498463188504</v>
      </c>
      <c r="BM1770" s="4">
        <v>-0.54623619529051903</v>
      </c>
      <c r="BN1770" s="4">
        <v>1.94841101463698</v>
      </c>
      <c r="BO1770" s="4">
        <v>0.36288620983615999</v>
      </c>
      <c r="BP1770" s="4">
        <v>8.9758199033334006E-3</v>
      </c>
      <c r="BQ1770" s="4">
        <v>-2.1745964022890201</v>
      </c>
      <c r="BR1770" s="4">
        <v>1.15362182999098</v>
      </c>
      <c r="BS1770" s="4">
        <v>-0.80281457652212096</v>
      </c>
      <c r="BT1770" s="4">
        <v>0.80293176787016995</v>
      </c>
      <c r="BU1770" s="4">
        <v>0.278059798245399</v>
      </c>
      <c r="BV1770" s="4">
        <v>-0.239413409186259</v>
      </c>
      <c r="BW1770" s="4">
        <v>0.24072928676299499</v>
      </c>
      <c r="BX1770" s="4">
        <v>-0.231202351386116</v>
      </c>
      <c r="BY1770" s="4">
        <v>8.8856616090637205E-2</v>
      </c>
      <c r="BZ1770" s="4">
        <v>0.37273604710852798</v>
      </c>
      <c r="CA1770" s="4">
        <v>-1.5777767816199</v>
      </c>
      <c r="CB1770" s="4">
        <v>-3.7951948110612501</v>
      </c>
      <c r="CC1770" s="4">
        <v>7.6764882421820294E-2</v>
      </c>
      <c r="CD1770" s="4">
        <v>0.182672194618303</v>
      </c>
      <c r="CE1770" s="4">
        <v>0.76880935065089295</v>
      </c>
      <c r="CF1770" s="4">
        <v>0.40534523282081297</v>
      </c>
      <c r="CG1770" s="4">
        <v>0.27376849379489898</v>
      </c>
      <c r="CH1770" s="4">
        <v>0.64163255091971205</v>
      </c>
      <c r="CI1770" s="4">
        <v>0.66931620548154003</v>
      </c>
      <c r="CJ1770" s="4">
        <v>0.24151344410942399</v>
      </c>
      <c r="CK1770" s="4">
        <v>0.597059656915508</v>
      </c>
      <c r="CL1770" s="4">
        <v>0.38314925033458802</v>
      </c>
      <c r="CM1770" s="4">
        <v>0.21096470974790801</v>
      </c>
      <c r="CN1770" s="12">
        <v>-0.37186463823019</v>
      </c>
      <c r="CO1770" s="3" t="s">
        <v>18966</v>
      </c>
      <c r="CP1770" s="11" t="s">
        <v>18967</v>
      </c>
      <c r="CQ1770" s="3" t="s">
        <v>18967</v>
      </c>
      <c r="CR1770" s="3" t="s">
        <v>18968</v>
      </c>
      <c r="CS1770" s="3" t="s">
        <v>18969</v>
      </c>
      <c r="CT1770" s="4" t="s">
        <v>18970</v>
      </c>
      <c r="CU1770" s="3" t="s">
        <v>18971</v>
      </c>
      <c r="CV1770" s="3" t="s">
        <v>18965</v>
      </c>
      <c r="CW1770" s="3" t="s">
        <v>18966</v>
      </c>
      <c r="CX1770" s="3" t="s">
        <v>2645</v>
      </c>
      <c r="CY1770" s="3" t="s">
        <v>136</v>
      </c>
      <c r="CZ1770" s="3"/>
      <c r="DA1770" s="3"/>
      <c r="DB1770" s="3"/>
      <c r="DC1770" s="4">
        <v>6</v>
      </c>
      <c r="DD1770" s="4">
        <v>3</v>
      </c>
      <c r="DE1770" s="4">
        <v>3</v>
      </c>
      <c r="DF1770" s="4">
        <v>3</v>
      </c>
      <c r="DG1770" s="4" t="s">
        <v>18972</v>
      </c>
      <c r="DH1770" s="4" t="s">
        <v>18972</v>
      </c>
      <c r="DI1770" s="12" t="s">
        <v>18972</v>
      </c>
      <c r="DJ1770" s="5">
        <f>COUNT(#REF!,"")</f>
        <v>0</v>
      </c>
    </row>
    <row r="1771" spans="1:114" s="5" customFormat="1" ht="24.95" customHeight="1">
      <c r="A1771" s="3" t="s">
        <v>18973</v>
      </c>
      <c r="B1771" s="10" t="str">
        <f t="shared" si="54"/>
        <v>-</v>
      </c>
      <c r="C1771" s="21">
        <v>-1.9121708338443699</v>
      </c>
      <c r="D1771" s="21">
        <v>-2.6464915278652601</v>
      </c>
      <c r="E1771" s="21">
        <v>-2.84444540917247</v>
      </c>
      <c r="F1771" s="21">
        <v>-2.0347847181376499</v>
      </c>
      <c r="G1771" s="21">
        <v>-2.6317714609816898</v>
      </c>
      <c r="H1771" s="21">
        <v>-2.37301837795889</v>
      </c>
      <c r="I1771" s="21">
        <v>-4.4250307286708601</v>
      </c>
      <c r="J1771" s="21">
        <v>-4.8228806649354299</v>
      </c>
      <c r="K1771" s="21">
        <v>-1.9577563377831499</v>
      </c>
      <c r="L1771" s="21">
        <v>-2.5831350586483701</v>
      </c>
      <c r="M1771" s="21">
        <v>-2.4583787470322398</v>
      </c>
      <c r="N1771" s="21">
        <v>-1.9765336771273501</v>
      </c>
      <c r="O1771" s="21">
        <v>-2.84340604999896</v>
      </c>
      <c r="P1771" s="21">
        <v>-2.05046961599421</v>
      </c>
      <c r="Q1771" s="21">
        <v>-6.8681683837240604</v>
      </c>
      <c r="R1771" s="21">
        <v>-2.3624915665809501</v>
      </c>
      <c r="S1771" s="21">
        <v>-2.2938832214038301</v>
      </c>
      <c r="T1771" s="21">
        <v>-2.3416573431376499</v>
      </c>
      <c r="U1771" s="21">
        <v>-1.7840382516687401</v>
      </c>
      <c r="V1771" s="21">
        <v>-1.8766357794556401</v>
      </c>
      <c r="W1771" s="21">
        <v>-2.4538092523093802</v>
      </c>
      <c r="X1771" s="21">
        <v>-2.9063377718252101</v>
      </c>
      <c r="Y1771" s="21">
        <v>-6.7933192515481604</v>
      </c>
      <c r="Z1771" s="21">
        <v>-4.7582790120103899</v>
      </c>
      <c r="AA1771" s="21">
        <v>-2.7371971199506002</v>
      </c>
      <c r="AB1771" s="21">
        <v>-2.52355011596413</v>
      </c>
      <c r="AC1771" s="21">
        <v>-4.5948837454587599</v>
      </c>
      <c r="AD1771" s="21">
        <v>-2.3448831239669201</v>
      </c>
      <c r="AE1771" s="21">
        <v>-2.4886030182036398</v>
      </c>
      <c r="AF1771" s="21">
        <v>-1.71584971467728</v>
      </c>
      <c r="AG1771" s="21">
        <v>-2.1234532243615099</v>
      </c>
      <c r="AH1771" s="21">
        <v>-1.81791056313788</v>
      </c>
      <c r="AI1771" s="21">
        <v>-2.30373254393171</v>
      </c>
      <c r="AJ1771" s="21">
        <v>-1.8412561143800601</v>
      </c>
      <c r="AK1771" s="21">
        <v>-2.4387127519709502</v>
      </c>
      <c r="AL1771" s="21">
        <v>-1.9909753208354699</v>
      </c>
      <c r="AM1771" s="21">
        <v>-4.9172210665567304</v>
      </c>
      <c r="AN1771" s="21">
        <v>-2.0943527020936199</v>
      </c>
      <c r="AO1771" s="21">
        <v>-4.1829059409677596</v>
      </c>
      <c r="AP1771" s="22">
        <v>-2.1344744730159202</v>
      </c>
      <c r="AQ1771" s="23">
        <v>-2.5844994701251598</v>
      </c>
      <c r="AR1771" s="24">
        <v>-2.9467953293345399</v>
      </c>
      <c r="AS1771" s="17">
        <v>1.06688785589244</v>
      </c>
      <c r="AT1771" s="18">
        <v>1.35948303217472</v>
      </c>
      <c r="AU1771" s="33">
        <v>0.74181325989695901</v>
      </c>
      <c r="AV1771" s="6" t="s">
        <v>219</v>
      </c>
      <c r="AW1771" s="33">
        <v>0.44871524562697701</v>
      </c>
      <c r="AX1771" s="7">
        <v>0.49451301725633601</v>
      </c>
      <c r="AY1771" s="4" t="s">
        <v>13379</v>
      </c>
      <c r="AZ1771" s="54">
        <f t="shared" si="55"/>
        <v>-0.36229585920938012</v>
      </c>
      <c r="BA1771" s="57">
        <v>0.73223735524785105</v>
      </c>
      <c r="BB1771" s="4">
        <v>0.16267351791611301</v>
      </c>
      <c r="BC1771" s="4">
        <v>9.1338271923203703E-3</v>
      </c>
      <c r="BD1771" s="4">
        <v>0.63713390110735602</v>
      </c>
      <c r="BE1771" s="4">
        <v>0.17409089706428199</v>
      </c>
      <c r="BF1771" s="4">
        <v>0.37478849429650102</v>
      </c>
      <c r="BG1771" s="4">
        <v>-1.2168213271889099</v>
      </c>
      <c r="BH1771" s="4">
        <v>-1.5254071238661699</v>
      </c>
      <c r="BI1771" s="4">
        <v>0.69687970461716797</v>
      </c>
      <c r="BJ1771" s="4">
        <v>0.211814927140694</v>
      </c>
      <c r="BK1771" s="4">
        <v>0.30858011999717999</v>
      </c>
      <c r="BL1771" s="4">
        <v>0.68231536843701002</v>
      </c>
      <c r="BM1771" s="4">
        <v>9.9399891377087608E-3</v>
      </c>
      <c r="BN1771" s="4">
        <v>0.62496816659370402</v>
      </c>
      <c r="BO1771" s="4">
        <v>-3.111801094574</v>
      </c>
      <c r="BP1771" s="4">
        <v>0.382953443387689</v>
      </c>
      <c r="BQ1771" s="4">
        <v>0.43616838431232302</v>
      </c>
      <c r="BR1771" s="4">
        <v>0.399113168081285</v>
      </c>
      <c r="BS1771" s="4">
        <v>0.83162129714871302</v>
      </c>
      <c r="BT1771" s="4">
        <v>0.75979953904879105</v>
      </c>
      <c r="BU1771" s="4">
        <v>0.31212437385003999</v>
      </c>
      <c r="BV1771" s="4">
        <v>-3.8871971719587103E-2</v>
      </c>
      <c r="BW1771" s="4">
        <v>-3.0537455892747798</v>
      </c>
      <c r="BX1771" s="4">
        <v>-1.47529990826193</v>
      </c>
      <c r="BY1771" s="4">
        <v>9.2319208802630101E-2</v>
      </c>
      <c r="BZ1771" s="4">
        <v>0.25803101348928797</v>
      </c>
      <c r="CA1771" s="4">
        <v>-1.3485650419062001</v>
      </c>
      <c r="CB1771" s="4">
        <v>0.39661114393506802</v>
      </c>
      <c r="CC1771" s="4">
        <v>0.28513715834690001</v>
      </c>
      <c r="CD1771" s="4">
        <v>0.88451062071963504</v>
      </c>
      <c r="CE1771" s="4">
        <v>0.56835962432809295</v>
      </c>
      <c r="CF1771" s="4">
        <v>0.80534879270107196</v>
      </c>
      <c r="CG1771" s="4">
        <v>0.42852891836812101</v>
      </c>
      <c r="CH1771" s="4">
        <v>0.78724119767020295</v>
      </c>
      <c r="CI1771" s="4">
        <v>0.32383372745133099</v>
      </c>
      <c r="CJ1771" s="4">
        <v>0.67111394367157995</v>
      </c>
      <c r="CK1771" s="4">
        <v>-1.5985807135530199</v>
      </c>
      <c r="CL1771" s="4">
        <v>0.59093096851900695</v>
      </c>
      <c r="CM1771" s="4">
        <v>-1.0290211952844299</v>
      </c>
      <c r="CN1771" s="12">
        <v>0.559811173049374</v>
      </c>
      <c r="CO1771" s="3" t="s">
        <v>18974</v>
      </c>
      <c r="CP1771" s="11" t="s">
        <v>18975</v>
      </c>
      <c r="CQ1771" s="3" t="s">
        <v>18975</v>
      </c>
      <c r="CR1771" s="3" t="s">
        <v>18976</v>
      </c>
      <c r="CS1771" s="3" t="s">
        <v>18974</v>
      </c>
      <c r="CT1771" s="4" t="s">
        <v>18976</v>
      </c>
      <c r="CU1771" s="3" t="s">
        <v>18977</v>
      </c>
      <c r="CV1771" s="3" t="s">
        <v>18978</v>
      </c>
      <c r="CW1771" s="3" t="s">
        <v>18974</v>
      </c>
      <c r="CX1771" s="3" t="s">
        <v>18979</v>
      </c>
      <c r="CY1771" s="3" t="s">
        <v>136</v>
      </c>
      <c r="CZ1771" s="3" t="s">
        <v>18980</v>
      </c>
      <c r="DA1771" s="3" t="s">
        <v>18981</v>
      </c>
      <c r="DB1771" s="3" t="s">
        <v>18982</v>
      </c>
      <c r="DC1771" s="4">
        <v>3</v>
      </c>
      <c r="DD1771" s="4">
        <v>17</v>
      </c>
      <c r="DE1771" s="4">
        <v>17</v>
      </c>
      <c r="DF1771" s="4">
        <v>17</v>
      </c>
      <c r="DG1771" s="4" t="s">
        <v>18983</v>
      </c>
      <c r="DH1771" s="4" t="s">
        <v>18983</v>
      </c>
      <c r="DI1771" s="12" t="s">
        <v>18983</v>
      </c>
      <c r="DJ1771" s="5">
        <f>COUNT(#REF!,"")</f>
        <v>0</v>
      </c>
    </row>
    <row r="1772" spans="1:114" s="5" customFormat="1" ht="24.95" customHeight="1">
      <c r="A1772" s="3" t="s">
        <v>18984</v>
      </c>
      <c r="B1772" s="10" t="str">
        <f t="shared" si="54"/>
        <v>-</v>
      </c>
      <c r="C1772" s="21">
        <v>-4.1851696435010899</v>
      </c>
      <c r="D1772" s="21">
        <v>-1.77954872328168</v>
      </c>
      <c r="E1772" s="21">
        <v>9.8937339356147902E-2</v>
      </c>
      <c r="F1772" s="21">
        <v>-1.7642070207496601</v>
      </c>
      <c r="G1772" s="21">
        <v>-1.4189018719112401</v>
      </c>
      <c r="H1772" s="21">
        <v>-2.6997088901420101</v>
      </c>
      <c r="I1772" s="21">
        <v>-5.2848842753635097</v>
      </c>
      <c r="J1772" s="21">
        <v>-3.7480548627882699</v>
      </c>
      <c r="K1772" s="21">
        <v>-4.4418221803657501</v>
      </c>
      <c r="L1772" s="21">
        <v>-4.4207112322239999</v>
      </c>
      <c r="M1772" s="21">
        <v>-4.4515181558313701</v>
      </c>
      <c r="N1772" s="21">
        <v>3.8556382158670702E-2</v>
      </c>
      <c r="O1772" s="21">
        <v>-2.84227190339822</v>
      </c>
      <c r="P1772" s="21">
        <v>-2.6268561062267501</v>
      </c>
      <c r="Q1772" s="21">
        <v>-2.7798125601678598</v>
      </c>
      <c r="R1772" s="21">
        <v>-3.9392355374674</v>
      </c>
      <c r="S1772" s="21">
        <v>-3.7263485928881601</v>
      </c>
      <c r="T1772" s="21">
        <v>-2.3206894198575498</v>
      </c>
      <c r="U1772" s="21">
        <v>-5.1764771099025202</v>
      </c>
      <c r="V1772" s="21">
        <v>-0.48397600621644399</v>
      </c>
      <c r="W1772" s="21">
        <v>-5.8274471662714502</v>
      </c>
      <c r="X1772" s="21">
        <v>-4.8965006280871402</v>
      </c>
      <c r="Y1772" s="21">
        <v>-5.27788119891202</v>
      </c>
      <c r="Z1772" s="21">
        <v>-3.84121140115482</v>
      </c>
      <c r="AA1772" s="21">
        <v>-5.5442406096538797</v>
      </c>
      <c r="AB1772" s="21">
        <v>-4.1774216615791397</v>
      </c>
      <c r="AC1772" s="21">
        <v>-4.7639014631664596</v>
      </c>
      <c r="AD1772" s="21">
        <v>-4.2929333009302102</v>
      </c>
      <c r="AE1772" s="21">
        <v>-0.70512375477264699</v>
      </c>
      <c r="AF1772" s="21">
        <v>-4.6167043273126103</v>
      </c>
      <c r="AG1772" s="21">
        <v>-1.1891258765808199</v>
      </c>
      <c r="AH1772" s="21">
        <v>-1.36917880704495</v>
      </c>
      <c r="AI1772" s="21">
        <v>-0.22223055666651001</v>
      </c>
      <c r="AJ1772" s="21">
        <v>-2.98562111505225</v>
      </c>
      <c r="AK1772" s="21">
        <v>-1.50317715690597</v>
      </c>
      <c r="AL1772" s="21">
        <v>-2.9484307107021399</v>
      </c>
      <c r="AM1772" s="21">
        <v>-5.2942547483951801</v>
      </c>
      <c r="AN1772" s="21">
        <v>-0.81850030577091504</v>
      </c>
      <c r="AO1772" s="21">
        <v>-0.71443575898516798</v>
      </c>
      <c r="AP1772" s="22">
        <v>-6.96080598031525</v>
      </c>
      <c r="AQ1772" s="23">
        <v>-2.4005761016419198</v>
      </c>
      <c r="AR1772" s="24">
        <v>-3.3965355294203001</v>
      </c>
      <c r="AS1772" s="17">
        <v>2.19188995777239</v>
      </c>
      <c r="AT1772" s="18">
        <v>1.7047229066452501</v>
      </c>
      <c r="AU1772" s="33">
        <v>0.74358347258135604</v>
      </c>
      <c r="AV1772" s="6" t="s">
        <v>219</v>
      </c>
      <c r="AW1772" s="33">
        <v>0.14475187289015201</v>
      </c>
      <c r="AX1772" s="7">
        <v>0.18535183190864199</v>
      </c>
      <c r="AY1772" s="4" t="s">
        <v>13379</v>
      </c>
      <c r="AZ1772" s="54">
        <f t="shared" si="55"/>
        <v>-0.99595942777838031</v>
      </c>
      <c r="BA1772" s="57">
        <v>-0.55779853549987901</v>
      </c>
      <c r="BB1772" s="4">
        <v>0.73539809809391898</v>
      </c>
      <c r="BC1772" s="4">
        <v>1.7452213133969099</v>
      </c>
      <c r="BD1772" s="4">
        <v>0.74364538173751205</v>
      </c>
      <c r="BE1772" s="4">
        <v>0.92927207474104701</v>
      </c>
      <c r="BF1772" s="4">
        <v>0.240744921382122</v>
      </c>
      <c r="BG1772" s="4">
        <v>-1.1489753281046799</v>
      </c>
      <c r="BH1772" s="4">
        <v>-0.32281747170851499</v>
      </c>
      <c r="BI1772" s="4">
        <v>-0.69576798608414303</v>
      </c>
      <c r="BJ1772" s="4">
        <v>-0.68441931230124498</v>
      </c>
      <c r="BK1772" s="4">
        <v>-0.70098027981095701</v>
      </c>
      <c r="BL1772" s="4">
        <v>1.7127621466492999</v>
      </c>
      <c r="BM1772" s="4">
        <v>0.164106907774766</v>
      </c>
      <c r="BN1772" s="4">
        <v>0.27990860428631098</v>
      </c>
      <c r="BO1772" s="4">
        <v>0.19768335854599101</v>
      </c>
      <c r="BP1772" s="4">
        <v>-0.425591022946464</v>
      </c>
      <c r="BQ1772" s="4">
        <v>-0.31114876907678801</v>
      </c>
      <c r="BR1772" s="4">
        <v>0.444495520206175</v>
      </c>
      <c r="BS1772" s="4">
        <v>-1.0906985729213201</v>
      </c>
      <c r="BT1772" s="4">
        <v>1.4318628911137301</v>
      </c>
      <c r="BU1772" s="4">
        <v>-1.4406424391352399</v>
      </c>
      <c r="BV1772" s="4">
        <v>-0.94019080142419398</v>
      </c>
      <c r="BW1772" s="4">
        <v>-1.14521066393181</v>
      </c>
      <c r="BX1772" s="4">
        <v>-0.37289590293611402</v>
      </c>
      <c r="BY1772" s="4">
        <v>-1.28839826693369</v>
      </c>
      <c r="BZ1772" s="4">
        <v>-0.55363343032707502</v>
      </c>
      <c r="CA1772" s="4">
        <v>-0.86890908274129697</v>
      </c>
      <c r="CB1772" s="4">
        <v>-0.61572935819923402</v>
      </c>
      <c r="CC1772" s="4">
        <v>1.31297985282786</v>
      </c>
      <c r="CD1772" s="4">
        <v>-0.78977989037316598</v>
      </c>
      <c r="CE1772" s="4">
        <v>1.0527934247361499</v>
      </c>
      <c r="CF1772" s="4">
        <v>0.95600184731518401</v>
      </c>
      <c r="CG1772" s="4">
        <v>1.57257015358033</v>
      </c>
      <c r="CH1772" s="4">
        <v>8.7046255208436604E-2</v>
      </c>
      <c r="CI1772" s="4">
        <v>0.88396796471509798</v>
      </c>
      <c r="CJ1772" s="4">
        <v>0.107038809024092</v>
      </c>
      <c r="CK1772" s="4">
        <v>-1.1540126405415201</v>
      </c>
      <c r="CL1772" s="4">
        <v>1.2520316906103199</v>
      </c>
      <c r="CM1772" s="4">
        <v>1.3079739716441601</v>
      </c>
      <c r="CN1772" s="12">
        <v>-2.04990543259209</v>
      </c>
      <c r="CO1772" s="3" t="s">
        <v>18985</v>
      </c>
      <c r="CP1772" s="11" t="s">
        <v>18986</v>
      </c>
      <c r="CQ1772" s="3" t="s">
        <v>18986</v>
      </c>
      <c r="CR1772" s="3" t="s">
        <v>18986</v>
      </c>
      <c r="CS1772" s="3" t="s">
        <v>18985</v>
      </c>
      <c r="CT1772" s="4" t="s">
        <v>18986</v>
      </c>
      <c r="CU1772" s="3" t="s">
        <v>18987</v>
      </c>
      <c r="CV1772" s="3" t="s">
        <v>18984</v>
      </c>
      <c r="CW1772" s="3" t="s">
        <v>18985</v>
      </c>
      <c r="CX1772" s="3" t="s">
        <v>18988</v>
      </c>
      <c r="CY1772" s="3" t="s">
        <v>136</v>
      </c>
      <c r="CZ1772" s="3" t="s">
        <v>18989</v>
      </c>
      <c r="DA1772" s="3" t="s">
        <v>18990</v>
      </c>
      <c r="DB1772" s="3" t="s">
        <v>18991</v>
      </c>
      <c r="DC1772" s="4">
        <v>1</v>
      </c>
      <c r="DD1772" s="4">
        <v>3</v>
      </c>
      <c r="DE1772" s="4">
        <v>3</v>
      </c>
      <c r="DF1772" s="4">
        <v>3</v>
      </c>
      <c r="DG1772" s="4">
        <v>3</v>
      </c>
      <c r="DH1772" s="4">
        <v>3</v>
      </c>
      <c r="DI1772" s="12">
        <v>3</v>
      </c>
      <c r="DJ1772" s="5">
        <f>COUNT(#REF!,"")</f>
        <v>0</v>
      </c>
    </row>
    <row r="1773" spans="1:114" s="5" customFormat="1" ht="24.95" customHeight="1">
      <c r="A1773" s="3" t="s">
        <v>18992</v>
      </c>
      <c r="B1773" s="10" t="str">
        <f t="shared" si="54"/>
        <v>-</v>
      </c>
      <c r="C1773" s="21">
        <v>-3.6193378279082502</v>
      </c>
      <c r="D1773" s="21">
        <v>-4.0684233786326098</v>
      </c>
      <c r="E1773" s="21">
        <v>-3.1277578658441798</v>
      </c>
      <c r="F1773" s="21">
        <v>-4.6420379320971197</v>
      </c>
      <c r="G1773" s="21">
        <v>-2.8409031478736901</v>
      </c>
      <c r="H1773" s="21">
        <v>-5.37321444627581</v>
      </c>
      <c r="I1773" s="21">
        <v>-5.5248524369945402</v>
      </c>
      <c r="J1773" s="21">
        <v>-1.9564307923136099</v>
      </c>
      <c r="K1773" s="21">
        <v>-2.96162475686178</v>
      </c>
      <c r="L1773" s="21">
        <v>-6.0051326676656203</v>
      </c>
      <c r="M1773" s="21">
        <v>-4.6525570756754897</v>
      </c>
      <c r="N1773" s="21">
        <v>-4.6138893974984896</v>
      </c>
      <c r="O1773" s="21">
        <v>-4.9814659260691503</v>
      </c>
      <c r="P1773" s="21">
        <v>-4.8902430151834499</v>
      </c>
      <c r="Q1773" s="21">
        <v>-3.0820306511295299</v>
      </c>
      <c r="R1773" s="21">
        <v>-3.7927959767447299</v>
      </c>
      <c r="S1773" s="21">
        <v>-3.0507231708528799</v>
      </c>
      <c r="T1773" s="21">
        <v>-2.4881949779584902</v>
      </c>
      <c r="U1773" s="21">
        <v>-4.3078041372859497</v>
      </c>
      <c r="V1773" s="21">
        <v>-3.07461994109465</v>
      </c>
      <c r="W1773" s="21">
        <v>-3.6207249827259802</v>
      </c>
      <c r="X1773" s="21">
        <v>-3.3512740856588001</v>
      </c>
      <c r="Y1773" s="21">
        <v>-3.80392999707255</v>
      </c>
      <c r="Z1773" s="21">
        <v>-4.5452470317553697</v>
      </c>
      <c r="AA1773" s="21">
        <v>-3.5128569576192299</v>
      </c>
      <c r="AB1773" s="21">
        <v>-2.8147990988340399</v>
      </c>
      <c r="AC1773" s="21">
        <v>-5.3605292293245697</v>
      </c>
      <c r="AD1773" s="21">
        <v>-5.7656541903340299</v>
      </c>
      <c r="AE1773" s="21">
        <v>-6.5504246610517498</v>
      </c>
      <c r="AF1773" s="21">
        <v>-4.4236389820531503</v>
      </c>
      <c r="AG1773" s="21">
        <v>-4.3786019064959403</v>
      </c>
      <c r="AH1773" s="21">
        <v>-4.0920774504426696</v>
      </c>
      <c r="AI1773" s="21">
        <v>-2.6704228305807098</v>
      </c>
      <c r="AJ1773" s="21">
        <v>-3.77557025401696</v>
      </c>
      <c r="AK1773" s="21">
        <v>-2.5470933485949101</v>
      </c>
      <c r="AL1773" s="21">
        <v>-3.2141514450278299</v>
      </c>
      <c r="AM1773" s="21">
        <v>-7.0078599286850398</v>
      </c>
      <c r="AN1773" s="21">
        <v>-3.9132488392907199</v>
      </c>
      <c r="AO1773" s="21">
        <v>-3.0913349309100502</v>
      </c>
      <c r="AP1773" s="22">
        <v>-4.25118822628004</v>
      </c>
      <c r="AQ1773" s="23">
        <v>-3.89415491603248</v>
      </c>
      <c r="AR1773" s="24">
        <v>-4.0934372912796499</v>
      </c>
      <c r="AS1773" s="17">
        <v>1.2706053036570599</v>
      </c>
      <c r="AT1773" s="18">
        <v>1.1396770205344999</v>
      </c>
      <c r="AU1773" s="33">
        <v>0.74475197967715601</v>
      </c>
      <c r="AV1773" s="6" t="s">
        <v>219</v>
      </c>
      <c r="AW1773" s="33">
        <v>0.64411714295757605</v>
      </c>
      <c r="AX1773" s="7">
        <v>0.68171428896721398</v>
      </c>
      <c r="AY1773" s="4" t="s">
        <v>13379</v>
      </c>
      <c r="AZ1773" s="54">
        <f t="shared" si="55"/>
        <v>-0.19928237524716996</v>
      </c>
      <c r="BA1773" s="57">
        <v>0.36570037182117499</v>
      </c>
      <c r="BB1773" s="4">
        <v>-2.1381721260391499E-2</v>
      </c>
      <c r="BC1773" s="4">
        <v>0.78940984171127004</v>
      </c>
      <c r="BD1773" s="4">
        <v>-0.51579959246323803</v>
      </c>
      <c r="BE1773" s="4">
        <v>1.0366596685276499</v>
      </c>
      <c r="BF1773" s="4">
        <v>-1.1460254705033199</v>
      </c>
      <c r="BG1773" s="4">
        <v>-1.27672740634475</v>
      </c>
      <c r="BH1773" s="4">
        <v>1.79901644021796</v>
      </c>
      <c r="BI1773" s="4">
        <v>0.93260561243096496</v>
      </c>
      <c r="BJ1773" s="4">
        <v>-1.6906972538582099</v>
      </c>
      <c r="BK1773" s="4">
        <v>-0.52486639968330995</v>
      </c>
      <c r="BL1773" s="4">
        <v>-0.49153741419443697</v>
      </c>
      <c r="BM1773" s="4">
        <v>-0.80836411195233704</v>
      </c>
      <c r="BN1773" s="4">
        <v>-0.72973598591783195</v>
      </c>
      <c r="BO1773" s="4">
        <v>0.82882368157761099</v>
      </c>
      <c r="BP1773" s="4">
        <v>0.21619090039556399</v>
      </c>
      <c r="BQ1773" s="4">
        <v>0.85580866244606502</v>
      </c>
      <c r="BR1773" s="4">
        <v>1.3406708228334101</v>
      </c>
      <c r="BS1773" s="4">
        <v>-0.22771212969489499</v>
      </c>
      <c r="BT1773" s="4">
        <v>0.835211224322853</v>
      </c>
      <c r="BU1773" s="4">
        <v>0.364504735957561</v>
      </c>
      <c r="BV1773" s="4">
        <v>0.59675361827239304</v>
      </c>
      <c r="BW1773" s="4">
        <v>0.20659411001575001</v>
      </c>
      <c r="BX1773" s="4">
        <v>-0.43237222715365398</v>
      </c>
      <c r="BY1773" s="4">
        <v>0.45747985142843001</v>
      </c>
      <c r="BZ1773" s="4">
        <v>1.0591596352352799</v>
      </c>
      <c r="CA1773" s="4">
        <v>-1.1350916510545299</v>
      </c>
      <c r="CB1773" s="4">
        <v>-1.4842826183750999</v>
      </c>
      <c r="CC1773" s="4">
        <v>-2.1607029483190301</v>
      </c>
      <c r="CD1773" s="4">
        <v>-0.32755411769015402</v>
      </c>
      <c r="CE1773" s="4">
        <v>-0.28873513220990599</v>
      </c>
      <c r="CF1773" s="4">
        <v>-4.1769969360050001E-2</v>
      </c>
      <c r="CG1773" s="4">
        <v>1.1836024457792</v>
      </c>
      <c r="CH1773" s="4">
        <v>0.231038336029045</v>
      </c>
      <c r="CI1773" s="4">
        <v>1.2899043162106401</v>
      </c>
      <c r="CJ1773" s="4">
        <v>0.71494428073903005</v>
      </c>
      <c r="CK1773" s="4">
        <v>-2.5549819460717398</v>
      </c>
      <c r="CL1773" s="4">
        <v>0.112368485987523</v>
      </c>
      <c r="CM1773" s="4">
        <v>0.82080400673781095</v>
      </c>
      <c r="CN1773" s="12">
        <v>-0.17891295257031101</v>
      </c>
      <c r="CO1773" s="3" t="s">
        <v>18993</v>
      </c>
      <c r="CP1773" s="11" t="s">
        <v>18994</v>
      </c>
      <c r="CQ1773" s="3" t="s">
        <v>18994</v>
      </c>
      <c r="CR1773" s="3" t="s">
        <v>18994</v>
      </c>
      <c r="CS1773" s="3" t="s">
        <v>18993</v>
      </c>
      <c r="CT1773" s="4" t="s">
        <v>18994</v>
      </c>
      <c r="CU1773" s="3" t="s">
        <v>18995</v>
      </c>
      <c r="CV1773" s="3" t="s">
        <v>18996</v>
      </c>
      <c r="CW1773" s="3" t="s">
        <v>18993</v>
      </c>
      <c r="CX1773" s="3" t="s">
        <v>18997</v>
      </c>
      <c r="CY1773" s="3" t="s">
        <v>136</v>
      </c>
      <c r="CZ1773" s="3" t="s">
        <v>18998</v>
      </c>
      <c r="DA1773" s="3" t="s">
        <v>18999</v>
      </c>
      <c r="DB1773" s="3" t="s">
        <v>19000</v>
      </c>
      <c r="DC1773" s="4">
        <v>1</v>
      </c>
      <c r="DD1773" s="4">
        <v>13</v>
      </c>
      <c r="DE1773" s="4">
        <v>13</v>
      </c>
      <c r="DF1773" s="4">
        <v>13</v>
      </c>
      <c r="DG1773" s="4">
        <v>13</v>
      </c>
      <c r="DH1773" s="4">
        <v>13</v>
      </c>
      <c r="DI1773" s="12">
        <v>13</v>
      </c>
      <c r="DJ1773" s="5">
        <f>COUNT(#REF!,"")</f>
        <v>0</v>
      </c>
    </row>
    <row r="1774" spans="1:114" s="5" customFormat="1" ht="24.95" customHeight="1">
      <c r="A1774" s="3" t="s">
        <v>19001</v>
      </c>
      <c r="B1774" s="10" t="str">
        <f t="shared" si="54"/>
        <v>-</v>
      </c>
      <c r="C1774" s="21">
        <v>0.37276619459664001</v>
      </c>
      <c r="D1774" s="21">
        <v>-0.472156970641255</v>
      </c>
      <c r="E1774" s="21">
        <v>-7.2699676689747902E-2</v>
      </c>
      <c r="F1774" s="21">
        <v>-9.9351886033534995E-2</v>
      </c>
      <c r="G1774" s="21">
        <v>-1.33282785052575</v>
      </c>
      <c r="H1774" s="21">
        <v>-1.0149410346157499</v>
      </c>
      <c r="I1774" s="21">
        <v>-2.1047269407017999</v>
      </c>
      <c r="J1774" s="21">
        <v>-5.6765235648792904</v>
      </c>
      <c r="K1774" s="21">
        <v>-0.230556518880949</v>
      </c>
      <c r="L1774" s="21">
        <v>-4.5718047100975401</v>
      </c>
      <c r="M1774" s="21">
        <v>-5.0821367185049597</v>
      </c>
      <c r="N1774" s="21">
        <v>-0.46054331848531399</v>
      </c>
      <c r="O1774" s="21">
        <v>-1.21285106303813</v>
      </c>
      <c r="P1774" s="21">
        <v>-4.4554323388415398</v>
      </c>
      <c r="Q1774" s="21">
        <v>-2.0687712247996299</v>
      </c>
      <c r="R1774" s="21">
        <v>-3.3855790628056699</v>
      </c>
      <c r="S1774" s="21">
        <v>-0.39874247509663302</v>
      </c>
      <c r="T1774" s="21">
        <v>-0.57957685215041399</v>
      </c>
      <c r="U1774" s="21">
        <v>-0.58821489155097995</v>
      </c>
      <c r="V1774" s="21">
        <v>-1.2384447430005401</v>
      </c>
      <c r="W1774" s="21">
        <v>-0.55191782861697503</v>
      </c>
      <c r="X1774" s="21">
        <v>-4.3466196453036297</v>
      </c>
      <c r="Y1774" s="21">
        <v>-4.5752179555071004</v>
      </c>
      <c r="Z1774" s="21">
        <v>-1.8320111057047399</v>
      </c>
      <c r="AA1774" s="21">
        <v>-1.4394940057221901</v>
      </c>
      <c r="AB1774" s="21">
        <v>-1.0055000017665301</v>
      </c>
      <c r="AC1774" s="21">
        <v>-4.5018544513446797</v>
      </c>
      <c r="AD1774" s="21">
        <v>-5.1049443427078396</v>
      </c>
      <c r="AE1774" s="21">
        <v>-2.81976315975654</v>
      </c>
      <c r="AF1774" s="21">
        <v>-1.17096068941139</v>
      </c>
      <c r="AG1774" s="21">
        <v>-9.7514030143010202E-2</v>
      </c>
      <c r="AH1774" s="21">
        <v>-0.50275088494249998</v>
      </c>
      <c r="AI1774" s="21">
        <v>-0.83651351032162702</v>
      </c>
      <c r="AJ1774" s="21">
        <v>-0.62823033398682804</v>
      </c>
      <c r="AK1774" s="21">
        <v>-1.66525741736156</v>
      </c>
      <c r="AL1774" s="21">
        <v>-1.39419151003829</v>
      </c>
      <c r="AM1774" s="21">
        <v>-5.8084257294405104</v>
      </c>
      <c r="AN1774" s="21">
        <v>-1.6619870248592701</v>
      </c>
      <c r="AO1774" s="21">
        <v>-0.94622874355901798</v>
      </c>
      <c r="AP1774" s="22">
        <v>-0.99097368836155697</v>
      </c>
      <c r="AQ1774" s="23">
        <v>-1.4532072873014199</v>
      </c>
      <c r="AR1774" s="24">
        <v>-2.0673799610861501</v>
      </c>
      <c r="AS1774" s="17">
        <v>1.6101353183073901</v>
      </c>
      <c r="AT1774" s="18">
        <v>1.85943051365304</v>
      </c>
      <c r="AU1774" s="33">
        <v>0.74692709146817404</v>
      </c>
      <c r="AV1774" s="6" t="s">
        <v>219</v>
      </c>
      <c r="AW1774" s="33">
        <v>0.35690510147910598</v>
      </c>
      <c r="AX1774" s="7">
        <v>0.40734655881403897</v>
      </c>
      <c r="AY1774" s="4" t="s">
        <v>13379</v>
      </c>
      <c r="AZ1774" s="54">
        <f t="shared" si="55"/>
        <v>-0.61417267378473017</v>
      </c>
      <c r="BA1774" s="57">
        <v>1.2699890220143799</v>
      </c>
      <c r="BB1774" s="4">
        <v>0.80071510332919504</v>
      </c>
      <c r="BC1774" s="4">
        <v>1.0225753829289701</v>
      </c>
      <c r="BD1774" s="4">
        <v>1.00777263253112</v>
      </c>
      <c r="BE1774" s="4">
        <v>0.32269483696816897</v>
      </c>
      <c r="BF1774" s="4">
        <v>0.49925052621647598</v>
      </c>
      <c r="BG1774" s="4">
        <v>-0.106021199920762</v>
      </c>
      <c r="BH1774" s="4">
        <v>-2.0898122326856701</v>
      </c>
      <c r="BI1774" s="4">
        <v>0.93490102155022903</v>
      </c>
      <c r="BJ1774" s="4">
        <v>-1.47624668334619</v>
      </c>
      <c r="BK1774" s="4">
        <v>-1.75968725080702</v>
      </c>
      <c r="BL1774" s="4">
        <v>0.80716537511921105</v>
      </c>
      <c r="BM1774" s="4">
        <v>0.389330454894114</v>
      </c>
      <c r="BN1774" s="4">
        <v>-1.41161297352169</v>
      </c>
      <c r="BO1774" s="4">
        <v>-8.6051242420792998E-2</v>
      </c>
      <c r="BP1774" s="4">
        <v>-0.81741191487018605</v>
      </c>
      <c r="BQ1774" s="4">
        <v>0.841489826321694</v>
      </c>
      <c r="BR1774" s="4">
        <v>0.74105364437711596</v>
      </c>
      <c r="BS1774" s="4">
        <v>0.736256040564089</v>
      </c>
      <c r="BT1774" s="4">
        <v>0.37511561621567402</v>
      </c>
      <c r="BU1774" s="4">
        <v>0.75641558365698902</v>
      </c>
      <c r="BV1774" s="4">
        <v>-1.3511779408464399</v>
      </c>
      <c r="BW1774" s="4">
        <v>-1.47814241436018</v>
      </c>
      <c r="BX1774" s="4">
        <v>4.5446334456208E-2</v>
      </c>
      <c r="BY1774" s="4">
        <v>0.263452000815107</v>
      </c>
      <c r="BZ1774" s="4">
        <v>0.50449411600530902</v>
      </c>
      <c r="CA1774" s="4">
        <v>-1.4373960121981799</v>
      </c>
      <c r="CB1774" s="4">
        <v>-1.7723547022699899</v>
      </c>
      <c r="CC1774" s="4">
        <v>-0.50315535640134901</v>
      </c>
      <c r="CD1774" s="4">
        <v>0.41259654652916999</v>
      </c>
      <c r="CE1774" s="4">
        <v>1.00879338550749</v>
      </c>
      <c r="CF1774" s="4">
        <v>0.78372311323738297</v>
      </c>
      <c r="CG1774" s="4">
        <v>0.598349931904122</v>
      </c>
      <c r="CH1774" s="4">
        <v>0.71403129368488005</v>
      </c>
      <c r="CI1774" s="4">
        <v>0.13806204201818301</v>
      </c>
      <c r="CJ1774" s="4">
        <v>0.28861319954945103</v>
      </c>
      <c r="CK1774" s="4">
        <v>-2.1630712557464</v>
      </c>
      <c r="CL1774" s="4">
        <v>0.13987843192004801</v>
      </c>
      <c r="CM1774" s="4">
        <v>0.537413624842079</v>
      </c>
      <c r="CN1774" s="12">
        <v>0.51256209223801397</v>
      </c>
      <c r="CO1774" s="3" t="s">
        <v>19002</v>
      </c>
      <c r="CP1774" s="11" t="s">
        <v>19003</v>
      </c>
      <c r="CQ1774" s="3" t="s">
        <v>19003</v>
      </c>
      <c r="CR1774" s="3" t="s">
        <v>19003</v>
      </c>
      <c r="CS1774" s="3" t="s">
        <v>19004</v>
      </c>
      <c r="CT1774" s="4" t="s">
        <v>19005</v>
      </c>
      <c r="CU1774" s="3" t="s">
        <v>19006</v>
      </c>
      <c r="CV1774" s="3" t="s">
        <v>19007</v>
      </c>
      <c r="CW1774" s="3" t="s">
        <v>19002</v>
      </c>
      <c r="CX1774" s="3" t="s">
        <v>19008</v>
      </c>
      <c r="CY1774" s="3" t="s">
        <v>136</v>
      </c>
      <c r="CZ1774" s="3" t="s">
        <v>19009</v>
      </c>
      <c r="DA1774" s="3" t="s">
        <v>19010</v>
      </c>
      <c r="DB1774" s="3" t="s">
        <v>19011</v>
      </c>
      <c r="DC1774" s="4">
        <v>8</v>
      </c>
      <c r="DD1774" s="4">
        <v>8</v>
      </c>
      <c r="DE1774" s="4">
        <v>8</v>
      </c>
      <c r="DF1774" s="4">
        <v>7</v>
      </c>
      <c r="DG1774" s="4" t="s">
        <v>19012</v>
      </c>
      <c r="DH1774" s="4" t="s">
        <v>19012</v>
      </c>
      <c r="DI1774" s="12" t="s">
        <v>19013</v>
      </c>
      <c r="DJ1774" s="5">
        <f>COUNT(#REF!,"")</f>
        <v>0</v>
      </c>
    </row>
    <row r="1775" spans="1:114" s="5" customFormat="1" ht="24.95" customHeight="1">
      <c r="A1775" s="3" t="s">
        <v>19014</v>
      </c>
      <c r="B1775" s="10" t="str">
        <f t="shared" si="54"/>
        <v>-</v>
      </c>
      <c r="C1775" s="21">
        <v>-1.11242396311266</v>
      </c>
      <c r="D1775" s="21">
        <v>-1.38051426303778</v>
      </c>
      <c r="E1775" s="21">
        <v>-0.81314429345532002</v>
      </c>
      <c r="F1775" s="21">
        <v>-0.82869197762883895</v>
      </c>
      <c r="G1775" s="21">
        <v>-1.7919722327087899</v>
      </c>
      <c r="H1775" s="21">
        <v>-2.35999179221501</v>
      </c>
      <c r="I1775" s="21">
        <v>-1.9566136659005999</v>
      </c>
      <c r="J1775" s="21">
        <v>-1.3046745664250701</v>
      </c>
      <c r="K1775" s="21">
        <v>-1.23436506300252</v>
      </c>
      <c r="L1775" s="21">
        <v>-0.87914354678819295</v>
      </c>
      <c r="M1775" s="21">
        <v>-6.5446817466377096</v>
      </c>
      <c r="N1775" s="21">
        <v>-1.7070671329173099</v>
      </c>
      <c r="O1775" s="21">
        <v>-1.6579062292110101</v>
      </c>
      <c r="P1775" s="21">
        <v>-4.4095179611407698</v>
      </c>
      <c r="Q1775" s="21">
        <v>-1.73972569627647</v>
      </c>
      <c r="R1775" s="21">
        <v>-1.73977502657032</v>
      </c>
      <c r="S1775" s="21">
        <v>-1.0582519291828401</v>
      </c>
      <c r="T1775" s="21">
        <v>-1.6407325126086201</v>
      </c>
      <c r="U1775" s="21">
        <v>-1.12994931149765</v>
      </c>
      <c r="V1775" s="21">
        <v>-1.48642660854694</v>
      </c>
      <c r="W1775" s="21">
        <v>-1.5725635200410499</v>
      </c>
      <c r="X1775" s="21">
        <v>-1.56251092421218</v>
      </c>
      <c r="Y1775" s="21">
        <v>-4.4838909403303902</v>
      </c>
      <c r="Z1775" s="21">
        <v>-1.89786859756143</v>
      </c>
      <c r="AA1775" s="21">
        <v>-1.3723262960468501</v>
      </c>
      <c r="AB1775" s="21">
        <v>-1.4656944202447399</v>
      </c>
      <c r="AC1775" s="21">
        <v>-1.9987612250120801</v>
      </c>
      <c r="AD1775" s="21">
        <v>-1.74968846569227</v>
      </c>
      <c r="AE1775" s="21">
        <v>-4.2956247012041997</v>
      </c>
      <c r="AF1775" s="21">
        <v>-0.84118793637062705</v>
      </c>
      <c r="AG1775" s="21">
        <v>-1.1300761271212101</v>
      </c>
      <c r="AH1775" s="21">
        <v>-0.66793466260847401</v>
      </c>
      <c r="AI1775" s="21">
        <v>-1.70319896983953</v>
      </c>
      <c r="AJ1775" s="21">
        <v>-1.6602258578573099</v>
      </c>
      <c r="AK1775" s="21">
        <v>-1.5226922406774901</v>
      </c>
      <c r="AL1775" s="21">
        <v>-1.9059521169237399</v>
      </c>
      <c r="AM1775" s="21">
        <v>-1.97212900148684</v>
      </c>
      <c r="AN1775" s="21">
        <v>-1.6119964492452801</v>
      </c>
      <c r="AO1775" s="21">
        <v>-4.9030584735449798</v>
      </c>
      <c r="AP1775" s="22">
        <v>-1.63936926855314</v>
      </c>
      <c r="AQ1775" s="23">
        <v>-1.8716633167857999</v>
      </c>
      <c r="AR1775" s="24">
        <v>-1.9338562181860099</v>
      </c>
      <c r="AS1775" s="17">
        <v>1.1311643047436399</v>
      </c>
      <c r="AT1775" s="18">
        <v>1.3007378432193299</v>
      </c>
      <c r="AU1775" s="33">
        <v>0.74820666396000801</v>
      </c>
      <c r="AV1775" s="6" t="s">
        <v>219</v>
      </c>
      <c r="AW1775" s="33">
        <v>0.89340747710004598</v>
      </c>
      <c r="AX1775" s="7">
        <v>0.905686396871485</v>
      </c>
      <c r="AY1775" s="4" t="s">
        <v>13379</v>
      </c>
      <c r="AZ1775" s="54">
        <f t="shared" si="55"/>
        <v>-6.2192901400210054E-2</v>
      </c>
      <c r="BA1775" s="57">
        <v>0.64644426653171305</v>
      </c>
      <c r="BB1775" s="4">
        <v>0.43139417134758901</v>
      </c>
      <c r="BC1775" s="4">
        <v>0.88651308462943001</v>
      </c>
      <c r="BD1775" s="4">
        <v>0.874041425034353</v>
      </c>
      <c r="BE1775" s="4">
        <v>0.101340918519224</v>
      </c>
      <c r="BF1775" s="4">
        <v>-0.35429906686023999</v>
      </c>
      <c r="BG1775" s="4">
        <v>-3.0727104415734299E-2</v>
      </c>
      <c r="BH1775" s="4">
        <v>0.49222939731381499</v>
      </c>
      <c r="BI1775" s="4">
        <v>0.54862854867286104</v>
      </c>
      <c r="BJ1775" s="4">
        <v>0.83357142387079797</v>
      </c>
      <c r="BK1775" s="4">
        <v>-3.7110709204708101</v>
      </c>
      <c r="BL1775" s="4">
        <v>0.16944800705198901</v>
      </c>
      <c r="BM1775" s="4">
        <v>0.20888269388821801</v>
      </c>
      <c r="BN1775" s="4">
        <v>-1.9983376532356101</v>
      </c>
      <c r="BO1775" s="4">
        <v>0.14325076246340701</v>
      </c>
      <c r="BP1775" s="4">
        <v>0.143211191899345</v>
      </c>
      <c r="BQ1775" s="4">
        <v>0.68989865878753198</v>
      </c>
      <c r="BR1775" s="4">
        <v>0.22265868425803301</v>
      </c>
      <c r="BS1775" s="4">
        <v>0.63238621281108898</v>
      </c>
      <c r="BT1775" s="4">
        <v>0.34643600617234799</v>
      </c>
      <c r="BU1775" s="4">
        <v>0.27734081316891102</v>
      </c>
      <c r="BV1775" s="4">
        <v>0.28540455769995099</v>
      </c>
      <c r="BW1775" s="4">
        <v>-2.0579963438272499</v>
      </c>
      <c r="BX1775" s="4">
        <v>1.6395572314700301E-2</v>
      </c>
      <c r="BY1775" s="4">
        <v>0.43796219369399803</v>
      </c>
      <c r="BZ1775" s="4">
        <v>0.36306644400992999</v>
      </c>
      <c r="CA1775" s="4">
        <v>-6.4535998662312202E-2</v>
      </c>
      <c r="CB1775" s="4">
        <v>0.13525907267916701</v>
      </c>
      <c r="CC1775" s="4">
        <v>-1.9069775540562299</v>
      </c>
      <c r="CD1775" s="4">
        <v>0.86401772362632401</v>
      </c>
      <c r="CE1775" s="4">
        <v>0.63228448696749995</v>
      </c>
      <c r="CF1775" s="4">
        <v>1.00299378140954</v>
      </c>
      <c r="CG1775" s="4">
        <v>0.17255087514641801</v>
      </c>
      <c r="CH1775" s="4">
        <v>0.20702199112755401</v>
      </c>
      <c r="CI1775" s="4">
        <v>0.31734533171017398</v>
      </c>
      <c r="CJ1775" s="4">
        <v>9.9113332028367505E-3</v>
      </c>
      <c r="CK1775" s="4">
        <v>-4.3172815415218599E-2</v>
      </c>
      <c r="CL1775" s="4">
        <v>0.24570947409723701</v>
      </c>
      <c r="CM1775" s="4">
        <v>-2.3942338650694301</v>
      </c>
      <c r="CN1775" s="12">
        <v>0.22375221790684899</v>
      </c>
      <c r="CO1775" s="3" t="s">
        <v>19015</v>
      </c>
      <c r="CP1775" s="11" t="s">
        <v>19016</v>
      </c>
      <c r="CQ1775" s="3" t="s">
        <v>19016</v>
      </c>
      <c r="CR1775" s="3" t="s">
        <v>19017</v>
      </c>
      <c r="CS1775" s="3" t="s">
        <v>19018</v>
      </c>
      <c r="CT1775" s="4" t="s">
        <v>19019</v>
      </c>
      <c r="CU1775" s="3" t="s">
        <v>19020</v>
      </c>
      <c r="CV1775" s="3" t="s">
        <v>19014</v>
      </c>
      <c r="CW1775" s="3" t="s">
        <v>19015</v>
      </c>
      <c r="CX1775" s="3" t="s">
        <v>19021</v>
      </c>
      <c r="CY1775" s="3" t="s">
        <v>136</v>
      </c>
      <c r="CZ1775" s="3" t="s">
        <v>19022</v>
      </c>
      <c r="DA1775" s="3" t="s">
        <v>19023</v>
      </c>
      <c r="DB1775" s="3" t="s">
        <v>19024</v>
      </c>
      <c r="DC1775" s="4">
        <v>6</v>
      </c>
      <c r="DD1775" s="4">
        <v>15</v>
      </c>
      <c r="DE1775" s="4">
        <v>13</v>
      </c>
      <c r="DF1775" s="4">
        <v>13</v>
      </c>
      <c r="DG1775" s="4" t="s">
        <v>19025</v>
      </c>
      <c r="DH1775" s="4" t="s">
        <v>19026</v>
      </c>
      <c r="DI1775" s="12" t="s">
        <v>19026</v>
      </c>
      <c r="DJ1775" s="5">
        <f>COUNT(#REF!,"")</f>
        <v>0</v>
      </c>
    </row>
    <row r="1776" spans="1:114" s="5" customFormat="1" ht="24.95" customHeight="1">
      <c r="A1776" s="3" t="s">
        <v>19027</v>
      </c>
      <c r="B1776" s="10" t="str">
        <f t="shared" si="54"/>
        <v>-</v>
      </c>
      <c r="C1776" s="21">
        <v>6.7877928300060106E-2</v>
      </c>
      <c r="D1776" s="21">
        <v>-0.71497926180138505</v>
      </c>
      <c r="E1776" s="21">
        <v>-0.77541812235471896</v>
      </c>
      <c r="F1776" s="21">
        <v>-0.51636717744556604</v>
      </c>
      <c r="G1776" s="21">
        <v>-0.111845679658636</v>
      </c>
      <c r="H1776" s="21">
        <v>-0.46539865275834602</v>
      </c>
      <c r="I1776" s="21">
        <v>-0.85553388770026795</v>
      </c>
      <c r="J1776" s="21">
        <v>-0.741622066527306</v>
      </c>
      <c r="K1776" s="21">
        <v>-0.22123903416704099</v>
      </c>
      <c r="L1776" s="21">
        <v>-0.52427087225921198</v>
      </c>
      <c r="M1776" s="21">
        <v>-0.911100905912129</v>
      </c>
      <c r="N1776" s="21">
        <v>-0.38823883471181703</v>
      </c>
      <c r="O1776" s="21">
        <v>-0.418546624740188</v>
      </c>
      <c r="P1776" s="21">
        <v>-0.39962936198194399</v>
      </c>
      <c r="Q1776" s="21">
        <v>-0.58701024338263597</v>
      </c>
      <c r="R1776" s="21">
        <v>-0.560823716713859</v>
      </c>
      <c r="S1776" s="21">
        <v>-0.65096054152498395</v>
      </c>
      <c r="T1776" s="21">
        <v>-0.25803461809096701</v>
      </c>
      <c r="U1776" s="21">
        <v>-0.23201861439779101</v>
      </c>
      <c r="V1776" s="21">
        <v>-0.48262350970620799</v>
      </c>
      <c r="W1776" s="21">
        <v>-0.18817133820703399</v>
      </c>
      <c r="X1776" s="21">
        <v>-0.75925365133679201</v>
      </c>
      <c r="Y1776" s="21">
        <v>-1.9475105586644501</v>
      </c>
      <c r="Z1776" s="21">
        <v>-4.9492004948752202</v>
      </c>
      <c r="AA1776" s="21">
        <v>-4.06793091908024</v>
      </c>
      <c r="AB1776" s="21">
        <v>-5.1512616787832102E-2</v>
      </c>
      <c r="AC1776" s="21">
        <v>-0.66938962836572802</v>
      </c>
      <c r="AD1776" s="21">
        <v>-0.18421895371763999</v>
      </c>
      <c r="AE1776" s="21">
        <v>-0.95759971449422898</v>
      </c>
      <c r="AF1776" s="21">
        <v>-0.35119046112353303</v>
      </c>
      <c r="AG1776" s="21">
        <v>-0.19424755717978601</v>
      </c>
      <c r="AH1776" s="21">
        <v>8.7345629532379093E-2</v>
      </c>
      <c r="AI1776" s="21">
        <v>-9.4618475843059699E-2</v>
      </c>
      <c r="AJ1776" s="21">
        <v>0.11647219916626</v>
      </c>
      <c r="AK1776" s="21">
        <v>-0.148328292988406</v>
      </c>
      <c r="AL1776" s="21">
        <v>-0.15889500275694199</v>
      </c>
      <c r="AM1776" s="21">
        <v>-0.56131396292631297</v>
      </c>
      <c r="AN1776" s="21">
        <v>-4.7066589849198003E-2</v>
      </c>
      <c r="AO1776" s="21">
        <v>-0.26501849689798002</v>
      </c>
      <c r="AP1776" s="22">
        <v>-5.1049555581812499E-3</v>
      </c>
      <c r="AQ1776" s="23">
        <v>-0.12707755053012301</v>
      </c>
      <c r="AR1776" s="24">
        <v>-0.79579207113958805</v>
      </c>
      <c r="AS1776" s="17">
        <v>0.19470523609298501</v>
      </c>
      <c r="AT1776" s="18">
        <v>1.08189251575787</v>
      </c>
      <c r="AU1776" s="33">
        <v>0.75019295060854296</v>
      </c>
      <c r="AV1776" s="6" t="s">
        <v>219</v>
      </c>
      <c r="AW1776" s="33">
        <v>6.1351981070282897E-2</v>
      </c>
      <c r="AX1776" s="7">
        <v>8.7802313936771306E-2</v>
      </c>
      <c r="AY1776" s="4" t="s">
        <v>13379</v>
      </c>
      <c r="AZ1776" s="54">
        <f t="shared" si="55"/>
        <v>-0.66871452060946501</v>
      </c>
      <c r="BA1776" s="57">
        <v>0.708969181545407</v>
      </c>
      <c r="BB1776" s="4">
        <v>-8.7913085497056898E-2</v>
      </c>
      <c r="BC1776" s="4">
        <v>-0.149434722935122</v>
      </c>
      <c r="BD1776" s="4">
        <v>0.114257182649787</v>
      </c>
      <c r="BE1776" s="4">
        <v>0.526025781443764</v>
      </c>
      <c r="BF1776" s="4">
        <v>0.16613882085164</v>
      </c>
      <c r="BG1776" s="4">
        <v>-0.23098578169991499</v>
      </c>
      <c r="BH1776" s="4">
        <v>-0.115033202548814</v>
      </c>
      <c r="BI1776" s="4">
        <v>0.414672618386347</v>
      </c>
      <c r="BJ1776" s="4">
        <v>0.106211891221483</v>
      </c>
      <c r="BK1776" s="4">
        <v>-0.28754829655619302</v>
      </c>
      <c r="BL1776" s="4">
        <v>0.24468097580270301</v>
      </c>
      <c r="BM1776" s="4">
        <v>0.21383021434552699</v>
      </c>
      <c r="BN1776" s="4">
        <v>0.23308638446650901</v>
      </c>
      <c r="BO1776" s="4">
        <v>4.2348529007010402E-2</v>
      </c>
      <c r="BP1776" s="4">
        <v>6.9004193669270103E-2</v>
      </c>
      <c r="BQ1776" s="4">
        <v>-2.2747454278411398E-2</v>
      </c>
      <c r="BR1776" s="4">
        <v>0.377217832628232</v>
      </c>
      <c r="BS1776" s="4">
        <v>0.40369991935431399</v>
      </c>
      <c r="BT1776" s="4">
        <v>0.14860537640270299</v>
      </c>
      <c r="BU1776" s="4">
        <v>0.44833273016109598</v>
      </c>
      <c r="BV1776" s="4">
        <v>-0.132980661487927</v>
      </c>
      <c r="BW1776" s="4">
        <v>-1.3425254802784801</v>
      </c>
      <c r="BX1776" s="4">
        <v>-4.3979914216671201</v>
      </c>
      <c r="BY1776" s="4">
        <v>-3.5009336871088599</v>
      </c>
      <c r="BZ1776" s="4">
        <v>0.58743972580808901</v>
      </c>
      <c r="CA1776" s="4">
        <v>-4.1506702691613398E-2</v>
      </c>
      <c r="CB1776" s="4">
        <v>0.45235592257978602</v>
      </c>
      <c r="CC1776" s="4">
        <v>-0.334880142601927</v>
      </c>
      <c r="CD1776" s="4">
        <v>0.28239308001348801</v>
      </c>
      <c r="CE1776" s="4">
        <v>0.44214765424779301</v>
      </c>
      <c r="CF1776" s="4">
        <v>0.72878565137958695</v>
      </c>
      <c r="CG1776" s="4">
        <v>0.543561614805121</v>
      </c>
      <c r="CH1776" s="4">
        <v>0.75843403059164904</v>
      </c>
      <c r="CI1776" s="4">
        <v>0.48888957322410997</v>
      </c>
      <c r="CJ1776" s="4">
        <v>0.478133558280388</v>
      </c>
      <c r="CK1776" s="4">
        <v>6.8505164576698599E-2</v>
      </c>
      <c r="CL1776" s="4">
        <v>0.59196540440054302</v>
      </c>
      <c r="CM1776" s="4">
        <v>0.37010883593400601</v>
      </c>
      <c r="CN1776" s="12">
        <v>0.634678791574389</v>
      </c>
      <c r="CO1776" s="3" t="s">
        <v>19028</v>
      </c>
      <c r="CP1776" s="11" t="s">
        <v>19029</v>
      </c>
      <c r="CQ1776" s="3" t="s">
        <v>19029</v>
      </c>
      <c r="CR1776" s="3" t="s">
        <v>19030</v>
      </c>
      <c r="CS1776" s="3" t="s">
        <v>19031</v>
      </c>
      <c r="CT1776" s="4" t="s">
        <v>19032</v>
      </c>
      <c r="CU1776" s="3" t="s">
        <v>19033</v>
      </c>
      <c r="CV1776" s="3" t="s">
        <v>19027</v>
      </c>
      <c r="CW1776" s="3" t="s">
        <v>19028</v>
      </c>
      <c r="CX1776" s="3" t="s">
        <v>19034</v>
      </c>
      <c r="CY1776" s="3" t="s">
        <v>136</v>
      </c>
      <c r="CZ1776" s="3" t="s">
        <v>19035</v>
      </c>
      <c r="DA1776" s="3" t="s">
        <v>19036</v>
      </c>
      <c r="DB1776" s="3" t="s">
        <v>19037</v>
      </c>
      <c r="DC1776" s="4">
        <v>7</v>
      </c>
      <c r="DD1776" s="4">
        <v>15</v>
      </c>
      <c r="DE1776" s="4">
        <v>15</v>
      </c>
      <c r="DF1776" s="4">
        <v>15</v>
      </c>
      <c r="DG1776" s="4" t="s">
        <v>19038</v>
      </c>
      <c r="DH1776" s="4" t="s">
        <v>19038</v>
      </c>
      <c r="DI1776" s="12" t="s">
        <v>19038</v>
      </c>
      <c r="DJ1776" s="5">
        <f>COUNT(#REF!,"")</f>
        <v>0</v>
      </c>
    </row>
    <row r="1777" spans="1:114" s="5" customFormat="1" ht="24.95" customHeight="1">
      <c r="A1777" s="3" t="s">
        <v>19039</v>
      </c>
      <c r="B1777" s="10" t="str">
        <f t="shared" si="54"/>
        <v>-</v>
      </c>
      <c r="C1777" s="21">
        <v>0.48099240805931098</v>
      </c>
      <c r="D1777" s="21">
        <v>-0.79899648550990299</v>
      </c>
      <c r="E1777" s="21">
        <v>0.217016412727425</v>
      </c>
      <c r="F1777" s="21">
        <v>7.2825379454854997E-5</v>
      </c>
      <c r="G1777" s="21">
        <v>0.13920864282342299</v>
      </c>
      <c r="H1777" s="21">
        <v>0.64548624009550404</v>
      </c>
      <c r="I1777" s="21">
        <v>-6.4508692073146996</v>
      </c>
      <c r="J1777" s="21">
        <v>0.124896792879166</v>
      </c>
      <c r="K1777" s="21">
        <v>0.11694308555220401</v>
      </c>
      <c r="L1777" s="21">
        <v>-4.15777651927733E-2</v>
      </c>
      <c r="M1777" s="21">
        <v>-5.09422422834096</v>
      </c>
      <c r="N1777" s="21">
        <v>0.15381533621424701</v>
      </c>
      <c r="O1777" s="21">
        <v>-0.153651843093009</v>
      </c>
      <c r="P1777" s="21">
        <v>-5.88992988404783</v>
      </c>
      <c r="Q1777" s="21">
        <v>-1.1581407829691801</v>
      </c>
      <c r="R1777" s="21">
        <v>-0.65983372254502703</v>
      </c>
      <c r="S1777" s="21">
        <v>3.8119368531507498E-2</v>
      </c>
      <c r="T1777" s="21">
        <v>-0.402613027497082</v>
      </c>
      <c r="U1777" s="21">
        <v>6.9470588632093197E-2</v>
      </c>
      <c r="V1777" s="21">
        <v>-6.5479287238176198E-2</v>
      </c>
      <c r="W1777" s="21">
        <v>0.59574536261</v>
      </c>
      <c r="X1777" s="21">
        <v>-0.87398715585406705</v>
      </c>
      <c r="Y1777" s="21">
        <v>6.8454216143688698E-2</v>
      </c>
      <c r="Z1777" s="21">
        <v>-3.3321401819763898</v>
      </c>
      <c r="AA1777" s="21">
        <v>0.228987680859671</v>
      </c>
      <c r="AB1777" s="21">
        <v>0.198119838109626</v>
      </c>
      <c r="AC1777" s="21">
        <v>-1.5844319844090999</v>
      </c>
      <c r="AD1777" s="21">
        <v>-5.0170651859059801</v>
      </c>
      <c r="AE1777" s="21">
        <v>-3.6517344751991101</v>
      </c>
      <c r="AF1777" s="21">
        <v>0.30332950401796699</v>
      </c>
      <c r="AG1777" s="21">
        <v>-4.0025082948965E-2</v>
      </c>
      <c r="AH1777" s="21">
        <v>4.7712817975398301E-2</v>
      </c>
      <c r="AI1777" s="21">
        <v>-0.29732946815300598</v>
      </c>
      <c r="AJ1777" s="21">
        <v>0.177519655411498</v>
      </c>
      <c r="AK1777" s="21">
        <v>-7.8060648959521499E-3</v>
      </c>
      <c r="AL1777" s="21">
        <v>-1.6622274472183601E-2</v>
      </c>
      <c r="AM1777" s="21">
        <v>-0.36841081200614301</v>
      </c>
      <c r="AN1777" s="21">
        <v>-8.5429814673396706E-2</v>
      </c>
      <c r="AO1777" s="21">
        <v>5.8622342951050399E-2</v>
      </c>
      <c r="AP1777" s="22">
        <v>-0.198437882775021</v>
      </c>
      <c r="AQ1777" s="23">
        <v>-7.3020658358672094E-2</v>
      </c>
      <c r="AR1777" s="24">
        <v>-1.0598005638152701</v>
      </c>
      <c r="AS1777" s="17">
        <v>0.16886963485735301</v>
      </c>
      <c r="AT1777" s="18">
        <v>2.0791917560391102</v>
      </c>
      <c r="AU1777" s="33">
        <v>0.75062424082771195</v>
      </c>
      <c r="AV1777" s="6" t="s">
        <v>219</v>
      </c>
      <c r="AW1777" s="33">
        <v>0.14545150346108199</v>
      </c>
      <c r="AX1777" s="7">
        <v>0.18612369484167701</v>
      </c>
      <c r="AY1777" s="4" t="s">
        <v>13379</v>
      </c>
      <c r="AZ1777" s="54">
        <f t="shared" si="55"/>
        <v>-0.98677990545659799</v>
      </c>
      <c r="BA1777" s="57">
        <v>0.70095736198715597</v>
      </c>
      <c r="BB1777" s="4">
        <v>7.6422951824611403E-3</v>
      </c>
      <c r="BC1777" s="4">
        <v>0.55797289098286396</v>
      </c>
      <c r="BD1777" s="4">
        <v>0.44046385749774303</v>
      </c>
      <c r="BE1777" s="4">
        <v>0.51582776030247801</v>
      </c>
      <c r="BF1777" s="4">
        <v>0.79005661333231403</v>
      </c>
      <c r="BG1777" s="4">
        <v>-3.0537346693965199</v>
      </c>
      <c r="BH1777" s="4">
        <v>0.50807564522550097</v>
      </c>
      <c r="BI1777" s="4">
        <v>0.50376746321357702</v>
      </c>
      <c r="BJ1777" s="4">
        <v>0.41790351956815702</v>
      </c>
      <c r="BK1777" s="4">
        <v>-2.3188982899927502</v>
      </c>
      <c r="BL1777" s="4">
        <v>0.52373957942445204</v>
      </c>
      <c r="BM1777" s="4">
        <v>0.35719780001319701</v>
      </c>
      <c r="BN1777" s="4">
        <v>-2.7498979046104601</v>
      </c>
      <c r="BO1777" s="4">
        <v>-0.186890761968665</v>
      </c>
      <c r="BP1777" s="4">
        <v>8.3020793219797107E-2</v>
      </c>
      <c r="BQ1777" s="4">
        <v>0.46107203756843002</v>
      </c>
      <c r="BR1777" s="4">
        <v>0.22234620789072701</v>
      </c>
      <c r="BS1777" s="4">
        <v>0.47805364839931402</v>
      </c>
      <c r="BT1777" s="4">
        <v>0.40495709055076601</v>
      </c>
      <c r="BU1777" s="4">
        <v>0.76311411408872798</v>
      </c>
      <c r="BV1777" s="4">
        <v>-3.2976933531636603E-2</v>
      </c>
      <c r="BW1777" s="4">
        <v>0.47750312302894798</v>
      </c>
      <c r="BX1777" s="4">
        <v>-1.3644529628039199</v>
      </c>
      <c r="BY1777" s="4">
        <v>0.56445721331295995</v>
      </c>
      <c r="BZ1777" s="4">
        <v>0.54773742725396701</v>
      </c>
      <c r="CA1777" s="4">
        <v>-0.41779441612493201</v>
      </c>
      <c r="CB1777" s="4">
        <v>-2.2771045471492299</v>
      </c>
      <c r="CC1777" s="4">
        <v>-1.53756347951961</v>
      </c>
      <c r="CD1777" s="4">
        <v>0.60472498934471297</v>
      </c>
      <c r="CE1777" s="4">
        <v>0.41874454092310798</v>
      </c>
      <c r="CF1777" s="4">
        <v>0.46626839753334498</v>
      </c>
      <c r="CG1777" s="4">
        <v>0.27937379488527597</v>
      </c>
      <c r="CH1777" s="4">
        <v>0.53657919211981997</v>
      </c>
      <c r="CI1777" s="4">
        <v>0.436196200672684</v>
      </c>
      <c r="CJ1777" s="4">
        <v>0.43142083819726101</v>
      </c>
      <c r="CK1777" s="4">
        <v>0.240872080605018</v>
      </c>
      <c r="CL1777" s="4">
        <v>0.394150745799626</v>
      </c>
      <c r="CM1777" s="4">
        <v>0.47217761914870598</v>
      </c>
      <c r="CN1777" s="12">
        <v>0.33293912382463398</v>
      </c>
      <c r="CO1777" s="3" t="s">
        <v>19040</v>
      </c>
      <c r="CP1777" s="11" t="s">
        <v>19041</v>
      </c>
      <c r="CQ1777" s="3" t="s">
        <v>19041</v>
      </c>
      <c r="CR1777" s="3" t="s">
        <v>19042</v>
      </c>
      <c r="CS1777" s="3" t="s">
        <v>19043</v>
      </c>
      <c r="CT1777" s="4" t="s">
        <v>19044</v>
      </c>
      <c r="CU1777" s="3" t="s">
        <v>19045</v>
      </c>
      <c r="CV1777" s="3" t="s">
        <v>19039</v>
      </c>
      <c r="CW1777" s="3" t="s">
        <v>19040</v>
      </c>
      <c r="CX1777" s="3" t="s">
        <v>2645</v>
      </c>
      <c r="CY1777" s="3" t="s">
        <v>136</v>
      </c>
      <c r="CZ1777" s="3"/>
      <c r="DA1777" s="3"/>
      <c r="DB1777" s="3"/>
      <c r="DC1777" s="4">
        <v>5</v>
      </c>
      <c r="DD1777" s="4">
        <v>13</v>
      </c>
      <c r="DE1777" s="4">
        <v>13</v>
      </c>
      <c r="DF1777" s="4">
        <v>13</v>
      </c>
      <c r="DG1777" s="4" t="s">
        <v>19046</v>
      </c>
      <c r="DH1777" s="4" t="s">
        <v>19046</v>
      </c>
      <c r="DI1777" s="12" t="s">
        <v>19046</v>
      </c>
      <c r="DJ1777" s="5">
        <f>COUNT(#REF!,"")</f>
        <v>0</v>
      </c>
    </row>
    <row r="1778" spans="1:114" s="5" customFormat="1" ht="24.95" customHeight="1">
      <c r="A1778" s="3" t="s">
        <v>19047</v>
      </c>
      <c r="B1778" s="10" t="str">
        <f t="shared" si="54"/>
        <v>-</v>
      </c>
      <c r="C1778" s="21">
        <v>1.57105498368976</v>
      </c>
      <c r="D1778" s="21">
        <v>0.62305665082435302</v>
      </c>
      <c r="E1778" s="21">
        <v>0.84633812288204202</v>
      </c>
      <c r="F1778" s="21">
        <v>1.1202961775645901</v>
      </c>
      <c r="G1778" s="21">
        <v>1.26149239085448</v>
      </c>
      <c r="H1778" s="21">
        <v>1.24159528969277</v>
      </c>
      <c r="I1778" s="21">
        <v>1.2472254547027899</v>
      </c>
      <c r="J1778" s="21">
        <v>1.23308301816518</v>
      </c>
      <c r="K1778" s="21">
        <v>1.3626341806461699</v>
      </c>
      <c r="L1778" s="21">
        <v>1.0206301455321301</v>
      </c>
      <c r="M1778" s="21">
        <v>1.28845821053113</v>
      </c>
      <c r="N1778" s="21">
        <v>1.37533664295006</v>
      </c>
      <c r="O1778" s="21">
        <v>-4.3630437046040997</v>
      </c>
      <c r="P1778" s="21">
        <v>0.88404321389541696</v>
      </c>
      <c r="Q1778" s="21">
        <v>1.6307872015241101</v>
      </c>
      <c r="R1778" s="21">
        <v>1.8455405134382701</v>
      </c>
      <c r="S1778" s="21">
        <v>0.799663991743504</v>
      </c>
      <c r="T1778" s="21">
        <v>0.68230609675881504</v>
      </c>
      <c r="U1778" s="21">
        <v>0.99397209299034694</v>
      </c>
      <c r="V1778" s="21">
        <v>1.42330114636511</v>
      </c>
      <c r="W1778" s="21">
        <v>0.84230015770218403</v>
      </c>
      <c r="X1778" s="21">
        <v>1.2385489575719999</v>
      </c>
      <c r="Y1778" s="21">
        <v>-0.101658639937881</v>
      </c>
      <c r="Z1778" s="21">
        <v>0.93959453017915695</v>
      </c>
      <c r="AA1778" s="21">
        <v>1.15666837049254</v>
      </c>
      <c r="AB1778" s="21">
        <v>1.3273492945585901</v>
      </c>
      <c r="AC1778" s="21">
        <v>1.4219566073209</v>
      </c>
      <c r="AD1778" s="21">
        <v>1.67480993102445</v>
      </c>
      <c r="AE1778" s="21">
        <v>1.2368727292869499</v>
      </c>
      <c r="AF1778" s="21">
        <v>1.09686391200433</v>
      </c>
      <c r="AG1778" s="21">
        <v>1.0929987640263199</v>
      </c>
      <c r="AH1778" s="21">
        <v>1.2717001502274501</v>
      </c>
      <c r="AI1778" s="21">
        <v>1.4407590097909599</v>
      </c>
      <c r="AJ1778" s="21">
        <v>1.27860458311599</v>
      </c>
      <c r="AK1778" s="21">
        <v>0.40673197828325103</v>
      </c>
      <c r="AL1778" s="21">
        <v>0.55654834961718802</v>
      </c>
      <c r="AM1778" s="21">
        <v>0.93391955490291101</v>
      </c>
      <c r="AN1778" s="21">
        <v>1.21723326641567</v>
      </c>
      <c r="AO1778" s="21">
        <v>1.2645554339566401</v>
      </c>
      <c r="AP1778" s="22">
        <v>1.16506071567214</v>
      </c>
      <c r="AQ1778" s="23">
        <v>1.06281118060085</v>
      </c>
      <c r="AR1778" s="24">
        <v>0.96403592234500501</v>
      </c>
      <c r="AS1778" s="17">
        <v>0.33537941411008898</v>
      </c>
      <c r="AT1778" s="18">
        <v>1.07325101617409</v>
      </c>
      <c r="AU1778" s="33">
        <v>0.75098667987189205</v>
      </c>
      <c r="AV1778" s="6" t="s">
        <v>219</v>
      </c>
      <c r="AW1778" s="33">
        <v>0.77776854437090104</v>
      </c>
      <c r="AX1778" s="7">
        <v>0.80629511449885205</v>
      </c>
      <c r="AY1778" s="4" t="s">
        <v>13379</v>
      </c>
      <c r="AZ1778" s="54">
        <f t="shared" si="55"/>
        <v>-9.8775258255844989E-2</v>
      </c>
      <c r="BA1778" s="57">
        <v>0.61923217112546403</v>
      </c>
      <c r="BB1778" s="4">
        <v>-0.38884891264823401</v>
      </c>
      <c r="BC1778" s="4">
        <v>-0.15141618672965401</v>
      </c>
      <c r="BD1778" s="4">
        <v>0.13990492966741999</v>
      </c>
      <c r="BE1778" s="4">
        <v>0.29004995290579799</v>
      </c>
      <c r="BF1778" s="4">
        <v>0.268891802508611</v>
      </c>
      <c r="BG1778" s="4">
        <v>0.27487879916076902</v>
      </c>
      <c r="BH1778" s="4">
        <v>0.25984003563368602</v>
      </c>
      <c r="BI1778" s="4">
        <v>0.39760196173669798</v>
      </c>
      <c r="BJ1778" s="4">
        <v>3.3922209968937703E-2</v>
      </c>
      <c r="BK1778" s="4">
        <v>0.31872482688191101</v>
      </c>
      <c r="BL1778" s="4">
        <v>0.41110948756450999</v>
      </c>
      <c r="BM1778" s="4">
        <v>-5.6909610323099296</v>
      </c>
      <c r="BN1778" s="4">
        <v>-0.111321402071477</v>
      </c>
      <c r="BO1778" s="4">
        <v>0.68275012975800997</v>
      </c>
      <c r="BP1778" s="4">
        <v>0.91111419318843201</v>
      </c>
      <c r="BQ1778" s="4">
        <v>-0.201048456187467</v>
      </c>
      <c r="BR1778" s="4">
        <v>-0.32584432329408403</v>
      </c>
      <c r="BS1778" s="4">
        <v>5.5746089595665798E-3</v>
      </c>
      <c r="BT1778" s="4">
        <v>0.46211391121065398</v>
      </c>
      <c r="BU1778" s="4">
        <v>-0.15571007224994601</v>
      </c>
      <c r="BV1778" s="4">
        <v>0.26565239830357801</v>
      </c>
      <c r="BW1778" s="4">
        <v>-1.15949560095068</v>
      </c>
      <c r="BX1778" s="4">
        <v>-5.22493244285736E-2</v>
      </c>
      <c r="BY1778" s="4">
        <v>0.178582339104643</v>
      </c>
      <c r="BZ1778" s="4">
        <v>0.36008077106066899</v>
      </c>
      <c r="CA1778" s="4">
        <v>0.46068415724393103</v>
      </c>
      <c r="CB1778" s="4">
        <v>0.72956295561102502</v>
      </c>
      <c r="CC1778" s="4">
        <v>0.26386993311596801</v>
      </c>
      <c r="CD1778" s="4">
        <v>0.11498756131102</v>
      </c>
      <c r="CE1778" s="4">
        <v>0.110877445894633</v>
      </c>
      <c r="CF1778" s="4">
        <v>0.30090466517148601</v>
      </c>
      <c r="CG1778" s="4">
        <v>0.48067822854390702</v>
      </c>
      <c r="CH1778" s="4">
        <v>0.30824669094074703</v>
      </c>
      <c r="CI1778" s="4">
        <v>-0.61888392724903196</v>
      </c>
      <c r="CJ1778" s="4">
        <v>-0.459572412929311</v>
      </c>
      <c r="CK1778" s="4">
        <v>-5.8283971356248798E-2</v>
      </c>
      <c r="CL1778" s="4">
        <v>0.24298574974808501</v>
      </c>
      <c r="CM1778" s="4">
        <v>0.29330712720982899</v>
      </c>
      <c r="CN1778" s="12">
        <v>0.187506578874647</v>
      </c>
      <c r="CO1778" s="3" t="s">
        <v>19048</v>
      </c>
      <c r="CP1778" s="11" t="s">
        <v>19049</v>
      </c>
      <c r="CQ1778" s="3" t="s">
        <v>19049</v>
      </c>
      <c r="CR1778" s="3" t="s">
        <v>19050</v>
      </c>
      <c r="CS1778" s="3" t="s">
        <v>19051</v>
      </c>
      <c r="CT1778" s="4" t="s">
        <v>19052</v>
      </c>
      <c r="CU1778" s="3" t="s">
        <v>19053</v>
      </c>
      <c r="CV1778" s="3" t="s">
        <v>19047</v>
      </c>
      <c r="CW1778" s="3" t="s">
        <v>19048</v>
      </c>
      <c r="CX1778" s="3" t="s">
        <v>2645</v>
      </c>
      <c r="CY1778" s="3" t="s">
        <v>136</v>
      </c>
      <c r="CZ1778" s="3"/>
      <c r="DA1778" s="3"/>
      <c r="DB1778" s="3"/>
      <c r="DC1778" s="4">
        <v>12</v>
      </c>
      <c r="DD1778" s="4">
        <v>12</v>
      </c>
      <c r="DE1778" s="4">
        <v>7</v>
      </c>
      <c r="DF1778" s="4">
        <v>7</v>
      </c>
      <c r="DG1778" s="4" t="s">
        <v>19054</v>
      </c>
      <c r="DH1778" s="4" t="s">
        <v>19055</v>
      </c>
      <c r="DI1778" s="12" t="s">
        <v>19055</v>
      </c>
      <c r="DJ1778" s="5">
        <f>COUNT(#REF!,"")</f>
        <v>0</v>
      </c>
    </row>
    <row r="1779" spans="1:114" s="5" customFormat="1" ht="24.95" customHeight="1">
      <c r="A1779" s="3" t="s">
        <v>19056</v>
      </c>
      <c r="B1779" s="10" t="str">
        <f t="shared" si="54"/>
        <v>-</v>
      </c>
      <c r="C1779" s="21">
        <v>-0.62505943416902099</v>
      </c>
      <c r="D1779" s="21">
        <v>-1.9939037800017101</v>
      </c>
      <c r="E1779" s="21">
        <v>-1.7807501114352999</v>
      </c>
      <c r="F1779" s="21">
        <v>-1.50909394253339</v>
      </c>
      <c r="G1779" s="21">
        <v>-1.5579122488205499</v>
      </c>
      <c r="H1779" s="21">
        <v>-2.2964272026306598</v>
      </c>
      <c r="I1779" s="21">
        <v>-2.7219572994050498</v>
      </c>
      <c r="J1779" s="21">
        <v>-2.16795672802228</v>
      </c>
      <c r="K1779" s="21">
        <v>-1.1393178543695499</v>
      </c>
      <c r="L1779" s="21">
        <v>-1.71109522470579</v>
      </c>
      <c r="M1779" s="21">
        <v>-1.20488580003448</v>
      </c>
      <c r="N1779" s="21">
        <v>-1.35743474127477</v>
      </c>
      <c r="O1779" s="21">
        <v>-1.5004289905094901</v>
      </c>
      <c r="P1779" s="21">
        <v>-1.34275859018623</v>
      </c>
      <c r="Q1779" s="21">
        <v>-1.33182389756735</v>
      </c>
      <c r="R1779" s="21">
        <v>-3.27077420569164</v>
      </c>
      <c r="S1779" s="21">
        <v>-1.1443958712914299</v>
      </c>
      <c r="T1779" s="21">
        <v>-1.15976323293199</v>
      </c>
      <c r="U1779" s="21">
        <v>-1.16970914463457</v>
      </c>
      <c r="V1779" s="21">
        <v>-1.04370866456696</v>
      </c>
      <c r="W1779" s="21">
        <v>-1.48501888766705</v>
      </c>
      <c r="X1779" s="21">
        <v>-1.3220344194824101</v>
      </c>
      <c r="Y1779" s="21">
        <v>-2.80757074887546</v>
      </c>
      <c r="Z1779" s="21">
        <v>-1.3317585686254001</v>
      </c>
      <c r="AA1779" s="21">
        <v>-0.76425045317212403</v>
      </c>
      <c r="AB1779" s="21">
        <v>-1.01822683507675</v>
      </c>
      <c r="AC1779" s="21">
        <v>-1.1633774136975501</v>
      </c>
      <c r="AD1779" s="21">
        <v>-1.0708633387216799</v>
      </c>
      <c r="AE1779" s="21">
        <v>-5.5679601827392604</v>
      </c>
      <c r="AF1779" s="21">
        <v>-0.32066905509271798</v>
      </c>
      <c r="AG1779" s="21">
        <v>-8.8514267459661497E-2</v>
      </c>
      <c r="AH1779" s="21">
        <v>-0.32848185121871198</v>
      </c>
      <c r="AI1779" s="21">
        <v>-1.6558212436286901</v>
      </c>
      <c r="AJ1779" s="21">
        <v>-2.1329347089602999</v>
      </c>
      <c r="AK1779" s="21">
        <v>-2.3799886300276198</v>
      </c>
      <c r="AL1779" s="21">
        <v>-1.6663560987216</v>
      </c>
      <c r="AM1779" s="21">
        <v>-1.82631867682014</v>
      </c>
      <c r="AN1779" s="21">
        <v>-0.75188526053870697</v>
      </c>
      <c r="AO1779" s="21">
        <v>-1.8747280938553099</v>
      </c>
      <c r="AP1779" s="22">
        <v>-1.8469197694133701</v>
      </c>
      <c r="AQ1779" s="23">
        <v>-1.45519486006441</v>
      </c>
      <c r="AR1779" s="24">
        <v>-1.6293628955977499</v>
      </c>
      <c r="AS1779" s="17">
        <v>0.78163267159551997</v>
      </c>
      <c r="AT1779" s="18">
        <v>0.98214257665291405</v>
      </c>
      <c r="AU1779" s="33">
        <v>0.75279142578342295</v>
      </c>
      <c r="AV1779" s="6" t="s">
        <v>219</v>
      </c>
      <c r="AW1779" s="33">
        <v>0.61423856421252898</v>
      </c>
      <c r="AX1779" s="7">
        <v>0.65459018208538899</v>
      </c>
      <c r="AY1779" s="4" t="s">
        <v>13379</v>
      </c>
      <c r="AZ1779" s="54">
        <f t="shared" si="55"/>
        <v>-0.17416803553333993</v>
      </c>
      <c r="BA1779" s="57">
        <v>1.0335599605655501</v>
      </c>
      <c r="BB1779" s="4">
        <v>-0.43900401913091602</v>
      </c>
      <c r="BC1779" s="4">
        <v>-0.20969933929158399</v>
      </c>
      <c r="BD1779" s="4">
        <v>8.2540673537602402E-2</v>
      </c>
      <c r="BE1779" s="4">
        <v>3.0023322235295299E-2</v>
      </c>
      <c r="BF1779" s="4">
        <v>-0.76445014931666899</v>
      </c>
      <c r="BG1779" s="4">
        <v>-1.2222233758302601</v>
      </c>
      <c r="BH1779" s="4">
        <v>-0.62624525119310503</v>
      </c>
      <c r="BI1779" s="4">
        <v>0.480335316618001</v>
      </c>
      <c r="BJ1779" s="4">
        <v>-0.134766584869949</v>
      </c>
      <c r="BK1779" s="4">
        <v>0.40979917764586798</v>
      </c>
      <c r="BL1779" s="4">
        <v>0.24569134705492601</v>
      </c>
      <c r="BM1779" s="4">
        <v>9.1862183521581001E-2</v>
      </c>
      <c r="BN1779" s="4">
        <v>0.26147953474723901</v>
      </c>
      <c r="BO1779" s="4">
        <v>0.27324276738112402</v>
      </c>
      <c r="BP1779" s="4">
        <v>-1.8126250603654499</v>
      </c>
      <c r="BQ1779" s="4">
        <v>0.47487252982985201</v>
      </c>
      <c r="BR1779" s="4">
        <v>0.45834075740169999</v>
      </c>
      <c r="BS1779" s="4">
        <v>0.44764122727393202</v>
      </c>
      <c r="BT1779" s="4">
        <v>0.58318897522416902</v>
      </c>
      <c r="BU1779" s="4">
        <v>0.108439935724212</v>
      </c>
      <c r="BV1779" s="4">
        <v>0.28377401065345298</v>
      </c>
      <c r="BW1779" s="4">
        <v>-1.3143239000801501</v>
      </c>
      <c r="BX1779" s="4">
        <v>0.27331304640666498</v>
      </c>
      <c r="BY1779" s="4">
        <v>0.883822204402684</v>
      </c>
      <c r="BZ1779" s="4">
        <v>0.61060160570935096</v>
      </c>
      <c r="CA1779" s="4">
        <v>0.45445272409267401</v>
      </c>
      <c r="CB1779" s="4">
        <v>0.55397674582615097</v>
      </c>
      <c r="CC1779" s="4">
        <v>-4.2838726750139902</v>
      </c>
      <c r="CD1779" s="4">
        <v>1.3610145096225901</v>
      </c>
      <c r="CE1779" s="4">
        <v>1.6107600552160599</v>
      </c>
      <c r="CF1779" s="4">
        <v>1.35260972481936</v>
      </c>
      <c r="CG1779" s="4">
        <v>-7.5304401462208903E-2</v>
      </c>
      <c r="CH1779" s="4">
        <v>-0.588569554957871</v>
      </c>
      <c r="CI1779" s="4">
        <v>-0.85434316633602203</v>
      </c>
      <c r="CJ1779" s="4">
        <v>-8.6637500209604507E-2</v>
      </c>
      <c r="CK1779" s="4">
        <v>-0.25872071136829</v>
      </c>
      <c r="CL1779" s="4">
        <v>0.89712432843849099</v>
      </c>
      <c r="CM1779" s="4">
        <v>-0.31079819119360003</v>
      </c>
      <c r="CN1779" s="12">
        <v>-0.28088278332886801</v>
      </c>
      <c r="CO1779" s="3" t="s">
        <v>19057</v>
      </c>
      <c r="CP1779" s="11" t="s">
        <v>19058</v>
      </c>
      <c r="CQ1779" s="3" t="s">
        <v>19058</v>
      </c>
      <c r="CR1779" s="3" t="s">
        <v>19059</v>
      </c>
      <c r="CS1779" s="3" t="s">
        <v>19060</v>
      </c>
      <c r="CT1779" s="4" t="s">
        <v>19061</v>
      </c>
      <c r="CU1779" s="3" t="s">
        <v>19062</v>
      </c>
      <c r="CV1779" s="3" t="s">
        <v>19056</v>
      </c>
      <c r="CW1779" s="3" t="s">
        <v>19057</v>
      </c>
      <c r="CX1779" s="3" t="s">
        <v>19063</v>
      </c>
      <c r="CY1779" s="3" t="s">
        <v>136</v>
      </c>
      <c r="CZ1779" s="3"/>
      <c r="DA1779" s="3"/>
      <c r="DB1779" s="3"/>
      <c r="DC1779" s="4">
        <v>7</v>
      </c>
      <c r="DD1779" s="4">
        <v>23</v>
      </c>
      <c r="DE1779" s="4">
        <v>23</v>
      </c>
      <c r="DF1779" s="4">
        <v>23</v>
      </c>
      <c r="DG1779" s="4" t="s">
        <v>19064</v>
      </c>
      <c r="DH1779" s="4" t="s">
        <v>19064</v>
      </c>
      <c r="DI1779" s="12" t="s">
        <v>19064</v>
      </c>
      <c r="DJ1779" s="5">
        <f>COUNT(#REF!,"")</f>
        <v>0</v>
      </c>
    </row>
    <row r="1780" spans="1:114" s="5" customFormat="1" ht="24.95" customHeight="1">
      <c r="A1780" s="3" t="s">
        <v>19065</v>
      </c>
      <c r="B1780" s="10" t="str">
        <f t="shared" si="54"/>
        <v>-</v>
      </c>
      <c r="C1780" s="21">
        <v>-0.76934101182945402</v>
      </c>
      <c r="D1780" s="21">
        <v>-1.13250166399595</v>
      </c>
      <c r="E1780" s="21">
        <v>-0.27428415952447999</v>
      </c>
      <c r="F1780" s="21">
        <v>0.15111920997337</v>
      </c>
      <c r="G1780" s="21">
        <v>-0.770650850470322</v>
      </c>
      <c r="H1780" s="21">
        <v>-1.2262421407269599</v>
      </c>
      <c r="I1780" s="21">
        <v>-0.50367026806938897</v>
      </c>
      <c r="J1780" s="21">
        <v>-0.42149343634847702</v>
      </c>
      <c r="K1780" s="21">
        <v>0.176059692628282</v>
      </c>
      <c r="L1780" s="21">
        <v>0.95212512934454097</v>
      </c>
      <c r="M1780" s="21">
        <v>0.200709994310035</v>
      </c>
      <c r="N1780" s="21">
        <v>0.36230945323865499</v>
      </c>
      <c r="O1780" s="21">
        <v>-0.83400369506776095</v>
      </c>
      <c r="P1780" s="21">
        <v>-5.3341420963161896</v>
      </c>
      <c r="Q1780" s="21">
        <v>-0.55909271960830198</v>
      </c>
      <c r="R1780" s="21">
        <v>0.211972687125595</v>
      </c>
      <c r="S1780" s="21">
        <v>0.40507730486177401</v>
      </c>
      <c r="T1780" s="21">
        <v>-1.0244217108409901</v>
      </c>
      <c r="U1780" s="21">
        <v>0.42798744810589501</v>
      </c>
      <c r="V1780" s="21">
        <v>-0.87123210469928103</v>
      </c>
      <c r="W1780" s="21">
        <v>-1.55410018781999</v>
      </c>
      <c r="X1780" s="21">
        <v>-4.1544707444944997</v>
      </c>
      <c r="Y1780" s="21">
        <v>-2.5328982509839699</v>
      </c>
      <c r="Z1780" s="21">
        <v>-0.75788037803887698</v>
      </c>
      <c r="AA1780" s="21">
        <v>-0.80023198443884203</v>
      </c>
      <c r="AB1780" s="21">
        <v>-6.5567747954357403</v>
      </c>
      <c r="AC1780" s="21">
        <v>-0.33149215667617998</v>
      </c>
      <c r="AD1780" s="21">
        <v>-1.0642713491609901</v>
      </c>
      <c r="AE1780" s="21">
        <v>-0.18924857172106599</v>
      </c>
      <c r="AF1780" s="21">
        <v>-0.19309784026205501</v>
      </c>
      <c r="AG1780" s="21">
        <v>-3.4635898757819902E-2</v>
      </c>
      <c r="AH1780" s="21">
        <v>0.39862419104385099</v>
      </c>
      <c r="AI1780" s="21">
        <v>-0.45582966690432197</v>
      </c>
      <c r="AJ1780" s="21">
        <v>-0.294307357308561</v>
      </c>
      <c r="AK1780" s="21">
        <v>0.168761881260174</v>
      </c>
      <c r="AL1780" s="21">
        <v>-0.29402393647407998</v>
      </c>
      <c r="AM1780" s="21">
        <v>-0.48170400078440401</v>
      </c>
      <c r="AN1780" s="21">
        <v>-9.4200791485825205E-2</v>
      </c>
      <c r="AO1780" s="21">
        <v>8.1376340505087796E-2</v>
      </c>
      <c r="AP1780" s="22">
        <v>0.37461886490915902</v>
      </c>
      <c r="AQ1780" s="23">
        <v>-6.3132037399674004E-2</v>
      </c>
      <c r="AR1780" s="24">
        <v>-0.96560603989805405</v>
      </c>
      <c r="AS1780" s="17">
        <v>0.31927808142678399</v>
      </c>
      <c r="AT1780" s="18">
        <v>1.67035723959931</v>
      </c>
      <c r="AU1780" s="33">
        <v>0.75377994905991597</v>
      </c>
      <c r="AV1780" s="6" t="s">
        <v>219</v>
      </c>
      <c r="AW1780" s="33">
        <v>0.100336022157976</v>
      </c>
      <c r="AX1780" s="7">
        <v>0.13485722698435701</v>
      </c>
      <c r="AY1780" s="4" t="s">
        <v>13379</v>
      </c>
      <c r="AZ1780" s="54">
        <f t="shared" si="55"/>
        <v>-0.90247400249838006</v>
      </c>
      <c r="BA1780" s="57">
        <v>-1.9547986155526002E-2</v>
      </c>
      <c r="BB1780" s="4">
        <v>-0.261395331039178</v>
      </c>
      <c r="BC1780" s="4">
        <v>0.31013581791894801</v>
      </c>
      <c r="BD1780" s="4">
        <v>0.59343378757466703</v>
      </c>
      <c r="BE1780" s="4">
        <v>-2.0420275032721501E-2</v>
      </c>
      <c r="BF1780" s="4">
        <v>-0.32382193279318799</v>
      </c>
      <c r="BG1780" s="4">
        <v>0.157375817699139</v>
      </c>
      <c r="BH1780" s="4">
        <v>0.21210159386483901</v>
      </c>
      <c r="BI1780" s="4">
        <v>0.61004293692557698</v>
      </c>
      <c r="BJ1780" s="4">
        <v>1.1268648013156399</v>
      </c>
      <c r="BK1780" s="4">
        <v>0.62645883985104001</v>
      </c>
      <c r="BL1780" s="4">
        <v>0.73407622582986098</v>
      </c>
      <c r="BM1780" s="4">
        <v>-6.2610190612267705E-2</v>
      </c>
      <c r="BN1780" s="4">
        <v>-3.0594836609571199</v>
      </c>
      <c r="BO1780" s="4">
        <v>0.120467158482711</v>
      </c>
      <c r="BP1780" s="4">
        <v>0.63395924590393604</v>
      </c>
      <c r="BQ1780" s="4">
        <v>0.76255753651075198</v>
      </c>
      <c r="BR1780" s="4">
        <v>-0.18941933487951901</v>
      </c>
      <c r="BS1780" s="4">
        <v>0.77781457848774205</v>
      </c>
      <c r="BT1780" s="4">
        <v>-8.7402502141371602E-2</v>
      </c>
      <c r="BU1780" s="4">
        <v>-0.54215945839008695</v>
      </c>
      <c r="BV1780" s="4">
        <v>-2.2738798721893101</v>
      </c>
      <c r="BW1780" s="4">
        <v>-1.1939913992715701</v>
      </c>
      <c r="BX1780" s="4">
        <v>-1.19157610331188E-2</v>
      </c>
      <c r="BY1780" s="4">
        <v>-4.0119872624738102E-2</v>
      </c>
      <c r="BZ1780" s="4">
        <v>-3.8736976191213799</v>
      </c>
      <c r="CA1780" s="4">
        <v>0.27203807210119002</v>
      </c>
      <c r="CB1780" s="4">
        <v>-0.21595725732450699</v>
      </c>
      <c r="CC1780" s="4">
        <v>0.366765386701217</v>
      </c>
      <c r="CD1780" s="4">
        <v>0.36420196092579599</v>
      </c>
      <c r="CE1780" s="4">
        <v>0.46972991278204002</v>
      </c>
      <c r="CF1780" s="4">
        <v>0.758260076326709</v>
      </c>
      <c r="CG1780" s="4">
        <v>0.18923533304141499</v>
      </c>
      <c r="CH1780" s="4">
        <v>0.29680134131397601</v>
      </c>
      <c r="CI1780" s="4">
        <v>0.60518294922506599</v>
      </c>
      <c r="CJ1780" s="4">
        <v>0.29699008581560399</v>
      </c>
      <c r="CK1780" s="4">
        <v>0.172004284159329</v>
      </c>
      <c r="CL1780" s="4">
        <v>0.43006258905462502</v>
      </c>
      <c r="CM1780" s="4">
        <v>0.54698842598373598</v>
      </c>
      <c r="CN1780" s="12">
        <v>0.74227369577004099</v>
      </c>
      <c r="CO1780" s="3" t="s">
        <v>19066</v>
      </c>
      <c r="CP1780" s="11" t="s">
        <v>19067</v>
      </c>
      <c r="CQ1780" s="3" t="s">
        <v>19067</v>
      </c>
      <c r="CR1780" s="3" t="s">
        <v>19067</v>
      </c>
      <c r="CS1780" s="3" t="s">
        <v>19068</v>
      </c>
      <c r="CT1780" s="4" t="s">
        <v>19069</v>
      </c>
      <c r="CU1780" s="3" t="s">
        <v>19070</v>
      </c>
      <c r="CV1780" s="3" t="s">
        <v>19071</v>
      </c>
      <c r="CW1780" s="3" t="s">
        <v>19066</v>
      </c>
      <c r="CX1780" s="3" t="s">
        <v>19072</v>
      </c>
      <c r="CY1780" s="3" t="s">
        <v>136</v>
      </c>
      <c r="CZ1780" s="3" t="s">
        <v>19073</v>
      </c>
      <c r="DA1780" s="3" t="s">
        <v>19074</v>
      </c>
      <c r="DB1780" s="3" t="s">
        <v>19075</v>
      </c>
      <c r="DC1780" s="4">
        <v>4</v>
      </c>
      <c r="DD1780" s="4">
        <v>8</v>
      </c>
      <c r="DE1780" s="4">
        <v>8</v>
      </c>
      <c r="DF1780" s="4">
        <v>8</v>
      </c>
      <c r="DG1780" s="4" t="s">
        <v>19076</v>
      </c>
      <c r="DH1780" s="4" t="s">
        <v>19076</v>
      </c>
      <c r="DI1780" s="12" t="s">
        <v>19076</v>
      </c>
      <c r="DJ1780" s="5">
        <f>COUNT(#REF!,"")</f>
        <v>0</v>
      </c>
    </row>
    <row r="1781" spans="1:114" s="5" customFormat="1" ht="24.95" customHeight="1">
      <c r="A1781" s="3"/>
      <c r="B1781" s="10" t="str">
        <f t="shared" si="54"/>
        <v>-</v>
      </c>
      <c r="C1781" s="21">
        <v>1.6490942709246299</v>
      </c>
      <c r="D1781" s="21">
        <v>2.3367305294568799</v>
      </c>
      <c r="E1781" s="21">
        <v>2.65485323401776</v>
      </c>
      <c r="F1781" s="21">
        <v>2.03735706146262</v>
      </c>
      <c r="G1781" s="21">
        <v>1.87963679668645</v>
      </c>
      <c r="H1781" s="21">
        <v>1.94520228691255</v>
      </c>
      <c r="I1781" s="21">
        <v>2.4819758933997802</v>
      </c>
      <c r="J1781" s="21">
        <v>1.93102543525223</v>
      </c>
      <c r="K1781" s="21">
        <v>2.42512579042433</v>
      </c>
      <c r="L1781" s="21">
        <v>1.59408477681576</v>
      </c>
      <c r="M1781" s="21">
        <v>2.2150401242209599</v>
      </c>
      <c r="N1781" s="21">
        <v>2.1881458299549101</v>
      </c>
      <c r="O1781" s="21">
        <v>1.6399274932646499</v>
      </c>
      <c r="P1781" s="21">
        <v>1.54406838496821</v>
      </c>
      <c r="Q1781" s="21">
        <v>2.66846377977964</v>
      </c>
      <c r="R1781" s="21">
        <v>1.87004101804198</v>
      </c>
      <c r="S1781" s="21">
        <v>2.0832454463163499</v>
      </c>
      <c r="T1781" s="21">
        <v>3.3608967536913501</v>
      </c>
      <c r="U1781" s="21">
        <v>2.0997726784462101</v>
      </c>
      <c r="V1781" s="21">
        <v>1.6313624218942999</v>
      </c>
      <c r="W1781" s="21">
        <v>1.7628272260090001</v>
      </c>
      <c r="X1781" s="21">
        <v>2.1205068894919301</v>
      </c>
      <c r="Y1781" s="21">
        <v>2.9458841944598402</v>
      </c>
      <c r="Z1781" s="21">
        <v>2.0739222446360901</v>
      </c>
      <c r="AA1781" s="21">
        <v>2.1510695280253298</v>
      </c>
      <c r="AB1781" s="21">
        <v>2.6114702458166401</v>
      </c>
      <c r="AC1781" s="21">
        <v>2.7454143575478098</v>
      </c>
      <c r="AD1781" s="21">
        <v>2.5115324912690999</v>
      </c>
      <c r="AE1781" s="21">
        <v>2.5558314419774999</v>
      </c>
      <c r="AF1781" s="21">
        <v>2.35082855082862</v>
      </c>
      <c r="AG1781" s="21">
        <v>1.60943785744076</v>
      </c>
      <c r="AH1781" s="21">
        <v>0.67000567349863305</v>
      </c>
      <c r="AI1781" s="21">
        <v>3.3222708456411199</v>
      </c>
      <c r="AJ1781" s="21">
        <v>1.9125410237315501</v>
      </c>
      <c r="AK1781" s="21">
        <v>2.25063004155867</v>
      </c>
      <c r="AL1781" s="21">
        <v>0.82350405219647305</v>
      </c>
      <c r="AM1781" s="21">
        <v>3.0960239196393098</v>
      </c>
      <c r="AN1781" s="21">
        <v>1.8155983369867199</v>
      </c>
      <c r="AO1781" s="21">
        <v>1.48739247890579</v>
      </c>
      <c r="AP1781" s="22">
        <v>2.1475749193604998</v>
      </c>
      <c r="AQ1781" s="23">
        <v>1.9134979148959499</v>
      </c>
      <c r="AR1781" s="24">
        <v>2.2021779058664501</v>
      </c>
      <c r="AS1781" s="17">
        <v>0.85436280456354896</v>
      </c>
      <c r="AT1781" s="18">
        <v>0.43728111531962</v>
      </c>
      <c r="AU1781" s="33">
        <v>0.75463557480636001</v>
      </c>
      <c r="AV1781" s="6" t="s">
        <v>219</v>
      </c>
      <c r="AW1781" s="33">
        <v>0.16957187812795599</v>
      </c>
      <c r="AX1781" s="7">
        <v>0.21260088047092801</v>
      </c>
      <c r="AY1781" s="4" t="s">
        <v>13379</v>
      </c>
      <c r="AZ1781" s="54">
        <f t="shared" si="55"/>
        <v>0.28867999097050023</v>
      </c>
      <c r="BA1781" s="57">
        <v>-0.84143442886755604</v>
      </c>
      <c r="BB1781" s="4">
        <v>0.36169390377120297</v>
      </c>
      <c r="BC1781" s="4">
        <v>0.91829986275572495</v>
      </c>
      <c r="BD1781" s="4">
        <v>-0.162107302048032</v>
      </c>
      <c r="BE1781" s="4">
        <v>-0.43806383695869699</v>
      </c>
      <c r="BF1781" s="4">
        <v>-0.32334664752085901</v>
      </c>
      <c r="BG1781" s="4">
        <v>0.61582362769985799</v>
      </c>
      <c r="BH1781" s="4">
        <v>-0.34815129051126698</v>
      </c>
      <c r="BI1781" s="4">
        <v>0.51635538594484498</v>
      </c>
      <c r="BJ1781" s="4">
        <v>-0.93768223445561205</v>
      </c>
      <c r="BK1781" s="4">
        <v>0.14877730355855401</v>
      </c>
      <c r="BL1781" s="4">
        <v>0.101721484415354</v>
      </c>
      <c r="BM1781" s="4">
        <v>-0.85747315542520497</v>
      </c>
      <c r="BN1781" s="4">
        <v>-1.02519381835114</v>
      </c>
      <c r="BO1781" s="4">
        <v>0.94211366405779196</v>
      </c>
      <c r="BP1781" s="4">
        <v>-0.45485316855318703</v>
      </c>
      <c r="BQ1781" s="4">
        <v>-8.1818318924300595E-2</v>
      </c>
      <c r="BR1781" s="4">
        <v>2.1536346084953499</v>
      </c>
      <c r="BS1781" s="4">
        <v>-5.29013137652425E-2</v>
      </c>
      <c r="BT1781" s="4">
        <v>-0.87245910171421504</v>
      </c>
      <c r="BU1781" s="4">
        <v>-0.642440645571698</v>
      </c>
      <c r="BV1781" s="4">
        <v>-1.6623533973269201E-2</v>
      </c>
      <c r="BW1781" s="4">
        <v>1.4275045328676801</v>
      </c>
      <c r="BX1781" s="4">
        <v>-9.8130734032214298E-2</v>
      </c>
      <c r="BY1781" s="4">
        <v>3.6850633340452597E-2</v>
      </c>
      <c r="BZ1781" s="4">
        <v>0.84239446711716504</v>
      </c>
      <c r="CA1781" s="4">
        <v>1.07675086385209</v>
      </c>
      <c r="CB1781" s="4">
        <v>0.66753756784154905</v>
      </c>
      <c r="CC1781" s="4">
        <v>0.74504558467766102</v>
      </c>
      <c r="CD1781" s="4">
        <v>0.38636062071060401</v>
      </c>
      <c r="CE1781" s="4">
        <v>-0.91081959295869996</v>
      </c>
      <c r="CF1781" s="4">
        <v>-2.5545046998290202</v>
      </c>
      <c r="CG1781" s="4">
        <v>2.0860524765578501</v>
      </c>
      <c r="CH1781" s="4">
        <v>-0.38049269039635603</v>
      </c>
      <c r="CI1781" s="4">
        <v>0.21104748982923699</v>
      </c>
      <c r="CJ1781" s="4">
        <v>-2.28593502198847</v>
      </c>
      <c r="CK1781" s="4">
        <v>1.6901977154575401</v>
      </c>
      <c r="CL1781" s="4">
        <v>-0.55010924510477999</v>
      </c>
      <c r="CM1781" s="4">
        <v>-1.1243572750705699</v>
      </c>
      <c r="CN1781" s="12">
        <v>3.0736263069872701E-2</v>
      </c>
      <c r="CO1781" s="3" t="s">
        <v>19077</v>
      </c>
      <c r="CP1781" s="11" t="s">
        <v>19078</v>
      </c>
      <c r="CQ1781" s="3" t="s">
        <v>19078</v>
      </c>
      <c r="CR1781" s="3" t="s">
        <v>19079</v>
      </c>
      <c r="CS1781" s="3" t="s">
        <v>19080</v>
      </c>
      <c r="CT1781" s="4" t="s">
        <v>19081</v>
      </c>
      <c r="CU1781" s="3" t="s">
        <v>19082</v>
      </c>
      <c r="CV1781" s="3"/>
      <c r="CW1781" s="3" t="s">
        <v>19077</v>
      </c>
      <c r="CX1781" s="3" t="s">
        <v>19083</v>
      </c>
      <c r="CY1781" s="3" t="s">
        <v>136</v>
      </c>
      <c r="CZ1781" s="3"/>
      <c r="DA1781" s="3"/>
      <c r="DB1781" s="3"/>
      <c r="DC1781" s="4">
        <v>21</v>
      </c>
      <c r="DD1781" s="4">
        <v>49</v>
      </c>
      <c r="DE1781" s="4">
        <v>49</v>
      </c>
      <c r="DF1781" s="4">
        <v>39</v>
      </c>
      <c r="DG1781" s="4" t="s">
        <v>19084</v>
      </c>
      <c r="DH1781" s="4" t="s">
        <v>19084</v>
      </c>
      <c r="DI1781" s="12" t="s">
        <v>19085</v>
      </c>
      <c r="DJ1781" s="5">
        <f>COUNT(#REF!,"")</f>
        <v>0</v>
      </c>
    </row>
    <row r="1782" spans="1:114" s="5" customFormat="1" ht="24.95" customHeight="1">
      <c r="A1782" s="3" t="s">
        <v>19086</v>
      </c>
      <c r="B1782" s="10" t="str">
        <f t="shared" si="54"/>
        <v>-</v>
      </c>
      <c r="C1782" s="21">
        <v>2.5120871210996998</v>
      </c>
      <c r="D1782" s="21">
        <v>3.2305133967625701</v>
      </c>
      <c r="E1782" s="21">
        <v>3.1001181152546802</v>
      </c>
      <c r="F1782" s="21">
        <v>2.9413905060637102</v>
      </c>
      <c r="G1782" s="21">
        <v>2.4593347201883602</v>
      </c>
      <c r="H1782" s="21">
        <v>2.8209363720652698</v>
      </c>
      <c r="I1782" s="21">
        <v>3.1235916036616298</v>
      </c>
      <c r="J1782" s="21">
        <v>2.8666657710094401</v>
      </c>
      <c r="K1782" s="21">
        <v>3.3798170366429301</v>
      </c>
      <c r="L1782" s="21">
        <v>2.8132913841732599</v>
      </c>
      <c r="M1782" s="21">
        <v>3.14106964208711</v>
      </c>
      <c r="N1782" s="21">
        <v>2.9798872880100999</v>
      </c>
      <c r="O1782" s="21">
        <v>3.32153570631887</v>
      </c>
      <c r="P1782" s="21">
        <v>3.26232955337874</v>
      </c>
      <c r="Q1782" s="21">
        <v>2.9770575101164698</v>
      </c>
      <c r="R1782" s="21">
        <v>2.8111882998198099</v>
      </c>
      <c r="S1782" s="21">
        <v>3.3690108926698601</v>
      </c>
      <c r="T1782" s="21">
        <v>3.2951412665986899</v>
      </c>
      <c r="U1782" s="21">
        <v>2.2948730556493402</v>
      </c>
      <c r="V1782" s="21">
        <v>2.64889249013302</v>
      </c>
      <c r="W1782" s="21">
        <v>1.79625022754646</v>
      </c>
      <c r="X1782" s="21">
        <v>3.0353438019249901</v>
      </c>
      <c r="Y1782" s="21">
        <v>3.06060887868319</v>
      </c>
      <c r="Z1782" s="21">
        <v>2.9533712861489501</v>
      </c>
      <c r="AA1782" s="21">
        <v>2.9447614801146602</v>
      </c>
      <c r="AB1782" s="21">
        <v>2.8258298049271899</v>
      </c>
      <c r="AC1782" s="21">
        <v>3.1316374749112699</v>
      </c>
      <c r="AD1782" s="21">
        <v>3.04980871576951</v>
      </c>
      <c r="AE1782" s="21">
        <v>2.9035019647406499</v>
      </c>
      <c r="AF1782" s="21">
        <v>2.4687557700024101</v>
      </c>
      <c r="AG1782" s="21">
        <v>2.8404374893413502</v>
      </c>
      <c r="AH1782" s="21">
        <v>2.2340208585266002</v>
      </c>
      <c r="AI1782" s="21">
        <v>3.4794851323152001</v>
      </c>
      <c r="AJ1782" s="21">
        <v>2.8145115570766901</v>
      </c>
      <c r="AK1782" s="21">
        <v>3.3129617372370301</v>
      </c>
      <c r="AL1782" s="21">
        <v>1.5557239237028899</v>
      </c>
      <c r="AM1782" s="21">
        <v>4.0907449014516502</v>
      </c>
      <c r="AN1782" s="21">
        <v>3.3414799801225401</v>
      </c>
      <c r="AO1782" s="21">
        <v>2.7170889847793398</v>
      </c>
      <c r="AP1782" s="22">
        <v>2.9537114060838299</v>
      </c>
      <c r="AQ1782" s="23">
        <v>2.9340165970637102</v>
      </c>
      <c r="AR1782" s="24">
        <v>2.91728670454909</v>
      </c>
      <c r="AS1782" s="17">
        <v>0.69963092069912103</v>
      </c>
      <c r="AT1782" s="18">
        <v>0.34786273528397599</v>
      </c>
      <c r="AU1782" s="33">
        <v>0.75582353832187299</v>
      </c>
      <c r="AV1782" s="6" t="s">
        <v>219</v>
      </c>
      <c r="AW1782" s="33">
        <v>0.92056054906340201</v>
      </c>
      <c r="AX1782" s="7">
        <v>0.92877552509178896</v>
      </c>
      <c r="AY1782" s="4" t="s">
        <v>13379</v>
      </c>
      <c r="AZ1782" s="54">
        <f t="shared" si="55"/>
        <v>-1.6729892514620204E-2</v>
      </c>
      <c r="BA1782" s="57">
        <v>-0.90863429157243303</v>
      </c>
      <c r="BB1782" s="4">
        <v>0.685931810055181</v>
      </c>
      <c r="BC1782" s="4">
        <v>0.39651603734721103</v>
      </c>
      <c r="BD1782" s="4">
        <v>4.4215914728813303E-2</v>
      </c>
      <c r="BE1782" s="4">
        <v>-1.0257196392583701</v>
      </c>
      <c r="BF1782" s="4">
        <v>-0.22313521840952899</v>
      </c>
      <c r="BG1782" s="4">
        <v>0.448616065100437</v>
      </c>
      <c r="BH1782" s="4">
        <v>-0.121637609156711</v>
      </c>
      <c r="BI1782" s="4">
        <v>1.0173151837815499</v>
      </c>
      <c r="BJ1782" s="4">
        <v>-0.24010347103740001</v>
      </c>
      <c r="BK1782" s="4">
        <v>0.48740903320352502</v>
      </c>
      <c r="BL1782" s="4">
        <v>0.129660539449446</v>
      </c>
      <c r="BM1782" s="4">
        <v>0.88795823117460604</v>
      </c>
      <c r="BN1782" s="4">
        <v>0.75654861033493703</v>
      </c>
      <c r="BO1782" s="4">
        <v>0.12337977264405101</v>
      </c>
      <c r="BP1782" s="4">
        <v>-0.24477132232913601</v>
      </c>
      <c r="BQ1782" s="4">
        <v>0.99333066170534401</v>
      </c>
      <c r="BR1782" s="4">
        <v>0.82937507480214301</v>
      </c>
      <c r="BS1782" s="4">
        <v>-1.3907466492312499</v>
      </c>
      <c r="BT1782" s="4">
        <v>-0.60499116022968902</v>
      </c>
      <c r="BU1782" s="4">
        <v>-2.49745319118915</v>
      </c>
      <c r="BV1782" s="4">
        <v>0.25274773739684803</v>
      </c>
      <c r="BW1782" s="4">
        <v>0.30882424283433602</v>
      </c>
      <c r="BX1782" s="4">
        <v>7.08075726930983E-2</v>
      </c>
      <c r="BY1782" s="4">
        <v>5.1697880705271801E-2</v>
      </c>
      <c r="BZ1782" s="4">
        <v>-0.21227411487457201</v>
      </c>
      <c r="CA1782" s="4">
        <v>0.46647408893300202</v>
      </c>
      <c r="CB1782" s="4">
        <v>0.28485299587748197</v>
      </c>
      <c r="CC1782" s="4">
        <v>-3.98787038569621E-2</v>
      </c>
      <c r="CD1782" s="4">
        <v>-1.0048093702660801</v>
      </c>
      <c r="CE1782" s="4">
        <v>-0.179851973342227</v>
      </c>
      <c r="CF1782" s="4">
        <v>-1.52580970862721</v>
      </c>
      <c r="CG1782" s="4">
        <v>1.2385311556307701</v>
      </c>
      <c r="CH1782" s="4">
        <v>-0.23739526503792799</v>
      </c>
      <c r="CI1782" s="4">
        <v>0.86892808024967405</v>
      </c>
      <c r="CJ1782" s="4">
        <v>-3.0313076779349899</v>
      </c>
      <c r="CK1782" s="4">
        <v>2.5952383643897901</v>
      </c>
      <c r="CL1782" s="4">
        <v>0.93222507386429299</v>
      </c>
      <c r="CM1782" s="4">
        <v>-0.45362723842361102</v>
      </c>
      <c r="CN1782" s="12">
        <v>7.1562477875449407E-2</v>
      </c>
      <c r="CO1782" s="3" t="s">
        <v>19087</v>
      </c>
      <c r="CP1782" s="11" t="s">
        <v>19088</v>
      </c>
      <c r="CQ1782" s="3" t="s">
        <v>19088</v>
      </c>
      <c r="CR1782" s="3" t="s">
        <v>19089</v>
      </c>
      <c r="CS1782" s="3" t="s">
        <v>19087</v>
      </c>
      <c r="CT1782" s="4" t="s">
        <v>19089</v>
      </c>
      <c r="CU1782" s="3" t="s">
        <v>19090</v>
      </c>
      <c r="CV1782" s="3" t="s">
        <v>19091</v>
      </c>
      <c r="CW1782" s="3" t="s">
        <v>19087</v>
      </c>
      <c r="CX1782" s="3" t="s">
        <v>19092</v>
      </c>
      <c r="CY1782" s="3" t="s">
        <v>136</v>
      </c>
      <c r="CZ1782" s="3" t="s">
        <v>19093</v>
      </c>
      <c r="DA1782" s="3" t="s">
        <v>19094</v>
      </c>
      <c r="DB1782" s="3" t="s">
        <v>19095</v>
      </c>
      <c r="DC1782" s="4">
        <v>3</v>
      </c>
      <c r="DD1782" s="4">
        <v>27</v>
      </c>
      <c r="DE1782" s="4">
        <v>27</v>
      </c>
      <c r="DF1782" s="4">
        <v>27</v>
      </c>
      <c r="DG1782" s="4" t="s">
        <v>19096</v>
      </c>
      <c r="DH1782" s="4" t="s">
        <v>19096</v>
      </c>
      <c r="DI1782" s="12" t="s">
        <v>19096</v>
      </c>
      <c r="DJ1782" s="5">
        <f>COUNT(#REF!,"")</f>
        <v>0</v>
      </c>
    </row>
    <row r="1783" spans="1:114" s="5" customFormat="1" ht="24.95" customHeight="1">
      <c r="A1783" s="3" t="s">
        <v>19097</v>
      </c>
      <c r="B1783" s="10" t="str">
        <f t="shared" si="54"/>
        <v>-</v>
      </c>
      <c r="C1783" s="21">
        <v>-0.67493150984568795</v>
      </c>
      <c r="D1783" s="21">
        <v>-0.98010069835572</v>
      </c>
      <c r="E1783" s="21">
        <v>-5.3782618176320902</v>
      </c>
      <c r="F1783" s="21">
        <v>-0.65359295271490203</v>
      </c>
      <c r="G1783" s="21">
        <v>-1.24066329544153</v>
      </c>
      <c r="H1783" s="21">
        <v>-2.4514663506080101</v>
      </c>
      <c r="I1783" s="21">
        <v>-2.8317665356661998</v>
      </c>
      <c r="J1783" s="21">
        <v>-0.82746383780842303</v>
      </c>
      <c r="K1783" s="21">
        <v>-0.54646955600087899</v>
      </c>
      <c r="L1783" s="21">
        <v>-0.989964790835138</v>
      </c>
      <c r="M1783" s="21">
        <v>-0.51311983035350694</v>
      </c>
      <c r="N1783" s="21">
        <v>-3.0706650592579599</v>
      </c>
      <c r="O1783" s="21">
        <v>-5.2405203210219504</v>
      </c>
      <c r="P1783" s="21">
        <v>-0.86657992548779805</v>
      </c>
      <c r="Q1783" s="21">
        <v>-1.0054965046708599</v>
      </c>
      <c r="R1783" s="21">
        <v>-1.4346380067009601</v>
      </c>
      <c r="S1783" s="21">
        <v>-0.41912124327560102</v>
      </c>
      <c r="T1783" s="21">
        <v>-1.5884933944077599</v>
      </c>
      <c r="U1783" s="21">
        <v>-0.10680574295989199</v>
      </c>
      <c r="V1783" s="21">
        <v>-1.0337704275108399</v>
      </c>
      <c r="W1783" s="21">
        <v>-0.36325023499440001</v>
      </c>
      <c r="X1783" s="21">
        <v>-0.44315416891472698</v>
      </c>
      <c r="Y1783" s="21">
        <v>-4.6449666190791898</v>
      </c>
      <c r="Z1783" s="21">
        <v>-0.17261177010937001</v>
      </c>
      <c r="AA1783" s="21">
        <v>-6.1451684124111603</v>
      </c>
      <c r="AB1783" s="21">
        <v>-1.12297308676837</v>
      </c>
      <c r="AC1783" s="21">
        <v>-1.0490668201511799</v>
      </c>
      <c r="AD1783" s="21">
        <v>-4.6871669909801597</v>
      </c>
      <c r="AE1783" s="21">
        <v>-1.164877666705</v>
      </c>
      <c r="AF1783" s="21">
        <v>-5.1391824061958899E-2</v>
      </c>
      <c r="AG1783" s="21">
        <v>-0.78495987577904502</v>
      </c>
      <c r="AH1783" s="21">
        <v>-0.48778695492006802</v>
      </c>
      <c r="AI1783" s="21">
        <v>-0.677934795039427</v>
      </c>
      <c r="AJ1783" s="21">
        <v>-1.4397810782413401</v>
      </c>
      <c r="AK1783" s="21">
        <v>-4.79050579367295</v>
      </c>
      <c r="AL1783" s="21">
        <v>-1.5419423877913501</v>
      </c>
      <c r="AM1783" s="21">
        <v>-0.43019152547309097</v>
      </c>
      <c r="AN1783" s="21">
        <v>-0.53062012870290998</v>
      </c>
      <c r="AO1783" s="21">
        <v>-3.9623538533786</v>
      </c>
      <c r="AP1783" s="22">
        <v>-0.130964088432037</v>
      </c>
      <c r="AQ1783" s="23">
        <v>-1.4777040481430801</v>
      </c>
      <c r="AR1783" s="24">
        <v>-1.72328397982437</v>
      </c>
      <c r="AS1783" s="17">
        <v>1.60073333640394</v>
      </c>
      <c r="AT1783" s="18">
        <v>1.7552993823369101</v>
      </c>
      <c r="AU1783" s="33">
        <v>0.75625114013642503</v>
      </c>
      <c r="AV1783" s="6" t="s">
        <v>219</v>
      </c>
      <c r="AW1783" s="33">
        <v>0.69796012037127797</v>
      </c>
      <c r="AX1783" s="7">
        <v>0.73184907329710602</v>
      </c>
      <c r="AY1783" s="4" t="s">
        <v>13379</v>
      </c>
      <c r="AZ1783" s="54">
        <f t="shared" si="55"/>
        <v>-0.24557993168128989</v>
      </c>
      <c r="BA1783" s="57">
        <v>0.58016534544915299</v>
      </c>
      <c r="BB1783" s="4">
        <v>0.40077708405599499</v>
      </c>
      <c r="BC1783" s="4">
        <v>-2.1846034399939902</v>
      </c>
      <c r="BD1783" s="4">
        <v>0.59270883544897801</v>
      </c>
      <c r="BE1783" s="4">
        <v>0.247610011378957</v>
      </c>
      <c r="BF1783" s="4">
        <v>-0.46413895651758502</v>
      </c>
      <c r="BG1783" s="4">
        <v>-0.68769163343812201</v>
      </c>
      <c r="BH1783" s="4">
        <v>0.490501938559743</v>
      </c>
      <c r="BI1783" s="4">
        <v>0.65567941247506101</v>
      </c>
      <c r="BJ1783" s="4">
        <v>0.39497865332731102</v>
      </c>
      <c r="BK1783" s="4">
        <v>0.67528345353513797</v>
      </c>
      <c r="BL1783" s="4">
        <v>-0.828123867130381</v>
      </c>
      <c r="BM1783" s="4">
        <v>-2.1036345593569101</v>
      </c>
      <c r="BN1783" s="4">
        <v>0.46750824448608702</v>
      </c>
      <c r="BO1783" s="4">
        <v>0.385848612529124</v>
      </c>
      <c r="BP1783" s="4">
        <v>0.13358543905249201</v>
      </c>
      <c r="BQ1783" s="4">
        <v>0.73053884544297698</v>
      </c>
      <c r="BR1783" s="4">
        <v>4.3144295103963101E-2</v>
      </c>
      <c r="BS1783" s="4">
        <v>0.91412793869747999</v>
      </c>
      <c r="BT1783" s="4">
        <v>0.36922829156621201</v>
      </c>
      <c r="BU1783" s="4">
        <v>0.76338162058283299</v>
      </c>
      <c r="BV1783" s="4">
        <v>0.71641151899942801</v>
      </c>
      <c r="BW1783" s="4">
        <v>-1.7535489439663501</v>
      </c>
      <c r="BX1783" s="4">
        <v>0.87544504001700696</v>
      </c>
      <c r="BY1783" s="4">
        <v>-2.6354157954616602</v>
      </c>
      <c r="BZ1783" s="4">
        <v>0.31679210023908799</v>
      </c>
      <c r="CA1783" s="4">
        <v>0.36023658013317</v>
      </c>
      <c r="CB1783" s="4">
        <v>-1.7783556794773101</v>
      </c>
      <c r="CC1783" s="4">
        <v>0.29215924075565303</v>
      </c>
      <c r="CD1783" s="4">
        <v>0.94670202200063402</v>
      </c>
      <c r="CE1783" s="4">
        <v>0.51548713410978597</v>
      </c>
      <c r="CF1783" s="4">
        <v>0.69017493226627002</v>
      </c>
      <c r="CG1783" s="4">
        <v>0.57839991784486899</v>
      </c>
      <c r="CH1783" s="4">
        <v>0.13056217623112801</v>
      </c>
      <c r="CI1783" s="4">
        <v>-1.83910155044816</v>
      </c>
      <c r="CJ1783" s="4">
        <v>7.0508473590626702E-2</v>
      </c>
      <c r="CK1783" s="4">
        <v>0.72403137761427705</v>
      </c>
      <c r="CL1783" s="4">
        <v>0.66499621546209098</v>
      </c>
      <c r="CM1783" s="4">
        <v>-1.3522872116083999</v>
      </c>
      <c r="CN1783" s="12">
        <v>0.89992688644334395</v>
      </c>
      <c r="CO1783" s="3" t="s">
        <v>19098</v>
      </c>
      <c r="CP1783" s="11" t="s">
        <v>19099</v>
      </c>
      <c r="CQ1783" s="3" t="s">
        <v>19099</v>
      </c>
      <c r="CR1783" s="3" t="s">
        <v>19099</v>
      </c>
      <c r="CS1783" s="3" t="s">
        <v>19100</v>
      </c>
      <c r="CT1783" s="4" t="s">
        <v>19101</v>
      </c>
      <c r="CU1783" s="3" t="s">
        <v>19102</v>
      </c>
      <c r="CV1783" s="3" t="s">
        <v>19103</v>
      </c>
      <c r="CW1783" s="3" t="s">
        <v>19098</v>
      </c>
      <c r="CX1783" s="3" t="s">
        <v>18791</v>
      </c>
      <c r="CY1783" s="3" t="s">
        <v>136</v>
      </c>
      <c r="CZ1783" s="3"/>
      <c r="DA1783" s="3"/>
      <c r="DB1783" s="3"/>
      <c r="DC1783" s="4">
        <v>4</v>
      </c>
      <c r="DD1783" s="4">
        <v>12</v>
      </c>
      <c r="DE1783" s="4">
        <v>11</v>
      </c>
      <c r="DF1783" s="4">
        <v>6</v>
      </c>
      <c r="DG1783" s="4" t="s">
        <v>19104</v>
      </c>
      <c r="DH1783" s="4" t="s">
        <v>19105</v>
      </c>
      <c r="DI1783" s="12" t="s">
        <v>19106</v>
      </c>
      <c r="DJ1783" s="5">
        <f>COUNT(#REF!,"")</f>
        <v>0</v>
      </c>
    </row>
    <row r="1784" spans="1:114" s="5" customFormat="1" ht="24.95" customHeight="1">
      <c r="A1784" s="3" t="s">
        <v>19107</v>
      </c>
      <c r="B1784" s="10" t="str">
        <f t="shared" si="54"/>
        <v>-</v>
      </c>
      <c r="C1784" s="21">
        <v>3.2589319791091098</v>
      </c>
      <c r="D1784" s="21">
        <v>2.9341203939823499</v>
      </c>
      <c r="E1784" s="21">
        <v>2.9157322598572999</v>
      </c>
      <c r="F1784" s="21">
        <v>3.01296517474433</v>
      </c>
      <c r="G1784" s="21">
        <v>2.89964156070259</v>
      </c>
      <c r="H1784" s="21">
        <v>2.14325523253844</v>
      </c>
      <c r="I1784" s="21">
        <v>2.5917580236647302</v>
      </c>
      <c r="J1784" s="21">
        <v>2.45967802325193</v>
      </c>
      <c r="K1784" s="21">
        <v>2.8179984724601801</v>
      </c>
      <c r="L1784" s="21">
        <v>2.8275100503220401</v>
      </c>
      <c r="M1784" s="21">
        <v>2.77060208228768</v>
      </c>
      <c r="N1784" s="21">
        <v>2.90829532506093</v>
      </c>
      <c r="O1784" s="21">
        <v>2.6209831567094199</v>
      </c>
      <c r="P1784" s="21">
        <v>2.0672520615035301</v>
      </c>
      <c r="Q1784" s="21">
        <v>2.61977851836915</v>
      </c>
      <c r="R1784" s="21">
        <v>2.4514128504355699</v>
      </c>
      <c r="S1784" s="21">
        <v>3.0864496564972099</v>
      </c>
      <c r="T1784" s="21">
        <v>2.84113053194771</v>
      </c>
      <c r="U1784" s="21">
        <v>3.1708273078560598</v>
      </c>
      <c r="V1784" s="21">
        <v>3.05842860452164</v>
      </c>
      <c r="W1784" s="21">
        <v>2.2011570465446</v>
      </c>
      <c r="X1784" s="21">
        <v>2.1790640734775701</v>
      </c>
      <c r="Y1784" s="21">
        <v>1.5382371127565699</v>
      </c>
      <c r="Z1784" s="21">
        <v>2.21845390317463</v>
      </c>
      <c r="AA1784" s="21">
        <v>2.5032100079091499</v>
      </c>
      <c r="AB1784" s="21">
        <v>2.7967238281123001</v>
      </c>
      <c r="AC1784" s="21">
        <v>2.1996062855828602</v>
      </c>
      <c r="AD1784" s="21">
        <v>2.3979995689223101</v>
      </c>
      <c r="AE1784" s="21">
        <v>2.3500337001857199</v>
      </c>
      <c r="AF1784" s="21">
        <v>3.0343529458566398</v>
      </c>
      <c r="AG1784" s="21">
        <v>2.8545382691144701</v>
      </c>
      <c r="AH1784" s="21">
        <v>2.8696883126409598</v>
      </c>
      <c r="AI1784" s="21">
        <v>2.8668818201834898</v>
      </c>
      <c r="AJ1784" s="21">
        <v>2.59659261231955</v>
      </c>
      <c r="AK1784" s="21">
        <v>2.4064660682205901</v>
      </c>
      <c r="AL1784" s="21">
        <v>2.7087825998989099</v>
      </c>
      <c r="AM1784" s="21">
        <v>3.2026117962620999</v>
      </c>
      <c r="AN1784" s="21">
        <v>3.00336090805654</v>
      </c>
      <c r="AO1784" s="21">
        <v>2.9490348398770401</v>
      </c>
      <c r="AP1784" s="22">
        <v>2.9985909130428601</v>
      </c>
      <c r="AQ1784" s="23">
        <v>2.8456548139616502</v>
      </c>
      <c r="AR1784" s="24">
        <v>2.6291863246114802</v>
      </c>
      <c r="AS1784" s="17">
        <v>0.22635425229061201</v>
      </c>
      <c r="AT1784" s="18">
        <v>0.397367015742977</v>
      </c>
      <c r="AU1784" s="33">
        <v>0.75687661673001305</v>
      </c>
      <c r="AV1784" s="6" t="s">
        <v>219</v>
      </c>
      <c r="AW1784" s="33">
        <v>0.11183945724000501</v>
      </c>
      <c r="AX1784" s="7">
        <v>0.148142961278629</v>
      </c>
      <c r="AY1784" s="4" t="s">
        <v>13379</v>
      </c>
      <c r="AZ1784" s="54">
        <f t="shared" si="55"/>
        <v>-0.21646848935017005</v>
      </c>
      <c r="BA1784" s="57">
        <v>1.54814807687586</v>
      </c>
      <c r="BB1784" s="4">
        <v>0.67457006125180796</v>
      </c>
      <c r="BC1784" s="4">
        <v>0.62511532978427697</v>
      </c>
      <c r="BD1784" s="4">
        <v>0.88662243337851698</v>
      </c>
      <c r="BE1784" s="4">
        <v>0.58183953027088897</v>
      </c>
      <c r="BF1784" s="4">
        <v>-1.45245511271399</v>
      </c>
      <c r="BG1784" s="4">
        <v>-0.24621064295147799</v>
      </c>
      <c r="BH1784" s="4">
        <v>-0.60143868883294804</v>
      </c>
      <c r="BI1784" s="4">
        <v>0.36226113380331398</v>
      </c>
      <c r="BJ1784" s="4">
        <v>0.38784244215096902</v>
      </c>
      <c r="BK1784" s="4">
        <v>0.23478894262984301</v>
      </c>
      <c r="BL1784" s="4">
        <v>0.60511375644382304</v>
      </c>
      <c r="BM1784" s="4">
        <v>-0.16760989439271101</v>
      </c>
      <c r="BN1784" s="4">
        <v>-1.6568649994731299</v>
      </c>
      <c r="BO1784" s="4">
        <v>-0.17084975903740801</v>
      </c>
      <c r="BP1784" s="4">
        <v>-0.62366780133484101</v>
      </c>
      <c r="BQ1784" s="4">
        <v>1.08425832658039</v>
      </c>
      <c r="BR1784" s="4">
        <v>0.42447461247749502</v>
      </c>
      <c r="BS1784" s="4">
        <v>1.3111913074601</v>
      </c>
      <c r="BT1784" s="4">
        <v>1.0088959438902501</v>
      </c>
      <c r="BU1784" s="4">
        <v>-1.29672867284334</v>
      </c>
      <c r="BV1784" s="4">
        <v>-1.3561475373632099</v>
      </c>
      <c r="BW1784" s="4">
        <v>-3.0796462373451301</v>
      </c>
      <c r="BX1784" s="4">
        <v>-1.25020892298436</v>
      </c>
      <c r="BY1784" s="4">
        <v>-0.48435978366339399</v>
      </c>
      <c r="BZ1784" s="4">
        <v>0.30504315746395</v>
      </c>
      <c r="CA1784" s="4">
        <v>-1.3008994313559601</v>
      </c>
      <c r="CB1784" s="4">
        <v>-0.76732237096515998</v>
      </c>
      <c r="CC1784" s="4">
        <v>-0.89632616992831604</v>
      </c>
      <c r="CD1784" s="4">
        <v>0.94414466319558898</v>
      </c>
      <c r="CE1784" s="4">
        <v>0.46053460837812699</v>
      </c>
      <c r="CF1784" s="4">
        <v>0.50128052252192401</v>
      </c>
      <c r="CG1784" s="4">
        <v>0.493732484754417</v>
      </c>
      <c r="CH1784" s="4">
        <v>-0.23320805758562199</v>
      </c>
      <c r="CI1784" s="4">
        <v>-0.744551792590048</v>
      </c>
      <c r="CJ1784" s="4">
        <v>6.85259667233174E-2</v>
      </c>
      <c r="CK1784" s="4">
        <v>1.39667542065311</v>
      </c>
      <c r="CL1784" s="4">
        <v>0.86079183921615898</v>
      </c>
      <c r="CM1784" s="4">
        <v>0.71468233755417598</v>
      </c>
      <c r="CN1784" s="12">
        <v>0.84796297790273201</v>
      </c>
      <c r="CO1784" s="3" t="s">
        <v>19108</v>
      </c>
      <c r="CP1784" s="11" t="s">
        <v>19109</v>
      </c>
      <c r="CQ1784" s="3" t="s">
        <v>19109</v>
      </c>
      <c r="CR1784" s="3" t="s">
        <v>19109</v>
      </c>
      <c r="CS1784" s="3" t="s">
        <v>19110</v>
      </c>
      <c r="CT1784" s="4" t="s">
        <v>19111</v>
      </c>
      <c r="CU1784" s="3" t="s">
        <v>19112</v>
      </c>
      <c r="CV1784" s="3" t="s">
        <v>19107</v>
      </c>
      <c r="CW1784" s="3" t="s">
        <v>19108</v>
      </c>
      <c r="CX1784" s="3" t="s">
        <v>19113</v>
      </c>
      <c r="CY1784" s="3" t="s">
        <v>136</v>
      </c>
      <c r="CZ1784" s="3"/>
      <c r="DA1784" s="3"/>
      <c r="DB1784" s="3"/>
      <c r="DC1784" s="4">
        <v>4</v>
      </c>
      <c r="DD1784" s="4">
        <v>17</v>
      </c>
      <c r="DE1784" s="4">
        <v>17</v>
      </c>
      <c r="DF1784" s="4">
        <v>17</v>
      </c>
      <c r="DG1784" s="4" t="s">
        <v>19114</v>
      </c>
      <c r="DH1784" s="4" t="s">
        <v>19114</v>
      </c>
      <c r="DI1784" s="12" t="s">
        <v>19114</v>
      </c>
      <c r="DJ1784" s="5">
        <f>COUNT(#REF!,"")</f>
        <v>0</v>
      </c>
    </row>
    <row r="1785" spans="1:114" s="5" customFormat="1" ht="24.95" customHeight="1">
      <c r="A1785" s="3" t="s">
        <v>19115</v>
      </c>
      <c r="B1785" s="10" t="str">
        <f t="shared" si="54"/>
        <v>-</v>
      </c>
      <c r="C1785" s="21">
        <v>4.23332634501197</v>
      </c>
      <c r="D1785" s="21">
        <v>4.4267162941181599</v>
      </c>
      <c r="E1785" s="21">
        <v>4.4117519740682098</v>
      </c>
      <c r="F1785" s="21">
        <v>4.13440291062608</v>
      </c>
      <c r="G1785" s="21">
        <v>4.1694649242370803</v>
      </c>
      <c r="H1785" s="21">
        <v>3.1844895486197999</v>
      </c>
      <c r="I1785" s="21">
        <v>3.5507134111251899</v>
      </c>
      <c r="J1785" s="21">
        <v>3.6709346398467702</v>
      </c>
      <c r="K1785" s="21">
        <v>4.4328546006659302</v>
      </c>
      <c r="L1785" s="21">
        <v>4.4172041786357799</v>
      </c>
      <c r="M1785" s="21">
        <v>4.1972739890443904</v>
      </c>
      <c r="N1785" s="21">
        <v>4.7810696468457303</v>
      </c>
      <c r="O1785" s="21">
        <v>3.6691197879035999</v>
      </c>
      <c r="P1785" s="21">
        <v>3.4142445160486501</v>
      </c>
      <c r="Q1785" s="21">
        <v>4.0690899106235001</v>
      </c>
      <c r="R1785" s="21">
        <v>3.9729968803842102</v>
      </c>
      <c r="S1785" s="21">
        <v>4.9118285614298598</v>
      </c>
      <c r="T1785" s="21">
        <v>3.9166164929674498</v>
      </c>
      <c r="U1785" s="21">
        <v>5.4696863362632104</v>
      </c>
      <c r="V1785" s="21">
        <v>4.2271056715866804</v>
      </c>
      <c r="W1785" s="21">
        <v>4.1147479997286203</v>
      </c>
      <c r="X1785" s="21">
        <v>3.6294597349913902</v>
      </c>
      <c r="Y1785" s="21">
        <v>3.2553105209868498</v>
      </c>
      <c r="Z1785" s="21">
        <v>3.7611499490530398</v>
      </c>
      <c r="AA1785" s="21">
        <v>4.1328999134744899</v>
      </c>
      <c r="AB1785" s="21">
        <v>4.2462557960892697</v>
      </c>
      <c r="AC1785" s="21">
        <v>3.4304678886631899</v>
      </c>
      <c r="AD1785" s="21">
        <v>3.7281927574132001</v>
      </c>
      <c r="AE1785" s="21">
        <v>4.3410681284493702</v>
      </c>
      <c r="AF1785" s="21">
        <v>4.3930834820384801</v>
      </c>
      <c r="AG1785" s="21">
        <v>4.2255499954594402</v>
      </c>
      <c r="AH1785" s="21">
        <v>4.5540167774630804</v>
      </c>
      <c r="AI1785" s="21">
        <v>3.83796881119147</v>
      </c>
      <c r="AJ1785" s="21">
        <v>4.0587557123874696</v>
      </c>
      <c r="AK1785" s="21">
        <v>4.1478370257740904</v>
      </c>
      <c r="AL1785" s="21">
        <v>4.1938282138281604</v>
      </c>
      <c r="AM1785" s="21">
        <v>4.0556998391296597</v>
      </c>
      <c r="AN1785" s="21">
        <v>4.3474049339442997</v>
      </c>
      <c r="AO1785" s="21">
        <v>4.2562184062127901</v>
      </c>
      <c r="AP1785" s="22">
        <v>4.3987252526077798</v>
      </c>
      <c r="AQ1785" s="23">
        <v>4.2076004967998202</v>
      </c>
      <c r="AR1785" s="24">
        <v>4.0764508930313399</v>
      </c>
      <c r="AS1785" s="17">
        <v>0.201213427030071</v>
      </c>
      <c r="AT1785" s="18">
        <v>0.50105479046661505</v>
      </c>
      <c r="AU1785" s="33">
        <v>0.75929069350020595</v>
      </c>
      <c r="AV1785" s="6" t="s">
        <v>219</v>
      </c>
      <c r="AW1785" s="33">
        <v>0.42825087645379101</v>
      </c>
      <c r="AX1785" s="7">
        <v>0.47413489893098298</v>
      </c>
      <c r="AY1785" s="4" t="s">
        <v>13379</v>
      </c>
      <c r="AZ1785" s="54">
        <f t="shared" si="55"/>
        <v>-0.13114960376848028</v>
      </c>
      <c r="BA1785" s="57">
        <v>0.27793284657155498</v>
      </c>
      <c r="BB1785" s="4">
        <v>0.71108832450493598</v>
      </c>
      <c r="BC1785" s="4">
        <v>0.67757118861891896</v>
      </c>
      <c r="BD1785" s="4">
        <v>5.6363795551706501E-2</v>
      </c>
      <c r="BE1785" s="4">
        <v>0.134895815096539</v>
      </c>
      <c r="BF1785" s="4">
        <v>-2.0712554432806898</v>
      </c>
      <c r="BG1785" s="4">
        <v>-1.2509859673989201</v>
      </c>
      <c r="BH1785" s="4">
        <v>-0.98171404284797004</v>
      </c>
      <c r="BI1785" s="4">
        <v>0.72483692477445405</v>
      </c>
      <c r="BJ1785" s="4">
        <v>0.68978305529643102</v>
      </c>
      <c r="BK1785" s="4">
        <v>0.197182654785792</v>
      </c>
      <c r="BL1785" s="4">
        <v>1.5047701914655101</v>
      </c>
      <c r="BM1785" s="4">
        <v>-0.98577895451713304</v>
      </c>
      <c r="BN1785" s="4">
        <v>-1.5566494713355301</v>
      </c>
      <c r="BO1785" s="4">
        <v>-8.9924488105915495E-2</v>
      </c>
      <c r="BP1785" s="4">
        <v>-0.30515399011335897</v>
      </c>
      <c r="BQ1785" s="4">
        <v>1.7976444613151801</v>
      </c>
      <c r="BR1785" s="4">
        <v>-0.431434977157649</v>
      </c>
      <c r="BS1785" s="4">
        <v>3.0471362378713498</v>
      </c>
      <c r="BT1785" s="4">
        <v>0.26399976068443698</v>
      </c>
      <c r="BU1785" s="4">
        <v>1.23406580366831E-2</v>
      </c>
      <c r="BV1785" s="4">
        <v>-1.0746096784169501</v>
      </c>
      <c r="BW1785" s="4">
        <v>-1.91263038404087</v>
      </c>
      <c r="BX1785" s="4">
        <v>-0.77964948077140395</v>
      </c>
      <c r="BY1785" s="4">
        <v>5.2997377325025401E-2</v>
      </c>
      <c r="BZ1785" s="4">
        <v>0.30689227588359802</v>
      </c>
      <c r="CA1785" s="4">
        <v>-1.5203123051538401</v>
      </c>
      <c r="CB1785" s="4">
        <v>-0.85346711277387899</v>
      </c>
      <c r="CC1785" s="4">
        <v>0.519253266344748</v>
      </c>
      <c r="CD1785" s="4">
        <v>0.63575743550089703</v>
      </c>
      <c r="CE1785" s="4">
        <v>0.26051535190560299</v>
      </c>
      <c r="CF1785" s="4">
        <v>0.99621638808461199</v>
      </c>
      <c r="CG1785" s="4">
        <v>-0.60759032724423601</v>
      </c>
      <c r="CH1785" s="4">
        <v>-0.113071061113861</v>
      </c>
      <c r="CI1785" s="4">
        <v>8.6453573197558697E-2</v>
      </c>
      <c r="CJ1785" s="4">
        <v>0.189464795519901</v>
      </c>
      <c r="CK1785" s="4">
        <v>-0.119915616622599</v>
      </c>
      <c r="CL1785" s="4">
        <v>0.53344646524373096</v>
      </c>
      <c r="CM1785" s="4">
        <v>0.32920656454991698</v>
      </c>
      <c r="CN1785" s="12">
        <v>0.64839389276574599</v>
      </c>
      <c r="CO1785" s="3" t="s">
        <v>19116</v>
      </c>
      <c r="CP1785" s="11" t="s">
        <v>19117</v>
      </c>
      <c r="CQ1785" s="3" t="s">
        <v>19117</v>
      </c>
      <c r="CR1785" s="3" t="s">
        <v>19118</v>
      </c>
      <c r="CS1785" s="3" t="s">
        <v>19119</v>
      </c>
      <c r="CT1785" s="4" t="s">
        <v>19120</v>
      </c>
      <c r="CU1785" s="3" t="s">
        <v>19121</v>
      </c>
      <c r="CV1785" s="3" t="s">
        <v>19122</v>
      </c>
      <c r="CW1785" s="3" t="s">
        <v>19116</v>
      </c>
      <c r="CX1785" s="3" t="s">
        <v>19123</v>
      </c>
      <c r="CY1785" s="3" t="s">
        <v>136</v>
      </c>
      <c r="CZ1785" s="3" t="s">
        <v>19124</v>
      </c>
      <c r="DA1785" s="3" t="s">
        <v>19125</v>
      </c>
      <c r="DB1785" s="3" t="s">
        <v>19126</v>
      </c>
      <c r="DC1785" s="4">
        <v>3</v>
      </c>
      <c r="DD1785" s="4">
        <v>26</v>
      </c>
      <c r="DE1785" s="4">
        <v>26</v>
      </c>
      <c r="DF1785" s="4">
        <v>26</v>
      </c>
      <c r="DG1785" s="4" t="s">
        <v>19127</v>
      </c>
      <c r="DH1785" s="4" t="s">
        <v>19127</v>
      </c>
      <c r="DI1785" s="12" t="s">
        <v>19127</v>
      </c>
      <c r="DJ1785" s="5">
        <f>COUNT(#REF!,"")</f>
        <v>0</v>
      </c>
    </row>
    <row r="1786" spans="1:114" s="5" customFormat="1" ht="24.95" customHeight="1">
      <c r="A1786" s="3" t="s">
        <v>19128</v>
      </c>
      <c r="B1786" s="10" t="str">
        <f t="shared" si="54"/>
        <v>-</v>
      </c>
      <c r="C1786" s="21">
        <v>0.123614155652277</v>
      </c>
      <c r="D1786" s="21">
        <v>0.60058416502992495</v>
      </c>
      <c r="E1786" s="21">
        <v>-0.56429561271128004</v>
      </c>
      <c r="F1786" s="21">
        <v>0.60912319518353897</v>
      </c>
      <c r="G1786" s="21">
        <v>-1.2012521044562401</v>
      </c>
      <c r="H1786" s="21">
        <v>-3.84666708407181</v>
      </c>
      <c r="I1786" s="21">
        <v>-4.9874664120738501</v>
      </c>
      <c r="J1786" s="21">
        <v>-1.0961731028052799</v>
      </c>
      <c r="K1786" s="21">
        <v>0.36329639362808303</v>
      </c>
      <c r="L1786" s="21">
        <v>-1.6122055430839299</v>
      </c>
      <c r="M1786" s="21">
        <v>-0.12636793626835199</v>
      </c>
      <c r="N1786" s="21">
        <v>-1.4235472652429699</v>
      </c>
      <c r="O1786" s="21">
        <v>-2.9165250986500602</v>
      </c>
      <c r="P1786" s="21">
        <v>0.55133727240334096</v>
      </c>
      <c r="Q1786" s="21">
        <v>-1.6174145076780799</v>
      </c>
      <c r="R1786" s="21">
        <v>-1.9902885373967301</v>
      </c>
      <c r="S1786" s="21">
        <v>-4.1055213699957296</v>
      </c>
      <c r="T1786" s="21">
        <v>-4.6919567322289097</v>
      </c>
      <c r="U1786" s="21">
        <v>0.72630674654493499</v>
      </c>
      <c r="V1786" s="21">
        <v>-1.78538327888958</v>
      </c>
      <c r="W1786" s="21">
        <v>-3.8373070972188103E-2</v>
      </c>
      <c r="X1786" s="21">
        <v>-1.3120730655364801</v>
      </c>
      <c r="Y1786" s="21">
        <v>-1.3833532143852401</v>
      </c>
      <c r="Z1786" s="21">
        <v>-1.7480936290722799</v>
      </c>
      <c r="AA1786" s="21">
        <v>-0.41024170463117898</v>
      </c>
      <c r="AB1786" s="21">
        <v>-2.4779875385836898</v>
      </c>
      <c r="AC1786" s="21">
        <v>-4.5690104754892502</v>
      </c>
      <c r="AD1786" s="21">
        <v>-5.4452881579010004</v>
      </c>
      <c r="AE1786" s="21">
        <v>-1.24073573872502</v>
      </c>
      <c r="AF1786" s="21">
        <v>0.53348007844382594</v>
      </c>
      <c r="AG1786" s="21">
        <v>-0.61673036758733302</v>
      </c>
      <c r="AH1786" s="21">
        <v>4.1949665747898202</v>
      </c>
      <c r="AI1786" s="21">
        <v>-0.39461524041638502</v>
      </c>
      <c r="AJ1786" s="21">
        <v>-1.01220868984785</v>
      </c>
      <c r="AK1786" s="21">
        <v>-1.51905088065424</v>
      </c>
      <c r="AL1786" s="21">
        <v>-0.25977990218042302</v>
      </c>
      <c r="AM1786" s="21">
        <v>-5.1142578622506596</v>
      </c>
      <c r="AN1786" s="21">
        <v>-0.59239311440383702</v>
      </c>
      <c r="AO1786" s="21">
        <v>-0.80310007790078997</v>
      </c>
      <c r="AP1786" s="22">
        <v>1.05352876502169</v>
      </c>
      <c r="AQ1786" s="23">
        <v>-0.506364079543001</v>
      </c>
      <c r="AR1786" s="24">
        <v>-1.56941597246544</v>
      </c>
      <c r="AS1786" s="17">
        <v>2.2908222583022599</v>
      </c>
      <c r="AT1786" s="18">
        <v>1.8344207541378299</v>
      </c>
      <c r="AU1786" s="33">
        <v>0.759820806453956</v>
      </c>
      <c r="AV1786" s="6" t="s">
        <v>219</v>
      </c>
      <c r="AW1786" s="33">
        <v>0.144138603147836</v>
      </c>
      <c r="AX1786" s="7">
        <v>0.184689596833428</v>
      </c>
      <c r="AY1786" s="4" t="s">
        <v>13379</v>
      </c>
      <c r="AZ1786" s="54">
        <f t="shared" si="55"/>
        <v>-1.0630518929224388</v>
      </c>
      <c r="BA1786" s="57">
        <v>0.71990402220345795</v>
      </c>
      <c r="BB1786" s="4">
        <v>0.96048450991779299</v>
      </c>
      <c r="BC1786" s="4">
        <v>0.37292692862832799</v>
      </c>
      <c r="BD1786" s="4">
        <v>0.96479153970703302</v>
      </c>
      <c r="BE1786" s="4">
        <v>5.1650327533929799E-2</v>
      </c>
      <c r="BF1786" s="4">
        <v>-1.2826793231565601</v>
      </c>
      <c r="BG1786" s="4">
        <v>-1.8580908863972501</v>
      </c>
      <c r="BH1786" s="4">
        <v>0.10465147429095099</v>
      </c>
      <c r="BI1786" s="4">
        <v>0.84079814253593199</v>
      </c>
      <c r="BJ1786" s="4">
        <v>-0.155631842726489</v>
      </c>
      <c r="BK1786" s="4">
        <v>0.59381472431953897</v>
      </c>
      <c r="BL1786" s="4">
        <v>-6.0473867168349703E-2</v>
      </c>
      <c r="BM1786" s="4">
        <v>-0.81352191682754604</v>
      </c>
      <c r="BN1786" s="4">
        <v>0.93564470612807804</v>
      </c>
      <c r="BO1786" s="4">
        <v>-0.15825920968439</v>
      </c>
      <c r="BP1786" s="4">
        <v>-0.34633438037021602</v>
      </c>
      <c r="BQ1786" s="4">
        <v>-1.41324369645077</v>
      </c>
      <c r="BR1786" s="4">
        <v>-1.7090377771794001</v>
      </c>
      <c r="BS1786" s="4">
        <v>1.02389814050864</v>
      </c>
      <c r="BT1786" s="4">
        <v>-0.242981536254915</v>
      </c>
      <c r="BU1786" s="4">
        <v>0.63819874678026001</v>
      </c>
      <c r="BV1786" s="4">
        <v>-4.2470252167035698E-3</v>
      </c>
      <c r="BW1786" s="4">
        <v>-4.0200256315572599E-2</v>
      </c>
      <c r="BX1786" s="4">
        <v>-0.22417288589250001</v>
      </c>
      <c r="BY1786" s="4">
        <v>0.45063069115329002</v>
      </c>
      <c r="BZ1786" s="4">
        <v>-0.59232649990923203</v>
      </c>
      <c r="CA1786" s="4">
        <v>-1.64702450626605</v>
      </c>
      <c r="CB1786" s="4">
        <v>-2.0890131178411901</v>
      </c>
      <c r="CC1786" s="4">
        <v>3.17350460647427E-2</v>
      </c>
      <c r="CD1786" s="4">
        <v>0.92663765673812803</v>
      </c>
      <c r="CE1786" s="4">
        <v>0.346479188407256</v>
      </c>
      <c r="CF1786" s="4">
        <v>2.7734669955465501</v>
      </c>
      <c r="CG1786" s="4">
        <v>0.45851257535592799</v>
      </c>
      <c r="CH1786" s="4">
        <v>0.14700256350577501</v>
      </c>
      <c r="CI1786" s="4">
        <v>-0.108645253046689</v>
      </c>
      <c r="CJ1786" s="4">
        <v>0.52652261958546198</v>
      </c>
      <c r="CK1786" s="4">
        <v>-1.92204364720362</v>
      </c>
      <c r="CL1786" s="4">
        <v>0.35875473639852801</v>
      </c>
      <c r="CM1786" s="4">
        <v>0.25247555102784502</v>
      </c>
      <c r="CN1786" s="12">
        <v>1.1889467415699999</v>
      </c>
      <c r="CO1786" s="3" t="s">
        <v>19129</v>
      </c>
      <c r="CP1786" s="11" t="s">
        <v>19130</v>
      </c>
      <c r="CQ1786" s="3" t="s">
        <v>19130</v>
      </c>
      <c r="CR1786" s="3" t="s">
        <v>19131</v>
      </c>
      <c r="CS1786" s="3" t="s">
        <v>19132</v>
      </c>
      <c r="CT1786" s="4" t="s">
        <v>19133</v>
      </c>
      <c r="CU1786" s="3" t="s">
        <v>19134</v>
      </c>
      <c r="CV1786" s="3" t="s">
        <v>19128</v>
      </c>
      <c r="CW1786" s="3" t="s">
        <v>19129</v>
      </c>
      <c r="CX1786" s="3" t="s">
        <v>19135</v>
      </c>
      <c r="CY1786" s="3" t="s">
        <v>136</v>
      </c>
      <c r="CZ1786" s="3" t="s">
        <v>19136</v>
      </c>
      <c r="DA1786" s="3" t="s">
        <v>19137</v>
      </c>
      <c r="DB1786" s="3" t="s">
        <v>19138</v>
      </c>
      <c r="DC1786" s="4">
        <v>3</v>
      </c>
      <c r="DD1786" s="4">
        <v>13</v>
      </c>
      <c r="DE1786" s="4">
        <v>13</v>
      </c>
      <c r="DF1786" s="4">
        <v>13</v>
      </c>
      <c r="DG1786" s="4" t="s">
        <v>19139</v>
      </c>
      <c r="DH1786" s="4" t="s">
        <v>19139</v>
      </c>
      <c r="DI1786" s="12" t="s">
        <v>19139</v>
      </c>
      <c r="DJ1786" s="5">
        <f>COUNT(#REF!,"")</f>
        <v>0</v>
      </c>
    </row>
    <row r="1787" spans="1:114" s="5" customFormat="1" ht="24.95" customHeight="1">
      <c r="A1787" s="3" t="s">
        <v>19140</v>
      </c>
      <c r="B1787" s="10" t="str">
        <f t="shared" si="54"/>
        <v>-</v>
      </c>
      <c r="C1787" s="21">
        <v>-1.38177776784836</v>
      </c>
      <c r="D1787" s="21">
        <v>-1.8927265373796101</v>
      </c>
      <c r="E1787" s="21">
        <v>-1.98556929567356</v>
      </c>
      <c r="F1787" s="21">
        <v>-1.6829575248218001</v>
      </c>
      <c r="G1787" s="21">
        <v>-1.9939091768341699</v>
      </c>
      <c r="H1787" s="21">
        <v>-2.7301319404747599</v>
      </c>
      <c r="I1787" s="21">
        <v>-2.4502855915686399</v>
      </c>
      <c r="J1787" s="21">
        <v>-2.9627284418948401</v>
      </c>
      <c r="K1787" s="21">
        <v>-1.9345721071586099</v>
      </c>
      <c r="L1787" s="21">
        <v>-2.1123309670877601</v>
      </c>
      <c r="M1787" s="21">
        <v>-6.8184499427069101</v>
      </c>
      <c r="N1787" s="21">
        <v>-1.9633535494766301</v>
      </c>
      <c r="O1787" s="21">
        <v>-5.5455106605961797</v>
      </c>
      <c r="P1787" s="21">
        <v>-5.1341053754072696</v>
      </c>
      <c r="Q1787" s="21">
        <v>-2.76750400561891</v>
      </c>
      <c r="R1787" s="21">
        <v>-2.2465008848507901</v>
      </c>
      <c r="S1787" s="21">
        <v>-2.0779886671090102</v>
      </c>
      <c r="T1787" s="21">
        <v>-2.2140211287646001</v>
      </c>
      <c r="U1787" s="21">
        <v>-1.6985790430830201</v>
      </c>
      <c r="V1787" s="21">
        <v>-3.8741498147661599</v>
      </c>
      <c r="W1787" s="21">
        <v>-1.2340703104272699</v>
      </c>
      <c r="X1787" s="21">
        <v>-1.7767231682778</v>
      </c>
      <c r="Y1787" s="21">
        <v>-1.71809477756933</v>
      </c>
      <c r="Z1787" s="21">
        <v>-1.37412320657909</v>
      </c>
      <c r="AA1787" s="21">
        <v>-2.3314221225363601</v>
      </c>
      <c r="AB1787" s="21">
        <v>-2.1010455188732</v>
      </c>
      <c r="AC1787" s="21">
        <v>-5.3323434157003904</v>
      </c>
      <c r="AD1787" s="21">
        <v>-4.4811551560231297</v>
      </c>
      <c r="AE1787" s="21">
        <v>-2.5340609365876299</v>
      </c>
      <c r="AF1787" s="21">
        <v>-0.93474848843062797</v>
      </c>
      <c r="AG1787" s="21">
        <v>-1.6983273777821399</v>
      </c>
      <c r="AH1787" s="21">
        <v>-1.4306014774065701</v>
      </c>
      <c r="AI1787" s="21">
        <v>-2.4181640959872301</v>
      </c>
      <c r="AJ1787" s="21">
        <v>-2.28269252600884</v>
      </c>
      <c r="AK1787" s="21">
        <v>-2.57737375897156</v>
      </c>
      <c r="AL1787" s="21">
        <v>-1.58222136443031</v>
      </c>
      <c r="AM1787" s="21">
        <v>-5.0993673755179501</v>
      </c>
      <c r="AN1787" s="21">
        <v>-1.53616378070219</v>
      </c>
      <c r="AO1787" s="21">
        <v>-2.0590869502783602</v>
      </c>
      <c r="AP1787" s="22">
        <v>-1.7179042385936401</v>
      </c>
      <c r="AQ1787" s="23">
        <v>-2.24019029456788</v>
      </c>
      <c r="AR1787" s="24">
        <v>-2.64283131747088</v>
      </c>
      <c r="AS1787" s="17">
        <v>1.0803947039473301</v>
      </c>
      <c r="AT1787" s="18">
        <v>1.43361778218255</v>
      </c>
      <c r="AU1787" s="33">
        <v>0.76218216041491704</v>
      </c>
      <c r="AV1787" s="6" t="s">
        <v>219</v>
      </c>
      <c r="AW1787" s="33">
        <v>0.421953982388383</v>
      </c>
      <c r="AX1787" s="7">
        <v>0.46824223680743199</v>
      </c>
      <c r="AY1787" s="4" t="s">
        <v>13379</v>
      </c>
      <c r="AZ1787" s="54">
        <f t="shared" si="55"/>
        <v>-0.40264102290299997</v>
      </c>
      <c r="BA1787" s="57">
        <v>0.85806570997163001</v>
      </c>
      <c r="BB1787" s="4">
        <v>0.48023896709666702</v>
      </c>
      <c r="BC1787" s="4">
        <v>0.411585358246778</v>
      </c>
      <c r="BD1787" s="4">
        <v>0.63535499339324897</v>
      </c>
      <c r="BE1787" s="4">
        <v>0.405418340489268</v>
      </c>
      <c r="BF1787" s="4">
        <v>-0.13898975950853701</v>
      </c>
      <c r="BG1787" s="4">
        <v>6.7945731518573901E-2</v>
      </c>
      <c r="BH1787" s="4">
        <v>-0.31098582599536401</v>
      </c>
      <c r="BI1787" s="4">
        <v>0.449295795733615</v>
      </c>
      <c r="BJ1787" s="4">
        <v>0.317850032343654</v>
      </c>
      <c r="BK1787" s="4">
        <v>-3.16214191630409</v>
      </c>
      <c r="BL1787" s="4">
        <v>0.42801303852835798</v>
      </c>
      <c r="BM1787" s="4">
        <v>-2.2208528252691702</v>
      </c>
      <c r="BN1787" s="4">
        <v>-1.9166346175473401</v>
      </c>
      <c r="BO1787" s="4">
        <v>-0.16662494818093601</v>
      </c>
      <c r="BP1787" s="4">
        <v>0.21863659639250399</v>
      </c>
      <c r="BQ1787" s="4">
        <v>0.34324482751208102</v>
      </c>
      <c r="BR1787" s="4">
        <v>0.24265411279180299</v>
      </c>
      <c r="BS1787" s="4">
        <v>0.62380348820259202</v>
      </c>
      <c r="BT1787" s="4">
        <v>-0.98494648356679204</v>
      </c>
      <c r="BU1787" s="4">
        <v>0.96728962998801404</v>
      </c>
      <c r="BV1787" s="4">
        <v>0.56601894685955001</v>
      </c>
      <c r="BW1787" s="4">
        <v>0.60937236157019503</v>
      </c>
      <c r="BX1787" s="4">
        <v>0.86372596032345395</v>
      </c>
      <c r="BY1787" s="4">
        <v>0.15584064394293901</v>
      </c>
      <c r="BZ1787" s="4">
        <v>0.32619518237641298</v>
      </c>
      <c r="CA1787" s="4">
        <v>-2.0632239383251898</v>
      </c>
      <c r="CB1787" s="4">
        <v>-1.4338033253304501</v>
      </c>
      <c r="CC1787" s="4">
        <v>5.9971221290477201E-3</v>
      </c>
      <c r="CD1787" s="4">
        <v>1.1886264759112199</v>
      </c>
      <c r="CE1787" s="4">
        <v>0.62398958490464695</v>
      </c>
      <c r="CF1787" s="4">
        <v>0.82196247564077196</v>
      </c>
      <c r="CG1787" s="4">
        <v>9.1698328208323202E-2</v>
      </c>
      <c r="CH1787" s="4">
        <v>0.19187428534791401</v>
      </c>
      <c r="CI1787" s="4">
        <v>-2.6031025469890199E-2</v>
      </c>
      <c r="CJ1787" s="4">
        <v>0.70984546609829902</v>
      </c>
      <c r="CK1787" s="4">
        <v>-1.89094721768489</v>
      </c>
      <c r="CL1787" s="4">
        <v>0.74390325795999401</v>
      </c>
      <c r="CM1787" s="4">
        <v>0.35722191196894898</v>
      </c>
      <c r="CN1787" s="12">
        <v>0.60951325773213705</v>
      </c>
      <c r="CO1787" s="3" t="s">
        <v>19141</v>
      </c>
      <c r="CP1787" s="11" t="s">
        <v>19142</v>
      </c>
      <c r="CQ1787" s="3" t="s">
        <v>19142</v>
      </c>
      <c r="CR1787" s="3" t="s">
        <v>19143</v>
      </c>
      <c r="CS1787" s="3" t="s">
        <v>19141</v>
      </c>
      <c r="CT1787" s="4" t="s">
        <v>19143</v>
      </c>
      <c r="CU1787" s="3" t="s">
        <v>19144</v>
      </c>
      <c r="CV1787" s="3" t="s">
        <v>19140</v>
      </c>
      <c r="CW1787" s="3" t="s">
        <v>19141</v>
      </c>
      <c r="CX1787" s="3" t="s">
        <v>19145</v>
      </c>
      <c r="CY1787" s="3" t="s">
        <v>136</v>
      </c>
      <c r="CZ1787" s="3" t="s">
        <v>19146</v>
      </c>
      <c r="DA1787" s="3" t="s">
        <v>19147</v>
      </c>
      <c r="DB1787" s="3" t="s">
        <v>19148</v>
      </c>
      <c r="DC1787" s="4">
        <v>2</v>
      </c>
      <c r="DD1787" s="4">
        <v>11</v>
      </c>
      <c r="DE1787" s="4">
        <v>9</v>
      </c>
      <c r="DF1787" s="4">
        <v>8</v>
      </c>
      <c r="DG1787" s="4" t="s">
        <v>918</v>
      </c>
      <c r="DH1787" s="4" t="s">
        <v>8377</v>
      </c>
      <c r="DI1787" s="12" t="s">
        <v>162</v>
      </c>
      <c r="DJ1787" s="5">
        <f>COUNT(#REF!,"")</f>
        <v>0</v>
      </c>
    </row>
    <row r="1788" spans="1:114" s="5" customFormat="1" ht="24.95" customHeight="1">
      <c r="A1788" s="3" t="s">
        <v>19149</v>
      </c>
      <c r="B1788" s="10" t="str">
        <f t="shared" si="54"/>
        <v>-</v>
      </c>
      <c r="C1788" s="21">
        <v>-2.4802833128007902</v>
      </c>
      <c r="D1788" s="21">
        <v>-2.2799393181387799</v>
      </c>
      <c r="E1788" s="21">
        <v>-2.2398456626102301</v>
      </c>
      <c r="F1788" s="21">
        <v>-2.3081572038904099</v>
      </c>
      <c r="G1788" s="21">
        <v>-3.29012652202108</v>
      </c>
      <c r="H1788" s="21">
        <v>-1.7397027196339301</v>
      </c>
      <c r="I1788" s="21">
        <v>-2.6170855841890801</v>
      </c>
      <c r="J1788" s="21">
        <v>-2.3871926347855701</v>
      </c>
      <c r="K1788" s="21">
        <v>-2.4988273574112698</v>
      </c>
      <c r="L1788" s="21">
        <v>-2.6633273235397201</v>
      </c>
      <c r="M1788" s="21">
        <v>-2.61071698513536</v>
      </c>
      <c r="N1788" s="21">
        <v>-2.7668447684383901</v>
      </c>
      <c r="O1788" s="21">
        <v>-2.4362745223877802</v>
      </c>
      <c r="P1788" s="21">
        <v>-2.23690684602871</v>
      </c>
      <c r="Q1788" s="21">
        <v>-2.6984141485786499</v>
      </c>
      <c r="R1788" s="21">
        <v>-3.0806104660689102</v>
      </c>
      <c r="S1788" s="21">
        <v>-2.3154011386328799</v>
      </c>
      <c r="T1788" s="21">
        <v>-2.7326177169113599</v>
      </c>
      <c r="U1788" s="21">
        <v>-2.1496134259589099</v>
      </c>
      <c r="V1788" s="21">
        <v>-2.1903397628235801</v>
      </c>
      <c r="W1788" s="21">
        <v>-7.0989033109189599</v>
      </c>
      <c r="X1788" s="21">
        <v>-2.9940577248534601</v>
      </c>
      <c r="Y1788" s="21">
        <v>-3.0008600737553599</v>
      </c>
      <c r="Z1788" s="21">
        <v>-2.7107182445998799</v>
      </c>
      <c r="AA1788" s="21">
        <v>-2.6784678367621702</v>
      </c>
      <c r="AB1788" s="21">
        <v>-2.2691164460945101</v>
      </c>
      <c r="AC1788" s="21">
        <v>-3.8860860182421599</v>
      </c>
      <c r="AD1788" s="21">
        <v>-2.9253515684159601</v>
      </c>
      <c r="AE1788" s="21">
        <v>-2.6256301676018099</v>
      </c>
      <c r="AF1788" s="21">
        <v>-2.5806930732667102</v>
      </c>
      <c r="AG1788" s="21">
        <v>-2.5001970151053499</v>
      </c>
      <c r="AH1788" s="21">
        <v>-2.2269795825674299</v>
      </c>
      <c r="AI1788" s="21">
        <v>-1.71787706822474</v>
      </c>
      <c r="AJ1788" s="21">
        <v>-2.4307864278221998</v>
      </c>
      <c r="AK1788" s="21">
        <v>-2.0915590143504899</v>
      </c>
      <c r="AL1788" s="21">
        <v>-2.0198679339758399</v>
      </c>
      <c r="AM1788" s="21">
        <v>-2.4962043599416299</v>
      </c>
      <c r="AN1788" s="21">
        <v>-2.4433144896599401</v>
      </c>
      <c r="AO1788" s="21">
        <v>-2.4185782843145098</v>
      </c>
      <c r="AP1788" s="22">
        <v>-2.2082270474212198</v>
      </c>
      <c r="AQ1788" s="23">
        <v>-2.25535912233833</v>
      </c>
      <c r="AR1788" s="24">
        <v>-2.7497370628165498</v>
      </c>
      <c r="AS1788" s="17">
        <v>0.25492805980692301</v>
      </c>
      <c r="AT1788" s="18">
        <v>0.914945849819775</v>
      </c>
      <c r="AU1788" s="33">
        <v>0.76533912245407898</v>
      </c>
      <c r="AV1788" s="6" t="s">
        <v>219</v>
      </c>
      <c r="AW1788" s="33">
        <v>0.102372646546563</v>
      </c>
      <c r="AX1788" s="7">
        <v>0.137402392920736</v>
      </c>
      <c r="AY1788" s="4" t="s">
        <v>13379</v>
      </c>
      <c r="AZ1788" s="54">
        <f t="shared" si="55"/>
        <v>-0.49437794047821981</v>
      </c>
      <c r="BA1788" s="57">
        <v>0.176300876105627</v>
      </c>
      <c r="BB1788" s="4">
        <v>0.41845773742360398</v>
      </c>
      <c r="BC1788" s="4">
        <v>0.466919153988337</v>
      </c>
      <c r="BD1788" s="4">
        <v>0.38435062750911497</v>
      </c>
      <c r="BE1788" s="4">
        <v>-0.80256095619093903</v>
      </c>
      <c r="BF1788" s="4">
        <v>1.0714446127414301</v>
      </c>
      <c r="BG1788" s="4">
        <v>1.0947236649410899E-2</v>
      </c>
      <c r="BH1788" s="4">
        <v>0.28882007811194499</v>
      </c>
      <c r="BI1788" s="4">
        <v>0.15388658988461101</v>
      </c>
      <c r="BJ1788" s="4">
        <v>-4.4945401819372101E-2</v>
      </c>
      <c r="BK1788" s="4">
        <v>1.8644996497136E-2</v>
      </c>
      <c r="BL1788" s="4">
        <v>-0.170067492903797</v>
      </c>
      <c r="BM1788" s="4">
        <v>0.22949453721233601</v>
      </c>
      <c r="BN1788" s="4">
        <v>0.470471317358992</v>
      </c>
      <c r="BO1788" s="4">
        <v>-8.7355035506544804E-2</v>
      </c>
      <c r="BP1788" s="4">
        <v>-0.54931777517772695</v>
      </c>
      <c r="BQ1788" s="4">
        <v>0.37559484471769</v>
      </c>
      <c r="BR1788" s="4">
        <v>-0.128697072073683</v>
      </c>
      <c r="BS1788" s="4">
        <v>0.57598334258079797</v>
      </c>
      <c r="BT1788" s="4">
        <v>0.52675720069037502</v>
      </c>
      <c r="BU1788" s="4">
        <v>-5.40624989738577</v>
      </c>
      <c r="BV1788" s="4">
        <v>-0.44470101246138</v>
      </c>
      <c r="BW1788" s="4">
        <v>-0.45292304807792999</v>
      </c>
      <c r="BX1788" s="4">
        <v>-0.10222706238652</v>
      </c>
      <c r="BY1788" s="4">
        <v>-6.3245821389605897E-2</v>
      </c>
      <c r="BZ1788" s="4">
        <v>0.43153940093494503</v>
      </c>
      <c r="CA1788" s="4">
        <v>-1.5229003969663399</v>
      </c>
      <c r="CB1788" s="4">
        <v>-0.36165551252416001</v>
      </c>
      <c r="CC1788" s="4">
        <v>6.1935283145131501E-4</v>
      </c>
      <c r="CD1788" s="4">
        <v>5.4935059869714802E-2</v>
      </c>
      <c r="CE1788" s="4">
        <v>0.152231077280711</v>
      </c>
      <c r="CF1788" s="4">
        <v>0.48247045397058003</v>
      </c>
      <c r="CG1788" s="4">
        <v>1.0978253947079</v>
      </c>
      <c r="CH1788" s="4">
        <v>0.23612802656078699</v>
      </c>
      <c r="CI1788" s="4">
        <v>0.64615402138988398</v>
      </c>
      <c r="CJ1788" s="4">
        <v>0.73280741490591605</v>
      </c>
      <c r="CK1788" s="4">
        <v>0.15705702100017599</v>
      </c>
      <c r="CL1788" s="4">
        <v>0.22098529099667799</v>
      </c>
      <c r="CM1788" s="4">
        <v>0.25088407512281002</v>
      </c>
      <c r="CN1788" s="12">
        <v>0.50513674382080997</v>
      </c>
      <c r="CO1788" s="3" t="s">
        <v>19150</v>
      </c>
      <c r="CP1788" s="11" t="s">
        <v>19151</v>
      </c>
      <c r="CQ1788" s="3" t="s">
        <v>19151</v>
      </c>
      <c r="CR1788" s="3" t="s">
        <v>19152</v>
      </c>
      <c r="CS1788" s="3" t="s">
        <v>19150</v>
      </c>
      <c r="CT1788" s="4" t="s">
        <v>19152</v>
      </c>
      <c r="CU1788" s="3" t="s">
        <v>19153</v>
      </c>
      <c r="CV1788" s="3" t="s">
        <v>19149</v>
      </c>
      <c r="CW1788" s="3" t="s">
        <v>19150</v>
      </c>
      <c r="CX1788" s="3" t="s">
        <v>19154</v>
      </c>
      <c r="CY1788" s="3" t="s">
        <v>136</v>
      </c>
      <c r="CZ1788" s="3" t="s">
        <v>19155</v>
      </c>
      <c r="DA1788" s="3" t="s">
        <v>19156</v>
      </c>
      <c r="DB1788" s="3" t="s">
        <v>19157</v>
      </c>
      <c r="DC1788" s="4">
        <v>2</v>
      </c>
      <c r="DD1788" s="4">
        <v>4</v>
      </c>
      <c r="DE1788" s="4">
        <v>4</v>
      </c>
      <c r="DF1788" s="4">
        <v>4</v>
      </c>
      <c r="DG1788" s="4" t="s">
        <v>529</v>
      </c>
      <c r="DH1788" s="4" t="s">
        <v>529</v>
      </c>
      <c r="DI1788" s="12" t="s">
        <v>529</v>
      </c>
      <c r="DJ1788" s="5">
        <f>COUNT(#REF!,"")</f>
        <v>0</v>
      </c>
    </row>
    <row r="1789" spans="1:114" s="5" customFormat="1" ht="24.95" customHeight="1">
      <c r="A1789" s="3" t="s">
        <v>19158</v>
      </c>
      <c r="B1789" s="10" t="str">
        <f t="shared" si="54"/>
        <v>-</v>
      </c>
      <c r="C1789" s="21">
        <v>-0.34766269044016301</v>
      </c>
      <c r="D1789" s="21">
        <v>-0.95266262817759895</v>
      </c>
      <c r="E1789" s="21">
        <v>-0.33346442650027402</v>
      </c>
      <c r="F1789" s="21">
        <v>-0.63372059704713402</v>
      </c>
      <c r="G1789" s="21">
        <v>-0.99270494852658997</v>
      </c>
      <c r="H1789" s="21">
        <v>-0.86768935846956896</v>
      </c>
      <c r="I1789" s="21">
        <v>-1.19989099275073</v>
      </c>
      <c r="J1789" s="21">
        <v>-1.35724599230579</v>
      </c>
      <c r="K1789" s="21">
        <v>-0.62436953278380303</v>
      </c>
      <c r="L1789" s="21">
        <v>-0.49733398356170999</v>
      </c>
      <c r="M1789" s="21">
        <v>-1.00700920220265</v>
      </c>
      <c r="N1789" s="21">
        <v>-0.54182228811228195</v>
      </c>
      <c r="O1789" s="21">
        <v>-1.3741397930121699</v>
      </c>
      <c r="P1789" s="21">
        <v>-1.5172017036754699</v>
      </c>
      <c r="Q1789" s="21">
        <v>-1.0949275224505499</v>
      </c>
      <c r="R1789" s="21">
        <v>-1.27784190206701</v>
      </c>
      <c r="S1789" s="21">
        <v>-0.57821003087026002</v>
      </c>
      <c r="T1789" s="21">
        <v>-0.17349859788191699</v>
      </c>
      <c r="U1789" s="21">
        <v>-0.51421049426628695</v>
      </c>
      <c r="V1789" s="21">
        <v>-0.36054077627285602</v>
      </c>
      <c r="W1789" s="21">
        <v>-1.03710791247669</v>
      </c>
      <c r="X1789" s="21">
        <v>-1.28145742111511</v>
      </c>
      <c r="Y1789" s="21">
        <v>-2.02862875820755</v>
      </c>
      <c r="Z1789" s="21">
        <v>-1.56204203191373</v>
      </c>
      <c r="AA1789" s="21">
        <v>-1.24084237090862</v>
      </c>
      <c r="AB1789" s="21">
        <v>-0.94008478683973395</v>
      </c>
      <c r="AC1789" s="21">
        <v>-1.50014020410312</v>
      </c>
      <c r="AD1789" s="21">
        <v>-1.5811760103254699</v>
      </c>
      <c r="AE1789" s="21">
        <v>-1.6803041739029601</v>
      </c>
      <c r="AF1789" s="21">
        <v>-0.55457178992564204</v>
      </c>
      <c r="AG1789" s="21">
        <v>-0.20488580003447901</v>
      </c>
      <c r="AH1789" s="21">
        <v>-0.52809353676565995</v>
      </c>
      <c r="AI1789" s="21">
        <v>-0.55315055883541897</v>
      </c>
      <c r="AJ1789" s="21">
        <v>-0.27391169364497298</v>
      </c>
      <c r="AK1789" s="21">
        <v>-0.65737199056171003</v>
      </c>
      <c r="AL1789" s="21">
        <v>-0.87319828483383</v>
      </c>
      <c r="AM1789" s="21">
        <v>-2.1314780290235902</v>
      </c>
      <c r="AN1789" s="21">
        <v>-0.68706483879189395</v>
      </c>
      <c r="AO1789" s="21">
        <v>-0.80138144025000502</v>
      </c>
      <c r="AP1789" s="22">
        <v>-0.79774776434225503</v>
      </c>
      <c r="AQ1789" s="23">
        <v>-0.75082839370838195</v>
      </c>
      <c r="AR1789" s="24">
        <v>-0.98841676403644796</v>
      </c>
      <c r="AS1789" s="17">
        <v>0.53259479397403697</v>
      </c>
      <c r="AT1789" s="18">
        <v>0.47546559640052299</v>
      </c>
      <c r="AU1789" s="33">
        <v>0.76877566003595599</v>
      </c>
      <c r="AV1789" s="6" t="s">
        <v>219</v>
      </c>
      <c r="AW1789" s="33">
        <v>0.19178270552590801</v>
      </c>
      <c r="AX1789" s="7">
        <v>0.235501910416061</v>
      </c>
      <c r="AY1789" s="4" t="s">
        <v>13379</v>
      </c>
      <c r="AZ1789" s="54">
        <f t="shared" si="55"/>
        <v>-0.23758837032806601</v>
      </c>
      <c r="BA1789" s="57">
        <v>1.1759201212919801</v>
      </c>
      <c r="BB1789" s="4">
        <v>-4.7822989050725503E-2</v>
      </c>
      <c r="BC1789" s="4">
        <v>1.20463917825626</v>
      </c>
      <c r="BD1789" s="4">
        <v>0.59730619006004204</v>
      </c>
      <c r="BE1789" s="4">
        <v>-0.12881723482283</v>
      </c>
      <c r="BF1789" s="4">
        <v>0.124053811064952</v>
      </c>
      <c r="BG1789" s="4">
        <v>-0.54789578072590095</v>
      </c>
      <c r="BH1789" s="4">
        <v>-0.86618027064440395</v>
      </c>
      <c r="BI1789" s="4">
        <v>0.61622073823242496</v>
      </c>
      <c r="BJ1789" s="4">
        <v>0.87317758803065804</v>
      </c>
      <c r="BK1789" s="4">
        <v>-0.157750678932156</v>
      </c>
      <c r="BL1789" s="4">
        <v>0.78319037846466399</v>
      </c>
      <c r="BM1789" s="4">
        <v>-0.90035163320560796</v>
      </c>
      <c r="BN1789" s="4">
        <v>-1.18972526220367</v>
      </c>
      <c r="BO1789" s="4">
        <v>-0.33558448016961301</v>
      </c>
      <c r="BP1789" s="4">
        <v>-0.70556833946614494</v>
      </c>
      <c r="BQ1789" s="4">
        <v>0.709588305599125</v>
      </c>
      <c r="BR1789" s="4">
        <v>1.5282046341372399</v>
      </c>
      <c r="BS1789" s="4">
        <v>0.83904119823434298</v>
      </c>
      <c r="BT1789" s="4">
        <v>1.1498714098308001</v>
      </c>
      <c r="BU1789" s="4">
        <v>-0.21863182458284799</v>
      </c>
      <c r="BV1789" s="4">
        <v>-0.71288150802938799</v>
      </c>
      <c r="BW1789" s="4">
        <v>-2.2241969958158201</v>
      </c>
      <c r="BX1789" s="4">
        <v>-1.28042451574788</v>
      </c>
      <c r="BY1789" s="4">
        <v>-0.63072879235754797</v>
      </c>
      <c r="BZ1789" s="4">
        <v>-2.2381586961066801E-2</v>
      </c>
      <c r="CA1789" s="4">
        <v>-1.15521469244747</v>
      </c>
      <c r="CB1789" s="4">
        <v>-1.3191271218049601</v>
      </c>
      <c r="CC1789" s="4">
        <v>-1.5196352535455</v>
      </c>
      <c r="CD1789" s="4">
        <v>0.75740175596868597</v>
      </c>
      <c r="CE1789" s="4">
        <v>1.4647172352281199</v>
      </c>
      <c r="CF1789" s="4">
        <v>0.81095974475066401</v>
      </c>
      <c r="CG1789" s="4">
        <v>0.76027650296679194</v>
      </c>
      <c r="CH1789" s="4">
        <v>1.32509744938651</v>
      </c>
      <c r="CI1789" s="4">
        <v>0.54946613577555903</v>
      </c>
      <c r="CJ1789" s="4">
        <v>0.112910817052653</v>
      </c>
      <c r="CK1789" s="4">
        <v>-2.4322318710516799</v>
      </c>
      <c r="CL1789" s="4">
        <v>0.48940593381251601</v>
      </c>
      <c r="CM1789" s="4">
        <v>0.25817590434287802</v>
      </c>
      <c r="CN1789" s="12">
        <v>0.26552579907833401</v>
      </c>
      <c r="CO1789" s="3" t="s">
        <v>19159</v>
      </c>
      <c r="CP1789" s="11" t="s">
        <v>19160</v>
      </c>
      <c r="CQ1789" s="3" t="s">
        <v>19160</v>
      </c>
      <c r="CR1789" s="3" t="s">
        <v>19161</v>
      </c>
      <c r="CS1789" s="3" t="s">
        <v>19159</v>
      </c>
      <c r="CT1789" s="4" t="s">
        <v>19161</v>
      </c>
      <c r="CU1789" s="3" t="s">
        <v>19162</v>
      </c>
      <c r="CV1789" s="3" t="s">
        <v>19163</v>
      </c>
      <c r="CW1789" s="3" t="s">
        <v>19159</v>
      </c>
      <c r="CX1789" s="3" t="s">
        <v>19164</v>
      </c>
      <c r="CY1789" s="3" t="s">
        <v>136</v>
      </c>
      <c r="CZ1789" s="3" t="s">
        <v>19165</v>
      </c>
      <c r="DA1789" s="3" t="s">
        <v>19166</v>
      </c>
      <c r="DB1789" s="3" t="s">
        <v>19167</v>
      </c>
      <c r="DC1789" s="4">
        <v>2</v>
      </c>
      <c r="DD1789" s="4">
        <v>23</v>
      </c>
      <c r="DE1789" s="4">
        <v>23</v>
      </c>
      <c r="DF1789" s="4">
        <v>23</v>
      </c>
      <c r="DG1789" s="4" t="s">
        <v>19168</v>
      </c>
      <c r="DH1789" s="4" t="s">
        <v>19168</v>
      </c>
      <c r="DI1789" s="12" t="s">
        <v>19168</v>
      </c>
      <c r="DJ1789" s="5">
        <f>COUNT(#REF!,"")</f>
        <v>0</v>
      </c>
    </row>
    <row r="1790" spans="1:114" s="5" customFormat="1" ht="24.95" customHeight="1">
      <c r="A1790" s="3" t="s">
        <v>19169</v>
      </c>
      <c r="B1790" s="10" t="str">
        <f t="shared" si="54"/>
        <v>-</v>
      </c>
      <c r="C1790" s="21">
        <v>-1.2126544863716</v>
      </c>
      <c r="D1790" s="21">
        <v>-4.6503691219217203</v>
      </c>
      <c r="E1790" s="21">
        <v>0.55924107697913406</v>
      </c>
      <c r="F1790" s="21">
        <v>-0.35224854439222902</v>
      </c>
      <c r="G1790" s="21">
        <v>-0.75215989480810597</v>
      </c>
      <c r="H1790" s="21">
        <v>0.58709980705818798</v>
      </c>
      <c r="I1790" s="21">
        <v>0.60995301698280002</v>
      </c>
      <c r="J1790" s="21">
        <v>-0.113900491422136</v>
      </c>
      <c r="K1790" s="21">
        <v>0.53943469214003403</v>
      </c>
      <c r="L1790" s="21">
        <v>0.63228853752332304</v>
      </c>
      <c r="M1790" s="21">
        <v>0.924997522689051</v>
      </c>
      <c r="N1790" s="21">
        <v>0.55821723283997604</v>
      </c>
      <c r="O1790" s="21">
        <v>-0.266963102343865</v>
      </c>
      <c r="P1790" s="21">
        <v>1.21184826064216E-2</v>
      </c>
      <c r="Q1790" s="21">
        <v>0.46163880518089301</v>
      </c>
      <c r="R1790" s="21">
        <v>-3.73262553868636</v>
      </c>
      <c r="S1790" s="21">
        <v>0.81911998585984203</v>
      </c>
      <c r="T1790" s="21">
        <v>-0.52246515860443299</v>
      </c>
      <c r="U1790" s="21">
        <v>1.28594892638711</v>
      </c>
      <c r="V1790" s="21">
        <v>-1.2885468115541301</v>
      </c>
      <c r="W1790" s="21">
        <v>0.56185695210890796</v>
      </c>
      <c r="X1790" s="21">
        <v>-0.49124845711577297</v>
      </c>
      <c r="Y1790" s="21">
        <v>-5.9085562534340603</v>
      </c>
      <c r="Z1790" s="21">
        <v>0.20769533977473401</v>
      </c>
      <c r="AA1790" s="21">
        <v>0.21256128477498501</v>
      </c>
      <c r="AB1790" s="21">
        <v>-7.0618693737613301</v>
      </c>
      <c r="AC1790" s="21">
        <v>-1.93144906222804</v>
      </c>
      <c r="AD1790" s="21">
        <v>-6.0765205648172502</v>
      </c>
      <c r="AE1790" s="21">
        <v>0.451951899334883</v>
      </c>
      <c r="AF1790" s="21">
        <v>0.32279401191081503</v>
      </c>
      <c r="AG1790" s="21">
        <v>0.49416689492469201</v>
      </c>
      <c r="AH1790" s="21">
        <v>0.78361920351806402</v>
      </c>
      <c r="AI1790" s="21">
        <v>-0.104350942863427</v>
      </c>
      <c r="AJ1790" s="21">
        <v>-0.206757904640789</v>
      </c>
      <c r="AK1790" s="21">
        <v>-0.110128932658135</v>
      </c>
      <c r="AL1790" s="21">
        <v>-2.7188437436024102E-2</v>
      </c>
      <c r="AM1790" s="21">
        <v>1.5753323170962098E-2</v>
      </c>
      <c r="AN1790" s="21">
        <v>0.62776263934113496</v>
      </c>
      <c r="AO1790" s="21">
        <v>0.230593163977311</v>
      </c>
      <c r="AP1790" s="22">
        <v>0.36412885410753798</v>
      </c>
      <c r="AQ1790" s="23">
        <v>0.20675978614413301</v>
      </c>
      <c r="AR1790" s="24">
        <v>-0.85382197624366396</v>
      </c>
      <c r="AS1790" s="17">
        <v>0.34598756497482902</v>
      </c>
      <c r="AT1790" s="18">
        <v>2.27187276281435</v>
      </c>
      <c r="AU1790" s="33">
        <v>0.77012547669846099</v>
      </c>
      <c r="AV1790" s="6" t="s">
        <v>219</v>
      </c>
      <c r="AW1790" s="33">
        <v>0.152993203900952</v>
      </c>
      <c r="AX1790" s="7">
        <v>0.194608165385592</v>
      </c>
      <c r="AY1790" s="4" t="s">
        <v>13379</v>
      </c>
      <c r="AZ1790" s="54">
        <f t="shared" si="55"/>
        <v>-1.0605817623877969</v>
      </c>
      <c r="BA1790" s="57">
        <v>-0.30884293361749299</v>
      </c>
      <c r="BB1790" s="4">
        <v>-2.0103675976696</v>
      </c>
      <c r="BC1790" s="4">
        <v>0.56817110704424201</v>
      </c>
      <c r="BD1790" s="4">
        <v>0.117021946566379</v>
      </c>
      <c r="BE1790" s="4">
        <v>-8.0917410915546203E-2</v>
      </c>
      <c r="BF1790" s="4">
        <v>0.58196001082598103</v>
      </c>
      <c r="BG1790" s="4">
        <v>0.59327139192125</v>
      </c>
      <c r="BH1790" s="4">
        <v>0.23499424320888801</v>
      </c>
      <c r="BI1790" s="4">
        <v>0.55836777666861104</v>
      </c>
      <c r="BJ1790" s="4">
        <v>0.60432653846864803</v>
      </c>
      <c r="BK1790" s="4">
        <v>0.74920521818763797</v>
      </c>
      <c r="BL1790" s="4">
        <v>0.56766434710642999</v>
      </c>
      <c r="BM1790" s="4">
        <v>0.15923466592045499</v>
      </c>
      <c r="BN1790" s="4">
        <v>0.29736835368063202</v>
      </c>
      <c r="BO1790" s="4">
        <v>0.51986207318353805</v>
      </c>
      <c r="BP1790" s="4">
        <v>-1.55612298818339</v>
      </c>
      <c r="BQ1790" s="4">
        <v>0.69680027496722596</v>
      </c>
      <c r="BR1790" s="4">
        <v>3.2771856603003899E-2</v>
      </c>
      <c r="BS1790" s="4">
        <v>0.92786103492275895</v>
      </c>
      <c r="BT1790" s="4">
        <v>-0.34640645380469998</v>
      </c>
      <c r="BU1790" s="4">
        <v>0.56946585559764396</v>
      </c>
      <c r="BV1790" s="4">
        <v>4.8222815494129899E-2</v>
      </c>
      <c r="BW1790" s="4">
        <v>-2.6331174949770801</v>
      </c>
      <c r="BX1790" s="4">
        <v>0.39417070101578999</v>
      </c>
      <c r="BY1790" s="4">
        <v>0.39657913985077298</v>
      </c>
      <c r="BZ1790" s="4">
        <v>-3.20395915219849</v>
      </c>
      <c r="CA1790" s="4">
        <v>-0.66461612274693105</v>
      </c>
      <c r="CB1790" s="4">
        <v>-2.7162527894379802</v>
      </c>
      <c r="CC1790" s="4">
        <v>0.51506746078468302</v>
      </c>
      <c r="CD1790" s="4">
        <v>0.45113971973943201</v>
      </c>
      <c r="CE1790" s="4">
        <v>0.535962114298417</v>
      </c>
      <c r="CF1790" s="4">
        <v>0.67922887560701795</v>
      </c>
      <c r="CG1790" s="4">
        <v>0.23972086950741101</v>
      </c>
      <c r="CH1790" s="4">
        <v>0.18903371547987999</v>
      </c>
      <c r="CI1790" s="4">
        <v>0.23686100672454</v>
      </c>
      <c r="CJ1790" s="4">
        <v>0.27791307568038498</v>
      </c>
      <c r="CK1790" s="4">
        <v>0.299167447417647</v>
      </c>
      <c r="CL1790" s="4">
        <v>0.60208640855665796</v>
      </c>
      <c r="CM1790" s="4">
        <v>0.40550416430878999</v>
      </c>
      <c r="CN1790" s="12">
        <v>0.471598734212333</v>
      </c>
      <c r="CO1790" s="3" t="s">
        <v>19170</v>
      </c>
      <c r="CP1790" s="11" t="s">
        <v>19171</v>
      </c>
      <c r="CQ1790" s="3" t="s">
        <v>19171</v>
      </c>
      <c r="CR1790" s="3" t="s">
        <v>19171</v>
      </c>
      <c r="CS1790" s="3" t="s">
        <v>19172</v>
      </c>
      <c r="CT1790" s="4" t="s">
        <v>19173</v>
      </c>
      <c r="CU1790" s="3" t="s">
        <v>19174</v>
      </c>
      <c r="CV1790" s="3" t="s">
        <v>19175</v>
      </c>
      <c r="CW1790" s="3" t="s">
        <v>19170</v>
      </c>
      <c r="CX1790" s="3" t="s">
        <v>19176</v>
      </c>
      <c r="CY1790" s="3" t="s">
        <v>136</v>
      </c>
      <c r="CZ1790" s="3" t="s">
        <v>19177</v>
      </c>
      <c r="DA1790" s="3" t="s">
        <v>19178</v>
      </c>
      <c r="DB1790" s="3" t="s">
        <v>19179</v>
      </c>
      <c r="DC1790" s="4">
        <v>4</v>
      </c>
      <c r="DD1790" s="4">
        <v>5</v>
      </c>
      <c r="DE1790" s="4">
        <v>5</v>
      </c>
      <c r="DF1790" s="4">
        <v>5</v>
      </c>
      <c r="DG1790" s="4" t="s">
        <v>19180</v>
      </c>
      <c r="DH1790" s="4" t="s">
        <v>19180</v>
      </c>
      <c r="DI1790" s="12" t="s">
        <v>19180</v>
      </c>
      <c r="DJ1790" s="5">
        <f>COUNT(#REF!,"")</f>
        <v>0</v>
      </c>
    </row>
    <row r="1791" spans="1:114" s="5" customFormat="1" ht="24.95" customHeight="1">
      <c r="A1791" s="3" t="s">
        <v>19181</v>
      </c>
      <c r="B1791" s="10" t="str">
        <f t="shared" si="54"/>
        <v>-</v>
      </c>
      <c r="C1791" s="21">
        <v>3.3373176434850498</v>
      </c>
      <c r="D1791" s="21">
        <v>2.3857189222459598</v>
      </c>
      <c r="E1791" s="21">
        <v>2.7349295480668299</v>
      </c>
      <c r="F1791" s="21">
        <v>2.6482626732999699</v>
      </c>
      <c r="G1791" s="21">
        <v>3.23710006527351</v>
      </c>
      <c r="H1791" s="21">
        <v>2.45830881822521</v>
      </c>
      <c r="I1791" s="21">
        <v>2.8090948630515502</v>
      </c>
      <c r="J1791" s="21">
        <v>2.4390254306228001</v>
      </c>
      <c r="K1791" s="21">
        <v>2.86113594223945</v>
      </c>
      <c r="L1791" s="21">
        <v>3.5482242727348501</v>
      </c>
      <c r="M1791" s="21">
        <v>2.9121913794318202</v>
      </c>
      <c r="N1791" s="21">
        <v>2.91863273230816</v>
      </c>
      <c r="O1791" s="21">
        <v>3.4037950905947301</v>
      </c>
      <c r="P1791" s="21">
        <v>2.8970528824741799</v>
      </c>
      <c r="Q1791" s="21">
        <v>2.9296135412684898</v>
      </c>
      <c r="R1791" s="21">
        <v>2.5011108468952901</v>
      </c>
      <c r="S1791" s="21">
        <v>3.77591214868499</v>
      </c>
      <c r="T1791" s="21">
        <v>3.3079192219214502</v>
      </c>
      <c r="U1791" s="21">
        <v>3.3977221750436302</v>
      </c>
      <c r="V1791" s="21">
        <v>3.1293261058090902</v>
      </c>
      <c r="W1791" s="21">
        <v>3.19007022119865</v>
      </c>
      <c r="X1791" s="21">
        <v>2.5742900620168001</v>
      </c>
      <c r="Y1791" s="21">
        <v>2.9565144405716599</v>
      </c>
      <c r="Z1791" s="21">
        <v>3.1288293505182301</v>
      </c>
      <c r="AA1791" s="21">
        <v>3.1197015982524898</v>
      </c>
      <c r="AB1791" s="21">
        <v>2.4823951955954802</v>
      </c>
      <c r="AC1791" s="21">
        <v>2.2793549134935001</v>
      </c>
      <c r="AD1791" s="21">
        <v>2.9910320858292301</v>
      </c>
      <c r="AE1791" s="21">
        <v>2.5542736087594999</v>
      </c>
      <c r="AF1791" s="21">
        <v>3.5408812881859202</v>
      </c>
      <c r="AG1791" s="21">
        <v>3.09221020572727</v>
      </c>
      <c r="AH1791" s="21">
        <v>3.2141099923274998</v>
      </c>
      <c r="AI1791" s="21">
        <v>2.5724152515260101</v>
      </c>
      <c r="AJ1791" s="21">
        <v>2.4482793484482999</v>
      </c>
      <c r="AK1791" s="21">
        <v>2.9573027850371201</v>
      </c>
      <c r="AL1791" s="21">
        <v>2.9033483641214901</v>
      </c>
      <c r="AM1791" s="21">
        <v>3.3157019562787302</v>
      </c>
      <c r="AN1791" s="21">
        <v>2.6560894970631801</v>
      </c>
      <c r="AO1791" s="21">
        <v>2.5296113698596501</v>
      </c>
      <c r="AP1791" s="22">
        <v>1.58035889525625</v>
      </c>
      <c r="AQ1791" s="23">
        <v>2.7269427665645498</v>
      </c>
      <c r="AR1791" s="24">
        <v>2.94832456893662</v>
      </c>
      <c r="AS1791" s="17">
        <v>0.50130061482021704</v>
      </c>
      <c r="AT1791" s="18">
        <v>0.39251263972104899</v>
      </c>
      <c r="AU1791" s="33">
        <v>0.77135157226836903</v>
      </c>
      <c r="AV1791" s="6" t="s">
        <v>219</v>
      </c>
      <c r="AW1791" s="33">
        <v>0.15786372801347201</v>
      </c>
      <c r="AX1791" s="7">
        <v>0.19974594156806699</v>
      </c>
      <c r="AY1791" s="4" t="s">
        <v>13379</v>
      </c>
      <c r="AZ1791" s="54">
        <f t="shared" si="55"/>
        <v>0.22138180237207017</v>
      </c>
      <c r="BA1791" s="57">
        <v>1.0416032388886201</v>
      </c>
      <c r="BB1791" s="4">
        <v>-1.189102077175</v>
      </c>
      <c r="BC1791" s="4">
        <v>-0.37049442033601498</v>
      </c>
      <c r="BD1791" s="4">
        <v>-0.57365595676317505</v>
      </c>
      <c r="BE1791" s="4">
        <v>0.80667660490953297</v>
      </c>
      <c r="BF1791" s="4">
        <v>-1.0189393150366099</v>
      </c>
      <c r="BG1791" s="4">
        <v>-0.19663861461516499</v>
      </c>
      <c r="BH1791" s="4">
        <v>-1.06414277556712</v>
      </c>
      <c r="BI1791" s="4">
        <v>-7.4645689018345701E-2</v>
      </c>
      <c r="BJ1791" s="4">
        <v>1.53600337684591</v>
      </c>
      <c r="BK1791" s="4">
        <v>4.50367281781359E-2</v>
      </c>
      <c r="BL1791" s="4">
        <v>6.0136328233487302E-2</v>
      </c>
      <c r="BM1791" s="4">
        <v>1.1974374065436799</v>
      </c>
      <c r="BN1791" s="4">
        <v>9.5495791447026308E-3</v>
      </c>
      <c r="BO1791" s="4">
        <v>8.58771666517818E-2</v>
      </c>
      <c r="BP1791" s="4">
        <v>-0.91860425703198201</v>
      </c>
      <c r="BQ1791" s="4">
        <v>2.06974154184037</v>
      </c>
      <c r="BR1791" s="4">
        <v>0.97268846020921795</v>
      </c>
      <c r="BS1791" s="4">
        <v>1.1832014847191801</v>
      </c>
      <c r="BT1791" s="4">
        <v>0.55403655932660201</v>
      </c>
      <c r="BU1791" s="4">
        <v>0.69643084600935501</v>
      </c>
      <c r="BV1791" s="4">
        <v>-0.74706003302927104</v>
      </c>
      <c r="BW1791" s="4">
        <v>0.14893733870029099</v>
      </c>
      <c r="BX1791" s="4">
        <v>0.55287208249055098</v>
      </c>
      <c r="BY1791" s="4">
        <v>0.53147511647067802</v>
      </c>
      <c r="BZ1791" s="4">
        <v>-0.96247684945592205</v>
      </c>
      <c r="CA1791" s="4">
        <v>-1.4384369643142201</v>
      </c>
      <c r="CB1791" s="4">
        <v>0.22985242723024299</v>
      </c>
      <c r="CC1791" s="4">
        <v>-0.79398192110375498</v>
      </c>
      <c r="CD1791" s="4">
        <v>1.51879020252835</v>
      </c>
      <c r="CE1791" s="4">
        <v>0.46703073032003101</v>
      </c>
      <c r="CF1791" s="4">
        <v>0.75278405882606003</v>
      </c>
      <c r="CG1791" s="4">
        <v>-0.75145489993596404</v>
      </c>
      <c r="CH1791" s="4">
        <v>-1.0424500565385799</v>
      </c>
      <c r="CI1791" s="4">
        <v>0.15078534894950399</v>
      </c>
      <c r="CJ1791" s="4">
        <v>2.43072328325406E-2</v>
      </c>
      <c r="CK1791" s="4">
        <v>0.99093248105203402</v>
      </c>
      <c r="CL1791" s="4">
        <v>-0.55530858303639197</v>
      </c>
      <c r="CM1791" s="4">
        <v>-0.85179430167136705</v>
      </c>
      <c r="CN1791" s="12">
        <v>-3.0769996262719901</v>
      </c>
      <c r="CO1791" s="3" t="s">
        <v>19182</v>
      </c>
      <c r="CP1791" s="11" t="s">
        <v>19183</v>
      </c>
      <c r="CQ1791" s="3" t="s">
        <v>19183</v>
      </c>
      <c r="CR1791" s="3" t="s">
        <v>19184</v>
      </c>
      <c r="CS1791" s="3" t="s">
        <v>19182</v>
      </c>
      <c r="CT1791" s="4" t="s">
        <v>19184</v>
      </c>
      <c r="CU1791" s="3" t="s">
        <v>19185</v>
      </c>
      <c r="CV1791" s="3" t="s">
        <v>19186</v>
      </c>
      <c r="CW1791" s="3" t="s">
        <v>19182</v>
      </c>
      <c r="CX1791" s="3" t="s">
        <v>19187</v>
      </c>
      <c r="CY1791" s="3" t="s">
        <v>136</v>
      </c>
      <c r="CZ1791" s="3" t="s">
        <v>19188</v>
      </c>
      <c r="DA1791" s="3" t="s">
        <v>19189</v>
      </c>
      <c r="DB1791" s="3" t="s">
        <v>19190</v>
      </c>
      <c r="DC1791" s="4">
        <v>5</v>
      </c>
      <c r="DD1791" s="4">
        <v>43</v>
      </c>
      <c r="DE1791" s="4">
        <v>43</v>
      </c>
      <c r="DF1791" s="4">
        <v>43</v>
      </c>
      <c r="DG1791" s="4" t="s">
        <v>19191</v>
      </c>
      <c r="DH1791" s="4" t="s">
        <v>19191</v>
      </c>
      <c r="DI1791" s="12" t="s">
        <v>19191</v>
      </c>
      <c r="DJ1791" s="5">
        <f>COUNT(#REF!,"")</f>
        <v>0</v>
      </c>
    </row>
    <row r="1792" spans="1:114" s="5" customFormat="1" ht="24.95" customHeight="1">
      <c r="A1792" s="3" t="s">
        <v>19192</v>
      </c>
      <c r="B1792" s="10" t="str">
        <f t="shared" si="54"/>
        <v>-</v>
      </c>
      <c r="C1792" s="21">
        <v>0.52573099318026795</v>
      </c>
      <c r="D1792" s="21">
        <v>1.07938080308062</v>
      </c>
      <c r="E1792" s="21">
        <v>0.85988302763163604</v>
      </c>
      <c r="F1792" s="21">
        <v>0.53513266506396195</v>
      </c>
      <c r="G1792" s="21">
        <v>0.63879282951649297</v>
      </c>
      <c r="H1792" s="21">
        <v>0.75270183280275704</v>
      </c>
      <c r="I1792" s="21">
        <v>0.90824406435355698</v>
      </c>
      <c r="J1792" s="21">
        <v>-2.6919203119764E-2</v>
      </c>
      <c r="K1792" s="21">
        <v>0.60971240245033798</v>
      </c>
      <c r="L1792" s="21">
        <v>6.5145594588727804E-2</v>
      </c>
      <c r="M1792" s="21">
        <v>0.40475604548224497</v>
      </c>
      <c r="N1792" s="21">
        <v>0.35557550084228901</v>
      </c>
      <c r="O1792" s="21">
        <v>0.25748528213439997</v>
      </c>
      <c r="P1792" s="21">
        <v>0.54583237912443405</v>
      </c>
      <c r="Q1792" s="21">
        <v>1.19593970933797</v>
      </c>
      <c r="R1792" s="21">
        <v>-0.22049940548927099</v>
      </c>
      <c r="S1792" s="21">
        <v>0.84857576141178404</v>
      </c>
      <c r="T1792" s="21">
        <v>1.9333750112288199</v>
      </c>
      <c r="U1792" s="21">
        <v>-0.40223429469281402</v>
      </c>
      <c r="V1792" s="21">
        <v>5.0053556448499799E-2</v>
      </c>
      <c r="W1792" s="21">
        <v>0.12825537240882301</v>
      </c>
      <c r="X1792" s="21">
        <v>1.12125005278228</v>
      </c>
      <c r="Y1792" s="21">
        <v>1.73186963645682</v>
      </c>
      <c r="Z1792" s="21">
        <v>0.29949500148122599</v>
      </c>
      <c r="AA1792" s="21">
        <v>0.48525938813436298</v>
      </c>
      <c r="AB1792" s="21">
        <v>0.48778945327573497</v>
      </c>
      <c r="AC1792" s="21">
        <v>1.70134675059109</v>
      </c>
      <c r="AD1792" s="21">
        <v>0.66440876520009695</v>
      </c>
      <c r="AE1792" s="21">
        <v>0.80904229876904998</v>
      </c>
      <c r="AF1792" s="21">
        <v>0.78834333263449696</v>
      </c>
      <c r="AG1792" s="21">
        <v>0.91986842612178099</v>
      </c>
      <c r="AH1792" s="21">
        <v>-0.92050466714167101</v>
      </c>
      <c r="AI1792" s="21">
        <v>1.0975232273000199</v>
      </c>
      <c r="AJ1792" s="21">
        <v>0.97171790407121295</v>
      </c>
      <c r="AK1792" s="21">
        <v>0.69196932628323504</v>
      </c>
      <c r="AL1792" s="21">
        <v>-0.23215223670466001</v>
      </c>
      <c r="AM1792" s="21">
        <v>1.7301997141465899</v>
      </c>
      <c r="AN1792" s="21">
        <v>0.90877090527746396</v>
      </c>
      <c r="AO1792" s="21">
        <v>0.41768739681835898</v>
      </c>
      <c r="AP1792" s="22">
        <v>1.23794986959631</v>
      </c>
      <c r="AQ1792" s="23">
        <v>0.68230298657686395</v>
      </c>
      <c r="AR1792" s="24">
        <v>0.63779082023703104</v>
      </c>
      <c r="AS1792" s="17">
        <v>0.76347600471454202</v>
      </c>
      <c r="AT1792" s="18">
        <v>0.54595825663437303</v>
      </c>
      <c r="AU1792" s="33">
        <v>0.77411180380348199</v>
      </c>
      <c r="AV1792" s="6" t="s">
        <v>219</v>
      </c>
      <c r="AW1792" s="33">
        <v>0.84128391321295803</v>
      </c>
      <c r="AX1792" s="7">
        <v>0.86007855382729004</v>
      </c>
      <c r="AY1792" s="4" t="s">
        <v>13379</v>
      </c>
      <c r="AZ1792" s="54">
        <f t="shared" si="55"/>
        <v>-4.4512166339832904E-2</v>
      </c>
      <c r="BA1792" s="57">
        <v>-0.206307649988798</v>
      </c>
      <c r="BB1792" s="4">
        <v>0.720911827519094</v>
      </c>
      <c r="BC1792" s="4">
        <v>0.35331012509534399</v>
      </c>
      <c r="BD1792" s="4">
        <v>-0.19056229410532299</v>
      </c>
      <c r="BE1792" s="4">
        <v>-1.6958471249578801E-2</v>
      </c>
      <c r="BF1792" s="4">
        <v>0.17380949185970601</v>
      </c>
      <c r="BG1792" s="4">
        <v>0.43430228728738102</v>
      </c>
      <c r="BH1792" s="4">
        <v>-1.13185303462494</v>
      </c>
      <c r="BI1792" s="4">
        <v>-6.5660625405180806E-2</v>
      </c>
      <c r="BJ1792" s="4">
        <v>-0.97766843616277499</v>
      </c>
      <c r="BK1792" s="4">
        <v>-0.408909232776831</v>
      </c>
      <c r="BL1792" s="4">
        <v>-0.49127385765193199</v>
      </c>
      <c r="BM1792" s="4">
        <v>-0.65554946962284899</v>
      </c>
      <c r="BN1792" s="4">
        <v>-0.17264305507872599</v>
      </c>
      <c r="BO1792" s="4">
        <v>0.91611768910564795</v>
      </c>
      <c r="BP1792" s="4">
        <v>-1.45604954094945</v>
      </c>
      <c r="BQ1792" s="4">
        <v>0.33437339417097101</v>
      </c>
      <c r="BR1792" s="4">
        <v>2.1511300797685502</v>
      </c>
      <c r="BS1792" s="4">
        <v>-1.7604082276120401</v>
      </c>
      <c r="BT1792" s="4">
        <v>-1.0029436759780499</v>
      </c>
      <c r="BU1792" s="4">
        <v>-0.87197596744049899</v>
      </c>
      <c r="BV1792" s="4">
        <v>0.791031934376898</v>
      </c>
      <c r="BW1792" s="4">
        <v>1.81366097028804</v>
      </c>
      <c r="BX1792" s="4">
        <v>-0.58519411263279197</v>
      </c>
      <c r="BY1792" s="4">
        <v>-0.27408706544876899</v>
      </c>
      <c r="BZ1792" s="4">
        <v>-0.26984986417732698</v>
      </c>
      <c r="CA1792" s="4">
        <v>1.76254307269579</v>
      </c>
      <c r="CB1792" s="4">
        <v>2.5941560640076199E-2</v>
      </c>
      <c r="CC1792" s="4">
        <v>0.26816512331060399</v>
      </c>
      <c r="CD1792" s="4">
        <v>0.23349973695801399</v>
      </c>
      <c r="CE1792" s="4">
        <v>0.45377007080749998</v>
      </c>
      <c r="CF1792" s="4">
        <v>-2.6283763463698802</v>
      </c>
      <c r="CG1792" s="4">
        <v>0.75129567088834903</v>
      </c>
      <c r="CH1792" s="4">
        <v>0.54060446502860804</v>
      </c>
      <c r="CI1792" s="4">
        <v>7.2098334453348498E-2</v>
      </c>
      <c r="CJ1792" s="4">
        <v>-1.47556500339125</v>
      </c>
      <c r="CK1792" s="4">
        <v>1.81086428461367</v>
      </c>
      <c r="CL1792" s="4">
        <v>0.43518460885140903</v>
      </c>
      <c r="CM1792" s="4">
        <v>-0.38725258155988201</v>
      </c>
      <c r="CN1792" s="12">
        <v>0.98647378450784895</v>
      </c>
      <c r="CO1792" s="3" t="s">
        <v>19193</v>
      </c>
      <c r="CP1792" s="11" t="s">
        <v>19194</v>
      </c>
      <c r="CQ1792" s="3" t="s">
        <v>19194</v>
      </c>
      <c r="CR1792" s="3" t="s">
        <v>19195</v>
      </c>
      <c r="CS1792" s="3" t="s">
        <v>19193</v>
      </c>
      <c r="CT1792" s="4" t="s">
        <v>19195</v>
      </c>
      <c r="CU1792" s="3" t="s">
        <v>19196</v>
      </c>
      <c r="CV1792" s="3" t="s">
        <v>19192</v>
      </c>
      <c r="CW1792" s="3" t="s">
        <v>19193</v>
      </c>
      <c r="CX1792" s="3" t="s">
        <v>19197</v>
      </c>
      <c r="CY1792" s="3" t="s">
        <v>136</v>
      </c>
      <c r="CZ1792" s="3" t="s">
        <v>19198</v>
      </c>
      <c r="DA1792" s="3" t="s">
        <v>19199</v>
      </c>
      <c r="DB1792" s="3" t="s">
        <v>19200</v>
      </c>
      <c r="DC1792" s="4">
        <v>4</v>
      </c>
      <c r="DD1792" s="4">
        <v>23</v>
      </c>
      <c r="DE1792" s="4">
        <v>23</v>
      </c>
      <c r="DF1792" s="4">
        <v>23</v>
      </c>
      <c r="DG1792" s="4" t="s">
        <v>19201</v>
      </c>
      <c r="DH1792" s="4" t="s">
        <v>19201</v>
      </c>
      <c r="DI1792" s="12" t="s">
        <v>19201</v>
      </c>
      <c r="DJ1792" s="5">
        <f>COUNT(#REF!,"")</f>
        <v>0</v>
      </c>
    </row>
    <row r="1793" spans="1:114" s="5" customFormat="1" ht="24.95" customHeight="1">
      <c r="A1793" s="3" t="s">
        <v>19202</v>
      </c>
      <c r="B1793" s="10" t="str">
        <f t="shared" si="54"/>
        <v>-</v>
      </c>
      <c r="C1793" s="21">
        <v>-1.6692448718508599</v>
      </c>
      <c r="D1793" s="21">
        <v>-3.1706879189916801</v>
      </c>
      <c r="E1793" s="21">
        <v>-1.39339381993448</v>
      </c>
      <c r="F1793" s="21">
        <v>-1.95500854012771</v>
      </c>
      <c r="G1793" s="21">
        <v>-1.70783410626328</v>
      </c>
      <c r="H1793" s="21">
        <v>-4.6610114302117696</v>
      </c>
      <c r="I1793" s="21">
        <v>-5.3694184001713703</v>
      </c>
      <c r="J1793" s="21">
        <v>-1.9206901418285001</v>
      </c>
      <c r="K1793" s="21">
        <v>-1.6113171952785601</v>
      </c>
      <c r="L1793" s="21">
        <v>-1.7999843228735699</v>
      </c>
      <c r="M1793" s="21">
        <v>-4.1643058851047297</v>
      </c>
      <c r="N1793" s="21">
        <v>-1.3981892149500801</v>
      </c>
      <c r="O1793" s="21">
        <v>-5.81218364448105</v>
      </c>
      <c r="P1793" s="21">
        <v>-4.5713506221092297</v>
      </c>
      <c r="Q1793" s="21">
        <v>-1.82616917240504</v>
      </c>
      <c r="R1793" s="21">
        <v>-1.9580892300755099</v>
      </c>
      <c r="S1793" s="21">
        <v>-1.49099492484618</v>
      </c>
      <c r="T1793" s="21">
        <v>-5.2202838947942896</v>
      </c>
      <c r="U1793" s="21">
        <v>-1.4168660105026101</v>
      </c>
      <c r="V1793" s="21">
        <v>-1.77084607126258</v>
      </c>
      <c r="W1793" s="21">
        <v>-2.4662732683828601</v>
      </c>
      <c r="X1793" s="21">
        <v>-4.7282690610953102</v>
      </c>
      <c r="Y1793" s="21">
        <v>-5.2213625017650198</v>
      </c>
      <c r="Z1793" s="21">
        <v>-2.1544933830686501</v>
      </c>
      <c r="AA1793" s="21">
        <v>-2.0249039596309002</v>
      </c>
      <c r="AB1793" s="21">
        <v>-1.65310659253126</v>
      </c>
      <c r="AC1793" s="21">
        <v>-4.6592853421706604</v>
      </c>
      <c r="AD1793" s="21">
        <v>-2.1868354172198998</v>
      </c>
      <c r="AE1793" s="21">
        <v>-2.2164924540241802</v>
      </c>
      <c r="AF1793" s="21">
        <v>-2.0624906662623399</v>
      </c>
      <c r="AG1793" s="21">
        <v>-1.60889804933664</v>
      </c>
      <c r="AH1793" s="21">
        <v>-0.65943952816609297</v>
      </c>
      <c r="AI1793" s="21">
        <v>-1.4195236088082801</v>
      </c>
      <c r="AJ1793" s="21">
        <v>-1.83775387808501</v>
      </c>
      <c r="AK1793" s="21">
        <v>-6.5213405877417703</v>
      </c>
      <c r="AL1793" s="21">
        <v>-4.6251976943957498</v>
      </c>
      <c r="AM1793" s="21">
        <v>-1.7851689814917699</v>
      </c>
      <c r="AN1793" s="21">
        <v>-1.52750581859623</v>
      </c>
      <c r="AO1793" s="21">
        <v>-1.8181290285950999</v>
      </c>
      <c r="AP1793" s="22">
        <v>-4.6220177086425496</v>
      </c>
      <c r="AQ1793" s="23">
        <v>-2.6424974883859198</v>
      </c>
      <c r="AR1793" s="24">
        <v>-2.8087127354738</v>
      </c>
      <c r="AS1793" s="17">
        <v>1.90604157034975</v>
      </c>
      <c r="AT1793" s="18">
        <v>1.48011278194911</v>
      </c>
      <c r="AU1793" s="33">
        <v>0.77778721284813801</v>
      </c>
      <c r="AV1793" s="6" t="s">
        <v>219</v>
      </c>
      <c r="AW1793" s="33">
        <v>0.77639345925639902</v>
      </c>
      <c r="AX1793" s="7">
        <v>0.80530395504090602</v>
      </c>
      <c r="AY1793" s="4" t="s">
        <v>13379</v>
      </c>
      <c r="AZ1793" s="54">
        <f t="shared" si="55"/>
        <v>-0.16621524708788016</v>
      </c>
      <c r="BA1793" s="57">
        <v>0.69820397683118196</v>
      </c>
      <c r="BB1793" s="4">
        <v>-0.25661894827110099</v>
      </c>
      <c r="BC1793" s="4">
        <v>0.87362781910405996</v>
      </c>
      <c r="BD1793" s="4">
        <v>0.51647633677740201</v>
      </c>
      <c r="BE1793" s="4">
        <v>0.67366366159958802</v>
      </c>
      <c r="BF1793" s="4">
        <v>-1.20437055099867</v>
      </c>
      <c r="BG1793" s="4">
        <v>-1.6548726306531401</v>
      </c>
      <c r="BH1793" s="4">
        <v>0.53830067004882998</v>
      </c>
      <c r="BI1793" s="4">
        <v>0.73504231958049404</v>
      </c>
      <c r="BJ1793" s="4">
        <v>0.61506194537718295</v>
      </c>
      <c r="BK1793" s="4">
        <v>-0.88849720342363703</v>
      </c>
      <c r="BL1793" s="4">
        <v>0.87057825082071205</v>
      </c>
      <c r="BM1793" s="4">
        <v>-1.93644335457134</v>
      </c>
      <c r="BN1793" s="4">
        <v>-1.1473519413201201</v>
      </c>
      <c r="BO1793" s="4">
        <v>0.598410035289345</v>
      </c>
      <c r="BP1793" s="4">
        <v>0.51451721259157501</v>
      </c>
      <c r="BQ1793" s="4">
        <v>0.81155968227897601</v>
      </c>
      <c r="BR1793" s="4">
        <v>-1.5600325067276899</v>
      </c>
      <c r="BS1793" s="4">
        <v>0.85870098874609702</v>
      </c>
      <c r="BT1793" s="4">
        <v>0.63359203260796504</v>
      </c>
      <c r="BU1793" s="4">
        <v>0.191344268488952</v>
      </c>
      <c r="BV1793" s="4">
        <v>-1.24714215527495</v>
      </c>
      <c r="BW1793" s="4">
        <v>-1.56071843262064</v>
      </c>
      <c r="BX1793" s="4">
        <v>0.38961657901759</v>
      </c>
      <c r="BY1793" s="4">
        <v>0.47202726557994401</v>
      </c>
      <c r="BZ1793" s="4">
        <v>0.70846690295109505</v>
      </c>
      <c r="CA1793" s="4">
        <v>-1.2032728680492399</v>
      </c>
      <c r="CB1793" s="4">
        <v>0.369049088488487</v>
      </c>
      <c r="CC1793" s="4">
        <v>0.35018908664875398</v>
      </c>
      <c r="CD1793" s="4">
        <v>0.44812449468288201</v>
      </c>
      <c r="CE1793" s="4">
        <v>0.73658074357127601</v>
      </c>
      <c r="CF1793" s="4">
        <v>1.3403763814902201</v>
      </c>
      <c r="CG1793" s="4">
        <v>0.85701092411607105</v>
      </c>
      <c r="CH1793" s="4">
        <v>0.591042894334605</v>
      </c>
      <c r="CI1793" s="4">
        <v>-2.3874223698661399</v>
      </c>
      <c r="CJ1793" s="4">
        <v>-1.18159527753372</v>
      </c>
      <c r="CK1793" s="4">
        <v>0.62448356654456505</v>
      </c>
      <c r="CL1793" s="4">
        <v>0.78834106041056395</v>
      </c>
      <c r="CM1793" s="4">
        <v>0.60352305882058299</v>
      </c>
      <c r="CN1793" s="12">
        <v>-1.1795730074886199</v>
      </c>
      <c r="CO1793" s="3" t="s">
        <v>19203</v>
      </c>
      <c r="CP1793" s="11" t="s">
        <v>19204</v>
      </c>
      <c r="CQ1793" s="3" t="s">
        <v>19204</v>
      </c>
      <c r="CR1793" s="3" t="s">
        <v>19204</v>
      </c>
      <c r="CS1793" s="3" t="s">
        <v>19205</v>
      </c>
      <c r="CT1793" s="4" t="s">
        <v>19206</v>
      </c>
      <c r="CU1793" s="3" t="s">
        <v>19207</v>
      </c>
      <c r="CV1793" s="3" t="s">
        <v>19202</v>
      </c>
      <c r="CW1793" s="3" t="s">
        <v>19203</v>
      </c>
      <c r="CX1793" s="3" t="s">
        <v>16791</v>
      </c>
      <c r="CY1793" s="3" t="s">
        <v>136</v>
      </c>
      <c r="CZ1793" s="3" t="s">
        <v>19208</v>
      </c>
      <c r="DA1793" s="3"/>
      <c r="DB1793" s="3" t="s">
        <v>19209</v>
      </c>
      <c r="DC1793" s="4">
        <v>2</v>
      </c>
      <c r="DD1793" s="4">
        <v>12</v>
      </c>
      <c r="DE1793" s="4">
        <v>12</v>
      </c>
      <c r="DF1793" s="4">
        <v>12</v>
      </c>
      <c r="DG1793" s="4" t="s">
        <v>12820</v>
      </c>
      <c r="DH1793" s="4" t="s">
        <v>12820</v>
      </c>
      <c r="DI1793" s="12" t="s">
        <v>12820</v>
      </c>
      <c r="DJ1793" s="5">
        <f>COUNT(#REF!,"")</f>
        <v>0</v>
      </c>
    </row>
    <row r="1794" spans="1:114" s="5" customFormat="1" ht="24.95" customHeight="1">
      <c r="A1794" s="3" t="s">
        <v>19210</v>
      </c>
      <c r="B1794" s="10" t="str">
        <f t="shared" si="54"/>
        <v>-</v>
      </c>
      <c r="C1794" s="21">
        <v>-1.3457768964708801</v>
      </c>
      <c r="D1794" s="21">
        <v>-3.0856833106988799</v>
      </c>
      <c r="E1794" s="21">
        <v>-1.8709346207658499</v>
      </c>
      <c r="F1794" s="21">
        <v>-4.3502536454807998</v>
      </c>
      <c r="G1794" s="21">
        <v>-1.8602871953579401</v>
      </c>
      <c r="H1794" s="21">
        <v>-5.0839042024143302</v>
      </c>
      <c r="I1794" s="21">
        <v>-5.6707879488306796</v>
      </c>
      <c r="J1794" s="21">
        <v>-6.6770893256803703</v>
      </c>
      <c r="K1794" s="21">
        <v>-1.63233634910555</v>
      </c>
      <c r="L1794" s="21">
        <v>-1.2653728056447999</v>
      </c>
      <c r="M1794" s="21">
        <v>-1.81703479336961</v>
      </c>
      <c r="N1794" s="21">
        <v>-1.93718678621289</v>
      </c>
      <c r="O1794" s="21">
        <v>-4.7811703943113697</v>
      </c>
      <c r="P1794" s="21">
        <v>-5.0211004325473798</v>
      </c>
      <c r="Q1794" s="21">
        <v>-6.6496991036185804</v>
      </c>
      <c r="R1794" s="21">
        <v>-4.4298860123992299</v>
      </c>
      <c r="S1794" s="21">
        <v>-1.9963570858917601</v>
      </c>
      <c r="T1794" s="21">
        <v>-5.0175108943195497</v>
      </c>
      <c r="U1794" s="21">
        <v>-1.51151597930857</v>
      </c>
      <c r="V1794" s="21">
        <v>-4.50394610553621</v>
      </c>
      <c r="W1794" s="21">
        <v>-2.2154956469714402</v>
      </c>
      <c r="X1794" s="21">
        <v>-4.00321609285393</v>
      </c>
      <c r="Y1794" s="21">
        <v>-5.0080572587344401</v>
      </c>
      <c r="Z1794" s="21">
        <v>-4.7205472065421104</v>
      </c>
      <c r="AA1794" s="21">
        <v>-5.2166705331110199</v>
      </c>
      <c r="AB1794" s="21">
        <v>-2.2330419053931201</v>
      </c>
      <c r="AC1794" s="21">
        <v>-3.3339054220261</v>
      </c>
      <c r="AD1794" s="21">
        <v>-4.7677975513000197</v>
      </c>
      <c r="AE1794" s="21">
        <v>-5.1589585583402204</v>
      </c>
      <c r="AF1794" s="21">
        <v>-3.52061970504211</v>
      </c>
      <c r="AG1794" s="21">
        <v>-1.94530135330763</v>
      </c>
      <c r="AH1794" s="21">
        <v>-1.12836644664204</v>
      </c>
      <c r="AI1794" s="21">
        <v>-1.34865477729769</v>
      </c>
      <c r="AJ1794" s="21">
        <v>-1.7653905544264601</v>
      </c>
      <c r="AK1794" s="21">
        <v>-4.2843256778901599</v>
      </c>
      <c r="AL1794" s="21">
        <v>-5.02617791594629</v>
      </c>
      <c r="AM1794" s="21">
        <v>-2.0736235664373202</v>
      </c>
      <c r="AN1794" s="21">
        <v>-1.7591524541553201</v>
      </c>
      <c r="AO1794" s="21">
        <v>-5.8343336365582603</v>
      </c>
      <c r="AP1794" s="22">
        <v>-1.41982157070739</v>
      </c>
      <c r="AQ1794" s="23">
        <v>-2.6585147953368602</v>
      </c>
      <c r="AR1794" s="24">
        <v>-3.68953812560932</v>
      </c>
      <c r="AS1794" s="17">
        <v>1.71216749652356</v>
      </c>
      <c r="AT1794" s="18">
        <v>1.6582546093138899</v>
      </c>
      <c r="AU1794" s="33">
        <v>0.77909971617886997</v>
      </c>
      <c r="AV1794" s="6" t="s">
        <v>219</v>
      </c>
      <c r="AW1794" s="33">
        <v>9.9300352814342505E-2</v>
      </c>
      <c r="AX1794" s="7">
        <v>0.13355862708829</v>
      </c>
      <c r="AY1794" s="4" t="s">
        <v>13379</v>
      </c>
      <c r="AZ1794" s="54">
        <f t="shared" si="55"/>
        <v>-1.0310233302724598</v>
      </c>
      <c r="BA1794" s="57">
        <v>1.2195613072421501</v>
      </c>
      <c r="BB1794" s="4">
        <v>0.20234316173609199</v>
      </c>
      <c r="BC1794" s="4">
        <v>0.91253331881868305</v>
      </c>
      <c r="BD1794" s="4">
        <v>-0.53697470058675201</v>
      </c>
      <c r="BE1794" s="4">
        <v>0.91875822507759197</v>
      </c>
      <c r="BF1794" s="4">
        <v>-0.96589584994899702</v>
      </c>
      <c r="BG1794" s="4">
        <v>-1.3090113136747701</v>
      </c>
      <c r="BH1794" s="4">
        <v>-1.89733492235198</v>
      </c>
      <c r="BI1794" s="4">
        <v>1.05202731081418</v>
      </c>
      <c r="BJ1794" s="4">
        <v>1.26656872068254</v>
      </c>
      <c r="BK1794" s="4">
        <v>0.94404529096772904</v>
      </c>
      <c r="BL1794" s="4">
        <v>0.87379968100879801</v>
      </c>
      <c r="BM1794" s="4">
        <v>-0.78890568522389104</v>
      </c>
      <c r="BN1794" s="4">
        <v>-0.92917828066340902</v>
      </c>
      <c r="BO1794" s="4">
        <v>-1.8813215145831199</v>
      </c>
      <c r="BP1794" s="4">
        <v>-0.58353093369022002</v>
      </c>
      <c r="BQ1794" s="4">
        <v>0.83920638218756105</v>
      </c>
      <c r="BR1794" s="4">
        <v>-0.92707969456160699</v>
      </c>
      <c r="BS1794" s="4">
        <v>1.1226636803908601</v>
      </c>
      <c r="BT1794" s="4">
        <v>-0.62682939502168</v>
      </c>
      <c r="BU1794" s="4">
        <v>0.71108930710381901</v>
      </c>
      <c r="BV1794" s="4">
        <v>-0.33408281351896202</v>
      </c>
      <c r="BW1794" s="4">
        <v>-0.92155272507661801</v>
      </c>
      <c r="BX1794" s="4">
        <v>-0.75346297052783595</v>
      </c>
      <c r="BY1794" s="4">
        <v>-1.04351630102185</v>
      </c>
      <c r="BZ1794" s="4">
        <v>0.70083107004789702</v>
      </c>
      <c r="CA1794" s="4">
        <v>5.7222692213649402E-2</v>
      </c>
      <c r="CB1794" s="4">
        <v>-0.78108739197724497</v>
      </c>
      <c r="CC1794" s="4">
        <v>-1.0097755966541999</v>
      </c>
      <c r="CD1794" s="4">
        <v>-5.1937866742797198E-2</v>
      </c>
      <c r="CE1794" s="4">
        <v>0.86905558395610805</v>
      </c>
      <c r="CF1794" s="4">
        <v>1.3466680600996901</v>
      </c>
      <c r="CG1794" s="4">
        <v>1.2178787842204</v>
      </c>
      <c r="CH1794" s="4">
        <v>0.97423855684354699</v>
      </c>
      <c r="CI1794" s="4">
        <v>-0.498430601673653</v>
      </c>
      <c r="CJ1794" s="4">
        <v>-0.93214677839676297</v>
      </c>
      <c r="CK1794" s="4">
        <v>0.79403333988620195</v>
      </c>
      <c r="CL1794" s="4">
        <v>0.977885597131117</v>
      </c>
      <c r="CM1794" s="4">
        <v>-1.4046265949423999</v>
      </c>
      <c r="CN1794" s="12">
        <v>1.1762718604100999</v>
      </c>
      <c r="CO1794" s="3" t="s">
        <v>19211</v>
      </c>
      <c r="CP1794" s="11" t="s">
        <v>19212</v>
      </c>
      <c r="CQ1794" s="3" t="s">
        <v>19212</v>
      </c>
      <c r="CR1794" s="3" t="s">
        <v>19212</v>
      </c>
      <c r="CS1794" s="3" t="s">
        <v>19213</v>
      </c>
      <c r="CT1794" s="4" t="s">
        <v>19214</v>
      </c>
      <c r="CU1794" s="3" t="s">
        <v>19215</v>
      </c>
      <c r="CV1794" s="3" t="s">
        <v>19210</v>
      </c>
      <c r="CW1794" s="3" t="s">
        <v>19211</v>
      </c>
      <c r="CX1794" s="3" t="s">
        <v>19216</v>
      </c>
      <c r="CY1794" s="3" t="s">
        <v>136</v>
      </c>
      <c r="CZ1794" s="3"/>
      <c r="DA1794" s="3"/>
      <c r="DB1794" s="3"/>
      <c r="DC1794" s="4">
        <v>6</v>
      </c>
      <c r="DD1794" s="4">
        <v>9</v>
      </c>
      <c r="DE1794" s="4">
        <v>9</v>
      </c>
      <c r="DF1794" s="4">
        <v>5</v>
      </c>
      <c r="DG1794" s="4" t="s">
        <v>19217</v>
      </c>
      <c r="DH1794" s="4" t="s">
        <v>19217</v>
      </c>
      <c r="DI1794" s="12" t="s">
        <v>19218</v>
      </c>
      <c r="DJ1794" s="5">
        <f>COUNT(#REF!,"")</f>
        <v>0</v>
      </c>
    </row>
    <row r="1795" spans="1:114" s="5" customFormat="1" ht="24.95" customHeight="1">
      <c r="A1795" s="3" t="s">
        <v>19219</v>
      </c>
      <c r="B1795" s="10" t="str">
        <f t="shared" si="54"/>
        <v>-</v>
      </c>
      <c r="C1795" s="21">
        <v>-1.3084471646448399</v>
      </c>
      <c r="D1795" s="21">
        <v>-4.5378016784392097</v>
      </c>
      <c r="E1795" s="21">
        <v>-4.3996996274008398</v>
      </c>
      <c r="F1795" s="21">
        <v>-4.8471878716474501</v>
      </c>
      <c r="G1795" s="21">
        <v>-3.8094281496299698</v>
      </c>
      <c r="H1795" s="21">
        <v>-2.6712022432025799</v>
      </c>
      <c r="I1795" s="21">
        <v>-4.66627747480549</v>
      </c>
      <c r="J1795" s="21">
        <v>-4.6495364161853798</v>
      </c>
      <c r="K1795" s="21">
        <v>-4.4439956688256004</v>
      </c>
      <c r="L1795" s="21">
        <v>-5.5247301478384703</v>
      </c>
      <c r="M1795" s="21">
        <v>-2.7619333925648299</v>
      </c>
      <c r="N1795" s="21">
        <v>-1.3647843356798901</v>
      </c>
      <c r="O1795" s="21">
        <v>-5.0143733114970503</v>
      </c>
      <c r="P1795" s="21">
        <v>-3.7422103427821201</v>
      </c>
      <c r="Q1795" s="21">
        <v>-6.3551900065249196</v>
      </c>
      <c r="R1795" s="21">
        <v>-2.7939099591127499</v>
      </c>
      <c r="S1795" s="21">
        <v>-7.2103522123237802</v>
      </c>
      <c r="T1795" s="21">
        <v>-1.5100733201829499</v>
      </c>
      <c r="U1795" s="21">
        <v>-2.2613620859491301</v>
      </c>
      <c r="V1795" s="21">
        <v>-4.7947799632419299</v>
      </c>
      <c r="W1795" s="21">
        <v>-3.7786037838347299</v>
      </c>
      <c r="X1795" s="21">
        <v>-2.63138975599654</v>
      </c>
      <c r="Y1795" s="21">
        <v>-5.5635300228388704</v>
      </c>
      <c r="Z1795" s="21">
        <v>-3.4755502907840499</v>
      </c>
      <c r="AA1795" s="21">
        <v>-3.0844342582539199</v>
      </c>
      <c r="AB1795" s="21">
        <v>-5.1034398975219597</v>
      </c>
      <c r="AC1795" s="21">
        <v>-4.6427311705417402</v>
      </c>
      <c r="AD1795" s="21">
        <v>-6.1069567394575301</v>
      </c>
      <c r="AE1795" s="21">
        <v>-5.6540397194757697</v>
      </c>
      <c r="AF1795" s="21">
        <v>-2.5935532571012501</v>
      </c>
      <c r="AG1795" s="21">
        <v>-1.9839689773823901</v>
      </c>
      <c r="AH1795" s="21">
        <v>-2.2749036740522102</v>
      </c>
      <c r="AI1795" s="21">
        <v>-6.1410331115704402</v>
      </c>
      <c r="AJ1795" s="21">
        <v>-2.3586532222496501</v>
      </c>
      <c r="AK1795" s="21">
        <v>-2.2040234084456101</v>
      </c>
      <c r="AL1795" s="21">
        <v>-2.84288872088975</v>
      </c>
      <c r="AM1795" s="21">
        <v>-3.1395198693484399</v>
      </c>
      <c r="AN1795" s="21">
        <v>-7.0428519379819097</v>
      </c>
      <c r="AO1795" s="21">
        <v>-4.0618470897429697</v>
      </c>
      <c r="AP1795" s="22">
        <v>-2.5261223572981999</v>
      </c>
      <c r="AQ1795" s="23">
        <v>-3.4575812368961598</v>
      </c>
      <c r="AR1795" s="24">
        <v>-4.0433834756095202</v>
      </c>
      <c r="AS1795" s="17">
        <v>1.76748886752755</v>
      </c>
      <c r="AT1795" s="18">
        <v>1.5147915385764901</v>
      </c>
      <c r="AU1795" s="33">
        <v>0.78094186866493898</v>
      </c>
      <c r="AV1795" s="6" t="s">
        <v>219</v>
      </c>
      <c r="AW1795" s="33">
        <v>0.31583724421956599</v>
      </c>
      <c r="AX1795" s="7">
        <v>0.36415067989802402</v>
      </c>
      <c r="AY1795" s="4" t="s">
        <v>13379</v>
      </c>
      <c r="AZ1795" s="54">
        <f t="shared" si="55"/>
        <v>-0.58580223871336035</v>
      </c>
      <c r="BA1795" s="57">
        <v>1.63934753568981</v>
      </c>
      <c r="BB1795" s="4">
        <v>-0.40587692089709898</v>
      </c>
      <c r="BC1795" s="4">
        <v>-0.31841371700233501</v>
      </c>
      <c r="BD1795" s="4">
        <v>-0.60181830985793905</v>
      </c>
      <c r="BE1795" s="4">
        <v>5.5418780236945298E-2</v>
      </c>
      <c r="BF1795" s="4">
        <v>0.77628341464057304</v>
      </c>
      <c r="BG1795" s="4">
        <v>-0.48724359640002401</v>
      </c>
      <c r="BH1795" s="4">
        <v>-0.47664109909823699</v>
      </c>
      <c r="BI1795" s="4">
        <v>-0.34646741840455297</v>
      </c>
      <c r="BJ1795" s="4">
        <v>-1.0309214100961499</v>
      </c>
      <c r="BK1795" s="4">
        <v>0.71882129183638599</v>
      </c>
      <c r="BL1795" s="4">
        <v>1.6036679100793001</v>
      </c>
      <c r="BM1795" s="4">
        <v>-0.70770069251523304</v>
      </c>
      <c r="BN1795" s="4">
        <v>9.7989362653995798E-2</v>
      </c>
      <c r="BO1795" s="4">
        <v>-1.55687073091061</v>
      </c>
      <c r="BP1795" s="4">
        <v>0.69856979709892997</v>
      </c>
      <c r="BQ1795" s="4">
        <v>-2.0984646160593798</v>
      </c>
      <c r="BR1795" s="4">
        <v>1.51165305599342</v>
      </c>
      <c r="BS1795" s="4">
        <v>1.0358446084722499</v>
      </c>
      <c r="BT1795" s="4">
        <v>-0.56862717660462203</v>
      </c>
      <c r="BU1795" s="4">
        <v>7.4940559748584101E-2</v>
      </c>
      <c r="BV1795" s="4">
        <v>0.80149757807897604</v>
      </c>
      <c r="BW1795" s="4">
        <v>-1.0554942629447199</v>
      </c>
      <c r="BX1795" s="4">
        <v>0.26687130411058202</v>
      </c>
      <c r="BY1795" s="4">
        <v>0.51457407928653798</v>
      </c>
      <c r="BZ1795" s="4">
        <v>-0.76410860908950295</v>
      </c>
      <c r="CA1795" s="4">
        <v>-0.47233118057922602</v>
      </c>
      <c r="CB1795" s="4">
        <v>-1.3996588959831999</v>
      </c>
      <c r="CC1795" s="4">
        <v>-1.11281613464674</v>
      </c>
      <c r="CD1795" s="4">
        <v>0.82546030269212201</v>
      </c>
      <c r="CE1795" s="4">
        <v>1.2115240414072199</v>
      </c>
      <c r="CF1795" s="4">
        <v>1.0272684094048701</v>
      </c>
      <c r="CG1795" s="4">
        <v>-1.4212402458595901</v>
      </c>
      <c r="CH1795" s="4">
        <v>0.97422789512567398</v>
      </c>
      <c r="CI1795" s="4">
        <v>1.07215851115392</v>
      </c>
      <c r="CJ1795" s="4">
        <v>0.66755042124169095</v>
      </c>
      <c r="CK1795" s="4">
        <v>0.47968709535977899</v>
      </c>
      <c r="CL1795" s="4">
        <v>-1.9923828414800799</v>
      </c>
      <c r="CM1795" s="4">
        <v>-0.104443937659045</v>
      </c>
      <c r="CN1795" s="12">
        <v>0.86816584177671696</v>
      </c>
      <c r="CO1795" s="3" t="s">
        <v>19220</v>
      </c>
      <c r="CP1795" s="11" t="s">
        <v>19221</v>
      </c>
      <c r="CQ1795" s="3" t="s">
        <v>19221</v>
      </c>
      <c r="CR1795" s="3" t="s">
        <v>19221</v>
      </c>
      <c r="CS1795" s="3" t="s">
        <v>19222</v>
      </c>
      <c r="CT1795" s="4" t="s">
        <v>19223</v>
      </c>
      <c r="CU1795" s="3" t="s">
        <v>19224</v>
      </c>
      <c r="CV1795" s="3" t="s">
        <v>19225</v>
      </c>
      <c r="CW1795" s="3" t="s">
        <v>19220</v>
      </c>
      <c r="CX1795" s="3" t="s">
        <v>19226</v>
      </c>
      <c r="CY1795" s="3" t="s">
        <v>136</v>
      </c>
      <c r="CZ1795" s="3" t="s">
        <v>19227</v>
      </c>
      <c r="DA1795" s="3" t="s">
        <v>19228</v>
      </c>
      <c r="DB1795" s="3" t="s">
        <v>19229</v>
      </c>
      <c r="DC1795" s="4">
        <v>2</v>
      </c>
      <c r="DD1795" s="4">
        <v>6</v>
      </c>
      <c r="DE1795" s="4">
        <v>6</v>
      </c>
      <c r="DF1795" s="4">
        <v>6</v>
      </c>
      <c r="DG1795" s="4" t="s">
        <v>2053</v>
      </c>
      <c r="DH1795" s="4" t="s">
        <v>2053</v>
      </c>
      <c r="DI1795" s="12" t="s">
        <v>2053</v>
      </c>
      <c r="DJ1795" s="5">
        <f>COUNT(#REF!,"")</f>
        <v>0</v>
      </c>
    </row>
    <row r="1796" spans="1:114" s="5" customFormat="1" ht="24.95" customHeight="1">
      <c r="A1796" s="3" t="s">
        <v>19230</v>
      </c>
      <c r="B1796" s="10" t="str">
        <f t="shared" si="54"/>
        <v>-</v>
      </c>
      <c r="C1796" s="21">
        <v>3.27439168336522</v>
      </c>
      <c r="D1796" s="21">
        <v>1.9947603834469401</v>
      </c>
      <c r="E1796" s="21">
        <v>2.2275034200121699</v>
      </c>
      <c r="F1796" s="21">
        <v>2.0224966540153999</v>
      </c>
      <c r="G1796" s="21">
        <v>2.8705128428922402</v>
      </c>
      <c r="H1796" s="21">
        <v>0.99615706731940501</v>
      </c>
      <c r="I1796" s="21">
        <v>2.5610758645840299</v>
      </c>
      <c r="J1796" s="21">
        <v>1.3158819894170299</v>
      </c>
      <c r="K1796" s="21">
        <v>2.2189424532040398</v>
      </c>
      <c r="L1796" s="21">
        <v>2.9278361771345298</v>
      </c>
      <c r="M1796" s="21">
        <v>2.2556397456626698</v>
      </c>
      <c r="N1796" s="21">
        <v>2.3827514961879102</v>
      </c>
      <c r="O1796" s="21">
        <v>2.3887034159942</v>
      </c>
      <c r="P1796" s="21">
        <v>2.2316591242988402</v>
      </c>
      <c r="Q1796" s="21">
        <v>3.23377401884275</v>
      </c>
      <c r="R1796" s="21">
        <v>3.2387037582304998</v>
      </c>
      <c r="S1796" s="21">
        <v>2.2932116751592901</v>
      </c>
      <c r="T1796" s="21">
        <v>1.69679295670414</v>
      </c>
      <c r="U1796" s="21">
        <v>3.12361553749626</v>
      </c>
      <c r="V1796" s="21">
        <v>3.1519976436841501</v>
      </c>
      <c r="W1796" s="21">
        <v>3.35362217203232</v>
      </c>
      <c r="X1796" s="21">
        <v>2.3812572588232799</v>
      </c>
      <c r="Y1796" s="21">
        <v>0.438229584731822</v>
      </c>
      <c r="Z1796" s="21">
        <v>3.05373737470146</v>
      </c>
      <c r="AA1796" s="21">
        <v>2.4150483511383798</v>
      </c>
      <c r="AB1796" s="21">
        <v>2.6458640494461001</v>
      </c>
      <c r="AC1796" s="21">
        <v>2.2188918678172</v>
      </c>
      <c r="AD1796" s="21">
        <v>1.9874509838100101</v>
      </c>
      <c r="AE1796" s="21">
        <v>1.3394163238251899</v>
      </c>
      <c r="AF1796" s="21">
        <v>2.9171620188664198</v>
      </c>
      <c r="AG1796" s="21">
        <v>2.4437368057488702</v>
      </c>
      <c r="AH1796" s="21">
        <v>2.5282570392065602</v>
      </c>
      <c r="AI1796" s="21">
        <v>2.8997887874975001</v>
      </c>
      <c r="AJ1796" s="21">
        <v>2.7596304366562698</v>
      </c>
      <c r="AK1796" s="21">
        <v>2.20840580619444</v>
      </c>
      <c r="AL1796" s="21">
        <v>1.9908353804159999</v>
      </c>
      <c r="AM1796" s="21">
        <v>2.1541423773378598</v>
      </c>
      <c r="AN1796" s="21">
        <v>2.4112452374771598</v>
      </c>
      <c r="AO1796" s="21">
        <v>1.9591940212124399</v>
      </c>
      <c r="AP1796" s="22">
        <v>2.9848716760859402</v>
      </c>
      <c r="AQ1796" s="23">
        <v>2.4340107567832998</v>
      </c>
      <c r="AR1796" s="24">
        <v>2.3719029297614602</v>
      </c>
      <c r="AS1796" s="17">
        <v>0.36316503426586899</v>
      </c>
      <c r="AT1796" s="18">
        <v>0.71116774916457004</v>
      </c>
      <c r="AU1796" s="33">
        <v>0.78547963055869596</v>
      </c>
      <c r="AV1796" s="6" t="s">
        <v>219</v>
      </c>
      <c r="AW1796" s="33">
        <v>0.79371954559226399</v>
      </c>
      <c r="AX1796" s="7">
        <v>0.82011098722936704</v>
      </c>
      <c r="AY1796" s="4" t="s">
        <v>13379</v>
      </c>
      <c r="AZ1796" s="54">
        <f t="shared" si="55"/>
        <v>-6.210782702183959E-2</v>
      </c>
      <c r="BA1796" s="57">
        <v>1.3898615237538301</v>
      </c>
      <c r="BB1796" s="4">
        <v>-0.61530974142040196</v>
      </c>
      <c r="BC1796" s="4">
        <v>-0.25060340052378299</v>
      </c>
      <c r="BD1796" s="4">
        <v>-0.57184724347235605</v>
      </c>
      <c r="BE1796" s="4">
        <v>0.75698684682147799</v>
      </c>
      <c r="BF1796" s="4">
        <v>-2.18011256777713</v>
      </c>
      <c r="BG1796" s="4">
        <v>0.27210175740111098</v>
      </c>
      <c r="BH1796" s="4">
        <v>-1.67910635872991</v>
      </c>
      <c r="BI1796" s="4">
        <v>-0.264018362041887</v>
      </c>
      <c r="BJ1796" s="4">
        <v>0.84681201963020902</v>
      </c>
      <c r="BK1796" s="4">
        <v>-0.20651401969543201</v>
      </c>
      <c r="BL1796" s="4">
        <v>-7.33099749560905E-3</v>
      </c>
      <c r="BM1796" s="4">
        <v>1.9956097614618898E-3</v>
      </c>
      <c r="BN1796" s="4">
        <v>-0.24409144757083101</v>
      </c>
      <c r="BO1796" s="4">
        <v>1.3262139920279801</v>
      </c>
      <c r="BP1796" s="4">
        <v>1.33393885134156</v>
      </c>
      <c r="BQ1796" s="4">
        <v>-0.14763912861657999</v>
      </c>
      <c r="BR1796" s="4">
        <v>-1.08222214196948</v>
      </c>
      <c r="BS1796" s="4">
        <v>1.15359659713829</v>
      </c>
      <c r="BT1796" s="4">
        <v>1.19807111395943</v>
      </c>
      <c r="BU1796" s="4">
        <v>1.5140150195390101</v>
      </c>
      <c r="BV1796" s="4">
        <v>-9.6724546224457794E-3</v>
      </c>
      <c r="BW1796" s="4">
        <v>-3.0543801448573902</v>
      </c>
      <c r="BX1796" s="4">
        <v>1.04409811573332</v>
      </c>
      <c r="BY1796" s="4">
        <v>4.3277897040126398E-2</v>
      </c>
      <c r="BZ1796" s="4">
        <v>0.40496411542765898</v>
      </c>
      <c r="CA1796" s="4">
        <v>-0.264097628908949</v>
      </c>
      <c r="CB1796" s="4">
        <v>-0.62676350792219504</v>
      </c>
      <c r="CC1796" s="4">
        <v>-1.64222825868401</v>
      </c>
      <c r="CD1796" s="4">
        <v>0.83008570522972802</v>
      </c>
      <c r="CE1796" s="4">
        <v>8.8232459210391204E-2</v>
      </c>
      <c r="CF1796" s="4">
        <v>0.22067493968583199</v>
      </c>
      <c r="CG1796" s="4">
        <v>0.80286200077171499</v>
      </c>
      <c r="CH1796" s="4">
        <v>0.58323506784268697</v>
      </c>
      <c r="CI1796" s="4">
        <v>-0.280529197480407</v>
      </c>
      <c r="CJ1796" s="4">
        <v>-0.62146018748550902</v>
      </c>
      <c r="CK1796" s="4">
        <v>-0.36555952480984599</v>
      </c>
      <c r="CL1796" s="4">
        <v>3.7318450571309898E-2</v>
      </c>
      <c r="CM1796" s="4">
        <v>-0.67104192581129796</v>
      </c>
      <c r="CN1796" s="12">
        <v>0.93618615700833296</v>
      </c>
      <c r="CO1796" s="3" t="s">
        <v>19230</v>
      </c>
      <c r="CP1796" s="11" t="s">
        <v>19231</v>
      </c>
      <c r="CQ1796" s="3" t="s">
        <v>19231</v>
      </c>
      <c r="CR1796" s="3" t="s">
        <v>19231</v>
      </c>
      <c r="CS1796" s="3" t="s">
        <v>19232</v>
      </c>
      <c r="CT1796" s="4" t="s">
        <v>19233</v>
      </c>
      <c r="CU1796" s="3" t="s">
        <v>19234</v>
      </c>
      <c r="CV1796" s="3" t="s">
        <v>19230</v>
      </c>
      <c r="CW1796" s="3" t="s">
        <v>19230</v>
      </c>
      <c r="CX1796" s="3" t="s">
        <v>18791</v>
      </c>
      <c r="CY1796" s="3" t="s">
        <v>136</v>
      </c>
      <c r="CZ1796" s="3" t="s">
        <v>19235</v>
      </c>
      <c r="DA1796" s="3" t="s">
        <v>19236</v>
      </c>
      <c r="DB1796" s="3" t="s">
        <v>19237</v>
      </c>
      <c r="DC1796" s="4">
        <v>4</v>
      </c>
      <c r="DD1796" s="4">
        <v>13</v>
      </c>
      <c r="DE1796" s="4">
        <v>13</v>
      </c>
      <c r="DF1796" s="4">
        <v>12</v>
      </c>
      <c r="DG1796" s="4" t="s">
        <v>19238</v>
      </c>
      <c r="DH1796" s="4" t="s">
        <v>19238</v>
      </c>
      <c r="DI1796" s="12" t="s">
        <v>19239</v>
      </c>
      <c r="DJ1796" s="5">
        <f>COUNT(#REF!,"")</f>
        <v>0</v>
      </c>
    </row>
    <row r="1797" spans="1:114" s="5" customFormat="1" ht="24.95" customHeight="1">
      <c r="A1797" s="3" t="s">
        <v>19240</v>
      </c>
      <c r="B1797" s="10" t="str">
        <f t="shared" si="54"/>
        <v>-</v>
      </c>
      <c r="C1797" s="21">
        <v>-0.186261429974586</v>
      </c>
      <c r="D1797" s="21">
        <v>-0.15572547044958501</v>
      </c>
      <c r="E1797" s="21">
        <v>-0.34091171649498297</v>
      </c>
      <c r="F1797" s="21">
        <v>-0.37253292553996797</v>
      </c>
      <c r="G1797" s="21">
        <v>-0.31958717574383</v>
      </c>
      <c r="H1797" s="21">
        <v>-1.08059045231392</v>
      </c>
      <c r="I1797" s="21">
        <v>-2.8908986269034802</v>
      </c>
      <c r="J1797" s="21">
        <v>0.99320732842941295</v>
      </c>
      <c r="K1797" s="21">
        <v>-0.51825920331087305</v>
      </c>
      <c r="L1797" s="21">
        <v>-0.44264683970990099</v>
      </c>
      <c r="M1797" s="21">
        <v>-0.74970797683940305</v>
      </c>
      <c r="N1797" s="21">
        <v>-0.21293816926895201</v>
      </c>
      <c r="O1797" s="21">
        <v>-1.0673832508051599</v>
      </c>
      <c r="P1797" s="21">
        <v>-2.67196398645694</v>
      </c>
      <c r="Q1797" s="21">
        <v>-1.14411937289816</v>
      </c>
      <c r="R1797" s="21">
        <v>-0.30000545670377898</v>
      </c>
      <c r="S1797" s="21">
        <v>-0.41405609972075702</v>
      </c>
      <c r="T1797" s="21">
        <v>-0.48130203956822698</v>
      </c>
      <c r="U1797" s="21">
        <v>-0.26653103147728202</v>
      </c>
      <c r="V1797" s="21">
        <v>-0.39635398190398502</v>
      </c>
      <c r="W1797" s="21">
        <v>6.5714890759082295E-2</v>
      </c>
      <c r="X1797" s="21">
        <v>-0.69195294599285295</v>
      </c>
      <c r="Y1797" s="21">
        <v>-0.32036174808617401</v>
      </c>
      <c r="Z1797" s="21">
        <v>-1.1136540422246299</v>
      </c>
      <c r="AA1797" s="21">
        <v>-0.76152512029555897</v>
      </c>
      <c r="AB1797" s="21">
        <v>2.6063982530413199E-2</v>
      </c>
      <c r="AC1797" s="21">
        <v>-4.3378243697421297</v>
      </c>
      <c r="AD1797" s="21">
        <v>-1.09164813328482</v>
      </c>
      <c r="AE1797" s="21">
        <v>-0.57860947512140004</v>
      </c>
      <c r="AF1797" s="21">
        <v>-0.138725572684784</v>
      </c>
      <c r="AG1797" s="21">
        <v>-0.366190839831805</v>
      </c>
      <c r="AH1797" s="21">
        <v>-0.163114358598524</v>
      </c>
      <c r="AI1797" s="21">
        <v>-0.30896047350668698</v>
      </c>
      <c r="AJ1797" s="21">
        <v>6.6208026215299795E-2</v>
      </c>
      <c r="AK1797" s="21">
        <v>-0.60282313146724298</v>
      </c>
      <c r="AL1797" s="21">
        <v>-0.34283354422967</v>
      </c>
      <c r="AM1797" s="21">
        <v>-0.66647676663402999</v>
      </c>
      <c r="AN1797" s="21">
        <v>-0.245824178377585</v>
      </c>
      <c r="AO1797" s="21">
        <v>-0.61075850159849299</v>
      </c>
      <c r="AP1797" s="22">
        <v>-8.0068617839383904E-2</v>
      </c>
      <c r="AQ1797" s="23">
        <v>-0.33208423858681202</v>
      </c>
      <c r="AR1797" s="24">
        <v>-0.73203634705990706</v>
      </c>
      <c r="AS1797" s="17">
        <v>0.24100045914231699</v>
      </c>
      <c r="AT1797" s="18">
        <v>1.00001886045388</v>
      </c>
      <c r="AU1797" s="33">
        <v>0.78651638125783896</v>
      </c>
      <c r="AV1797" s="6" t="s">
        <v>219</v>
      </c>
      <c r="AW1797" s="33">
        <v>0.22161544761624399</v>
      </c>
      <c r="AX1797" s="7">
        <v>0.26772148982930299</v>
      </c>
      <c r="AY1797" s="4" t="s">
        <v>13379</v>
      </c>
      <c r="AZ1797" s="54">
        <f t="shared" si="55"/>
        <v>-0.39995210847309504</v>
      </c>
      <c r="BA1797" s="57">
        <v>0.50225467267580504</v>
      </c>
      <c r="BB1797" s="4">
        <v>0.536658619272808</v>
      </c>
      <c r="BC1797" s="4">
        <v>0.32801484915550599</v>
      </c>
      <c r="BD1797" s="4">
        <v>0.29238818458563398</v>
      </c>
      <c r="BE1797" s="4">
        <v>0.35204056744373002</v>
      </c>
      <c r="BF1797" s="4">
        <v>-0.50535892137295702</v>
      </c>
      <c r="BG1797" s="4">
        <v>-2.5449786592661399</v>
      </c>
      <c r="BH1797" s="4">
        <v>1.8311266258804599</v>
      </c>
      <c r="BI1797" s="4">
        <v>0.12820277314946699</v>
      </c>
      <c r="BJ1797" s="4">
        <v>0.21339294761479699</v>
      </c>
      <c r="BK1797" s="4">
        <v>-0.13256359438184701</v>
      </c>
      <c r="BL1797" s="4">
        <v>0.47219879336688197</v>
      </c>
      <c r="BM1797" s="4">
        <v>-0.490478764912466</v>
      </c>
      <c r="BN1797" s="4">
        <v>-2.2983115888572399</v>
      </c>
      <c r="BO1797" s="4">
        <v>-0.57693504425050401</v>
      </c>
      <c r="BP1797" s="4">
        <v>0.37410270096142301</v>
      </c>
      <c r="BQ1797" s="4">
        <v>0.24560527390341499</v>
      </c>
      <c r="BR1797" s="4">
        <v>0.169841297288121</v>
      </c>
      <c r="BS1797" s="4">
        <v>0.41181732842924301</v>
      </c>
      <c r="BT1797" s="4">
        <v>0.265549717290677</v>
      </c>
      <c r="BU1797" s="4">
        <v>0.78614880985309299</v>
      </c>
      <c r="BV1797" s="4">
        <v>-6.7492739302731697E-2</v>
      </c>
      <c r="BW1797" s="4">
        <v>0.351167880096875</v>
      </c>
      <c r="BX1797" s="4">
        <v>-0.54261067305483102</v>
      </c>
      <c r="BY1797" s="4">
        <v>-0.145877614269182</v>
      </c>
      <c r="BZ1797" s="4">
        <v>0.74147532487205103</v>
      </c>
      <c r="CA1797" s="4">
        <v>-4.1751863475392099</v>
      </c>
      <c r="CB1797" s="4">
        <v>-0.51781727773467801</v>
      </c>
      <c r="CC1797" s="4">
        <v>6.0207938181724999E-2</v>
      </c>
      <c r="CD1797" s="4">
        <v>0.55581189246129004</v>
      </c>
      <c r="CE1797" s="4">
        <v>0.29953362168377401</v>
      </c>
      <c r="CF1797" s="4">
        <v>0.528333781368855</v>
      </c>
      <c r="CG1797" s="4">
        <v>0.364013353036716</v>
      </c>
      <c r="CH1797" s="4">
        <v>0.786704410730377</v>
      </c>
      <c r="CI1797" s="4">
        <v>3.2927140302799501E-2</v>
      </c>
      <c r="CJ1797" s="4">
        <v>0.32584958368550498</v>
      </c>
      <c r="CK1797" s="4">
        <v>-3.8789494741544098E-2</v>
      </c>
      <c r="CL1797" s="4">
        <v>0.43514711663028899</v>
      </c>
      <c r="CM1797" s="4">
        <v>2.3986597596110899E-2</v>
      </c>
      <c r="CN1797" s="12">
        <v>0.62189891816591203</v>
      </c>
      <c r="CO1797" s="3" t="s">
        <v>19241</v>
      </c>
      <c r="CP1797" s="11" t="s">
        <v>19242</v>
      </c>
      <c r="CQ1797" s="3" t="s">
        <v>19242</v>
      </c>
      <c r="CR1797" s="3" t="s">
        <v>19242</v>
      </c>
      <c r="CS1797" s="3" t="s">
        <v>19243</v>
      </c>
      <c r="CT1797" s="4" t="s">
        <v>19244</v>
      </c>
      <c r="CU1797" s="3" t="s">
        <v>19245</v>
      </c>
      <c r="CV1797" s="3" t="s">
        <v>19246</v>
      </c>
      <c r="CW1797" s="3" t="s">
        <v>19241</v>
      </c>
      <c r="CX1797" s="3" t="s">
        <v>19247</v>
      </c>
      <c r="CY1797" s="3" t="s">
        <v>136</v>
      </c>
      <c r="CZ1797" s="3" t="s">
        <v>19248</v>
      </c>
      <c r="DA1797" s="3" t="s">
        <v>19249</v>
      </c>
      <c r="DB1797" s="3" t="s">
        <v>19250</v>
      </c>
      <c r="DC1797" s="4">
        <v>3</v>
      </c>
      <c r="DD1797" s="4">
        <v>10</v>
      </c>
      <c r="DE1797" s="4">
        <v>10</v>
      </c>
      <c r="DF1797" s="4">
        <v>10</v>
      </c>
      <c r="DG1797" s="4" t="s">
        <v>19251</v>
      </c>
      <c r="DH1797" s="4" t="s">
        <v>19251</v>
      </c>
      <c r="DI1797" s="12" t="s">
        <v>19251</v>
      </c>
      <c r="DJ1797" s="5">
        <f>COUNT(#REF!,"")</f>
        <v>0</v>
      </c>
    </row>
    <row r="1798" spans="1:114" s="5" customFormat="1" ht="24.95" customHeight="1">
      <c r="A1798" s="3" t="s">
        <v>19252</v>
      </c>
      <c r="B1798" s="10" t="str">
        <f t="shared" si="54"/>
        <v>-</v>
      </c>
      <c r="C1798" s="21">
        <v>0.320246459008725</v>
      </c>
      <c r="D1798" s="21">
        <v>-0.15508710980161</v>
      </c>
      <c r="E1798" s="21">
        <v>-0.38567136291665699</v>
      </c>
      <c r="F1798" s="21">
        <v>-0.13548039556771499</v>
      </c>
      <c r="G1798" s="21">
        <v>-0.29316109265925799</v>
      </c>
      <c r="H1798" s="21">
        <v>-0.56750394293923601</v>
      </c>
      <c r="I1798" s="21">
        <v>-0.248443088263645</v>
      </c>
      <c r="J1798" s="21">
        <v>-0.13227962730551801</v>
      </c>
      <c r="K1798" s="21">
        <v>-3.6727355676426002E-2</v>
      </c>
      <c r="L1798" s="21">
        <v>-0.62317447787410896</v>
      </c>
      <c r="M1798" s="21">
        <v>-0.21908450860259901</v>
      </c>
      <c r="N1798" s="21">
        <v>-0.21588884403575601</v>
      </c>
      <c r="O1798" s="21">
        <v>-0.76797713762109499</v>
      </c>
      <c r="P1798" s="21">
        <v>-1.3532407540140701</v>
      </c>
      <c r="Q1798" s="21">
        <v>-0.62042353645492199</v>
      </c>
      <c r="R1798" s="21">
        <v>-0.73223877932740999</v>
      </c>
      <c r="S1798" s="21">
        <v>-0.40863271094250597</v>
      </c>
      <c r="T1798" s="21">
        <v>0.53089993152474302</v>
      </c>
      <c r="U1798" s="21">
        <v>0.161848107239667</v>
      </c>
      <c r="V1798" s="21">
        <v>-0.39847786823390402</v>
      </c>
      <c r="W1798" s="21">
        <v>-0.28468388705907799</v>
      </c>
      <c r="X1798" s="21">
        <v>-0.90622617167169806</v>
      </c>
      <c r="Y1798" s="21">
        <v>-1.3010300718104799</v>
      </c>
      <c r="Z1798" s="21">
        <v>-1.1575284221217499</v>
      </c>
      <c r="AA1798" s="21">
        <v>-0.95900356363676698</v>
      </c>
      <c r="AB1798" s="21">
        <v>-0.168694665390341</v>
      </c>
      <c r="AC1798" s="21">
        <v>-0.94177505635236303</v>
      </c>
      <c r="AD1798" s="21">
        <v>-1.03713913641305</v>
      </c>
      <c r="AE1798" s="21">
        <v>-1.32747348097413</v>
      </c>
      <c r="AF1798" s="21">
        <v>-9.7341058095814503E-2</v>
      </c>
      <c r="AG1798" s="21">
        <v>0.19631352923638801</v>
      </c>
      <c r="AH1798" s="21">
        <v>0.33913366610288498</v>
      </c>
      <c r="AI1798" s="21">
        <v>-2.2298669492073499E-3</v>
      </c>
      <c r="AJ1798" s="21">
        <v>-0.23636812392373199</v>
      </c>
      <c r="AK1798" s="21">
        <v>-0.38959469465049801</v>
      </c>
      <c r="AL1798" s="21">
        <v>-0.47359606696177903</v>
      </c>
      <c r="AM1798" s="21">
        <v>-0.54586986442695495</v>
      </c>
      <c r="AN1798" s="21">
        <v>-4.0969657256937396E-3</v>
      </c>
      <c r="AO1798" s="21">
        <v>-0.30700464905139002</v>
      </c>
      <c r="AP1798" s="22">
        <v>-0.128995703042701</v>
      </c>
      <c r="AQ1798" s="23">
        <v>-0.15523087393926799</v>
      </c>
      <c r="AR1798" s="24">
        <v>-0.482046453599626</v>
      </c>
      <c r="AS1798" s="17">
        <v>0.28933236674603602</v>
      </c>
      <c r="AT1798" s="18">
        <v>0.487335509004302</v>
      </c>
      <c r="AU1798" s="33">
        <v>0.78683995893635705</v>
      </c>
      <c r="AV1798" s="6" t="s">
        <v>219</v>
      </c>
      <c r="AW1798" s="33">
        <v>5.3139597085982898E-2</v>
      </c>
      <c r="AX1798" s="7">
        <v>7.78462695116304E-2</v>
      </c>
      <c r="AY1798" s="4" t="s">
        <v>13379</v>
      </c>
      <c r="AZ1798" s="54">
        <f t="shared" si="55"/>
        <v>-0.32681557966035801</v>
      </c>
      <c r="BA1798" s="57">
        <v>1.5488194274873801</v>
      </c>
      <c r="BB1798" s="4">
        <v>0.52714709022766604</v>
      </c>
      <c r="BC1798" s="4">
        <v>3.1533970781990397E-2</v>
      </c>
      <c r="BD1798" s="4">
        <v>0.56928936435204902</v>
      </c>
      <c r="BE1798" s="4">
        <v>0.23037367038695999</v>
      </c>
      <c r="BF1798" s="4">
        <v>-0.35929329076948402</v>
      </c>
      <c r="BG1798" s="4">
        <v>0.32648964255110002</v>
      </c>
      <c r="BH1798" s="4">
        <v>0.57616903077167503</v>
      </c>
      <c r="BI1798" s="4">
        <v>0.78154714646020196</v>
      </c>
      <c r="BJ1798" s="4">
        <v>-0.47895041005470801</v>
      </c>
      <c r="BK1798" s="4">
        <v>0.38959237854342199</v>
      </c>
      <c r="BL1798" s="4">
        <v>0.39646107518370999</v>
      </c>
      <c r="BM1798" s="4">
        <v>-0.790186311603578</v>
      </c>
      <c r="BN1798" s="4">
        <v>-2.04814006473284</v>
      </c>
      <c r="BO1798" s="4">
        <v>-0.473037592332957</v>
      </c>
      <c r="BP1798" s="4">
        <v>-0.71337100874348702</v>
      </c>
      <c r="BQ1798" s="4">
        <v>-1.7818685212652601E-2</v>
      </c>
      <c r="BR1798" s="4">
        <v>2.0015937311326399</v>
      </c>
      <c r="BS1798" s="4">
        <v>1.2083612211060999</v>
      </c>
      <c r="BT1798" s="4">
        <v>4.0079278552358497E-3</v>
      </c>
      <c r="BU1798" s="4">
        <v>0.24859440426158</v>
      </c>
      <c r="BV1798" s="4">
        <v>-1.08733598292994</v>
      </c>
      <c r="BW1798" s="4">
        <v>-1.9359194827731601</v>
      </c>
      <c r="BX1798" s="4">
        <v>-1.62747994587058</v>
      </c>
      <c r="BY1798" s="4">
        <v>-1.2007746393631</v>
      </c>
      <c r="BZ1798" s="4">
        <v>0.497899286085566</v>
      </c>
      <c r="CA1798" s="4">
        <v>-1.16374403504705</v>
      </c>
      <c r="CB1798" s="4">
        <v>-1.3687176555932901</v>
      </c>
      <c r="CC1798" s="4">
        <v>-1.99275641039214</v>
      </c>
      <c r="CD1798" s="4">
        <v>0.65126528318727395</v>
      </c>
      <c r="CE1798" s="4">
        <v>1.2824405004933299</v>
      </c>
      <c r="CF1798" s="4">
        <v>1.5894152075508301</v>
      </c>
      <c r="CG1798" s="4">
        <v>0.85569534942794101</v>
      </c>
      <c r="CH1798" s="4">
        <v>0.35244332613032298</v>
      </c>
      <c r="CI1798" s="4">
        <v>2.3101241083580099E-2</v>
      </c>
      <c r="CJ1798" s="4">
        <v>-0.15744960576084699</v>
      </c>
      <c r="CK1798" s="4">
        <v>-0.31279344096206901</v>
      </c>
      <c r="CL1798" s="4">
        <v>0.85168224516593405</v>
      </c>
      <c r="CM1798" s="4">
        <v>0.20061861090202901</v>
      </c>
      <c r="CN1798" s="12">
        <v>0.58322743101336905</v>
      </c>
      <c r="CO1798" s="3" t="s">
        <v>19253</v>
      </c>
      <c r="CP1798" s="11" t="s">
        <v>19254</v>
      </c>
      <c r="CQ1798" s="3" t="s">
        <v>19254</v>
      </c>
      <c r="CR1798" s="3" t="s">
        <v>19254</v>
      </c>
      <c r="CS1798" s="3" t="s">
        <v>19255</v>
      </c>
      <c r="CT1798" s="4" t="s">
        <v>19256</v>
      </c>
      <c r="CU1798" s="3" t="s">
        <v>19257</v>
      </c>
      <c r="CV1798" s="3" t="s">
        <v>19252</v>
      </c>
      <c r="CW1798" s="3" t="s">
        <v>19253</v>
      </c>
      <c r="CX1798" s="3" t="s">
        <v>19258</v>
      </c>
      <c r="CY1798" s="3" t="s">
        <v>136</v>
      </c>
      <c r="CZ1798" s="3"/>
      <c r="DA1798" s="3"/>
      <c r="DB1798" s="3"/>
      <c r="DC1798" s="4">
        <v>6</v>
      </c>
      <c r="DD1798" s="4">
        <v>28</v>
      </c>
      <c r="DE1798" s="4">
        <v>28</v>
      </c>
      <c r="DF1798" s="4">
        <v>28</v>
      </c>
      <c r="DG1798" s="4" t="s">
        <v>19259</v>
      </c>
      <c r="DH1798" s="4" t="s">
        <v>19259</v>
      </c>
      <c r="DI1798" s="12" t="s">
        <v>19259</v>
      </c>
      <c r="DJ1798" s="5">
        <f>COUNT(#REF!,"")</f>
        <v>0</v>
      </c>
    </row>
    <row r="1799" spans="1:114" s="5" customFormat="1" ht="24.95" customHeight="1">
      <c r="A1799" s="3" t="s">
        <v>19260</v>
      </c>
      <c r="B1799" s="10" t="str">
        <f t="shared" si="54"/>
        <v>-</v>
      </c>
      <c r="C1799" s="21">
        <v>-6.7167098503273301</v>
      </c>
      <c r="D1799" s="21">
        <v>-3.3536798717138199</v>
      </c>
      <c r="E1799" s="21">
        <v>-2.72277594452021</v>
      </c>
      <c r="F1799" s="21">
        <v>-1.3682677981096301</v>
      </c>
      <c r="G1799" s="21">
        <v>-3.4400562938175998</v>
      </c>
      <c r="H1799" s="21">
        <v>-3.6234515762086401</v>
      </c>
      <c r="I1799" s="21">
        <v>-4.8957596200545899</v>
      </c>
      <c r="J1799" s="21">
        <v>-3.8414188471755399</v>
      </c>
      <c r="K1799" s="21">
        <v>-3.0878172810617799</v>
      </c>
      <c r="L1799" s="21">
        <v>-2.1816659121502702</v>
      </c>
      <c r="M1799" s="21">
        <v>-3.1892604249643099</v>
      </c>
      <c r="N1799" s="21">
        <v>-3.1959058370332998</v>
      </c>
      <c r="O1799" s="21">
        <v>-5.8461951049303797</v>
      </c>
      <c r="P1799" s="21">
        <v>-3.0826382069393401</v>
      </c>
      <c r="Q1799" s="21">
        <v>-5.2042376146802303</v>
      </c>
      <c r="R1799" s="21">
        <v>-4.3328103522952697</v>
      </c>
      <c r="S1799" s="21">
        <v>-3.73053369958232</v>
      </c>
      <c r="T1799" s="21">
        <v>-4.2669785061494698</v>
      </c>
      <c r="U1799" s="21">
        <v>-6.8679078018396202</v>
      </c>
      <c r="V1799" s="21">
        <v>-5.1728116216048798</v>
      </c>
      <c r="W1799" s="21">
        <v>-3.7622339019601698</v>
      </c>
      <c r="X1799" s="21">
        <v>-4.0162190600473098</v>
      </c>
      <c r="Y1799" s="21">
        <v>-4.0103199059998103</v>
      </c>
      <c r="Z1799" s="21">
        <v>-4.6719128038305398</v>
      </c>
      <c r="AA1799" s="21">
        <v>-2.4419449240850502</v>
      </c>
      <c r="AB1799" s="21">
        <v>-3.2341192572830901</v>
      </c>
      <c r="AC1799" s="21">
        <v>-3.1147829164474898</v>
      </c>
      <c r="AD1799" s="21">
        <v>-2.5695796958857802</v>
      </c>
      <c r="AE1799" s="21">
        <v>-5.2015720718519702</v>
      </c>
      <c r="AF1799" s="21">
        <v>-3.2092350242898702</v>
      </c>
      <c r="AG1799" s="21">
        <v>-4.3024699370073503</v>
      </c>
      <c r="AH1799" s="21">
        <v>-3.4100679864721202</v>
      </c>
      <c r="AI1799" s="21">
        <v>-3.84554004223346</v>
      </c>
      <c r="AJ1799" s="21">
        <v>-3.2672923199250201</v>
      </c>
      <c r="AK1799" s="21">
        <v>-4.2873213057393196</v>
      </c>
      <c r="AL1799" s="21">
        <v>-3.2484123773351699</v>
      </c>
      <c r="AM1799" s="21">
        <v>-3.7107132108838998</v>
      </c>
      <c r="AN1799" s="21">
        <v>-3.6199384934620902</v>
      </c>
      <c r="AO1799" s="21">
        <v>-2.7213394404797802</v>
      </c>
      <c r="AP1799" s="22">
        <v>-2.8540986624273699</v>
      </c>
      <c r="AQ1799" s="23">
        <v>-3.5267193775965602</v>
      </c>
      <c r="AR1799" s="24">
        <v>-3.8784267242279902</v>
      </c>
      <c r="AS1799" s="17">
        <v>0.53581864420026304</v>
      </c>
      <c r="AT1799" s="18">
        <v>1.26782168941842</v>
      </c>
      <c r="AU1799" s="33">
        <v>0.78796793913323404</v>
      </c>
      <c r="AV1799" s="6" t="s">
        <v>219</v>
      </c>
      <c r="AW1799" s="33">
        <v>0.40256856289598197</v>
      </c>
      <c r="AX1799" s="7">
        <v>0.45115847107059998</v>
      </c>
      <c r="AY1799" s="4" t="s">
        <v>13379</v>
      </c>
      <c r="AZ1799" s="54">
        <f t="shared" si="55"/>
        <v>-0.35170734663143</v>
      </c>
      <c r="BA1799" s="57">
        <v>-2.5811231047728902</v>
      </c>
      <c r="BB1799" s="4">
        <v>0.38530599304351698</v>
      </c>
      <c r="BC1799" s="4">
        <v>0.94180765358635099</v>
      </c>
      <c r="BD1799" s="4">
        <v>2.1365791555633402</v>
      </c>
      <c r="BE1799" s="4">
        <v>0.30911591043248399</v>
      </c>
      <c r="BF1799" s="4">
        <v>0.1473483658234</v>
      </c>
      <c r="BG1799" s="4">
        <v>-0.974916861264013</v>
      </c>
      <c r="BH1799" s="4">
        <v>-4.4914105543093399E-2</v>
      </c>
      <c r="BI1799" s="4">
        <v>0.61981550676964803</v>
      </c>
      <c r="BJ1799" s="4">
        <v>1.4191047800914001</v>
      </c>
      <c r="BK1799" s="4">
        <v>0.53033551528574197</v>
      </c>
      <c r="BL1799" s="4">
        <v>0.52447379420273799</v>
      </c>
      <c r="BM1799" s="4">
        <v>-1.8132678411429299</v>
      </c>
      <c r="BN1799" s="4">
        <v>0.62438381459748105</v>
      </c>
      <c r="BO1799" s="4">
        <v>-1.2470161601441301</v>
      </c>
      <c r="BP1799" s="4">
        <v>-0.478355992316852</v>
      </c>
      <c r="BQ1799" s="4">
        <v>5.2894397630531199E-2</v>
      </c>
      <c r="BR1799" s="4">
        <v>-0.42028767142416001</v>
      </c>
      <c r="BS1799" s="4">
        <v>-2.7144903378182601</v>
      </c>
      <c r="BT1799" s="4">
        <v>-1.21929622280211</v>
      </c>
      <c r="BU1799" s="4">
        <v>2.4932588387573701E-2</v>
      </c>
      <c r="BV1799" s="4">
        <v>-0.19910019400046899</v>
      </c>
      <c r="BW1799" s="4">
        <v>-0.193896725006653</v>
      </c>
      <c r="BX1799" s="4">
        <v>-0.77746821723666404</v>
      </c>
      <c r="BY1799" s="4">
        <v>1.18952037571075</v>
      </c>
      <c r="BZ1799" s="4">
        <v>0.49076686846108297</v>
      </c>
      <c r="CA1799" s="4">
        <v>0.59602991878560596</v>
      </c>
      <c r="CB1799" s="4">
        <v>1.0769375253137601</v>
      </c>
      <c r="CC1799" s="4">
        <v>-1.2446649637951499</v>
      </c>
      <c r="CD1799" s="4">
        <v>0.51271651306650301</v>
      </c>
      <c r="CE1799" s="4">
        <v>-0.45159361097554301</v>
      </c>
      <c r="CF1799" s="4">
        <v>0.335567707790701</v>
      </c>
      <c r="CG1799" s="4">
        <v>-4.8549289592992997E-2</v>
      </c>
      <c r="CH1799" s="4">
        <v>0.46150589281992499</v>
      </c>
      <c r="CI1799" s="4">
        <v>-0.438231452186782</v>
      </c>
      <c r="CJ1799" s="4">
        <v>0.47815933076718897</v>
      </c>
      <c r="CK1799" s="4">
        <v>7.03774634318588E-2</v>
      </c>
      <c r="CL1799" s="4">
        <v>0.150447152021769</v>
      </c>
      <c r="CM1799" s="4">
        <v>0.94307475123690798</v>
      </c>
      <c r="CN1799" s="12">
        <v>0.82597177520243803</v>
      </c>
      <c r="CO1799" s="3" t="s">
        <v>19261</v>
      </c>
      <c r="CP1799" s="11" t="s">
        <v>19262</v>
      </c>
      <c r="CQ1799" s="3" t="s">
        <v>19262</v>
      </c>
      <c r="CR1799" s="3" t="s">
        <v>19262</v>
      </c>
      <c r="CS1799" s="3" t="s">
        <v>19261</v>
      </c>
      <c r="CT1799" s="4" t="s">
        <v>19262</v>
      </c>
      <c r="CU1799" s="3" t="s">
        <v>19263</v>
      </c>
      <c r="CV1799" s="3" t="s">
        <v>19260</v>
      </c>
      <c r="CW1799" s="3" t="s">
        <v>19261</v>
      </c>
      <c r="CX1799" s="3" t="s">
        <v>19264</v>
      </c>
      <c r="CY1799" s="3" t="s">
        <v>136</v>
      </c>
      <c r="CZ1799" s="3" t="s">
        <v>19265</v>
      </c>
      <c r="DA1799" s="3" t="s">
        <v>19266</v>
      </c>
      <c r="DB1799" s="3" t="s">
        <v>19267</v>
      </c>
      <c r="DC1799" s="4">
        <v>1</v>
      </c>
      <c r="DD1799" s="4">
        <v>8</v>
      </c>
      <c r="DE1799" s="4">
        <v>8</v>
      </c>
      <c r="DF1799" s="4">
        <v>8</v>
      </c>
      <c r="DG1799" s="4">
        <v>8</v>
      </c>
      <c r="DH1799" s="4">
        <v>8</v>
      </c>
      <c r="DI1799" s="12">
        <v>8</v>
      </c>
      <c r="DJ1799" s="5">
        <f>COUNT(#REF!,"")</f>
        <v>0</v>
      </c>
    </row>
    <row r="1800" spans="1:114" s="5" customFormat="1" ht="24.95" customHeight="1">
      <c r="A1800" s="3" t="s">
        <v>19268</v>
      </c>
      <c r="B1800" s="10" t="str">
        <f t="shared" si="54"/>
        <v>-</v>
      </c>
      <c r="C1800" s="21">
        <v>2.1865584142853902</v>
      </c>
      <c r="D1800" s="21">
        <v>2.3529962198286101</v>
      </c>
      <c r="E1800" s="21">
        <v>2.5985148833310201</v>
      </c>
      <c r="F1800" s="21">
        <v>2.5073087909478899</v>
      </c>
      <c r="G1800" s="21">
        <v>2.49072603493665</v>
      </c>
      <c r="H1800" s="21">
        <v>2.05394681768106</v>
      </c>
      <c r="I1800" s="21">
        <v>1.13118922626485</v>
      </c>
      <c r="J1800" s="21">
        <v>2.0284422709149501</v>
      </c>
      <c r="K1800" s="21">
        <v>2.4651794053171701</v>
      </c>
      <c r="L1800" s="21">
        <v>2.10462435494266</v>
      </c>
      <c r="M1800" s="21">
        <v>2.04552015668899</v>
      </c>
      <c r="N1800" s="21">
        <v>2.4789307625462502</v>
      </c>
      <c r="O1800" s="21">
        <v>1.7028641223185199</v>
      </c>
      <c r="P1800" s="21">
        <v>1.7012313824329901</v>
      </c>
      <c r="Q1800" s="21">
        <v>2.0190751686448301</v>
      </c>
      <c r="R1800" s="21">
        <v>1.5818705746719499</v>
      </c>
      <c r="S1800" s="21">
        <v>2.4285600786689101</v>
      </c>
      <c r="T1800" s="21">
        <v>2.3509112690732401</v>
      </c>
      <c r="U1800" s="21">
        <v>2.7300453326127001</v>
      </c>
      <c r="V1800" s="21">
        <v>2.4991729167319701</v>
      </c>
      <c r="W1800" s="21">
        <v>2.1899305131618498</v>
      </c>
      <c r="X1800" s="21">
        <v>2.01417842524631</v>
      </c>
      <c r="Y1800" s="21">
        <v>1.7905776783476399</v>
      </c>
      <c r="Z1800" s="21">
        <v>1.7182110093755301</v>
      </c>
      <c r="AA1800" s="21">
        <v>1.8357718356424799</v>
      </c>
      <c r="AB1800" s="21">
        <v>2.3254104636588999</v>
      </c>
      <c r="AC1800" s="21">
        <v>1.4503384086907201</v>
      </c>
      <c r="AD1800" s="21">
        <v>1.68650261867759</v>
      </c>
      <c r="AE1800" s="21">
        <v>2.5401053446109501</v>
      </c>
      <c r="AF1800" s="21">
        <v>2.3549358704452499</v>
      </c>
      <c r="AG1800" s="21">
        <v>2.4564783012479499</v>
      </c>
      <c r="AH1800" s="21">
        <v>2.62652105552143</v>
      </c>
      <c r="AI1800" s="21">
        <v>2.1261782318286699</v>
      </c>
      <c r="AJ1800" s="21">
        <v>2.0089775226402899</v>
      </c>
      <c r="AK1800" s="21">
        <v>2.27903282994945</v>
      </c>
      <c r="AL1800" s="21">
        <v>2.39869932144155</v>
      </c>
      <c r="AM1800" s="21">
        <v>2.0073414071128499</v>
      </c>
      <c r="AN1800" s="21">
        <v>2.1223205993127401</v>
      </c>
      <c r="AO1800" s="21">
        <v>2.4281308649757398</v>
      </c>
      <c r="AP1800" s="22">
        <v>2.1844492140292102</v>
      </c>
      <c r="AQ1800" s="23">
        <v>2.2638129348059901</v>
      </c>
      <c r="AR1800" s="24">
        <v>2.1121210116899301</v>
      </c>
      <c r="AS1800" s="17">
        <v>0.20818907362609401</v>
      </c>
      <c r="AT1800" s="18">
        <v>0.389880619748739</v>
      </c>
      <c r="AU1800" s="33">
        <v>0.78960342672575701</v>
      </c>
      <c r="AV1800" s="6" t="s">
        <v>219</v>
      </c>
      <c r="AW1800" s="33">
        <v>0.24965538529687101</v>
      </c>
      <c r="AX1800" s="7">
        <v>0.29907998963058302</v>
      </c>
      <c r="AY1800" s="4" t="s">
        <v>13379</v>
      </c>
      <c r="AZ1800" s="54">
        <f t="shared" si="55"/>
        <v>-0.15169192311606006</v>
      </c>
      <c r="BA1800" s="57">
        <v>0.102277676846753</v>
      </c>
      <c r="BB1800" s="4">
        <v>0.56847353162452996</v>
      </c>
      <c r="BC1800" s="4">
        <v>1.2561765617253</v>
      </c>
      <c r="BD1800" s="4">
        <v>1.00070634532396</v>
      </c>
      <c r="BE1800" s="4">
        <v>0.95425769089716705</v>
      </c>
      <c r="BF1800" s="4">
        <v>-0.26917024287687902</v>
      </c>
      <c r="BG1800" s="4">
        <v>-2.8538340016839499</v>
      </c>
      <c r="BH1800" s="4">
        <v>-0.34060902411734201</v>
      </c>
      <c r="BI1800" s="4">
        <v>0.88270103468390504</v>
      </c>
      <c r="BJ1800" s="4">
        <v>-0.12722137660463101</v>
      </c>
      <c r="BK1800" s="4">
        <v>-0.29277350063013502</v>
      </c>
      <c r="BL1800" s="4">
        <v>0.92121888053534995</v>
      </c>
      <c r="BM1800" s="4">
        <v>-1.2525603850865701</v>
      </c>
      <c r="BN1800" s="4">
        <v>-1.2571337244434599</v>
      </c>
      <c r="BO1800" s="4">
        <v>-0.36684647801407499</v>
      </c>
      <c r="BP1800" s="4">
        <v>-1.5914659010754999</v>
      </c>
      <c r="BQ1800" s="4">
        <v>0.78012951715845902</v>
      </c>
      <c r="BR1800" s="4">
        <v>0.56263353994476095</v>
      </c>
      <c r="BS1800" s="4">
        <v>1.6245961646637299</v>
      </c>
      <c r="BT1800" s="4">
        <v>0.97791758755299496</v>
      </c>
      <c r="BU1800" s="4">
        <v>0.111722997956197</v>
      </c>
      <c r="BV1800" s="4">
        <v>-0.38056236105428198</v>
      </c>
      <c r="BW1800" s="4">
        <v>-1.00687283774642</v>
      </c>
      <c r="BX1800" s="4">
        <v>-1.20957342604582</v>
      </c>
      <c r="BY1800" s="4">
        <v>-0.88028303609491998</v>
      </c>
      <c r="BZ1800" s="4">
        <v>0.49120523831065999</v>
      </c>
      <c r="CA1800" s="4">
        <v>-1.95989031252607</v>
      </c>
      <c r="CB1800" s="4">
        <v>-1.2983893068897501</v>
      </c>
      <c r="CC1800" s="4">
        <v>1.0925701939178101</v>
      </c>
      <c r="CD1800" s="4">
        <v>0.57390653450654305</v>
      </c>
      <c r="CE1800" s="4">
        <v>0.85832905599901599</v>
      </c>
      <c r="CF1800" s="4">
        <v>1.33462244930923</v>
      </c>
      <c r="CG1800" s="4">
        <v>-6.6848506235113098E-2</v>
      </c>
      <c r="CH1800" s="4">
        <v>-0.39513020054310899</v>
      </c>
      <c r="CI1800" s="4">
        <v>0.36130049389768398</v>
      </c>
      <c r="CJ1800" s="4">
        <v>0.69648889720145102</v>
      </c>
      <c r="CK1800" s="4">
        <v>-0.39971299514521502</v>
      </c>
      <c r="CL1800" s="4">
        <v>-7.7653817458185406E-2</v>
      </c>
      <c r="CM1800" s="4">
        <v>0.77892728041954595</v>
      </c>
      <c r="CN1800" s="12">
        <v>9.6369761796348596E-2</v>
      </c>
      <c r="CO1800" s="3" t="s">
        <v>19269</v>
      </c>
      <c r="CP1800" s="11" t="s">
        <v>19270</v>
      </c>
      <c r="CQ1800" s="3" t="s">
        <v>19270</v>
      </c>
      <c r="CR1800" s="3" t="s">
        <v>19271</v>
      </c>
      <c r="CS1800" s="3" t="s">
        <v>19272</v>
      </c>
      <c r="CT1800" s="4" t="s">
        <v>19273</v>
      </c>
      <c r="CU1800" s="3" t="s">
        <v>19274</v>
      </c>
      <c r="CV1800" s="3" t="s">
        <v>19268</v>
      </c>
      <c r="CW1800" s="3" t="s">
        <v>19269</v>
      </c>
      <c r="CX1800" s="3" t="s">
        <v>19275</v>
      </c>
      <c r="CY1800" s="3" t="s">
        <v>136</v>
      </c>
      <c r="CZ1800" s="3" t="s">
        <v>19276</v>
      </c>
      <c r="DA1800" s="3" t="s">
        <v>19277</v>
      </c>
      <c r="DB1800" s="3" t="s">
        <v>19278</v>
      </c>
      <c r="DC1800" s="4">
        <v>3</v>
      </c>
      <c r="DD1800" s="4">
        <v>29</v>
      </c>
      <c r="DE1800" s="4">
        <v>29</v>
      </c>
      <c r="DF1800" s="4">
        <v>29</v>
      </c>
      <c r="DG1800" s="4" t="s">
        <v>19279</v>
      </c>
      <c r="DH1800" s="4" t="s">
        <v>19279</v>
      </c>
      <c r="DI1800" s="12" t="s">
        <v>19279</v>
      </c>
      <c r="DJ1800" s="5">
        <f>COUNT(#REF!,"")</f>
        <v>0</v>
      </c>
    </row>
    <row r="1801" spans="1:114" s="5" customFormat="1" ht="24.95" customHeight="1">
      <c r="A1801" s="3" t="s">
        <v>19280</v>
      </c>
      <c r="B1801" s="10" t="str">
        <f t="shared" si="54"/>
        <v>-</v>
      </c>
      <c r="C1801" s="21">
        <v>-0.97006099786364397</v>
      </c>
      <c r="D1801" s="21">
        <v>-1.21226217610318</v>
      </c>
      <c r="E1801" s="21">
        <v>-1.6477872947440599</v>
      </c>
      <c r="F1801" s="21">
        <v>-1.9557051895570601</v>
      </c>
      <c r="G1801" s="21">
        <v>-1.3637570033156701</v>
      </c>
      <c r="H1801" s="21">
        <v>-1.8028619327945901</v>
      </c>
      <c r="I1801" s="21">
        <v>-3.6703296751264798</v>
      </c>
      <c r="J1801" s="21">
        <v>-1.76219311284016</v>
      </c>
      <c r="K1801" s="21">
        <v>-3.2446180589026299</v>
      </c>
      <c r="L1801" s="21">
        <v>-4.72265116398383</v>
      </c>
      <c r="M1801" s="21">
        <v>-1.4681650624610001</v>
      </c>
      <c r="N1801" s="21">
        <v>-3.4396696957738899</v>
      </c>
      <c r="O1801" s="21">
        <v>-4.76737580629029</v>
      </c>
      <c r="P1801" s="21">
        <v>-2.3260517666561702</v>
      </c>
      <c r="Q1801" s="21">
        <v>-3.4491066274921902</v>
      </c>
      <c r="R1801" s="21">
        <v>-2.5207397831302201</v>
      </c>
      <c r="S1801" s="21">
        <v>-3.6918758461319401</v>
      </c>
      <c r="T1801" s="21">
        <v>-1.6330889071430801</v>
      </c>
      <c r="U1801" s="21">
        <v>-4.5827840575885697</v>
      </c>
      <c r="V1801" s="21">
        <v>-1.02690111029088</v>
      </c>
      <c r="W1801" s="21">
        <v>-1.61307187936288</v>
      </c>
      <c r="X1801" s="21">
        <v>-1.9256787507486901</v>
      </c>
      <c r="Y1801" s="21">
        <v>-6.7169608136904202</v>
      </c>
      <c r="Z1801" s="21">
        <v>-1.9769890700387001</v>
      </c>
      <c r="AA1801" s="21">
        <v>-1.71839146917299</v>
      </c>
      <c r="AB1801" s="21">
        <v>-1.20649576802269</v>
      </c>
      <c r="AC1801" s="21">
        <v>-4.9527314049541999</v>
      </c>
      <c r="AD1801" s="21">
        <v>-5.8532812786862403</v>
      </c>
      <c r="AE1801" s="21">
        <v>-4.3626263746134404</v>
      </c>
      <c r="AF1801" s="21">
        <v>-1.23359933661357</v>
      </c>
      <c r="AG1801" s="21">
        <v>-1.3603615770246</v>
      </c>
      <c r="AH1801" s="21">
        <v>-1.8498046479513699</v>
      </c>
      <c r="AI1801" s="21">
        <v>-1.2512449756504</v>
      </c>
      <c r="AJ1801" s="21">
        <v>-1.80256289829435</v>
      </c>
      <c r="AK1801" s="21">
        <v>-2.0308244132744</v>
      </c>
      <c r="AL1801" s="21">
        <v>-1.75079916596378</v>
      </c>
      <c r="AM1801" s="21">
        <v>-5.5528649482874499</v>
      </c>
      <c r="AN1801" s="21">
        <v>-1.50518481522839</v>
      </c>
      <c r="AO1801" s="21">
        <v>-1.90732546977636</v>
      </c>
      <c r="AP1801" s="22">
        <v>-1.62629712903568</v>
      </c>
      <c r="AQ1801" s="23">
        <v>-2.0637270040486801</v>
      </c>
      <c r="AR1801" s="24">
        <v>-2.76059371380311</v>
      </c>
      <c r="AS1801" s="17">
        <v>1.2503192993702501</v>
      </c>
      <c r="AT1801" s="18">
        <v>1.5828890189878899</v>
      </c>
      <c r="AU1801" s="33">
        <v>0.78982109870555905</v>
      </c>
      <c r="AV1801" s="6" t="s">
        <v>219</v>
      </c>
      <c r="AW1801" s="33">
        <v>0.21419795234053399</v>
      </c>
      <c r="AX1801" s="7">
        <v>0.25974035608738599</v>
      </c>
      <c r="AY1801" s="4" t="s">
        <v>13379</v>
      </c>
      <c r="AZ1801" s="54">
        <f t="shared" si="55"/>
        <v>-0.69686670975442988</v>
      </c>
      <c r="BA1801" s="57">
        <v>1.0617947055127299</v>
      </c>
      <c r="BB1801" s="4">
        <v>0.90268725214475698</v>
      </c>
      <c r="BC1801" s="4">
        <v>0.61658091274370297</v>
      </c>
      <c r="BD1801" s="4">
        <v>0.41430265610503803</v>
      </c>
      <c r="BE1801" s="4">
        <v>0.80316686033079898</v>
      </c>
      <c r="BF1801" s="4">
        <v>0.514708861907611</v>
      </c>
      <c r="BG1801" s="4">
        <v>-0.712073100463399</v>
      </c>
      <c r="BH1801" s="4">
        <v>0.54142513315559804</v>
      </c>
      <c r="BI1801" s="4">
        <v>-0.43241347362395399</v>
      </c>
      <c r="BJ1801" s="4">
        <v>-1.40336698034245</v>
      </c>
      <c r="BK1801" s="4">
        <v>0.73457883560502002</v>
      </c>
      <c r="BL1801" s="4">
        <v>-0.56054732269693197</v>
      </c>
      <c r="BM1801" s="4">
        <v>-1.43274761338437</v>
      </c>
      <c r="BN1801" s="4">
        <v>0.17101358057663901</v>
      </c>
      <c r="BO1801" s="4">
        <v>-0.56674665741619201</v>
      </c>
      <c r="BP1801" s="4">
        <v>4.3118601998903799E-2</v>
      </c>
      <c r="BQ1801" s="4">
        <v>-0.72622726942090199</v>
      </c>
      <c r="BR1801" s="4">
        <v>0.62623661729809799</v>
      </c>
      <c r="BS1801" s="4">
        <v>-1.31148510235057</v>
      </c>
      <c r="BT1801" s="4">
        <v>1.0244551450565</v>
      </c>
      <c r="BU1801" s="4">
        <v>0.63938625735044397</v>
      </c>
      <c r="BV1801" s="4">
        <v>0.434027705533923</v>
      </c>
      <c r="BW1801" s="4">
        <v>-2.7134742717206</v>
      </c>
      <c r="BX1801" s="4">
        <v>0.40032079174815599</v>
      </c>
      <c r="BY1801" s="4">
        <v>0.57019942743389496</v>
      </c>
      <c r="BZ1801" s="4">
        <v>0.90647533654399903</v>
      </c>
      <c r="CA1801" s="4">
        <v>-1.55451191480219</v>
      </c>
      <c r="CB1801" s="4">
        <v>-2.1461035746026602</v>
      </c>
      <c r="CC1801" s="4">
        <v>-1.1668585215379601</v>
      </c>
      <c r="CD1801" s="4">
        <v>0.88867038692722</v>
      </c>
      <c r="CE1801" s="4">
        <v>0.80539739295742696</v>
      </c>
      <c r="CF1801" s="4">
        <v>0.483871126447105</v>
      </c>
      <c r="CG1801" s="4">
        <v>0.87707856598478395</v>
      </c>
      <c r="CH1801" s="4">
        <v>0.51490530446064997</v>
      </c>
      <c r="CI1801" s="4">
        <v>0.36495513239966498</v>
      </c>
      <c r="CJ1801" s="4">
        <v>0.54891007556788296</v>
      </c>
      <c r="CK1801" s="4">
        <v>-1.9487532659570499</v>
      </c>
      <c r="CL1801" s="4">
        <v>0.710259719447352</v>
      </c>
      <c r="CM1801" s="4">
        <v>0.44608439253140098</v>
      </c>
      <c r="CN1801" s="12">
        <v>0.630698290549912</v>
      </c>
      <c r="CO1801" s="3" t="s">
        <v>19281</v>
      </c>
      <c r="CP1801" s="11" t="s">
        <v>19282</v>
      </c>
      <c r="CQ1801" s="3" t="s">
        <v>19282</v>
      </c>
      <c r="CR1801" s="3" t="s">
        <v>19282</v>
      </c>
      <c r="CS1801" s="3" t="s">
        <v>19283</v>
      </c>
      <c r="CT1801" s="4" t="s">
        <v>19284</v>
      </c>
      <c r="CU1801" s="3" t="s">
        <v>19285</v>
      </c>
      <c r="CV1801" s="3" t="s">
        <v>19286</v>
      </c>
      <c r="CW1801" s="3" t="s">
        <v>19281</v>
      </c>
      <c r="CX1801" s="3" t="s">
        <v>19287</v>
      </c>
      <c r="CY1801" s="3" t="s">
        <v>136</v>
      </c>
      <c r="CZ1801" s="3" t="s">
        <v>19288</v>
      </c>
      <c r="DA1801" s="3" t="s">
        <v>19289</v>
      </c>
      <c r="DB1801" s="3" t="s">
        <v>19290</v>
      </c>
      <c r="DC1801" s="4">
        <v>2</v>
      </c>
      <c r="DD1801" s="4">
        <v>8</v>
      </c>
      <c r="DE1801" s="4">
        <v>8</v>
      </c>
      <c r="DF1801" s="4">
        <v>8</v>
      </c>
      <c r="DG1801" s="4" t="s">
        <v>2376</v>
      </c>
      <c r="DH1801" s="4" t="s">
        <v>2376</v>
      </c>
      <c r="DI1801" s="12" t="s">
        <v>2376</v>
      </c>
      <c r="DJ1801" s="5">
        <f>COUNT(#REF!,"")</f>
        <v>0</v>
      </c>
    </row>
    <row r="1802" spans="1:114" s="5" customFormat="1" ht="24.95" customHeight="1">
      <c r="A1802" s="3" t="s">
        <v>19291</v>
      </c>
      <c r="B1802" s="10" t="str">
        <f t="shared" ref="B1802:B1865" si="56">IF(COUNTIF(CR1802:DB1802,"*"&amp;$B$9&amp;"*")&gt;0,"+","-")</f>
        <v>-</v>
      </c>
      <c r="C1802" s="21">
        <v>2.9791633509662199</v>
      </c>
      <c r="D1802" s="21">
        <v>2.9756994977337499</v>
      </c>
      <c r="E1802" s="21">
        <v>2.9365293372038601</v>
      </c>
      <c r="F1802" s="21">
        <v>2.6823198627558602</v>
      </c>
      <c r="G1802" s="21">
        <v>2.8764668523559398</v>
      </c>
      <c r="H1802" s="21">
        <v>2.7445804882473199</v>
      </c>
      <c r="I1802" s="21">
        <v>2.6836544622668201</v>
      </c>
      <c r="J1802" s="21">
        <v>2.9742829871602501</v>
      </c>
      <c r="K1802" s="21">
        <v>3.27966667441639</v>
      </c>
      <c r="L1802" s="21">
        <v>3.3898005465862702</v>
      </c>
      <c r="M1802" s="21">
        <v>3.0064026665935102</v>
      </c>
      <c r="N1802" s="21">
        <v>3.0093358144628799</v>
      </c>
      <c r="O1802" s="21">
        <v>2.30161979704121</v>
      </c>
      <c r="P1802" s="21">
        <v>2.1787219496794701</v>
      </c>
      <c r="Q1802" s="21">
        <v>2.9536991597928002</v>
      </c>
      <c r="R1802" s="21">
        <v>3.04976579972088</v>
      </c>
      <c r="S1802" s="21">
        <v>3.0829112647946499</v>
      </c>
      <c r="T1802" s="21">
        <v>2.7185443671856899</v>
      </c>
      <c r="U1802" s="21">
        <v>3.2365008260152899</v>
      </c>
      <c r="V1802" s="21">
        <v>3.1823594149128902</v>
      </c>
      <c r="W1802" s="21">
        <v>2.9239311088178401</v>
      </c>
      <c r="X1802" s="21">
        <v>2.8231268710139599</v>
      </c>
      <c r="Y1802" s="21">
        <v>0.73859866551360298</v>
      </c>
      <c r="Z1802" s="21">
        <v>2.6132186898443299</v>
      </c>
      <c r="AA1802" s="21">
        <v>2.9057325949516599</v>
      </c>
      <c r="AB1802" s="21">
        <v>2.54325185591629</v>
      </c>
      <c r="AC1802" s="21">
        <v>2.4695580318052199</v>
      </c>
      <c r="AD1802" s="21">
        <v>2.4645340109699001</v>
      </c>
      <c r="AE1802" s="21">
        <v>2.5952737290756702</v>
      </c>
      <c r="AF1802" s="21">
        <v>3.6858591173011499</v>
      </c>
      <c r="AG1802" s="21">
        <v>3.2927817492278502</v>
      </c>
      <c r="AH1802" s="21">
        <v>3.4831172027053099</v>
      </c>
      <c r="AI1802" s="21">
        <v>3.0332782019446101</v>
      </c>
      <c r="AJ1802" s="21">
        <v>2.6727603225344998</v>
      </c>
      <c r="AK1802" s="21">
        <v>2.97028162429062</v>
      </c>
      <c r="AL1802" s="21">
        <v>2.7920736050556099</v>
      </c>
      <c r="AM1802" s="21">
        <v>2.85770304598099</v>
      </c>
      <c r="AN1802" s="21">
        <v>3.0469862672080699</v>
      </c>
      <c r="AO1802" s="21">
        <v>2.7851126286796801</v>
      </c>
      <c r="AP1802" s="22">
        <v>2.8806107542579902</v>
      </c>
      <c r="AQ1802" s="23">
        <v>2.98147054018852</v>
      </c>
      <c r="AR1802" s="24">
        <v>2.8001703265033902</v>
      </c>
      <c r="AS1802" s="17">
        <v>0.24740571604922801</v>
      </c>
      <c r="AT1802" s="18">
        <v>0.50453394922099704</v>
      </c>
      <c r="AU1802" s="33">
        <v>0.79073934615633301</v>
      </c>
      <c r="AV1802" s="6" t="s">
        <v>219</v>
      </c>
      <c r="AW1802" s="33">
        <v>0.28402213483393102</v>
      </c>
      <c r="AX1802" s="7">
        <v>0.33245465478125102</v>
      </c>
      <c r="AY1802" s="4" t="s">
        <v>13379</v>
      </c>
      <c r="AZ1802" s="54">
        <f t="shared" ref="AZ1802:AZ1865" si="57">AR1802-AQ1802</f>
        <v>-0.18130021368512983</v>
      </c>
      <c r="BA1802" s="57">
        <v>0.29187475987260397</v>
      </c>
      <c r="BB1802" s="4">
        <v>0.28431115789237099</v>
      </c>
      <c r="BC1802" s="4">
        <v>0.19877996362237399</v>
      </c>
      <c r="BD1802" s="4">
        <v>-0.35630685885048802</v>
      </c>
      <c r="BE1802" s="4">
        <v>6.7628699742643003E-2</v>
      </c>
      <c r="BF1802" s="4">
        <v>-0.220355778174706</v>
      </c>
      <c r="BG1802" s="4">
        <v>-0.35339265353448901</v>
      </c>
      <c r="BH1802" s="4">
        <v>0.28121809318679297</v>
      </c>
      <c r="BI1802" s="4">
        <v>0.94804792304323104</v>
      </c>
      <c r="BJ1802" s="4">
        <v>1.1885340862051601</v>
      </c>
      <c r="BK1802" s="4">
        <v>0.35135399521863098</v>
      </c>
      <c r="BL1802" s="4">
        <v>0.35775875937696699</v>
      </c>
      <c r="BM1802" s="4">
        <v>-1.18759605549285</v>
      </c>
      <c r="BN1802" s="4">
        <v>-1.4559533845377901</v>
      </c>
      <c r="BO1802" s="4">
        <v>0.236271651467656</v>
      </c>
      <c r="BP1802" s="4">
        <v>0.446040882213734</v>
      </c>
      <c r="BQ1802" s="4">
        <v>0.51841666965099298</v>
      </c>
      <c r="BR1802" s="4">
        <v>-0.27720774146600702</v>
      </c>
      <c r="BS1802" s="4">
        <v>0.85379182310699298</v>
      </c>
      <c r="BT1802" s="4">
        <v>0.73556969972512198</v>
      </c>
      <c r="BU1802" s="4">
        <v>0.17127071921373299</v>
      </c>
      <c r="BV1802" s="4">
        <v>-4.8843437333186801E-2</v>
      </c>
      <c r="BW1802" s="4">
        <v>-4.6005783420168402</v>
      </c>
      <c r="BX1802" s="4">
        <v>-0.50719482470581001</v>
      </c>
      <c r="BY1802" s="4">
        <v>0.131532801271672</v>
      </c>
      <c r="BZ1802" s="4">
        <v>-0.65997303097817195</v>
      </c>
      <c r="CA1802" s="4">
        <v>-0.82088941991494302</v>
      </c>
      <c r="CB1802" s="4">
        <v>-0.831859773272417</v>
      </c>
      <c r="CC1802" s="4">
        <v>-0.54637908907717903</v>
      </c>
      <c r="CD1802" s="4">
        <v>1.83500177448008</v>
      </c>
      <c r="CE1802" s="4">
        <v>0.97668574316930101</v>
      </c>
      <c r="CF1802" s="4">
        <v>1.3922985062425699</v>
      </c>
      <c r="CG1802" s="4">
        <v>0.41003888708859998</v>
      </c>
      <c r="CH1802" s="4">
        <v>-0.37718088338203198</v>
      </c>
      <c r="CI1802" s="4">
        <v>0.27248079570530898</v>
      </c>
      <c r="CJ1802" s="4">
        <v>-0.116650739817298</v>
      </c>
      <c r="CK1802" s="4">
        <v>2.6656420165789702E-2</v>
      </c>
      <c r="CL1802" s="4">
        <v>0.43997154953506601</v>
      </c>
      <c r="CM1802" s="4">
        <v>-0.13185059130283899</v>
      </c>
      <c r="CN1802" s="12">
        <v>7.6677242659626901E-2</v>
      </c>
      <c r="CO1802" s="3" t="s">
        <v>19292</v>
      </c>
      <c r="CP1802" s="11" t="s">
        <v>19293</v>
      </c>
      <c r="CQ1802" s="3" t="s">
        <v>19293</v>
      </c>
      <c r="CR1802" s="3" t="s">
        <v>19293</v>
      </c>
      <c r="CS1802" s="3" t="s">
        <v>19294</v>
      </c>
      <c r="CT1802" s="4" t="s">
        <v>19295</v>
      </c>
      <c r="CU1802" s="3" t="s">
        <v>19296</v>
      </c>
      <c r="CV1802" s="3" t="s">
        <v>19297</v>
      </c>
      <c r="CW1802" s="3" t="s">
        <v>19292</v>
      </c>
      <c r="CX1802" s="3" t="s">
        <v>19298</v>
      </c>
      <c r="CY1802" s="3" t="s">
        <v>136</v>
      </c>
      <c r="CZ1802" s="3" t="s">
        <v>19299</v>
      </c>
      <c r="DA1802" s="3" t="s">
        <v>19300</v>
      </c>
      <c r="DB1802" s="3" t="s">
        <v>19301</v>
      </c>
      <c r="DC1802" s="4">
        <v>2</v>
      </c>
      <c r="DD1802" s="4">
        <v>21</v>
      </c>
      <c r="DE1802" s="4">
        <v>21</v>
      </c>
      <c r="DF1802" s="4">
        <v>21</v>
      </c>
      <c r="DG1802" s="4" t="s">
        <v>19302</v>
      </c>
      <c r="DH1802" s="4" t="s">
        <v>19302</v>
      </c>
      <c r="DI1802" s="12" t="s">
        <v>19302</v>
      </c>
      <c r="DJ1802" s="5">
        <f>COUNT(#REF!,"")</f>
        <v>0</v>
      </c>
    </row>
    <row r="1803" spans="1:114" s="5" customFormat="1" ht="24.95" customHeight="1">
      <c r="A1803" s="3" t="s">
        <v>19303</v>
      </c>
      <c r="B1803" s="10" t="str">
        <f t="shared" si="56"/>
        <v>-</v>
      </c>
      <c r="C1803" s="21">
        <v>-2.52413794291965</v>
      </c>
      <c r="D1803" s="21">
        <v>-1.9615461436205599</v>
      </c>
      <c r="E1803" s="21">
        <v>-2.2072697694992698</v>
      </c>
      <c r="F1803" s="21">
        <v>-2.2116719947883898</v>
      </c>
      <c r="G1803" s="21">
        <v>-4.2908528903244498</v>
      </c>
      <c r="H1803" s="21">
        <v>-2.4584065339165302</v>
      </c>
      <c r="I1803" s="21">
        <v>-4.4499996406403399</v>
      </c>
      <c r="J1803" s="21">
        <v>-1.9772446943341799</v>
      </c>
      <c r="K1803" s="21">
        <v>-2.2126560998657001</v>
      </c>
      <c r="L1803" s="21">
        <v>-6.7050191769978298</v>
      </c>
      <c r="M1803" s="21">
        <v>-4.2695539231254704</v>
      </c>
      <c r="N1803" s="21">
        <v>-2.3092403075680799</v>
      </c>
      <c r="O1803" s="21">
        <v>-3.4962494574539198</v>
      </c>
      <c r="P1803" s="21">
        <v>-5.3093141074047798</v>
      </c>
      <c r="Q1803" s="21">
        <v>-3.44996239304903</v>
      </c>
      <c r="R1803" s="21">
        <v>-2.8727846705821398</v>
      </c>
      <c r="S1803" s="21">
        <v>-2.3029660922795898</v>
      </c>
      <c r="T1803" s="21">
        <v>-5.5710199124657498</v>
      </c>
      <c r="U1803" s="21">
        <v>-2.1811285909042399</v>
      </c>
      <c r="V1803" s="21">
        <v>-6.9408343620862398</v>
      </c>
      <c r="W1803" s="21">
        <v>-6.1967864798590604</v>
      </c>
      <c r="X1803" s="21">
        <v>-4.9523603781619396</v>
      </c>
      <c r="Y1803" s="21">
        <v>-4.4960639881487197</v>
      </c>
      <c r="Z1803" s="21">
        <v>-6.7350717572321397</v>
      </c>
      <c r="AA1803" s="21">
        <v>-3.15588926045351</v>
      </c>
      <c r="AB1803" s="21">
        <v>-2.2301875174149099</v>
      </c>
      <c r="AC1803" s="21">
        <v>-3.9546602178983599</v>
      </c>
      <c r="AD1803" s="21">
        <v>-5.4045311374692799</v>
      </c>
      <c r="AE1803" s="21">
        <v>-4.6639851669205799</v>
      </c>
      <c r="AF1803" s="21">
        <v>-2.45038205556141</v>
      </c>
      <c r="AG1803" s="21">
        <v>-2.3253840780267501</v>
      </c>
      <c r="AH1803" s="21">
        <v>-2.1933539990989899</v>
      </c>
      <c r="AI1803" s="21">
        <v>-5.2193432099781996</v>
      </c>
      <c r="AJ1803" s="21">
        <v>-1.5493772825299299</v>
      </c>
      <c r="AK1803" s="21">
        <v>-6.6672808191165096</v>
      </c>
      <c r="AL1803" s="21">
        <v>-2.5078100744834599</v>
      </c>
      <c r="AM1803" s="21">
        <v>-2.0713164968725701</v>
      </c>
      <c r="AN1803" s="21">
        <v>-2.1393831209133101</v>
      </c>
      <c r="AO1803" s="21">
        <v>-2.2650324299899398</v>
      </c>
      <c r="AP1803" s="22">
        <v>-2.20415972462692</v>
      </c>
      <c r="AQ1803" s="23">
        <v>-2.9142441235636598</v>
      </c>
      <c r="AR1803" s="24">
        <v>-3.7980592220982001</v>
      </c>
      <c r="AS1803" s="17">
        <v>1.6509218746269001</v>
      </c>
      <c r="AT1803" s="18">
        <v>1.60481584142501</v>
      </c>
      <c r="AU1803" s="33">
        <v>0.79108840642162004</v>
      </c>
      <c r="AV1803" s="6" t="s">
        <v>219</v>
      </c>
      <c r="AW1803" s="33">
        <v>0.142414594306987</v>
      </c>
      <c r="AX1803" s="7">
        <v>0.18284625935740001</v>
      </c>
      <c r="AY1803" s="4" t="s">
        <v>13379</v>
      </c>
      <c r="AZ1803" s="54">
        <f t="shared" si="57"/>
        <v>-0.88381509853454032</v>
      </c>
      <c r="BA1803" s="57">
        <v>0.641498482688039</v>
      </c>
      <c r="BB1803" s="4">
        <v>0.98424579831302095</v>
      </c>
      <c r="BC1803" s="4">
        <v>0.83454380610394296</v>
      </c>
      <c r="BD1803" s="4">
        <v>0.83186184219600101</v>
      </c>
      <c r="BE1803" s="4">
        <v>-0.43483573770396</v>
      </c>
      <c r="BF1803" s="4">
        <v>0.68154397218172802</v>
      </c>
      <c r="BG1803" s="4">
        <v>-0.53179257484443798</v>
      </c>
      <c r="BH1803" s="4">
        <v>0.97468178383040704</v>
      </c>
      <c r="BI1803" s="4">
        <v>0.83126229671033902</v>
      </c>
      <c r="BJ1803" s="4">
        <v>-1.90561617791035</v>
      </c>
      <c r="BK1803" s="4">
        <v>-0.42185978632654902</v>
      </c>
      <c r="BL1803" s="4">
        <v>0.77242038333193697</v>
      </c>
      <c r="BM1803" s="4">
        <v>4.9259824908354802E-2</v>
      </c>
      <c r="BN1803" s="4">
        <v>-1.05531198470459</v>
      </c>
      <c r="BO1803" s="4">
        <v>7.7459253148687193E-2</v>
      </c>
      <c r="BP1803" s="4">
        <v>0.42909273813821303</v>
      </c>
      <c r="BQ1803" s="4">
        <v>0.77624281808918805</v>
      </c>
      <c r="BR1803" s="4">
        <v>-1.21475078612309</v>
      </c>
      <c r="BS1803" s="4">
        <v>0.85046977374492605</v>
      </c>
      <c r="BT1803" s="4">
        <v>-2.04928165930087</v>
      </c>
      <c r="BU1803" s="4">
        <v>-1.5959860111105899</v>
      </c>
      <c r="BV1803" s="4">
        <v>-0.83784537276191196</v>
      </c>
      <c r="BW1803" s="4">
        <v>-0.55985631746241604</v>
      </c>
      <c r="BX1803" s="4">
        <v>-1.9239250853913199</v>
      </c>
      <c r="BY1803" s="4">
        <v>0.25661717354517999</v>
      </c>
      <c r="BZ1803" s="4">
        <v>0.82058164634967301</v>
      </c>
      <c r="CA1803" s="4">
        <v>-0.23001736646145601</v>
      </c>
      <c r="CB1803" s="4">
        <v>-1.1133209736323499</v>
      </c>
      <c r="CC1803" s="4">
        <v>-0.66215879206716299</v>
      </c>
      <c r="CD1803" s="4">
        <v>0.68643271819426799</v>
      </c>
      <c r="CE1803" s="4">
        <v>0.76258512800886202</v>
      </c>
      <c r="CF1803" s="4">
        <v>0.84302169887716005</v>
      </c>
      <c r="CG1803" s="4">
        <v>-1.0004990926294699</v>
      </c>
      <c r="CH1803" s="4">
        <v>1.23535107730752</v>
      </c>
      <c r="CI1803" s="4">
        <v>-1.8826248707565101</v>
      </c>
      <c r="CJ1803" s="4">
        <v>0.65144589586284296</v>
      </c>
      <c r="CK1803" s="4">
        <v>0.917370500878532</v>
      </c>
      <c r="CL1803" s="4">
        <v>0.87590233034585496</v>
      </c>
      <c r="CM1803" s="4">
        <v>0.799353110378904</v>
      </c>
      <c r="CN1803" s="12">
        <v>0.83643853605343699</v>
      </c>
      <c r="CO1803" s="3" t="s">
        <v>19304</v>
      </c>
      <c r="CP1803" s="11" t="s">
        <v>19305</v>
      </c>
      <c r="CQ1803" s="3" t="s">
        <v>19305</v>
      </c>
      <c r="CR1803" s="3" t="s">
        <v>19305</v>
      </c>
      <c r="CS1803" s="3" t="s">
        <v>19306</v>
      </c>
      <c r="CT1803" s="4" t="s">
        <v>19307</v>
      </c>
      <c r="CU1803" s="3" t="s">
        <v>19308</v>
      </c>
      <c r="CV1803" s="3" t="s">
        <v>19303</v>
      </c>
      <c r="CW1803" s="3" t="s">
        <v>19304</v>
      </c>
      <c r="CX1803" s="3" t="s">
        <v>19309</v>
      </c>
      <c r="CY1803" s="3" t="s">
        <v>136</v>
      </c>
      <c r="CZ1803" s="3" t="s">
        <v>19310</v>
      </c>
      <c r="DA1803" s="3" t="s">
        <v>19311</v>
      </c>
      <c r="DB1803" s="3" t="s">
        <v>19312</v>
      </c>
      <c r="DC1803" s="4">
        <v>3</v>
      </c>
      <c r="DD1803" s="4">
        <v>5</v>
      </c>
      <c r="DE1803" s="4">
        <v>5</v>
      </c>
      <c r="DF1803" s="4">
        <v>5</v>
      </c>
      <c r="DG1803" s="4" t="s">
        <v>3065</v>
      </c>
      <c r="DH1803" s="4" t="s">
        <v>3065</v>
      </c>
      <c r="DI1803" s="12" t="s">
        <v>3065</v>
      </c>
      <c r="DJ1803" s="5">
        <f>COUNT(#REF!,"")</f>
        <v>0</v>
      </c>
    </row>
    <row r="1804" spans="1:114" s="5" customFormat="1" ht="24.95" customHeight="1">
      <c r="A1804" s="3" t="s">
        <v>19313</v>
      </c>
      <c r="B1804" s="10" t="str">
        <f t="shared" si="56"/>
        <v>-</v>
      </c>
      <c r="C1804" s="21">
        <v>2.2422604431517099</v>
      </c>
      <c r="D1804" s="21">
        <v>2.1889027476155301</v>
      </c>
      <c r="E1804" s="21">
        <v>2.3048198014500501</v>
      </c>
      <c r="F1804" s="21">
        <v>2.1907078383694101</v>
      </c>
      <c r="G1804" s="21">
        <v>2.0932829521034</v>
      </c>
      <c r="H1804" s="21">
        <v>1.65573082267723</v>
      </c>
      <c r="I1804" s="21">
        <v>1.87920257277015</v>
      </c>
      <c r="J1804" s="21">
        <v>1.7024091670510899</v>
      </c>
      <c r="K1804" s="21">
        <v>2.17240760636221</v>
      </c>
      <c r="L1804" s="21">
        <v>1.8415212640632199</v>
      </c>
      <c r="M1804" s="21">
        <v>2.3184721117479699</v>
      </c>
      <c r="N1804" s="21">
        <v>2.21121283411656</v>
      </c>
      <c r="O1804" s="21">
        <v>1.5583536921160701</v>
      </c>
      <c r="P1804" s="21">
        <v>1.5105232415113199</v>
      </c>
      <c r="Q1804" s="21">
        <v>2.1803085607395101</v>
      </c>
      <c r="R1804" s="21">
        <v>1.94663637024168</v>
      </c>
      <c r="S1804" s="21">
        <v>2.3783547697407101</v>
      </c>
      <c r="T1804" s="21">
        <v>2.10797883317007</v>
      </c>
      <c r="U1804" s="21">
        <v>2.1970801778880502</v>
      </c>
      <c r="V1804" s="21">
        <v>2.08749973584445</v>
      </c>
      <c r="W1804" s="21">
        <v>1.8291556495393599</v>
      </c>
      <c r="X1804" s="21">
        <v>1.9131152261803499</v>
      </c>
      <c r="Y1804" s="21">
        <v>1.1074032648769001</v>
      </c>
      <c r="Z1804" s="21">
        <v>1.88086601522754</v>
      </c>
      <c r="AA1804" s="21">
        <v>1.88666624844787</v>
      </c>
      <c r="AB1804" s="21">
        <v>2.1731689793206099</v>
      </c>
      <c r="AC1804" s="21">
        <v>1.30392883554595</v>
      </c>
      <c r="AD1804" s="21">
        <v>1.7713647449071499</v>
      </c>
      <c r="AE1804" s="21">
        <v>1.9211904013818399</v>
      </c>
      <c r="AF1804" s="21">
        <v>2.4331650252937198</v>
      </c>
      <c r="AG1804" s="21">
        <v>2.0755781273134302</v>
      </c>
      <c r="AH1804" s="21">
        <v>2.15623804201415</v>
      </c>
      <c r="AI1804" s="21">
        <v>1.89825693872235</v>
      </c>
      <c r="AJ1804" s="21">
        <v>1.8874466854973699</v>
      </c>
      <c r="AK1804" s="21">
        <v>2.1587500781320998</v>
      </c>
      <c r="AL1804" s="21">
        <v>2.2496335955448701</v>
      </c>
      <c r="AM1804" s="21">
        <v>1.8912840065284899</v>
      </c>
      <c r="AN1804" s="21">
        <v>2.0163457810712999</v>
      </c>
      <c r="AO1804" s="21">
        <v>2.3140802330646801</v>
      </c>
      <c r="AP1804" s="22">
        <v>1.87301910866424</v>
      </c>
      <c r="AQ1804" s="23">
        <v>2.0520632596552999</v>
      </c>
      <c r="AR1804" s="24">
        <v>1.96625633111506</v>
      </c>
      <c r="AS1804" s="17">
        <v>0.16343937335302799</v>
      </c>
      <c r="AT1804" s="18">
        <v>0.316945523576318</v>
      </c>
      <c r="AU1804" s="33">
        <v>0.79402340152820905</v>
      </c>
      <c r="AV1804" s="6" t="s">
        <v>219</v>
      </c>
      <c r="AW1804" s="33">
        <v>0.41974313312570799</v>
      </c>
      <c r="AX1804" s="7">
        <v>0.46632734212000598</v>
      </c>
      <c r="AY1804" s="4" t="s">
        <v>13379</v>
      </c>
      <c r="AZ1804" s="54">
        <f t="shared" si="57"/>
        <v>-8.5806928540239857E-2</v>
      </c>
      <c r="BA1804" s="57">
        <v>0.88743650768523397</v>
      </c>
      <c r="BB1804" s="4">
        <v>0.70141755550311002</v>
      </c>
      <c r="BC1804" s="4">
        <v>1.1055348749948</v>
      </c>
      <c r="BD1804" s="4">
        <v>0.70771057635523305</v>
      </c>
      <c r="BE1804" s="4">
        <v>0.36806181383742398</v>
      </c>
      <c r="BF1804" s="4">
        <v>-1.15735992379593</v>
      </c>
      <c r="BG1804" s="4">
        <v>-0.37827866144262901</v>
      </c>
      <c r="BH1804" s="4">
        <v>-0.99462694549226904</v>
      </c>
      <c r="BI1804" s="4">
        <v>0.64391115720001002</v>
      </c>
      <c r="BJ1804" s="4">
        <v>-0.50964560846081697</v>
      </c>
      <c r="BK1804" s="4">
        <v>1.15313041732407</v>
      </c>
      <c r="BL1804" s="4">
        <v>0.77919638144956804</v>
      </c>
      <c r="BM1804" s="4">
        <v>-1.4968421973735899</v>
      </c>
      <c r="BN1804" s="4">
        <v>-1.6635917208394799</v>
      </c>
      <c r="BO1804" s="4">
        <v>0.67145596099512905</v>
      </c>
      <c r="BP1804" s="4">
        <v>-0.14318671788579199</v>
      </c>
      <c r="BQ1804" s="4">
        <v>1.36189710377396</v>
      </c>
      <c r="BR1804" s="4">
        <v>0.41929551817835398</v>
      </c>
      <c r="BS1804" s="4">
        <v>0.72992622694311504</v>
      </c>
      <c r="BT1804" s="4">
        <v>0.34790000178908997</v>
      </c>
      <c r="BU1804" s="4">
        <v>-0.55275539110234295</v>
      </c>
      <c r="BV1804" s="4">
        <v>-0.26005023741330602</v>
      </c>
      <c r="BW1804" s="4">
        <v>-3.0689739230443598</v>
      </c>
      <c r="BX1804" s="4">
        <v>-0.37247946378560998</v>
      </c>
      <c r="BY1804" s="4">
        <v>-0.35225832613682201</v>
      </c>
      <c r="BZ1804" s="4">
        <v>0.64656550346663499</v>
      </c>
      <c r="CA1804" s="4">
        <v>-2.38383412520469</v>
      </c>
      <c r="CB1804" s="4">
        <v>-0.75422967550151998</v>
      </c>
      <c r="CC1804" s="4">
        <v>-0.23189805402955399</v>
      </c>
      <c r="CD1804" s="4">
        <v>1.5529800619930101</v>
      </c>
      <c r="CE1804" s="4">
        <v>0.30633814074954901</v>
      </c>
      <c r="CF1804" s="4">
        <v>0.58753980556943797</v>
      </c>
      <c r="CG1804" s="4">
        <v>-0.31185013312436699</v>
      </c>
      <c r="CH1804" s="4">
        <v>-0.349537517437499</v>
      </c>
      <c r="CI1804" s="4">
        <v>0.596297423787569</v>
      </c>
      <c r="CJ1804" s="4">
        <v>0.91314125502622101</v>
      </c>
      <c r="CK1804" s="4">
        <v>-0.33615960764917002</v>
      </c>
      <c r="CL1804" s="4">
        <v>9.9838612002505503E-2</v>
      </c>
      <c r="CM1804" s="4">
        <v>1.1378191737898999</v>
      </c>
      <c r="CN1804" s="12">
        <v>-0.39983584269417599</v>
      </c>
      <c r="CO1804" s="3" t="s">
        <v>19314</v>
      </c>
      <c r="CP1804" s="11" t="s">
        <v>19315</v>
      </c>
      <c r="CQ1804" s="3" t="s">
        <v>19315</v>
      </c>
      <c r="CR1804" s="3" t="s">
        <v>19316</v>
      </c>
      <c r="CS1804" s="3" t="s">
        <v>19314</v>
      </c>
      <c r="CT1804" s="4" t="s">
        <v>19316</v>
      </c>
      <c r="CU1804" s="3" t="s">
        <v>19317</v>
      </c>
      <c r="CV1804" s="3" t="s">
        <v>19318</v>
      </c>
      <c r="CW1804" s="3" t="s">
        <v>19314</v>
      </c>
      <c r="CX1804" s="3" t="s">
        <v>19319</v>
      </c>
      <c r="CY1804" s="3" t="s">
        <v>136</v>
      </c>
      <c r="CZ1804" s="3" t="s">
        <v>19320</v>
      </c>
      <c r="DA1804" s="3" t="s">
        <v>19321</v>
      </c>
      <c r="DB1804" s="3" t="s">
        <v>19322</v>
      </c>
      <c r="DC1804" s="4">
        <v>4</v>
      </c>
      <c r="DD1804" s="4">
        <v>15</v>
      </c>
      <c r="DE1804" s="4">
        <v>15</v>
      </c>
      <c r="DF1804" s="4">
        <v>15</v>
      </c>
      <c r="DG1804" s="4" t="s">
        <v>19323</v>
      </c>
      <c r="DH1804" s="4" t="s">
        <v>19323</v>
      </c>
      <c r="DI1804" s="12" t="s">
        <v>19323</v>
      </c>
      <c r="DJ1804" s="5">
        <f>COUNT(#REF!,"")</f>
        <v>0</v>
      </c>
    </row>
    <row r="1805" spans="1:114" s="5" customFormat="1" ht="24.95" customHeight="1">
      <c r="A1805" s="3" t="s">
        <v>19324</v>
      </c>
      <c r="B1805" s="10" t="str">
        <f t="shared" si="56"/>
        <v>-</v>
      </c>
      <c r="C1805" s="21">
        <v>0.146972135542139</v>
      </c>
      <c r="D1805" s="21">
        <v>0.93952232739335895</v>
      </c>
      <c r="E1805" s="21">
        <v>-0.70085061137230298</v>
      </c>
      <c r="F1805" s="21">
        <v>2.1570314110823698</v>
      </c>
      <c r="G1805" s="21">
        <v>-1.3677181719409801</v>
      </c>
      <c r="H1805" s="21">
        <v>-2.7086544696794901</v>
      </c>
      <c r="I1805" s="21">
        <v>-1.29394962343261</v>
      </c>
      <c r="J1805" s="21">
        <v>-0.92519955186295999</v>
      </c>
      <c r="K1805" s="21">
        <v>0.43055813806381898</v>
      </c>
      <c r="L1805" s="21">
        <v>-0.48894921969513</v>
      </c>
      <c r="M1805" s="21">
        <v>-0.66889622079122502</v>
      </c>
      <c r="N1805" s="21">
        <v>0.119989328782506</v>
      </c>
      <c r="O1805" s="21">
        <v>0.59151268436206905</v>
      </c>
      <c r="P1805" s="21">
        <v>-9.3992056631240203E-2</v>
      </c>
      <c r="Q1805" s="21">
        <v>-3.9668668144900501</v>
      </c>
      <c r="R1805" s="21">
        <v>-5.0812684819480198</v>
      </c>
      <c r="S1805" s="21">
        <v>0.25634502194480602</v>
      </c>
      <c r="T1805" s="21">
        <v>-5.0037874735226398</v>
      </c>
      <c r="U1805" s="21">
        <v>1.0011672139771799</v>
      </c>
      <c r="V1805" s="21">
        <v>-0.62805394922777003</v>
      </c>
      <c r="W1805" s="21">
        <v>-0.27740261877952599</v>
      </c>
      <c r="X1805" s="21">
        <v>6.02698757667142E-3</v>
      </c>
      <c r="Y1805" s="21">
        <v>1.2886795727643401</v>
      </c>
      <c r="Z1805" s="21">
        <v>0.13601392130384901</v>
      </c>
      <c r="AA1805" s="21">
        <v>-0.16393634726973999</v>
      </c>
      <c r="AB1805" s="21">
        <v>0.66379886795298004</v>
      </c>
      <c r="AC1805" s="21">
        <v>-1.43873496683979</v>
      </c>
      <c r="AD1805" s="21">
        <v>-1.4234347056803101</v>
      </c>
      <c r="AE1805" s="21">
        <v>-0.504124223598726</v>
      </c>
      <c r="AF1805" s="21">
        <v>0.16476713083799399</v>
      </c>
      <c r="AG1805" s="21">
        <v>-0.75587249983235705</v>
      </c>
      <c r="AH1805" s="21">
        <v>2.6976654991783602</v>
      </c>
      <c r="AI1805" s="21">
        <v>1.12145925420023</v>
      </c>
      <c r="AJ1805" s="21">
        <v>-0.782637807931582</v>
      </c>
      <c r="AK1805" s="21">
        <v>-0.80508002725309802</v>
      </c>
      <c r="AL1805" s="21">
        <v>-6.9776144355502101</v>
      </c>
      <c r="AM1805" s="21">
        <v>-1.6946252766029301E-2</v>
      </c>
      <c r="AN1805" s="21">
        <v>-0.32992500315275203</v>
      </c>
      <c r="AO1805" s="21">
        <v>-2.3637184310824999</v>
      </c>
      <c r="AP1805" s="22">
        <v>0.68712800941885999</v>
      </c>
      <c r="AQ1805" s="23">
        <v>-0.75255416947710796</v>
      </c>
      <c r="AR1805" s="24">
        <v>-0.62778115883928098</v>
      </c>
      <c r="AS1805" s="17">
        <v>2.5724882434923502</v>
      </c>
      <c r="AT1805" s="18">
        <v>1.68015363752407</v>
      </c>
      <c r="AU1805" s="33">
        <v>0.79414268739710103</v>
      </c>
      <c r="AV1805" s="6" t="s">
        <v>219</v>
      </c>
      <c r="AW1805" s="33">
        <v>0.86035033726725496</v>
      </c>
      <c r="AX1805" s="7">
        <v>0.876308080671788</v>
      </c>
      <c r="AY1805" s="4" t="s">
        <v>13379</v>
      </c>
      <c r="AZ1805" s="54">
        <f t="shared" si="57"/>
        <v>0.12477301063782698</v>
      </c>
      <c r="BA1805" s="57">
        <v>0.42305617024315401</v>
      </c>
      <c r="BB1805" s="4">
        <v>0.83908034718282998</v>
      </c>
      <c r="BC1805" s="4">
        <v>-2.1981587746599099E-2</v>
      </c>
      <c r="BD1805" s="4">
        <v>1.4781732647874499</v>
      </c>
      <c r="BE1805" s="4">
        <v>-0.37203263923310798</v>
      </c>
      <c r="BF1805" s="4">
        <v>-1.0759147722903999</v>
      </c>
      <c r="BG1805" s="4">
        <v>-0.33331017093675203</v>
      </c>
      <c r="BH1805" s="4">
        <v>-0.13974647415323199</v>
      </c>
      <c r="BI1805" s="4">
        <v>0.57191568034575502</v>
      </c>
      <c r="BJ1805" s="4">
        <v>8.92493512794265E-2</v>
      </c>
      <c r="BK1805" s="4">
        <v>-5.2081402378042702E-3</v>
      </c>
      <c r="BL1805" s="4">
        <v>0.408892398548798</v>
      </c>
      <c r="BM1805" s="4">
        <v>0.65640368291884399</v>
      </c>
      <c r="BN1805" s="4">
        <v>0.29656963254298702</v>
      </c>
      <c r="BO1805" s="4">
        <v>-1.7363735805111</v>
      </c>
      <c r="BP1805" s="4">
        <v>-2.3213435183790101</v>
      </c>
      <c r="BQ1805" s="4">
        <v>0.48046801054427701</v>
      </c>
      <c r="BR1805" s="4">
        <v>-2.28067231157085</v>
      </c>
      <c r="BS1805" s="4">
        <v>0.871438882285407</v>
      </c>
      <c r="BT1805" s="4">
        <v>1.62307195167374E-2</v>
      </c>
      <c r="BU1805" s="4">
        <v>0.20029405410730899</v>
      </c>
      <c r="BV1805" s="4">
        <v>0.34907146898529101</v>
      </c>
      <c r="BW1805" s="4">
        <v>1.0223594090283601</v>
      </c>
      <c r="BX1805" s="4">
        <v>0.41730400198165302</v>
      </c>
      <c r="BY1805" s="4">
        <v>0.25985458756073399</v>
      </c>
      <c r="BZ1805" s="4">
        <v>0.69434803059766503</v>
      </c>
      <c r="CA1805" s="4">
        <v>-0.40931066143339101</v>
      </c>
      <c r="CB1805" s="4">
        <v>-0.40127927285853499</v>
      </c>
      <c r="CC1805" s="4">
        <v>8.1283712542649406E-2</v>
      </c>
      <c r="CD1805" s="4">
        <v>0.43239709066399401</v>
      </c>
      <c r="CE1805" s="4">
        <v>-5.0863589284941599E-2</v>
      </c>
      <c r="CF1805" s="4">
        <v>1.7619620441457799</v>
      </c>
      <c r="CG1805" s="4">
        <v>0.93458238731604604</v>
      </c>
      <c r="CH1805" s="4">
        <v>-6.4913191930937003E-2</v>
      </c>
      <c r="CI1805" s="4">
        <v>-7.6693525741878599E-2</v>
      </c>
      <c r="CJ1805" s="4">
        <v>-3.3167703981548899</v>
      </c>
      <c r="CK1805" s="4">
        <v>0.33701239247067299</v>
      </c>
      <c r="CL1805" s="4">
        <v>0.17272408824969901</v>
      </c>
      <c r="CM1805" s="4">
        <v>-0.89485149954175602</v>
      </c>
      <c r="CN1805" s="12">
        <v>0.70659392615966399</v>
      </c>
      <c r="CO1805" s="3" t="s">
        <v>19325</v>
      </c>
      <c r="CP1805" s="11" t="s">
        <v>19326</v>
      </c>
      <c r="CQ1805" s="3" t="s">
        <v>19326</v>
      </c>
      <c r="CR1805" s="3" t="s">
        <v>19326</v>
      </c>
      <c r="CS1805" s="3" t="s">
        <v>19327</v>
      </c>
      <c r="CT1805" s="4" t="s">
        <v>19328</v>
      </c>
      <c r="CU1805" s="3" t="s">
        <v>19329</v>
      </c>
      <c r="CV1805" s="3" t="s">
        <v>19324</v>
      </c>
      <c r="CW1805" s="3" t="s">
        <v>19325</v>
      </c>
      <c r="CX1805" s="3" t="s">
        <v>19330</v>
      </c>
      <c r="CY1805" s="3" t="s">
        <v>136</v>
      </c>
      <c r="CZ1805" s="3"/>
      <c r="DA1805" s="3"/>
      <c r="DB1805" s="3"/>
      <c r="DC1805" s="4">
        <v>2</v>
      </c>
      <c r="DD1805" s="4">
        <v>3</v>
      </c>
      <c r="DE1805" s="4">
        <v>3</v>
      </c>
      <c r="DF1805" s="4">
        <v>3</v>
      </c>
      <c r="DG1805" s="4" t="s">
        <v>548</v>
      </c>
      <c r="DH1805" s="4" t="s">
        <v>548</v>
      </c>
      <c r="DI1805" s="12" t="s">
        <v>548</v>
      </c>
      <c r="DJ1805" s="5">
        <f>COUNT(#REF!,"")</f>
        <v>0</v>
      </c>
    </row>
    <row r="1806" spans="1:114" s="5" customFormat="1" ht="24.95" customHeight="1">
      <c r="A1806" s="3" t="s">
        <v>19331</v>
      </c>
      <c r="B1806" s="10" t="str">
        <f t="shared" si="56"/>
        <v>-</v>
      </c>
      <c r="C1806" s="21">
        <v>1.51884756468771</v>
      </c>
      <c r="D1806" s="21">
        <v>2.5472414826925802</v>
      </c>
      <c r="E1806" s="21">
        <v>2.42791139987908</v>
      </c>
      <c r="F1806" s="21">
        <v>2.2385074646967702</v>
      </c>
      <c r="G1806" s="21">
        <v>2.0551353735439801</v>
      </c>
      <c r="H1806" s="21">
        <v>-5.5503985645705303</v>
      </c>
      <c r="I1806" s="21">
        <v>1.6923778352246299</v>
      </c>
      <c r="J1806" s="21">
        <v>2.3428490370173001</v>
      </c>
      <c r="K1806" s="21">
        <v>2.5974359191868301</v>
      </c>
      <c r="L1806" s="21">
        <v>2.4504611181206499</v>
      </c>
      <c r="M1806" s="21">
        <v>6.6295256160213298E-2</v>
      </c>
      <c r="N1806" s="21">
        <v>2.15747778541088</v>
      </c>
      <c r="O1806" s="21">
        <v>0.21883460192325899</v>
      </c>
      <c r="P1806" s="21">
        <v>-3.7609547993021599</v>
      </c>
      <c r="Q1806" s="21">
        <v>0.91948578243950196</v>
      </c>
      <c r="R1806" s="21">
        <v>2.0408012731352798</v>
      </c>
      <c r="S1806" s="21">
        <v>2.4450876533092298</v>
      </c>
      <c r="T1806" s="21">
        <v>0.417951853347304</v>
      </c>
      <c r="U1806" s="21">
        <v>2.2185075516994401</v>
      </c>
      <c r="V1806" s="21">
        <v>1.37032529508532</v>
      </c>
      <c r="W1806" s="21">
        <v>1.7888895225952</v>
      </c>
      <c r="X1806" s="21">
        <v>1.2936321542385101</v>
      </c>
      <c r="Y1806" s="21">
        <v>-3.9327691015509201</v>
      </c>
      <c r="Z1806" s="21">
        <v>1.4808448132402099</v>
      </c>
      <c r="AA1806" s="21">
        <v>2.3594606759470298</v>
      </c>
      <c r="AB1806" s="21">
        <v>2.05382537061057</v>
      </c>
      <c r="AC1806" s="21">
        <v>1.0649394239081</v>
      </c>
      <c r="AD1806" s="21">
        <v>1.2203290303124099</v>
      </c>
      <c r="AE1806" s="21">
        <v>-5.0343625101583998</v>
      </c>
      <c r="AF1806" s="21">
        <v>2.0864773292124701</v>
      </c>
      <c r="AG1806" s="21">
        <v>1.7292446967942201</v>
      </c>
      <c r="AH1806" s="21">
        <v>1.3361674510574899</v>
      </c>
      <c r="AI1806" s="21">
        <v>2.2431445687233702</v>
      </c>
      <c r="AJ1806" s="21">
        <v>1.6885104452694399</v>
      </c>
      <c r="AK1806" s="21">
        <v>1.51433762879654</v>
      </c>
      <c r="AL1806" s="21">
        <v>2.7831675232167701</v>
      </c>
      <c r="AM1806" s="21">
        <v>0.88432687260592902</v>
      </c>
      <c r="AN1806" s="21">
        <v>2.7623259200658801</v>
      </c>
      <c r="AO1806" s="21">
        <v>2.9730083403804399</v>
      </c>
      <c r="AP1806" s="22">
        <v>2.8568874882541899</v>
      </c>
      <c r="AQ1806" s="23">
        <v>2.0771120935164298</v>
      </c>
      <c r="AR1806" s="24">
        <v>0.89318158640141498</v>
      </c>
      <c r="AS1806" s="17">
        <v>0.74287372961621101</v>
      </c>
      <c r="AT1806" s="18">
        <v>2.2996068818858402</v>
      </c>
      <c r="AU1806" s="33">
        <v>0.79899291869741695</v>
      </c>
      <c r="AV1806" s="6" t="s">
        <v>219</v>
      </c>
      <c r="AW1806" s="33">
        <v>0.12047045640337101</v>
      </c>
      <c r="AX1806" s="7">
        <v>0.158374977569958</v>
      </c>
      <c r="AY1806" s="4" t="s">
        <v>13379</v>
      </c>
      <c r="AZ1806" s="54">
        <f t="shared" si="57"/>
        <v>-1.1839305071150148</v>
      </c>
      <c r="BA1806" s="57">
        <v>0.15845119017574799</v>
      </c>
      <c r="BB1806" s="4">
        <v>0.65271406251143405</v>
      </c>
      <c r="BC1806" s="4">
        <v>0.59536208049866401</v>
      </c>
      <c r="BD1806" s="4">
        <v>0.50433146334321999</v>
      </c>
      <c r="BE1806" s="4">
        <v>0.41619984870355597</v>
      </c>
      <c r="BF1806" s="4">
        <v>-3.2391436768512198</v>
      </c>
      <c r="BG1806" s="4">
        <v>0.24185266547731901</v>
      </c>
      <c r="BH1806" s="4">
        <v>0.55447972300933701</v>
      </c>
      <c r="BI1806" s="4">
        <v>0.67683832649488096</v>
      </c>
      <c r="BJ1806" s="4">
        <v>0.60619984248199499</v>
      </c>
      <c r="BK1806" s="4">
        <v>-0.53966911534246298</v>
      </c>
      <c r="BL1806" s="4">
        <v>0.46538727928388501</v>
      </c>
      <c r="BM1806" s="4">
        <v>-0.46635622048664999</v>
      </c>
      <c r="BN1806" s="4">
        <v>-2.3791078483424202</v>
      </c>
      <c r="BO1806" s="4">
        <v>-0.12961184761132599</v>
      </c>
      <c r="BP1806" s="4">
        <v>0.409310646505535</v>
      </c>
      <c r="BQ1806" s="4">
        <v>0.60361726774522495</v>
      </c>
      <c r="BR1806" s="4">
        <v>-0.37065722528900502</v>
      </c>
      <c r="BS1806" s="4">
        <v>0.49471917930355802</v>
      </c>
      <c r="BT1806" s="4">
        <v>8.7068967571877598E-2</v>
      </c>
      <c r="BU1806" s="4">
        <v>0.28823775486630099</v>
      </c>
      <c r="BV1806" s="4">
        <v>5.02089945404035E-2</v>
      </c>
      <c r="BW1806" s="4">
        <v>-2.4616846013268998</v>
      </c>
      <c r="BX1806" s="4">
        <v>0.140186448661584</v>
      </c>
      <c r="BY1806" s="4">
        <v>0.56246354732788395</v>
      </c>
      <c r="BZ1806" s="4">
        <v>0.41557023995023601</v>
      </c>
      <c r="CA1806" s="4">
        <v>-5.9704457684875901E-2</v>
      </c>
      <c r="CB1806" s="4">
        <v>1.49783188736491E-2</v>
      </c>
      <c r="CC1806" s="4">
        <v>-2.9911283414656</v>
      </c>
      <c r="CD1806" s="4">
        <v>0.43126330324379503</v>
      </c>
      <c r="CE1806" s="4">
        <v>0.25957147980941703</v>
      </c>
      <c r="CF1806" s="4">
        <v>7.0652151207633004E-2</v>
      </c>
      <c r="CG1806" s="4">
        <v>0.50656013108947695</v>
      </c>
      <c r="CH1806" s="4">
        <v>0.239993934854522</v>
      </c>
      <c r="CI1806" s="4">
        <v>0.15628364150729299</v>
      </c>
      <c r="CJ1806" s="4">
        <v>0.76610396146620297</v>
      </c>
      <c r="CK1806" s="4">
        <v>-0.14650979251190199</v>
      </c>
      <c r="CL1806" s="4">
        <v>0.75608714742530903</v>
      </c>
      <c r="CM1806" s="4">
        <v>0.85734455121988995</v>
      </c>
      <c r="CN1806" s="12">
        <v>0.80153497776253602</v>
      </c>
      <c r="CO1806" s="3" t="s">
        <v>19332</v>
      </c>
      <c r="CP1806" s="11" t="s">
        <v>19333</v>
      </c>
      <c r="CQ1806" s="3" t="s">
        <v>19333</v>
      </c>
      <c r="CR1806" s="3" t="s">
        <v>19333</v>
      </c>
      <c r="CS1806" s="3" t="s">
        <v>19332</v>
      </c>
      <c r="CT1806" s="4" t="s">
        <v>19333</v>
      </c>
      <c r="CU1806" s="3" t="s">
        <v>19334</v>
      </c>
      <c r="CV1806" s="3" t="s">
        <v>19335</v>
      </c>
      <c r="CW1806" s="3" t="s">
        <v>19332</v>
      </c>
      <c r="CX1806" s="3" t="s">
        <v>19336</v>
      </c>
      <c r="CY1806" s="3" t="s">
        <v>136</v>
      </c>
      <c r="CZ1806" s="3" t="s">
        <v>19337</v>
      </c>
      <c r="DA1806" s="3" t="s">
        <v>19338</v>
      </c>
      <c r="DB1806" s="3" t="s">
        <v>19339</v>
      </c>
      <c r="DC1806" s="4">
        <v>1</v>
      </c>
      <c r="DD1806" s="4">
        <v>2</v>
      </c>
      <c r="DE1806" s="4">
        <v>2</v>
      </c>
      <c r="DF1806" s="4">
        <v>2</v>
      </c>
      <c r="DG1806" s="4">
        <v>2</v>
      </c>
      <c r="DH1806" s="4">
        <v>2</v>
      </c>
      <c r="DI1806" s="12">
        <v>2</v>
      </c>
      <c r="DJ1806" s="5">
        <f>COUNT(#REF!,"")</f>
        <v>0</v>
      </c>
    </row>
    <row r="1807" spans="1:114" s="5" customFormat="1" ht="24.95" customHeight="1">
      <c r="A1807" s="3" t="s">
        <v>19340</v>
      </c>
      <c r="B1807" s="10" t="str">
        <f t="shared" si="56"/>
        <v>-</v>
      </c>
      <c r="C1807" s="21">
        <v>0.87153622476755599</v>
      </c>
      <c r="D1807" s="21">
        <v>0.411426855779773</v>
      </c>
      <c r="E1807" s="21">
        <v>1.01435322685722</v>
      </c>
      <c r="F1807" s="21">
        <v>0.33135964458975697</v>
      </c>
      <c r="G1807" s="21">
        <v>1.2039398051379</v>
      </c>
      <c r="H1807" s="21">
        <v>0.39811518458329997</v>
      </c>
      <c r="I1807" s="21">
        <v>-0.150594965773301</v>
      </c>
      <c r="J1807" s="21">
        <v>-3.6698120007628598</v>
      </c>
      <c r="K1807" s="21">
        <v>0.83823868595431605</v>
      </c>
      <c r="L1807" s="21">
        <v>0.39738040606689401</v>
      </c>
      <c r="M1807" s="21">
        <v>-2.5177939694032099E-2</v>
      </c>
      <c r="N1807" s="21">
        <v>0.66208352894410505</v>
      </c>
      <c r="O1807" s="21">
        <v>-0.46063364583800798</v>
      </c>
      <c r="P1807" s="21">
        <v>-2.4504306494528101</v>
      </c>
      <c r="Q1807" s="21">
        <v>-5.09170448945728</v>
      </c>
      <c r="R1807" s="21">
        <v>-0.956282987471056</v>
      </c>
      <c r="S1807" s="21">
        <v>0.662297120426107</v>
      </c>
      <c r="T1807" s="21">
        <v>0.93720916773693796</v>
      </c>
      <c r="U1807" s="21">
        <v>0.82281996169907501</v>
      </c>
      <c r="V1807" s="21">
        <v>0.59778256926918505</v>
      </c>
      <c r="W1807" s="21">
        <v>-0.64947442005633604</v>
      </c>
      <c r="X1807" s="21">
        <v>-4.0928445602402999</v>
      </c>
      <c r="Y1807" s="21">
        <v>0.46485715743155298</v>
      </c>
      <c r="Z1807" s="21">
        <v>-5.1718695979143803E-2</v>
      </c>
      <c r="AA1807" s="21">
        <v>0.88328151481074402</v>
      </c>
      <c r="AB1807" s="21">
        <v>0.56420838981042798</v>
      </c>
      <c r="AC1807" s="21">
        <v>-0.98604012360122095</v>
      </c>
      <c r="AD1807" s="21">
        <v>-0.77479749424261601</v>
      </c>
      <c r="AE1807" s="21">
        <v>-1.5865863837906999</v>
      </c>
      <c r="AF1807" s="21">
        <v>0.179895470158634</v>
      </c>
      <c r="AG1807" s="21">
        <v>0.66756014965425003</v>
      </c>
      <c r="AH1807" s="21">
        <v>0.36850753050416402</v>
      </c>
      <c r="AI1807" s="21">
        <v>1.0118630953288501</v>
      </c>
      <c r="AJ1807" s="21">
        <v>-9.7894081631270793E-2</v>
      </c>
      <c r="AK1807" s="21">
        <v>0.42970432186454099</v>
      </c>
      <c r="AL1807" s="21">
        <v>0.35151320956408899</v>
      </c>
      <c r="AM1807" s="21">
        <v>0.88771888534869703</v>
      </c>
      <c r="AN1807" s="21">
        <v>0.26518707814449599</v>
      </c>
      <c r="AO1807" s="21">
        <v>0.67495240641108001</v>
      </c>
      <c r="AP1807" s="22">
        <v>-9.0181676400170802E-2</v>
      </c>
      <c r="AQ1807" s="23">
        <v>0.44689309187887299</v>
      </c>
      <c r="AR1807" s="24">
        <v>-0.32351044807787299</v>
      </c>
      <c r="AS1807" s="17">
        <v>0.372382719029484</v>
      </c>
      <c r="AT1807" s="18">
        <v>1.5903402586183599</v>
      </c>
      <c r="AU1807" s="33">
        <v>0.80108951326526801</v>
      </c>
      <c r="AV1807" s="6" t="s">
        <v>219</v>
      </c>
      <c r="AW1807" s="33">
        <v>0.14036835946547899</v>
      </c>
      <c r="AX1807" s="7">
        <v>0.180460191901439</v>
      </c>
      <c r="AY1807" s="4" t="s">
        <v>13379</v>
      </c>
      <c r="AZ1807" s="54">
        <f t="shared" si="57"/>
        <v>-0.77040353995674593</v>
      </c>
      <c r="BA1807" s="57">
        <v>0.70413192453280105</v>
      </c>
      <c r="BB1807" s="4">
        <v>0.38094467649839497</v>
      </c>
      <c r="BC1807" s="4">
        <v>0.804448581808061</v>
      </c>
      <c r="BD1807" s="4">
        <v>0.32470434890146299</v>
      </c>
      <c r="BE1807" s="4">
        <v>0.93761684272303603</v>
      </c>
      <c r="BF1807" s="4">
        <v>0.37159437269955897</v>
      </c>
      <c r="BG1807" s="4">
        <v>-1.38273018306191E-2</v>
      </c>
      <c r="BH1807" s="4">
        <v>-2.4857745070705799</v>
      </c>
      <c r="BI1807" s="4">
        <v>0.68074326813781305</v>
      </c>
      <c r="BJ1807" s="4">
        <v>0.37107825400553002</v>
      </c>
      <c r="BK1807" s="4">
        <v>7.4267369235064898E-2</v>
      </c>
      <c r="BL1807" s="4">
        <v>0.55700942514643004</v>
      </c>
      <c r="BM1807" s="4">
        <v>-0.23160280163139099</v>
      </c>
      <c r="BN1807" s="4">
        <v>-1.6292640123998401</v>
      </c>
      <c r="BO1807" s="4">
        <v>-3.4845316535136099</v>
      </c>
      <c r="BP1807" s="4">
        <v>-0.57975382290890498</v>
      </c>
      <c r="BQ1807" s="4">
        <v>0.55715945478704298</v>
      </c>
      <c r="BR1807" s="4">
        <v>0.75026151705835198</v>
      </c>
      <c r="BS1807" s="4">
        <v>0.66991294083712005</v>
      </c>
      <c r="BT1807" s="4">
        <v>0.51184353285211204</v>
      </c>
      <c r="BU1807" s="4">
        <v>-0.364247199354855</v>
      </c>
      <c r="BV1807" s="4">
        <v>-2.7829184861798102</v>
      </c>
      <c r="BW1807" s="4">
        <v>0.418474866745283</v>
      </c>
      <c r="BX1807" s="4">
        <v>5.56247712731772E-2</v>
      </c>
      <c r="BY1807" s="4">
        <v>0.71238198032882705</v>
      </c>
      <c r="BZ1807" s="4">
        <v>0.48826056020332698</v>
      </c>
      <c r="CA1807" s="4">
        <v>-0.60065565100349605</v>
      </c>
      <c r="CB1807" s="4">
        <v>-0.452275877298492</v>
      </c>
      <c r="CC1807" s="4">
        <v>-1.02248773317773</v>
      </c>
      <c r="CD1807" s="4">
        <v>0.21831379698140899</v>
      </c>
      <c r="CE1807" s="4">
        <v>0.56085628003602594</v>
      </c>
      <c r="CF1807" s="4">
        <v>0.35079754288572201</v>
      </c>
      <c r="CG1807" s="4">
        <v>0.802699478637941</v>
      </c>
      <c r="CH1807" s="4">
        <v>2.3190535368203698E-2</v>
      </c>
      <c r="CI1807" s="4">
        <v>0.39378302399384801</v>
      </c>
      <c r="CJ1807" s="4">
        <v>0.33886049446412803</v>
      </c>
      <c r="CK1807" s="4">
        <v>0.71549885138021396</v>
      </c>
      <c r="CL1807" s="4">
        <v>0.278223813867225</v>
      </c>
      <c r="CM1807" s="4">
        <v>0.56604870444429201</v>
      </c>
      <c r="CN1807" s="12">
        <v>2.86078365369428E-2</v>
      </c>
      <c r="CO1807" s="3" t="s">
        <v>19341</v>
      </c>
      <c r="CP1807" s="11" t="s">
        <v>19342</v>
      </c>
      <c r="CQ1807" s="3" t="s">
        <v>19342</v>
      </c>
      <c r="CR1807" s="3" t="s">
        <v>19342</v>
      </c>
      <c r="CS1807" s="3" t="s">
        <v>19343</v>
      </c>
      <c r="CT1807" s="4" t="s">
        <v>19344</v>
      </c>
      <c r="CU1807" s="3" t="s">
        <v>19345</v>
      </c>
      <c r="CV1807" s="3" t="s">
        <v>19340</v>
      </c>
      <c r="CW1807" s="3" t="s">
        <v>19341</v>
      </c>
      <c r="CX1807" s="3" t="s">
        <v>19346</v>
      </c>
      <c r="CY1807" s="3" t="s">
        <v>136</v>
      </c>
      <c r="CZ1807" s="3" t="s">
        <v>19347</v>
      </c>
      <c r="DA1807" s="3" t="s">
        <v>19348</v>
      </c>
      <c r="DB1807" s="3" t="s">
        <v>19349</v>
      </c>
      <c r="DC1807" s="4">
        <v>5</v>
      </c>
      <c r="DD1807" s="4">
        <v>13</v>
      </c>
      <c r="DE1807" s="4">
        <v>13</v>
      </c>
      <c r="DF1807" s="4">
        <v>13</v>
      </c>
      <c r="DG1807" s="4" t="s">
        <v>19350</v>
      </c>
      <c r="DH1807" s="4" t="s">
        <v>19350</v>
      </c>
      <c r="DI1807" s="12" t="s">
        <v>19350</v>
      </c>
      <c r="DJ1807" s="5">
        <f>COUNT(#REF!,"")</f>
        <v>0</v>
      </c>
    </row>
    <row r="1808" spans="1:114" s="5" customFormat="1" ht="24.95" customHeight="1">
      <c r="A1808" s="3" t="s">
        <v>19351</v>
      </c>
      <c r="B1808" s="10" t="str">
        <f t="shared" si="56"/>
        <v>-</v>
      </c>
      <c r="C1808" s="21">
        <v>-0.475161997469911</v>
      </c>
      <c r="D1808" s="21">
        <v>-1.16747908711861</v>
      </c>
      <c r="E1808" s="21">
        <v>-1.4279286162526501</v>
      </c>
      <c r="F1808" s="21">
        <v>-1.5449113300892801</v>
      </c>
      <c r="G1808" s="21">
        <v>-0.18656271895387999</v>
      </c>
      <c r="H1808" s="21">
        <v>-3.8681305955271701</v>
      </c>
      <c r="I1808" s="21">
        <v>-3.47397511644151</v>
      </c>
      <c r="J1808" s="21">
        <v>-4.8569435143269297</v>
      </c>
      <c r="K1808" s="21">
        <v>-0.38579372082744701</v>
      </c>
      <c r="L1808" s="21">
        <v>-3.2456744070258399</v>
      </c>
      <c r="M1808" s="21">
        <v>-1.5827956607606199</v>
      </c>
      <c r="N1808" s="21">
        <v>-0.42553836675898199</v>
      </c>
      <c r="O1808" s="21">
        <v>-4.4241786343276504</v>
      </c>
      <c r="P1808" s="21">
        <v>-4.6073044991881096</v>
      </c>
      <c r="Q1808" s="21">
        <v>-0.367161499707294</v>
      </c>
      <c r="R1808" s="21">
        <v>-4.58595260338328</v>
      </c>
      <c r="S1808" s="21">
        <v>-0.944336050536283</v>
      </c>
      <c r="T1808" s="21">
        <v>-1.32430519879505</v>
      </c>
      <c r="U1808" s="21">
        <v>-0.34051232972191797</v>
      </c>
      <c r="V1808" s="21">
        <v>0.283263359605193</v>
      </c>
      <c r="W1808" s="21">
        <v>0.32170707948444699</v>
      </c>
      <c r="X1808" s="21">
        <v>-4.5908955962689504</v>
      </c>
      <c r="Y1808" s="21">
        <v>-5.6731828187651203</v>
      </c>
      <c r="Z1808" s="21">
        <v>-1.38009171539257</v>
      </c>
      <c r="AA1808" s="21">
        <v>-1.6587894622067401</v>
      </c>
      <c r="AB1808" s="21">
        <v>-0.81489778626063003</v>
      </c>
      <c r="AC1808" s="21">
        <v>-6.4353101313463696</v>
      </c>
      <c r="AD1808" s="21">
        <v>-5.2184196315359603</v>
      </c>
      <c r="AE1808" s="21">
        <v>-2.38561198907282</v>
      </c>
      <c r="AF1808" s="21">
        <v>-1.05264258219984</v>
      </c>
      <c r="AG1808" s="21">
        <v>-1.2499942006457201</v>
      </c>
      <c r="AH1808" s="21">
        <v>-0.31181258773797199</v>
      </c>
      <c r="AI1808" s="21">
        <v>-3.3136099961227101</v>
      </c>
      <c r="AJ1808" s="21">
        <v>-4.2349445460299</v>
      </c>
      <c r="AK1808" s="21">
        <v>-1.3608345969890101</v>
      </c>
      <c r="AL1808" s="21">
        <v>-2.32838766976651</v>
      </c>
      <c r="AM1808" s="21">
        <v>-2.0090507718633601</v>
      </c>
      <c r="AN1808" s="21">
        <v>-1.60922612626725</v>
      </c>
      <c r="AO1808" s="21">
        <v>-0.76093312135216695</v>
      </c>
      <c r="AP1808" s="22">
        <v>-0.80359667717420202</v>
      </c>
      <c r="AQ1808" s="23">
        <v>-1.79823902939488</v>
      </c>
      <c r="AR1808" s="24">
        <v>-2.26131724070573</v>
      </c>
      <c r="AS1808" s="17">
        <v>1.2184591153806199</v>
      </c>
      <c r="AT1808" s="18">
        <v>1.99629495578445</v>
      </c>
      <c r="AU1808" s="33">
        <v>0.80199165884596801</v>
      </c>
      <c r="AV1808" s="6" t="s">
        <v>219</v>
      </c>
      <c r="AW1808" s="33">
        <v>0.495328188224545</v>
      </c>
      <c r="AX1808" s="7">
        <v>0.53725777526386898</v>
      </c>
      <c r="AY1808" s="4" t="s">
        <v>13379</v>
      </c>
      <c r="AZ1808" s="54">
        <f t="shared" si="57"/>
        <v>-0.46307821131085003</v>
      </c>
      <c r="BA1808" s="57">
        <v>0.91301115518866505</v>
      </c>
      <c r="BB1808" s="4">
        <v>0.53459961262894296</v>
      </c>
      <c r="BC1808" s="4">
        <v>0.39224127776742201</v>
      </c>
      <c r="BD1808" s="4">
        <v>0.32830004353008202</v>
      </c>
      <c r="BE1808" s="4">
        <v>1.07075577798902</v>
      </c>
      <c r="BF1808" s="4">
        <v>-0.94154147718827996</v>
      </c>
      <c r="BG1808" s="4">
        <v>-0.72610120411217305</v>
      </c>
      <c r="BH1808" s="4">
        <v>-1.4820137947153</v>
      </c>
      <c r="BI1808" s="4">
        <v>0.96185869618659003</v>
      </c>
      <c r="BJ1808" s="4">
        <v>-0.60131499717150905</v>
      </c>
      <c r="BK1808" s="4">
        <v>0.30759295970602402</v>
      </c>
      <c r="BL1808" s="4">
        <v>0.94013478816768803</v>
      </c>
      <c r="BM1808" s="4">
        <v>-1.2454701238241199</v>
      </c>
      <c r="BN1808" s="4">
        <v>-1.34556434660229</v>
      </c>
      <c r="BO1808" s="4">
        <v>0.97204282661007702</v>
      </c>
      <c r="BP1808" s="4">
        <v>-1.33389367726755</v>
      </c>
      <c r="BQ1808" s="4">
        <v>0.65656670248863003</v>
      </c>
      <c r="BR1808" s="4">
        <v>0.44888049386034901</v>
      </c>
      <c r="BS1808" s="4">
        <v>0.98660891731169298</v>
      </c>
      <c r="BT1808" s="4">
        <v>1.3275566193672601</v>
      </c>
      <c r="BU1808" s="4">
        <v>1.3485694580776699</v>
      </c>
      <c r="BV1808" s="4">
        <v>-1.33659545307331</v>
      </c>
      <c r="BW1808" s="4">
        <v>-1.92815961273499</v>
      </c>
      <c r="BX1808" s="4">
        <v>0.41838830738202498</v>
      </c>
      <c r="BY1808" s="4">
        <v>0.26605573339720101</v>
      </c>
      <c r="BZ1808" s="4">
        <v>0.72731597906023204</v>
      </c>
      <c r="CA1808" s="4">
        <v>-2.3447285177826802</v>
      </c>
      <c r="CB1808" s="4">
        <v>-1.6795919524074301</v>
      </c>
      <c r="CC1808" s="4">
        <v>-0.131216033645427</v>
      </c>
      <c r="CD1808" s="4">
        <v>0.59736775690591304</v>
      </c>
      <c r="CE1808" s="4">
        <v>0.48949792171138201</v>
      </c>
      <c r="CF1808" s="4">
        <v>1.0022958240739099</v>
      </c>
      <c r="CG1808" s="4">
        <v>-0.63844770911697502</v>
      </c>
      <c r="CH1808" s="4">
        <v>-1.1420372253325199</v>
      </c>
      <c r="CI1808" s="4">
        <v>0.42891399855634299</v>
      </c>
      <c r="CJ1808" s="4">
        <v>-9.9937962853298895E-2</v>
      </c>
      <c r="CK1808" s="4">
        <v>7.4607444068671605E-2</v>
      </c>
      <c r="CL1808" s="4">
        <v>0.29314641003611602</v>
      </c>
      <c r="CM1808" s="4">
        <v>0.75681236503286797</v>
      </c>
      <c r="CN1808" s="12">
        <v>0.73349301872308503</v>
      </c>
      <c r="CO1808" s="3" t="s">
        <v>19352</v>
      </c>
      <c r="CP1808" s="11" t="s">
        <v>19353</v>
      </c>
      <c r="CQ1808" s="3" t="s">
        <v>19353</v>
      </c>
      <c r="CR1808" s="3" t="s">
        <v>19353</v>
      </c>
      <c r="CS1808" s="3" t="s">
        <v>19354</v>
      </c>
      <c r="CT1808" s="4" t="s">
        <v>19355</v>
      </c>
      <c r="CU1808" s="3" t="s">
        <v>19356</v>
      </c>
      <c r="CV1808" s="3" t="s">
        <v>19357</v>
      </c>
      <c r="CW1808" s="3" t="s">
        <v>19352</v>
      </c>
      <c r="CX1808" s="3" t="s">
        <v>19358</v>
      </c>
      <c r="CY1808" s="3" t="s">
        <v>136</v>
      </c>
      <c r="CZ1808" s="3" t="s">
        <v>19359</v>
      </c>
      <c r="DA1808" s="3" t="s">
        <v>19360</v>
      </c>
      <c r="DB1808" s="3" t="s">
        <v>19361</v>
      </c>
      <c r="DC1808" s="4">
        <v>2</v>
      </c>
      <c r="DD1808" s="4">
        <v>7</v>
      </c>
      <c r="DE1808" s="4">
        <v>7</v>
      </c>
      <c r="DF1808" s="4">
        <v>7</v>
      </c>
      <c r="DG1808" s="4" t="s">
        <v>1041</v>
      </c>
      <c r="DH1808" s="4" t="s">
        <v>1041</v>
      </c>
      <c r="DI1808" s="12" t="s">
        <v>1041</v>
      </c>
      <c r="DJ1808" s="5">
        <f>COUNT(#REF!,"")</f>
        <v>0</v>
      </c>
    </row>
    <row r="1809" spans="1:114" s="5" customFormat="1" ht="24.95" customHeight="1">
      <c r="A1809" s="3" t="s">
        <v>19362</v>
      </c>
      <c r="B1809" s="10" t="str">
        <f t="shared" si="56"/>
        <v>-</v>
      </c>
      <c r="C1809" s="21">
        <v>0.85047182804779498</v>
      </c>
      <c r="D1809" s="21">
        <v>-7.5171208871477505E-2</v>
      </c>
      <c r="E1809" s="21">
        <v>-0.14590636698707399</v>
      </c>
      <c r="F1809" s="21">
        <v>0.207665742321616</v>
      </c>
      <c r="G1809" s="21">
        <v>0.51431533485518299</v>
      </c>
      <c r="H1809" s="21">
        <v>-4.3868694336276999</v>
      </c>
      <c r="I1809" s="21">
        <v>-1.76845106685447</v>
      </c>
      <c r="J1809" s="21">
        <v>-0.59052573979366196</v>
      </c>
      <c r="K1809" s="21">
        <v>-0.12780540570421201</v>
      </c>
      <c r="L1809" s="21">
        <v>-0.74478812412472095</v>
      </c>
      <c r="M1809" s="21">
        <v>-4.3596877838474404</v>
      </c>
      <c r="N1809" s="21">
        <v>-0.252848688059991</v>
      </c>
      <c r="O1809" s="21">
        <v>-0.35640120508409401</v>
      </c>
      <c r="P1809" s="21">
        <v>-3.09190342295806</v>
      </c>
      <c r="Q1809" s="21">
        <v>-5.4821638157740002</v>
      </c>
      <c r="R1809" s="21">
        <v>-1.19679886757708</v>
      </c>
      <c r="S1809" s="21">
        <v>-0.43910074228585899</v>
      </c>
      <c r="T1809" s="21">
        <v>-0.41750080370882597</v>
      </c>
      <c r="U1809" s="21">
        <v>-0.57507211130997105</v>
      </c>
      <c r="V1809" s="21">
        <v>-0.61705963700042998</v>
      </c>
      <c r="W1809" s="21">
        <v>-3.19929006658041</v>
      </c>
      <c r="X1809" s="21">
        <v>-1.03783514554733</v>
      </c>
      <c r="Y1809" s="21">
        <v>-0.44511125999059697</v>
      </c>
      <c r="Z1809" s="21">
        <v>-5.0172019430084696</v>
      </c>
      <c r="AA1809" s="21">
        <v>-2.0656816385696199</v>
      </c>
      <c r="AB1809" s="21">
        <v>-5.4412213441662303</v>
      </c>
      <c r="AC1809" s="21">
        <v>-4.4885466450203797</v>
      </c>
      <c r="AD1809" s="21">
        <v>-0.82902698213225501</v>
      </c>
      <c r="AE1809" s="21">
        <v>-4.0746643553692001</v>
      </c>
      <c r="AF1809" s="21">
        <v>-0.57693238025188998</v>
      </c>
      <c r="AG1809" s="21">
        <v>-0.50843278295301897</v>
      </c>
      <c r="AH1809" s="21">
        <v>-0.49255238773110599</v>
      </c>
      <c r="AI1809" s="21">
        <v>0.271275904135518</v>
      </c>
      <c r="AJ1809" s="21">
        <v>-0.45150604990887899</v>
      </c>
      <c r="AK1809" s="21">
        <v>-0.69734123716902696</v>
      </c>
      <c r="AL1809" s="21">
        <v>-0.81326519008624498</v>
      </c>
      <c r="AM1809" s="21">
        <v>-0.76899787512687101</v>
      </c>
      <c r="AN1809" s="21">
        <v>-0.37066494084011098</v>
      </c>
      <c r="AO1809" s="21">
        <v>-0.39452576588687899</v>
      </c>
      <c r="AP1809" s="22">
        <v>-0.48579796729248098</v>
      </c>
      <c r="AQ1809" s="23">
        <v>-0.47118082928590999</v>
      </c>
      <c r="AR1809" s="24">
        <v>-1.6743704426327</v>
      </c>
      <c r="AS1809" s="17">
        <v>0.30304599680181898</v>
      </c>
      <c r="AT1809" s="18">
        <v>1.9466500083448699</v>
      </c>
      <c r="AU1809" s="33">
        <v>0.80283619512850801</v>
      </c>
      <c r="AV1809" s="6" t="s">
        <v>219</v>
      </c>
      <c r="AW1809" s="33">
        <v>6.1047816619709198E-2</v>
      </c>
      <c r="AX1809" s="7">
        <v>8.7466498861351993E-2</v>
      </c>
      <c r="AY1809" s="4" t="s">
        <v>13379</v>
      </c>
      <c r="AZ1809" s="54">
        <f t="shared" si="57"/>
        <v>-1.2031896133467899</v>
      </c>
      <c r="BA1809" s="57">
        <v>1.2596457253576201</v>
      </c>
      <c r="BB1809" s="4">
        <v>0.73538368740019799</v>
      </c>
      <c r="BC1809" s="4">
        <v>0.69532098863853997</v>
      </c>
      <c r="BD1809" s="4">
        <v>0.89557575986007898</v>
      </c>
      <c r="BE1809" s="4">
        <v>1.06925474183084</v>
      </c>
      <c r="BF1809" s="4">
        <v>-1.7066588799931499</v>
      </c>
      <c r="BG1809" s="4">
        <v>-0.22364945363972499</v>
      </c>
      <c r="BH1809" s="4">
        <v>0.443499228839288</v>
      </c>
      <c r="BI1809" s="4">
        <v>0.70557293941507804</v>
      </c>
      <c r="BJ1809" s="4">
        <v>0.35612871043865602</v>
      </c>
      <c r="BK1809" s="4">
        <v>-1.6912638448224999</v>
      </c>
      <c r="BL1809" s="4">
        <v>0.63475142029156295</v>
      </c>
      <c r="BM1809" s="4">
        <v>0.57610175573905797</v>
      </c>
      <c r="BN1809" s="4">
        <v>-0.97322115858081704</v>
      </c>
      <c r="BO1809" s="4">
        <v>-2.3270073750873999</v>
      </c>
      <c r="BP1809" s="4">
        <v>0.100120655400858</v>
      </c>
      <c r="BQ1809" s="4">
        <v>0.52926271932624003</v>
      </c>
      <c r="BR1809" s="4">
        <v>0.541496407007659</v>
      </c>
      <c r="BS1809" s="4">
        <v>0.45225179374774499</v>
      </c>
      <c r="BT1809" s="4">
        <v>0.42847106520628497</v>
      </c>
      <c r="BU1809" s="4">
        <v>-1.03404238057395</v>
      </c>
      <c r="BV1809" s="4">
        <v>0.19015389883126599</v>
      </c>
      <c r="BW1809" s="4">
        <v>0.52585850610863505</v>
      </c>
      <c r="BX1809" s="4">
        <v>-2.0636641107121299</v>
      </c>
      <c r="BY1809" s="4">
        <v>-0.39199372789609399</v>
      </c>
      <c r="BZ1809" s="4">
        <v>-2.3038185401391602</v>
      </c>
      <c r="CA1809" s="4">
        <v>-1.76424641636782</v>
      </c>
      <c r="CB1809" s="4">
        <v>0.308417839603155</v>
      </c>
      <c r="CC1809" s="4">
        <v>-1.5298334040157</v>
      </c>
      <c r="CD1809" s="4">
        <v>0.45119818199057699</v>
      </c>
      <c r="CE1809" s="4">
        <v>0.48999471266906702</v>
      </c>
      <c r="CF1809" s="4">
        <v>0.49898898803283798</v>
      </c>
      <c r="CG1809" s="4">
        <v>0.93160303142941703</v>
      </c>
      <c r="CH1809" s="4">
        <v>0.52223665031633504</v>
      </c>
      <c r="CI1809" s="4">
        <v>0.383001490395944</v>
      </c>
      <c r="CJ1809" s="4">
        <v>0.31734494096979499</v>
      </c>
      <c r="CK1809" s="4">
        <v>0.34241688753004201</v>
      </c>
      <c r="CL1809" s="4">
        <v>0.56802311756205204</v>
      </c>
      <c r="CM1809" s="4">
        <v>0.55450891795439605</v>
      </c>
      <c r="CN1809" s="12">
        <v>0.50281452993521103</v>
      </c>
      <c r="CO1809" s="3" t="s">
        <v>19363</v>
      </c>
      <c r="CP1809" s="11" t="s">
        <v>19364</v>
      </c>
      <c r="CQ1809" s="3" t="s">
        <v>19364</v>
      </c>
      <c r="CR1809" s="3" t="s">
        <v>19365</v>
      </c>
      <c r="CS1809" s="3" t="s">
        <v>19366</v>
      </c>
      <c r="CT1809" s="4" t="s">
        <v>19367</v>
      </c>
      <c r="CU1809" s="3" t="s">
        <v>19368</v>
      </c>
      <c r="CV1809" s="3" t="s">
        <v>19362</v>
      </c>
      <c r="CW1809" s="3" t="s">
        <v>19363</v>
      </c>
      <c r="CX1809" s="3" t="s">
        <v>19369</v>
      </c>
      <c r="CY1809" s="3" t="s">
        <v>136</v>
      </c>
      <c r="CZ1809" s="3"/>
      <c r="DA1809" s="3"/>
      <c r="DB1809" s="3"/>
      <c r="DC1809" s="4">
        <v>5</v>
      </c>
      <c r="DD1809" s="4">
        <v>5</v>
      </c>
      <c r="DE1809" s="4">
        <v>5</v>
      </c>
      <c r="DF1809" s="4">
        <v>5</v>
      </c>
      <c r="DG1809" s="4" t="s">
        <v>19370</v>
      </c>
      <c r="DH1809" s="4" t="s">
        <v>19370</v>
      </c>
      <c r="DI1809" s="12" t="s">
        <v>19370</v>
      </c>
      <c r="DJ1809" s="5">
        <f>COUNT(#REF!,"")</f>
        <v>0</v>
      </c>
    </row>
    <row r="1810" spans="1:114" s="5" customFormat="1" ht="24.95" customHeight="1">
      <c r="A1810" s="3" t="s">
        <v>19371</v>
      </c>
      <c r="B1810" s="10" t="str">
        <f t="shared" si="56"/>
        <v>-</v>
      </c>
      <c r="C1810" s="21">
        <v>-0.89460383534481702</v>
      </c>
      <c r="D1810" s="21">
        <v>-1.6113338086255899</v>
      </c>
      <c r="E1810" s="21">
        <v>-1.402743253473</v>
      </c>
      <c r="F1810" s="21">
        <v>-6.0990021804542902</v>
      </c>
      <c r="G1810" s="21">
        <v>-1.94702336332232</v>
      </c>
      <c r="H1810" s="21">
        <v>-1.9195047931653799</v>
      </c>
      <c r="I1810" s="21">
        <v>-1.5409153422420601</v>
      </c>
      <c r="J1810" s="21">
        <v>-1.46633411193188</v>
      </c>
      <c r="K1810" s="21">
        <v>-1.5307943536073101</v>
      </c>
      <c r="L1810" s="21">
        <v>-1.71561570838378</v>
      </c>
      <c r="M1810" s="21">
        <v>-2.3365841281897</v>
      </c>
      <c r="N1810" s="21">
        <v>-1.53494302816172</v>
      </c>
      <c r="O1810" s="21">
        <v>-4.2071199487333599</v>
      </c>
      <c r="P1810" s="21">
        <v>-3.1095325820932702</v>
      </c>
      <c r="Q1810" s="21">
        <v>-1.8127224955542001</v>
      </c>
      <c r="R1810" s="21">
        <v>-4.8806878289213396</v>
      </c>
      <c r="S1810" s="21">
        <v>-2.19635237471361</v>
      </c>
      <c r="T1810" s="21">
        <v>-1.9753552737633799</v>
      </c>
      <c r="U1810" s="21">
        <v>-4.5800765380315402</v>
      </c>
      <c r="V1810" s="21">
        <v>-1.70293170619717</v>
      </c>
      <c r="W1810" s="21">
        <v>-2.2366118349839401</v>
      </c>
      <c r="X1810" s="21">
        <v>-2.4192401231302898</v>
      </c>
      <c r="Y1810" s="21">
        <v>-3.9589614884536899</v>
      </c>
      <c r="Z1810" s="21">
        <v>-5.1374811778841396</v>
      </c>
      <c r="AA1810" s="21">
        <v>-3.4620551119317202</v>
      </c>
      <c r="AB1810" s="21">
        <v>-2.4347043389813101</v>
      </c>
      <c r="AC1810" s="21">
        <v>-0.95498973746732596</v>
      </c>
      <c r="AD1810" s="21">
        <v>-1.7866999845929401</v>
      </c>
      <c r="AE1810" s="21">
        <v>-3.7896165770576902</v>
      </c>
      <c r="AF1810" s="21">
        <v>-1.9356311406703901</v>
      </c>
      <c r="AG1810" s="21">
        <v>-1.7841873918372699</v>
      </c>
      <c r="AH1810" s="21">
        <v>-1.3926933970218101</v>
      </c>
      <c r="AI1810" s="21">
        <v>-1.18311113522267</v>
      </c>
      <c r="AJ1810" s="21">
        <v>-1.68963168557049</v>
      </c>
      <c r="AK1810" s="21">
        <v>-2.0017362071259699</v>
      </c>
      <c r="AL1810" s="21">
        <v>-2.2718943801965001</v>
      </c>
      <c r="AM1810" s="21">
        <v>-2.0957506421308598</v>
      </c>
      <c r="AN1810" s="21">
        <v>-1.82073975218324</v>
      </c>
      <c r="AO1810" s="21">
        <v>-1.98004469283406</v>
      </c>
      <c r="AP1810" s="22">
        <v>-1.9256438405035801</v>
      </c>
      <c r="AQ1810" s="23">
        <v>-1.81454331246264</v>
      </c>
      <c r="AR1810" s="24">
        <v>-2.5526722723354398</v>
      </c>
      <c r="AS1810" s="17">
        <v>0.32596003732414103</v>
      </c>
      <c r="AT1810" s="18">
        <v>1.3430237612789999</v>
      </c>
      <c r="AU1810" s="33">
        <v>0.803475242743384</v>
      </c>
      <c r="AV1810" s="6" t="s">
        <v>219</v>
      </c>
      <c r="AW1810" s="33">
        <v>9.5905123662775302E-2</v>
      </c>
      <c r="AX1810" s="7">
        <v>0.129526337601273</v>
      </c>
      <c r="AY1810" s="4" t="s">
        <v>13379</v>
      </c>
      <c r="AZ1810" s="54">
        <f t="shared" si="57"/>
        <v>-0.73812895987279981</v>
      </c>
      <c r="BA1810" s="57">
        <v>1.2151383371318001</v>
      </c>
      <c r="BB1810" s="4">
        <v>0.62409342784161803</v>
      </c>
      <c r="BC1810" s="4">
        <v>0.79610574816445301</v>
      </c>
      <c r="BD1810" s="4">
        <v>-3.0766218270411998</v>
      </c>
      <c r="BE1810" s="4">
        <v>0.34727006367115099</v>
      </c>
      <c r="BF1810" s="4">
        <v>0.36996300439994101</v>
      </c>
      <c r="BG1810" s="4">
        <v>0.68216338114005903</v>
      </c>
      <c r="BH1810" s="4">
        <v>0.74366612017251998</v>
      </c>
      <c r="BI1810" s="4">
        <v>0.69050956315079903</v>
      </c>
      <c r="BJ1810" s="4">
        <v>0.53809829957726296</v>
      </c>
      <c r="BK1810" s="4">
        <v>2.60222918218573E-2</v>
      </c>
      <c r="BL1810" s="4">
        <v>0.68708839609053995</v>
      </c>
      <c r="BM1810" s="4">
        <v>-1.5164982048675699</v>
      </c>
      <c r="BN1810" s="4">
        <v>-0.61138268055880496</v>
      </c>
      <c r="BO1810" s="4">
        <v>0.45802006320620098</v>
      </c>
      <c r="BP1810" s="4">
        <v>-2.07194988330677</v>
      </c>
      <c r="BQ1810" s="4">
        <v>0.14166314277369799</v>
      </c>
      <c r="BR1810" s="4">
        <v>0.32390640921143599</v>
      </c>
      <c r="BS1810" s="4">
        <v>-1.8240534930633501</v>
      </c>
      <c r="BT1810" s="4">
        <v>0.54855804760133897</v>
      </c>
      <c r="BU1810" s="4">
        <v>0.108463541905004</v>
      </c>
      <c r="BV1810" s="4">
        <v>-4.2139229048172702E-2</v>
      </c>
      <c r="BW1810" s="4">
        <v>-1.31185656838877</v>
      </c>
      <c r="BX1810" s="4">
        <v>-2.2837122028722501</v>
      </c>
      <c r="BY1810" s="4">
        <v>-0.90208720588704205</v>
      </c>
      <c r="BZ1810" s="4">
        <v>-5.4891655199777699E-2</v>
      </c>
      <c r="CA1810" s="4">
        <v>1.16534164748167</v>
      </c>
      <c r="CB1810" s="4">
        <v>0.47947929221011298</v>
      </c>
      <c r="CC1810" s="4">
        <v>-1.17220781428875</v>
      </c>
      <c r="CD1810" s="4">
        <v>0.35666455735069202</v>
      </c>
      <c r="CE1810" s="4">
        <v>0.48155127916855001</v>
      </c>
      <c r="CF1810" s="4">
        <v>0.80439327166146402</v>
      </c>
      <c r="CG1810" s="4">
        <v>0.97722339392756996</v>
      </c>
      <c r="CH1810" s="4">
        <v>0.55952578967702005</v>
      </c>
      <c r="CI1810" s="4">
        <v>0.302151610406376</v>
      </c>
      <c r="CJ1810" s="4">
        <v>7.9368109158935704E-2</v>
      </c>
      <c r="CK1810" s="4">
        <v>0.224623454363058</v>
      </c>
      <c r="CL1810" s="4">
        <v>0.45140870482338402</v>
      </c>
      <c r="CM1810" s="4">
        <v>0.32003932206205399</v>
      </c>
      <c r="CN1810" s="12">
        <v>0.36490049437189398</v>
      </c>
      <c r="CO1810" s="3" t="s">
        <v>19372</v>
      </c>
      <c r="CP1810" s="11" t="s">
        <v>19373</v>
      </c>
      <c r="CQ1810" s="3" t="s">
        <v>19373</v>
      </c>
      <c r="CR1810" s="3" t="s">
        <v>19374</v>
      </c>
      <c r="CS1810" s="3" t="s">
        <v>19372</v>
      </c>
      <c r="CT1810" s="4" t="s">
        <v>19374</v>
      </c>
      <c r="CU1810" s="3" t="s">
        <v>19375</v>
      </c>
      <c r="CV1810" s="3" t="s">
        <v>19376</v>
      </c>
      <c r="CW1810" s="3" t="s">
        <v>19372</v>
      </c>
      <c r="CX1810" s="3" t="s">
        <v>19377</v>
      </c>
      <c r="CY1810" s="3" t="s">
        <v>136</v>
      </c>
      <c r="CZ1810" s="3" t="s">
        <v>19378</v>
      </c>
      <c r="DA1810" s="3" t="s">
        <v>19379</v>
      </c>
      <c r="DB1810" s="3" t="s">
        <v>19380</v>
      </c>
      <c r="DC1810" s="4">
        <v>2</v>
      </c>
      <c r="DD1810" s="4">
        <v>5</v>
      </c>
      <c r="DE1810" s="4">
        <v>5</v>
      </c>
      <c r="DF1810" s="4">
        <v>5</v>
      </c>
      <c r="DG1810" s="4" t="s">
        <v>4051</v>
      </c>
      <c r="DH1810" s="4" t="s">
        <v>4051</v>
      </c>
      <c r="DI1810" s="12" t="s">
        <v>4051</v>
      </c>
      <c r="DJ1810" s="5">
        <f>COUNT(#REF!,"")</f>
        <v>0</v>
      </c>
    </row>
    <row r="1811" spans="1:114" s="5" customFormat="1" ht="24.95" customHeight="1">
      <c r="A1811" s="3" t="s">
        <v>19381</v>
      </c>
      <c r="B1811" s="10" t="str">
        <f t="shared" si="56"/>
        <v>-</v>
      </c>
      <c r="C1811" s="21">
        <v>-1.0043565047035401</v>
      </c>
      <c r="D1811" s="21">
        <v>9.9403591121681997E-2</v>
      </c>
      <c r="E1811" s="21">
        <v>0.33275945494521902</v>
      </c>
      <c r="F1811" s="21">
        <v>-0.89829252712732499</v>
      </c>
      <c r="G1811" s="21">
        <v>-0.41631894806412001</v>
      </c>
      <c r="H1811" s="21">
        <v>-1.1552376142084799</v>
      </c>
      <c r="I1811" s="21">
        <v>-0.69972693806860797</v>
      </c>
      <c r="J1811" s="21">
        <v>-1.5372750224565499</v>
      </c>
      <c r="K1811" s="21">
        <v>-0.56212223669208305</v>
      </c>
      <c r="L1811" s="21">
        <v>-0.29659782365019499</v>
      </c>
      <c r="M1811" s="21">
        <v>-1.14064014600631</v>
      </c>
      <c r="N1811" s="21">
        <v>1.22675746778782E-2</v>
      </c>
      <c r="O1811" s="21">
        <v>-5.0629239818527196</v>
      </c>
      <c r="P1811" s="21">
        <v>-0.93122226973802202</v>
      </c>
      <c r="Q1811" s="21">
        <v>-3.3937849198504999</v>
      </c>
      <c r="R1811" s="21">
        <v>-1.76786971393301</v>
      </c>
      <c r="S1811" s="21">
        <v>0.43588485773843599</v>
      </c>
      <c r="T1811" s="21">
        <v>-7.5192983766306396</v>
      </c>
      <c r="U1811" s="21">
        <v>0.57112266174240001</v>
      </c>
      <c r="V1811" s="21">
        <v>-0.93348663932162501</v>
      </c>
      <c r="W1811" s="21">
        <v>-0.83367780190074803</v>
      </c>
      <c r="X1811" s="21">
        <v>-4.0980181671344802</v>
      </c>
      <c r="Y1811" s="21">
        <v>-7.05991726830581</v>
      </c>
      <c r="Z1811" s="21">
        <v>-0.40051620492912199</v>
      </c>
      <c r="AA1811" s="21">
        <v>-1.29275136422683</v>
      </c>
      <c r="AB1811" s="21">
        <v>-0.443908772931703</v>
      </c>
      <c r="AC1811" s="21">
        <v>-4.35998281531948</v>
      </c>
      <c r="AD1811" s="21">
        <v>-0.55410153701639298</v>
      </c>
      <c r="AE1811" s="21">
        <v>-4.8570640535985001</v>
      </c>
      <c r="AF1811" s="21">
        <v>-0.38895045223776797</v>
      </c>
      <c r="AG1811" s="21">
        <v>-0.29583410748363498</v>
      </c>
      <c r="AH1811" s="21">
        <v>-0.19765264234410301</v>
      </c>
      <c r="AI1811" s="21">
        <v>-0.39378932010187401</v>
      </c>
      <c r="AJ1811" s="21">
        <v>1.0319328865968201E-2</v>
      </c>
      <c r="AK1811" s="21">
        <v>0.115865750000754</v>
      </c>
      <c r="AL1811" s="21">
        <v>-7.9961630094139494E-2</v>
      </c>
      <c r="AM1811" s="21">
        <v>-0.60789581384767999</v>
      </c>
      <c r="AN1811" s="21">
        <v>-0.160513501796434</v>
      </c>
      <c r="AO1811" s="21">
        <v>8.83730944619181E-2</v>
      </c>
      <c r="AP1811" s="22">
        <v>-0.133461238165165</v>
      </c>
      <c r="AQ1811" s="23">
        <v>-0.165455008050439</v>
      </c>
      <c r="AR1811" s="24">
        <v>-1.67188679865596</v>
      </c>
      <c r="AS1811" s="17">
        <v>0.22329593006229501</v>
      </c>
      <c r="AT1811" s="18">
        <v>2.1626583489020699</v>
      </c>
      <c r="AU1811" s="33">
        <v>0.80551567832454696</v>
      </c>
      <c r="AV1811" s="6" t="s">
        <v>219</v>
      </c>
      <c r="AW1811" s="33">
        <v>3.5516790368753402E-2</v>
      </c>
      <c r="AX1811" s="7">
        <v>5.4654340343269797E-2</v>
      </c>
      <c r="AY1811" s="4" t="s">
        <v>13379</v>
      </c>
      <c r="AZ1811" s="54">
        <f t="shared" si="57"/>
        <v>-1.5064317906055211</v>
      </c>
      <c r="BA1811" s="57">
        <v>0.14683024499528999</v>
      </c>
      <c r="BB1811" s="4">
        <v>0.70390455484683401</v>
      </c>
      <c r="BC1811" s="4">
        <v>0.82168065246170097</v>
      </c>
      <c r="BD1811" s="4">
        <v>0.200361367683873</v>
      </c>
      <c r="BE1811" s="4">
        <v>0.443616310437147</v>
      </c>
      <c r="BF1811" s="4">
        <v>7.0679648262352304E-2</v>
      </c>
      <c r="BG1811" s="4">
        <v>0.30057860592571101</v>
      </c>
      <c r="BH1811" s="4">
        <v>-0.122136912457892</v>
      </c>
      <c r="BI1811" s="4">
        <v>0.37002852021559401</v>
      </c>
      <c r="BJ1811" s="4">
        <v>0.50404027666839002</v>
      </c>
      <c r="BK1811" s="4">
        <v>7.8047077611413204E-2</v>
      </c>
      <c r="BL1811" s="4">
        <v>0.65992648714240898</v>
      </c>
      <c r="BM1811" s="4">
        <v>-1.90155299051968</v>
      </c>
      <c r="BN1811" s="4">
        <v>0.183741529996474</v>
      </c>
      <c r="BO1811" s="4">
        <v>-1.0591285411053</v>
      </c>
      <c r="BP1811" s="4">
        <v>-0.238519429904889</v>
      </c>
      <c r="BQ1811" s="4">
        <v>0.87372865891390294</v>
      </c>
      <c r="BR1811" s="4">
        <v>-3.14129981220999</v>
      </c>
      <c r="BS1811" s="4">
        <v>0.94198398596939004</v>
      </c>
      <c r="BT1811" s="4">
        <v>0.18259868914926</v>
      </c>
      <c r="BU1811" s="4">
        <v>0.232972805258023</v>
      </c>
      <c r="BV1811" s="4">
        <v>-1.4145592653080299</v>
      </c>
      <c r="BW1811" s="4">
        <v>-2.90944742431626</v>
      </c>
      <c r="BX1811" s="4">
        <v>0.45159204924034002</v>
      </c>
      <c r="BY1811" s="4">
        <v>1.2756376659229199E-3</v>
      </c>
      <c r="BZ1811" s="4">
        <v>0.42969156111420398</v>
      </c>
      <c r="CA1811" s="4">
        <v>-1.5467743871856201</v>
      </c>
      <c r="CB1811" s="4">
        <v>0.374076615225788</v>
      </c>
      <c r="CC1811" s="4">
        <v>-1.7976542557384001</v>
      </c>
      <c r="CD1811" s="4">
        <v>0.45742935367163701</v>
      </c>
      <c r="CE1811" s="4">
        <v>0.50442572877706704</v>
      </c>
      <c r="CF1811" s="4">
        <v>0.55397850037996299</v>
      </c>
      <c r="CG1811" s="4">
        <v>0.45498714817240399</v>
      </c>
      <c r="CH1811" s="4">
        <v>0.65894319585003802</v>
      </c>
      <c r="CI1811" s="4">
        <v>0.71221310471279797</v>
      </c>
      <c r="CJ1811" s="4">
        <v>0.61337785688221103</v>
      </c>
      <c r="CK1811" s="4">
        <v>0.34692632255521699</v>
      </c>
      <c r="CL1811" s="4">
        <v>0.57272284633641302</v>
      </c>
      <c r="CM1811" s="4">
        <v>0.69833739733017797</v>
      </c>
      <c r="CN1811" s="12">
        <v>0.586376285294128</v>
      </c>
      <c r="CO1811" s="3" t="s">
        <v>19382</v>
      </c>
      <c r="CP1811" s="11" t="s">
        <v>19383</v>
      </c>
      <c r="CQ1811" s="3" t="s">
        <v>19383</v>
      </c>
      <c r="CR1811" s="3" t="s">
        <v>19384</v>
      </c>
      <c r="CS1811" s="3" t="s">
        <v>19385</v>
      </c>
      <c r="CT1811" s="4" t="s">
        <v>19386</v>
      </c>
      <c r="CU1811" s="3" t="s">
        <v>19387</v>
      </c>
      <c r="CV1811" s="3" t="s">
        <v>19388</v>
      </c>
      <c r="CW1811" s="3" t="s">
        <v>19382</v>
      </c>
      <c r="CX1811" s="3" t="s">
        <v>19389</v>
      </c>
      <c r="CY1811" s="3" t="s">
        <v>136</v>
      </c>
      <c r="CZ1811" s="3"/>
      <c r="DA1811" s="3"/>
      <c r="DB1811" s="3"/>
      <c r="DC1811" s="4">
        <v>5</v>
      </c>
      <c r="DD1811" s="4">
        <v>15</v>
      </c>
      <c r="DE1811" s="4">
        <v>15</v>
      </c>
      <c r="DF1811" s="4">
        <v>14</v>
      </c>
      <c r="DG1811" s="4" t="s">
        <v>19390</v>
      </c>
      <c r="DH1811" s="4" t="s">
        <v>19390</v>
      </c>
      <c r="DI1811" s="12" t="s">
        <v>19391</v>
      </c>
      <c r="DJ1811" s="5">
        <f>COUNT(#REF!,"")</f>
        <v>0</v>
      </c>
    </row>
    <row r="1812" spans="1:114" s="5" customFormat="1" ht="24.95" customHeight="1">
      <c r="A1812" s="3" t="s">
        <v>19392</v>
      </c>
      <c r="B1812" s="10" t="str">
        <f t="shared" si="56"/>
        <v>-</v>
      </c>
      <c r="C1812" s="21">
        <v>1.11624509572152</v>
      </c>
      <c r="D1812" s="21">
        <v>-0.51465157343069701</v>
      </c>
      <c r="E1812" s="21">
        <v>-1.12038950288609</v>
      </c>
      <c r="F1812" s="21">
        <v>-0.585132434776369</v>
      </c>
      <c r="G1812" s="21">
        <v>-1.0591333434183301</v>
      </c>
      <c r="H1812" s="21">
        <v>-4.5711289813247902</v>
      </c>
      <c r="I1812" s="21">
        <v>-2.1011838145039898</v>
      </c>
      <c r="J1812" s="21">
        <v>-1.8019175843783699</v>
      </c>
      <c r="K1812" s="21">
        <v>-0.84268799516988202</v>
      </c>
      <c r="L1812" s="21">
        <v>-1.2051069012600599</v>
      </c>
      <c r="M1812" s="21">
        <v>-3.8003542906923</v>
      </c>
      <c r="N1812" s="21">
        <v>-0.51552959737360404</v>
      </c>
      <c r="O1812" s="21">
        <v>-1.79536023196959</v>
      </c>
      <c r="P1812" s="21">
        <v>-2.2760462797912</v>
      </c>
      <c r="Q1812" s="21">
        <v>-1.04933892315372</v>
      </c>
      <c r="R1812" s="21">
        <v>-1.0351153604555701</v>
      </c>
      <c r="S1812" s="21">
        <v>-1.22856030062897</v>
      </c>
      <c r="T1812" s="21">
        <v>-4.40724757544585</v>
      </c>
      <c r="U1812" s="21">
        <v>-6.7496051762063303E-2</v>
      </c>
      <c r="V1812" s="21">
        <v>-0.90542826848736302</v>
      </c>
      <c r="W1812" s="21">
        <v>-0.74910057023334198</v>
      </c>
      <c r="X1812" s="21">
        <v>-2.1217373443832899</v>
      </c>
      <c r="Y1812" s="21">
        <v>-1.8912777177272999</v>
      </c>
      <c r="Z1812" s="21">
        <v>-1.22497106508878</v>
      </c>
      <c r="AA1812" s="21">
        <v>-1.6259964470892001</v>
      </c>
      <c r="AB1812" s="21">
        <v>-1.3403679979313901</v>
      </c>
      <c r="AC1812" s="21">
        <v>-2.0056676339948298</v>
      </c>
      <c r="AD1812" s="21">
        <v>-4.42346155734832</v>
      </c>
      <c r="AE1812" s="21">
        <v>-2.0467415310977799</v>
      </c>
      <c r="AF1812" s="21">
        <v>5.4734984749696701E-2</v>
      </c>
      <c r="AG1812" s="21">
        <v>-0.66045452900282298</v>
      </c>
      <c r="AH1812" s="21">
        <v>-4.8099106795906003E-2</v>
      </c>
      <c r="AI1812" s="21">
        <v>-2.0295288303798</v>
      </c>
      <c r="AJ1812" s="21">
        <v>-1.0989224662713699</v>
      </c>
      <c r="AK1812" s="21">
        <v>-2.6877503709523101</v>
      </c>
      <c r="AL1812" s="21">
        <v>-1.3179127274394</v>
      </c>
      <c r="AM1812" s="21">
        <v>-2.0512738768759999</v>
      </c>
      <c r="AN1812" s="21">
        <v>-0.45422332763453399</v>
      </c>
      <c r="AO1812" s="21">
        <v>-1.2230689489178399</v>
      </c>
      <c r="AP1812" s="22">
        <v>-1.09228952599256</v>
      </c>
      <c r="AQ1812" s="23">
        <v>-1.2663523710262501</v>
      </c>
      <c r="AR1812" s="24">
        <v>-1.57133835984439</v>
      </c>
      <c r="AS1812" s="17">
        <v>0.80225942870799205</v>
      </c>
      <c r="AT1812" s="18">
        <v>1.3167577159783399</v>
      </c>
      <c r="AU1812" s="33">
        <v>0.80639069284539799</v>
      </c>
      <c r="AV1812" s="6" t="s">
        <v>219</v>
      </c>
      <c r="AW1812" s="33">
        <v>0.49589556974683802</v>
      </c>
      <c r="AX1812" s="7">
        <v>0.53756981672499904</v>
      </c>
      <c r="AY1812" s="4" t="s">
        <v>13379</v>
      </c>
      <c r="AZ1812" s="54">
        <f t="shared" si="57"/>
        <v>-0.30498598881813987</v>
      </c>
      <c r="BA1812" s="57">
        <v>2.1643554103503302</v>
      </c>
      <c r="BB1812" s="4">
        <v>0.81261870004201298</v>
      </c>
      <c r="BC1812" s="4">
        <v>0.31056470020360999</v>
      </c>
      <c r="BD1812" s="4">
        <v>0.75420202076544096</v>
      </c>
      <c r="BE1812" s="4">
        <v>0.36133566629314501</v>
      </c>
      <c r="BF1812" s="4">
        <v>-2.5495130220352098</v>
      </c>
      <c r="BG1812" s="4">
        <v>-0.50234742436689195</v>
      </c>
      <c r="BH1812" s="4">
        <v>-0.25430648034641501</v>
      </c>
      <c r="BI1812" s="4">
        <v>0.54073214709838802</v>
      </c>
      <c r="BJ1812" s="4">
        <v>0.24034834649468101</v>
      </c>
      <c r="BK1812" s="4">
        <v>-1.9106715402839001</v>
      </c>
      <c r="BL1812" s="4">
        <v>0.81189096712146402</v>
      </c>
      <c r="BM1812" s="4">
        <v>-0.24887154744046699</v>
      </c>
      <c r="BN1812" s="4">
        <v>-0.64727874837690003</v>
      </c>
      <c r="BO1812" s="4">
        <v>0.36945357938861101</v>
      </c>
      <c r="BP1812" s="4">
        <v>0.38124250030194801</v>
      </c>
      <c r="BQ1812" s="4">
        <v>0.22090945652198399</v>
      </c>
      <c r="BR1812" s="4">
        <v>-2.41368313369615</v>
      </c>
      <c r="BS1812" s="4">
        <v>1.1832347821575999</v>
      </c>
      <c r="BT1812" s="4">
        <v>0.48873110235893102</v>
      </c>
      <c r="BU1812" s="4">
        <v>0.61830024831703001</v>
      </c>
      <c r="BV1812" s="4">
        <v>-0.51938281440096001</v>
      </c>
      <c r="BW1812" s="4">
        <v>-0.32837087386104202</v>
      </c>
      <c r="BX1812" s="4">
        <v>0.22388432398807501</v>
      </c>
      <c r="BY1812" s="4">
        <v>-0.108497696815952</v>
      </c>
      <c r="BZ1812" s="4">
        <v>0.12823983998688099</v>
      </c>
      <c r="CA1812" s="4">
        <v>-0.42318071192901902</v>
      </c>
      <c r="CB1812" s="4">
        <v>-2.4271217745201699</v>
      </c>
      <c r="CC1812" s="4">
        <v>-0.45722400578057698</v>
      </c>
      <c r="CD1812" s="4">
        <v>1.2845435789177699</v>
      </c>
      <c r="CE1812" s="4">
        <v>0.69177278058793401</v>
      </c>
      <c r="CF1812" s="4">
        <v>1.1993115594755701</v>
      </c>
      <c r="CG1812" s="4">
        <v>-0.44295759645856297</v>
      </c>
      <c r="CH1812" s="4">
        <v>0.32835723237472197</v>
      </c>
      <c r="CI1812" s="4">
        <v>-0.98851160778048397</v>
      </c>
      <c r="CJ1812" s="4">
        <v>0.14685145042060499</v>
      </c>
      <c r="CK1812" s="4">
        <v>-0.46098055166610802</v>
      </c>
      <c r="CL1812" s="4">
        <v>0.86270346612634696</v>
      </c>
      <c r="CM1812" s="4">
        <v>0.225460855661827</v>
      </c>
      <c r="CN1812" s="12">
        <v>0.333854814803908</v>
      </c>
      <c r="CO1812" s="3" t="s">
        <v>19393</v>
      </c>
      <c r="CP1812" s="11" t="s">
        <v>19394</v>
      </c>
      <c r="CQ1812" s="3" t="s">
        <v>19394</v>
      </c>
      <c r="CR1812" s="3" t="s">
        <v>19395</v>
      </c>
      <c r="CS1812" s="3" t="s">
        <v>19396</v>
      </c>
      <c r="CT1812" s="4" t="s">
        <v>19397</v>
      </c>
      <c r="CU1812" s="3" t="s">
        <v>19398</v>
      </c>
      <c r="CV1812" s="3" t="s">
        <v>19399</v>
      </c>
      <c r="CW1812" s="3" t="s">
        <v>19393</v>
      </c>
      <c r="CX1812" s="3" t="s">
        <v>19400</v>
      </c>
      <c r="CY1812" s="3" t="s">
        <v>136</v>
      </c>
      <c r="CZ1812" s="3" t="s">
        <v>19401</v>
      </c>
      <c r="DA1812" s="3" t="s">
        <v>19402</v>
      </c>
      <c r="DB1812" s="3" t="s">
        <v>19403</v>
      </c>
      <c r="DC1812" s="4">
        <v>7</v>
      </c>
      <c r="DD1812" s="4">
        <v>18</v>
      </c>
      <c r="DE1812" s="4">
        <v>18</v>
      </c>
      <c r="DF1812" s="4">
        <v>18</v>
      </c>
      <c r="DG1812" s="4" t="s">
        <v>19404</v>
      </c>
      <c r="DH1812" s="4" t="s">
        <v>19404</v>
      </c>
      <c r="DI1812" s="12" t="s">
        <v>19404</v>
      </c>
      <c r="DJ1812" s="5">
        <f>COUNT(#REF!,"")</f>
        <v>0</v>
      </c>
    </row>
    <row r="1813" spans="1:114" s="5" customFormat="1" ht="24.95" customHeight="1">
      <c r="A1813" s="3" t="s">
        <v>19405</v>
      </c>
      <c r="B1813" s="10" t="str">
        <f t="shared" si="56"/>
        <v>-</v>
      </c>
      <c r="C1813" s="21">
        <v>0.123977086389925</v>
      </c>
      <c r="D1813" s="21">
        <v>0.33990402913739698</v>
      </c>
      <c r="E1813" s="21">
        <v>0.52549773258307297</v>
      </c>
      <c r="F1813" s="21">
        <v>-0.321466939357617</v>
      </c>
      <c r="G1813" s="21">
        <v>0.42573252014597102</v>
      </c>
      <c r="H1813" s="21">
        <v>-5.5894915909313198E-2</v>
      </c>
      <c r="I1813" s="21">
        <v>-0.70895358531292996</v>
      </c>
      <c r="J1813" s="21">
        <v>-0.240563012140459</v>
      </c>
      <c r="K1813" s="21">
        <v>0.50585455712392502</v>
      </c>
      <c r="L1813" s="21">
        <v>7.9008312259048794E-2</v>
      </c>
      <c r="M1813" s="21">
        <v>-0.78633307194511604</v>
      </c>
      <c r="N1813" s="21">
        <v>0.70526057509971496</v>
      </c>
      <c r="O1813" s="21">
        <v>-1.1061307468035499</v>
      </c>
      <c r="P1813" s="21">
        <v>-3.7615000481894501</v>
      </c>
      <c r="Q1813" s="21">
        <v>-0.62229899338577299</v>
      </c>
      <c r="R1813" s="21">
        <v>-0.26036312305959403</v>
      </c>
      <c r="S1813" s="21">
        <v>0.33276190079863699</v>
      </c>
      <c r="T1813" s="21">
        <v>0.16773752055602401</v>
      </c>
      <c r="U1813" s="21">
        <v>0.107426501631792</v>
      </c>
      <c r="V1813" s="21">
        <v>-0.13121899491491401</v>
      </c>
      <c r="W1813" s="21">
        <v>-1.3007703962659301</v>
      </c>
      <c r="X1813" s="21">
        <v>-0.42699595355570003</v>
      </c>
      <c r="Y1813" s="21">
        <v>-4.6067373739602102</v>
      </c>
      <c r="Z1813" s="21">
        <v>-0.383630202824147</v>
      </c>
      <c r="AA1813" s="21">
        <v>-0.65920070123490904</v>
      </c>
      <c r="AB1813" s="21">
        <v>-0.35201611805356597</v>
      </c>
      <c r="AC1813" s="21">
        <v>-0.854888170013965</v>
      </c>
      <c r="AD1813" s="21">
        <v>-0.616145821433843</v>
      </c>
      <c r="AE1813" s="21">
        <v>-1.0976107966264199</v>
      </c>
      <c r="AF1813" s="21">
        <v>-0.26281868684950299</v>
      </c>
      <c r="AG1813" s="21">
        <v>-0.54912273177840698</v>
      </c>
      <c r="AH1813" s="21">
        <v>2.3528978976479199E-2</v>
      </c>
      <c r="AI1813" s="21">
        <v>-0.80992815157270603</v>
      </c>
      <c r="AJ1813" s="21">
        <v>0.244879952323689</v>
      </c>
      <c r="AK1813" s="21">
        <v>0.83222191544665902</v>
      </c>
      <c r="AL1813" s="21">
        <v>0.53463213731625503</v>
      </c>
      <c r="AM1813" s="21">
        <v>0.68930610259398195</v>
      </c>
      <c r="AN1813" s="21">
        <v>-0.46539537117590202</v>
      </c>
      <c r="AO1813" s="21">
        <v>-0.401247711843084</v>
      </c>
      <c r="AP1813" s="22">
        <v>0.60345173794405205</v>
      </c>
      <c r="AQ1813" s="23">
        <v>7.0232685823101798E-2</v>
      </c>
      <c r="AR1813" s="24">
        <v>-0.50807923053704696</v>
      </c>
      <c r="AS1813" s="17">
        <v>0.59292375444454604</v>
      </c>
      <c r="AT1813" s="18">
        <v>1.13061049090204</v>
      </c>
      <c r="AU1813" s="33">
        <v>0.80731156867751297</v>
      </c>
      <c r="AV1813" s="6" t="s">
        <v>219</v>
      </c>
      <c r="AW1813" s="33">
        <v>0.132048860431357</v>
      </c>
      <c r="AX1813" s="7">
        <v>0.17056311139050301</v>
      </c>
      <c r="AY1813" s="4" t="s">
        <v>13379</v>
      </c>
      <c r="AZ1813" s="54">
        <f t="shared" si="57"/>
        <v>-0.57831191636014878</v>
      </c>
      <c r="BA1813" s="57">
        <v>0.46564800115383698</v>
      </c>
      <c r="BB1813" s="4">
        <v>0.67190526733671596</v>
      </c>
      <c r="BC1813" s="4">
        <v>0.84918768242759102</v>
      </c>
      <c r="BD1813" s="4">
        <v>4.0151924475564801E-2</v>
      </c>
      <c r="BE1813" s="4">
        <v>0.75389017246610301</v>
      </c>
      <c r="BF1813" s="4">
        <v>0.293831057029038</v>
      </c>
      <c r="BG1813" s="4">
        <v>-0.32998222951273498</v>
      </c>
      <c r="BH1813" s="4">
        <v>0.117432798455173</v>
      </c>
      <c r="BI1813" s="4">
        <v>0.83042417094633603</v>
      </c>
      <c r="BJ1813" s="4">
        <v>0.42269302620808902</v>
      </c>
      <c r="BK1813" s="4">
        <v>-0.40389649499675401</v>
      </c>
      <c r="BL1813" s="4">
        <v>1.0209003551814899</v>
      </c>
      <c r="BM1813" s="4">
        <v>-0.70937293674438595</v>
      </c>
      <c r="BN1813" s="4">
        <v>-3.2458290447267899</v>
      </c>
      <c r="BO1813" s="4">
        <v>-0.24720821805465101</v>
      </c>
      <c r="BP1813" s="4">
        <v>9.8519379424020503E-2</v>
      </c>
      <c r="BQ1813" s="4">
        <v>0.66508297898707402</v>
      </c>
      <c r="BR1813" s="4">
        <v>0.50744874821777097</v>
      </c>
      <c r="BS1813" s="4">
        <v>0.44983858745814698</v>
      </c>
      <c r="BT1813" s="4">
        <v>0.22188015356254601</v>
      </c>
      <c r="BU1813" s="4">
        <v>-0.89529620078029004</v>
      </c>
      <c r="BV1813" s="4">
        <v>-6.0651271709759799E-2</v>
      </c>
      <c r="BW1813" s="4">
        <v>-4.0532148108147696</v>
      </c>
      <c r="BX1813" s="4">
        <v>-1.92275333006122E-2</v>
      </c>
      <c r="BY1813" s="4">
        <v>-0.282457387433867</v>
      </c>
      <c r="BZ1813" s="4">
        <v>1.0970804223574E-2</v>
      </c>
      <c r="CA1813" s="4">
        <v>-0.469381547166073</v>
      </c>
      <c r="CB1813" s="4">
        <v>-0.24133059848106</v>
      </c>
      <c r="CC1813" s="4">
        <v>-0.70123452840502198</v>
      </c>
      <c r="CD1813" s="4">
        <v>9.6173781103589998E-2</v>
      </c>
      <c r="CE1813" s="4">
        <v>-0.17730894806744099</v>
      </c>
      <c r="CF1813" s="4">
        <v>0.36969817773336999</v>
      </c>
      <c r="CG1813" s="4">
        <v>-0.42643493581118103</v>
      </c>
      <c r="CH1813" s="4">
        <v>0.58113657466796997</v>
      </c>
      <c r="CI1813" s="4">
        <v>1.14217609149152</v>
      </c>
      <c r="CJ1813" s="4">
        <v>0.85791302871602204</v>
      </c>
      <c r="CK1813" s="4">
        <v>1.00566035853933</v>
      </c>
      <c r="CL1813" s="4">
        <v>-9.7331080169883705E-2</v>
      </c>
      <c r="CM1813" s="4">
        <v>-3.6056092075918797E-2</v>
      </c>
      <c r="CN1813" s="12">
        <v>0.92365073844633405</v>
      </c>
      <c r="CO1813" s="3" t="s">
        <v>19406</v>
      </c>
      <c r="CP1813" s="11" t="s">
        <v>19407</v>
      </c>
      <c r="CQ1813" s="3" t="s">
        <v>19407</v>
      </c>
      <c r="CR1813" s="3" t="s">
        <v>19407</v>
      </c>
      <c r="CS1813" s="3" t="s">
        <v>19406</v>
      </c>
      <c r="CT1813" s="4" t="s">
        <v>19407</v>
      </c>
      <c r="CU1813" s="3" t="s">
        <v>19408</v>
      </c>
      <c r="CV1813" s="3" t="s">
        <v>19409</v>
      </c>
      <c r="CW1813" s="3" t="s">
        <v>19406</v>
      </c>
      <c r="CX1813" s="3" t="s">
        <v>19410</v>
      </c>
      <c r="CY1813" s="3" t="s">
        <v>136</v>
      </c>
      <c r="CZ1813" s="3" t="s">
        <v>19411</v>
      </c>
      <c r="DA1813" s="3" t="s">
        <v>19412</v>
      </c>
      <c r="DB1813" s="3" t="s">
        <v>19413</v>
      </c>
      <c r="DC1813" s="4">
        <v>1</v>
      </c>
      <c r="DD1813" s="4">
        <v>7</v>
      </c>
      <c r="DE1813" s="4">
        <v>7</v>
      </c>
      <c r="DF1813" s="4">
        <v>7</v>
      </c>
      <c r="DG1813" s="4">
        <v>7</v>
      </c>
      <c r="DH1813" s="4">
        <v>7</v>
      </c>
      <c r="DI1813" s="12">
        <v>7</v>
      </c>
      <c r="DJ1813" s="5">
        <f>COUNT(#REF!,"")</f>
        <v>0</v>
      </c>
    </row>
    <row r="1814" spans="1:114" s="5" customFormat="1" ht="24.95" customHeight="1">
      <c r="A1814" s="3" t="s">
        <v>19414</v>
      </c>
      <c r="B1814" s="10" t="str">
        <f t="shared" si="56"/>
        <v>-</v>
      </c>
      <c r="C1814" s="21">
        <v>2.6661251372872301</v>
      </c>
      <c r="D1814" s="21">
        <v>2.4976977398265601</v>
      </c>
      <c r="E1814" s="21">
        <v>2.69625206116734</v>
      </c>
      <c r="F1814" s="21">
        <v>2.6307318019999699</v>
      </c>
      <c r="G1814" s="21">
        <v>2.3178316951137501</v>
      </c>
      <c r="H1814" s="21">
        <v>1.79472170329193</v>
      </c>
      <c r="I1814" s="21">
        <v>2.1136232085828399</v>
      </c>
      <c r="J1814" s="21">
        <v>2.0596105301063798</v>
      </c>
      <c r="K1814" s="21">
        <v>2.4501762018757498</v>
      </c>
      <c r="L1814" s="21">
        <v>2.73935347226237</v>
      </c>
      <c r="M1814" s="21">
        <v>2.6383226359220799</v>
      </c>
      <c r="N1814" s="21">
        <v>2.7662325143239799</v>
      </c>
      <c r="O1814" s="21">
        <v>2.5327508025963499</v>
      </c>
      <c r="P1814" s="21">
        <v>1.65586529305806</v>
      </c>
      <c r="Q1814" s="21">
        <v>2.2836306026014701</v>
      </c>
      <c r="R1814" s="21">
        <v>2.1560096806146101</v>
      </c>
      <c r="S1814" s="21">
        <v>2.9445318181928899</v>
      </c>
      <c r="T1814" s="21">
        <v>2.3873890679577099</v>
      </c>
      <c r="U1814" s="21">
        <v>2.92652044561784</v>
      </c>
      <c r="V1814" s="21">
        <v>2.5290932076567998</v>
      </c>
      <c r="W1814" s="21">
        <v>2.3271884566630399</v>
      </c>
      <c r="X1814" s="21">
        <v>2.3945031508221701</v>
      </c>
      <c r="Y1814" s="21">
        <v>4.5038086283707202E-2</v>
      </c>
      <c r="Z1814" s="21">
        <v>2.57782862128323</v>
      </c>
      <c r="AA1814" s="21">
        <v>2.7071422854697098</v>
      </c>
      <c r="AB1814" s="21">
        <v>2.47577097029161</v>
      </c>
      <c r="AC1814" s="21">
        <v>1.5760829600641999</v>
      </c>
      <c r="AD1814" s="21">
        <v>1.8976842176553601</v>
      </c>
      <c r="AE1814" s="21">
        <v>2.21107654638159</v>
      </c>
      <c r="AF1814" s="21">
        <v>2.6478222454312301</v>
      </c>
      <c r="AG1814" s="21">
        <v>2.5064517925852501</v>
      </c>
      <c r="AH1814" s="21">
        <v>3.2113949413326401</v>
      </c>
      <c r="AI1814" s="21">
        <v>2.1098585736760298</v>
      </c>
      <c r="AJ1814" s="21">
        <v>2.2251900704223502</v>
      </c>
      <c r="AK1814" s="21">
        <v>2.4324612767535401</v>
      </c>
      <c r="AL1814" s="21">
        <v>2.6501752929450699</v>
      </c>
      <c r="AM1814" s="21">
        <v>2.5715984774193399</v>
      </c>
      <c r="AN1814" s="21">
        <v>2.5883973495327002</v>
      </c>
      <c r="AO1814" s="21">
        <v>2.39434510412574</v>
      </c>
      <c r="AP1814" s="22">
        <v>3.1210801537311399</v>
      </c>
      <c r="AQ1814" s="23">
        <v>2.58109530325238</v>
      </c>
      <c r="AR1814" s="24">
        <v>2.3215535720133902</v>
      </c>
      <c r="AS1814" s="17">
        <v>0.35040433494223999</v>
      </c>
      <c r="AT1814" s="18">
        <v>0.55281376106785896</v>
      </c>
      <c r="AU1814" s="33">
        <v>0.80893349429217798</v>
      </c>
      <c r="AV1814" s="6" t="s">
        <v>219</v>
      </c>
      <c r="AW1814" s="33">
        <v>0.17327381869276401</v>
      </c>
      <c r="AX1814" s="7">
        <v>0.216395243357695</v>
      </c>
      <c r="AY1814" s="4" t="s">
        <v>13379</v>
      </c>
      <c r="AZ1814" s="54">
        <f t="shared" si="57"/>
        <v>-0.25954173123898983</v>
      </c>
      <c r="BA1814" s="57">
        <v>0.53972537138158405</v>
      </c>
      <c r="BB1814" s="4">
        <v>0.21470196444894399</v>
      </c>
      <c r="BC1814" s="4">
        <v>0.59786291662387903</v>
      </c>
      <c r="BD1814" s="4">
        <v>0.47142494881843799</v>
      </c>
      <c r="BE1814" s="4">
        <v>-0.13239521525846701</v>
      </c>
      <c r="BF1814" s="4">
        <v>-1.1418686994173499</v>
      </c>
      <c r="BG1814" s="4">
        <v>-0.52646731408273095</v>
      </c>
      <c r="BH1814" s="4">
        <v>-0.63069848454937805</v>
      </c>
      <c r="BI1814" s="4">
        <v>0.12299709694923699</v>
      </c>
      <c r="BJ1814" s="4">
        <v>0.68103802761486099</v>
      </c>
      <c r="BK1814" s="4">
        <v>0.48607338927421201</v>
      </c>
      <c r="BL1814" s="4">
        <v>0.73290796064039399</v>
      </c>
      <c r="BM1814" s="4">
        <v>0.28234574483521102</v>
      </c>
      <c r="BN1814" s="4">
        <v>-1.4098273819659299</v>
      </c>
      <c r="BO1814" s="4">
        <v>-0.198394902819723</v>
      </c>
      <c r="BP1814" s="4">
        <v>-0.44467185945166998</v>
      </c>
      <c r="BQ1814" s="4">
        <v>1.0769817162817501</v>
      </c>
      <c r="BR1814" s="4">
        <v>1.83338792532344E-3</v>
      </c>
      <c r="BS1814" s="4">
        <v>1.0422242019691199</v>
      </c>
      <c r="BT1814" s="4">
        <v>0.27528748717431101</v>
      </c>
      <c r="BU1814" s="4">
        <v>-0.11433896928865001</v>
      </c>
      <c r="BV1814" s="4">
        <v>1.55618162254204E-2</v>
      </c>
      <c r="BW1814" s="4">
        <v>-4.5183272734271798</v>
      </c>
      <c r="BX1814" s="4">
        <v>0.369334835847688</v>
      </c>
      <c r="BY1814" s="4">
        <v>0.61887836813821195</v>
      </c>
      <c r="BZ1814" s="4">
        <v>0.17238869805211801</v>
      </c>
      <c r="CA1814" s="4">
        <v>-1.5637876406510101</v>
      </c>
      <c r="CB1814" s="4">
        <v>-0.94317639810948894</v>
      </c>
      <c r="CC1814" s="4">
        <v>-0.33840636707615601</v>
      </c>
      <c r="CD1814" s="4">
        <v>0.50440529663456601</v>
      </c>
      <c r="CE1814" s="4">
        <v>0.231595130851767</v>
      </c>
      <c r="CF1814" s="4">
        <v>1.59196183694662</v>
      </c>
      <c r="CG1814" s="4">
        <v>-0.533732132525083</v>
      </c>
      <c r="CH1814" s="4">
        <v>-0.311170740707088</v>
      </c>
      <c r="CI1814" s="4">
        <v>8.8811653229344797E-2</v>
      </c>
      <c r="CJ1814" s="4">
        <v>0.50894609896929199</v>
      </c>
      <c r="CK1814" s="4">
        <v>0.357312192175401</v>
      </c>
      <c r="CL1814" s="4">
        <v>0.38972987913861301</v>
      </c>
      <c r="CM1814" s="4">
        <v>1.5256825015541301E-2</v>
      </c>
      <c r="CN1814" s="12">
        <v>1.41767653416805</v>
      </c>
      <c r="CO1814" s="3" t="s">
        <v>19415</v>
      </c>
      <c r="CP1814" s="11" t="s">
        <v>19416</v>
      </c>
      <c r="CQ1814" s="3" t="s">
        <v>19416</v>
      </c>
      <c r="CR1814" s="3" t="s">
        <v>19417</v>
      </c>
      <c r="CS1814" s="3" t="s">
        <v>19418</v>
      </c>
      <c r="CT1814" s="4" t="s">
        <v>19419</v>
      </c>
      <c r="CU1814" s="3" t="s">
        <v>19420</v>
      </c>
      <c r="CV1814" s="3" t="s">
        <v>19421</v>
      </c>
      <c r="CW1814" s="3" t="s">
        <v>19415</v>
      </c>
      <c r="CX1814" s="3" t="s">
        <v>19422</v>
      </c>
      <c r="CY1814" s="3" t="s">
        <v>136</v>
      </c>
      <c r="CZ1814" s="3" t="s">
        <v>19423</v>
      </c>
      <c r="DA1814" s="3" t="s">
        <v>19424</v>
      </c>
      <c r="DB1814" s="3" t="s">
        <v>19425</v>
      </c>
      <c r="DC1814" s="4">
        <v>13</v>
      </c>
      <c r="DD1814" s="4">
        <v>39</v>
      </c>
      <c r="DE1814" s="4">
        <v>39</v>
      </c>
      <c r="DF1814" s="4">
        <v>39</v>
      </c>
      <c r="DG1814" s="4" t="s">
        <v>19426</v>
      </c>
      <c r="DH1814" s="4" t="s">
        <v>19426</v>
      </c>
      <c r="DI1814" s="12" t="s">
        <v>19426</v>
      </c>
      <c r="DJ1814" s="5">
        <f>COUNT(#REF!,"")</f>
        <v>0</v>
      </c>
    </row>
    <row r="1815" spans="1:114" s="5" customFormat="1" ht="24.95" customHeight="1">
      <c r="A1815" s="3" t="s">
        <v>19427</v>
      </c>
      <c r="B1815" s="10" t="str">
        <f t="shared" si="56"/>
        <v>-</v>
      </c>
      <c r="C1815" s="21">
        <v>-1.1676529624955101</v>
      </c>
      <c r="D1815" s="21">
        <v>-1.1820360947006501</v>
      </c>
      <c r="E1815" s="21">
        <v>-0.68860677674555504</v>
      </c>
      <c r="F1815" s="21">
        <v>-0.84944928810256903</v>
      </c>
      <c r="G1815" s="21">
        <v>-4.7885898213025202</v>
      </c>
      <c r="H1815" s="21">
        <v>-1.1686868717280401</v>
      </c>
      <c r="I1815" s="21">
        <v>-0.458821375161449</v>
      </c>
      <c r="J1815" s="21">
        <v>-4.7295183388893598</v>
      </c>
      <c r="K1815" s="21">
        <v>-1.2124269005577399</v>
      </c>
      <c r="L1815" s="21">
        <v>-1.4498242749194901</v>
      </c>
      <c r="M1815" s="21">
        <v>-1.0553024884378099</v>
      </c>
      <c r="N1815" s="21">
        <v>-1.05913076320588</v>
      </c>
      <c r="O1815" s="21">
        <v>-0.74182564988505495</v>
      </c>
      <c r="P1815" s="21">
        <v>-1.2449708878763099</v>
      </c>
      <c r="Q1815" s="21">
        <v>-0.59540641899638702</v>
      </c>
      <c r="R1815" s="21">
        <v>-1.1419239113787001</v>
      </c>
      <c r="S1815" s="21">
        <v>-1.03601476809694</v>
      </c>
      <c r="T1815" s="21">
        <v>-1.3840988595702599</v>
      </c>
      <c r="U1815" s="21">
        <v>-1.4599265178309699</v>
      </c>
      <c r="V1815" s="21">
        <v>-6.07619613504085</v>
      </c>
      <c r="W1815" s="21">
        <v>-0.83087799422372699</v>
      </c>
      <c r="X1815" s="21">
        <v>-1.50114702108384</v>
      </c>
      <c r="Y1815" s="21">
        <v>-2.9636791652680499</v>
      </c>
      <c r="Z1815" s="21">
        <v>-0.97014693530489604</v>
      </c>
      <c r="AA1815" s="21">
        <v>-1.2836344426006501</v>
      </c>
      <c r="AB1815" s="21">
        <v>-1.20735914030512</v>
      </c>
      <c r="AC1815" s="21">
        <v>-0.90269323177441396</v>
      </c>
      <c r="AD1815" s="21">
        <v>-1.2024958149165099</v>
      </c>
      <c r="AE1815" s="21">
        <v>-1.13267599286756</v>
      </c>
      <c r="AF1815" s="21">
        <v>-0.98660698510038702</v>
      </c>
      <c r="AG1815" s="21">
        <v>-1.11300109439302</v>
      </c>
      <c r="AH1815" s="21">
        <v>-1.73934764637299</v>
      </c>
      <c r="AI1815" s="21">
        <v>0.341358624836264</v>
      </c>
      <c r="AJ1815" s="21">
        <v>-0.99367995244471197</v>
      </c>
      <c r="AK1815" s="21">
        <v>-1.00651794423815</v>
      </c>
      <c r="AL1815" s="21">
        <v>-1.5822390700117599</v>
      </c>
      <c r="AM1815" s="21">
        <v>-6.3879259400156903</v>
      </c>
      <c r="AN1815" s="21">
        <v>-1.0868774506799701</v>
      </c>
      <c r="AO1815" s="21">
        <v>-1.2610530396777799</v>
      </c>
      <c r="AP1815" s="22">
        <v>-0.59930334385520101</v>
      </c>
      <c r="AQ1815" s="23">
        <v>-1.5428586856852999</v>
      </c>
      <c r="AR1815" s="24">
        <v>-1.54905752761224</v>
      </c>
      <c r="AS1815" s="17">
        <v>1.7955740806296701</v>
      </c>
      <c r="AT1815" s="18">
        <v>1.32277181924888</v>
      </c>
      <c r="AU1815" s="33">
        <v>0.81008189494175298</v>
      </c>
      <c r="AV1815" s="6" t="s">
        <v>219</v>
      </c>
      <c r="AW1815" s="33">
        <v>0.990712118836936</v>
      </c>
      <c r="AX1815" s="7">
        <v>0.99329613583964005</v>
      </c>
      <c r="AY1815" s="4" t="s">
        <v>13379</v>
      </c>
      <c r="AZ1815" s="54">
        <f t="shared" si="57"/>
        <v>-6.1988419269400907E-3</v>
      </c>
      <c r="BA1815" s="57">
        <v>0.26561944673556698</v>
      </c>
      <c r="BB1815" s="4">
        <v>0.25556181663807898</v>
      </c>
      <c r="BC1815" s="4">
        <v>0.60059998276677795</v>
      </c>
      <c r="BD1815" s="4">
        <v>0.48812834167307101</v>
      </c>
      <c r="BE1815" s="4">
        <v>-2.2663772708657799</v>
      </c>
      <c r="BF1815" s="4">
        <v>0.26489646953791302</v>
      </c>
      <c r="BG1815" s="4">
        <v>0.76128101788302105</v>
      </c>
      <c r="BH1815" s="4">
        <v>-2.22507061311223</v>
      </c>
      <c r="BI1815" s="4">
        <v>0.234310570434143</v>
      </c>
      <c r="BJ1815" s="4">
        <v>6.8306744327890398E-2</v>
      </c>
      <c r="BK1815" s="4">
        <v>0.34418227249795602</v>
      </c>
      <c r="BL1815" s="4">
        <v>0.341505291505247</v>
      </c>
      <c r="BM1815" s="4">
        <v>0.56338585356264403</v>
      </c>
      <c r="BN1815" s="4">
        <v>0.21155367842487</v>
      </c>
      <c r="BO1815" s="4">
        <v>0.66577179025803501</v>
      </c>
      <c r="BP1815" s="4">
        <v>0.28361088804344697</v>
      </c>
      <c r="BQ1815" s="4">
        <v>0.35766951254035101</v>
      </c>
      <c r="BR1815" s="4">
        <v>0.114266268731767</v>
      </c>
      <c r="BS1815" s="4">
        <v>6.1242593007478897E-2</v>
      </c>
      <c r="BT1815" s="4">
        <v>-3.1667561195106</v>
      </c>
      <c r="BU1815" s="4">
        <v>0.50111460930943397</v>
      </c>
      <c r="BV1815" s="4">
        <v>3.2418511560075101E-2</v>
      </c>
      <c r="BW1815" s="4">
        <v>-0.99027995926632695</v>
      </c>
      <c r="BX1815" s="4">
        <v>0.40372862456803799</v>
      </c>
      <c r="BY1815" s="4">
        <v>0.184517583217986</v>
      </c>
      <c r="BZ1815" s="4">
        <v>0.23785428103324399</v>
      </c>
      <c r="CA1815" s="4">
        <v>0.45089668150717699</v>
      </c>
      <c r="CB1815" s="4">
        <v>0.241255037357025</v>
      </c>
      <c r="CC1815" s="4">
        <v>0.29007763966820599</v>
      </c>
      <c r="CD1815" s="4">
        <v>0.39221867736960198</v>
      </c>
      <c r="CE1815" s="4">
        <v>0.30383562007471898</v>
      </c>
      <c r="CF1815" s="4">
        <v>-0.13414700031726201</v>
      </c>
      <c r="CG1815" s="4">
        <v>1.3208193949625899</v>
      </c>
      <c r="CH1815" s="4">
        <v>0.38727279435704098</v>
      </c>
      <c r="CI1815" s="4">
        <v>0.37829562785314802</v>
      </c>
      <c r="CJ1815" s="4">
        <v>-2.42863716553459E-2</v>
      </c>
      <c r="CK1815" s="4">
        <v>-3.3847380600283001</v>
      </c>
      <c r="CL1815" s="4">
        <v>0.32210298642559998</v>
      </c>
      <c r="CM1815" s="4">
        <v>0.20030798230778901</v>
      </c>
      <c r="CN1815" s="12">
        <v>0.66304680461591903</v>
      </c>
      <c r="CO1815" s="3" t="s">
        <v>19428</v>
      </c>
      <c r="CP1815" s="11" t="s">
        <v>19429</v>
      </c>
      <c r="CQ1815" s="3" t="s">
        <v>19429</v>
      </c>
      <c r="CR1815" s="3" t="s">
        <v>19430</v>
      </c>
      <c r="CS1815" s="3" t="s">
        <v>19431</v>
      </c>
      <c r="CT1815" s="4" t="s">
        <v>19432</v>
      </c>
      <c r="CU1815" s="3" t="s">
        <v>19433</v>
      </c>
      <c r="CV1815" s="3" t="s">
        <v>19434</v>
      </c>
      <c r="CW1815" s="3" t="s">
        <v>19428</v>
      </c>
      <c r="CX1815" s="3" t="s">
        <v>19435</v>
      </c>
      <c r="CY1815" s="3" t="s">
        <v>136</v>
      </c>
      <c r="CZ1815" s="3" t="s">
        <v>19436</v>
      </c>
      <c r="DA1815" s="3" t="s">
        <v>19437</v>
      </c>
      <c r="DB1815" s="3" t="s">
        <v>19438</v>
      </c>
      <c r="DC1815" s="4">
        <v>4</v>
      </c>
      <c r="DD1815" s="4">
        <v>12</v>
      </c>
      <c r="DE1815" s="4">
        <v>12</v>
      </c>
      <c r="DF1815" s="4">
        <v>12</v>
      </c>
      <c r="DG1815" s="4" t="s">
        <v>19439</v>
      </c>
      <c r="DH1815" s="4" t="s">
        <v>19439</v>
      </c>
      <c r="DI1815" s="12" t="s">
        <v>19439</v>
      </c>
      <c r="DJ1815" s="5">
        <f>COUNT(#REF!,"")</f>
        <v>0</v>
      </c>
    </row>
    <row r="1816" spans="1:114" s="5" customFormat="1" ht="24.95" customHeight="1">
      <c r="A1816" s="3" t="s">
        <v>19440</v>
      </c>
      <c r="B1816" s="10" t="str">
        <f t="shared" si="56"/>
        <v>-</v>
      </c>
      <c r="C1816" s="21">
        <v>3.8905520839922301</v>
      </c>
      <c r="D1816" s="21">
        <v>4.2894192990557896</v>
      </c>
      <c r="E1816" s="21">
        <v>4.2805167779798197</v>
      </c>
      <c r="F1816" s="21">
        <v>4.2054410853169601</v>
      </c>
      <c r="G1816" s="21">
        <v>4.7885112435991504</v>
      </c>
      <c r="H1816" s="21">
        <v>4.4155793117794904</v>
      </c>
      <c r="I1816" s="21">
        <v>4.1489557082211599</v>
      </c>
      <c r="J1816" s="21">
        <v>4.6586797807700702</v>
      </c>
      <c r="K1816" s="21">
        <v>4.2342918225548702</v>
      </c>
      <c r="L1816" s="21">
        <v>4.3918423123797696</v>
      </c>
      <c r="M1816" s="21">
        <v>3.8203825968355001</v>
      </c>
      <c r="N1816" s="21">
        <v>4.5063254231637897</v>
      </c>
      <c r="O1816" s="21">
        <v>3.9507091752037899</v>
      </c>
      <c r="P1816" s="21">
        <v>3.7913255457965001</v>
      </c>
      <c r="Q1816" s="21">
        <v>4.0517353450539799</v>
      </c>
      <c r="R1816" s="21">
        <v>4.0076654790761701</v>
      </c>
      <c r="S1816" s="21">
        <v>4.1283441311879301</v>
      </c>
      <c r="T1816" s="21">
        <v>4.0749038869846297</v>
      </c>
      <c r="U1816" s="21">
        <v>4.7020594603311796</v>
      </c>
      <c r="V1816" s="21">
        <v>4.2310118547237998</v>
      </c>
      <c r="W1816" s="21">
        <v>4.2148624995552</v>
      </c>
      <c r="X1816" s="21">
        <v>3.79824253411824</v>
      </c>
      <c r="Y1816" s="21">
        <v>3.9588734610686198</v>
      </c>
      <c r="Z1816" s="21">
        <v>4.1413837013076904</v>
      </c>
      <c r="AA1816" s="21">
        <v>3.6110163599995402</v>
      </c>
      <c r="AB1816" s="21">
        <v>4.5638368230141904</v>
      </c>
      <c r="AC1816" s="21">
        <v>3.9324489611309699</v>
      </c>
      <c r="AD1816" s="21">
        <v>4.2000547817889</v>
      </c>
      <c r="AE1816" s="21">
        <v>3.9872303920019001</v>
      </c>
      <c r="AF1816" s="21">
        <v>3.9380173010901798</v>
      </c>
      <c r="AG1816" s="21">
        <v>3.8908305979314899</v>
      </c>
      <c r="AH1816" s="21">
        <v>4.2622695298026203</v>
      </c>
      <c r="AI1816" s="21">
        <v>4.3049460577015903</v>
      </c>
      <c r="AJ1816" s="21">
        <v>3.9593667047851699</v>
      </c>
      <c r="AK1816" s="21">
        <v>5.7110040262338799</v>
      </c>
      <c r="AL1816" s="21">
        <v>4.3167449655345997</v>
      </c>
      <c r="AM1816" s="21">
        <v>4.5575011385651898</v>
      </c>
      <c r="AN1816" s="21">
        <v>4.6197252130896498</v>
      </c>
      <c r="AO1816" s="21">
        <v>4.3924968564520999</v>
      </c>
      <c r="AP1816" s="22">
        <v>3.73389003131977</v>
      </c>
      <c r="AQ1816" s="23">
        <v>4.3748775121416097</v>
      </c>
      <c r="AR1816" s="24">
        <v>4.1638073046360704</v>
      </c>
      <c r="AS1816" s="17">
        <v>0.54950606550895298</v>
      </c>
      <c r="AT1816" s="18">
        <v>0.28783535792933601</v>
      </c>
      <c r="AU1816" s="33">
        <v>0.81209510963783904</v>
      </c>
      <c r="AV1816" s="6" t="s">
        <v>219</v>
      </c>
      <c r="AW1816" s="33">
        <v>0.123610328581234</v>
      </c>
      <c r="AX1816" s="7">
        <v>0.16128924068780101</v>
      </c>
      <c r="AY1816" s="4" t="s">
        <v>13379</v>
      </c>
      <c r="AZ1816" s="54">
        <f t="shared" si="57"/>
        <v>-0.21107020750553929</v>
      </c>
      <c r="BA1816" s="57">
        <v>-0.87178220186786504</v>
      </c>
      <c r="BB1816" s="4">
        <v>0.19478543791088301</v>
      </c>
      <c r="BC1816" s="4">
        <v>0.17098017005860899</v>
      </c>
      <c r="BD1816" s="4">
        <v>-2.9771612249265E-2</v>
      </c>
      <c r="BE1816" s="4">
        <v>1.5293531767995301</v>
      </c>
      <c r="BF1816" s="4">
        <v>0.53213627027678501</v>
      </c>
      <c r="BG1816" s="4">
        <v>-0.18081304422425201</v>
      </c>
      <c r="BH1816" s="4">
        <v>1.18218491716564</v>
      </c>
      <c r="BI1816" s="4">
        <v>4.7375020914883499E-2</v>
      </c>
      <c r="BJ1816" s="4">
        <v>0.46866372986969701</v>
      </c>
      <c r="BK1816" s="4">
        <v>-1.05941483116107</v>
      </c>
      <c r="BL1816" s="4">
        <v>0.77479062286085698</v>
      </c>
      <c r="BM1816" s="4">
        <v>-0.710922636663329</v>
      </c>
      <c r="BN1816" s="4">
        <v>-1.1371131457258601</v>
      </c>
      <c r="BO1816" s="4">
        <v>-0.44077949262018801</v>
      </c>
      <c r="BP1816" s="4">
        <v>-0.55862195037603102</v>
      </c>
      <c r="BQ1816" s="4">
        <v>-0.23592823102882601</v>
      </c>
      <c r="BR1816" s="4">
        <v>-0.378827002791843</v>
      </c>
      <c r="BS1816" s="4">
        <v>1.29818182214185</v>
      </c>
      <c r="BT1816" s="4">
        <v>3.8604414016121601E-2</v>
      </c>
      <c r="BU1816" s="4">
        <v>-4.5788283653860496E-3</v>
      </c>
      <c r="BV1816" s="4">
        <v>-1.11861717606458</v>
      </c>
      <c r="BW1816" s="4">
        <v>-0.68909140367029897</v>
      </c>
      <c r="BX1816" s="4">
        <v>-0.20106052819157999</v>
      </c>
      <c r="BY1816" s="4">
        <v>-1.61925841979971</v>
      </c>
      <c r="BZ1816" s="4">
        <v>0.92857563121013298</v>
      </c>
      <c r="CA1816" s="4">
        <v>-0.75975029832610197</v>
      </c>
      <c r="CB1816" s="4">
        <v>-4.4174543410540702E-2</v>
      </c>
      <c r="CC1816" s="4">
        <v>-0.61326520448753996</v>
      </c>
      <c r="CD1816" s="4">
        <v>-0.74486060325092496</v>
      </c>
      <c r="CE1816" s="4">
        <v>-0.87103745789386999</v>
      </c>
      <c r="CF1816" s="4">
        <v>0.12218717909365399</v>
      </c>
      <c r="CG1816" s="4">
        <v>0.23630386233095901</v>
      </c>
      <c r="CH1816" s="4">
        <v>-0.68777247404477404</v>
      </c>
      <c r="CI1816" s="4">
        <v>3.9960912608780701</v>
      </c>
      <c r="CJ1816" s="4">
        <v>0.267854044457149</v>
      </c>
      <c r="CK1816" s="4">
        <v>0.91163406330494801</v>
      </c>
      <c r="CL1816" s="4">
        <v>1.0780207248218601</v>
      </c>
      <c r="CM1816" s="4">
        <v>0.47041397531478302</v>
      </c>
      <c r="CN1816" s="12">
        <v>-1.29069523721254</v>
      </c>
      <c r="CO1816" s="3" t="s">
        <v>19441</v>
      </c>
      <c r="CP1816" s="11" t="s">
        <v>19442</v>
      </c>
      <c r="CQ1816" s="3" t="s">
        <v>19442</v>
      </c>
      <c r="CR1816" s="3" t="s">
        <v>19443</v>
      </c>
      <c r="CS1816" s="3" t="s">
        <v>19444</v>
      </c>
      <c r="CT1816" s="4" t="s">
        <v>19445</v>
      </c>
      <c r="CU1816" s="3" t="s">
        <v>19446</v>
      </c>
      <c r="CV1816" s="3" t="s">
        <v>19447</v>
      </c>
      <c r="CW1816" s="3" t="s">
        <v>19441</v>
      </c>
      <c r="CX1816" s="3" t="s">
        <v>19448</v>
      </c>
      <c r="CY1816" s="3" t="s">
        <v>136</v>
      </c>
      <c r="CZ1816" s="3" t="s">
        <v>19449</v>
      </c>
      <c r="DA1816" s="3" t="s">
        <v>19450</v>
      </c>
      <c r="DB1816" s="3" t="s">
        <v>19451</v>
      </c>
      <c r="DC1816" s="4">
        <v>10</v>
      </c>
      <c r="DD1816" s="4">
        <v>20</v>
      </c>
      <c r="DE1816" s="4">
        <v>20</v>
      </c>
      <c r="DF1816" s="4">
        <v>20</v>
      </c>
      <c r="DG1816" s="4" t="s">
        <v>19452</v>
      </c>
      <c r="DH1816" s="4" t="s">
        <v>19452</v>
      </c>
      <c r="DI1816" s="12" t="s">
        <v>19452</v>
      </c>
      <c r="DJ1816" s="5">
        <f>COUNT(#REF!,"")</f>
        <v>0</v>
      </c>
    </row>
    <row r="1817" spans="1:114" s="5" customFormat="1" ht="24.95" customHeight="1">
      <c r="A1817" s="3" t="s">
        <v>19453</v>
      </c>
      <c r="B1817" s="10" t="str">
        <f t="shared" si="56"/>
        <v>-</v>
      </c>
      <c r="C1817" s="21">
        <v>3.1967836220989301</v>
      </c>
      <c r="D1817" s="21">
        <v>2.9072488543124</v>
      </c>
      <c r="E1817" s="21">
        <v>2.9449546512672602</v>
      </c>
      <c r="F1817" s="21">
        <v>2.5140390230141398</v>
      </c>
      <c r="G1817" s="21">
        <v>3.1088273303868998</v>
      </c>
      <c r="H1817" s="21">
        <v>2.5364085601082702</v>
      </c>
      <c r="I1817" s="21">
        <v>2.4513928199495401</v>
      </c>
      <c r="J1817" s="21">
        <v>2.4317509150318601</v>
      </c>
      <c r="K1817" s="21">
        <v>2.6444165215685298</v>
      </c>
      <c r="L1817" s="21">
        <v>2.6742039982666399</v>
      </c>
      <c r="M1817" s="21">
        <v>2.2748790330834101</v>
      </c>
      <c r="N1817" s="21">
        <v>3.13316582558712</v>
      </c>
      <c r="O1817" s="21">
        <v>2.5851455788698599</v>
      </c>
      <c r="P1817" s="21">
        <v>1.8005107551028501</v>
      </c>
      <c r="Q1817" s="21">
        <v>1.9648959179021199</v>
      </c>
      <c r="R1817" s="21">
        <v>1.8460110981414199</v>
      </c>
      <c r="S1817" s="21">
        <v>3.3596061035558802</v>
      </c>
      <c r="T1817" s="21">
        <v>2.5648057084187701</v>
      </c>
      <c r="U1817" s="21">
        <v>3.4164804895293401</v>
      </c>
      <c r="V1817" s="21">
        <v>2.61860636164214</v>
      </c>
      <c r="W1817" s="21">
        <v>2.4242094683687401</v>
      </c>
      <c r="X1817" s="21">
        <v>2.4537753611591899</v>
      </c>
      <c r="Y1817" s="21">
        <v>1.3511080108232101</v>
      </c>
      <c r="Z1817" s="21">
        <v>1.9871166478791</v>
      </c>
      <c r="AA1817" s="21">
        <v>1.64493229685575</v>
      </c>
      <c r="AB1817" s="21">
        <v>2.8137126447509599</v>
      </c>
      <c r="AC1817" s="21">
        <v>1.1648150762788301</v>
      </c>
      <c r="AD1817" s="21">
        <v>1.99330634939809</v>
      </c>
      <c r="AE1817" s="21">
        <v>2.0877663511291198</v>
      </c>
      <c r="AF1817" s="21">
        <v>2.6163458602268399</v>
      </c>
      <c r="AG1817" s="21">
        <v>3.0300724414904998</v>
      </c>
      <c r="AH1817" s="21">
        <v>3.3005665692130002</v>
      </c>
      <c r="AI1817" s="21">
        <v>2.7446862724740999</v>
      </c>
      <c r="AJ1817" s="21">
        <v>2.9015275422114901</v>
      </c>
      <c r="AK1817" s="21">
        <v>2.6662734182346299</v>
      </c>
      <c r="AL1817" s="21">
        <v>2.62240469574868</v>
      </c>
      <c r="AM1817" s="21">
        <v>2.6686275245999398</v>
      </c>
      <c r="AN1817" s="21">
        <v>3.1103553340655501</v>
      </c>
      <c r="AO1817" s="21">
        <v>2.71955558250695</v>
      </c>
      <c r="AP1817" s="22">
        <v>2.6277338150070899</v>
      </c>
      <c r="AQ1817" s="23">
        <v>2.8391803195551901</v>
      </c>
      <c r="AR1817" s="24">
        <v>2.4503740411569099</v>
      </c>
      <c r="AS1817" s="17">
        <v>0.235859112527225</v>
      </c>
      <c r="AT1817" s="18">
        <v>0.56043474632693302</v>
      </c>
      <c r="AU1817" s="33">
        <v>0.81312004262827098</v>
      </c>
      <c r="AV1817" s="6" t="s">
        <v>219</v>
      </c>
      <c r="AW1817" s="33">
        <v>4.0823728560509399E-2</v>
      </c>
      <c r="AX1817" s="7">
        <v>6.1879500231308497E-2</v>
      </c>
      <c r="AY1817" s="4" t="s">
        <v>13379</v>
      </c>
      <c r="AZ1817" s="54">
        <f t="shared" si="57"/>
        <v>-0.38880627839828019</v>
      </c>
      <c r="BA1817" s="57">
        <v>1.23695531135333</v>
      </c>
      <c r="BB1817" s="4">
        <v>0.68529611649153299</v>
      </c>
      <c r="BC1817" s="4">
        <v>0.75713809163241297</v>
      </c>
      <c r="BD1817" s="4">
        <v>-6.3898256965089995E-2</v>
      </c>
      <c r="BE1817" s="4">
        <v>1.06936957565798</v>
      </c>
      <c r="BF1817" s="4">
        <v>-2.12769133623062E-2</v>
      </c>
      <c r="BG1817" s="4">
        <v>-0.183259928822223</v>
      </c>
      <c r="BH1817" s="4">
        <v>-0.22068423380388399</v>
      </c>
      <c r="BI1817" s="4">
        <v>0.18451386442006501</v>
      </c>
      <c r="BJ1817" s="4">
        <v>0.24126882873012001</v>
      </c>
      <c r="BK1817" s="4">
        <v>-0.51957689099226401</v>
      </c>
      <c r="BL1817" s="4">
        <v>1.1157424336361299</v>
      </c>
      <c r="BM1817" s="4">
        <v>7.1583176413872199E-2</v>
      </c>
      <c r="BN1817" s="4">
        <v>-1.4234048640516801</v>
      </c>
      <c r="BO1817" s="4">
        <v>-1.11019692964592</v>
      </c>
      <c r="BP1817" s="4">
        <v>-1.3367117086890901</v>
      </c>
      <c r="BQ1817" s="4">
        <v>1.54718582257182</v>
      </c>
      <c r="BR1817" s="4">
        <v>3.2829016965519799E-2</v>
      </c>
      <c r="BS1817" s="4">
        <v>1.6555502798500801</v>
      </c>
      <c r="BT1817" s="4">
        <v>0.13533699991741499</v>
      </c>
      <c r="BU1817" s="4">
        <v>-0.23505317618020899</v>
      </c>
      <c r="BV1817" s="4">
        <v>-0.17872040227246899</v>
      </c>
      <c r="BW1817" s="4">
        <v>-2.2796652640488699</v>
      </c>
      <c r="BX1817" s="4">
        <v>-1.0678591126643799</v>
      </c>
      <c r="BY1817" s="4">
        <v>-1.7198331226355099</v>
      </c>
      <c r="BZ1817" s="4">
        <v>0.50707879754374596</v>
      </c>
      <c r="CA1817" s="4">
        <v>-2.6346147268193101</v>
      </c>
      <c r="CB1817" s="4">
        <v>-1.0560656904701899</v>
      </c>
      <c r="CC1817" s="4">
        <v>-0.87608824285670905</v>
      </c>
      <c r="CD1817" s="4">
        <v>0.131029999413531</v>
      </c>
      <c r="CE1817" s="4">
        <v>0.91931554611203403</v>
      </c>
      <c r="CF1817" s="4">
        <v>1.43469604378083</v>
      </c>
      <c r="CG1817" s="4">
        <v>0.37556079973783302</v>
      </c>
      <c r="CH1817" s="4">
        <v>0.67439513057102995</v>
      </c>
      <c r="CI1817" s="4">
        <v>0.22615845898526299</v>
      </c>
      <c r="CJ1817" s="4">
        <v>0.14257407873543601</v>
      </c>
      <c r="CK1817" s="4">
        <v>0.23064380778131999</v>
      </c>
      <c r="CL1817" s="4">
        <v>1.07228092646243</v>
      </c>
      <c r="CM1817" s="4">
        <v>0.32767854953491399</v>
      </c>
      <c r="CN1817" s="12">
        <v>0.15272780798146601</v>
      </c>
      <c r="CO1817" s="3" t="s">
        <v>19454</v>
      </c>
      <c r="CP1817" s="11" t="s">
        <v>19455</v>
      </c>
      <c r="CQ1817" s="3" t="s">
        <v>19455</v>
      </c>
      <c r="CR1817" s="3" t="s">
        <v>19456</v>
      </c>
      <c r="CS1817" s="3" t="s">
        <v>19454</v>
      </c>
      <c r="CT1817" s="4" t="s">
        <v>19456</v>
      </c>
      <c r="CU1817" s="3" t="s">
        <v>19457</v>
      </c>
      <c r="CV1817" s="3" t="s">
        <v>19458</v>
      </c>
      <c r="CW1817" s="3" t="s">
        <v>19454</v>
      </c>
      <c r="CX1817" s="3" t="s">
        <v>19459</v>
      </c>
      <c r="CY1817" s="3" t="s">
        <v>136</v>
      </c>
      <c r="CZ1817" s="3" t="s">
        <v>19460</v>
      </c>
      <c r="DA1817" s="3" t="s">
        <v>19461</v>
      </c>
      <c r="DB1817" s="3" t="s">
        <v>19462</v>
      </c>
      <c r="DC1817" s="4">
        <v>2</v>
      </c>
      <c r="DD1817" s="4">
        <v>21</v>
      </c>
      <c r="DE1817" s="4">
        <v>21</v>
      </c>
      <c r="DF1817" s="4">
        <v>19</v>
      </c>
      <c r="DG1817" s="4" t="s">
        <v>19463</v>
      </c>
      <c r="DH1817" s="4" t="s">
        <v>19463</v>
      </c>
      <c r="DI1817" s="12" t="s">
        <v>19464</v>
      </c>
      <c r="DJ1817" s="5">
        <f>COUNT(#REF!,"")</f>
        <v>0</v>
      </c>
    </row>
    <row r="1818" spans="1:114" s="5" customFormat="1" ht="24.95" customHeight="1">
      <c r="A1818" s="3" t="s">
        <v>19465</v>
      </c>
      <c r="B1818" s="10" t="str">
        <f t="shared" si="56"/>
        <v>-</v>
      </c>
      <c r="C1818" s="21">
        <v>-0.21563621009301001</v>
      </c>
      <c r="D1818" s="21">
        <v>-0.51717860399669402</v>
      </c>
      <c r="E1818" s="21">
        <v>-0.707054298838244</v>
      </c>
      <c r="F1818" s="21">
        <v>-0.21130097317723401</v>
      </c>
      <c r="G1818" s="21">
        <v>-0.27979627031816201</v>
      </c>
      <c r="H1818" s="21">
        <v>-0.84657619188303801</v>
      </c>
      <c r="I1818" s="21">
        <v>-1.1837681852912501</v>
      </c>
      <c r="J1818" s="21">
        <v>-1.2674657373781699</v>
      </c>
      <c r="K1818" s="21">
        <v>-0.81439129732089599</v>
      </c>
      <c r="L1818" s="21">
        <v>-0.46585025231044203</v>
      </c>
      <c r="M1818" s="21">
        <v>-0.387220579547989</v>
      </c>
      <c r="N1818" s="21">
        <v>-3.3391745570128601</v>
      </c>
      <c r="O1818" s="21">
        <v>-4.1741589942537196</v>
      </c>
      <c r="P1818" s="21">
        <v>-6.1087474322338498</v>
      </c>
      <c r="Q1818" s="21">
        <v>-6.0125303262488297</v>
      </c>
      <c r="R1818" s="21">
        <v>-0.70344512463520603</v>
      </c>
      <c r="S1818" s="21">
        <v>-1.0583698783339499</v>
      </c>
      <c r="T1818" s="21">
        <v>-0.57687871214406505</v>
      </c>
      <c r="U1818" s="21">
        <v>-0.15098805446309499</v>
      </c>
      <c r="V1818" s="21">
        <v>-0.89854106103653897</v>
      </c>
      <c r="W1818" s="21">
        <v>-0.747958124212037</v>
      </c>
      <c r="X1818" s="21">
        <v>-0.97278249621897595</v>
      </c>
      <c r="Y1818" s="21">
        <v>-4.4365198528480096</v>
      </c>
      <c r="Z1818" s="21">
        <v>-3.63460144665031</v>
      </c>
      <c r="AA1818" s="21">
        <v>-4.4927283362471</v>
      </c>
      <c r="AB1818" s="21">
        <v>-0.49464841130817699</v>
      </c>
      <c r="AC1818" s="21">
        <v>-4.1650936476670699</v>
      </c>
      <c r="AD1818" s="21">
        <v>-1.0306110934155499</v>
      </c>
      <c r="AE1818" s="21">
        <v>-0.70648126608512396</v>
      </c>
      <c r="AF1818" s="21">
        <v>-0.25091002344796498</v>
      </c>
      <c r="AG1818" s="21">
        <v>-0.218552316676771</v>
      </c>
      <c r="AH1818" s="21">
        <v>-3.4135979919778202E-2</v>
      </c>
      <c r="AI1818" s="21">
        <v>-8.7802101864337304E-2</v>
      </c>
      <c r="AJ1818" s="21">
        <v>-0.38555287773107599</v>
      </c>
      <c r="AK1818" s="21">
        <v>-0.52366850951918997</v>
      </c>
      <c r="AL1818" s="21">
        <v>-0.42706130072198401</v>
      </c>
      <c r="AM1818" s="21">
        <v>-4.0325018519827598</v>
      </c>
      <c r="AN1818" s="21">
        <v>-0.44233124970104498</v>
      </c>
      <c r="AO1818" s="21">
        <v>-0.55059053449279804</v>
      </c>
      <c r="AP1818" s="22">
        <v>-0.145017387934054</v>
      </c>
      <c r="AQ1818" s="23">
        <v>-0.68472141105438</v>
      </c>
      <c r="AR1818" s="24">
        <v>-1.69504691462059</v>
      </c>
      <c r="AS1818" s="17">
        <v>1.1904422458306301</v>
      </c>
      <c r="AT1818" s="18">
        <v>1.8393704226482499</v>
      </c>
      <c r="AU1818" s="33">
        <v>0.81369780829515803</v>
      </c>
      <c r="AV1818" s="6" t="s">
        <v>219</v>
      </c>
      <c r="AW1818" s="33">
        <v>0.113532933525234</v>
      </c>
      <c r="AX1818" s="7">
        <v>0.150179145378871</v>
      </c>
      <c r="AY1818" s="4" t="s">
        <v>13379</v>
      </c>
      <c r="AZ1818" s="54">
        <f t="shared" si="57"/>
        <v>-1.01032550356621</v>
      </c>
      <c r="BA1818" s="57">
        <v>0.70373792887736597</v>
      </c>
      <c r="BB1818" s="4">
        <v>0.53076617575631002</v>
      </c>
      <c r="BC1818" s="4">
        <v>0.42184904676942497</v>
      </c>
      <c r="BD1818" s="4">
        <v>0.70622472192762098</v>
      </c>
      <c r="BE1818" s="4">
        <v>0.666934221266549</v>
      </c>
      <c r="BF1818" s="4">
        <v>0.34181603341331601</v>
      </c>
      <c r="BG1818" s="4">
        <v>0.148394838193807</v>
      </c>
      <c r="BH1818" s="4">
        <v>0.100383969377004</v>
      </c>
      <c r="BI1818" s="4">
        <v>0.36027803991382901</v>
      </c>
      <c r="BJ1818" s="4">
        <v>0.56020931594316203</v>
      </c>
      <c r="BK1818" s="4">
        <v>0.60531313092912598</v>
      </c>
      <c r="BL1818" s="4">
        <v>-1.0879965493603601</v>
      </c>
      <c r="BM1818" s="4">
        <v>-1.5669631055006701</v>
      </c>
      <c r="BN1818" s="4">
        <v>-2.6766881738505299</v>
      </c>
      <c r="BO1818" s="4">
        <v>-2.6214957967953199</v>
      </c>
      <c r="BP1818" s="4">
        <v>0.42391935330621699</v>
      </c>
      <c r="BQ1818" s="4">
        <v>0.22032623302032001</v>
      </c>
      <c r="BR1818" s="4">
        <v>0.496520800722689</v>
      </c>
      <c r="BS1818" s="4">
        <v>0.74082161940123004</v>
      </c>
      <c r="BT1818" s="4">
        <v>0.31200777195520002</v>
      </c>
      <c r="BU1818" s="4">
        <v>0.39838565811395599</v>
      </c>
      <c r="BV1818" s="4">
        <v>0.26942115243717901</v>
      </c>
      <c r="BW1818" s="4">
        <v>-1.71745941573389</v>
      </c>
      <c r="BX1818" s="4">
        <v>-1.2574603065394401</v>
      </c>
      <c r="BY1818" s="4">
        <v>-1.7497019133407901</v>
      </c>
      <c r="BZ1818" s="4">
        <v>0.54369001998609601</v>
      </c>
      <c r="CA1818" s="4">
        <v>-1.5617630111741501</v>
      </c>
      <c r="CB1818" s="4">
        <v>0.23624931975345501</v>
      </c>
      <c r="CC1818" s="4">
        <v>0.422177751727357</v>
      </c>
      <c r="CD1818" s="4">
        <v>0.68350404648263996</v>
      </c>
      <c r="CE1818" s="4">
        <v>0.70206518209854296</v>
      </c>
      <c r="CF1818" s="4">
        <v>0.80785069590330805</v>
      </c>
      <c r="CG1818" s="4">
        <v>0.77706655614840603</v>
      </c>
      <c r="CH1818" s="4">
        <v>0.60626976360428697</v>
      </c>
      <c r="CI1818" s="4">
        <v>0.52704341451771997</v>
      </c>
      <c r="CJ1818" s="4">
        <v>0.58245956364838603</v>
      </c>
      <c r="CK1818" s="4">
        <v>-1.4857052633660299</v>
      </c>
      <c r="CL1818" s="4">
        <v>0.57370036461575902</v>
      </c>
      <c r="CM1818" s="4">
        <v>0.511600312813284</v>
      </c>
      <c r="CN1818" s="12">
        <v>0.74424653303761701</v>
      </c>
      <c r="CO1818" s="3" t="s">
        <v>19466</v>
      </c>
      <c r="CP1818" s="11" t="s">
        <v>19467</v>
      </c>
      <c r="CQ1818" s="3" t="s">
        <v>19467</v>
      </c>
      <c r="CR1818" s="3" t="s">
        <v>19468</v>
      </c>
      <c r="CS1818" s="3" t="s">
        <v>19466</v>
      </c>
      <c r="CT1818" s="4" t="s">
        <v>19468</v>
      </c>
      <c r="CU1818" s="3" t="s">
        <v>19469</v>
      </c>
      <c r="CV1818" s="3" t="s">
        <v>19465</v>
      </c>
      <c r="CW1818" s="3" t="s">
        <v>19466</v>
      </c>
      <c r="CX1818" s="3" t="s">
        <v>19470</v>
      </c>
      <c r="CY1818" s="3" t="s">
        <v>136</v>
      </c>
      <c r="CZ1818" s="3" t="s">
        <v>19471</v>
      </c>
      <c r="DA1818" s="3" t="s">
        <v>19472</v>
      </c>
      <c r="DB1818" s="3" t="s">
        <v>19473</v>
      </c>
      <c r="DC1818" s="4">
        <v>3</v>
      </c>
      <c r="DD1818" s="4">
        <v>14</v>
      </c>
      <c r="DE1818" s="4">
        <v>14</v>
      </c>
      <c r="DF1818" s="4">
        <v>9</v>
      </c>
      <c r="DG1818" s="4" t="s">
        <v>19474</v>
      </c>
      <c r="DH1818" s="4" t="s">
        <v>19474</v>
      </c>
      <c r="DI1818" s="12" t="s">
        <v>19475</v>
      </c>
      <c r="DJ1818" s="5">
        <f>COUNT(#REF!,"")</f>
        <v>0</v>
      </c>
    </row>
    <row r="1819" spans="1:114" s="5" customFormat="1" ht="24.95" customHeight="1">
      <c r="A1819" s="3" t="s">
        <v>19476</v>
      </c>
      <c r="B1819" s="10" t="str">
        <f t="shared" si="56"/>
        <v>-</v>
      </c>
      <c r="C1819" s="21">
        <v>-2.7427441087442701</v>
      </c>
      <c r="D1819" s="21">
        <v>-2.4705941358454502</v>
      </c>
      <c r="E1819" s="21">
        <v>-4.0631682870540704</v>
      </c>
      <c r="F1819" s="21">
        <v>-2.7259142952568798</v>
      </c>
      <c r="G1819" s="21">
        <v>-2.5995890215683599</v>
      </c>
      <c r="H1819" s="21">
        <v>-2.99899317774265</v>
      </c>
      <c r="I1819" s="21">
        <v>-5.9235271579305602</v>
      </c>
      <c r="J1819" s="21">
        <v>-2.6920566342133498</v>
      </c>
      <c r="K1819" s="21">
        <v>-0.97381053416216201</v>
      </c>
      <c r="L1819" s="21">
        <v>-2.1179405483796101</v>
      </c>
      <c r="M1819" s="21">
        <v>-2.3995434324163898</v>
      </c>
      <c r="N1819" s="21">
        <v>-2.6773956940191499</v>
      </c>
      <c r="O1819" s="21">
        <v>-3.6788630836298601</v>
      </c>
      <c r="P1819" s="21">
        <v>-4.4504165503514903</v>
      </c>
      <c r="Q1819" s="21">
        <v>-3.3853387369941501</v>
      </c>
      <c r="R1819" s="21">
        <v>-7.1649579993010599</v>
      </c>
      <c r="S1819" s="21">
        <v>-4.3541658199665996</v>
      </c>
      <c r="T1819" s="21">
        <v>-6.4108589973729302</v>
      </c>
      <c r="U1819" s="21">
        <v>-1.8548559604530701</v>
      </c>
      <c r="V1819" s="21">
        <v>-2.8687902121394302</v>
      </c>
      <c r="W1819" s="21">
        <v>-2.2893404056951101</v>
      </c>
      <c r="X1819" s="21">
        <v>-2.6184292878523499</v>
      </c>
      <c r="Y1819" s="21">
        <v>-6.0195539529500497</v>
      </c>
      <c r="Z1819" s="21">
        <v>-3.31729811911628</v>
      </c>
      <c r="AA1819" s="21">
        <v>-3.1742240449474801</v>
      </c>
      <c r="AB1819" s="21">
        <v>-3.6685092641614898</v>
      </c>
      <c r="AC1819" s="21">
        <v>-2.5660157659642402</v>
      </c>
      <c r="AD1819" s="21">
        <v>-4.9931691913126102</v>
      </c>
      <c r="AE1819" s="21">
        <v>-4.5416190352155796</v>
      </c>
      <c r="AF1819" s="21">
        <v>-1.1148996585264299</v>
      </c>
      <c r="AG1819" s="21">
        <v>-2.5194197910694198</v>
      </c>
      <c r="AH1819" s="21">
        <v>-1.4812333453581299</v>
      </c>
      <c r="AI1819" s="21">
        <v>-1.89453177502156</v>
      </c>
      <c r="AJ1819" s="21">
        <v>-2.5758000328577402</v>
      </c>
      <c r="AK1819" s="21">
        <v>-2.1729707537736598</v>
      </c>
      <c r="AL1819" s="21">
        <v>-2.80367570075996</v>
      </c>
      <c r="AM1819" s="21">
        <v>-5.4279416064422996</v>
      </c>
      <c r="AN1819" s="21">
        <v>-5.3202181305534602</v>
      </c>
      <c r="AO1819" s="21">
        <v>-2.0688561380070301</v>
      </c>
      <c r="AP1819" s="22">
        <v>-2.3890302107256498</v>
      </c>
      <c r="AQ1819" s="23">
        <v>-2.8653677484568898</v>
      </c>
      <c r="AR1819" s="24">
        <v>-3.4285527704427698</v>
      </c>
      <c r="AS1819" s="17">
        <v>1.3743484461467601</v>
      </c>
      <c r="AT1819" s="18">
        <v>1.5027124300302099</v>
      </c>
      <c r="AU1819" s="33">
        <v>0.81438590251765697</v>
      </c>
      <c r="AV1819" s="6" t="s">
        <v>219</v>
      </c>
      <c r="AW1819" s="33">
        <v>0.30178237390982199</v>
      </c>
      <c r="AX1819" s="7">
        <v>0.34983457337435298</v>
      </c>
      <c r="AY1819" s="4" t="s">
        <v>13379</v>
      </c>
      <c r="AZ1819" s="54">
        <f t="shared" si="57"/>
        <v>-0.56318502198588005</v>
      </c>
      <c r="BA1819" s="57">
        <v>0.36946694708316702</v>
      </c>
      <c r="BB1819" s="4">
        <v>0.55395893018569498</v>
      </c>
      <c r="BC1819" s="4">
        <v>-0.52565596106230095</v>
      </c>
      <c r="BD1819" s="4">
        <v>0.38087597142537499</v>
      </c>
      <c r="BE1819" s="4">
        <v>0.466512578368669</v>
      </c>
      <c r="BF1819" s="4">
        <v>0.195754275337783</v>
      </c>
      <c r="BG1819" s="4">
        <v>-1.78680360592348</v>
      </c>
      <c r="BH1819" s="4">
        <v>0.40382826850848003</v>
      </c>
      <c r="BI1819" s="4">
        <v>1.56863687414624</v>
      </c>
      <c r="BJ1819" s="4">
        <v>0.79302476218554296</v>
      </c>
      <c r="BK1819" s="4">
        <v>0.60212459794906903</v>
      </c>
      <c r="BL1819" s="4">
        <v>0.41376700155983798</v>
      </c>
      <c r="BM1819" s="4">
        <v>-0.26513332223509201</v>
      </c>
      <c r="BN1819" s="4">
        <v>-0.78817371657687496</v>
      </c>
      <c r="BO1819" s="4">
        <v>-6.6151532074013503E-2</v>
      </c>
      <c r="BP1819" s="4">
        <v>-2.6283764907910201</v>
      </c>
      <c r="BQ1819" s="4">
        <v>-0.72292481012051901</v>
      </c>
      <c r="BR1819" s="4">
        <v>-2.11716857539255</v>
      </c>
      <c r="BS1819" s="4">
        <v>0.97137127030121095</v>
      </c>
      <c r="BT1819" s="4">
        <v>0.284019591237331</v>
      </c>
      <c r="BU1819" s="4">
        <v>0.67683184383687001</v>
      </c>
      <c r="BV1819" s="4">
        <v>0.45374065687299803</v>
      </c>
      <c r="BW1819" s="4">
        <v>-1.85190070534783</v>
      </c>
      <c r="BX1819" s="4">
        <v>-2.0026418078593199E-2</v>
      </c>
      <c r="BY1819" s="4">
        <v>7.6964294037967701E-2</v>
      </c>
      <c r="BZ1819" s="4">
        <v>-0.25811441032391802</v>
      </c>
      <c r="CA1819" s="4">
        <v>0.48927207541963902</v>
      </c>
      <c r="CB1819" s="4">
        <v>-1.1561087562113599</v>
      </c>
      <c r="CC1819" s="4">
        <v>-0.85000038926483701</v>
      </c>
      <c r="CD1819" s="4">
        <v>1.47299177056271</v>
      </c>
      <c r="CE1819" s="4">
        <v>0.52085974644298305</v>
      </c>
      <c r="CF1819" s="4">
        <v>1.22465212297447</v>
      </c>
      <c r="CG1819" s="4">
        <v>0.94447481452360904</v>
      </c>
      <c r="CH1819" s="4">
        <v>0.48263926637263099</v>
      </c>
      <c r="CI1819" s="4">
        <v>0.75571947930953698</v>
      </c>
      <c r="CJ1819" s="4">
        <v>0.328161081332632</v>
      </c>
      <c r="CK1819" s="4">
        <v>-1.4508433990671701</v>
      </c>
      <c r="CL1819" s="4">
        <v>-1.37781705450523</v>
      </c>
      <c r="CM1819" s="4">
        <v>0.82629935748532901</v>
      </c>
      <c r="CN1819" s="12">
        <v>0.60925156951501103</v>
      </c>
      <c r="CO1819" s="3" t="s">
        <v>19477</v>
      </c>
      <c r="CP1819" s="11" t="s">
        <v>19478</v>
      </c>
      <c r="CQ1819" s="3" t="s">
        <v>19478</v>
      </c>
      <c r="CR1819" s="3" t="s">
        <v>19479</v>
      </c>
      <c r="CS1819" s="3" t="s">
        <v>19477</v>
      </c>
      <c r="CT1819" s="4" t="s">
        <v>19479</v>
      </c>
      <c r="CU1819" s="3" t="s">
        <v>19480</v>
      </c>
      <c r="CV1819" s="3" t="s">
        <v>19481</v>
      </c>
      <c r="CW1819" s="3" t="s">
        <v>19477</v>
      </c>
      <c r="CX1819" s="3" t="s">
        <v>19482</v>
      </c>
      <c r="CY1819" s="3" t="s">
        <v>136</v>
      </c>
      <c r="CZ1819" s="3" t="s">
        <v>19483</v>
      </c>
      <c r="DA1819" s="3" t="s">
        <v>19484</v>
      </c>
      <c r="DB1819" s="3" t="s">
        <v>19485</v>
      </c>
      <c r="DC1819" s="4">
        <v>4</v>
      </c>
      <c r="DD1819" s="4">
        <v>12</v>
      </c>
      <c r="DE1819" s="4">
        <v>12</v>
      </c>
      <c r="DF1819" s="4">
        <v>12</v>
      </c>
      <c r="DG1819" s="4" t="s">
        <v>19486</v>
      </c>
      <c r="DH1819" s="4" t="s">
        <v>19486</v>
      </c>
      <c r="DI1819" s="12" t="s">
        <v>19486</v>
      </c>
      <c r="DJ1819" s="5">
        <f>COUNT(#REF!,"")</f>
        <v>0</v>
      </c>
    </row>
    <row r="1820" spans="1:114" s="5" customFormat="1" ht="24.95" customHeight="1">
      <c r="A1820" s="3" t="s">
        <v>19487</v>
      </c>
      <c r="B1820" s="10" t="str">
        <f t="shared" si="56"/>
        <v>-</v>
      </c>
      <c r="C1820" s="21">
        <v>-0.24322071203262</v>
      </c>
      <c r="D1820" s="21">
        <v>-0.37734657488171702</v>
      </c>
      <c r="E1820" s="21">
        <v>-1.1015717196502901</v>
      </c>
      <c r="F1820" s="21">
        <v>-0.62343730278237397</v>
      </c>
      <c r="G1820" s="21">
        <v>-0.28643296881087799</v>
      </c>
      <c r="H1820" s="21">
        <v>-0.68109659458475103</v>
      </c>
      <c r="I1820" s="21">
        <v>-1.42377668394931</v>
      </c>
      <c r="J1820" s="21">
        <v>-0.65963515652097704</v>
      </c>
      <c r="K1820" s="21">
        <v>-0.824183492377081</v>
      </c>
      <c r="L1820" s="21">
        <v>-0.52973334863723298</v>
      </c>
      <c r="M1820" s="21">
        <v>-1.41881883007888</v>
      </c>
      <c r="N1820" s="21">
        <v>-0.31476536143645001</v>
      </c>
      <c r="O1820" s="21">
        <v>-2.4098887973315399</v>
      </c>
      <c r="P1820" s="21">
        <v>-5.0683716399421002</v>
      </c>
      <c r="Q1820" s="21">
        <v>-1.34337828443272</v>
      </c>
      <c r="R1820" s="21">
        <v>-1.67906904462976</v>
      </c>
      <c r="S1820" s="21">
        <v>-0.39077484951992503</v>
      </c>
      <c r="T1820" s="21">
        <v>-1.4963441366655601</v>
      </c>
      <c r="U1820" s="21">
        <v>-0.26232376500486199</v>
      </c>
      <c r="V1820" s="21">
        <v>-0.678702908838268</v>
      </c>
      <c r="W1820" s="21">
        <v>-0.73545056706815304</v>
      </c>
      <c r="X1820" s="21">
        <v>-1.61574161080941</v>
      </c>
      <c r="Y1820" s="21">
        <v>-3.4297550125183398</v>
      </c>
      <c r="Z1820" s="21">
        <v>-1.0330463914406101</v>
      </c>
      <c r="AA1820" s="21">
        <v>-1.55923551408614</v>
      </c>
      <c r="AB1820" s="21">
        <v>-0.68227724422039404</v>
      </c>
      <c r="AC1820" s="21">
        <v>-1.4711515386493299</v>
      </c>
      <c r="AD1820" s="21">
        <v>-1.6140341093511901</v>
      </c>
      <c r="AE1820" s="21">
        <v>-1.16581102705384</v>
      </c>
      <c r="AF1820" s="21">
        <v>-0.83116755469182402</v>
      </c>
      <c r="AG1820" s="21">
        <v>-0.77988531887319801</v>
      </c>
      <c r="AH1820" s="21">
        <v>-0.45358802546461902</v>
      </c>
      <c r="AI1820" s="21">
        <v>-0.62437422530272402</v>
      </c>
      <c r="AJ1820" s="21">
        <v>-0.355823140876385</v>
      </c>
      <c r="AK1820" s="21">
        <v>4.2531133625978199E-2</v>
      </c>
      <c r="AL1820" s="21">
        <v>-0.206339356006907</v>
      </c>
      <c r="AM1820" s="21">
        <v>-4.9350554723353497</v>
      </c>
      <c r="AN1820" s="21">
        <v>-0.42082016936732097</v>
      </c>
      <c r="AO1820" s="21">
        <v>-0.69891869001824203</v>
      </c>
      <c r="AP1820" s="22">
        <v>-0.158673382005901</v>
      </c>
      <c r="AQ1820" s="23">
        <v>-0.85909466466246698</v>
      </c>
      <c r="AR1820" s="24">
        <v>-1.1983514247332201</v>
      </c>
      <c r="AS1820" s="17">
        <v>1.4544908079722301</v>
      </c>
      <c r="AT1820" s="18">
        <v>1.00929448661193</v>
      </c>
      <c r="AU1820" s="33">
        <v>0.81807329576589505</v>
      </c>
      <c r="AV1820" s="6" t="s">
        <v>219</v>
      </c>
      <c r="AW1820" s="33">
        <v>0.41637113378218699</v>
      </c>
      <c r="AX1820" s="7">
        <v>0.46338466654855998</v>
      </c>
      <c r="AY1820" s="4" t="s">
        <v>13379</v>
      </c>
      <c r="AZ1820" s="54">
        <f t="shared" si="57"/>
        <v>-0.33925676007075312</v>
      </c>
      <c r="BA1820" s="57">
        <v>0.77294697151728697</v>
      </c>
      <c r="BB1820" s="4">
        <v>0.65382688498628105</v>
      </c>
      <c r="BC1820" s="4">
        <v>1.06268333316331E-2</v>
      </c>
      <c r="BD1820" s="4">
        <v>0.43526837449986</v>
      </c>
      <c r="BE1820" s="4">
        <v>0.73456922946751202</v>
      </c>
      <c r="BF1820" s="4">
        <v>0.38405990744572299</v>
      </c>
      <c r="BG1820" s="4">
        <v>-0.27553038059212698</v>
      </c>
      <c r="BH1820" s="4">
        <v>0.40312027585589999</v>
      </c>
      <c r="BI1820" s="4">
        <v>0.25698133151400998</v>
      </c>
      <c r="BJ1820" s="4">
        <v>0.51848888759825396</v>
      </c>
      <c r="BK1820" s="4">
        <v>-0.27112720308774302</v>
      </c>
      <c r="BL1820" s="4">
        <v>0.70940661735454702</v>
      </c>
      <c r="BM1820" s="4">
        <v>-1.15131792655948</v>
      </c>
      <c r="BN1820" s="4">
        <v>-3.5123741727306999</v>
      </c>
      <c r="BO1820" s="4">
        <v>-0.20412681901246699</v>
      </c>
      <c r="BP1820" s="4">
        <v>-0.502261060633864</v>
      </c>
      <c r="BQ1820" s="4">
        <v>0.64190094316650603</v>
      </c>
      <c r="BR1820" s="4">
        <v>-0.33997910855014002</v>
      </c>
      <c r="BS1820" s="4">
        <v>0.75598113603468498</v>
      </c>
      <c r="BT1820" s="4">
        <v>0.38618579165024802</v>
      </c>
      <c r="BU1820" s="4">
        <v>0.33578696613528303</v>
      </c>
      <c r="BV1820" s="4">
        <v>-0.44601859377306202</v>
      </c>
      <c r="BW1820" s="4">
        <v>-2.0570832220997199</v>
      </c>
      <c r="BX1820" s="4">
        <v>7.1485662885538204E-2</v>
      </c>
      <c r="BY1820" s="4">
        <v>-0.39583430426896998</v>
      </c>
      <c r="BZ1820" s="4">
        <v>0.38301134690882799</v>
      </c>
      <c r="CA1820" s="4">
        <v>-0.317605016097808</v>
      </c>
      <c r="CB1820" s="4">
        <v>-0.444502124710835</v>
      </c>
      <c r="CC1820" s="4">
        <v>-4.6425488227049103E-2</v>
      </c>
      <c r="CD1820" s="4">
        <v>0.25077863436375097</v>
      </c>
      <c r="CE1820" s="4">
        <v>0.29632349974956401</v>
      </c>
      <c r="CF1820" s="4">
        <v>0.58611519987374905</v>
      </c>
      <c r="CG1820" s="4">
        <v>0.434436273297854</v>
      </c>
      <c r="CH1820" s="4">
        <v>0.67294231333617405</v>
      </c>
      <c r="CI1820" s="4">
        <v>1.02672938050386</v>
      </c>
      <c r="CJ1820" s="4">
        <v>0.805702103360179</v>
      </c>
      <c r="CK1820" s="4">
        <v>-3.3939731940979301</v>
      </c>
      <c r="CL1820" s="4">
        <v>0.61521704325303295</v>
      </c>
      <c r="CM1820" s="4">
        <v>0.36823171812335698</v>
      </c>
      <c r="CN1820" s="12">
        <v>0.848035288228281</v>
      </c>
      <c r="CO1820" s="3" t="s">
        <v>19488</v>
      </c>
      <c r="CP1820" s="11" t="s">
        <v>19489</v>
      </c>
      <c r="CQ1820" s="3" t="s">
        <v>19489</v>
      </c>
      <c r="CR1820" s="3" t="s">
        <v>19489</v>
      </c>
      <c r="CS1820" s="3" t="s">
        <v>19488</v>
      </c>
      <c r="CT1820" s="4" t="s">
        <v>19489</v>
      </c>
      <c r="CU1820" s="3" t="s">
        <v>19490</v>
      </c>
      <c r="CV1820" s="3" t="s">
        <v>19491</v>
      </c>
      <c r="CW1820" s="3" t="s">
        <v>19488</v>
      </c>
      <c r="CX1820" s="3" t="s">
        <v>19492</v>
      </c>
      <c r="CY1820" s="3" t="s">
        <v>136</v>
      </c>
      <c r="CZ1820" s="3" t="s">
        <v>19493</v>
      </c>
      <c r="DA1820" s="3" t="s">
        <v>19494</v>
      </c>
      <c r="DB1820" s="3" t="s">
        <v>19495</v>
      </c>
      <c r="DC1820" s="4">
        <v>1</v>
      </c>
      <c r="DD1820" s="4">
        <v>6</v>
      </c>
      <c r="DE1820" s="4">
        <v>6</v>
      </c>
      <c r="DF1820" s="4">
        <v>6</v>
      </c>
      <c r="DG1820" s="4">
        <v>6</v>
      </c>
      <c r="DH1820" s="4">
        <v>6</v>
      </c>
      <c r="DI1820" s="12">
        <v>6</v>
      </c>
      <c r="DJ1820" s="5">
        <f>COUNT(#REF!,"")</f>
        <v>0</v>
      </c>
    </row>
    <row r="1821" spans="1:114" s="5" customFormat="1" ht="24.95" customHeight="1">
      <c r="A1821" s="3" t="s">
        <v>19496</v>
      </c>
      <c r="B1821" s="10" t="str">
        <f t="shared" si="56"/>
        <v>-</v>
      </c>
      <c r="C1821" s="21">
        <v>-0.79021802202055702</v>
      </c>
      <c r="D1821" s="21">
        <v>-1.3932550293200701</v>
      </c>
      <c r="E1821" s="21">
        <v>-1.11235911502419</v>
      </c>
      <c r="F1821" s="21">
        <v>-1.16609461898986</v>
      </c>
      <c r="G1821" s="21">
        <v>-0.716118478189536</v>
      </c>
      <c r="H1821" s="21">
        <v>-1.63761042897858</v>
      </c>
      <c r="I1821" s="21">
        <v>-4.2076452960836503</v>
      </c>
      <c r="J1821" s="21">
        <v>-1.78205394634753</v>
      </c>
      <c r="K1821" s="21">
        <v>-1.2221360333775599</v>
      </c>
      <c r="L1821" s="21">
        <v>-0.49448740323656198</v>
      </c>
      <c r="M1821" s="21">
        <v>-2.1934135084566599</v>
      </c>
      <c r="N1821" s="21">
        <v>-1.1803324746267101</v>
      </c>
      <c r="O1821" s="21">
        <v>-7.3138077572483899</v>
      </c>
      <c r="P1821" s="21">
        <v>-6.2350465075395496</v>
      </c>
      <c r="Q1821" s="21">
        <v>-1.6838481644946499</v>
      </c>
      <c r="R1821" s="21">
        <v>-2.6967810770250198</v>
      </c>
      <c r="S1821" s="21">
        <v>-1.2175861663876</v>
      </c>
      <c r="T1821" s="21">
        <v>-0.984132787765855</v>
      </c>
      <c r="U1821" s="21">
        <v>-1.4410584226092999</v>
      </c>
      <c r="V1821" s="21">
        <v>-4.76630927096938</v>
      </c>
      <c r="W1821" s="21">
        <v>-1.41353662395004</v>
      </c>
      <c r="X1821" s="21">
        <v>-0.716553399850277</v>
      </c>
      <c r="Y1821" s="21">
        <v>-3.7361221348201599</v>
      </c>
      <c r="Z1821" s="21">
        <v>-1.26026297733999</v>
      </c>
      <c r="AA1821" s="21">
        <v>-1.44149684918583</v>
      </c>
      <c r="AB1821" s="21">
        <v>-1.05738700782094</v>
      </c>
      <c r="AC1821" s="21">
        <v>-5.0609526499167901</v>
      </c>
      <c r="AD1821" s="21">
        <v>-5.92253095435282</v>
      </c>
      <c r="AE1821" s="21">
        <v>-5.1125383088587304</v>
      </c>
      <c r="AF1821" s="21">
        <v>-0.84344508682982799</v>
      </c>
      <c r="AG1821" s="21">
        <v>-0.39429916985919899</v>
      </c>
      <c r="AH1821" s="21">
        <v>0.34995075127311598</v>
      </c>
      <c r="AI1821" s="21">
        <v>-0.84285279001356594</v>
      </c>
      <c r="AJ1821" s="21">
        <v>-1.0480081942670101</v>
      </c>
      <c r="AK1821" s="21">
        <v>-1.29216280541086</v>
      </c>
      <c r="AL1821" s="21">
        <v>-1.1044814492173101</v>
      </c>
      <c r="AM1821" s="21">
        <v>-4.3839083340261702</v>
      </c>
      <c r="AN1821" s="21">
        <v>-0.252518830951594</v>
      </c>
      <c r="AO1821" s="21">
        <v>-1.3576737561723</v>
      </c>
      <c r="AP1821" s="22">
        <v>0.232729028688937</v>
      </c>
      <c r="AQ1821" s="23">
        <v>-1.00932255499559</v>
      </c>
      <c r="AR1821" s="24">
        <v>-2.3599706833872198</v>
      </c>
      <c r="AS1821" s="17">
        <v>1.3320311149935899</v>
      </c>
      <c r="AT1821" s="18">
        <v>1.9352469551483999</v>
      </c>
      <c r="AU1821" s="33">
        <v>0.82062655214588798</v>
      </c>
      <c r="AV1821" s="6" t="s">
        <v>219</v>
      </c>
      <c r="AW1821" s="33">
        <v>4.80457693974536E-2</v>
      </c>
      <c r="AX1821" s="7">
        <v>7.1060199526506607E-2</v>
      </c>
      <c r="AY1821" s="4" t="s">
        <v>13379</v>
      </c>
      <c r="AZ1821" s="54">
        <f t="shared" si="57"/>
        <v>-1.3506481283916298</v>
      </c>
      <c r="BA1821" s="57">
        <v>0.65437288605014798</v>
      </c>
      <c r="BB1821" s="4">
        <v>0.334095255908746</v>
      </c>
      <c r="BC1821" s="4">
        <v>0.48328125387919002</v>
      </c>
      <c r="BD1821" s="4">
        <v>0.45474191109216799</v>
      </c>
      <c r="BE1821" s="4">
        <v>0.69372772829944096</v>
      </c>
      <c r="BF1821" s="4">
        <v>0.20431620857407201</v>
      </c>
      <c r="BG1821" s="4">
        <v>-1.1606492357578699</v>
      </c>
      <c r="BH1821" s="4">
        <v>0.12760113657644501</v>
      </c>
      <c r="BI1821" s="4">
        <v>0.42497788140145298</v>
      </c>
      <c r="BJ1821" s="4">
        <v>0.81143771059307201</v>
      </c>
      <c r="BK1821" s="4">
        <v>-9.0875116279594395E-2</v>
      </c>
      <c r="BL1821" s="4">
        <v>0.44718007557217998</v>
      </c>
      <c r="BM1821" s="4">
        <v>-2.81035620208658</v>
      </c>
      <c r="BN1821" s="4">
        <v>-2.2374177383389999</v>
      </c>
      <c r="BO1821" s="4">
        <v>0.179758988743556</v>
      </c>
      <c r="BP1821" s="4">
        <v>-0.35821753473757301</v>
      </c>
      <c r="BQ1821" s="4">
        <v>0.42739435103658502</v>
      </c>
      <c r="BR1821" s="4">
        <v>0.55138325047131098</v>
      </c>
      <c r="BS1821" s="4">
        <v>0.30870650309579301</v>
      </c>
      <c r="BT1821" s="4">
        <v>-1.4573600043441</v>
      </c>
      <c r="BU1821" s="4">
        <v>0.323323543750207</v>
      </c>
      <c r="BV1821" s="4">
        <v>0.69349673803331602</v>
      </c>
      <c r="BW1821" s="4">
        <v>-0.91021962892074504</v>
      </c>
      <c r="BX1821" s="4">
        <v>0.40472836585098099</v>
      </c>
      <c r="BY1821" s="4">
        <v>0.30847365134171401</v>
      </c>
      <c r="BZ1821" s="4">
        <v>0.51247736623352003</v>
      </c>
      <c r="CA1821" s="4">
        <v>-1.6138473873800501</v>
      </c>
      <c r="CB1821" s="4">
        <v>-2.0714383049951</v>
      </c>
      <c r="CC1821" s="4">
        <v>-1.6412449308064401</v>
      </c>
      <c r="CD1821" s="4">
        <v>0.62610357924120597</v>
      </c>
      <c r="CE1821" s="4">
        <v>0.86464845813549995</v>
      </c>
      <c r="CF1821" s="4">
        <v>1.25992536168844</v>
      </c>
      <c r="CG1821" s="4">
        <v>0.62641815267261403</v>
      </c>
      <c r="CH1821" s="4">
        <v>0.517458526829357</v>
      </c>
      <c r="CI1821" s="4">
        <v>0.38778611983160499</v>
      </c>
      <c r="CJ1821" s="4">
        <v>0.48746514326762402</v>
      </c>
      <c r="CK1821" s="4">
        <v>-1.2542639018404</v>
      </c>
      <c r="CL1821" s="4">
        <v>0.93994909540371796</v>
      </c>
      <c r="CM1821" s="4">
        <v>0.35299274595204</v>
      </c>
      <c r="CN1821" s="12">
        <v>1.19766799596145</v>
      </c>
      <c r="CO1821" s="3" t="s">
        <v>19497</v>
      </c>
      <c r="CP1821" s="11" t="s">
        <v>19498</v>
      </c>
      <c r="CQ1821" s="3" t="s">
        <v>19498</v>
      </c>
      <c r="CR1821" s="3" t="s">
        <v>19498</v>
      </c>
      <c r="CS1821" s="3" t="s">
        <v>19497</v>
      </c>
      <c r="CT1821" s="4" t="s">
        <v>19498</v>
      </c>
      <c r="CU1821" s="3" t="s">
        <v>19499</v>
      </c>
      <c r="CV1821" s="3" t="s">
        <v>19500</v>
      </c>
      <c r="CW1821" s="3" t="s">
        <v>19497</v>
      </c>
      <c r="CX1821" s="3" t="s">
        <v>19501</v>
      </c>
      <c r="CY1821" s="3" t="s">
        <v>136</v>
      </c>
      <c r="CZ1821" s="3" t="s">
        <v>19502</v>
      </c>
      <c r="DA1821" s="3" t="s">
        <v>19503</v>
      </c>
      <c r="DB1821" s="3" t="s">
        <v>19504</v>
      </c>
      <c r="DC1821" s="4">
        <v>1</v>
      </c>
      <c r="DD1821" s="4">
        <v>10</v>
      </c>
      <c r="DE1821" s="4">
        <v>10</v>
      </c>
      <c r="DF1821" s="4">
        <v>10</v>
      </c>
      <c r="DG1821" s="4">
        <v>10</v>
      </c>
      <c r="DH1821" s="4">
        <v>10</v>
      </c>
      <c r="DI1821" s="12">
        <v>10</v>
      </c>
      <c r="DJ1821" s="5">
        <f>COUNT(#REF!,"")</f>
        <v>0</v>
      </c>
    </row>
    <row r="1822" spans="1:114" s="5" customFormat="1" ht="24.95" customHeight="1">
      <c r="A1822" s="3" t="s">
        <v>19505</v>
      </c>
      <c r="B1822" s="10" t="str">
        <f t="shared" si="56"/>
        <v>-</v>
      </c>
      <c r="C1822" s="21">
        <v>-1.0191075047865901</v>
      </c>
      <c r="D1822" s="21">
        <v>-1.5546425160914199</v>
      </c>
      <c r="E1822" s="21">
        <v>-1.2406097693120901</v>
      </c>
      <c r="F1822" s="21">
        <v>-1.3158962137354</v>
      </c>
      <c r="G1822" s="21">
        <v>-1.3122423734731701</v>
      </c>
      <c r="H1822" s="21">
        <v>-1.49708882169973</v>
      </c>
      <c r="I1822" s="21">
        <v>-1.4303970934602701</v>
      </c>
      <c r="J1822" s="21">
        <v>-1.1988166297013101</v>
      </c>
      <c r="K1822" s="21">
        <v>-0.85963716829998704</v>
      </c>
      <c r="L1822" s="21">
        <v>-1.6510755572509801</v>
      </c>
      <c r="M1822" s="21">
        <v>-1.2449158248022301</v>
      </c>
      <c r="N1822" s="21">
        <v>-1.4043468129871499</v>
      </c>
      <c r="O1822" s="21">
        <v>-3.6121121155609099</v>
      </c>
      <c r="P1822" s="21">
        <v>-1.36058608405821</v>
      </c>
      <c r="Q1822" s="21">
        <v>-1.25053130249171</v>
      </c>
      <c r="R1822" s="21">
        <v>-1.12430157348357</v>
      </c>
      <c r="S1822" s="21">
        <v>-0.81007613325273198</v>
      </c>
      <c r="T1822" s="21">
        <v>-0.67362793832949197</v>
      </c>
      <c r="U1822" s="21">
        <v>-1.2599511609324201</v>
      </c>
      <c r="V1822" s="21">
        <v>-1.4654098941268101</v>
      </c>
      <c r="W1822" s="21">
        <v>-1.68217470516669</v>
      </c>
      <c r="X1822" s="21">
        <v>-5.2740462667212196</v>
      </c>
      <c r="Y1822" s="21">
        <v>-2.36559018475837</v>
      </c>
      <c r="Z1822" s="21">
        <v>-0.99241628102538504</v>
      </c>
      <c r="AA1822" s="21">
        <v>-0.93191932227566798</v>
      </c>
      <c r="AB1822" s="21">
        <v>-0.75449820383313004</v>
      </c>
      <c r="AC1822" s="21">
        <v>-2.1603308015287799</v>
      </c>
      <c r="AD1822" s="21">
        <v>-1.0581578444820501</v>
      </c>
      <c r="AE1822" s="21">
        <v>-4.4495922574952997</v>
      </c>
      <c r="AF1822" s="21">
        <v>-1.83689031611072</v>
      </c>
      <c r="AG1822" s="21">
        <v>-1.2220580931290099</v>
      </c>
      <c r="AH1822" s="21">
        <v>-1.6979968383691899</v>
      </c>
      <c r="AI1822" s="21">
        <v>-1.5436089233420001</v>
      </c>
      <c r="AJ1822" s="21">
        <v>-1.0454037150848099</v>
      </c>
      <c r="AK1822" s="21">
        <v>-6.3441424738606103E-2</v>
      </c>
      <c r="AL1822" s="21">
        <v>-0.780291976809387</v>
      </c>
      <c r="AM1822" s="21">
        <v>-0.61902777525828501</v>
      </c>
      <c r="AN1822" s="21">
        <v>-0.92907996439032903</v>
      </c>
      <c r="AO1822" s="21">
        <v>-0.717006475131718</v>
      </c>
      <c r="AP1822" s="22">
        <v>-0.77663932005799596</v>
      </c>
      <c r="AQ1822" s="23">
        <v>-0.939455450631133</v>
      </c>
      <c r="AR1822" s="24">
        <v>-1.6263662890411199</v>
      </c>
      <c r="AS1822" s="17">
        <v>0.47175600021883601</v>
      </c>
      <c r="AT1822" s="18">
        <v>1.0504953549574001</v>
      </c>
      <c r="AU1822" s="33">
        <v>0.82170396586628502</v>
      </c>
      <c r="AV1822" s="6" t="s">
        <v>219</v>
      </c>
      <c r="AW1822" s="33">
        <v>5.3982385089624302E-2</v>
      </c>
      <c r="AX1822" s="7">
        <v>7.8861198068485003E-2</v>
      </c>
      <c r="AY1822" s="4" t="s">
        <v>13379</v>
      </c>
      <c r="AZ1822" s="54">
        <f t="shared" si="57"/>
        <v>-0.6869108384099869</v>
      </c>
      <c r="BA1822" s="57">
        <v>0.44389295286474101</v>
      </c>
      <c r="BB1822" s="4">
        <v>-0.10192393912276999</v>
      </c>
      <c r="BC1822" s="4">
        <v>0.218138006802614</v>
      </c>
      <c r="BD1822" s="4">
        <v>0.14140611768896</v>
      </c>
      <c r="BE1822" s="4">
        <v>0.14513010901286799</v>
      </c>
      <c r="BF1822" s="4">
        <v>-4.3265255876777202E-2</v>
      </c>
      <c r="BG1822" s="4">
        <v>2.4706904785969E-2</v>
      </c>
      <c r="BH1822" s="4">
        <v>0.26073354413858701</v>
      </c>
      <c r="BI1822" s="4">
        <v>0.60642500322172199</v>
      </c>
      <c r="BJ1822" s="4">
        <v>-0.20020842416954901</v>
      </c>
      <c r="BK1822" s="4">
        <v>0.21374927819525499</v>
      </c>
      <c r="BL1822" s="4">
        <v>5.1257331598585101E-2</v>
      </c>
      <c r="BM1822" s="4">
        <v>-2.1988954506679299</v>
      </c>
      <c r="BN1822" s="4">
        <v>9.5858234529111006E-2</v>
      </c>
      <c r="BO1822" s="4">
        <v>0.20802598743966799</v>
      </c>
      <c r="BP1822" s="4">
        <v>0.33667923495709501</v>
      </c>
      <c r="BQ1822" s="4">
        <v>0.65693757390737495</v>
      </c>
      <c r="BR1822" s="4">
        <v>0.79600547441466396</v>
      </c>
      <c r="BS1822" s="4">
        <v>0.198425274603829</v>
      </c>
      <c r="BT1822" s="4">
        <v>-1.0978116055200901E-2</v>
      </c>
      <c r="BU1822" s="4">
        <v>-0.231904652988387</v>
      </c>
      <c r="BV1822" s="4">
        <v>-3.8927375224758198</v>
      </c>
      <c r="BW1822" s="4">
        <v>-0.92844121013714298</v>
      </c>
      <c r="BX1822" s="4">
        <v>0.47109662860797502</v>
      </c>
      <c r="BY1822" s="4">
        <v>0.532755084735827</v>
      </c>
      <c r="BZ1822" s="4">
        <v>0.71358255893831901</v>
      </c>
      <c r="CA1822" s="4">
        <v>-0.719240996816494</v>
      </c>
      <c r="CB1822" s="4">
        <v>0.40409287519717502</v>
      </c>
      <c r="CC1822" s="4">
        <v>-3.05245459903835</v>
      </c>
      <c r="CD1822" s="4">
        <v>-0.38959069054859002</v>
      </c>
      <c r="CE1822" s="4">
        <v>0.23704586160510799</v>
      </c>
      <c r="CF1822" s="4">
        <v>-0.248030559580665</v>
      </c>
      <c r="CG1822" s="4">
        <v>-9.0678509459321599E-2</v>
      </c>
      <c r="CH1822" s="4">
        <v>0.41709187455419</v>
      </c>
      <c r="CI1822" s="4">
        <v>1.4179071229537601</v>
      </c>
      <c r="CJ1822" s="4">
        <v>0.68729356437897304</v>
      </c>
      <c r="CK1822" s="4">
        <v>0.85165392069817702</v>
      </c>
      <c r="CL1822" s="4">
        <v>0.53564895621668496</v>
      </c>
      <c r="CM1822" s="4">
        <v>0.75179410142026504</v>
      </c>
      <c r="CN1822" s="12">
        <v>0.69101634946950197</v>
      </c>
      <c r="CO1822" s="3" t="s">
        <v>19506</v>
      </c>
      <c r="CP1822" s="11" t="s">
        <v>19507</v>
      </c>
      <c r="CQ1822" s="3" t="s">
        <v>19507</v>
      </c>
      <c r="CR1822" s="3" t="s">
        <v>19507</v>
      </c>
      <c r="CS1822" s="3" t="s">
        <v>19506</v>
      </c>
      <c r="CT1822" s="4" t="s">
        <v>19507</v>
      </c>
      <c r="CU1822" s="3" t="s">
        <v>19508</v>
      </c>
      <c r="CV1822" s="3" t="s">
        <v>19505</v>
      </c>
      <c r="CW1822" s="3" t="s">
        <v>19506</v>
      </c>
      <c r="CX1822" s="3" t="s">
        <v>19509</v>
      </c>
      <c r="CY1822" s="3" t="s">
        <v>136</v>
      </c>
      <c r="CZ1822" s="3" t="s">
        <v>19510</v>
      </c>
      <c r="DA1822" s="3" t="s">
        <v>19511</v>
      </c>
      <c r="DB1822" s="3" t="s">
        <v>19512</v>
      </c>
      <c r="DC1822" s="4">
        <v>1</v>
      </c>
      <c r="DD1822" s="4">
        <v>5</v>
      </c>
      <c r="DE1822" s="4">
        <v>5</v>
      </c>
      <c r="DF1822" s="4">
        <v>5</v>
      </c>
      <c r="DG1822" s="4">
        <v>5</v>
      </c>
      <c r="DH1822" s="4">
        <v>5</v>
      </c>
      <c r="DI1822" s="12">
        <v>5</v>
      </c>
      <c r="DJ1822" s="5">
        <f>COUNT(#REF!,"")</f>
        <v>0</v>
      </c>
    </row>
    <row r="1823" spans="1:114" s="5" customFormat="1" ht="24.95" customHeight="1">
      <c r="A1823" s="3" t="s">
        <v>19513</v>
      </c>
      <c r="B1823" s="10" t="str">
        <f t="shared" si="56"/>
        <v>-</v>
      </c>
      <c r="C1823" s="21">
        <v>4.9682774093561397</v>
      </c>
      <c r="D1823" s="21">
        <v>5.1796283132386201</v>
      </c>
      <c r="E1823" s="21">
        <v>5.3742334076201104</v>
      </c>
      <c r="F1823" s="21">
        <v>4.9515149443304898</v>
      </c>
      <c r="G1823" s="21">
        <v>4.8816565296789198</v>
      </c>
      <c r="H1823" s="21">
        <v>5.0895921962477297</v>
      </c>
      <c r="I1823" s="21">
        <v>4.8595210496082002</v>
      </c>
      <c r="J1823" s="21">
        <v>5.2894077454482904</v>
      </c>
      <c r="K1823" s="21">
        <v>5.30607201873406</v>
      </c>
      <c r="L1823" s="21">
        <v>5.4500557338513502</v>
      </c>
      <c r="M1823" s="21">
        <v>4.83389897326827</v>
      </c>
      <c r="N1823" s="21">
        <v>5.2211614132551301</v>
      </c>
      <c r="O1823" s="21">
        <v>4.2787797148594198</v>
      </c>
      <c r="P1823" s="21">
        <v>4.4607345493960198</v>
      </c>
      <c r="Q1823" s="21">
        <v>4.9629427476422396</v>
      </c>
      <c r="R1823" s="21">
        <v>5.0961965201785198</v>
      </c>
      <c r="S1823" s="21">
        <v>5.20820678093573</v>
      </c>
      <c r="T1823" s="21">
        <v>4.9732887840559297</v>
      </c>
      <c r="U1823" s="21">
        <v>5.4349041539823002</v>
      </c>
      <c r="V1823" s="21">
        <v>4.8798799585017996</v>
      </c>
      <c r="W1823" s="21">
        <v>5.3609831414633504</v>
      </c>
      <c r="X1823" s="21">
        <v>4.6704725497402997</v>
      </c>
      <c r="Y1823" s="21">
        <v>4.2877152571252699</v>
      </c>
      <c r="Z1823" s="21">
        <v>4.7548039427506898</v>
      </c>
      <c r="AA1823" s="21">
        <v>4.8196303089448103</v>
      </c>
      <c r="AB1823" s="21">
        <v>5.0447327840321599</v>
      </c>
      <c r="AC1823" s="21">
        <v>4.8456623265458498</v>
      </c>
      <c r="AD1823" s="21">
        <v>4.8769834705099102</v>
      </c>
      <c r="AE1823" s="21">
        <v>4.6651218833533399</v>
      </c>
      <c r="AF1823" s="21">
        <v>5.37365506779184</v>
      </c>
      <c r="AG1823" s="21">
        <v>5.1587196425855204</v>
      </c>
      <c r="AH1823" s="21">
        <v>5.07099662659357</v>
      </c>
      <c r="AI1823" s="21">
        <v>4.8216363537839602</v>
      </c>
      <c r="AJ1823" s="21">
        <v>5.0188700555828802</v>
      </c>
      <c r="AK1823" s="21">
        <v>5.1414781388700099</v>
      </c>
      <c r="AL1823" s="21">
        <v>5.2058139398423302</v>
      </c>
      <c r="AM1823" s="21">
        <v>5.0161200540471</v>
      </c>
      <c r="AN1823" s="21">
        <v>5.3393287239634102</v>
      </c>
      <c r="AO1823" s="21">
        <v>5.0651067509559997</v>
      </c>
      <c r="AP1823" s="22">
        <v>5.0448434994329903</v>
      </c>
      <c r="AQ1823" s="23">
        <v>5.0882913785657804</v>
      </c>
      <c r="AR1823" s="24">
        <v>4.97999045588156</v>
      </c>
      <c r="AS1823" s="17">
        <v>0.13682005581175199</v>
      </c>
      <c r="AT1823" s="18">
        <v>0.31419089223930102</v>
      </c>
      <c r="AU1823" s="33">
        <v>0.82299146014192104</v>
      </c>
      <c r="AV1823" s="6" t="s">
        <v>219</v>
      </c>
      <c r="AW1823" s="33">
        <v>0.30028967753009</v>
      </c>
      <c r="AX1823" s="7">
        <v>0.34831427894558398</v>
      </c>
      <c r="AY1823" s="4" t="s">
        <v>13379</v>
      </c>
      <c r="AZ1823" s="54">
        <f t="shared" si="57"/>
        <v>-0.10830092268422042</v>
      </c>
      <c r="BA1823" s="57">
        <v>-0.13715469356764801</v>
      </c>
      <c r="BB1823" s="4">
        <v>0.61017853575871595</v>
      </c>
      <c r="BC1823" s="4">
        <v>1.29829886529538</v>
      </c>
      <c r="BD1823" s="4">
        <v>-0.19642648701147999</v>
      </c>
      <c r="BE1823" s="4">
        <v>-0.44344466227420998</v>
      </c>
      <c r="BF1823" s="4">
        <v>0.29181234554727198</v>
      </c>
      <c r="BG1823" s="4">
        <v>-0.52171534624127003</v>
      </c>
      <c r="BH1823" s="4">
        <v>0.99835675539144597</v>
      </c>
      <c r="BI1823" s="4">
        <v>1.0572813445001601</v>
      </c>
      <c r="BJ1823" s="4">
        <v>1.5664053312556301</v>
      </c>
      <c r="BK1823" s="4">
        <v>-0.61231457577576098</v>
      </c>
      <c r="BL1823" s="4">
        <v>0.75703887649582902</v>
      </c>
      <c r="BM1823" s="4">
        <v>-2.5752069052007101</v>
      </c>
      <c r="BN1823" s="4">
        <v>-1.9318176809871599</v>
      </c>
      <c r="BO1823" s="4">
        <v>-0.15601796735911599</v>
      </c>
      <c r="BP1823" s="4">
        <v>0.31516512351062098</v>
      </c>
      <c r="BQ1823" s="4">
        <v>0.71123151523949402</v>
      </c>
      <c r="BR1823" s="4">
        <v>-0.119434557202183</v>
      </c>
      <c r="BS1823" s="4">
        <v>1.51282960053989</v>
      </c>
      <c r="BT1823" s="4">
        <v>-0.44972658797471099</v>
      </c>
      <c r="BU1823" s="4">
        <v>1.2514461477793699</v>
      </c>
      <c r="BV1823" s="4">
        <v>-1.1901876513521601</v>
      </c>
      <c r="BW1823" s="4">
        <v>-2.5436109785467398</v>
      </c>
      <c r="BX1823" s="4">
        <v>-0.891993268861623</v>
      </c>
      <c r="BY1823" s="4">
        <v>-0.66276833202256302</v>
      </c>
      <c r="BZ1823" s="4">
        <v>0.13319022100986999</v>
      </c>
      <c r="CA1823" s="4">
        <v>-0.57071955710705002</v>
      </c>
      <c r="CB1823" s="4">
        <v>-0.45996852063232302</v>
      </c>
      <c r="CC1823" s="4">
        <v>-1.2091075173974799</v>
      </c>
      <c r="CD1823" s="4">
        <v>1.2962538654228</v>
      </c>
      <c r="CE1823" s="4">
        <v>0.53624582918848096</v>
      </c>
      <c r="CF1823" s="4">
        <v>0.22605872507289901</v>
      </c>
      <c r="CG1823" s="4">
        <v>-0.65567499132575202</v>
      </c>
      <c r="CH1823" s="4">
        <v>4.1740049678008401E-2</v>
      </c>
      <c r="CI1823" s="4">
        <v>0.47528016302165998</v>
      </c>
      <c r="CJ1823" s="4">
        <v>0.70277046951533195</v>
      </c>
      <c r="CK1823" s="4">
        <v>3.2016090657103403E-2</v>
      </c>
      <c r="CL1823" s="4">
        <v>1.1748764929440501</v>
      </c>
      <c r="CM1823" s="4">
        <v>0.205232224217233</v>
      </c>
      <c r="CN1823" s="12">
        <v>0.133581708798722</v>
      </c>
      <c r="CO1823" s="3" t="s">
        <v>19514</v>
      </c>
      <c r="CP1823" s="11" t="s">
        <v>19515</v>
      </c>
      <c r="CQ1823" s="3" t="s">
        <v>19515</v>
      </c>
      <c r="CR1823" s="3" t="s">
        <v>19516</v>
      </c>
      <c r="CS1823" s="3" t="s">
        <v>19517</v>
      </c>
      <c r="CT1823" s="4" t="s">
        <v>19518</v>
      </c>
      <c r="CU1823" s="3" t="s">
        <v>19519</v>
      </c>
      <c r="CV1823" s="3" t="s">
        <v>19520</v>
      </c>
      <c r="CW1823" s="3" t="s">
        <v>19514</v>
      </c>
      <c r="CX1823" s="3" t="s">
        <v>19521</v>
      </c>
      <c r="CY1823" s="3" t="s">
        <v>136</v>
      </c>
      <c r="CZ1823" s="3" t="s">
        <v>19522</v>
      </c>
      <c r="DA1823" s="3" t="s">
        <v>19523</v>
      </c>
      <c r="DB1823" s="3" t="s">
        <v>19524</v>
      </c>
      <c r="DC1823" s="4">
        <v>12</v>
      </c>
      <c r="DD1823" s="4">
        <v>46</v>
      </c>
      <c r="DE1823" s="4">
        <v>44</v>
      </c>
      <c r="DF1823" s="4">
        <v>16</v>
      </c>
      <c r="DG1823" s="4" t="s">
        <v>19525</v>
      </c>
      <c r="DH1823" s="4" t="s">
        <v>19526</v>
      </c>
      <c r="DI1823" s="12" t="s">
        <v>19527</v>
      </c>
      <c r="DJ1823" s="5">
        <f>COUNT(#REF!,"")</f>
        <v>0</v>
      </c>
    </row>
    <row r="1824" spans="1:114" s="5" customFormat="1" ht="24.95" customHeight="1">
      <c r="A1824" s="3" t="s">
        <v>19528</v>
      </c>
      <c r="B1824" s="10" t="str">
        <f t="shared" si="56"/>
        <v>-</v>
      </c>
      <c r="C1824" s="21">
        <v>-2.58639671423885</v>
      </c>
      <c r="D1824" s="21">
        <v>-4.3979390206644098</v>
      </c>
      <c r="E1824" s="21">
        <v>-2.6460555050073902</v>
      </c>
      <c r="F1824" s="21">
        <v>-2.6119202944836899</v>
      </c>
      <c r="G1824" s="21">
        <v>-2.6900621812209198</v>
      </c>
      <c r="H1824" s="21">
        <v>-5.4445455127818603</v>
      </c>
      <c r="I1824" s="21">
        <v>-2.2862031062983599</v>
      </c>
      <c r="J1824" s="21">
        <v>-3.7952992545256499</v>
      </c>
      <c r="K1824" s="21">
        <v>-4.1186628368485803</v>
      </c>
      <c r="L1824" s="21">
        <v>-3.7562350551925698</v>
      </c>
      <c r="M1824" s="21">
        <v>-2.63639878810526</v>
      </c>
      <c r="N1824" s="21">
        <v>-2.5686030643427702</v>
      </c>
      <c r="O1824" s="21">
        <v>-2.1551976206770802</v>
      </c>
      <c r="P1824" s="21">
        <v>-2.2078599832755201</v>
      </c>
      <c r="Q1824" s="21">
        <v>-2.24598021026052</v>
      </c>
      <c r="R1824" s="21">
        <v>-3.94528103885902</v>
      </c>
      <c r="S1824" s="21">
        <v>-2.2257228284233901</v>
      </c>
      <c r="T1824" s="21">
        <v>-4.9410068659864397</v>
      </c>
      <c r="U1824" s="21">
        <v>-2.3555151649453001</v>
      </c>
      <c r="V1824" s="21">
        <v>-1.6649924907612199</v>
      </c>
      <c r="W1824" s="21">
        <v>-4.2187759828291798</v>
      </c>
      <c r="X1824" s="21">
        <v>-3.1562815528222101</v>
      </c>
      <c r="Y1824" s="21">
        <v>-3.1746046812014699</v>
      </c>
      <c r="Z1824" s="21">
        <v>-2.4439917334874801</v>
      </c>
      <c r="AA1824" s="21">
        <v>-2.2976729523304402</v>
      </c>
      <c r="AB1824" s="21">
        <v>-2.4344516026071501</v>
      </c>
      <c r="AC1824" s="21">
        <v>-2.5604188767464202</v>
      </c>
      <c r="AD1824" s="21">
        <v>-2.1439305622812701</v>
      </c>
      <c r="AE1824" s="21">
        <v>-2.9903114340706098</v>
      </c>
      <c r="AF1824" s="21">
        <v>-2.7988141873155801</v>
      </c>
      <c r="AG1824" s="21">
        <v>-2.54467459526373</v>
      </c>
      <c r="AH1824" s="21">
        <v>-2.8505741011083998</v>
      </c>
      <c r="AI1824" s="21">
        <v>-5.5979046401561696</v>
      </c>
      <c r="AJ1824" s="21">
        <v>-4.1278877420784603</v>
      </c>
      <c r="AK1824" s="21">
        <v>-2.8444454137796602</v>
      </c>
      <c r="AL1824" s="21">
        <v>-3.0954823997972798</v>
      </c>
      <c r="AM1824" s="21">
        <v>-3.0757455585778701</v>
      </c>
      <c r="AN1824" s="21">
        <v>-3.2678141419704301</v>
      </c>
      <c r="AO1824" s="21">
        <v>-2.9096760581190599</v>
      </c>
      <c r="AP1824" s="22">
        <v>-5.8817319662048604</v>
      </c>
      <c r="AQ1824" s="23">
        <v>-3.6195936617055899</v>
      </c>
      <c r="AR1824" s="24">
        <v>-2.98330437008635</v>
      </c>
      <c r="AS1824" s="17">
        <v>1.1942100600187</v>
      </c>
      <c r="AT1824" s="18">
        <v>0.92373739233767105</v>
      </c>
      <c r="AU1824" s="33">
        <v>0.82303476128674402</v>
      </c>
      <c r="AV1824" s="6" t="s">
        <v>219</v>
      </c>
      <c r="AW1824" s="33">
        <v>8.7798482158122096E-2</v>
      </c>
      <c r="AX1824" s="7">
        <v>0.119935097873426</v>
      </c>
      <c r="AY1824" s="4" t="s">
        <v>13379</v>
      </c>
      <c r="AZ1824" s="54">
        <f t="shared" si="57"/>
        <v>0.63628929161923997</v>
      </c>
      <c r="BA1824" s="57">
        <v>0.54479952850108704</v>
      </c>
      <c r="BB1824" s="4">
        <v>-1.23031366283217</v>
      </c>
      <c r="BC1824" s="4">
        <v>0.48634044305958801</v>
      </c>
      <c r="BD1824" s="4">
        <v>0.51978921335582995</v>
      </c>
      <c r="BE1824" s="4">
        <v>0.44321871679557301</v>
      </c>
      <c r="BF1824" s="4">
        <v>-2.2558734765350801</v>
      </c>
      <c r="BG1824" s="4">
        <v>0.83895640881183997</v>
      </c>
      <c r="BH1824" s="4">
        <v>-0.63979264949427195</v>
      </c>
      <c r="BI1824" s="4">
        <v>-0.95665356880164998</v>
      </c>
      <c r="BJ1824" s="4">
        <v>-0.60151400963084301</v>
      </c>
      <c r="BK1824" s="4">
        <v>0.49580296871915702</v>
      </c>
      <c r="BL1824" s="4">
        <v>0.56223535792691404</v>
      </c>
      <c r="BM1824" s="4">
        <v>0.96732744648427604</v>
      </c>
      <c r="BN1824" s="4">
        <v>0.91572409490717399</v>
      </c>
      <c r="BO1824" s="4">
        <v>0.87837044462935898</v>
      </c>
      <c r="BP1824" s="4">
        <v>-0.78675838299413803</v>
      </c>
      <c r="BQ1824" s="4">
        <v>0.89822046170784697</v>
      </c>
      <c r="BR1824" s="4">
        <v>-1.7624607137736501</v>
      </c>
      <c r="BS1824" s="4">
        <v>0.77103817737654001</v>
      </c>
      <c r="BT1824" s="4">
        <v>1.4476748220252</v>
      </c>
      <c r="BU1824" s="4">
        <v>-1.05475349471875</v>
      </c>
      <c r="BV1824" s="4">
        <v>-1.36252407808475E-2</v>
      </c>
      <c r="BW1824" s="4">
        <v>-3.1579901170031399E-2</v>
      </c>
      <c r="BX1824" s="4">
        <v>0.68434082375358496</v>
      </c>
      <c r="BY1824" s="4">
        <v>0.82771721504756601</v>
      </c>
      <c r="BZ1824" s="4">
        <v>0.69368910787184601</v>
      </c>
      <c r="CA1824" s="4">
        <v>0.57025496603161796</v>
      </c>
      <c r="CB1824" s="4">
        <v>0.97836793055962401</v>
      </c>
      <c r="CC1824" s="4">
        <v>0.14900731056400299</v>
      </c>
      <c r="CD1824" s="4">
        <v>0.33665365346923098</v>
      </c>
      <c r="CE1824" s="4">
        <v>0.58568263871078297</v>
      </c>
      <c r="CF1824" s="4">
        <v>0.285934602950775</v>
      </c>
      <c r="CG1824" s="4">
        <v>-2.4061486365729601</v>
      </c>
      <c r="CH1824" s="4">
        <v>-0.96569296628316603</v>
      </c>
      <c r="CI1824" s="4">
        <v>0.29194004576280702</v>
      </c>
      <c r="CJ1824" s="4">
        <v>4.5951274862008E-2</v>
      </c>
      <c r="CK1824" s="4">
        <v>6.5291219107056306E-2</v>
      </c>
      <c r="CL1824" s="4">
        <v>-0.122914971171522</v>
      </c>
      <c r="CM1824" s="4">
        <v>0.22802115364787801</v>
      </c>
      <c r="CN1824" s="12">
        <v>-2.6842683518800801</v>
      </c>
      <c r="CO1824" s="3" t="s">
        <v>19529</v>
      </c>
      <c r="CP1824" s="11" t="s">
        <v>19530</v>
      </c>
      <c r="CQ1824" s="3" t="s">
        <v>19530</v>
      </c>
      <c r="CR1824" s="3" t="s">
        <v>19531</v>
      </c>
      <c r="CS1824" s="3" t="s">
        <v>19532</v>
      </c>
      <c r="CT1824" s="4" t="s">
        <v>19533</v>
      </c>
      <c r="CU1824" s="3" t="s">
        <v>19534</v>
      </c>
      <c r="CV1824" s="3" t="s">
        <v>19528</v>
      </c>
      <c r="CW1824" s="3" t="s">
        <v>19529</v>
      </c>
      <c r="CX1824" s="3" t="s">
        <v>19535</v>
      </c>
      <c r="CY1824" s="3" t="s">
        <v>136</v>
      </c>
      <c r="CZ1824" s="3"/>
      <c r="DA1824" s="3"/>
      <c r="DB1824" s="3"/>
      <c r="DC1824" s="4">
        <v>6</v>
      </c>
      <c r="DD1824" s="4">
        <v>3</v>
      </c>
      <c r="DE1824" s="4">
        <v>3</v>
      </c>
      <c r="DF1824" s="4">
        <v>3</v>
      </c>
      <c r="DG1824" s="4" t="s">
        <v>19536</v>
      </c>
      <c r="DH1824" s="4" t="s">
        <v>19536</v>
      </c>
      <c r="DI1824" s="12" t="s">
        <v>19536</v>
      </c>
      <c r="DJ1824" s="5">
        <f>COUNT(#REF!,"")</f>
        <v>0</v>
      </c>
    </row>
    <row r="1825" spans="1:114" s="5" customFormat="1" ht="24.95" customHeight="1">
      <c r="A1825" s="3" t="s">
        <v>19537</v>
      </c>
      <c r="B1825" s="10" t="str">
        <f t="shared" si="56"/>
        <v>-</v>
      </c>
      <c r="C1825" s="21">
        <v>5.7568597344908099</v>
      </c>
      <c r="D1825" s="21">
        <v>6.0528388957153298</v>
      </c>
      <c r="E1825" s="21">
        <v>6.6081514150702398</v>
      </c>
      <c r="F1825" s="21">
        <v>5.5629025841241102</v>
      </c>
      <c r="G1825" s="21">
        <v>6.5053507565707998</v>
      </c>
      <c r="H1825" s="21">
        <v>6.2136314271710802</v>
      </c>
      <c r="I1825" s="21">
        <v>5.9713949430883799</v>
      </c>
      <c r="J1825" s="21">
        <v>6.11082777421207</v>
      </c>
      <c r="K1825" s="21">
        <v>6.2502882227915402</v>
      </c>
      <c r="L1825" s="21">
        <v>6.84094589839615</v>
      </c>
      <c r="M1825" s="21">
        <v>5.5331505533693699</v>
      </c>
      <c r="N1825" s="21">
        <v>6.2807764825050896</v>
      </c>
      <c r="O1825" s="21">
        <v>5.3897706020340603</v>
      </c>
      <c r="P1825" s="21">
        <v>5.3674359033292998</v>
      </c>
      <c r="Q1825" s="21">
        <v>5.8788701064309201</v>
      </c>
      <c r="R1825" s="21">
        <v>5.1233833274914602</v>
      </c>
      <c r="S1825" s="21">
        <v>6.7396110156224402</v>
      </c>
      <c r="T1825" s="21">
        <v>6.6551710996148303</v>
      </c>
      <c r="U1825" s="21">
        <v>6.7567383661963198</v>
      </c>
      <c r="V1825" s="21">
        <v>6.5694303027581</v>
      </c>
      <c r="W1825" s="21">
        <v>5.7515907981485404</v>
      </c>
      <c r="X1825" s="21">
        <v>5.1154854067131499</v>
      </c>
      <c r="Y1825" s="21">
        <v>4.4019007656057001</v>
      </c>
      <c r="Z1825" s="21">
        <v>6.06961173992313</v>
      </c>
      <c r="AA1825" s="21">
        <v>6.2036556155750002</v>
      </c>
      <c r="AB1825" s="21">
        <v>6.1520374318816398</v>
      </c>
      <c r="AC1825" s="21">
        <v>5.3322162361021803</v>
      </c>
      <c r="AD1825" s="21">
        <v>6.0604869471292302</v>
      </c>
      <c r="AE1825" s="21">
        <v>5.6658270089009797</v>
      </c>
      <c r="AF1825" s="21">
        <v>6.40196867879121</v>
      </c>
      <c r="AG1825" s="21">
        <v>6.4867301640055102</v>
      </c>
      <c r="AH1825" s="21">
        <v>5.0820080718629299</v>
      </c>
      <c r="AI1825" s="21">
        <v>5.7898938215532203</v>
      </c>
      <c r="AJ1825" s="21">
        <v>6.04701796492271</v>
      </c>
      <c r="AK1825" s="21">
        <v>6.6839584908745699</v>
      </c>
      <c r="AL1825" s="21">
        <v>6.3559813952900797</v>
      </c>
      <c r="AM1825" s="21">
        <v>5.7116418750756397</v>
      </c>
      <c r="AN1825" s="21">
        <v>6.4743017162855301</v>
      </c>
      <c r="AO1825" s="21">
        <v>5.9109431124329896</v>
      </c>
      <c r="AP1825" s="22">
        <v>6.3272553394260997</v>
      </c>
      <c r="AQ1825" s="23">
        <v>6.0869731951729298</v>
      </c>
      <c r="AR1825" s="24">
        <v>5.9774103346584404</v>
      </c>
      <c r="AS1825" s="17">
        <v>0.47935014398641301</v>
      </c>
      <c r="AT1825" s="18">
        <v>0.57557583825002301</v>
      </c>
      <c r="AU1825" s="33">
        <v>0.82330705935975601</v>
      </c>
      <c r="AV1825" s="6" t="s">
        <v>219</v>
      </c>
      <c r="AW1825" s="33">
        <v>0.59144916838263895</v>
      </c>
      <c r="AX1825" s="7">
        <v>0.63203882305043402</v>
      </c>
      <c r="AY1825" s="4" t="s">
        <v>13379</v>
      </c>
      <c r="AZ1825" s="54">
        <f t="shared" si="57"/>
        <v>-0.10956286051448938</v>
      </c>
      <c r="BA1825" s="57">
        <v>-0.45141774879327101</v>
      </c>
      <c r="BB1825" s="4">
        <v>8.7460761591526798E-2</v>
      </c>
      <c r="BC1825" s="4">
        <v>1.0984980994567199</v>
      </c>
      <c r="BD1825" s="4">
        <v>-0.804548488929412</v>
      </c>
      <c r="BE1825" s="4">
        <v>0.91133267372347004</v>
      </c>
      <c r="BF1825" s="4">
        <v>0.38020988444667603</v>
      </c>
      <c r="BG1825" s="4">
        <v>-6.0821285326514103E-2</v>
      </c>
      <c r="BH1825" s="4">
        <v>0.19303900680962999</v>
      </c>
      <c r="BI1825" s="4">
        <v>0.44694958104459598</v>
      </c>
      <c r="BJ1825" s="4">
        <v>1.5223385613374201</v>
      </c>
      <c r="BK1825" s="4">
        <v>-0.85871693088224499</v>
      </c>
      <c r="BL1825" s="4">
        <v>0.50245844832664199</v>
      </c>
      <c r="BM1825" s="4">
        <v>-1.1197636014483801</v>
      </c>
      <c r="BN1825" s="4">
        <v>-1.16042757629755</v>
      </c>
      <c r="BO1825" s="4">
        <v>-0.229277895397626</v>
      </c>
      <c r="BP1825" s="4">
        <v>-1.6047652383781199</v>
      </c>
      <c r="BQ1825" s="4">
        <v>1.3378418202385001</v>
      </c>
      <c r="BR1825" s="4">
        <v>1.1841051315914199</v>
      </c>
      <c r="BS1825" s="4">
        <v>1.3690249654501701</v>
      </c>
      <c r="BT1825" s="4">
        <v>1.02799997642372</v>
      </c>
      <c r="BU1825" s="4">
        <v>-0.46101070985068199</v>
      </c>
      <c r="BV1825" s="4">
        <v>-1.61914469592691</v>
      </c>
      <c r="BW1825" s="4">
        <v>-2.9183423382290399</v>
      </c>
      <c r="BX1825" s="4">
        <v>0.117998469936343</v>
      </c>
      <c r="BY1825" s="4">
        <v>0.362047286544387</v>
      </c>
      <c r="BZ1825" s="4">
        <v>0.26806793400359402</v>
      </c>
      <c r="CA1825" s="4">
        <v>-1.22455074541891</v>
      </c>
      <c r="CB1825" s="4">
        <v>0.101385291062531</v>
      </c>
      <c r="CC1825" s="4">
        <v>-0.61715772642942102</v>
      </c>
      <c r="CD1825" s="4">
        <v>0.72310867902104303</v>
      </c>
      <c r="CE1825" s="4">
        <v>0.87743083704500502</v>
      </c>
      <c r="CF1825" s="4">
        <v>-1.6800956637622899</v>
      </c>
      <c r="CG1825" s="4">
        <v>-0.39127378610864599</v>
      </c>
      <c r="CH1825" s="4">
        <v>7.6862804283996194E-2</v>
      </c>
      <c r="CI1825" s="4">
        <v>1.23651728944651</v>
      </c>
      <c r="CJ1825" s="4">
        <v>0.63938130197461496</v>
      </c>
      <c r="CK1825" s="4">
        <v>-0.53374426334797298</v>
      </c>
      <c r="CL1825" s="4">
        <v>0.85480281361919397</v>
      </c>
      <c r="CM1825" s="4">
        <v>-0.17088373809798099</v>
      </c>
      <c r="CN1825" s="12">
        <v>0.58708081524721201</v>
      </c>
      <c r="CO1825" s="3" t="s">
        <v>19538</v>
      </c>
      <c r="CP1825" s="11" t="s">
        <v>19539</v>
      </c>
      <c r="CQ1825" s="3" t="s">
        <v>19539</v>
      </c>
      <c r="CR1825" s="3" t="s">
        <v>19540</v>
      </c>
      <c r="CS1825" s="3" t="s">
        <v>19538</v>
      </c>
      <c r="CT1825" s="4" t="s">
        <v>19540</v>
      </c>
      <c r="CU1825" s="3" t="s">
        <v>19541</v>
      </c>
      <c r="CV1825" s="3" t="s">
        <v>19537</v>
      </c>
      <c r="CW1825" s="3" t="s">
        <v>19538</v>
      </c>
      <c r="CX1825" s="3" t="s">
        <v>19542</v>
      </c>
      <c r="CY1825" s="3" t="s">
        <v>136</v>
      </c>
      <c r="CZ1825" s="3" t="s">
        <v>19543</v>
      </c>
      <c r="DA1825" s="3" t="s">
        <v>19544</v>
      </c>
      <c r="DB1825" s="3" t="s">
        <v>19545</v>
      </c>
      <c r="DC1825" s="4">
        <v>2</v>
      </c>
      <c r="DD1825" s="4">
        <v>47</v>
      </c>
      <c r="DE1825" s="4">
        <v>47</v>
      </c>
      <c r="DF1825" s="4">
        <v>1</v>
      </c>
      <c r="DG1825" s="4" t="s">
        <v>19546</v>
      </c>
      <c r="DH1825" s="4" t="s">
        <v>19546</v>
      </c>
      <c r="DI1825" s="12" t="s">
        <v>809</v>
      </c>
      <c r="DJ1825" s="5">
        <f>COUNT(#REF!,"")</f>
        <v>0</v>
      </c>
    </row>
    <row r="1826" spans="1:114" s="5" customFormat="1" ht="24.95" customHeight="1">
      <c r="A1826" s="3" t="s">
        <v>19547</v>
      </c>
      <c r="B1826" s="10" t="str">
        <f t="shared" si="56"/>
        <v>-</v>
      </c>
      <c r="C1826" s="21">
        <v>-1.9615263725124501</v>
      </c>
      <c r="D1826" s="21">
        <v>-2.0759463291180702</v>
      </c>
      <c r="E1826" s="21">
        <v>-1.7033288861248199</v>
      </c>
      <c r="F1826" s="21">
        <v>-1.7974724559278901</v>
      </c>
      <c r="G1826" s="21">
        <v>-1.4126842045071499</v>
      </c>
      <c r="H1826" s="21">
        <v>-1.66955237846852</v>
      </c>
      <c r="I1826" s="21">
        <v>-3.8897188308720101</v>
      </c>
      <c r="J1826" s="21">
        <v>-1.67330548910402</v>
      </c>
      <c r="K1826" s="21">
        <v>-0.93096400414915703</v>
      </c>
      <c r="L1826" s="21">
        <v>-1.1619447046782201</v>
      </c>
      <c r="M1826" s="21">
        <v>-1.9611760515296099</v>
      </c>
      <c r="N1826" s="21">
        <v>-1.3226951819188499</v>
      </c>
      <c r="O1826" s="21">
        <v>-1.9062678978638701</v>
      </c>
      <c r="P1826" s="21">
        <v>-4.6386066977881502</v>
      </c>
      <c r="Q1826" s="21">
        <v>-2.1178011393417799</v>
      </c>
      <c r="R1826" s="21">
        <v>-1.4619868540465</v>
      </c>
      <c r="S1826" s="21">
        <v>-1.2000431974632</v>
      </c>
      <c r="T1826" s="21">
        <v>-1.10043585460458</v>
      </c>
      <c r="U1826" s="21">
        <v>-2.02575217456693</v>
      </c>
      <c r="V1826" s="21">
        <v>-1.6065693113425199</v>
      </c>
      <c r="W1826" s="21">
        <v>-5.2108920820603499</v>
      </c>
      <c r="X1826" s="21">
        <v>-1.3461612134518199</v>
      </c>
      <c r="Y1826" s="21">
        <v>-3.9540991958785399</v>
      </c>
      <c r="Z1826" s="21">
        <v>-4.6083169000829001</v>
      </c>
      <c r="AA1826" s="21">
        <v>-1.4100109841699699</v>
      </c>
      <c r="AB1826" s="21">
        <v>-1.41295494468701</v>
      </c>
      <c r="AC1826" s="21">
        <v>-2.34944863325713</v>
      </c>
      <c r="AD1826" s="21">
        <v>-1.79907627640344</v>
      </c>
      <c r="AE1826" s="21">
        <v>-1.99733912078412</v>
      </c>
      <c r="AF1826" s="21">
        <v>-4.3849016929582803</v>
      </c>
      <c r="AG1826" s="21">
        <v>-0.83187252072482198</v>
      </c>
      <c r="AH1826" s="21">
        <v>-3.8056544804292902</v>
      </c>
      <c r="AI1826" s="21">
        <v>-1.21365868425899</v>
      </c>
      <c r="AJ1826" s="21">
        <v>-6.4406879708019096</v>
      </c>
      <c r="AK1826" s="21">
        <v>-0.58550574584933601</v>
      </c>
      <c r="AL1826" s="21">
        <v>-0.43775389034700002</v>
      </c>
      <c r="AM1826" s="21">
        <v>-1.0630367835443699</v>
      </c>
      <c r="AN1826" s="21">
        <v>-0.176640613231587</v>
      </c>
      <c r="AO1826" s="21">
        <v>-0.86902015712536596</v>
      </c>
      <c r="AP1826" s="22">
        <v>-0.69662167056782198</v>
      </c>
      <c r="AQ1826" s="23">
        <v>-1.6120452516880499</v>
      </c>
      <c r="AR1826" s="24">
        <v>-2.2030326353220602</v>
      </c>
      <c r="AS1826" s="17">
        <v>1.9742711808862301</v>
      </c>
      <c r="AT1826" s="18">
        <v>1.20513287002935</v>
      </c>
      <c r="AU1826" s="33">
        <v>0.82811464038913896</v>
      </c>
      <c r="AV1826" s="6" t="s">
        <v>219</v>
      </c>
      <c r="AW1826" s="33">
        <v>0.26326505851832599</v>
      </c>
      <c r="AX1826" s="7">
        <v>0.31298280264193101</v>
      </c>
      <c r="AY1826" s="4" t="s">
        <v>13379</v>
      </c>
      <c r="AZ1826" s="54">
        <f t="shared" si="57"/>
        <v>-0.59098738363401027</v>
      </c>
      <c r="BA1826" s="57">
        <v>6.5538859802765595E-2</v>
      </c>
      <c r="BB1826" s="4">
        <v>-1.44419436457414E-2</v>
      </c>
      <c r="BC1826" s="4">
        <v>0.24602173204198</v>
      </c>
      <c r="BD1826" s="4">
        <v>0.180214345151304</v>
      </c>
      <c r="BE1826" s="4">
        <v>0.44918554929408</v>
      </c>
      <c r="BF1826" s="4">
        <v>0.26963188100705299</v>
      </c>
      <c r="BG1826" s="4">
        <v>-1.28228879717241</v>
      </c>
      <c r="BH1826" s="4">
        <v>0.26700841554732402</v>
      </c>
      <c r="BI1826" s="4">
        <v>0.78591324789659101</v>
      </c>
      <c r="BJ1826" s="4">
        <v>0.62445520720627501</v>
      </c>
      <c r="BK1826" s="4">
        <v>6.5783738008487594E-2</v>
      </c>
      <c r="BL1826" s="4">
        <v>0.51208886215729499</v>
      </c>
      <c r="BM1826" s="4">
        <v>0.104165139088698</v>
      </c>
      <c r="BN1826" s="4">
        <v>-1.805769622246</v>
      </c>
      <c r="BO1826" s="4">
        <v>-4.3698914625165598E-2</v>
      </c>
      <c r="BP1826" s="4">
        <v>0.41472245702173299</v>
      </c>
      <c r="BQ1826" s="4">
        <v>0.59782394327718202</v>
      </c>
      <c r="BR1826" s="4">
        <v>0.66745056740415298</v>
      </c>
      <c r="BS1826" s="4">
        <v>2.0644320398706801E-2</v>
      </c>
      <c r="BT1826" s="4">
        <v>0.31365773507857297</v>
      </c>
      <c r="BU1826" s="4">
        <v>-2.2058033767919398</v>
      </c>
      <c r="BV1826" s="4">
        <v>0.495685848981681</v>
      </c>
      <c r="BW1826" s="4">
        <v>-1.3272913777736199</v>
      </c>
      <c r="BX1826" s="4">
        <v>-1.78459672174309</v>
      </c>
      <c r="BY1826" s="4">
        <v>0.451054159602155</v>
      </c>
      <c r="BZ1826" s="4">
        <v>0.44899629894166898</v>
      </c>
      <c r="CA1826" s="4">
        <v>-0.20562305119902299</v>
      </c>
      <c r="CB1826" s="4">
        <v>0.17909325706468501</v>
      </c>
      <c r="CC1826" s="4">
        <v>4.0505356335013301E-2</v>
      </c>
      <c r="CD1826" s="4">
        <v>-1.62842704384299</v>
      </c>
      <c r="CE1826" s="4">
        <v>0.85517928062635395</v>
      </c>
      <c r="CF1826" s="4">
        <v>-1.2235268950598299</v>
      </c>
      <c r="CG1826" s="4">
        <v>0.58830656881231003</v>
      </c>
      <c r="CH1826" s="4">
        <v>-3.06544417877415</v>
      </c>
      <c r="CI1826" s="4">
        <v>1.0273923558810201</v>
      </c>
      <c r="CJ1826" s="4">
        <v>1.13067252189976</v>
      </c>
      <c r="CK1826" s="4">
        <v>0.69359292788357196</v>
      </c>
      <c r="CL1826" s="4">
        <v>1.31319356380809</v>
      </c>
      <c r="CM1826" s="4">
        <v>0.82921267572919199</v>
      </c>
      <c r="CN1826" s="12">
        <v>0.949721106926256</v>
      </c>
      <c r="CO1826" s="3" t="s">
        <v>19548</v>
      </c>
      <c r="CP1826" s="11" t="s">
        <v>19549</v>
      </c>
      <c r="CQ1826" s="3" t="s">
        <v>19549</v>
      </c>
      <c r="CR1826" s="3" t="s">
        <v>19550</v>
      </c>
      <c r="CS1826" s="3" t="s">
        <v>19551</v>
      </c>
      <c r="CT1826" s="4" t="s">
        <v>19552</v>
      </c>
      <c r="CU1826" s="3" t="s">
        <v>19553</v>
      </c>
      <c r="CV1826" s="3" t="s">
        <v>19554</v>
      </c>
      <c r="CW1826" s="3" t="s">
        <v>19548</v>
      </c>
      <c r="CX1826" s="3" t="s">
        <v>19555</v>
      </c>
      <c r="CY1826" s="3" t="s">
        <v>136</v>
      </c>
      <c r="CZ1826" s="3" t="s">
        <v>19556</v>
      </c>
      <c r="DA1826" s="3" t="s">
        <v>19557</v>
      </c>
      <c r="DB1826" s="3" t="s">
        <v>19558</v>
      </c>
      <c r="DC1826" s="4">
        <v>6</v>
      </c>
      <c r="DD1826" s="4">
        <v>12</v>
      </c>
      <c r="DE1826" s="4">
        <v>11</v>
      </c>
      <c r="DF1826" s="4">
        <v>11</v>
      </c>
      <c r="DG1826" s="4" t="s">
        <v>19559</v>
      </c>
      <c r="DH1826" s="4" t="s">
        <v>19560</v>
      </c>
      <c r="DI1826" s="12" t="s">
        <v>19560</v>
      </c>
      <c r="DJ1826" s="5">
        <f>COUNT(#REF!,"")</f>
        <v>0</v>
      </c>
    </row>
    <row r="1827" spans="1:114" s="5" customFormat="1" ht="24.95" customHeight="1">
      <c r="A1827" s="3" t="s">
        <v>19561</v>
      </c>
      <c r="B1827" s="10" t="str">
        <f t="shared" si="56"/>
        <v>-</v>
      </c>
      <c r="C1827" s="21">
        <v>-1.2054549952078999</v>
      </c>
      <c r="D1827" s="21">
        <v>-5.1954991669666697</v>
      </c>
      <c r="E1827" s="21">
        <v>-1.4669112108768301</v>
      </c>
      <c r="F1827" s="21">
        <v>-6.12022076176605</v>
      </c>
      <c r="G1827" s="21">
        <v>-1.57982985559846</v>
      </c>
      <c r="H1827" s="21">
        <v>-5.6668456154648101</v>
      </c>
      <c r="I1827" s="21">
        <v>-1.66854265204302</v>
      </c>
      <c r="J1827" s="21">
        <v>-1.7410519728814899</v>
      </c>
      <c r="K1827" s="21">
        <v>-1.2106454811593701</v>
      </c>
      <c r="L1827" s="21">
        <v>-1.4987941661505699</v>
      </c>
      <c r="M1827" s="21">
        <v>-1.18201270926466</v>
      </c>
      <c r="N1827" s="21">
        <v>-1.13622583496928</v>
      </c>
      <c r="O1827" s="21">
        <v>-2.29960132674185</v>
      </c>
      <c r="P1827" s="21">
        <v>-2.4508320130054599</v>
      </c>
      <c r="Q1827" s="21">
        <v>-5.5894794659736098</v>
      </c>
      <c r="R1827" s="21">
        <v>-1.61238577414283</v>
      </c>
      <c r="S1827" s="21">
        <v>-1.24377058067077</v>
      </c>
      <c r="T1827" s="21">
        <v>-1.55609572657933</v>
      </c>
      <c r="U1827" s="21">
        <v>-1.70382821389677</v>
      </c>
      <c r="V1827" s="21">
        <v>-2.2302717941735501</v>
      </c>
      <c r="W1827" s="21">
        <v>-4.0393376367901404</v>
      </c>
      <c r="X1827" s="21">
        <v>-4.1516949260150096</v>
      </c>
      <c r="Y1827" s="21">
        <v>-5.0987639104110896</v>
      </c>
      <c r="Z1827" s="21">
        <v>-4.6157777064503396</v>
      </c>
      <c r="AA1827" s="21">
        <v>-2.3641236675007802</v>
      </c>
      <c r="AB1827" s="21">
        <v>-1.78462351679471</v>
      </c>
      <c r="AC1827" s="21">
        <v>-1.8985308938902901</v>
      </c>
      <c r="AD1827" s="21">
        <v>-2.1523909089031901</v>
      </c>
      <c r="AE1827" s="21">
        <v>-2.2946389553951199</v>
      </c>
      <c r="AF1827" s="21">
        <v>-4.4524294134013402</v>
      </c>
      <c r="AG1827" s="21">
        <v>-4.2972297058053703</v>
      </c>
      <c r="AH1827" s="21">
        <v>-1.96981076403199</v>
      </c>
      <c r="AI1827" s="21">
        <v>-1.1521808481213001</v>
      </c>
      <c r="AJ1827" s="21">
        <v>-1.3844552942321799</v>
      </c>
      <c r="AK1827" s="21">
        <v>-1.8059985203885101</v>
      </c>
      <c r="AL1827" s="21">
        <v>-4.2089761826152197</v>
      </c>
      <c r="AM1827" s="21">
        <v>-4.4529555715604801</v>
      </c>
      <c r="AN1827" s="21">
        <v>-1.2575425662764801</v>
      </c>
      <c r="AO1827" s="21">
        <v>-3.6196610058388501</v>
      </c>
      <c r="AP1827" s="22">
        <v>-3.2124222720848299</v>
      </c>
      <c r="AQ1827" s="23">
        <v>-2.7361232730955201</v>
      </c>
      <c r="AR1827" s="24">
        <v>-2.7070203617695099</v>
      </c>
      <c r="AS1827" s="17">
        <v>1.3554748878546601</v>
      </c>
      <c r="AT1827" s="18">
        <v>1.6079503896770899</v>
      </c>
      <c r="AU1827" s="33">
        <v>0.82840266730036405</v>
      </c>
      <c r="AV1827" s="6" t="s">
        <v>219</v>
      </c>
      <c r="AW1827" s="33">
        <v>0.95930894346506501</v>
      </c>
      <c r="AX1827" s="7">
        <v>0.96634789797686305</v>
      </c>
      <c r="AY1827" s="4" t="s">
        <v>13379</v>
      </c>
      <c r="AZ1827" s="54">
        <f t="shared" si="57"/>
        <v>2.9102911326010172E-2</v>
      </c>
      <c r="BA1827" s="57">
        <v>0.98494856546864695</v>
      </c>
      <c r="BB1827" s="4">
        <v>-1.6196917095969401</v>
      </c>
      <c r="BC1827" s="4">
        <v>0.81427391622100098</v>
      </c>
      <c r="BD1827" s="4">
        <v>-2.2233359314040499</v>
      </c>
      <c r="BE1827" s="4">
        <v>0.74056233880802902</v>
      </c>
      <c r="BF1827" s="4">
        <v>-1.9273795171547701</v>
      </c>
      <c r="BG1827" s="4">
        <v>0.68265197175779901</v>
      </c>
      <c r="BH1827" s="4">
        <v>0.63531898764942996</v>
      </c>
      <c r="BI1827" s="4">
        <v>0.98156029501989905</v>
      </c>
      <c r="BJ1827" s="4">
        <v>0.79346120693275102</v>
      </c>
      <c r="BK1827" s="4">
        <v>1.0002513339290899</v>
      </c>
      <c r="BL1827" s="4">
        <v>1.0301403105231901</v>
      </c>
      <c r="BM1827" s="4">
        <v>0.27070644702302499</v>
      </c>
      <c r="BN1827" s="4">
        <v>0.17198535038554899</v>
      </c>
      <c r="BO1827" s="4">
        <v>-1.8768760690180799</v>
      </c>
      <c r="BP1827" s="4">
        <v>0.71931032931083905</v>
      </c>
      <c r="BQ1827" s="4">
        <v>0.95993673282637004</v>
      </c>
      <c r="BR1827" s="4">
        <v>0.756055617998865</v>
      </c>
      <c r="BS1827" s="4">
        <v>0.65961809253833803</v>
      </c>
      <c r="BT1827" s="4">
        <v>0.315963713610943</v>
      </c>
      <c r="BU1827" s="4">
        <v>-0.86496701073430105</v>
      </c>
      <c r="BV1827" s="4">
        <v>-0.93831214379915295</v>
      </c>
      <c r="BW1827" s="4">
        <v>-1.55654440234986</v>
      </c>
      <c r="BX1827" s="4">
        <v>-1.2412583390923899</v>
      </c>
      <c r="BY1827" s="4">
        <v>0.22858724228546201</v>
      </c>
      <c r="BZ1827" s="4">
        <v>0.60687614510487498</v>
      </c>
      <c r="CA1827" s="4">
        <v>0.53251913820501096</v>
      </c>
      <c r="CB1827" s="4">
        <v>0.366803173451696</v>
      </c>
      <c r="CC1827" s="4">
        <v>0.27394580772008498</v>
      </c>
      <c r="CD1827" s="4">
        <v>-1.1346270526645299</v>
      </c>
      <c r="CE1827" s="4">
        <v>-1.0333150391424699</v>
      </c>
      <c r="CF1827" s="4">
        <v>0.48598872085109102</v>
      </c>
      <c r="CG1827" s="4">
        <v>1.01972512010021</v>
      </c>
      <c r="CH1827" s="4">
        <v>0.86809988710378405</v>
      </c>
      <c r="CI1827" s="4">
        <v>0.59292286718525899</v>
      </c>
      <c r="CJ1827" s="4">
        <v>-0.975704478701935</v>
      </c>
      <c r="CK1827" s="4">
        <v>-1.1349705207248699</v>
      </c>
      <c r="CL1827" s="4">
        <v>0.95094658965197798</v>
      </c>
      <c r="CM1827" s="4">
        <v>-0.59100847583474203</v>
      </c>
      <c r="CN1827" s="12">
        <v>-0.32516921144512401</v>
      </c>
      <c r="CO1827" s="3" t="s">
        <v>19562</v>
      </c>
      <c r="CP1827" s="11" t="s">
        <v>19563</v>
      </c>
      <c r="CQ1827" s="3" t="s">
        <v>19563</v>
      </c>
      <c r="CR1827" s="3" t="s">
        <v>19564</v>
      </c>
      <c r="CS1827" s="3" t="s">
        <v>19562</v>
      </c>
      <c r="CT1827" s="4" t="s">
        <v>19564</v>
      </c>
      <c r="CU1827" s="3" t="s">
        <v>19565</v>
      </c>
      <c r="CV1827" s="3" t="s">
        <v>19566</v>
      </c>
      <c r="CW1827" s="3" t="s">
        <v>19562</v>
      </c>
      <c r="CX1827" s="3" t="s">
        <v>19567</v>
      </c>
      <c r="CY1827" s="3" t="s">
        <v>136</v>
      </c>
      <c r="CZ1827" s="3" t="s">
        <v>19568</v>
      </c>
      <c r="DA1827" s="3" t="s">
        <v>19569</v>
      </c>
      <c r="DB1827" s="3" t="s">
        <v>19570</v>
      </c>
      <c r="DC1827" s="4">
        <v>2</v>
      </c>
      <c r="DD1827" s="4">
        <v>12</v>
      </c>
      <c r="DE1827" s="4">
        <v>12</v>
      </c>
      <c r="DF1827" s="4">
        <v>12</v>
      </c>
      <c r="DG1827" s="4" t="s">
        <v>12481</v>
      </c>
      <c r="DH1827" s="4" t="s">
        <v>12481</v>
      </c>
      <c r="DI1827" s="12" t="s">
        <v>12481</v>
      </c>
      <c r="DJ1827" s="5">
        <f>COUNT(#REF!,"")</f>
        <v>0</v>
      </c>
    </row>
    <row r="1828" spans="1:114" s="5" customFormat="1" ht="24.95" customHeight="1">
      <c r="A1828" s="3" t="s">
        <v>19571</v>
      </c>
      <c r="B1828" s="10" t="str">
        <f t="shared" si="56"/>
        <v>-</v>
      </c>
      <c r="C1828" s="21">
        <v>-2.14984073261969</v>
      </c>
      <c r="D1828" s="21">
        <v>-2.40486931052033</v>
      </c>
      <c r="E1828" s="21">
        <v>-2.3332935245574999</v>
      </c>
      <c r="F1828" s="21">
        <v>-1.74146349501787</v>
      </c>
      <c r="G1828" s="21">
        <v>-1.6589304448108499</v>
      </c>
      <c r="H1828" s="21">
        <v>-2.1199976211982201</v>
      </c>
      <c r="I1828" s="21">
        <v>-2.96689253051782</v>
      </c>
      <c r="J1828" s="21">
        <v>-1.22975625718388</v>
      </c>
      <c r="K1828" s="21">
        <v>-1.5924213233567599</v>
      </c>
      <c r="L1828" s="21">
        <v>-2.01591377526842</v>
      </c>
      <c r="M1828" s="21">
        <v>-1.6693888123276599</v>
      </c>
      <c r="N1828" s="21">
        <v>-1.98733322040616</v>
      </c>
      <c r="O1828" s="21">
        <v>-5.97032265580079</v>
      </c>
      <c r="P1828" s="21">
        <v>-4.5476058624743496</v>
      </c>
      <c r="Q1828" s="21">
        <v>-1.70186625070409</v>
      </c>
      <c r="R1828" s="21">
        <v>-2.0639999850291799</v>
      </c>
      <c r="S1828" s="21">
        <v>-2.29499461121374</v>
      </c>
      <c r="T1828" s="21">
        <v>-2.5922405150133701</v>
      </c>
      <c r="U1828" s="21">
        <v>-0.748006336266691</v>
      </c>
      <c r="V1828" s="21">
        <v>-1.50252306714391</v>
      </c>
      <c r="W1828" s="21">
        <v>-1.96784034425683</v>
      </c>
      <c r="X1828" s="21">
        <v>-2.17673130049441</v>
      </c>
      <c r="Y1828" s="21">
        <v>-2.7474367443218402</v>
      </c>
      <c r="Z1828" s="21">
        <v>-1.6500369612144601</v>
      </c>
      <c r="AA1828" s="21">
        <v>-4.3065762049372696</v>
      </c>
      <c r="AB1828" s="21">
        <v>-2.46621100606743</v>
      </c>
      <c r="AC1828" s="21">
        <v>-2.4878269426642698</v>
      </c>
      <c r="AD1828" s="21">
        <v>-4.2187640206202897</v>
      </c>
      <c r="AE1828" s="21">
        <v>-5.5450538215626901</v>
      </c>
      <c r="AF1828" s="21">
        <v>-0.95820088614078003</v>
      </c>
      <c r="AG1828" s="21">
        <v>-2.2712287749334799</v>
      </c>
      <c r="AH1828" s="21">
        <v>-0.89148676009826699</v>
      </c>
      <c r="AI1828" s="21">
        <v>-1.8361462773709201</v>
      </c>
      <c r="AJ1828" s="21">
        <v>-1.9774415417965501</v>
      </c>
      <c r="AK1828" s="21">
        <v>-1.4426443249777201</v>
      </c>
      <c r="AL1828" s="21">
        <v>-1.6670319308394099</v>
      </c>
      <c r="AM1828" s="21">
        <v>-1.7492190483911001</v>
      </c>
      <c r="AN1828" s="21">
        <v>-2.13533980012771</v>
      </c>
      <c r="AO1828" s="21">
        <v>-1.55383791523458</v>
      </c>
      <c r="AP1828" s="22">
        <v>-1.9422078958090401</v>
      </c>
      <c r="AQ1828" s="23">
        <v>-1.74665842695788</v>
      </c>
      <c r="AR1828" s="24">
        <v>-2.4605446187903799</v>
      </c>
      <c r="AS1828" s="17">
        <v>0.39342168717665099</v>
      </c>
      <c r="AT1828" s="18">
        <v>1.2539613073198299</v>
      </c>
      <c r="AU1828" s="33">
        <v>0.82859198835895498</v>
      </c>
      <c r="AV1828" s="6" t="s">
        <v>219</v>
      </c>
      <c r="AW1828" s="33">
        <v>8.6790116371993006E-2</v>
      </c>
      <c r="AX1828" s="7">
        <v>0.118980459106256</v>
      </c>
      <c r="AY1828" s="4" t="s">
        <v>13379</v>
      </c>
      <c r="AZ1828" s="54">
        <f t="shared" si="57"/>
        <v>-0.71388619183249991</v>
      </c>
      <c r="BA1828" s="57">
        <v>0.115843639306314</v>
      </c>
      <c r="BB1828" s="4">
        <v>-0.107577038195667</v>
      </c>
      <c r="BC1828" s="4">
        <v>-4.4872259287389998E-2</v>
      </c>
      <c r="BD1828" s="4">
        <v>0.47360714899789602</v>
      </c>
      <c r="BE1828" s="4">
        <v>0.54591116349442603</v>
      </c>
      <c r="BF1828" s="4">
        <v>0.14198803546551</v>
      </c>
      <c r="BG1828" s="4">
        <v>-0.59994385299478203</v>
      </c>
      <c r="BH1828" s="4">
        <v>0.92189407707730997</v>
      </c>
      <c r="BI1828" s="4">
        <v>0.60417723350766595</v>
      </c>
      <c r="BJ1828" s="4">
        <v>0.233171868924789</v>
      </c>
      <c r="BK1828" s="4">
        <v>0.53674899204130699</v>
      </c>
      <c r="BL1828" s="4">
        <v>0.25821018809384899</v>
      </c>
      <c r="BM1828" s="4">
        <v>-3.2311328708860301</v>
      </c>
      <c r="BN1828" s="4">
        <v>-1.9847456915547701</v>
      </c>
      <c r="BO1828" s="4">
        <v>0.50829676388192901</v>
      </c>
      <c r="BP1828" s="4">
        <v>0.19104539960245001</v>
      </c>
      <c r="BQ1828" s="4">
        <v>-1.1320061971738101E-2</v>
      </c>
      <c r="BR1828" s="4">
        <v>-0.27172570654022998</v>
      </c>
      <c r="BS1828" s="4">
        <v>1.34393655797833</v>
      </c>
      <c r="BT1828" s="4">
        <v>0.68293362024149296</v>
      </c>
      <c r="BU1828" s="4">
        <v>0.27528714327901599</v>
      </c>
      <c r="BV1828" s="4">
        <v>9.22858524008595E-2</v>
      </c>
      <c r="BW1828" s="4">
        <v>-0.407687123034354</v>
      </c>
      <c r="BX1828" s="4">
        <v>0.55370240064445797</v>
      </c>
      <c r="BY1828" s="4">
        <v>-1.7735889269745</v>
      </c>
      <c r="BZ1828" s="4">
        <v>-0.16131612614836299</v>
      </c>
      <c r="CA1828" s="4">
        <v>-0.18025301251247799</v>
      </c>
      <c r="CB1828" s="4">
        <v>-1.69666006717953</v>
      </c>
      <c r="CC1828" s="4">
        <v>-2.8585712864232402</v>
      </c>
      <c r="CD1828" s="4">
        <v>1.15979323911314</v>
      </c>
      <c r="CE1828" s="4">
        <v>9.5002683882784295E-3</v>
      </c>
      <c r="CF1828" s="4">
        <v>1.21823890572066</v>
      </c>
      <c r="CG1828" s="4">
        <v>0.39065922388601698</v>
      </c>
      <c r="CH1828" s="4">
        <v>0.26687590530398803</v>
      </c>
      <c r="CI1828" s="4">
        <v>0.73539107129605596</v>
      </c>
      <c r="CJ1828" s="4">
        <v>0.53881376479435095</v>
      </c>
      <c r="CK1828" s="4">
        <v>0.46681280852314</v>
      </c>
      <c r="CL1828" s="4">
        <v>0.128547345645568</v>
      </c>
      <c r="CM1828" s="4">
        <v>0.63797866569990302</v>
      </c>
      <c r="CN1828" s="12">
        <v>0.29774274039437598</v>
      </c>
      <c r="CO1828" s="3" t="s">
        <v>19572</v>
      </c>
      <c r="CP1828" s="11" t="s">
        <v>19573</v>
      </c>
      <c r="CQ1828" s="3" t="s">
        <v>19573</v>
      </c>
      <c r="CR1828" s="3" t="s">
        <v>19574</v>
      </c>
      <c r="CS1828" s="3" t="s">
        <v>19575</v>
      </c>
      <c r="CT1828" s="4" t="s">
        <v>19576</v>
      </c>
      <c r="CU1828" s="3" t="s">
        <v>19577</v>
      </c>
      <c r="CV1828" s="3" t="s">
        <v>19571</v>
      </c>
      <c r="CW1828" s="3" t="s">
        <v>19572</v>
      </c>
      <c r="CX1828" s="3" t="s">
        <v>19578</v>
      </c>
      <c r="CY1828" s="3" t="s">
        <v>136</v>
      </c>
      <c r="CZ1828" s="3"/>
      <c r="DA1828" s="3"/>
      <c r="DB1828" s="3"/>
      <c r="DC1828" s="4">
        <v>8</v>
      </c>
      <c r="DD1828" s="4">
        <v>8</v>
      </c>
      <c r="DE1828" s="4">
        <v>8</v>
      </c>
      <c r="DF1828" s="4">
        <v>8</v>
      </c>
      <c r="DG1828" s="4" t="s">
        <v>19579</v>
      </c>
      <c r="DH1828" s="4" t="s">
        <v>19579</v>
      </c>
      <c r="DI1828" s="12" t="s">
        <v>19579</v>
      </c>
      <c r="DJ1828" s="5">
        <f>COUNT(#REF!,"")</f>
        <v>0</v>
      </c>
    </row>
    <row r="1829" spans="1:114" s="5" customFormat="1" ht="24.95" customHeight="1">
      <c r="A1829" s="3" t="s">
        <v>19580</v>
      </c>
      <c r="B1829" s="10" t="str">
        <f t="shared" si="56"/>
        <v>-</v>
      </c>
      <c r="C1829" s="21">
        <v>-1.55565788547568</v>
      </c>
      <c r="D1829" s="21">
        <v>-2.4979618514431299</v>
      </c>
      <c r="E1829" s="21">
        <v>-2.02256672291578</v>
      </c>
      <c r="F1829" s="21">
        <v>-4.15001659673662</v>
      </c>
      <c r="G1829" s="21">
        <v>-5.1510998825955401</v>
      </c>
      <c r="H1829" s="21">
        <v>-1.7034074328328099</v>
      </c>
      <c r="I1829" s="21">
        <v>-2.5118850568313</v>
      </c>
      <c r="J1829" s="21">
        <v>-4.2307914248906497</v>
      </c>
      <c r="K1829" s="21">
        <v>-2.1744788930148902</v>
      </c>
      <c r="L1829" s="21">
        <v>-2.4154572640824798</v>
      </c>
      <c r="M1829" s="21">
        <v>-1.9403049969417501</v>
      </c>
      <c r="N1829" s="21">
        <v>-2.2644356440756801</v>
      </c>
      <c r="O1829" s="21">
        <v>-2.5238621237183798</v>
      </c>
      <c r="P1829" s="21">
        <v>-6.6895343032499301</v>
      </c>
      <c r="Q1829" s="21">
        <v>-2.6230096244699701</v>
      </c>
      <c r="R1829" s="21">
        <v>-6.1604465289502697</v>
      </c>
      <c r="S1829" s="21">
        <v>-1.4971691952063499</v>
      </c>
      <c r="T1829" s="21">
        <v>-1.7206898889610001</v>
      </c>
      <c r="U1829" s="21">
        <v>-1.90200009949718</v>
      </c>
      <c r="V1829" s="21">
        <v>-1.92909380040947</v>
      </c>
      <c r="W1829" s="21">
        <v>-2.1833470265408002</v>
      </c>
      <c r="X1829" s="21">
        <v>-2.1139284461533698</v>
      </c>
      <c r="Y1829" s="21">
        <v>-2.8528982664042202</v>
      </c>
      <c r="Z1829" s="21">
        <v>-2.5352760294099599</v>
      </c>
      <c r="AA1829" s="21">
        <v>-1.86447054878322</v>
      </c>
      <c r="AB1829" s="21">
        <v>-1.42746834648303</v>
      </c>
      <c r="AC1829" s="21">
        <v>-4.9180358106354598</v>
      </c>
      <c r="AD1829" s="21">
        <v>-6.4793888309064096</v>
      </c>
      <c r="AE1829" s="21">
        <v>-3.5214596132644802</v>
      </c>
      <c r="AF1829" s="21">
        <v>-2.1697564856592599</v>
      </c>
      <c r="AG1829" s="21">
        <v>-1.9464152719291099</v>
      </c>
      <c r="AH1829" s="21">
        <v>-2.0869072462059002</v>
      </c>
      <c r="AI1829" s="21">
        <v>-1.8147237292426499</v>
      </c>
      <c r="AJ1829" s="21">
        <v>-2.1411473913262702</v>
      </c>
      <c r="AK1829" s="21">
        <v>-1.85973885785612</v>
      </c>
      <c r="AL1829" s="21">
        <v>-2.0724934540294502</v>
      </c>
      <c r="AM1829" s="21">
        <v>-6.1579317092951804</v>
      </c>
      <c r="AN1829" s="21">
        <v>-2.1561991637465598</v>
      </c>
      <c r="AO1829" s="21">
        <v>-2.0323028983933402</v>
      </c>
      <c r="AP1829" s="22">
        <v>-2.4376095306965699</v>
      </c>
      <c r="AQ1829" s="23">
        <v>-2.4705469252721102</v>
      </c>
      <c r="AR1829" s="24">
        <v>-2.9243299540179701</v>
      </c>
      <c r="AS1829" s="17">
        <v>1.3072786972974799</v>
      </c>
      <c r="AT1829" s="18">
        <v>1.52687005804206</v>
      </c>
      <c r="AU1829" s="33">
        <v>0.82900464563873699</v>
      </c>
      <c r="AV1829" s="6" t="s">
        <v>219</v>
      </c>
      <c r="AW1829" s="33">
        <v>0.40564841499411203</v>
      </c>
      <c r="AX1829" s="7">
        <v>0.453288519545746</v>
      </c>
      <c r="AY1829" s="4" t="s">
        <v>13379</v>
      </c>
      <c r="AZ1829" s="54">
        <f t="shared" si="57"/>
        <v>-0.45378302874585996</v>
      </c>
      <c r="BA1829" s="57">
        <v>0.85258773263918197</v>
      </c>
      <c r="BB1829" s="4">
        <v>0.212546335695143</v>
      </c>
      <c r="BC1829" s="4">
        <v>0.53544910714919403</v>
      </c>
      <c r="BD1829" s="4">
        <v>-0.90957928957490597</v>
      </c>
      <c r="BE1829" s="4">
        <v>-1.58954538106921</v>
      </c>
      <c r="BF1829" s="4">
        <v>0.75223176460372998</v>
      </c>
      <c r="BG1829" s="4">
        <v>0.20308927284872</v>
      </c>
      <c r="BH1829" s="4">
        <v>-0.96444399960140403</v>
      </c>
      <c r="BI1829" s="4">
        <v>0.43226575965769998</v>
      </c>
      <c r="BJ1829" s="4">
        <v>0.268585950570776</v>
      </c>
      <c r="BK1829" s="4">
        <v>0.59132376321454405</v>
      </c>
      <c r="BL1829" s="4">
        <v>0.37116440946399198</v>
      </c>
      <c r="BM1829" s="4">
        <v>0.19495408622258001</v>
      </c>
      <c r="BN1829" s="4">
        <v>-2.6344966401796301</v>
      </c>
      <c r="BO1829" s="4">
        <v>0.12761010044257101</v>
      </c>
      <c r="BP1829" s="4">
        <v>-2.2751241973171101</v>
      </c>
      <c r="BQ1829" s="4">
        <v>0.89231502274664698</v>
      </c>
      <c r="BR1829" s="4">
        <v>0.74049299689987302</v>
      </c>
      <c r="BS1829" s="4">
        <v>0.61734160984967901</v>
      </c>
      <c r="BT1829" s="4">
        <v>0.598938747496782</v>
      </c>
      <c r="BU1829" s="4">
        <v>0.42624225474293198</v>
      </c>
      <c r="BV1829" s="4">
        <v>0.47339345729510102</v>
      </c>
      <c r="BW1829" s="4">
        <v>-2.8537228698824101E-2</v>
      </c>
      <c r="BX1829" s="4">
        <v>0.18720141573909799</v>
      </c>
      <c r="BY1829" s="4">
        <v>0.64283281749941301</v>
      </c>
      <c r="BZ1829" s="4">
        <v>0.93965795050272205</v>
      </c>
      <c r="CA1829" s="4">
        <v>-1.4312412036675599</v>
      </c>
      <c r="CB1829" s="4">
        <v>-2.4917594698631298</v>
      </c>
      <c r="CC1829" s="4">
        <v>-0.48264434682806401</v>
      </c>
      <c r="CD1829" s="4">
        <v>0.435473361779732</v>
      </c>
      <c r="CE1829" s="4">
        <v>0.58717347935724695</v>
      </c>
      <c r="CF1829" s="4">
        <v>0.49174707479656599</v>
      </c>
      <c r="CG1829" s="4">
        <v>0.67662236420855704</v>
      </c>
      <c r="CH1829" s="4">
        <v>0.45490552524663402</v>
      </c>
      <c r="CI1829" s="4">
        <v>0.646046725304396</v>
      </c>
      <c r="CJ1829" s="4">
        <v>0.50153735904991004</v>
      </c>
      <c r="CK1829" s="4">
        <v>-2.2734160556311598</v>
      </c>
      <c r="CL1829" s="4">
        <v>0.44468190548666098</v>
      </c>
      <c r="CM1829" s="4">
        <v>0.52883600184707003</v>
      </c>
      <c r="CN1829" s="12">
        <v>0.25353946007383998</v>
      </c>
      <c r="CO1829" s="3" t="s">
        <v>19581</v>
      </c>
      <c r="CP1829" s="11" t="s">
        <v>19582</v>
      </c>
      <c r="CQ1829" s="3" t="s">
        <v>19582</v>
      </c>
      <c r="CR1829" s="3" t="s">
        <v>19582</v>
      </c>
      <c r="CS1829" s="3" t="s">
        <v>19581</v>
      </c>
      <c r="CT1829" s="4" t="s">
        <v>19582</v>
      </c>
      <c r="CU1829" s="3" t="s">
        <v>19583</v>
      </c>
      <c r="CV1829" s="3" t="s">
        <v>19584</v>
      </c>
      <c r="CW1829" s="3" t="s">
        <v>19581</v>
      </c>
      <c r="CX1829" s="3" t="s">
        <v>19585</v>
      </c>
      <c r="CY1829" s="3" t="s">
        <v>136</v>
      </c>
      <c r="CZ1829" s="3" t="s">
        <v>19586</v>
      </c>
      <c r="DA1829" s="3" t="s">
        <v>19587</v>
      </c>
      <c r="DB1829" s="3" t="s">
        <v>19588</v>
      </c>
      <c r="DC1829" s="4">
        <v>1</v>
      </c>
      <c r="DD1829" s="4">
        <v>14</v>
      </c>
      <c r="DE1829" s="4">
        <v>14</v>
      </c>
      <c r="DF1829" s="4">
        <v>14</v>
      </c>
      <c r="DG1829" s="4">
        <v>14</v>
      </c>
      <c r="DH1829" s="4">
        <v>14</v>
      </c>
      <c r="DI1829" s="12">
        <v>14</v>
      </c>
      <c r="DJ1829" s="5">
        <f>COUNT(#REF!,"")</f>
        <v>0</v>
      </c>
    </row>
    <row r="1830" spans="1:114" s="5" customFormat="1" ht="24.95" customHeight="1">
      <c r="A1830" s="3" t="s">
        <v>19589</v>
      </c>
      <c r="B1830" s="10" t="str">
        <f t="shared" si="56"/>
        <v>-</v>
      </c>
      <c r="C1830" s="21">
        <v>-1.6689619134109901</v>
      </c>
      <c r="D1830" s="21">
        <v>-2.03643701489773</v>
      </c>
      <c r="E1830" s="21">
        <v>-1.8285153944814401</v>
      </c>
      <c r="F1830" s="21">
        <v>-2.0055404971788202</v>
      </c>
      <c r="G1830" s="21">
        <v>-1.7617456095835</v>
      </c>
      <c r="H1830" s="21">
        <v>-2.1590415709428599</v>
      </c>
      <c r="I1830" s="21">
        <v>-2.44372975707542</v>
      </c>
      <c r="J1830" s="21">
        <v>-1.8959419593357301</v>
      </c>
      <c r="K1830" s="21">
        <v>-2.80224857525163</v>
      </c>
      <c r="L1830" s="21">
        <v>-2.1391241079152401</v>
      </c>
      <c r="M1830" s="21">
        <v>-1.9686914099425401</v>
      </c>
      <c r="N1830" s="21">
        <v>-1.93101150627945</v>
      </c>
      <c r="O1830" s="21">
        <v>-2.41164126144445</v>
      </c>
      <c r="P1830" s="21">
        <v>-2.2242073482715798</v>
      </c>
      <c r="Q1830" s="21">
        <v>-2.6354553203424098</v>
      </c>
      <c r="R1830" s="21">
        <v>-2.1119648089817802</v>
      </c>
      <c r="S1830" s="21">
        <v>-1.80743705017289</v>
      </c>
      <c r="T1830" s="21">
        <v>-1.93934317115858</v>
      </c>
      <c r="U1830" s="21">
        <v>-2.0513201192627801</v>
      </c>
      <c r="V1830" s="21">
        <v>-1.9160645179904701</v>
      </c>
      <c r="W1830" s="21">
        <v>-1.49301167842058</v>
      </c>
      <c r="X1830" s="21">
        <v>-2.3848457953331299</v>
      </c>
      <c r="Y1830" s="21">
        <v>-2.0618541312592402</v>
      </c>
      <c r="Z1830" s="21">
        <v>-2.3374695490828499</v>
      </c>
      <c r="AA1830" s="21">
        <v>-1.97311366064208</v>
      </c>
      <c r="AB1830" s="21">
        <v>-1.8497081375186899</v>
      </c>
      <c r="AC1830" s="21">
        <v>-2.5363600102445201</v>
      </c>
      <c r="AD1830" s="21">
        <v>-1.93619302225598</v>
      </c>
      <c r="AE1830" s="21">
        <v>-2.23230291559095</v>
      </c>
      <c r="AF1830" s="21">
        <v>-2.2610952545849998</v>
      </c>
      <c r="AG1830" s="21">
        <v>-2.1790169012210199</v>
      </c>
      <c r="AH1830" s="21">
        <v>-1.73323996904834</v>
      </c>
      <c r="AI1830" s="21">
        <v>-1.26779562883486</v>
      </c>
      <c r="AJ1830" s="21">
        <v>-1.68949612942188</v>
      </c>
      <c r="AK1830" s="21">
        <v>-2.22316648536132</v>
      </c>
      <c r="AL1830" s="21">
        <v>-1.69794943118872</v>
      </c>
      <c r="AM1830" s="21">
        <v>-3.6016666757993101</v>
      </c>
      <c r="AN1830" s="21">
        <v>-1.7316391511597</v>
      </c>
      <c r="AO1830" s="21">
        <v>-1.7064293036542799</v>
      </c>
      <c r="AP1830" s="22">
        <v>-1.9228674567302699</v>
      </c>
      <c r="AQ1830" s="23">
        <v>-1.9753267132419701</v>
      </c>
      <c r="AR1830" s="24">
        <v>-2.0934792356284402</v>
      </c>
      <c r="AS1830" s="17">
        <v>0.63247141735041801</v>
      </c>
      <c r="AT1830" s="18">
        <v>0.29262380600077298</v>
      </c>
      <c r="AU1830" s="33">
        <v>0.83578436720640903</v>
      </c>
      <c r="AV1830" s="6" t="s">
        <v>219</v>
      </c>
      <c r="AW1830" s="33">
        <v>0.42371755622131402</v>
      </c>
      <c r="AX1830" s="7">
        <v>0.46992795329334403</v>
      </c>
      <c r="AY1830" s="4" t="s">
        <v>13379</v>
      </c>
      <c r="AZ1830" s="54">
        <f t="shared" si="57"/>
        <v>-0.11815252238647012</v>
      </c>
      <c r="BA1830" s="57">
        <v>0.99157918295305503</v>
      </c>
      <c r="BB1830" s="4">
        <v>6.9047898728851295E-2</v>
      </c>
      <c r="BC1830" s="4">
        <v>0.59102666334329501</v>
      </c>
      <c r="BD1830" s="4">
        <v>0.14661234882072299</v>
      </c>
      <c r="BE1830" s="4">
        <v>0.75864949046834096</v>
      </c>
      <c r="BF1830" s="4">
        <v>-0.23874584860926701</v>
      </c>
      <c r="BG1830" s="4">
        <v>-0.95344395167465801</v>
      </c>
      <c r="BH1830" s="4">
        <v>0.42175501687203798</v>
      </c>
      <c r="BI1830" s="4">
        <v>-1.85349085121291</v>
      </c>
      <c r="BJ1830" s="4">
        <v>-0.18874386841789401</v>
      </c>
      <c r="BK1830" s="4">
        <v>0.23912048238688999</v>
      </c>
      <c r="BL1830" s="4">
        <v>0.33371434677423201</v>
      </c>
      <c r="BM1830" s="4">
        <v>-0.87288708955393102</v>
      </c>
      <c r="BN1830" s="4">
        <v>-0.40234188002285398</v>
      </c>
      <c r="BO1830" s="4">
        <v>-1.4347631740755999</v>
      </c>
      <c r="BP1830" s="4">
        <v>-0.120561553963544</v>
      </c>
      <c r="BQ1830" s="4">
        <v>0.64394298873679701</v>
      </c>
      <c r="BR1830" s="4">
        <v>0.31279804123522997</v>
      </c>
      <c r="BS1830" s="4">
        <v>3.1684471036497699E-2</v>
      </c>
      <c r="BT1830" s="4">
        <v>0.371238152457189</v>
      </c>
      <c r="BU1830" s="4">
        <v>1.4332950858497</v>
      </c>
      <c r="BV1830" s="4">
        <v>-0.80561816258977803</v>
      </c>
      <c r="BW1830" s="4">
        <v>5.2392627058946099E-3</v>
      </c>
      <c r="BX1830" s="4">
        <v>-0.68668202482652096</v>
      </c>
      <c r="BY1830" s="4">
        <v>0.22801860201323501</v>
      </c>
      <c r="BZ1830" s="4">
        <v>0.53782314459796499</v>
      </c>
      <c r="CA1830" s="4">
        <v>-1.1859884317451901</v>
      </c>
      <c r="CB1830" s="4">
        <v>0.32070636182851903</v>
      </c>
      <c r="CC1830" s="4">
        <v>-0.422665472248409</v>
      </c>
      <c r="CD1830" s="4">
        <v>-0.49494746730203398</v>
      </c>
      <c r="CE1830" s="4">
        <v>-0.28889310217762698</v>
      </c>
      <c r="CF1830" s="4">
        <v>0.83021174071098902</v>
      </c>
      <c r="CG1830" s="4">
        <v>1.9986908109250101</v>
      </c>
      <c r="CH1830" s="4">
        <v>0.94002886950209696</v>
      </c>
      <c r="CI1830" s="4">
        <v>-0.39972883605492099</v>
      </c>
      <c r="CJ1830" s="4">
        <v>0.91880719950773504</v>
      </c>
      <c r="CK1830" s="4">
        <v>-3.8603974523583702</v>
      </c>
      <c r="CL1830" s="4">
        <v>0.83423052885918803</v>
      </c>
      <c r="CM1830" s="4">
        <v>0.89751882485579904</v>
      </c>
      <c r="CN1830" s="12">
        <v>0.35415965166425301</v>
      </c>
      <c r="CO1830" s="3" t="s">
        <v>19590</v>
      </c>
      <c r="CP1830" s="11" t="s">
        <v>19591</v>
      </c>
      <c r="CQ1830" s="3" t="s">
        <v>19591</v>
      </c>
      <c r="CR1830" s="3" t="s">
        <v>19592</v>
      </c>
      <c r="CS1830" s="3" t="s">
        <v>19590</v>
      </c>
      <c r="CT1830" s="4" t="s">
        <v>19592</v>
      </c>
      <c r="CU1830" s="3" t="s">
        <v>19593</v>
      </c>
      <c r="CV1830" s="3" t="s">
        <v>19594</v>
      </c>
      <c r="CW1830" s="3" t="s">
        <v>19590</v>
      </c>
      <c r="CX1830" s="3" t="s">
        <v>19595</v>
      </c>
      <c r="CY1830" s="3" t="s">
        <v>136</v>
      </c>
      <c r="CZ1830" s="3" t="s">
        <v>19596</v>
      </c>
      <c r="DA1830" s="3" t="s">
        <v>19597</v>
      </c>
      <c r="DB1830" s="3" t="s">
        <v>19598</v>
      </c>
      <c r="DC1830" s="4">
        <v>2</v>
      </c>
      <c r="DD1830" s="4">
        <v>11</v>
      </c>
      <c r="DE1830" s="4">
        <v>11</v>
      </c>
      <c r="DF1830" s="4">
        <v>11</v>
      </c>
      <c r="DG1830" s="4" t="s">
        <v>15550</v>
      </c>
      <c r="DH1830" s="4" t="s">
        <v>15550</v>
      </c>
      <c r="DI1830" s="12" t="s">
        <v>15550</v>
      </c>
      <c r="DJ1830" s="5">
        <f>COUNT(#REF!,"")</f>
        <v>0</v>
      </c>
    </row>
    <row r="1831" spans="1:114" s="5" customFormat="1" ht="24.95" customHeight="1">
      <c r="A1831" s="3" t="s">
        <v>19599</v>
      </c>
      <c r="B1831" s="10" t="str">
        <f t="shared" si="56"/>
        <v>-</v>
      </c>
      <c r="C1831" s="21">
        <v>-2.1333947384169201</v>
      </c>
      <c r="D1831" s="21">
        <v>-2.4546392093832199</v>
      </c>
      <c r="E1831" s="21">
        <v>-2.15396367916644</v>
      </c>
      <c r="F1831" s="21">
        <v>-2.6658955655478098</v>
      </c>
      <c r="G1831" s="21">
        <v>-2.94366248387787</v>
      </c>
      <c r="H1831" s="21">
        <v>-3.2888461491188998</v>
      </c>
      <c r="I1831" s="21">
        <v>-5.2240764689840704</v>
      </c>
      <c r="J1831" s="21">
        <v>-5.7513690025761601</v>
      </c>
      <c r="K1831" s="21">
        <v>-3.74122196841711</v>
      </c>
      <c r="L1831" s="21">
        <v>-3.2008452762065098</v>
      </c>
      <c r="M1831" s="21">
        <v>-5.2594828150400499</v>
      </c>
      <c r="N1831" s="21">
        <v>-2.1318071637022702</v>
      </c>
      <c r="O1831" s="21">
        <v>-2.4661146294730698</v>
      </c>
      <c r="P1831" s="21">
        <v>-4.4325377688176903</v>
      </c>
      <c r="Q1831" s="21">
        <v>-4.4968077191997198</v>
      </c>
      <c r="R1831" s="21">
        <v>-2.0168596943614601</v>
      </c>
      <c r="S1831" s="21">
        <v>-2.4326343390983398</v>
      </c>
      <c r="T1831" s="21">
        <v>-2.89659742317582</v>
      </c>
      <c r="U1831" s="21">
        <v>-1.6686081028517199</v>
      </c>
      <c r="V1831" s="21">
        <v>-2.7631158873488602</v>
      </c>
      <c r="W1831" s="21">
        <v>-5.4833694976394396</v>
      </c>
      <c r="X1831" s="21">
        <v>-4.1831085697393204</v>
      </c>
      <c r="Y1831" s="21">
        <v>-3.17570178223861</v>
      </c>
      <c r="Z1831" s="21">
        <v>-1.9207332530760299</v>
      </c>
      <c r="AA1831" s="21">
        <v>-2.1977887355661698</v>
      </c>
      <c r="AB1831" s="21">
        <v>-2.7306876650814398</v>
      </c>
      <c r="AC1831" s="21">
        <v>-3.54795280154966</v>
      </c>
      <c r="AD1831" s="21">
        <v>-4.2227270226569598</v>
      </c>
      <c r="AE1831" s="21">
        <v>-2.2277457929078199</v>
      </c>
      <c r="AF1831" s="21">
        <v>-5.1300986814615097</v>
      </c>
      <c r="AG1831" s="21">
        <v>-3.7573596098361701</v>
      </c>
      <c r="AH1831" s="21">
        <v>-2.74441747793019</v>
      </c>
      <c r="AI1831" s="21">
        <v>-2.7174448788674601</v>
      </c>
      <c r="AJ1831" s="21">
        <v>-3.4083668226865802</v>
      </c>
      <c r="AK1831" s="21">
        <v>-2.5142099867811201</v>
      </c>
      <c r="AL1831" s="21">
        <v>-2.6986018436676198</v>
      </c>
      <c r="AM1831" s="21">
        <v>-3.5527499946138099</v>
      </c>
      <c r="AN1831" s="21">
        <v>-2.9423951849502301</v>
      </c>
      <c r="AO1831" s="21">
        <v>-3.0698050634140799</v>
      </c>
      <c r="AP1831" s="22">
        <v>-2.7044559629615699</v>
      </c>
      <c r="AQ1831" s="23">
        <v>-3.0109806825708798</v>
      </c>
      <c r="AR1831" s="24">
        <v>-3.2980797962227002</v>
      </c>
      <c r="AS1831" s="17">
        <v>0.42324326997397199</v>
      </c>
      <c r="AT1831" s="18">
        <v>1.2088089628244301</v>
      </c>
      <c r="AU1831" s="33">
        <v>0.83972392495904902</v>
      </c>
      <c r="AV1831" s="6" t="s">
        <v>219</v>
      </c>
      <c r="AW1831" s="33">
        <v>0.469392960629054</v>
      </c>
      <c r="AX1831" s="7">
        <v>0.51424813766241195</v>
      </c>
      <c r="AY1831" s="4" t="s">
        <v>13379</v>
      </c>
      <c r="AZ1831" s="54">
        <f t="shared" si="57"/>
        <v>-0.28709911365182039</v>
      </c>
      <c r="BA1831" s="57">
        <v>1.02193043133464</v>
      </c>
      <c r="BB1831" s="4">
        <v>0.72154941473293699</v>
      </c>
      <c r="BC1831" s="4">
        <v>1.00269735530946</v>
      </c>
      <c r="BD1831" s="4">
        <v>0.52401325531699505</v>
      </c>
      <c r="BE1831" s="4">
        <v>0.26428611026971399</v>
      </c>
      <c r="BF1831" s="4">
        <v>-5.8479352331127402E-2</v>
      </c>
      <c r="BG1831" s="4">
        <v>-1.8680247402749399</v>
      </c>
      <c r="BH1831" s="4">
        <v>-2.3610718791422398</v>
      </c>
      <c r="BI1831" s="4">
        <v>-0.48147529706467301</v>
      </c>
      <c r="BJ1831" s="4">
        <v>2.3806240282336699E-2</v>
      </c>
      <c r="BK1831" s="4">
        <v>-1.90113159559436</v>
      </c>
      <c r="BL1831" s="4">
        <v>1.0234148998619299</v>
      </c>
      <c r="BM1831" s="4">
        <v>0.71081927409533896</v>
      </c>
      <c r="BN1831" s="4">
        <v>-1.1278930931204501</v>
      </c>
      <c r="BO1831" s="4">
        <v>-1.1879889851201599</v>
      </c>
      <c r="BP1831" s="4">
        <v>1.13089702272158</v>
      </c>
      <c r="BQ1831" s="4">
        <v>0.742125162811899</v>
      </c>
      <c r="BR1831" s="4">
        <v>0.30829449658551999</v>
      </c>
      <c r="BS1831" s="4">
        <v>1.4565311629020901</v>
      </c>
      <c r="BT1831" s="4">
        <v>0.43310697758683098</v>
      </c>
      <c r="BU1831" s="4">
        <v>-2.1104777957655099</v>
      </c>
      <c r="BV1831" s="4">
        <v>-0.89466325366535404</v>
      </c>
      <c r="BW1831" s="4">
        <v>4.7316771860604699E-2</v>
      </c>
      <c r="BX1831" s="4">
        <v>1.2207804627968799</v>
      </c>
      <c r="BY1831" s="4">
        <v>0.96171854887466601</v>
      </c>
      <c r="BZ1831" s="4">
        <v>0.46342912551975002</v>
      </c>
      <c r="CA1831" s="4">
        <v>-0.30075813593570699</v>
      </c>
      <c r="CB1831" s="4">
        <v>-0.93170865752177401</v>
      </c>
      <c r="CC1831" s="4">
        <v>0.93370707427523403</v>
      </c>
      <c r="CD1831" s="4">
        <v>-1.7801504080908199</v>
      </c>
      <c r="CE1831" s="4">
        <v>-0.49656486769738201</v>
      </c>
      <c r="CF1831" s="4">
        <v>0.45059100529046597</v>
      </c>
      <c r="CG1831" s="4">
        <v>0.47581184941108601</v>
      </c>
      <c r="CH1831" s="4">
        <v>-0.170237669363592</v>
      </c>
      <c r="CI1831" s="4">
        <v>0.66584750453131103</v>
      </c>
      <c r="CJ1831" s="4">
        <v>0.49343111007000001</v>
      </c>
      <c r="CK1831" s="4">
        <v>-0.30524377182885798</v>
      </c>
      <c r="CL1831" s="4">
        <v>0.26547110355248299</v>
      </c>
      <c r="CM1831" s="4">
        <v>0.14633595173819799</v>
      </c>
      <c r="CN1831" s="12">
        <v>0.487957190784993</v>
      </c>
      <c r="CO1831" s="3" t="s">
        <v>19600</v>
      </c>
      <c r="CP1831" s="11" t="s">
        <v>19601</v>
      </c>
      <c r="CQ1831" s="3" t="s">
        <v>19601</v>
      </c>
      <c r="CR1831" s="3" t="s">
        <v>19602</v>
      </c>
      <c r="CS1831" s="3" t="s">
        <v>19603</v>
      </c>
      <c r="CT1831" s="4" t="s">
        <v>19604</v>
      </c>
      <c r="CU1831" s="3" t="s">
        <v>19605</v>
      </c>
      <c r="CV1831" s="3" t="s">
        <v>19606</v>
      </c>
      <c r="CW1831" s="3" t="s">
        <v>19600</v>
      </c>
      <c r="CX1831" s="3" t="s">
        <v>19607</v>
      </c>
      <c r="CY1831" s="3" t="s">
        <v>136</v>
      </c>
      <c r="CZ1831" s="3" t="s">
        <v>19608</v>
      </c>
      <c r="DA1831" s="3" t="s">
        <v>19609</v>
      </c>
      <c r="DB1831" s="3" t="s">
        <v>19610</v>
      </c>
      <c r="DC1831" s="4">
        <v>9</v>
      </c>
      <c r="DD1831" s="4">
        <v>4</v>
      </c>
      <c r="DE1831" s="4">
        <v>4</v>
      </c>
      <c r="DF1831" s="4">
        <v>4</v>
      </c>
      <c r="DG1831" s="4" t="s">
        <v>19611</v>
      </c>
      <c r="DH1831" s="4" t="s">
        <v>19611</v>
      </c>
      <c r="DI1831" s="12" t="s">
        <v>19611</v>
      </c>
      <c r="DJ1831" s="5">
        <f>COUNT(#REF!,"")</f>
        <v>0</v>
      </c>
    </row>
    <row r="1832" spans="1:114" s="5" customFormat="1" ht="24.95" customHeight="1">
      <c r="A1832" s="3" t="s">
        <v>19612</v>
      </c>
      <c r="B1832" s="10" t="str">
        <f t="shared" si="56"/>
        <v>-</v>
      </c>
      <c r="C1832" s="21">
        <v>-0.44470245991804103</v>
      </c>
      <c r="D1832" s="21">
        <v>-0.63855805709842195</v>
      </c>
      <c r="E1832" s="21">
        <v>-0.27959376871756098</v>
      </c>
      <c r="F1832" s="21">
        <v>-0.57135993115922901</v>
      </c>
      <c r="G1832" s="21">
        <v>-0.22498959001767799</v>
      </c>
      <c r="H1832" s="21">
        <v>-0.115582135157503</v>
      </c>
      <c r="I1832" s="21">
        <v>0.14457747862352799</v>
      </c>
      <c r="J1832" s="21">
        <v>-0.28339383238842297</v>
      </c>
      <c r="K1832" s="21">
        <v>-9.4571686439095998E-2</v>
      </c>
      <c r="L1832" s="21">
        <v>0.310130144450106</v>
      </c>
      <c r="M1832" s="21">
        <v>-2.7882486585355099E-2</v>
      </c>
      <c r="N1832" s="21">
        <v>-9.7786931779378194E-2</v>
      </c>
      <c r="O1832" s="21">
        <v>-0.497656602091681</v>
      </c>
      <c r="P1832" s="21">
        <v>0.28148274218507702</v>
      </c>
      <c r="Q1832" s="21">
        <v>9.5192583992414398E-2</v>
      </c>
      <c r="R1832" s="21">
        <v>-8.9194891749695401E-2</v>
      </c>
      <c r="S1832" s="21">
        <v>-0.185091514503778</v>
      </c>
      <c r="T1832" s="21">
        <v>-0.53527860372580305</v>
      </c>
      <c r="U1832" s="21">
        <v>0.19544082705174401</v>
      </c>
      <c r="V1832" s="21">
        <v>-5.1183661782832998E-2</v>
      </c>
      <c r="W1832" s="21">
        <v>-0.28903919615059298</v>
      </c>
      <c r="X1832" s="21">
        <v>-0.43882374211200997</v>
      </c>
      <c r="Y1832" s="21">
        <v>-1.7046335645285799</v>
      </c>
      <c r="Z1832" s="21">
        <v>0.24444911170757799</v>
      </c>
      <c r="AA1832" s="21">
        <v>0.40065236326713499</v>
      </c>
      <c r="AB1832" s="21">
        <v>-0.28099613360051701</v>
      </c>
      <c r="AC1832" s="21">
        <v>6.13137139690423E-3</v>
      </c>
      <c r="AD1832" s="21">
        <v>0.313311301078738</v>
      </c>
      <c r="AE1832" s="21">
        <v>0.14045891451824799</v>
      </c>
      <c r="AF1832" s="21">
        <v>-2.22802674442555E-2</v>
      </c>
      <c r="AG1832" s="21">
        <v>1.3507929309820799E-2</v>
      </c>
      <c r="AH1832" s="21">
        <v>0.261921596254926</v>
      </c>
      <c r="AI1832" s="21">
        <v>-0.40895626348340702</v>
      </c>
      <c r="AJ1832" s="21">
        <v>-1.1514327514379199</v>
      </c>
      <c r="AK1832" s="21">
        <v>-0.15973756590166799</v>
      </c>
      <c r="AL1832" s="21">
        <v>-0.25553834177250301</v>
      </c>
      <c r="AM1832" s="21">
        <v>-0.50502588553346694</v>
      </c>
      <c r="AN1832" s="21">
        <v>-1.1193561770396701</v>
      </c>
      <c r="AO1832" s="21">
        <v>-0.58192204640110401</v>
      </c>
      <c r="AP1832" s="22">
        <v>-0.201813092937453</v>
      </c>
      <c r="AQ1832" s="23">
        <v>-0.41083525989424502</v>
      </c>
      <c r="AR1832" s="24">
        <v>-0.158025740622632</v>
      </c>
      <c r="AS1832" s="17">
        <v>0.453646828897871</v>
      </c>
      <c r="AT1832" s="18">
        <v>0.40881222388930899</v>
      </c>
      <c r="AU1832" s="33">
        <v>0.84070358011061197</v>
      </c>
      <c r="AV1832" s="6" t="s">
        <v>219</v>
      </c>
      <c r="AW1832" s="33">
        <v>0.107395803054762</v>
      </c>
      <c r="AX1832" s="7">
        <v>0.142847566416091</v>
      </c>
      <c r="AY1832" s="4" t="s">
        <v>13379</v>
      </c>
      <c r="AZ1832" s="54">
        <f t="shared" si="57"/>
        <v>0.25280951927161299</v>
      </c>
      <c r="BA1832" s="57">
        <v>-0.52089741662241495</v>
      </c>
      <c r="BB1832" s="4">
        <v>-0.97275636385165798</v>
      </c>
      <c r="BC1832" s="4">
        <v>-0.136044771306083</v>
      </c>
      <c r="BD1832" s="4">
        <v>-0.81612392772752496</v>
      </c>
      <c r="BE1832" s="4">
        <v>-8.7676275943743692E-3</v>
      </c>
      <c r="BF1832" s="4">
        <v>0.24625073706057701</v>
      </c>
      <c r="BG1832" s="4">
        <v>0.85265803664078299</v>
      </c>
      <c r="BH1832" s="4">
        <v>-0.144902358059806</v>
      </c>
      <c r="BI1832" s="4">
        <v>0.29522409339797201</v>
      </c>
      <c r="BJ1832" s="4">
        <v>1.2385455445561999</v>
      </c>
      <c r="BK1832" s="4">
        <v>0.450670271252885</v>
      </c>
      <c r="BL1832" s="4">
        <v>0.28772966251397802</v>
      </c>
      <c r="BM1832" s="4">
        <v>-0.644328482230203</v>
      </c>
      <c r="BN1832" s="4">
        <v>1.1717711763326</v>
      </c>
      <c r="BO1832" s="4">
        <v>0.73754654735900405</v>
      </c>
      <c r="BP1832" s="4">
        <v>0.30775689009385299</v>
      </c>
      <c r="BQ1832" s="4">
        <v>8.4230989213209997E-2</v>
      </c>
      <c r="BR1832" s="4">
        <v>-0.73202178744456503</v>
      </c>
      <c r="BS1832" s="4">
        <v>0.97121566101487899</v>
      </c>
      <c r="BT1832" s="4">
        <v>0.39635744950784402</v>
      </c>
      <c r="BU1832" s="4">
        <v>-0.15806116370381701</v>
      </c>
      <c r="BV1832" s="4">
        <v>-0.50719468491114506</v>
      </c>
      <c r="BW1832" s="4">
        <v>-3.45767691017996</v>
      </c>
      <c r="BX1832" s="4">
        <v>1.08544930828734</v>
      </c>
      <c r="BY1832" s="4">
        <v>1.4495442213571501</v>
      </c>
      <c r="BZ1832" s="4">
        <v>-0.13931355038113</v>
      </c>
      <c r="CA1832" s="4">
        <v>0.52995333701222702</v>
      </c>
      <c r="CB1832" s="4">
        <v>1.24596051789766</v>
      </c>
      <c r="CC1832" s="4">
        <v>0.84305805568704095</v>
      </c>
      <c r="CD1832" s="4">
        <v>0.46372851089137901</v>
      </c>
      <c r="CE1832" s="4">
        <v>0.54714739145887004</v>
      </c>
      <c r="CF1832" s="4">
        <v>1.12617600686029</v>
      </c>
      <c r="CG1832" s="4">
        <v>-0.437576434802253</v>
      </c>
      <c r="CH1832" s="4">
        <v>-2.16821846458804</v>
      </c>
      <c r="CI1832" s="4">
        <v>0.143328630396062</v>
      </c>
      <c r="CJ1832" s="4">
        <v>-7.9973860521755299E-2</v>
      </c>
      <c r="CK1832" s="4">
        <v>-0.66150558057697395</v>
      </c>
      <c r="CL1832" s="4">
        <v>-2.0934510224861498</v>
      </c>
      <c r="CM1832" s="4">
        <v>-0.84074321312925904</v>
      </c>
      <c r="CN1832" s="12">
        <v>4.5254581325328003E-2</v>
      </c>
      <c r="CO1832" s="3" t="s">
        <v>19613</v>
      </c>
      <c r="CP1832" s="11" t="s">
        <v>19614</v>
      </c>
      <c r="CQ1832" s="3" t="s">
        <v>19614</v>
      </c>
      <c r="CR1832" s="3" t="s">
        <v>19614</v>
      </c>
      <c r="CS1832" s="3" t="s">
        <v>19613</v>
      </c>
      <c r="CT1832" s="4" t="s">
        <v>19614</v>
      </c>
      <c r="CU1832" s="3" t="s">
        <v>19615</v>
      </c>
      <c r="CV1832" s="3" t="s">
        <v>19612</v>
      </c>
      <c r="CW1832" s="3" t="s">
        <v>19613</v>
      </c>
      <c r="CX1832" s="3" t="s">
        <v>19616</v>
      </c>
      <c r="CY1832" s="3" t="s">
        <v>136</v>
      </c>
      <c r="CZ1832" s="3" t="s">
        <v>19617</v>
      </c>
      <c r="DA1832" s="3" t="s">
        <v>19618</v>
      </c>
      <c r="DB1832" s="3" t="s">
        <v>19619</v>
      </c>
      <c r="DC1832" s="4">
        <v>1</v>
      </c>
      <c r="DD1832" s="4">
        <v>14</v>
      </c>
      <c r="DE1832" s="4">
        <v>14</v>
      </c>
      <c r="DF1832" s="4">
        <v>14</v>
      </c>
      <c r="DG1832" s="4">
        <v>14</v>
      </c>
      <c r="DH1832" s="4">
        <v>14</v>
      </c>
      <c r="DI1832" s="12">
        <v>14</v>
      </c>
      <c r="DJ1832" s="5">
        <f>COUNT(#REF!,"")</f>
        <v>0</v>
      </c>
    </row>
    <row r="1833" spans="1:114" s="5" customFormat="1" ht="24.95" customHeight="1">
      <c r="A1833" s="3" t="s">
        <v>19620</v>
      </c>
      <c r="B1833" s="10" t="str">
        <f t="shared" si="56"/>
        <v>-</v>
      </c>
      <c r="C1833" s="21">
        <v>-2.9164749143515101</v>
      </c>
      <c r="D1833" s="21">
        <v>-3.9039015832393398</v>
      </c>
      <c r="E1833" s="21">
        <v>-2.7467369145422502</v>
      </c>
      <c r="F1833" s="21">
        <v>-2.18482406077695</v>
      </c>
      <c r="G1833" s="21">
        <v>-3.3099048292976998</v>
      </c>
      <c r="H1833" s="21">
        <v>-5.1552795910423201</v>
      </c>
      <c r="I1833" s="21">
        <v>-3.8737968902685802</v>
      </c>
      <c r="J1833" s="21">
        <v>-2.62771011007499</v>
      </c>
      <c r="K1833" s="21">
        <v>-3.7229746323559199</v>
      </c>
      <c r="L1833" s="21">
        <v>-2.30078843317798</v>
      </c>
      <c r="M1833" s="21">
        <v>-3.7219183767756099</v>
      </c>
      <c r="N1833" s="21">
        <v>-2.7185122604087999</v>
      </c>
      <c r="O1833" s="21">
        <v>-3.29209232529896</v>
      </c>
      <c r="P1833" s="21">
        <v>-4.1268439022319603</v>
      </c>
      <c r="Q1833" s="21">
        <v>-3.4491619001361502</v>
      </c>
      <c r="R1833" s="21">
        <v>-6.7802293046834698</v>
      </c>
      <c r="S1833" s="21">
        <v>-4.56544401482771</v>
      </c>
      <c r="T1833" s="21">
        <v>-4.1524169948851402</v>
      </c>
      <c r="U1833" s="21">
        <v>-2.5193090548349102</v>
      </c>
      <c r="V1833" s="21">
        <v>-3.8692158289204901</v>
      </c>
      <c r="W1833" s="21">
        <v>-3.85410495386256</v>
      </c>
      <c r="X1833" s="21">
        <v>-4.9322885940588304</v>
      </c>
      <c r="Y1833" s="21">
        <v>-4.1743523990941904</v>
      </c>
      <c r="Z1833" s="21">
        <v>-4.9643285668158903</v>
      </c>
      <c r="AA1833" s="21">
        <v>-5.9186258158950098</v>
      </c>
      <c r="AB1833" s="21">
        <v>-3.2204592604530302</v>
      </c>
      <c r="AC1833" s="21">
        <v>-3.4192955559383602</v>
      </c>
      <c r="AD1833" s="21">
        <v>-4.5074787369344804</v>
      </c>
      <c r="AE1833" s="21">
        <v>-3.23557429622999</v>
      </c>
      <c r="AF1833" s="21">
        <v>-4.2746560815792201</v>
      </c>
      <c r="AG1833" s="21">
        <v>-2.6503985327501201</v>
      </c>
      <c r="AH1833" s="21">
        <v>-2.43835155961973</v>
      </c>
      <c r="AI1833" s="21">
        <v>-4.55793601210818</v>
      </c>
      <c r="AJ1833" s="21">
        <v>-3.8983435678951399</v>
      </c>
      <c r="AK1833" s="21">
        <v>-2.6537982376620701</v>
      </c>
      <c r="AL1833" s="21">
        <v>-2.62796394289935</v>
      </c>
      <c r="AM1833" s="21">
        <v>-6.1940414312463101</v>
      </c>
      <c r="AN1833" s="21">
        <v>-2.23484198195565</v>
      </c>
      <c r="AO1833" s="21">
        <v>-1.9777593796775601</v>
      </c>
      <c r="AP1833" s="22">
        <v>-2.5812132264550498</v>
      </c>
      <c r="AQ1833" s="23">
        <v>-3.1814647872269202</v>
      </c>
      <c r="AR1833" s="24">
        <v>-3.81462333943308</v>
      </c>
      <c r="AS1833" s="17">
        <v>1.3169220614292501</v>
      </c>
      <c r="AT1833" s="18">
        <v>1.0489472292000099</v>
      </c>
      <c r="AU1833" s="33">
        <v>0.84221098996784505</v>
      </c>
      <c r="AV1833" s="6" t="s">
        <v>219</v>
      </c>
      <c r="AW1833" s="33">
        <v>0.12927785399175901</v>
      </c>
      <c r="AX1833" s="7">
        <v>0.16754688831568501</v>
      </c>
      <c r="AY1833" s="4" t="s">
        <v>13379</v>
      </c>
      <c r="AZ1833" s="54">
        <f t="shared" si="57"/>
        <v>-0.6331585522061598</v>
      </c>
      <c r="BA1833" s="57">
        <v>0.65003060123719303</v>
      </c>
      <c r="BB1833" s="4">
        <v>-0.21751001936065001</v>
      </c>
      <c r="BC1833" s="4">
        <v>0.79916026760463399</v>
      </c>
      <c r="BD1833" s="4">
        <v>1.2928498156361099</v>
      </c>
      <c r="BE1833" s="4">
        <v>0.30436803881257302</v>
      </c>
      <c r="BF1833" s="4">
        <v>-1.3169549581069899</v>
      </c>
      <c r="BG1833" s="4">
        <v>-0.19106041571344801</v>
      </c>
      <c r="BH1833" s="4">
        <v>0.90373571717357903</v>
      </c>
      <c r="BI1833" s="4">
        <v>-5.8549881663469701E-2</v>
      </c>
      <c r="BJ1833" s="4">
        <v>1.1909649802656499</v>
      </c>
      <c r="BK1833" s="4">
        <v>-5.7621868829175797E-2</v>
      </c>
      <c r="BL1833" s="4">
        <v>0.82395809283521504</v>
      </c>
      <c r="BM1833" s="4">
        <v>0.32001788022395899</v>
      </c>
      <c r="BN1833" s="4">
        <v>-0.41338432969725197</v>
      </c>
      <c r="BO1833" s="4">
        <v>0.18201853229793</v>
      </c>
      <c r="BP1833" s="4">
        <v>-2.74461528715231</v>
      </c>
      <c r="BQ1833" s="4">
        <v>-0.798732858215502</v>
      </c>
      <c r="BR1833" s="4">
        <v>-0.43585252644540501</v>
      </c>
      <c r="BS1833" s="4">
        <v>0.99897551745399804</v>
      </c>
      <c r="BT1833" s="4">
        <v>-0.187035552976657</v>
      </c>
      <c r="BU1833" s="4">
        <v>-0.173759328687211</v>
      </c>
      <c r="BV1833" s="4">
        <v>-1.12103787990139</v>
      </c>
      <c r="BW1833" s="4">
        <v>-0.45512469599498601</v>
      </c>
      <c r="BX1833" s="4">
        <v>-1.14918779596646</v>
      </c>
      <c r="BY1833" s="4">
        <v>-1.9876213260567299</v>
      </c>
      <c r="BZ1833" s="4">
        <v>0.38295378776002198</v>
      </c>
      <c r="CA1833" s="4">
        <v>0.208258725718591</v>
      </c>
      <c r="CB1833" s="4">
        <v>-0.74780529595585399</v>
      </c>
      <c r="CC1833" s="4">
        <v>0.36967390791529497</v>
      </c>
      <c r="CD1833" s="4">
        <v>-0.543250246674438</v>
      </c>
      <c r="CE1833" s="4">
        <v>0.88380195509468096</v>
      </c>
      <c r="CF1833" s="4">
        <v>1.0701037519386201</v>
      </c>
      <c r="CG1833" s="4">
        <v>-0.79213642169623699</v>
      </c>
      <c r="CH1833" s="4">
        <v>-0.212626817161506</v>
      </c>
      <c r="CI1833" s="4">
        <v>0.88081501722668698</v>
      </c>
      <c r="CJ1833" s="4">
        <v>0.90351270285472995</v>
      </c>
      <c r="CK1833" s="4">
        <v>-2.2295980129263802</v>
      </c>
      <c r="CL1833" s="4">
        <v>1.2489047007758201</v>
      </c>
      <c r="CM1833" s="4">
        <v>1.47477423352446</v>
      </c>
      <c r="CN1833" s="12">
        <v>0.94458729283229603</v>
      </c>
      <c r="CO1833" s="3" t="s">
        <v>4438</v>
      </c>
      <c r="CP1833" s="11" t="s">
        <v>19621</v>
      </c>
      <c r="CQ1833" s="3" t="s">
        <v>19621</v>
      </c>
      <c r="CR1833" s="3" t="s">
        <v>19621</v>
      </c>
      <c r="CS1833" s="3" t="s">
        <v>4438</v>
      </c>
      <c r="CT1833" s="4" t="s">
        <v>19621</v>
      </c>
      <c r="CU1833" s="3" t="s">
        <v>19622</v>
      </c>
      <c r="CV1833" s="3" t="s">
        <v>19623</v>
      </c>
      <c r="CW1833" s="3" t="s">
        <v>4438</v>
      </c>
      <c r="CX1833" s="3" t="s">
        <v>19624</v>
      </c>
      <c r="CY1833" s="3" t="s">
        <v>136</v>
      </c>
      <c r="CZ1833" s="3" t="s">
        <v>19625</v>
      </c>
      <c r="DA1833" s="3" t="s">
        <v>19626</v>
      </c>
      <c r="DB1833" s="3" t="s">
        <v>19627</v>
      </c>
      <c r="DC1833" s="4">
        <v>1</v>
      </c>
      <c r="DD1833" s="4">
        <v>4</v>
      </c>
      <c r="DE1833" s="4">
        <v>1</v>
      </c>
      <c r="DF1833" s="4">
        <v>1</v>
      </c>
      <c r="DG1833" s="4">
        <v>4</v>
      </c>
      <c r="DH1833" s="4">
        <v>1</v>
      </c>
      <c r="DI1833" s="12">
        <v>1</v>
      </c>
      <c r="DJ1833" s="5">
        <f>COUNT(#REF!,"")</f>
        <v>0</v>
      </c>
    </row>
    <row r="1834" spans="1:114" s="5" customFormat="1" ht="24.95" customHeight="1">
      <c r="A1834" s="3" t="s">
        <v>19628</v>
      </c>
      <c r="B1834" s="10" t="str">
        <f t="shared" si="56"/>
        <v>-</v>
      </c>
      <c r="C1834" s="21">
        <v>0.71646491215522101</v>
      </c>
      <c r="D1834" s="21">
        <v>4.6273863627242E-2</v>
      </c>
      <c r="E1834" s="21">
        <v>0.806057554458949</v>
      </c>
      <c r="F1834" s="21">
        <v>0.30766659978790001</v>
      </c>
      <c r="G1834" s="21">
        <v>0.61749142174546301</v>
      </c>
      <c r="H1834" s="21">
        <v>-0.234818858878068</v>
      </c>
      <c r="I1834" s="21">
        <v>-0.48459818951311801</v>
      </c>
      <c r="J1834" s="21">
        <v>4.69276929157409E-2</v>
      </c>
      <c r="K1834" s="21">
        <v>0.65779960727710196</v>
      </c>
      <c r="L1834" s="21">
        <v>0.32631996200494501</v>
      </c>
      <c r="M1834" s="21">
        <v>0.53085509538170295</v>
      </c>
      <c r="N1834" s="21">
        <v>0.227708758103077</v>
      </c>
      <c r="O1834" s="21">
        <v>0.52386896833624896</v>
      </c>
      <c r="P1834" s="21">
        <v>-3.1019842913334901</v>
      </c>
      <c r="Q1834" s="21">
        <v>-3.9382226241492</v>
      </c>
      <c r="R1834" s="21">
        <v>-4.8798611492891597</v>
      </c>
      <c r="S1834" s="21">
        <v>0.92552834808658002</v>
      </c>
      <c r="T1834" s="21">
        <v>1.1640555303206499</v>
      </c>
      <c r="U1834" s="21">
        <v>0.13014731439291399</v>
      </c>
      <c r="V1834" s="21">
        <v>0.15548677999664001</v>
      </c>
      <c r="W1834" s="21">
        <v>-0.19243866556280401</v>
      </c>
      <c r="X1834" s="21">
        <v>-0.18798619936021099</v>
      </c>
      <c r="Y1834" s="21">
        <v>7.8318891706132404E-2</v>
      </c>
      <c r="Z1834" s="21">
        <v>-5.2485546756884096</v>
      </c>
      <c r="AA1834" s="21">
        <v>-6.7727910390043</v>
      </c>
      <c r="AB1834" s="21">
        <v>0.190683881078478</v>
      </c>
      <c r="AC1834" s="21">
        <v>-5.2207583100377501</v>
      </c>
      <c r="AD1834" s="21">
        <v>1.3491998954725799</v>
      </c>
      <c r="AE1834" s="21">
        <v>0.98506656436725804</v>
      </c>
      <c r="AF1834" s="21">
        <v>0.45483516259046303</v>
      </c>
      <c r="AG1834" s="21">
        <v>0.430312640961304</v>
      </c>
      <c r="AH1834" s="21">
        <v>0.72999400319362795</v>
      </c>
      <c r="AI1834" s="21">
        <v>4.9640703675077398E-2</v>
      </c>
      <c r="AJ1834" s="21">
        <v>0.79344994154885695</v>
      </c>
      <c r="AK1834" s="21">
        <v>1.5384976792218901</v>
      </c>
      <c r="AL1834" s="21">
        <v>0.55312692093952598</v>
      </c>
      <c r="AM1834" s="21">
        <v>1.3112768705594899</v>
      </c>
      <c r="AN1834" s="21">
        <v>0.41567474844568197</v>
      </c>
      <c r="AO1834" s="21">
        <v>0.14032043999008101</v>
      </c>
      <c r="AP1834" s="22">
        <v>1.3790780120182E-3</v>
      </c>
      <c r="AQ1834" s="23">
        <v>0.59636730265475502</v>
      </c>
      <c r="AR1834" s="24">
        <v>-0.66737523996704096</v>
      </c>
      <c r="AS1834" s="17">
        <v>0.51406834621823105</v>
      </c>
      <c r="AT1834" s="18">
        <v>2.23377973445925</v>
      </c>
      <c r="AU1834" s="33">
        <v>0.84309286791723703</v>
      </c>
      <c r="AV1834" s="6" t="s">
        <v>219</v>
      </c>
      <c r="AW1834" s="33">
        <v>8.6603353062802896E-2</v>
      </c>
      <c r="AX1834" s="7">
        <v>0.118894031847648</v>
      </c>
      <c r="AY1834" s="4" t="s">
        <v>13379</v>
      </c>
      <c r="AZ1834" s="54">
        <f t="shared" si="57"/>
        <v>-1.2637425426217961</v>
      </c>
      <c r="BA1834" s="57">
        <v>0.52879185321915301</v>
      </c>
      <c r="BB1834" s="4">
        <v>0.19693487434382301</v>
      </c>
      <c r="BC1834" s="4">
        <v>0.57315523836086402</v>
      </c>
      <c r="BD1834" s="4">
        <v>0.32636812164362</v>
      </c>
      <c r="BE1834" s="4">
        <v>0.47978337483337002</v>
      </c>
      <c r="BF1834" s="4">
        <v>5.77468295626491E-2</v>
      </c>
      <c r="BG1834" s="4">
        <v>-6.5935834107827607E-2</v>
      </c>
      <c r="BH1834" s="4">
        <v>0.197258629507157</v>
      </c>
      <c r="BI1834" s="4">
        <v>0.49974268748586897</v>
      </c>
      <c r="BJ1834" s="4">
        <v>0.33560466463358102</v>
      </c>
      <c r="BK1834" s="4">
        <v>0.43688386193912399</v>
      </c>
      <c r="BL1834" s="4">
        <v>0.28677557883482202</v>
      </c>
      <c r="BM1834" s="4">
        <v>0.43342455728198798</v>
      </c>
      <c r="BN1834" s="4">
        <v>-1.36198096363947</v>
      </c>
      <c r="BO1834" s="4">
        <v>-1.77605919902846</v>
      </c>
      <c r="BP1834" s="4">
        <v>-2.2423282081892402</v>
      </c>
      <c r="BQ1834" s="4">
        <v>0.63231331981269101</v>
      </c>
      <c r="BR1834" s="4">
        <v>0.75042428272349904</v>
      </c>
      <c r="BS1834" s="4">
        <v>0.238466300405212</v>
      </c>
      <c r="BT1834" s="4">
        <v>0.25101358601882501</v>
      </c>
      <c r="BU1834" s="4">
        <v>7.87321336019179E-2</v>
      </c>
      <c r="BV1834" s="4">
        <v>8.0936851175783697E-2</v>
      </c>
      <c r="BW1834" s="4">
        <v>0.21280253809372399</v>
      </c>
      <c r="BX1834" s="4">
        <v>-2.4248933440120601</v>
      </c>
      <c r="BY1834" s="4">
        <v>-3.17964600108342</v>
      </c>
      <c r="BZ1834" s="4">
        <v>0.26844205459632098</v>
      </c>
      <c r="CA1834" s="4">
        <v>-2.4111294807840999</v>
      </c>
      <c r="CB1834" s="4">
        <v>0.84210179738153901</v>
      </c>
      <c r="CC1834" s="4">
        <v>0.66179472310199094</v>
      </c>
      <c r="CD1834" s="4">
        <v>0.39924124453052501</v>
      </c>
      <c r="CE1834" s="4">
        <v>0.387098483208761</v>
      </c>
      <c r="CF1834" s="4">
        <v>0.535491022491552</v>
      </c>
      <c r="CG1834" s="4">
        <v>0.19860202488109899</v>
      </c>
      <c r="CH1834" s="4">
        <v>0.56691235531973305</v>
      </c>
      <c r="CI1834" s="4">
        <v>0.93583595089018301</v>
      </c>
      <c r="CJ1834" s="4">
        <v>0.44791215120065803</v>
      </c>
      <c r="CK1834" s="4">
        <v>0.82332353929361701</v>
      </c>
      <c r="CL1834" s="4">
        <v>0.37985027122800502</v>
      </c>
      <c r="CM1834" s="4">
        <v>0.24350370389457501</v>
      </c>
      <c r="CN1834" s="12">
        <v>0.17470442534834901</v>
      </c>
      <c r="CO1834" s="3" t="s">
        <v>19629</v>
      </c>
      <c r="CP1834" s="11" t="s">
        <v>19630</v>
      </c>
      <c r="CQ1834" s="3" t="s">
        <v>19630</v>
      </c>
      <c r="CR1834" s="3" t="s">
        <v>19630</v>
      </c>
      <c r="CS1834" s="3" t="s">
        <v>19629</v>
      </c>
      <c r="CT1834" s="4" t="s">
        <v>19630</v>
      </c>
      <c r="CU1834" s="3" t="s">
        <v>19631</v>
      </c>
      <c r="CV1834" s="3" t="s">
        <v>19632</v>
      </c>
      <c r="CW1834" s="3" t="s">
        <v>19629</v>
      </c>
      <c r="CX1834" s="3" t="s">
        <v>19633</v>
      </c>
      <c r="CY1834" s="3" t="s">
        <v>136</v>
      </c>
      <c r="CZ1834" s="3" t="s">
        <v>19634</v>
      </c>
      <c r="DA1834" s="3" t="s">
        <v>19635</v>
      </c>
      <c r="DB1834" s="3" t="s">
        <v>19636</v>
      </c>
      <c r="DC1834" s="4">
        <v>1</v>
      </c>
      <c r="DD1834" s="4">
        <v>32</v>
      </c>
      <c r="DE1834" s="4">
        <v>7</v>
      </c>
      <c r="DF1834" s="4">
        <v>2</v>
      </c>
      <c r="DG1834" s="4">
        <v>32</v>
      </c>
      <c r="DH1834" s="4">
        <v>7</v>
      </c>
      <c r="DI1834" s="12">
        <v>2</v>
      </c>
      <c r="DJ1834" s="5">
        <f>COUNT(#REF!,"")</f>
        <v>0</v>
      </c>
    </row>
    <row r="1835" spans="1:114" s="5" customFormat="1" ht="24.95" customHeight="1">
      <c r="A1835" s="3" t="s">
        <v>19637</v>
      </c>
      <c r="B1835" s="10" t="str">
        <f t="shared" si="56"/>
        <v>-</v>
      </c>
      <c r="C1835" s="21">
        <v>-4.3042417665033099</v>
      </c>
      <c r="D1835" s="21">
        <v>-1.9424796182153199</v>
      </c>
      <c r="E1835" s="21">
        <v>-5.2794160501017702</v>
      </c>
      <c r="F1835" s="21">
        <v>-4.6950782121201202</v>
      </c>
      <c r="G1835" s="21">
        <v>-5.7522757884006497</v>
      </c>
      <c r="H1835" s="21">
        <v>-6.8554905506199404</v>
      </c>
      <c r="I1835" s="21">
        <v>-4.5323262282496097</v>
      </c>
      <c r="J1835" s="21">
        <v>-4.3735708793665902</v>
      </c>
      <c r="K1835" s="21">
        <v>-3.33289342387291</v>
      </c>
      <c r="L1835" s="21">
        <v>-4.5248799420278498</v>
      </c>
      <c r="M1835" s="21">
        <v>-4.4580492671570404</v>
      </c>
      <c r="N1835" s="21">
        <v>-4.0385236154224904</v>
      </c>
      <c r="O1835" s="21">
        <v>-2.8880507292937598</v>
      </c>
      <c r="P1835" s="21">
        <v>-5.2548262228385401</v>
      </c>
      <c r="Q1835" s="21">
        <v>-3.1375149643742901</v>
      </c>
      <c r="R1835" s="21">
        <v>-5.5823463977944403</v>
      </c>
      <c r="S1835" s="21">
        <v>-4.9532630705728096</v>
      </c>
      <c r="T1835" s="21">
        <v>-6.7252827056401197</v>
      </c>
      <c r="U1835" s="21">
        <v>-3.6784698162507401</v>
      </c>
      <c r="V1835" s="21">
        <v>-5.9682607556937901</v>
      </c>
      <c r="W1835" s="21">
        <v>-3.70606916498487</v>
      </c>
      <c r="X1835" s="21">
        <v>-3.60417489627048</v>
      </c>
      <c r="Y1835" s="21">
        <v>-4.2580668929034502</v>
      </c>
      <c r="Z1835" s="21">
        <v>-4.0299789449656096</v>
      </c>
      <c r="AA1835" s="21">
        <v>-5.2013977431410403</v>
      </c>
      <c r="AB1835" s="21">
        <v>-4.24391823327701</v>
      </c>
      <c r="AC1835" s="21">
        <v>-6.3292316924080998</v>
      </c>
      <c r="AD1835" s="21">
        <v>-6.1608694267970101</v>
      </c>
      <c r="AE1835" s="21">
        <v>-5.8134862967689998</v>
      </c>
      <c r="AF1835" s="21">
        <v>-6.3404094102725104</v>
      </c>
      <c r="AG1835" s="21">
        <v>-3.0995287411192201</v>
      </c>
      <c r="AH1835" s="21">
        <v>-4.0696680011729702</v>
      </c>
      <c r="AI1835" s="21">
        <v>-2.8055278582821299</v>
      </c>
      <c r="AJ1835" s="21">
        <v>-4.2409441317098402</v>
      </c>
      <c r="AK1835" s="21">
        <v>-5.1130915204005296</v>
      </c>
      <c r="AL1835" s="21">
        <v>-3.7965097776284802</v>
      </c>
      <c r="AM1835" s="21">
        <v>-4.4893852865339801</v>
      </c>
      <c r="AN1835" s="21">
        <v>-4.4236168299399399</v>
      </c>
      <c r="AO1835" s="21">
        <v>-3.6154405076106402</v>
      </c>
      <c r="AP1835" s="22">
        <v>-3.9026390526537602</v>
      </c>
      <c r="AQ1835" s="23">
        <v>-3.95563517070515</v>
      </c>
      <c r="AR1835" s="24">
        <v>-4.7321614235435101</v>
      </c>
      <c r="AS1835" s="17">
        <v>0.6780308783158</v>
      </c>
      <c r="AT1835" s="18">
        <v>1.20329441056179</v>
      </c>
      <c r="AU1835" s="33">
        <v>0.84543683626131505</v>
      </c>
      <c r="AV1835" s="6" t="s">
        <v>219</v>
      </c>
      <c r="AW1835" s="33">
        <v>6.1071821785605801E-2</v>
      </c>
      <c r="AX1835" s="7">
        <v>8.7466498861351993E-2</v>
      </c>
      <c r="AY1835" s="4" t="s">
        <v>13379</v>
      </c>
      <c r="AZ1835" s="54">
        <f t="shared" si="57"/>
        <v>-0.77652625283836008</v>
      </c>
      <c r="BA1835" s="57">
        <v>0.20514774267663799</v>
      </c>
      <c r="BB1835" s="4">
        <v>2.2775807974217801</v>
      </c>
      <c r="BC1835" s="4">
        <v>-0.65056222834303201</v>
      </c>
      <c r="BD1835" s="4">
        <v>-0.137809048921753</v>
      </c>
      <c r="BE1835" s="4">
        <v>-1.0654939997828801</v>
      </c>
      <c r="BF1835" s="4">
        <v>-2.0335587735211602</v>
      </c>
      <c r="BG1835" s="4">
        <v>5.00490520274778E-3</v>
      </c>
      <c r="BH1835" s="4">
        <v>0.14431183451451701</v>
      </c>
      <c r="BI1835" s="4">
        <v>1.0575004719294001</v>
      </c>
      <c r="BJ1835" s="4">
        <v>1.15389796489245E-2</v>
      </c>
      <c r="BK1835" s="4">
        <v>7.0182522468669406E-2</v>
      </c>
      <c r="BL1835" s="4">
        <v>0.43831393172105199</v>
      </c>
      <c r="BM1835" s="4">
        <v>1.44784744445414</v>
      </c>
      <c r="BN1835" s="4">
        <v>-0.628984792669526</v>
      </c>
      <c r="BO1835" s="4">
        <v>1.22894397564702</v>
      </c>
      <c r="BP1835" s="4">
        <v>-0.91638191145498205</v>
      </c>
      <c r="BQ1835" s="4">
        <v>-0.36436481588581099</v>
      </c>
      <c r="BR1835" s="4">
        <v>-1.9193021189639301</v>
      </c>
      <c r="BS1835" s="4">
        <v>0.75425912350549695</v>
      </c>
      <c r="BT1835" s="4">
        <v>-1.2550195986543999</v>
      </c>
      <c r="BU1835" s="4">
        <v>0.73004084960034898</v>
      </c>
      <c r="BV1835" s="4">
        <v>0.81945249959476696</v>
      </c>
      <c r="BW1835" s="4">
        <v>0.245665935593054</v>
      </c>
      <c r="BX1835" s="4">
        <v>0.44581183218049603</v>
      </c>
      <c r="BY1835" s="4">
        <v>-0.58210160103647401</v>
      </c>
      <c r="BZ1835" s="4">
        <v>0.25808130515574401</v>
      </c>
      <c r="CA1835" s="4">
        <v>-1.5717695734947199</v>
      </c>
      <c r="CB1835" s="4">
        <v>-1.42403262857115</v>
      </c>
      <c r="CC1835" s="4">
        <v>-1.11920587798039</v>
      </c>
      <c r="CD1835" s="4">
        <v>-1.58157795830418</v>
      </c>
      <c r="CE1835" s="4">
        <v>1.26227667375796</v>
      </c>
      <c r="CF1835" s="4">
        <v>0.41098490769302698</v>
      </c>
      <c r="CG1835" s="4">
        <v>1.5202608014812</v>
      </c>
      <c r="CH1835" s="4">
        <v>0.26069106262029401</v>
      </c>
      <c r="CI1835" s="4">
        <v>-0.50461338526513799</v>
      </c>
      <c r="CJ1835" s="4">
        <v>0.65067971864570195</v>
      </c>
      <c r="CK1835" s="4">
        <v>4.2685341006951802E-2</v>
      </c>
      <c r="CL1835" s="4">
        <v>0.10039679323928601</v>
      </c>
      <c r="CM1835" s="4">
        <v>0.80956698875271405</v>
      </c>
      <c r="CN1835" s="12">
        <v>0.55755187433759701</v>
      </c>
      <c r="CO1835" s="3" t="s">
        <v>19638</v>
      </c>
      <c r="CP1835" s="11" t="s">
        <v>19639</v>
      </c>
      <c r="CQ1835" s="3" t="s">
        <v>19639</v>
      </c>
      <c r="CR1835" s="3" t="s">
        <v>19639</v>
      </c>
      <c r="CS1835" s="3" t="s">
        <v>19638</v>
      </c>
      <c r="CT1835" s="4" t="s">
        <v>19639</v>
      </c>
      <c r="CU1835" s="3" t="s">
        <v>19640</v>
      </c>
      <c r="CV1835" s="3" t="s">
        <v>19641</v>
      </c>
      <c r="CW1835" s="3" t="s">
        <v>19638</v>
      </c>
      <c r="CX1835" s="3" t="s">
        <v>19642</v>
      </c>
      <c r="CY1835" s="3" t="s">
        <v>136</v>
      </c>
      <c r="CZ1835" s="3" t="s">
        <v>19643</v>
      </c>
      <c r="DA1835" s="3" t="s">
        <v>19644</v>
      </c>
      <c r="DB1835" s="3" t="s">
        <v>19645</v>
      </c>
      <c r="DC1835" s="4">
        <v>1</v>
      </c>
      <c r="DD1835" s="4">
        <v>4</v>
      </c>
      <c r="DE1835" s="4">
        <v>4</v>
      </c>
      <c r="DF1835" s="4">
        <v>4</v>
      </c>
      <c r="DG1835" s="4">
        <v>4</v>
      </c>
      <c r="DH1835" s="4">
        <v>4</v>
      </c>
      <c r="DI1835" s="12">
        <v>4</v>
      </c>
      <c r="DJ1835" s="5">
        <f>COUNT(#REF!,"")</f>
        <v>0</v>
      </c>
    </row>
    <row r="1836" spans="1:114" s="5" customFormat="1" ht="24.95" customHeight="1">
      <c r="A1836" s="3" t="s">
        <v>19646</v>
      </c>
      <c r="B1836" s="10" t="str">
        <f t="shared" si="56"/>
        <v>-</v>
      </c>
      <c r="C1836" s="21">
        <v>-1.0631510360512499</v>
      </c>
      <c r="D1836" s="21">
        <v>-3.50860893413136</v>
      </c>
      <c r="E1836" s="21">
        <v>-1.9671755982610499</v>
      </c>
      <c r="F1836" s="21">
        <v>-1.6715914271577901</v>
      </c>
      <c r="G1836" s="21">
        <v>-1.46223577072527</v>
      </c>
      <c r="H1836" s="21">
        <v>-2.5236756736935702</v>
      </c>
      <c r="I1836" s="21">
        <v>-0.103897668704235</v>
      </c>
      <c r="J1836" s="21">
        <v>-1.3161684772267599</v>
      </c>
      <c r="K1836" s="21">
        <v>-1.2089932732942099</v>
      </c>
      <c r="L1836" s="21">
        <v>-0.94813902753328705</v>
      </c>
      <c r="M1836" s="21">
        <v>-0.69782002193986503</v>
      </c>
      <c r="N1836" s="21">
        <v>-1.60417825643608</v>
      </c>
      <c r="O1836" s="21">
        <v>-0.43044672795148398</v>
      </c>
      <c r="P1836" s="21">
        <v>-0.175312063721005</v>
      </c>
      <c r="Q1836" s="21">
        <v>-0.61487842840384499</v>
      </c>
      <c r="R1836" s="21">
        <v>-2.6786357866090502</v>
      </c>
      <c r="S1836" s="21">
        <v>-1.67763698724544</v>
      </c>
      <c r="T1836" s="21">
        <v>-1.51372515545907</v>
      </c>
      <c r="U1836" s="21">
        <v>-1.0631936978818799</v>
      </c>
      <c r="V1836" s="21">
        <v>-0.93604062809629296</v>
      </c>
      <c r="W1836" s="21">
        <v>-1.58156652424369</v>
      </c>
      <c r="X1836" s="21">
        <v>-2.4333686158394801</v>
      </c>
      <c r="Y1836" s="21">
        <v>-1.8338537768688901</v>
      </c>
      <c r="Z1836" s="21">
        <v>-0.81671225174957096</v>
      </c>
      <c r="AA1836" s="21">
        <v>-0.80591234078450602</v>
      </c>
      <c r="AB1836" s="21">
        <v>-1.37924213306187</v>
      </c>
      <c r="AC1836" s="21">
        <v>-1.6114283187913601</v>
      </c>
      <c r="AD1836" s="21">
        <v>-1.1237733092808899</v>
      </c>
      <c r="AE1836" s="21">
        <v>-0.548048100665117</v>
      </c>
      <c r="AF1836" s="21">
        <v>-1.6572806930912301</v>
      </c>
      <c r="AG1836" s="21">
        <v>-1.8723464666638401</v>
      </c>
      <c r="AH1836" s="21">
        <v>-0.36339475816147299</v>
      </c>
      <c r="AI1836" s="21">
        <v>-0.70041115246791497</v>
      </c>
      <c r="AJ1836" s="21">
        <v>-0.87915942938403202</v>
      </c>
      <c r="AK1836" s="21">
        <v>-3.0062862046117802</v>
      </c>
      <c r="AL1836" s="21">
        <v>-1.74175315573318</v>
      </c>
      <c r="AM1836" s="21">
        <v>-1.7965178640000301</v>
      </c>
      <c r="AN1836" s="21">
        <v>-0.71569890561176697</v>
      </c>
      <c r="AO1836" s="21">
        <v>-1.4185782843145101</v>
      </c>
      <c r="AP1836" s="22">
        <v>-4.9853596649548502</v>
      </c>
      <c r="AQ1836" s="23">
        <v>-1.7479505885903399</v>
      </c>
      <c r="AR1836" s="24">
        <v>-1.36522302349665</v>
      </c>
      <c r="AS1836" s="17">
        <v>1.3753891982970201</v>
      </c>
      <c r="AT1836" s="18">
        <v>0.75779386563531803</v>
      </c>
      <c r="AU1836" s="33">
        <v>0.84708820968362697</v>
      </c>
      <c r="AV1836" s="6" t="s">
        <v>219</v>
      </c>
      <c r="AW1836" s="33">
        <v>0.27254729899046998</v>
      </c>
      <c r="AX1836" s="7">
        <v>0.32176652866073902</v>
      </c>
      <c r="AY1836" s="4" t="s">
        <v>13379</v>
      </c>
      <c r="AZ1836" s="54">
        <f t="shared" si="57"/>
        <v>0.38272756509368988</v>
      </c>
      <c r="BA1836" s="57">
        <v>0.42121098698516002</v>
      </c>
      <c r="BB1836" s="4">
        <v>-2.1684651670194701</v>
      </c>
      <c r="BC1836" s="4">
        <v>-0.53612745389627703</v>
      </c>
      <c r="BD1836" s="4">
        <v>-0.22311152342030599</v>
      </c>
      <c r="BE1836" s="4">
        <v>-1.4093417573496499E-3</v>
      </c>
      <c r="BF1836" s="4">
        <v>-1.1254465242351299</v>
      </c>
      <c r="BG1836" s="4">
        <v>1.4370352925344301</v>
      </c>
      <c r="BH1836" s="4">
        <v>0.15327211366663099</v>
      </c>
      <c r="BI1836" s="4">
        <v>0.26676786026795002</v>
      </c>
      <c r="BJ1836" s="4">
        <v>0.54300570531458803</v>
      </c>
      <c r="BK1836" s="4">
        <v>0.80808700570759895</v>
      </c>
      <c r="BL1836" s="4">
        <v>-0.151722733279647</v>
      </c>
      <c r="BM1836" s="4">
        <v>1.09122835285693</v>
      </c>
      <c r="BN1836" s="4">
        <v>1.36140931018863</v>
      </c>
      <c r="BO1836" s="4">
        <v>0.89591999073834006</v>
      </c>
      <c r="BP1836" s="4">
        <v>-1.2895452435604999</v>
      </c>
      <c r="BQ1836" s="4">
        <v>-0.22951361392813199</v>
      </c>
      <c r="BR1836" s="4">
        <v>-5.5935257715327202E-2</v>
      </c>
      <c r="BS1836" s="4">
        <v>0.421165809218842</v>
      </c>
      <c r="BT1836" s="4">
        <v>0.55581759487858395</v>
      </c>
      <c r="BU1836" s="4">
        <v>-0.12777749844025801</v>
      </c>
      <c r="BV1836" s="4">
        <v>-1.02981370453021</v>
      </c>
      <c r="BW1836" s="4">
        <v>-0.394943121122107</v>
      </c>
      <c r="BX1836" s="4">
        <v>0.68218323419865001</v>
      </c>
      <c r="BY1836" s="4">
        <v>0.69362005832617202</v>
      </c>
      <c r="BZ1836" s="4">
        <v>8.6478756647350302E-2</v>
      </c>
      <c r="CA1836" s="4">
        <v>-0.15940036028408799</v>
      </c>
      <c r="CB1836" s="4">
        <v>0.35701358023053398</v>
      </c>
      <c r="CC1836" s="4">
        <v>0.966691565356398</v>
      </c>
      <c r="CD1836" s="4">
        <v>-0.20795682916547401</v>
      </c>
      <c r="CE1836" s="4">
        <v>-0.435705876000756</v>
      </c>
      <c r="CF1836" s="4">
        <v>1.16223464062846</v>
      </c>
      <c r="CG1836" s="4">
        <v>0.80534306603655803</v>
      </c>
      <c r="CH1836" s="4">
        <v>0.61605330125978497</v>
      </c>
      <c r="CI1836" s="4">
        <v>-1.6365184934444901</v>
      </c>
      <c r="CJ1836" s="4">
        <v>-0.297410964665271</v>
      </c>
      <c r="CK1836" s="4">
        <v>-0.355405362847726</v>
      </c>
      <c r="CL1836" s="4">
        <v>0.78915373405254596</v>
      </c>
      <c r="CM1836" s="4">
        <v>4.4822798076462701E-2</v>
      </c>
      <c r="CN1836" s="12">
        <v>-3.73230568785808</v>
      </c>
      <c r="CO1836" s="3" t="s">
        <v>19647</v>
      </c>
      <c r="CP1836" s="11" t="s">
        <v>19648</v>
      </c>
      <c r="CQ1836" s="3" t="s">
        <v>19648</v>
      </c>
      <c r="CR1836" s="3" t="s">
        <v>19649</v>
      </c>
      <c r="CS1836" s="3" t="s">
        <v>19650</v>
      </c>
      <c r="CT1836" s="4" t="s">
        <v>19651</v>
      </c>
      <c r="CU1836" s="3" t="s">
        <v>19652</v>
      </c>
      <c r="CV1836" s="3" t="s">
        <v>19653</v>
      </c>
      <c r="CW1836" s="3" t="s">
        <v>19647</v>
      </c>
      <c r="CX1836" s="3" t="s">
        <v>19654</v>
      </c>
      <c r="CY1836" s="3" t="s">
        <v>136</v>
      </c>
      <c r="CZ1836" s="3" t="s">
        <v>19655</v>
      </c>
      <c r="DA1836" s="3" t="s">
        <v>19656</v>
      </c>
      <c r="DB1836" s="3" t="s">
        <v>19657</v>
      </c>
      <c r="DC1836" s="4">
        <v>5</v>
      </c>
      <c r="DD1836" s="4">
        <v>13</v>
      </c>
      <c r="DE1836" s="4">
        <v>13</v>
      </c>
      <c r="DF1836" s="4">
        <v>13</v>
      </c>
      <c r="DG1836" s="4" t="s">
        <v>19658</v>
      </c>
      <c r="DH1836" s="4" t="s">
        <v>19658</v>
      </c>
      <c r="DI1836" s="12" t="s">
        <v>19658</v>
      </c>
      <c r="DJ1836" s="5">
        <f>COUNT(#REF!,"")</f>
        <v>0</v>
      </c>
    </row>
    <row r="1837" spans="1:114" s="5" customFormat="1" ht="24.95" customHeight="1">
      <c r="A1837" s="3" t="s">
        <v>19659</v>
      </c>
      <c r="B1837" s="10" t="str">
        <f t="shared" si="56"/>
        <v>-</v>
      </c>
      <c r="C1837" s="21">
        <v>-0.88070264086864503</v>
      </c>
      <c r="D1837" s="21">
        <v>-1.17889662276908</v>
      </c>
      <c r="E1837" s="21">
        <v>-1.1019076076749901</v>
      </c>
      <c r="F1837" s="21">
        <v>-1.1329228028620399</v>
      </c>
      <c r="G1837" s="21">
        <v>-0.97203519054131604</v>
      </c>
      <c r="H1837" s="21">
        <v>-1.55653191322433</v>
      </c>
      <c r="I1837" s="21">
        <v>-1.7585595358645301</v>
      </c>
      <c r="J1837" s="21">
        <v>-1.42865497585339</v>
      </c>
      <c r="K1837" s="21">
        <v>-0.82973926165433198</v>
      </c>
      <c r="L1837" s="21">
        <v>-1.17478054826588</v>
      </c>
      <c r="M1837" s="21">
        <v>-1.5125515294218601</v>
      </c>
      <c r="N1837" s="21">
        <v>-1.2462978435766701</v>
      </c>
      <c r="O1837" s="21">
        <v>-1.4107021766560699</v>
      </c>
      <c r="P1837" s="21">
        <v>-2.041232040733</v>
      </c>
      <c r="Q1837" s="21">
        <v>-2.1200896459071399</v>
      </c>
      <c r="R1837" s="21">
        <v>-1.2973527259044599</v>
      </c>
      <c r="S1837" s="21">
        <v>-0.73991380481753299</v>
      </c>
      <c r="T1837" s="21">
        <v>-1.4802212341430601</v>
      </c>
      <c r="U1837" s="21">
        <v>-1.16970914463457</v>
      </c>
      <c r="V1837" s="21">
        <v>-1.3110043104664599</v>
      </c>
      <c r="W1837" s="21">
        <v>-1.1805892456246301</v>
      </c>
      <c r="X1837" s="21">
        <v>-1.4068943159390299</v>
      </c>
      <c r="Y1837" s="21">
        <v>-2.17835076319869</v>
      </c>
      <c r="Z1837" s="21">
        <v>-1.6421912333264701</v>
      </c>
      <c r="AA1837" s="21">
        <v>-1.0512525187352799</v>
      </c>
      <c r="AB1837" s="21">
        <v>-0.99679748542885704</v>
      </c>
      <c r="AC1837" s="21">
        <v>-2.2606853992098901</v>
      </c>
      <c r="AD1837" s="21">
        <v>-1.78851469557547</v>
      </c>
      <c r="AE1837" s="21">
        <v>-1.6276605219657301</v>
      </c>
      <c r="AF1837" s="21">
        <v>-1.13227209740674</v>
      </c>
      <c r="AG1837" s="21">
        <v>-1.29860379511341</v>
      </c>
      <c r="AH1837" s="21">
        <v>-0.97388920831588899</v>
      </c>
      <c r="AI1837" s="21">
        <v>-1.0228035096411501</v>
      </c>
      <c r="AJ1837" s="21">
        <v>-1.03441757783446</v>
      </c>
      <c r="AK1837" s="21">
        <v>-1.15174161092341</v>
      </c>
      <c r="AL1837" s="21">
        <v>-0.62933528266949401</v>
      </c>
      <c r="AM1837" s="21">
        <v>-1.6624846794232999</v>
      </c>
      <c r="AN1837" s="21">
        <v>-1.14259977528764</v>
      </c>
      <c r="AO1837" s="21">
        <v>-1.03135461470731</v>
      </c>
      <c r="AP1837" s="22">
        <v>-1.2215325929190799</v>
      </c>
      <c r="AQ1837" s="23">
        <v>-1.11687626468351</v>
      </c>
      <c r="AR1837" s="24">
        <v>-1.38696712774167</v>
      </c>
      <c r="AS1837" s="17">
        <v>0.26344897340253498</v>
      </c>
      <c r="AT1837" s="18">
        <v>0.40165477907356201</v>
      </c>
      <c r="AU1837" s="33">
        <v>0.84931463952096198</v>
      </c>
      <c r="AV1837" s="6" t="s">
        <v>219</v>
      </c>
      <c r="AW1837" s="33">
        <v>5.4978328582911899E-2</v>
      </c>
      <c r="AX1837" s="7">
        <v>8.0112469701559302E-2</v>
      </c>
      <c r="AY1837" s="4" t="s">
        <v>13379</v>
      </c>
      <c r="AZ1837" s="54">
        <f t="shared" si="57"/>
        <v>-0.27009086305815999</v>
      </c>
      <c r="BA1837" s="57">
        <v>1.13280347461497</v>
      </c>
      <c r="BB1837" s="4">
        <v>0.36288549312749302</v>
      </c>
      <c r="BC1837" s="4">
        <v>0.56166625563711803</v>
      </c>
      <c r="BD1837" s="4">
        <v>0.48158698535250499</v>
      </c>
      <c r="BE1837" s="4">
        <v>0.89698861396642104</v>
      </c>
      <c r="BF1837" s="4">
        <v>-0.61214491732129495</v>
      </c>
      <c r="BG1837" s="4">
        <v>-1.1337674478517701</v>
      </c>
      <c r="BH1837" s="4">
        <v>-0.28197476139807098</v>
      </c>
      <c r="BI1837" s="4">
        <v>1.26438769306364</v>
      </c>
      <c r="BJ1837" s="4">
        <v>0.37351293689065401</v>
      </c>
      <c r="BK1837" s="4">
        <v>-0.49859035090637499</v>
      </c>
      <c r="BL1837" s="4">
        <v>0.188859808426392</v>
      </c>
      <c r="BM1837" s="4">
        <v>-0.23562177052965999</v>
      </c>
      <c r="BN1837" s="4">
        <v>-1.86360995836563</v>
      </c>
      <c r="BO1837" s="4">
        <v>-2.0672153021545001</v>
      </c>
      <c r="BP1837" s="4">
        <v>5.7039334732141601E-2</v>
      </c>
      <c r="BQ1837" s="4">
        <v>1.49631133542967</v>
      </c>
      <c r="BR1837" s="4">
        <v>-0.41511557544877797</v>
      </c>
      <c r="BS1837" s="4">
        <v>0.38660697997708898</v>
      </c>
      <c r="BT1837" s="4">
        <v>2.1791807726075401E-2</v>
      </c>
      <c r="BU1837" s="4">
        <v>0.35851524808077301</v>
      </c>
      <c r="BV1837" s="4">
        <v>-0.2257901152482</v>
      </c>
      <c r="BW1837" s="4">
        <v>-2.2176418182714102</v>
      </c>
      <c r="BX1837" s="4">
        <v>-0.83331185841219202</v>
      </c>
      <c r="BY1837" s="4">
        <v>0.69245448811578203</v>
      </c>
      <c r="BZ1837" s="4">
        <v>0.83305393636055702</v>
      </c>
      <c r="CA1837" s="4">
        <v>-2.4302246355377299</v>
      </c>
      <c r="CB1837" s="4">
        <v>-1.2111097736518901</v>
      </c>
      <c r="CC1837" s="4">
        <v>-0.79579448167258504</v>
      </c>
      <c r="CD1837" s="4">
        <v>0.48326706563948602</v>
      </c>
      <c r="CE1837" s="4">
        <v>5.38091532445042E-2</v>
      </c>
      <c r="CF1837" s="4">
        <v>0.89220165745729396</v>
      </c>
      <c r="CG1837" s="4">
        <v>0.76590802838336003</v>
      </c>
      <c r="CH1837" s="4">
        <v>0.73592123963845102</v>
      </c>
      <c r="CI1837" s="4">
        <v>0.43299801442736602</v>
      </c>
      <c r="CJ1837" s="4">
        <v>1.78181807847491</v>
      </c>
      <c r="CK1837" s="4">
        <v>-0.88570825138001696</v>
      </c>
      <c r="CL1837" s="4">
        <v>0.456601655235021</v>
      </c>
      <c r="CM1837" s="4">
        <v>0.74382961650504897</v>
      </c>
      <c r="CN1837" s="12">
        <v>0.25280211764337601</v>
      </c>
      <c r="CO1837" s="3" t="s">
        <v>19660</v>
      </c>
      <c r="CP1837" s="11" t="s">
        <v>19661</v>
      </c>
      <c r="CQ1837" s="3" t="s">
        <v>19661</v>
      </c>
      <c r="CR1837" s="3" t="s">
        <v>19662</v>
      </c>
      <c r="CS1837" s="3" t="s">
        <v>19663</v>
      </c>
      <c r="CT1837" s="4" t="s">
        <v>19664</v>
      </c>
      <c r="CU1837" s="3" t="s">
        <v>19665</v>
      </c>
      <c r="CV1837" s="3" t="s">
        <v>19666</v>
      </c>
      <c r="CW1837" s="3" t="s">
        <v>19660</v>
      </c>
      <c r="CX1837" s="3" t="s">
        <v>19667</v>
      </c>
      <c r="CY1837" s="3" t="s">
        <v>136</v>
      </c>
      <c r="CZ1837" s="3" t="s">
        <v>19668</v>
      </c>
      <c r="DA1837" s="3" t="s">
        <v>19669</v>
      </c>
      <c r="DB1837" s="3" t="s">
        <v>19670</v>
      </c>
      <c r="DC1837" s="4">
        <v>5</v>
      </c>
      <c r="DD1837" s="4">
        <v>5</v>
      </c>
      <c r="DE1837" s="4">
        <v>5</v>
      </c>
      <c r="DF1837" s="4">
        <v>5</v>
      </c>
      <c r="DG1837" s="4" t="s">
        <v>19671</v>
      </c>
      <c r="DH1837" s="4" t="s">
        <v>19671</v>
      </c>
      <c r="DI1837" s="12" t="s">
        <v>19671</v>
      </c>
      <c r="DJ1837" s="5">
        <f>COUNT(#REF!,"")</f>
        <v>0</v>
      </c>
    </row>
    <row r="1838" spans="1:114" s="5" customFormat="1" ht="24.95" customHeight="1">
      <c r="A1838" s="3" t="s">
        <v>19672</v>
      </c>
      <c r="B1838" s="10" t="str">
        <f t="shared" si="56"/>
        <v>-</v>
      </c>
      <c r="C1838" s="21">
        <v>-1.2745681664120201</v>
      </c>
      <c r="D1838" s="21">
        <v>-1.23389352947801</v>
      </c>
      <c r="E1838" s="21">
        <v>-2.4909045756313599</v>
      </c>
      <c r="F1838" s="21">
        <v>-2.3727466460328399</v>
      </c>
      <c r="G1838" s="21">
        <v>-1.4267451538334599</v>
      </c>
      <c r="H1838" s="21">
        <v>-3.1336533808537301</v>
      </c>
      <c r="I1838" s="21">
        <v>-5.1932700930567997</v>
      </c>
      <c r="J1838" s="21">
        <v>-1.0904827267045201</v>
      </c>
      <c r="K1838" s="21">
        <v>-1.58179016091302</v>
      </c>
      <c r="L1838" s="21">
        <v>-6.5078193993704003</v>
      </c>
      <c r="M1838" s="21">
        <v>-3.4943788323517899</v>
      </c>
      <c r="N1838" s="21">
        <v>-1.9662076692738599</v>
      </c>
      <c r="O1838" s="21">
        <v>-5.6851214400144903</v>
      </c>
      <c r="P1838" s="21">
        <v>-5.0624247986463802</v>
      </c>
      <c r="Q1838" s="21">
        <v>-2.9667205770750802</v>
      </c>
      <c r="R1838" s="21">
        <v>-1.8079152140730701</v>
      </c>
      <c r="S1838" s="21">
        <v>-1.6811563325838299</v>
      </c>
      <c r="T1838" s="21">
        <v>-5.0774088983730996</v>
      </c>
      <c r="U1838" s="21">
        <v>-1.5240314650773099</v>
      </c>
      <c r="V1838" s="21">
        <v>-2.0389486986941598</v>
      </c>
      <c r="W1838" s="21">
        <v>-3.96800637372246</v>
      </c>
      <c r="X1838" s="21">
        <v>-3.6288762463075699</v>
      </c>
      <c r="Y1838" s="21">
        <v>-6.4714375570572598</v>
      </c>
      <c r="Z1838" s="21">
        <v>-3.82609922833187</v>
      </c>
      <c r="AA1838" s="21">
        <v>-4.2594429669950404</v>
      </c>
      <c r="AB1838" s="21">
        <v>-2.56522087072966</v>
      </c>
      <c r="AC1838" s="21">
        <v>-3.9577026270757298</v>
      </c>
      <c r="AD1838" s="21">
        <v>-4.6325827920307097</v>
      </c>
      <c r="AE1838" s="21">
        <v>-2.1742710266866498</v>
      </c>
      <c r="AF1838" s="21">
        <v>-6.3995117265682104</v>
      </c>
      <c r="AG1838" s="21">
        <v>-1.6629935325381899</v>
      </c>
      <c r="AH1838" s="21">
        <v>8.5932179990706493E-3</v>
      </c>
      <c r="AI1838" s="21">
        <v>-1.34374522568918</v>
      </c>
      <c r="AJ1838" s="21">
        <v>-1.69794426716203</v>
      </c>
      <c r="AK1838" s="21">
        <v>-2.98695177621105</v>
      </c>
      <c r="AL1838" s="21">
        <v>-1.87645126262892</v>
      </c>
      <c r="AM1838" s="21">
        <v>-6.5415335725382198</v>
      </c>
      <c r="AN1838" s="21">
        <v>-1.4233464612943101</v>
      </c>
      <c r="AO1838" s="21">
        <v>-4.2914674178342302</v>
      </c>
      <c r="AP1838" s="22">
        <v>-2.0295728110426499</v>
      </c>
      <c r="AQ1838" s="23">
        <v>-2.3845413108939701</v>
      </c>
      <c r="AR1838" s="24">
        <v>-3.3164446391318099</v>
      </c>
      <c r="AS1838" s="17">
        <v>1.8375799284996499</v>
      </c>
      <c r="AT1838" s="18">
        <v>1.7022147611435301</v>
      </c>
      <c r="AU1838" s="33">
        <v>0.84967585673311796</v>
      </c>
      <c r="AV1838" s="6" t="s">
        <v>219</v>
      </c>
      <c r="AW1838" s="33">
        <v>0.149586318349688</v>
      </c>
      <c r="AX1838" s="7">
        <v>0.19065311927592901</v>
      </c>
      <c r="AY1838" s="4" t="s">
        <v>13379</v>
      </c>
      <c r="AZ1838" s="54">
        <f t="shared" si="57"/>
        <v>-0.93190332823783972</v>
      </c>
      <c r="BA1838" s="57">
        <v>1.02724996657937</v>
      </c>
      <c r="BB1838" s="4">
        <v>1.0503485373310699</v>
      </c>
      <c r="BC1838" s="4">
        <v>0.33650913337157401</v>
      </c>
      <c r="BD1838" s="4">
        <v>0.403609407705525</v>
      </c>
      <c r="BE1838" s="4">
        <v>0.94083073396427597</v>
      </c>
      <c r="BF1838" s="4">
        <v>-2.8499133993836401E-2</v>
      </c>
      <c r="BG1838" s="4">
        <v>-1.19812733314389</v>
      </c>
      <c r="BH1838" s="4">
        <v>1.1317895734193899</v>
      </c>
      <c r="BI1838" s="4">
        <v>0.85278279215878605</v>
      </c>
      <c r="BJ1838" s="4">
        <v>-1.94464192914992</v>
      </c>
      <c r="BK1838" s="4">
        <v>-0.23335019085478501</v>
      </c>
      <c r="BL1838" s="4">
        <v>0.63447733980842802</v>
      </c>
      <c r="BM1838" s="4">
        <v>-1.4774429950256101</v>
      </c>
      <c r="BN1838" s="4">
        <v>-1.1238220776263199</v>
      </c>
      <c r="BO1838" s="4">
        <v>6.6299725185080205E-2</v>
      </c>
      <c r="BP1838" s="4">
        <v>0.72436946304601202</v>
      </c>
      <c r="BQ1838" s="4">
        <v>0.79635410048078603</v>
      </c>
      <c r="BR1838" s="4">
        <v>-1.1323313431976301</v>
      </c>
      <c r="BS1838" s="4">
        <v>0.88558316661452996</v>
      </c>
      <c r="BT1838" s="4">
        <v>0.59316870274936095</v>
      </c>
      <c r="BU1838" s="4">
        <v>-0.50231680245733501</v>
      </c>
      <c r="BV1838" s="4">
        <v>-0.30972943517892199</v>
      </c>
      <c r="BW1838" s="4">
        <v>-1.9239811778293601</v>
      </c>
      <c r="BX1838" s="4">
        <v>-0.42172967285874902</v>
      </c>
      <c r="BY1838" s="4">
        <v>-0.66781966312854002</v>
      </c>
      <c r="BZ1838" s="4">
        <v>0.29430592445006998</v>
      </c>
      <c r="CA1838" s="4">
        <v>-0.496465445472557</v>
      </c>
      <c r="CB1838" s="4">
        <v>-0.87972067315715097</v>
      </c>
      <c r="CC1838" s="4">
        <v>0.51632100101103995</v>
      </c>
      <c r="CD1838" s="4">
        <v>-1.8831354811087899</v>
      </c>
      <c r="CE1838" s="4">
        <v>0.80666850654625899</v>
      </c>
      <c r="CF1838" s="4">
        <v>1.7559397904555201</v>
      </c>
      <c r="CG1838" s="4">
        <v>0.98796525948535496</v>
      </c>
      <c r="CH1838" s="4">
        <v>0.78682046173537601</v>
      </c>
      <c r="CI1838" s="4">
        <v>5.4810703527872803E-2</v>
      </c>
      <c r="CJ1838" s="4">
        <v>0.68544877718524599</v>
      </c>
      <c r="CK1838" s="4">
        <v>-1.96378774759976</v>
      </c>
      <c r="CL1838" s="4">
        <v>0.94276080503549997</v>
      </c>
      <c r="CM1838" s="4">
        <v>-0.68600591134738997</v>
      </c>
      <c r="CN1838" s="12">
        <v>0.59849314128411202</v>
      </c>
      <c r="CO1838" s="3" t="s">
        <v>19673</v>
      </c>
      <c r="CP1838" s="11" t="s">
        <v>19674</v>
      </c>
      <c r="CQ1838" s="3" t="s">
        <v>19674</v>
      </c>
      <c r="CR1838" s="3" t="s">
        <v>19675</v>
      </c>
      <c r="CS1838" s="3" t="s">
        <v>19676</v>
      </c>
      <c r="CT1838" s="4" t="s">
        <v>19677</v>
      </c>
      <c r="CU1838" s="3" t="s">
        <v>19678</v>
      </c>
      <c r="CV1838" s="3" t="s">
        <v>19672</v>
      </c>
      <c r="CW1838" s="3" t="s">
        <v>19673</v>
      </c>
      <c r="CX1838" s="3" t="s">
        <v>19679</v>
      </c>
      <c r="CY1838" s="3" t="s">
        <v>136</v>
      </c>
      <c r="CZ1838" s="3"/>
      <c r="DA1838" s="3"/>
      <c r="DB1838" s="3"/>
      <c r="DC1838" s="4">
        <v>7</v>
      </c>
      <c r="DD1838" s="4">
        <v>6</v>
      </c>
      <c r="DE1838" s="4">
        <v>6</v>
      </c>
      <c r="DF1838" s="4">
        <v>6</v>
      </c>
      <c r="DG1838" s="4" t="s">
        <v>19680</v>
      </c>
      <c r="DH1838" s="4" t="s">
        <v>19680</v>
      </c>
      <c r="DI1838" s="12" t="s">
        <v>19680</v>
      </c>
      <c r="DJ1838" s="5">
        <f>COUNT(#REF!,"")</f>
        <v>0</v>
      </c>
    </row>
    <row r="1839" spans="1:114" s="5" customFormat="1" ht="24.95" customHeight="1">
      <c r="A1839" s="3" t="s">
        <v>19681</v>
      </c>
      <c r="B1839" s="10" t="str">
        <f t="shared" si="56"/>
        <v>-</v>
      </c>
      <c r="C1839" s="21">
        <v>-2.1462476316006001</v>
      </c>
      <c r="D1839" s="21">
        <v>-1.9579349805521</v>
      </c>
      <c r="E1839" s="21">
        <v>-1.3238335389823199</v>
      </c>
      <c r="F1839" s="21">
        <v>-2.6865005253451502</v>
      </c>
      <c r="G1839" s="21">
        <v>-2.9548831827383699</v>
      </c>
      <c r="H1839" s="21">
        <v>-3.3643608113350698</v>
      </c>
      <c r="I1839" s="21">
        <v>-2.6424566024237701</v>
      </c>
      <c r="J1839" s="21">
        <v>-5.2795787988039802</v>
      </c>
      <c r="K1839" s="21">
        <v>-1.9042487801094801</v>
      </c>
      <c r="L1839" s="21">
        <v>-1.6926442623012601</v>
      </c>
      <c r="M1839" s="21">
        <v>-1.2036621400451899</v>
      </c>
      <c r="N1839" s="21">
        <v>-1.7108085011741201</v>
      </c>
      <c r="O1839" s="21">
        <v>-2.1976712298766601</v>
      </c>
      <c r="P1839" s="21">
        <v>-5.0496291120351504</v>
      </c>
      <c r="Q1839" s="21">
        <v>-2.46556639304002</v>
      </c>
      <c r="R1839" s="21">
        <v>-4.9760687202596303</v>
      </c>
      <c r="S1839" s="21">
        <v>-1.57993610720362</v>
      </c>
      <c r="T1839" s="21">
        <v>-2.0379710170646601</v>
      </c>
      <c r="U1839" s="21">
        <v>-0.35031565083614802</v>
      </c>
      <c r="V1839" s="21">
        <v>-2.3442131769582502</v>
      </c>
      <c r="W1839" s="21">
        <v>-1.4237621001862599</v>
      </c>
      <c r="X1839" s="21">
        <v>-3.38815331251118</v>
      </c>
      <c r="Y1839" s="21">
        <v>-5.2425016850951396</v>
      </c>
      <c r="Z1839" s="21">
        <v>-2.0617653352184901</v>
      </c>
      <c r="AA1839" s="21">
        <v>-1.4802099954538901</v>
      </c>
      <c r="AB1839" s="21">
        <v>-2.5098787294380802</v>
      </c>
      <c r="AC1839" s="21">
        <v>-2.5944965035452601</v>
      </c>
      <c r="AD1839" s="21">
        <v>-5.45284368763462</v>
      </c>
      <c r="AE1839" s="21">
        <v>-3.9998447706764102</v>
      </c>
      <c r="AF1839" s="21">
        <v>-0.85611282666017996</v>
      </c>
      <c r="AG1839" s="21">
        <v>-4.5340852225289101</v>
      </c>
      <c r="AH1839" s="21">
        <v>1.59542211253988</v>
      </c>
      <c r="AI1839" s="21">
        <v>-1.80482904739857</v>
      </c>
      <c r="AJ1839" s="21">
        <v>-2.63341764961792</v>
      </c>
      <c r="AK1839" s="21">
        <v>-1.9892653973876799</v>
      </c>
      <c r="AL1839" s="21">
        <v>-4.3724435442554803</v>
      </c>
      <c r="AM1839" s="21">
        <v>-2.47147058684443</v>
      </c>
      <c r="AN1839" s="21">
        <v>-1.7276670031591499</v>
      </c>
      <c r="AO1839" s="21">
        <v>-1.94105483052292</v>
      </c>
      <c r="AP1839" s="22">
        <v>-1.6967382881092801</v>
      </c>
      <c r="AQ1839" s="23">
        <v>-2.15755494572845</v>
      </c>
      <c r="AR1839" s="24">
        <v>-2.6292700036368402</v>
      </c>
      <c r="AS1839" s="17">
        <v>1.6852371303448399</v>
      </c>
      <c r="AT1839" s="18">
        <v>1.3915560506493501</v>
      </c>
      <c r="AU1839" s="33">
        <v>0.85028070559947799</v>
      </c>
      <c r="AV1839" s="6" t="s">
        <v>219</v>
      </c>
      <c r="AW1839" s="33">
        <v>0.38388767296021098</v>
      </c>
      <c r="AX1839" s="7">
        <v>0.43325432027570498</v>
      </c>
      <c r="AY1839" s="4" t="s">
        <v>13379</v>
      </c>
      <c r="AZ1839" s="54">
        <f t="shared" si="57"/>
        <v>-0.47171505790839019</v>
      </c>
      <c r="BA1839" s="57">
        <v>0.249684316691476</v>
      </c>
      <c r="BB1839" s="4">
        <v>0.37846968742352699</v>
      </c>
      <c r="BC1839" s="4">
        <v>0.81212610285607301</v>
      </c>
      <c r="BD1839" s="4">
        <v>-0.119789899844489</v>
      </c>
      <c r="BE1839" s="4">
        <v>-0.30333444577909302</v>
      </c>
      <c r="BF1839" s="4">
        <v>-0.58337260525317303</v>
      </c>
      <c r="BG1839" s="4">
        <v>-8.9668647181205693E-2</v>
      </c>
      <c r="BH1839" s="4">
        <v>-1.89317339227173</v>
      </c>
      <c r="BI1839" s="4">
        <v>0.41518520913012302</v>
      </c>
      <c r="BJ1839" s="4">
        <v>0.55989968329198103</v>
      </c>
      <c r="BK1839" s="4">
        <v>0.89431026880210795</v>
      </c>
      <c r="BL1839" s="4">
        <v>0.54747731960965296</v>
      </c>
      <c r="BM1839" s="4">
        <v>0.21451616876575799</v>
      </c>
      <c r="BN1839" s="4">
        <v>-1.7359128179271199</v>
      </c>
      <c r="BO1839" s="4">
        <v>3.1305015860095299E-2</v>
      </c>
      <c r="BP1839" s="4">
        <v>-1.68560551104541</v>
      </c>
      <c r="BQ1839" s="4">
        <v>0.63697980222162498</v>
      </c>
      <c r="BR1839" s="4">
        <v>0.32373374389130299</v>
      </c>
      <c r="BS1839" s="4">
        <v>1.47790644974789</v>
      </c>
      <c r="BT1839" s="4">
        <v>0.11429741618795999</v>
      </c>
      <c r="BU1839" s="4">
        <v>0.74378583612563698</v>
      </c>
      <c r="BV1839" s="4">
        <v>-0.59964408817026904</v>
      </c>
      <c r="BW1839" s="4">
        <v>-1.8678166793367199</v>
      </c>
      <c r="BX1839" s="4">
        <v>0.30746101835908102</v>
      </c>
      <c r="BY1839" s="4">
        <v>0.70518161554561298</v>
      </c>
      <c r="BZ1839" s="4">
        <v>1.0001975738457001E-3</v>
      </c>
      <c r="CA1839" s="4">
        <v>-5.6869156121925897E-2</v>
      </c>
      <c r="CB1839" s="4">
        <v>-2.0116677303773201</v>
      </c>
      <c r="CC1839" s="4">
        <v>-1.01797451246634</v>
      </c>
      <c r="CD1839" s="4">
        <v>1.1319961965544101</v>
      </c>
      <c r="CE1839" s="4">
        <v>-1.3833368727156401</v>
      </c>
      <c r="CF1839" s="4">
        <v>2.8085794438803702</v>
      </c>
      <c r="CG1839" s="4">
        <v>0.48317749251610798</v>
      </c>
      <c r="CH1839" s="4">
        <v>-8.3486986620171594E-2</v>
      </c>
      <c r="CI1839" s="4">
        <v>0.35704309008716001</v>
      </c>
      <c r="CJ1839" s="4">
        <v>-1.27279154638579</v>
      </c>
      <c r="CK1839" s="4">
        <v>2.7267189491340899E-2</v>
      </c>
      <c r="CL1839" s="4">
        <v>0.53594793793486895</v>
      </c>
      <c r="CM1839" s="4">
        <v>0.39001387400588</v>
      </c>
      <c r="CN1839" s="12">
        <v>0.55709981494252303</v>
      </c>
      <c r="CO1839" s="3" t="s">
        <v>19682</v>
      </c>
      <c r="CP1839" s="11" t="s">
        <v>19683</v>
      </c>
      <c r="CQ1839" s="3" t="s">
        <v>19683</v>
      </c>
      <c r="CR1839" s="3" t="s">
        <v>19684</v>
      </c>
      <c r="CS1839" s="3" t="s">
        <v>19682</v>
      </c>
      <c r="CT1839" s="4" t="s">
        <v>19684</v>
      </c>
      <c r="CU1839" s="3" t="s">
        <v>19685</v>
      </c>
      <c r="CV1839" s="3" t="s">
        <v>19686</v>
      </c>
      <c r="CW1839" s="3" t="s">
        <v>19682</v>
      </c>
      <c r="CX1839" s="3" t="s">
        <v>19687</v>
      </c>
      <c r="CY1839" s="3" t="s">
        <v>136</v>
      </c>
      <c r="CZ1839" s="3" t="s">
        <v>19688</v>
      </c>
      <c r="DA1839" s="3" t="s">
        <v>19689</v>
      </c>
      <c r="DB1839" s="3" t="s">
        <v>19690</v>
      </c>
      <c r="DC1839" s="4">
        <v>4</v>
      </c>
      <c r="DD1839" s="4">
        <v>10</v>
      </c>
      <c r="DE1839" s="4">
        <v>10</v>
      </c>
      <c r="DF1839" s="4">
        <v>10</v>
      </c>
      <c r="DG1839" s="4" t="s">
        <v>19691</v>
      </c>
      <c r="DH1839" s="4" t="s">
        <v>19691</v>
      </c>
      <c r="DI1839" s="12" t="s">
        <v>19691</v>
      </c>
      <c r="DJ1839" s="5">
        <f>COUNT(#REF!,"")</f>
        <v>0</v>
      </c>
    </row>
    <row r="1840" spans="1:114" s="5" customFormat="1" ht="24.95" customHeight="1">
      <c r="A1840" s="3" t="s">
        <v>19692</v>
      </c>
      <c r="B1840" s="10" t="str">
        <f t="shared" si="56"/>
        <v>-</v>
      </c>
      <c r="C1840" s="21">
        <v>-1.0495813375071701</v>
      </c>
      <c r="D1840" s="21">
        <v>-1.31428215899167</v>
      </c>
      <c r="E1840" s="21">
        <v>-1.0683717800635599</v>
      </c>
      <c r="F1840" s="21">
        <v>-3.89828176373035</v>
      </c>
      <c r="G1840" s="21">
        <v>-0.77870943552052896</v>
      </c>
      <c r="H1840" s="21">
        <v>-4.1198758862595097</v>
      </c>
      <c r="I1840" s="21">
        <v>-5.6806697554426302</v>
      </c>
      <c r="J1840" s="21">
        <v>-4.5039891260317804</v>
      </c>
      <c r="K1840" s="21">
        <v>-3.2048225966775101</v>
      </c>
      <c r="L1840" s="21">
        <v>-1.4229095306884401</v>
      </c>
      <c r="M1840" s="21">
        <v>-4.13836072488035</v>
      </c>
      <c r="N1840" s="21">
        <v>-0.91559801552059406</v>
      </c>
      <c r="O1840" s="21">
        <v>-4.5437009389174303</v>
      </c>
      <c r="P1840" s="21">
        <v>-5.6382817815655102</v>
      </c>
      <c r="Q1840" s="21">
        <v>-5.68895393041789</v>
      </c>
      <c r="R1840" s="21">
        <v>-1.8529331800025399</v>
      </c>
      <c r="S1840" s="21">
        <v>-1.2106220072142899</v>
      </c>
      <c r="T1840" s="21">
        <v>-4.7019766239264396</v>
      </c>
      <c r="U1840" s="21">
        <v>-0.99311251888838803</v>
      </c>
      <c r="V1840" s="21">
        <v>-1.5439708764849001</v>
      </c>
      <c r="W1840" s="21">
        <v>-1.7810091335445899</v>
      </c>
      <c r="X1840" s="21">
        <v>-4.5446723212215003</v>
      </c>
      <c r="Y1840" s="21">
        <v>-6.1953381345924701</v>
      </c>
      <c r="Z1840" s="21">
        <v>-4.4874854854383601</v>
      </c>
      <c r="AA1840" s="21">
        <v>-3.8837430467602201</v>
      </c>
      <c r="AB1840" s="21">
        <v>-1.67082983284415</v>
      </c>
      <c r="AC1840" s="21">
        <v>-4.8912176351990801</v>
      </c>
      <c r="AD1840" s="21">
        <v>-1.9701431022353</v>
      </c>
      <c r="AE1840" s="21">
        <v>-8.0966983942374799</v>
      </c>
      <c r="AF1840" s="21">
        <v>-0.98007354565024196</v>
      </c>
      <c r="AG1840" s="21">
        <v>-0.54145910943418196</v>
      </c>
      <c r="AH1840" s="21">
        <v>-1.4530335951694899</v>
      </c>
      <c r="AI1840" s="21">
        <v>-1.52137973996136</v>
      </c>
      <c r="AJ1840" s="21">
        <v>-3.71888822845579</v>
      </c>
      <c r="AK1840" s="21">
        <v>-0.96589384243184995</v>
      </c>
      <c r="AL1840" s="21">
        <v>-1.68281596084388</v>
      </c>
      <c r="AM1840" s="21">
        <v>-6.9407951095572296</v>
      </c>
      <c r="AN1840" s="21">
        <v>-1.28849242028792</v>
      </c>
      <c r="AO1840" s="21">
        <v>-7.1152150958080798</v>
      </c>
      <c r="AP1840" s="22">
        <v>-0.93544934522218504</v>
      </c>
      <c r="AQ1840" s="23">
        <v>-2.6163422447171998</v>
      </c>
      <c r="AR1840" s="24">
        <v>-3.2256738200151598</v>
      </c>
      <c r="AS1840" s="17">
        <v>2.4765065993558499</v>
      </c>
      <c r="AT1840" s="18">
        <v>2.0097537425811902</v>
      </c>
      <c r="AU1840" s="33">
        <v>0.850777740797106</v>
      </c>
      <c r="AV1840" s="6" t="s">
        <v>219</v>
      </c>
      <c r="AW1840" s="33">
        <v>0.43813317617547498</v>
      </c>
      <c r="AX1840" s="7">
        <v>0.48451781623087598</v>
      </c>
      <c r="AY1840" s="4" t="s">
        <v>13379</v>
      </c>
      <c r="AZ1840" s="54">
        <f t="shared" si="57"/>
        <v>-0.60933157529796</v>
      </c>
      <c r="BA1840" s="57">
        <v>0.95505321571483703</v>
      </c>
      <c r="BB1840" s="4">
        <v>0.830135526788365</v>
      </c>
      <c r="BC1840" s="4">
        <v>0.94618562457973698</v>
      </c>
      <c r="BD1840" s="4">
        <v>-0.38930632080625799</v>
      </c>
      <c r="BE1840" s="4">
        <v>1.0828831627528801</v>
      </c>
      <c r="BF1840" s="4">
        <v>-0.49388108378126899</v>
      </c>
      <c r="BG1840" s="4">
        <v>-1.2304513820354399</v>
      </c>
      <c r="BH1840" s="4">
        <v>-0.67515191599597502</v>
      </c>
      <c r="BI1840" s="4">
        <v>-6.20488683083672E-2</v>
      </c>
      <c r="BJ1840" s="4">
        <v>0.77887206583491297</v>
      </c>
      <c r="BK1840" s="4">
        <v>-0.502604454217917</v>
      </c>
      <c r="BL1840" s="4">
        <v>1.0182826641290501</v>
      </c>
      <c r="BM1840" s="4">
        <v>-0.69389272632264998</v>
      </c>
      <c r="BN1840" s="4">
        <v>-1.21044763703265</v>
      </c>
      <c r="BO1840" s="4">
        <v>-1.2343608523074601</v>
      </c>
      <c r="BP1840" s="4">
        <v>0.57593517975052</v>
      </c>
      <c r="BQ1840" s="4">
        <v>0.87905485586780396</v>
      </c>
      <c r="BR1840" s="4">
        <v>-0.76858623378400603</v>
      </c>
      <c r="BS1840" s="4">
        <v>0.98170199707753303</v>
      </c>
      <c r="BT1840" s="4">
        <v>0.721740760195547</v>
      </c>
      <c r="BU1840" s="4">
        <v>0.60987759674560105</v>
      </c>
      <c r="BV1840" s="4">
        <v>-0.69435114134308096</v>
      </c>
      <c r="BW1840" s="4">
        <v>-1.4733338337270201</v>
      </c>
      <c r="BX1840" s="4">
        <v>-0.66736351311062903</v>
      </c>
      <c r="BY1840" s="4">
        <v>-0.382445205250669</v>
      </c>
      <c r="BZ1840" s="4">
        <v>0.66187344448738605</v>
      </c>
      <c r="CA1840" s="4">
        <v>-0.85789290705276</v>
      </c>
      <c r="CB1840" s="4">
        <v>0.52062143904335001</v>
      </c>
      <c r="CC1840" s="4">
        <v>-2.3706243223604302</v>
      </c>
      <c r="CD1840" s="4">
        <v>0.98785535313343298</v>
      </c>
      <c r="CE1840" s="4">
        <v>1.1948464058797701</v>
      </c>
      <c r="CF1840" s="4">
        <v>0.76465590853347198</v>
      </c>
      <c r="CG1840" s="4">
        <v>0.73240197593683698</v>
      </c>
      <c r="CH1840" s="4">
        <v>-0.304646871284455</v>
      </c>
      <c r="CI1840" s="4">
        <v>0.99454704281452599</v>
      </c>
      <c r="CJ1840" s="4">
        <v>0.65621694746366699</v>
      </c>
      <c r="CK1840" s="4">
        <v>-1.8251301069099899</v>
      </c>
      <c r="CL1840" s="4">
        <v>0.84230622780403697</v>
      </c>
      <c r="CM1840" s="4">
        <v>-1.9074424377250201</v>
      </c>
      <c r="CN1840" s="12">
        <v>1.0089144188227701</v>
      </c>
      <c r="CO1840" s="3" t="s">
        <v>19693</v>
      </c>
      <c r="CP1840" s="11" t="s">
        <v>19694</v>
      </c>
      <c r="CQ1840" s="3" t="s">
        <v>19694</v>
      </c>
      <c r="CR1840" s="3" t="s">
        <v>19695</v>
      </c>
      <c r="CS1840" s="3" t="s">
        <v>19693</v>
      </c>
      <c r="CT1840" s="4" t="s">
        <v>19695</v>
      </c>
      <c r="CU1840" s="3" t="s">
        <v>19696</v>
      </c>
      <c r="CV1840" s="3" t="s">
        <v>19697</v>
      </c>
      <c r="CW1840" s="3" t="s">
        <v>19693</v>
      </c>
      <c r="CX1840" s="3" t="s">
        <v>19698</v>
      </c>
      <c r="CY1840" s="3" t="s">
        <v>136</v>
      </c>
      <c r="CZ1840" s="3" t="s">
        <v>19699</v>
      </c>
      <c r="DA1840" s="3" t="s">
        <v>19700</v>
      </c>
      <c r="DB1840" s="3" t="s">
        <v>19701</v>
      </c>
      <c r="DC1840" s="4">
        <v>3</v>
      </c>
      <c r="DD1840" s="4">
        <v>10</v>
      </c>
      <c r="DE1840" s="4">
        <v>10</v>
      </c>
      <c r="DF1840" s="4">
        <v>10</v>
      </c>
      <c r="DG1840" s="4" t="s">
        <v>19702</v>
      </c>
      <c r="DH1840" s="4" t="s">
        <v>19702</v>
      </c>
      <c r="DI1840" s="12" t="s">
        <v>19702</v>
      </c>
      <c r="DJ1840" s="5">
        <f>COUNT(#REF!,"")</f>
        <v>0</v>
      </c>
    </row>
    <row r="1841" spans="1:114" s="5" customFormat="1" ht="24.95" customHeight="1">
      <c r="A1841" s="3" t="s">
        <v>19703</v>
      </c>
      <c r="B1841" s="10" t="str">
        <f t="shared" si="56"/>
        <v>-</v>
      </c>
      <c r="C1841" s="21">
        <v>1.40845434968025</v>
      </c>
      <c r="D1841" s="21">
        <v>1.12866406741624</v>
      </c>
      <c r="E1841" s="21">
        <v>1.14905772974271</v>
      </c>
      <c r="F1841" s="21">
        <v>1.26301013234117</v>
      </c>
      <c r="G1841" s="21">
        <v>1.21579344036547</v>
      </c>
      <c r="H1841" s="21">
        <v>1.3826543254280399</v>
      </c>
      <c r="I1841" s="21">
        <v>1.0589741123723799</v>
      </c>
      <c r="J1841" s="21">
        <v>1.0675801433232399</v>
      </c>
      <c r="K1841" s="21">
        <v>1.49803641959806</v>
      </c>
      <c r="L1841" s="21">
        <v>1.51307038280251</v>
      </c>
      <c r="M1841" s="21">
        <v>0.90043271578198902</v>
      </c>
      <c r="N1841" s="21">
        <v>1.2073632619897501</v>
      </c>
      <c r="O1841" s="21">
        <v>0.91197674619370495</v>
      </c>
      <c r="P1841" s="21">
        <v>0.80813204949238204</v>
      </c>
      <c r="Q1841" s="21">
        <v>0.92242935507513102</v>
      </c>
      <c r="R1841" s="21">
        <v>0.81408944856566001</v>
      </c>
      <c r="S1841" s="21">
        <v>1.00206582430498</v>
      </c>
      <c r="T1841" s="21">
        <v>0.86635866029161002</v>
      </c>
      <c r="U1841" s="21">
        <v>1.2655071287731099</v>
      </c>
      <c r="V1841" s="21">
        <v>1.3288179926553401</v>
      </c>
      <c r="W1841" s="21">
        <v>1.1897255835655001</v>
      </c>
      <c r="X1841" s="21">
        <v>0.46935769084040002</v>
      </c>
      <c r="Y1841" s="21">
        <v>0.51720845188565401</v>
      </c>
      <c r="Z1841" s="21">
        <v>1.45424176142842</v>
      </c>
      <c r="AA1841" s="21">
        <v>1.0279212972524701</v>
      </c>
      <c r="AB1841" s="21">
        <v>1.1262239450412099</v>
      </c>
      <c r="AC1841" s="21">
        <v>1.27963373159159</v>
      </c>
      <c r="AD1841" s="21">
        <v>0.94500112223155597</v>
      </c>
      <c r="AE1841" s="21">
        <v>0.74287108743659003</v>
      </c>
      <c r="AF1841" s="21">
        <v>0.71389669504736397</v>
      </c>
      <c r="AG1841" s="21">
        <v>1.31592060169277</v>
      </c>
      <c r="AH1841" s="21">
        <v>1.36485771466343</v>
      </c>
      <c r="AI1841" s="21">
        <v>1.0256513558747</v>
      </c>
      <c r="AJ1841" s="21">
        <v>1.2955060253936601</v>
      </c>
      <c r="AK1841" s="21">
        <v>1.5549715120518599</v>
      </c>
      <c r="AL1841" s="21">
        <v>0.80307861242550505</v>
      </c>
      <c r="AM1841" s="21">
        <v>1.1412080796161499</v>
      </c>
      <c r="AN1841" s="21">
        <v>1.91694305247018</v>
      </c>
      <c r="AO1841" s="21">
        <v>1.2737439925710199</v>
      </c>
      <c r="AP1841" s="22">
        <v>0.97441203041174895</v>
      </c>
      <c r="AQ1841" s="23">
        <v>1.2666292977171001</v>
      </c>
      <c r="AR1841" s="24">
        <v>1.0726183217504801</v>
      </c>
      <c r="AS1841" s="17">
        <v>0.31501025919207698</v>
      </c>
      <c r="AT1841" s="18">
        <v>0.27331513571543198</v>
      </c>
      <c r="AU1841" s="33">
        <v>0.853707002036597</v>
      </c>
      <c r="AV1841" s="6" t="s">
        <v>219</v>
      </c>
      <c r="AW1841" s="33">
        <v>6.8842552318617106E-2</v>
      </c>
      <c r="AX1841" s="7">
        <v>9.7290724673810294E-2</v>
      </c>
      <c r="AY1841" s="4" t="s">
        <v>13379</v>
      </c>
      <c r="AZ1841" s="54">
        <f t="shared" si="57"/>
        <v>-0.19401097596661998</v>
      </c>
      <c r="BA1841" s="57">
        <v>0.98159714306227297</v>
      </c>
      <c r="BB1841" s="4">
        <v>2.5768643270055801E-2</v>
      </c>
      <c r="BC1841" s="4">
        <v>9.5438123957683904E-2</v>
      </c>
      <c r="BD1841" s="4">
        <v>0.48472596176980198</v>
      </c>
      <c r="BE1841" s="4">
        <v>0.32342279036909699</v>
      </c>
      <c r="BF1841" s="4">
        <v>0.89345827606501804</v>
      </c>
      <c r="BG1841" s="4">
        <v>-0.21230840730209899</v>
      </c>
      <c r="BH1841" s="4">
        <v>-0.18290820945972899</v>
      </c>
      <c r="BI1841" s="4">
        <v>1.28763027189348</v>
      </c>
      <c r="BJ1841" s="4">
        <v>1.33898977723214</v>
      </c>
      <c r="BK1841" s="4">
        <v>-0.75392259072452705</v>
      </c>
      <c r="BL1841" s="4">
        <v>0.29462334571132898</v>
      </c>
      <c r="BM1841" s="4">
        <v>-0.714485505273593</v>
      </c>
      <c r="BN1841" s="4">
        <v>-1.06924307532295</v>
      </c>
      <c r="BO1841" s="4">
        <v>-0.67877696891842099</v>
      </c>
      <c r="BP1841" s="4">
        <v>-1.0488912183077701</v>
      </c>
      <c r="BQ1841" s="4">
        <v>-0.40672031885617399</v>
      </c>
      <c r="BR1841" s="4">
        <v>-0.87032746754034795</v>
      </c>
      <c r="BS1841" s="4">
        <v>0.49325628074376798</v>
      </c>
      <c r="BT1841" s="4">
        <v>0.70954087631812801</v>
      </c>
      <c r="BU1841" s="4">
        <v>0.23436894526663701</v>
      </c>
      <c r="BV1841" s="4">
        <v>-2.2265748610382499</v>
      </c>
      <c r="BW1841" s="4">
        <v>-2.06310556262765</v>
      </c>
      <c r="BX1841" s="4">
        <v>1.13801756169327</v>
      </c>
      <c r="BY1841" s="4">
        <v>-0.31839202625488899</v>
      </c>
      <c r="BZ1841" s="4">
        <v>1.7432619266055899E-2</v>
      </c>
      <c r="CA1841" s="4">
        <v>0.54151603254747604</v>
      </c>
      <c r="CB1841" s="4">
        <v>-0.60166657693408898</v>
      </c>
      <c r="CC1841" s="4">
        <v>-1.2921896585710599</v>
      </c>
      <c r="CD1841" s="4">
        <v>-1.39117290339888</v>
      </c>
      <c r="CE1841" s="4">
        <v>0.66548039732207998</v>
      </c>
      <c r="CF1841" s="4">
        <v>0.83266092588229002</v>
      </c>
      <c r="CG1841" s="4">
        <v>-0.326146672499803</v>
      </c>
      <c r="CH1841" s="4">
        <v>0.59573946965306002</v>
      </c>
      <c r="CI1841" s="4">
        <v>1.4821337534486201</v>
      </c>
      <c r="CJ1841" s="4">
        <v>-1.08650678845602</v>
      </c>
      <c r="CK1841" s="4">
        <v>6.8621898448883195E-2</v>
      </c>
      <c r="CL1841" s="4">
        <v>2.7187124925166701</v>
      </c>
      <c r="CM1841" s="4">
        <v>0.52139531796568495</v>
      </c>
      <c r="CN1841" s="12">
        <v>-0.50119209291725597</v>
      </c>
      <c r="CO1841" s="3" t="s">
        <v>19704</v>
      </c>
      <c r="CP1841" s="11" t="s">
        <v>19705</v>
      </c>
      <c r="CQ1841" s="3" t="s">
        <v>19705</v>
      </c>
      <c r="CR1841" s="3" t="s">
        <v>19706</v>
      </c>
      <c r="CS1841" s="3" t="s">
        <v>19707</v>
      </c>
      <c r="CT1841" s="4" t="s">
        <v>19708</v>
      </c>
      <c r="CU1841" s="3" t="s">
        <v>19709</v>
      </c>
      <c r="CV1841" s="3" t="s">
        <v>19703</v>
      </c>
      <c r="CW1841" s="3" t="s">
        <v>19704</v>
      </c>
      <c r="CX1841" s="3" t="s">
        <v>19710</v>
      </c>
      <c r="CY1841" s="3" t="s">
        <v>136</v>
      </c>
      <c r="CZ1841" s="3" t="s">
        <v>19711</v>
      </c>
      <c r="DA1841" s="3"/>
      <c r="DB1841" s="3" t="s">
        <v>19712</v>
      </c>
      <c r="DC1841" s="4">
        <v>12</v>
      </c>
      <c r="DD1841" s="4">
        <v>27</v>
      </c>
      <c r="DE1841" s="4">
        <v>27</v>
      </c>
      <c r="DF1841" s="4">
        <v>27</v>
      </c>
      <c r="DG1841" s="4" t="s">
        <v>19713</v>
      </c>
      <c r="DH1841" s="4" t="s">
        <v>19713</v>
      </c>
      <c r="DI1841" s="12" t="s">
        <v>19713</v>
      </c>
      <c r="DJ1841" s="5">
        <f>COUNT(#REF!,"")</f>
        <v>0</v>
      </c>
    </row>
    <row r="1842" spans="1:114" s="5" customFormat="1" ht="24.95" customHeight="1">
      <c r="A1842" s="3" t="s">
        <v>19714</v>
      </c>
      <c r="B1842" s="10" t="str">
        <f t="shared" si="56"/>
        <v>-</v>
      </c>
      <c r="C1842" s="21">
        <v>-6.3977558583673003E-2</v>
      </c>
      <c r="D1842" s="21">
        <v>0.575482131431169</v>
      </c>
      <c r="E1842" s="21">
        <v>1.24748263132141</v>
      </c>
      <c r="F1842" s="21">
        <v>0.490629652629885</v>
      </c>
      <c r="G1842" s="21">
        <v>0.25861476320003302</v>
      </c>
      <c r="H1842" s="21">
        <v>0.67823941923133202</v>
      </c>
      <c r="I1842" s="21">
        <v>-0.26723413117479899</v>
      </c>
      <c r="J1842" s="21">
        <v>0.83230848862093898</v>
      </c>
      <c r="K1842" s="21">
        <v>0.77533013668441697</v>
      </c>
      <c r="L1842" s="21">
        <v>0.74218182482494999</v>
      </c>
      <c r="M1842" s="21">
        <v>0.28077418526089598</v>
      </c>
      <c r="N1842" s="21">
        <v>0.27690338542901899</v>
      </c>
      <c r="O1842" s="21">
        <v>-0.13182194205102599</v>
      </c>
      <c r="P1842" s="21">
        <v>-9.1838856279515806E-3</v>
      </c>
      <c r="Q1842" s="21">
        <v>6.5311846114823901E-4</v>
      </c>
      <c r="R1842" s="21">
        <v>0.33034526100870198</v>
      </c>
      <c r="S1842" s="21">
        <v>1.02013540246172</v>
      </c>
      <c r="T1842" s="21">
        <v>0.54264513919784096</v>
      </c>
      <c r="U1842" s="21">
        <v>1.18301223385409E-2</v>
      </c>
      <c r="V1842" s="21">
        <v>-5.3769887350121302E-3</v>
      </c>
      <c r="W1842" s="21">
        <v>-0.42924546746213099</v>
      </c>
      <c r="X1842" s="21">
        <v>0.66533592721637502</v>
      </c>
      <c r="Y1842" s="21">
        <v>-0.39564834777928598</v>
      </c>
      <c r="Z1842" s="21">
        <v>0.52476031941730705</v>
      </c>
      <c r="AA1842" s="21">
        <v>0.52090976874394102</v>
      </c>
      <c r="AB1842" s="21">
        <v>0.810930563500317</v>
      </c>
      <c r="AC1842" s="21">
        <v>-0.51895773942762702</v>
      </c>
      <c r="AD1842" s="21">
        <v>0.454853455052454</v>
      </c>
      <c r="AE1842" s="21">
        <v>-0.26268488551484398</v>
      </c>
      <c r="AF1842" s="21">
        <v>8.6551432011361798E-2</v>
      </c>
      <c r="AG1842" s="21">
        <v>0.42676141681663499</v>
      </c>
      <c r="AH1842" s="21">
        <v>0.55805510169102102</v>
      </c>
      <c r="AI1842" s="21">
        <v>0.187264657746955</v>
      </c>
      <c r="AJ1842" s="21">
        <v>-8.3389271497544808E-3</v>
      </c>
      <c r="AK1842" s="21">
        <v>1.11023634935666</v>
      </c>
      <c r="AL1842" s="21">
        <v>1.04109615552363</v>
      </c>
      <c r="AM1842" s="21">
        <v>0</v>
      </c>
      <c r="AN1842" s="21">
        <v>0.27971723608402099</v>
      </c>
      <c r="AO1842" s="21">
        <v>1.1302649361197299</v>
      </c>
      <c r="AP1842" s="22">
        <v>0.69147857574743199</v>
      </c>
      <c r="AQ1842" s="23">
        <v>0.54165355019363304</v>
      </c>
      <c r="AR1842" s="24">
        <v>0.30142553938958</v>
      </c>
      <c r="AS1842" s="17">
        <v>0.44035236445890702</v>
      </c>
      <c r="AT1842" s="18">
        <v>0.45513910355135601</v>
      </c>
      <c r="AU1842" s="33">
        <v>0.85461340294089405</v>
      </c>
      <c r="AV1842" s="6" t="s">
        <v>219</v>
      </c>
      <c r="AW1842" s="33">
        <v>0.15345693825769199</v>
      </c>
      <c r="AX1842" s="7">
        <v>0.19506893871116701</v>
      </c>
      <c r="AY1842" s="4" t="s">
        <v>13379</v>
      </c>
      <c r="AZ1842" s="54">
        <f t="shared" si="57"/>
        <v>-0.24022801080405304</v>
      </c>
      <c r="BA1842" s="57">
        <v>-0.92869035337606198</v>
      </c>
      <c r="BB1842" s="4">
        <v>0.46711631462520398</v>
      </c>
      <c r="BC1842" s="4">
        <v>1.9339527599767601</v>
      </c>
      <c r="BD1842" s="4">
        <v>0.281901112546524</v>
      </c>
      <c r="BE1842" s="4">
        <v>-0.22453883167302</v>
      </c>
      <c r="BF1842" s="4">
        <v>0.69141396737304694</v>
      </c>
      <c r="BG1842" s="4">
        <v>-1.3723569108899401</v>
      </c>
      <c r="BH1842" s="4">
        <v>1.02771450006459</v>
      </c>
      <c r="BI1842" s="4">
        <v>0.90334268303438503</v>
      </c>
      <c r="BJ1842" s="4">
        <v>0.83098685599960298</v>
      </c>
      <c r="BK1842" s="4">
        <v>-0.176169451156026</v>
      </c>
      <c r="BL1842" s="4">
        <v>-0.18461859705247199</v>
      </c>
      <c r="BM1842" s="4">
        <v>-1.07678044303905</v>
      </c>
      <c r="BN1842" s="4">
        <v>-0.80908723331997001</v>
      </c>
      <c r="BO1842" s="4">
        <v>-0.78761511222285596</v>
      </c>
      <c r="BP1842" s="4">
        <v>-6.7966167744716796E-2</v>
      </c>
      <c r="BQ1842" s="4">
        <v>1.43770134186688</v>
      </c>
      <c r="BR1842" s="4">
        <v>0.39544003317684401</v>
      </c>
      <c r="BS1842" s="4">
        <v>-0.76321805204228599</v>
      </c>
      <c r="BT1842" s="4">
        <v>-0.80077757416469897</v>
      </c>
      <c r="BU1842" s="4">
        <v>-1.7259937499476199</v>
      </c>
      <c r="BV1842" s="4">
        <v>0.66324834493239004</v>
      </c>
      <c r="BW1842" s="4">
        <v>-1.6526582693673499</v>
      </c>
      <c r="BX1842" s="4">
        <v>0.35640121478769599</v>
      </c>
      <c r="BY1842" s="4">
        <v>0.34799626856624399</v>
      </c>
      <c r="BZ1842" s="4">
        <v>0.98105096380525203</v>
      </c>
      <c r="CA1842" s="4">
        <v>-1.92181686337652</v>
      </c>
      <c r="CB1842" s="4">
        <v>0.203809160991065</v>
      </c>
      <c r="CC1842" s="4">
        <v>-1.3624268597456799</v>
      </c>
      <c r="CD1842" s="4">
        <v>-0.60011707177456997</v>
      </c>
      <c r="CE1842" s="4">
        <v>0.14249012102719699</v>
      </c>
      <c r="CF1842" s="4">
        <v>0.42907675608134899</v>
      </c>
      <c r="CG1842" s="4">
        <v>-0.38028117870303901</v>
      </c>
      <c r="CH1842" s="4">
        <v>-0.80724286580710203</v>
      </c>
      <c r="CI1842" s="4">
        <v>1.6343728513193001</v>
      </c>
      <c r="CJ1842" s="4">
        <v>1.4834542788338201</v>
      </c>
      <c r="CK1842" s="4">
        <v>-0.78904073312953804</v>
      </c>
      <c r="CL1842" s="4">
        <v>-0.17847654999564999</v>
      </c>
      <c r="CM1842" s="4">
        <v>1.678091064353</v>
      </c>
      <c r="CN1842" s="12">
        <v>0.72031227516701601</v>
      </c>
      <c r="CO1842" s="3" t="s">
        <v>19715</v>
      </c>
      <c r="CP1842" s="11" t="s">
        <v>19716</v>
      </c>
      <c r="CQ1842" s="3" t="s">
        <v>19716</v>
      </c>
      <c r="CR1842" s="3" t="s">
        <v>19716</v>
      </c>
      <c r="CS1842" s="3" t="s">
        <v>19715</v>
      </c>
      <c r="CT1842" s="4" t="s">
        <v>19716</v>
      </c>
      <c r="CU1842" s="3" t="s">
        <v>19717</v>
      </c>
      <c r="CV1842" s="3" t="s">
        <v>19718</v>
      </c>
      <c r="CW1842" s="3" t="s">
        <v>19715</v>
      </c>
      <c r="CX1842" s="3" t="s">
        <v>19719</v>
      </c>
      <c r="CY1842" s="3" t="s">
        <v>136</v>
      </c>
      <c r="CZ1842" s="3" t="s">
        <v>19720</v>
      </c>
      <c r="DA1842" s="3" t="s">
        <v>19721</v>
      </c>
      <c r="DB1842" s="3" t="s">
        <v>19722</v>
      </c>
      <c r="DC1842" s="4">
        <v>1</v>
      </c>
      <c r="DD1842" s="4">
        <v>8</v>
      </c>
      <c r="DE1842" s="4">
        <v>8</v>
      </c>
      <c r="DF1842" s="4">
        <v>8</v>
      </c>
      <c r="DG1842" s="4">
        <v>8</v>
      </c>
      <c r="DH1842" s="4">
        <v>8</v>
      </c>
      <c r="DI1842" s="12">
        <v>8</v>
      </c>
      <c r="DJ1842" s="5">
        <f>COUNT(#REF!,"")</f>
        <v>0</v>
      </c>
    </row>
    <row r="1843" spans="1:114" s="5" customFormat="1" ht="24.95" customHeight="1">
      <c r="A1843" s="3" t="s">
        <v>19723</v>
      </c>
      <c r="B1843" s="10" t="str">
        <f t="shared" si="56"/>
        <v>-</v>
      </c>
      <c r="C1843" s="21">
        <v>-3.0642669533745601</v>
      </c>
      <c r="D1843" s="21">
        <v>-4.36847552504834</v>
      </c>
      <c r="E1843" s="21">
        <v>-1.7211582066484299</v>
      </c>
      <c r="F1843" s="21">
        <v>-3.3855774217944998</v>
      </c>
      <c r="G1843" s="21">
        <v>-3.5686382196336699</v>
      </c>
      <c r="H1843" s="21">
        <v>-3.5291508037597299</v>
      </c>
      <c r="I1843" s="21">
        <v>-3.4451368614246398</v>
      </c>
      <c r="J1843" s="21">
        <v>-3.5652831206651698</v>
      </c>
      <c r="K1843" s="21">
        <v>-2.5063626560882901</v>
      </c>
      <c r="L1843" s="21">
        <v>-3.7206208810892498</v>
      </c>
      <c r="M1843" s="21">
        <v>-2.92636058006341</v>
      </c>
      <c r="N1843" s="21">
        <v>-2.0664355638291099</v>
      </c>
      <c r="O1843" s="21">
        <v>-3.56780221465436</v>
      </c>
      <c r="P1843" s="21">
        <v>-3.4387816270905902</v>
      </c>
      <c r="Q1843" s="21">
        <v>-3.2193765691434999</v>
      </c>
      <c r="R1843" s="21">
        <v>-3.8891911692122099</v>
      </c>
      <c r="S1843" s="21">
        <v>-2.14234402910165</v>
      </c>
      <c r="T1843" s="21">
        <v>-5.9228953055123101</v>
      </c>
      <c r="U1843" s="21">
        <v>-2.0525409940674999</v>
      </c>
      <c r="V1843" s="21">
        <v>-3.2167808227066801</v>
      </c>
      <c r="W1843" s="21">
        <v>-2.7430416627150902</v>
      </c>
      <c r="X1843" s="21">
        <v>-3.74316022284845</v>
      </c>
      <c r="Y1843" s="21">
        <v>-4.0627411600412904</v>
      </c>
      <c r="Z1843" s="21">
        <v>-3.3421224529458602</v>
      </c>
      <c r="AA1843" s="21">
        <v>-3.9558510886577301</v>
      </c>
      <c r="AB1843" s="21">
        <v>-3.3132781912814302</v>
      </c>
      <c r="AC1843" s="21">
        <v>-5.2527473666264202</v>
      </c>
      <c r="AD1843" s="21">
        <v>-5.4679414729880698</v>
      </c>
      <c r="AE1843" s="21">
        <v>-4.41296380881281</v>
      </c>
      <c r="AF1843" s="21">
        <v>-2.4711443552774499</v>
      </c>
      <c r="AG1843" s="21">
        <v>-2.4371004805312801</v>
      </c>
      <c r="AH1843" s="21">
        <v>-3.0849557743554601</v>
      </c>
      <c r="AI1843" s="21">
        <v>-3.2761011956216999</v>
      </c>
      <c r="AJ1843" s="21">
        <v>-3.2145111360488001</v>
      </c>
      <c r="AK1843" s="21">
        <v>-2.8417781838865901</v>
      </c>
      <c r="AL1843" s="21">
        <v>-2.95130911133952</v>
      </c>
      <c r="AM1843" s="21">
        <v>-2.5577834027832602</v>
      </c>
      <c r="AN1843" s="21">
        <v>-2.93952668618837</v>
      </c>
      <c r="AO1843" s="21">
        <v>-2.5587312725236</v>
      </c>
      <c r="AP1843" s="22">
        <v>-3.04889446834235</v>
      </c>
      <c r="AQ1843" s="23">
        <v>-2.8910691711620902</v>
      </c>
      <c r="AR1843" s="24">
        <v>-3.4694057102367499</v>
      </c>
      <c r="AS1843" s="17">
        <v>0.28894198586629</v>
      </c>
      <c r="AT1843" s="18">
        <v>0.97745808819963298</v>
      </c>
      <c r="AU1843" s="33">
        <v>0.85594957225563595</v>
      </c>
      <c r="AV1843" s="6" t="s">
        <v>219</v>
      </c>
      <c r="AW1843" s="33">
        <v>7.5074196425674297E-2</v>
      </c>
      <c r="AX1843" s="7">
        <v>0.105169537558415</v>
      </c>
      <c r="AY1843" s="4" t="s">
        <v>13379</v>
      </c>
      <c r="AZ1843" s="54">
        <f t="shared" si="57"/>
        <v>-0.57833653907465976</v>
      </c>
      <c r="BA1843" s="57">
        <v>0.29240165625056103</v>
      </c>
      <c r="BB1843" s="4">
        <v>-1.17121753956131</v>
      </c>
      <c r="BC1843" s="4">
        <v>1.7996757123076701</v>
      </c>
      <c r="BD1843" s="4">
        <v>-6.8181903471944597E-2</v>
      </c>
      <c r="BE1843" s="4">
        <v>-0.27361783108142501</v>
      </c>
      <c r="BF1843" s="4">
        <v>-0.229303952825022</v>
      </c>
      <c r="BG1843" s="4">
        <v>-0.13502116601611699</v>
      </c>
      <c r="BH1843" s="4">
        <v>-0.26985264554224297</v>
      </c>
      <c r="BI1843" s="4">
        <v>0.91849740249011103</v>
      </c>
      <c r="BJ1843" s="4">
        <v>-0.44417700817032102</v>
      </c>
      <c r="BK1843" s="4">
        <v>0.44716403060297299</v>
      </c>
      <c r="BL1843" s="4">
        <v>1.4121958422740899</v>
      </c>
      <c r="BM1843" s="4">
        <v>-0.27267964300162501</v>
      </c>
      <c r="BN1843" s="4">
        <v>-0.127889144982654</v>
      </c>
      <c r="BO1843" s="4">
        <v>0.11833332391084</v>
      </c>
      <c r="BP1843" s="4">
        <v>-0.63335128205480196</v>
      </c>
      <c r="BQ1843" s="4">
        <v>1.3270092476522499</v>
      </c>
      <c r="BR1843" s="4">
        <v>-2.9156307250359101</v>
      </c>
      <c r="BS1843" s="4">
        <v>1.4277887155785101</v>
      </c>
      <c r="BT1843" s="4">
        <v>0.12124634288257601</v>
      </c>
      <c r="BU1843" s="4">
        <v>0.65288962711711895</v>
      </c>
      <c r="BV1843" s="4">
        <v>-0.46947128546324302</v>
      </c>
      <c r="BW1843" s="4">
        <v>-0.82811391705606296</v>
      </c>
      <c r="BX1843" s="4">
        <v>-1.9415526726957101E-2</v>
      </c>
      <c r="BY1843" s="4">
        <v>-0.70815890087494904</v>
      </c>
      <c r="BZ1843" s="4">
        <v>1.29543073455969E-2</v>
      </c>
      <c r="CA1843" s="4">
        <v>-2.1635720369624498</v>
      </c>
      <c r="CB1843" s="4">
        <v>-2.4050688586650399</v>
      </c>
      <c r="CC1843" s="4">
        <v>-1.2211435310941201</v>
      </c>
      <c r="CD1843" s="4">
        <v>0.95802036088047804</v>
      </c>
      <c r="CE1843" s="4">
        <v>0.99622534562027598</v>
      </c>
      <c r="CF1843" s="4">
        <v>0.269184084932581</v>
      </c>
      <c r="CG1843" s="4">
        <v>5.4675367666773403E-2</v>
      </c>
      <c r="CH1843" s="4">
        <v>0.123793448486009</v>
      </c>
      <c r="CI1843" s="4">
        <v>0.54208475215081697</v>
      </c>
      <c r="CJ1843" s="4">
        <v>0.41916609371150598</v>
      </c>
      <c r="CK1843" s="4">
        <v>0.86079160791068698</v>
      </c>
      <c r="CL1843" s="4">
        <v>0.43238865948739502</v>
      </c>
      <c r="CM1843" s="4">
        <v>0.859727882079384</v>
      </c>
      <c r="CN1843" s="12">
        <v>0.30965308724798302</v>
      </c>
      <c r="CO1843" s="3" t="s">
        <v>19724</v>
      </c>
      <c r="CP1843" s="11" t="s">
        <v>19725</v>
      </c>
      <c r="CQ1843" s="3" t="s">
        <v>19725</v>
      </c>
      <c r="CR1843" s="3" t="s">
        <v>19726</v>
      </c>
      <c r="CS1843" s="3" t="s">
        <v>19727</v>
      </c>
      <c r="CT1843" s="4" t="s">
        <v>19728</v>
      </c>
      <c r="CU1843" s="3" t="s">
        <v>19729</v>
      </c>
      <c r="CV1843" s="3" t="s">
        <v>19730</v>
      </c>
      <c r="CW1843" s="3" t="s">
        <v>19724</v>
      </c>
      <c r="CX1843" s="3" t="s">
        <v>19731</v>
      </c>
      <c r="CY1843" s="3" t="s">
        <v>136</v>
      </c>
      <c r="CZ1843" s="3" t="s">
        <v>19732</v>
      </c>
      <c r="DA1843" s="3" t="s">
        <v>19733</v>
      </c>
      <c r="DB1843" s="3" t="s">
        <v>19734</v>
      </c>
      <c r="DC1843" s="4">
        <v>3</v>
      </c>
      <c r="DD1843" s="4">
        <v>7</v>
      </c>
      <c r="DE1843" s="4">
        <v>7</v>
      </c>
      <c r="DF1843" s="4">
        <v>7</v>
      </c>
      <c r="DG1843" s="4" t="s">
        <v>19735</v>
      </c>
      <c r="DH1843" s="4" t="s">
        <v>19735</v>
      </c>
      <c r="DI1843" s="12" t="s">
        <v>19735</v>
      </c>
      <c r="DJ1843" s="5">
        <f>COUNT(#REF!,"")</f>
        <v>0</v>
      </c>
    </row>
    <row r="1844" spans="1:114" s="5" customFormat="1" ht="24.95" customHeight="1">
      <c r="A1844" s="3" t="s">
        <v>19736</v>
      </c>
      <c r="B1844" s="10" t="str">
        <f t="shared" si="56"/>
        <v>-</v>
      </c>
      <c r="C1844" s="21">
        <v>-0.83219660121137595</v>
      </c>
      <c r="D1844" s="21">
        <v>-0.61656780361064301</v>
      </c>
      <c r="E1844" s="21">
        <v>-0.97568637391430402</v>
      </c>
      <c r="F1844" s="21">
        <v>-0.235275125937708</v>
      </c>
      <c r="G1844" s="21">
        <v>-0.66947504924018397</v>
      </c>
      <c r="H1844" s="21">
        <v>-1.2552256141593601</v>
      </c>
      <c r="I1844" s="21">
        <v>-5.1413640347036802</v>
      </c>
      <c r="J1844" s="21">
        <v>-4.4375383766636398</v>
      </c>
      <c r="K1844" s="21">
        <v>-0.97154612950739905</v>
      </c>
      <c r="L1844" s="21">
        <v>-1.0264054223854799</v>
      </c>
      <c r="M1844" s="21">
        <v>-1.0306825216647999</v>
      </c>
      <c r="N1844" s="21">
        <v>-0.37210298924975799</v>
      </c>
      <c r="O1844" s="21">
        <v>-5.2355075025530802</v>
      </c>
      <c r="P1844" s="21">
        <v>-4.0759838354297404</v>
      </c>
      <c r="Q1844" s="21">
        <v>-4.5324495510227996</v>
      </c>
      <c r="R1844" s="21">
        <v>-5.9821068579591001</v>
      </c>
      <c r="S1844" s="21">
        <v>-0.72401591878516003</v>
      </c>
      <c r="T1844" s="21">
        <v>-0.29931007907882901</v>
      </c>
      <c r="U1844" s="21">
        <v>-0.73679626424234701</v>
      </c>
      <c r="V1844" s="21">
        <v>-0.54269519492292395</v>
      </c>
      <c r="W1844" s="21">
        <v>-0.86848201626544996</v>
      </c>
      <c r="X1844" s="21">
        <v>-0.42094738739117299</v>
      </c>
      <c r="Y1844" s="21">
        <v>-4.59145768758294</v>
      </c>
      <c r="Z1844" s="21">
        <v>-1.37098608869424</v>
      </c>
      <c r="AA1844" s="21">
        <v>-1.2002801792843201</v>
      </c>
      <c r="AB1844" s="21">
        <v>-0.68716175432458804</v>
      </c>
      <c r="AC1844" s="21">
        <v>-3.8506902547105302</v>
      </c>
      <c r="AD1844" s="21">
        <v>-5.1439973321044903</v>
      </c>
      <c r="AE1844" s="21">
        <v>-1.18167684252099</v>
      </c>
      <c r="AF1844" s="21">
        <v>-0.44233398534587898</v>
      </c>
      <c r="AG1844" s="21">
        <v>-0.51592251066438199</v>
      </c>
      <c r="AH1844" s="21">
        <v>-0.75705032479251599</v>
      </c>
      <c r="AI1844" s="21">
        <v>-4.96761856719995</v>
      </c>
      <c r="AJ1844" s="21">
        <v>-1.0042386459152699</v>
      </c>
      <c r="AK1844" s="21">
        <v>-5.7876302581137802</v>
      </c>
      <c r="AL1844" s="21">
        <v>-0.36848246788706601</v>
      </c>
      <c r="AM1844" s="21">
        <v>-0.656208431180204</v>
      </c>
      <c r="AN1844" s="21">
        <v>-0.66142424153210699</v>
      </c>
      <c r="AO1844" s="21">
        <v>-0.487457362397613</v>
      </c>
      <c r="AP1844" s="22">
        <v>-1.21344555982006</v>
      </c>
      <c r="AQ1844" s="23">
        <v>-1.64194783695029</v>
      </c>
      <c r="AR1844" s="24">
        <v>-1.9816981591489</v>
      </c>
      <c r="AS1844" s="17">
        <v>1.9937598038428701</v>
      </c>
      <c r="AT1844" s="18">
        <v>1.9127840524659001</v>
      </c>
      <c r="AU1844" s="33">
        <v>0.86018139506811198</v>
      </c>
      <c r="AV1844" s="6" t="s">
        <v>219</v>
      </c>
      <c r="AW1844" s="33">
        <v>0.63290179284467296</v>
      </c>
      <c r="AX1844" s="7">
        <v>0.67169367523327494</v>
      </c>
      <c r="AY1844" s="4" t="s">
        <v>13379</v>
      </c>
      <c r="AZ1844" s="54">
        <f t="shared" si="57"/>
        <v>-0.33975032219861001</v>
      </c>
      <c r="BA1844" s="57">
        <v>0.556446812738977</v>
      </c>
      <c r="BB1844" s="4">
        <v>0.66915582761103398</v>
      </c>
      <c r="BC1844" s="4">
        <v>0.48144481344429901</v>
      </c>
      <c r="BD1844" s="4">
        <v>0.86845723148947096</v>
      </c>
      <c r="BE1844" s="4">
        <v>0.64150124899792604</v>
      </c>
      <c r="BF1844" s="4">
        <v>0.33532985692331202</v>
      </c>
      <c r="BG1844" s="4">
        <v>-1.6959518545623</v>
      </c>
      <c r="BH1844" s="4">
        <v>-1.3280626976313401</v>
      </c>
      <c r="BI1844" s="4">
        <v>0.48360891616909302</v>
      </c>
      <c r="BJ1844" s="4">
        <v>0.45493400388620098</v>
      </c>
      <c r="BK1844" s="4">
        <v>0.45269836721964302</v>
      </c>
      <c r="BL1844" s="4">
        <v>0.79693740736326502</v>
      </c>
      <c r="BM1844" s="4">
        <v>-1.7451605763842899</v>
      </c>
      <c r="BN1844" s="4">
        <v>-1.13907840324017</v>
      </c>
      <c r="BO1844" s="4">
        <v>-1.3776726990847601</v>
      </c>
      <c r="BP1844" s="4">
        <v>-2.13540751365906</v>
      </c>
      <c r="BQ1844" s="4">
        <v>0.61299277635846805</v>
      </c>
      <c r="BR1844" s="4">
        <v>0.83498620829488801</v>
      </c>
      <c r="BS1844" s="4">
        <v>0.60631249913097396</v>
      </c>
      <c r="BT1844" s="4">
        <v>0.70776898616807704</v>
      </c>
      <c r="BU1844" s="4">
        <v>0.537480452816398</v>
      </c>
      <c r="BV1844" s="4">
        <v>0.77140647616208502</v>
      </c>
      <c r="BW1844" s="4">
        <v>-1.40851620892728</v>
      </c>
      <c r="BX1844" s="4">
        <v>0.27482194150977501</v>
      </c>
      <c r="BY1844" s="4">
        <v>0.36404979556503902</v>
      </c>
      <c r="BZ1844" s="4">
        <v>0.63225642118004299</v>
      </c>
      <c r="CA1844" s="4">
        <v>-1.02131761329745</v>
      </c>
      <c r="CB1844" s="4">
        <v>-1.69732827718865</v>
      </c>
      <c r="CC1844" s="4">
        <v>0.37377374609140301</v>
      </c>
      <c r="CD1844" s="4">
        <v>0.76022771704567504</v>
      </c>
      <c r="CE1844" s="4">
        <v>0.72176304865804397</v>
      </c>
      <c r="CF1844" s="4">
        <v>0.595725716487982</v>
      </c>
      <c r="CG1844" s="4">
        <v>-1.6051352257134499</v>
      </c>
      <c r="CH1844" s="4">
        <v>0.46652056174232498</v>
      </c>
      <c r="CI1844" s="4">
        <v>-2.03375473709059</v>
      </c>
      <c r="CJ1844" s="4">
        <v>0.79882985123278805</v>
      </c>
      <c r="CK1844" s="4">
        <v>0.64843570055941402</v>
      </c>
      <c r="CL1844" s="4">
        <v>0.64570940030145396</v>
      </c>
      <c r="CM1844" s="4">
        <v>0.73664176084784605</v>
      </c>
      <c r="CN1844" s="12">
        <v>0.35716826078346597</v>
      </c>
      <c r="CO1844" s="3" t="s">
        <v>19737</v>
      </c>
      <c r="CP1844" s="11" t="s">
        <v>19738</v>
      </c>
      <c r="CQ1844" s="3" t="s">
        <v>19738</v>
      </c>
      <c r="CR1844" s="3" t="s">
        <v>19738</v>
      </c>
      <c r="CS1844" s="3" t="s">
        <v>19739</v>
      </c>
      <c r="CT1844" s="4" t="s">
        <v>19740</v>
      </c>
      <c r="CU1844" s="3" t="s">
        <v>19741</v>
      </c>
      <c r="CV1844" s="3" t="s">
        <v>19742</v>
      </c>
      <c r="CW1844" s="3" t="s">
        <v>19737</v>
      </c>
      <c r="CX1844" s="3" t="s">
        <v>19743</v>
      </c>
      <c r="CY1844" s="3" t="s">
        <v>136</v>
      </c>
      <c r="CZ1844" s="3" t="s">
        <v>19744</v>
      </c>
      <c r="DA1844" s="3" t="s">
        <v>19745</v>
      </c>
      <c r="DB1844" s="3" t="s">
        <v>19746</v>
      </c>
      <c r="DC1844" s="4">
        <v>3</v>
      </c>
      <c r="DD1844" s="4">
        <v>12</v>
      </c>
      <c r="DE1844" s="4">
        <v>12</v>
      </c>
      <c r="DF1844" s="4">
        <v>12</v>
      </c>
      <c r="DG1844" s="4" t="s">
        <v>19747</v>
      </c>
      <c r="DH1844" s="4" t="s">
        <v>19747</v>
      </c>
      <c r="DI1844" s="12" t="s">
        <v>19747</v>
      </c>
      <c r="DJ1844" s="5">
        <f>COUNT(#REF!,"")</f>
        <v>0</v>
      </c>
    </row>
    <row r="1845" spans="1:114" s="5" customFormat="1" ht="24.95" customHeight="1">
      <c r="A1845" s="3" t="s">
        <v>19748</v>
      </c>
      <c r="B1845" s="10" t="str">
        <f t="shared" si="56"/>
        <v>-</v>
      </c>
      <c r="C1845" s="21">
        <v>1.6939076571934799</v>
      </c>
      <c r="D1845" s="21">
        <v>2.13500683980658</v>
      </c>
      <c r="E1845" s="21">
        <v>1.6688508878338599</v>
      </c>
      <c r="F1845" s="21">
        <v>-5.3215011263370204</v>
      </c>
      <c r="G1845" s="21">
        <v>1.11205384845132</v>
      </c>
      <c r="H1845" s="21">
        <v>2.5535273689158799</v>
      </c>
      <c r="I1845" s="21">
        <v>3.0628684531659198</v>
      </c>
      <c r="J1845" s="21">
        <v>2.3859785923320902</v>
      </c>
      <c r="K1845" s="21">
        <v>-0.55645475912678299</v>
      </c>
      <c r="L1845" s="21">
        <v>2.7854267019923</v>
      </c>
      <c r="M1845" s="21">
        <v>2.3026823716819198</v>
      </c>
      <c r="N1845" s="21">
        <v>1.4632210956875999</v>
      </c>
      <c r="O1845" s="21">
        <v>2.6853436268417901</v>
      </c>
      <c r="P1845" s="21">
        <v>2.8710558791526402</v>
      </c>
      <c r="Q1845" s="21">
        <v>2.5871090849378899</v>
      </c>
      <c r="R1845" s="21">
        <v>2.8903731370548198</v>
      </c>
      <c r="S1845" s="21">
        <v>0.883687123211509</v>
      </c>
      <c r="T1845" s="21">
        <v>0.60843590867916597</v>
      </c>
      <c r="U1845" s="21">
        <v>5.6056402539915999E-2</v>
      </c>
      <c r="V1845" s="21">
        <v>2.4944387505391798</v>
      </c>
      <c r="W1845" s="21">
        <v>0.82313886814005199</v>
      </c>
      <c r="X1845" s="21">
        <v>2.45330947470491</v>
      </c>
      <c r="Y1845" s="21">
        <v>2.1072283648050498</v>
      </c>
      <c r="Z1845" s="21">
        <v>2.9476965900654601</v>
      </c>
      <c r="AA1845" s="21">
        <v>2.5564975230065801</v>
      </c>
      <c r="AB1845" s="21">
        <v>1.64738706108785</v>
      </c>
      <c r="AC1845" s="21">
        <v>2.75411583724487</v>
      </c>
      <c r="AD1845" s="21">
        <v>2.9569247500910301</v>
      </c>
      <c r="AE1845" s="21">
        <v>2.52406124488044</v>
      </c>
      <c r="AF1845" s="21">
        <v>1.37436845799056</v>
      </c>
      <c r="AG1845" s="21">
        <v>1.69488247101871</v>
      </c>
      <c r="AH1845" s="21">
        <v>1.4811094124022499</v>
      </c>
      <c r="AI1845" s="21">
        <v>-4.7271436038414501E-2</v>
      </c>
      <c r="AJ1845" s="21">
        <v>1.8198270512484001</v>
      </c>
      <c r="AK1845" s="21">
        <v>0.701655992663902</v>
      </c>
      <c r="AL1845" s="21">
        <v>0.94930221139487303</v>
      </c>
      <c r="AM1845" s="21">
        <v>0.74112379947779095</v>
      </c>
      <c r="AN1845" s="21">
        <v>0.98489061109874099</v>
      </c>
      <c r="AO1845" s="21">
        <v>1.75605725351318</v>
      </c>
      <c r="AP1845" s="22">
        <v>1.24712322314758</v>
      </c>
      <c r="AQ1845" s="23">
        <v>1.1328700589927001</v>
      </c>
      <c r="AR1845" s="24">
        <v>1.7502265338856899</v>
      </c>
      <c r="AS1845" s="17">
        <v>0.58672294194921004</v>
      </c>
      <c r="AT1845" s="18">
        <v>1.6243454894295699</v>
      </c>
      <c r="AU1845" s="33">
        <v>0.86052422347660196</v>
      </c>
      <c r="AV1845" s="6" t="s">
        <v>219</v>
      </c>
      <c r="AW1845" s="33">
        <v>0.25006246893658302</v>
      </c>
      <c r="AX1845" s="7">
        <v>0.299097056191027</v>
      </c>
      <c r="AY1845" s="4" t="s">
        <v>13379</v>
      </c>
      <c r="AZ1845" s="54">
        <f t="shared" si="57"/>
        <v>0.61735647489298984</v>
      </c>
      <c r="BA1845" s="57">
        <v>6.7404964392028505E-2</v>
      </c>
      <c r="BB1845" s="4">
        <v>0.37073286974423197</v>
      </c>
      <c r="BC1845" s="4">
        <v>5.0174333131906397E-2</v>
      </c>
      <c r="BD1845" s="4">
        <v>-4.7568371457192198</v>
      </c>
      <c r="BE1845" s="4">
        <v>-0.33271479094600698</v>
      </c>
      <c r="BF1845" s="4">
        <v>0.65853425420739997</v>
      </c>
      <c r="BG1845" s="4">
        <v>1.00878963958384</v>
      </c>
      <c r="BH1845" s="4">
        <v>0.54331703901237205</v>
      </c>
      <c r="BI1845" s="4">
        <v>-1.4800876289562499</v>
      </c>
      <c r="BJ1845" s="4">
        <v>0.81800301254409602</v>
      </c>
      <c r="BK1845" s="4">
        <v>0.48603724995473901</v>
      </c>
      <c r="BL1845" s="4">
        <v>-9.1229814933457401E-2</v>
      </c>
      <c r="BM1845" s="4">
        <v>0.749179512652829</v>
      </c>
      <c r="BN1845" s="4">
        <v>0.87688709115700703</v>
      </c>
      <c r="BO1845" s="4">
        <v>0.68162718201275996</v>
      </c>
      <c r="BP1845" s="4">
        <v>0.89017086861019801</v>
      </c>
      <c r="BQ1845" s="4">
        <v>-0.48975430303209799</v>
      </c>
      <c r="BR1845" s="4">
        <v>-0.67903457749358698</v>
      </c>
      <c r="BS1845" s="4">
        <v>-1.05888592422272</v>
      </c>
      <c r="BT1845" s="4">
        <v>0.61790115501147203</v>
      </c>
      <c r="BU1845" s="4">
        <v>-0.53139114142920096</v>
      </c>
      <c r="BV1845" s="4">
        <v>0.58961804413931995</v>
      </c>
      <c r="BW1845" s="4">
        <v>0.35163062025427499</v>
      </c>
      <c r="BX1845" s="4">
        <v>0.92959012762189297</v>
      </c>
      <c r="BY1845" s="4">
        <v>0.66057672142207102</v>
      </c>
      <c r="BZ1845" s="4">
        <v>3.5414438159669097E-2</v>
      </c>
      <c r="CA1845" s="4">
        <v>0.79647166677660197</v>
      </c>
      <c r="CB1845" s="4">
        <v>0.93593599848528197</v>
      </c>
      <c r="CC1845" s="4">
        <v>0.63827146970263204</v>
      </c>
      <c r="CD1845" s="4">
        <v>-0.15233055041430199</v>
      </c>
      <c r="CE1845" s="4">
        <v>6.8075308494606399E-2</v>
      </c>
      <c r="CF1845" s="4">
        <v>-7.8928668494718704E-2</v>
      </c>
      <c r="CG1845" s="4">
        <v>-1.1299407302073099</v>
      </c>
      <c r="CH1845" s="4">
        <v>0.15399516348428099</v>
      </c>
      <c r="CI1845" s="4">
        <v>-0.61493050764622004</v>
      </c>
      <c r="CJ1845" s="4">
        <v>-0.44463318732235202</v>
      </c>
      <c r="CK1845" s="4">
        <v>-0.58778992874335001</v>
      </c>
      <c r="CL1845" s="4">
        <v>-0.42016033594896801</v>
      </c>
      <c r="CM1845" s="4">
        <v>0.11014298707087999</v>
      </c>
      <c r="CN1845" s="12">
        <v>-0.23983248211664501</v>
      </c>
      <c r="CO1845" s="3" t="s">
        <v>19749</v>
      </c>
      <c r="CP1845" s="11" t="s">
        <v>19750</v>
      </c>
      <c r="CQ1845" s="3" t="s">
        <v>19750</v>
      </c>
      <c r="CR1845" s="3" t="s">
        <v>19750</v>
      </c>
      <c r="CS1845" s="3" t="s">
        <v>19751</v>
      </c>
      <c r="CT1845" s="4" t="s">
        <v>19752</v>
      </c>
      <c r="CU1845" s="3" t="s">
        <v>19753</v>
      </c>
      <c r="CV1845" s="3" t="s">
        <v>19748</v>
      </c>
      <c r="CW1845" s="3" t="s">
        <v>19749</v>
      </c>
      <c r="CX1845" s="3" t="s">
        <v>19754</v>
      </c>
      <c r="CY1845" s="3" t="s">
        <v>136</v>
      </c>
      <c r="CZ1845" s="3" t="s">
        <v>19755</v>
      </c>
      <c r="DA1845" s="3" t="s">
        <v>19756</v>
      </c>
      <c r="DB1845" s="3" t="s">
        <v>19757</v>
      </c>
      <c r="DC1845" s="4">
        <v>3</v>
      </c>
      <c r="DD1845" s="4">
        <v>7</v>
      </c>
      <c r="DE1845" s="4">
        <v>7</v>
      </c>
      <c r="DF1845" s="4">
        <v>5</v>
      </c>
      <c r="DG1845" s="4" t="s">
        <v>19758</v>
      </c>
      <c r="DH1845" s="4" t="s">
        <v>19758</v>
      </c>
      <c r="DI1845" s="12" t="s">
        <v>3884</v>
      </c>
      <c r="DJ1845" s="5">
        <f>COUNT(#REF!,"")</f>
        <v>0</v>
      </c>
    </row>
    <row r="1846" spans="1:114" s="5" customFormat="1" ht="24.95" customHeight="1">
      <c r="A1846" s="3" t="s">
        <v>19759</v>
      </c>
      <c r="B1846" s="10" t="str">
        <f t="shared" si="56"/>
        <v>-</v>
      </c>
      <c r="C1846" s="21">
        <v>-8.1473027882150397</v>
      </c>
      <c r="D1846" s="21">
        <v>-2.41036887052381</v>
      </c>
      <c r="E1846" s="21">
        <v>-2.1126298360759899</v>
      </c>
      <c r="F1846" s="21">
        <v>-2.2143056159868002</v>
      </c>
      <c r="G1846" s="21">
        <v>-2.0421658233100501</v>
      </c>
      <c r="H1846" s="21">
        <v>-1.57093857408346</v>
      </c>
      <c r="I1846" s="21">
        <v>-0.85538540117884299</v>
      </c>
      <c r="J1846" s="21">
        <v>-1.8024512466855001</v>
      </c>
      <c r="K1846" s="21">
        <v>-1.84383148916726</v>
      </c>
      <c r="L1846" s="21">
        <v>-1.38718581489399</v>
      </c>
      <c r="M1846" s="21">
        <v>-2.0941341111979401</v>
      </c>
      <c r="N1846" s="21">
        <v>-2.1814856505213598</v>
      </c>
      <c r="O1846" s="21">
        <v>-3.6890194026294698</v>
      </c>
      <c r="P1846" s="21">
        <v>-1.85330093841488</v>
      </c>
      <c r="Q1846" s="21">
        <v>-1.76090749834274</v>
      </c>
      <c r="R1846" s="21">
        <v>-1.09745061535185</v>
      </c>
      <c r="S1846" s="21">
        <v>-5.2886488385444901</v>
      </c>
      <c r="T1846" s="21">
        <v>-6.1326196424642498</v>
      </c>
      <c r="U1846" s="21">
        <v>-2.30344784199935</v>
      </c>
      <c r="V1846" s="21">
        <v>-1.26898492410999</v>
      </c>
      <c r="W1846" s="21">
        <v>-1.2327712602593901</v>
      </c>
      <c r="X1846" s="21">
        <v>-2.22490968181507</v>
      </c>
      <c r="Y1846" s="21">
        <v>-1.05230312876197</v>
      </c>
      <c r="Z1846" s="21">
        <v>-1.08023242092838</v>
      </c>
      <c r="AA1846" s="21">
        <v>-2.0989342935753998</v>
      </c>
      <c r="AB1846" s="21">
        <v>-1.9235499813202701</v>
      </c>
      <c r="AC1846" s="21">
        <v>-0.77463997614723501</v>
      </c>
      <c r="AD1846" s="21">
        <v>-1.39403645353096</v>
      </c>
      <c r="AE1846" s="21">
        <v>-1.29127400802031</v>
      </c>
      <c r="AF1846" s="21">
        <v>-5.3831136072978296</v>
      </c>
      <c r="AG1846" s="21">
        <v>-2.1077778561672602</v>
      </c>
      <c r="AH1846" s="21">
        <v>-2.1602252459836699</v>
      </c>
      <c r="AI1846" s="21">
        <v>-4.3965463669736602</v>
      </c>
      <c r="AJ1846" s="21">
        <v>-2.2827509524557899</v>
      </c>
      <c r="AK1846" s="21">
        <v>-1.91788164155828</v>
      </c>
      <c r="AL1846" s="21">
        <v>-4.5737650391627502</v>
      </c>
      <c r="AM1846" s="21">
        <v>-4.21929091825002</v>
      </c>
      <c r="AN1846" s="21">
        <v>-2.4084907184976898</v>
      </c>
      <c r="AO1846" s="21">
        <v>-2.2005895390306298</v>
      </c>
      <c r="AP1846" s="22">
        <v>-4.0599791462508596</v>
      </c>
      <c r="AQ1846" s="23">
        <v>-3.0327297424330601</v>
      </c>
      <c r="AR1846" s="24">
        <v>-2.3504109911784599</v>
      </c>
      <c r="AS1846" s="17">
        <v>1.11565827959867</v>
      </c>
      <c r="AT1846" s="18">
        <v>1.7099221005852501</v>
      </c>
      <c r="AU1846" s="33">
        <v>0.86231251661457498</v>
      </c>
      <c r="AV1846" s="6" t="s">
        <v>219</v>
      </c>
      <c r="AW1846" s="33">
        <v>0.247036519333932</v>
      </c>
      <c r="AX1846" s="7">
        <v>0.29656726430969199</v>
      </c>
      <c r="AY1846" s="4" t="s">
        <v>13379</v>
      </c>
      <c r="AZ1846" s="54">
        <f t="shared" si="57"/>
        <v>0.68231875125460029</v>
      </c>
      <c r="BA1846" s="57">
        <v>-3.5227116008314399</v>
      </c>
      <c r="BB1846" s="4">
        <v>6.9261839803990102E-2</v>
      </c>
      <c r="BC1846" s="4">
        <v>0.25568035522021998</v>
      </c>
      <c r="BD1846" s="4">
        <v>0.19201974726563201</v>
      </c>
      <c r="BE1846" s="4">
        <v>0.29979884534180501</v>
      </c>
      <c r="BF1846" s="4">
        <v>0.59484072450759595</v>
      </c>
      <c r="BG1846" s="4">
        <v>1.0428584338470399</v>
      </c>
      <c r="BH1846" s="4">
        <v>0.449887447532827</v>
      </c>
      <c r="BI1846" s="4">
        <v>0.42397870706377899</v>
      </c>
      <c r="BJ1846" s="4">
        <v>0.70989086106515698</v>
      </c>
      <c r="BK1846" s="4">
        <v>0.26726078363031103</v>
      </c>
      <c r="BL1846" s="4">
        <v>0.21256878024487999</v>
      </c>
      <c r="BM1846" s="4">
        <v>-0.73131889148431295</v>
      </c>
      <c r="BN1846" s="4">
        <v>0.41804975430209801</v>
      </c>
      <c r="BO1846" s="4">
        <v>0.47589856127626501</v>
      </c>
      <c r="BP1846" s="4">
        <v>0.89129806507063303</v>
      </c>
      <c r="BQ1846" s="4">
        <v>-1.73286894088382</v>
      </c>
      <c r="BR1846" s="4">
        <v>-2.26129069993583</v>
      </c>
      <c r="BS1846" s="4">
        <v>0.13620657024980101</v>
      </c>
      <c r="BT1846" s="4">
        <v>0.78389806882578394</v>
      </c>
      <c r="BU1846" s="4">
        <v>0.80657194316453495</v>
      </c>
      <c r="BV1846" s="4">
        <v>0.18538039541595</v>
      </c>
      <c r="BW1846" s="4">
        <v>0.91956552902767896</v>
      </c>
      <c r="BX1846" s="4">
        <v>0.902078614045427</v>
      </c>
      <c r="BY1846" s="4">
        <v>0.26425532324721701</v>
      </c>
      <c r="BZ1846" s="4">
        <v>0.37406585977472501</v>
      </c>
      <c r="CA1846" s="4">
        <v>1.09341425797323</v>
      </c>
      <c r="CB1846" s="4">
        <v>0.70560158174131604</v>
      </c>
      <c r="CC1846" s="4">
        <v>0.76994256601354605</v>
      </c>
      <c r="CD1846" s="4">
        <v>-1.7920146353098001</v>
      </c>
      <c r="CE1846" s="4">
        <v>0.25871824675194999</v>
      </c>
      <c r="CF1846" s="4">
        <v>0.22588021271598699</v>
      </c>
      <c r="CG1846" s="4">
        <v>-1.17431128095923</v>
      </c>
      <c r="CH1846" s="4">
        <v>0.149165178211974</v>
      </c>
      <c r="CI1846" s="4">
        <v>0.377614885468535</v>
      </c>
      <c r="CJ1846" s="4">
        <v>-1.285270335538</v>
      </c>
      <c r="CK1846" s="4">
        <v>-1.0633292000850101</v>
      </c>
      <c r="CL1846" s="4">
        <v>7.04377766880597E-2</v>
      </c>
      <c r="CM1846" s="4">
        <v>0.20060757219844799</v>
      </c>
      <c r="CN1846" s="12">
        <v>-0.96358190265896504</v>
      </c>
      <c r="CO1846" s="3" t="s">
        <v>19760</v>
      </c>
      <c r="CP1846" s="11" t="s">
        <v>19761</v>
      </c>
      <c r="CQ1846" s="3" t="s">
        <v>19761</v>
      </c>
      <c r="CR1846" s="3" t="s">
        <v>19761</v>
      </c>
      <c r="CS1846" s="3" t="s">
        <v>19762</v>
      </c>
      <c r="CT1846" s="4" t="s">
        <v>19763</v>
      </c>
      <c r="CU1846" s="3" t="s">
        <v>19764</v>
      </c>
      <c r="CV1846" s="3" t="s">
        <v>19759</v>
      </c>
      <c r="CW1846" s="3" t="s">
        <v>19760</v>
      </c>
      <c r="CX1846" s="3" t="s">
        <v>19765</v>
      </c>
      <c r="CY1846" s="3" t="s">
        <v>136</v>
      </c>
      <c r="CZ1846" s="3"/>
      <c r="DA1846" s="3"/>
      <c r="DB1846" s="3"/>
      <c r="DC1846" s="4">
        <v>10</v>
      </c>
      <c r="DD1846" s="4">
        <v>4</v>
      </c>
      <c r="DE1846" s="4">
        <v>4</v>
      </c>
      <c r="DF1846" s="4">
        <v>4</v>
      </c>
      <c r="DG1846" s="4" t="s">
        <v>19766</v>
      </c>
      <c r="DH1846" s="4" t="s">
        <v>19766</v>
      </c>
      <c r="DI1846" s="12" t="s">
        <v>19766</v>
      </c>
      <c r="DJ1846" s="5">
        <f>COUNT(#REF!,"")</f>
        <v>0</v>
      </c>
    </row>
    <row r="1847" spans="1:114" s="5" customFormat="1" ht="24.95" customHeight="1">
      <c r="A1847" s="3" t="s">
        <v>19767</v>
      </c>
      <c r="B1847" s="10" t="str">
        <f t="shared" si="56"/>
        <v>-</v>
      </c>
      <c r="C1847" s="21">
        <v>-2.5181173794006601E-2</v>
      </c>
      <c r="D1847" s="21">
        <v>-0.72860715761850503</v>
      </c>
      <c r="E1847" s="21">
        <v>-0.50091004794074601</v>
      </c>
      <c r="F1847" s="21">
        <v>-0.58454988074426995</v>
      </c>
      <c r="G1847" s="21">
        <v>-9.2156053652796999E-2</v>
      </c>
      <c r="H1847" s="21">
        <v>-0.93846408888325095</v>
      </c>
      <c r="I1847" s="21">
        <v>-1.4968215600786601</v>
      </c>
      <c r="J1847" s="21">
        <v>-0.94543239390123501</v>
      </c>
      <c r="K1847" s="21">
        <v>-0.31669035159998099</v>
      </c>
      <c r="L1847" s="21">
        <v>-0.73361139345627502</v>
      </c>
      <c r="M1847" s="21">
        <v>-0.75231474177416802</v>
      </c>
      <c r="N1847" s="21">
        <v>-0.45770272150074498</v>
      </c>
      <c r="O1847" s="21">
        <v>-5.9378185659105496</v>
      </c>
      <c r="P1847" s="21">
        <v>-2.0575156251023001</v>
      </c>
      <c r="Q1847" s="21">
        <v>-1.2369208709730499</v>
      </c>
      <c r="R1847" s="21">
        <v>-1.28802894264943</v>
      </c>
      <c r="S1847" s="21">
        <v>-0.51258410707021795</v>
      </c>
      <c r="T1847" s="21">
        <v>-1.13313162351301</v>
      </c>
      <c r="U1847" s="21">
        <v>-0.46994600351946397</v>
      </c>
      <c r="V1847" s="21">
        <v>-0.420198702599063</v>
      </c>
      <c r="W1847" s="21">
        <v>-0.82574652826453099</v>
      </c>
      <c r="X1847" s="21">
        <v>-1.76170341626594</v>
      </c>
      <c r="Y1847" s="21">
        <v>-1.18005736039197</v>
      </c>
      <c r="Z1847" s="21">
        <v>-1.7840438661707001</v>
      </c>
      <c r="AA1847" s="21">
        <v>-0.84358476635468804</v>
      </c>
      <c r="AB1847" s="21">
        <v>-0.31269741954906</v>
      </c>
      <c r="AC1847" s="21">
        <v>-5.0801035808706301</v>
      </c>
      <c r="AD1847" s="21">
        <v>-4.9029752550244696</v>
      </c>
      <c r="AE1847" s="21">
        <v>-1.07358887465352</v>
      </c>
      <c r="AF1847" s="21">
        <v>-0.73688624419952498</v>
      </c>
      <c r="AG1847" s="21">
        <v>-0.457795132525536</v>
      </c>
      <c r="AH1847" s="21">
        <v>-0.53727615348584501</v>
      </c>
      <c r="AI1847" s="21">
        <v>-0.62596037930662296</v>
      </c>
      <c r="AJ1847" s="21">
        <v>-0.32880345214104501</v>
      </c>
      <c r="AK1847" s="21">
        <v>-0.523300028566826</v>
      </c>
      <c r="AL1847" s="21">
        <v>-0.38599316831276598</v>
      </c>
      <c r="AM1847" s="21">
        <v>-0.96986891008396403</v>
      </c>
      <c r="AN1847" s="21">
        <v>-0.67669698408690904</v>
      </c>
      <c r="AO1847" s="21">
        <v>-0.46343741416558598</v>
      </c>
      <c r="AP1847" s="22">
        <v>-0.33002974075091601</v>
      </c>
      <c r="AQ1847" s="23">
        <v>-0.52991613634260204</v>
      </c>
      <c r="AR1847" s="24">
        <v>-1.3043324439342201</v>
      </c>
      <c r="AS1847" s="17">
        <v>0.19297698856427201</v>
      </c>
      <c r="AT1847" s="18">
        <v>1.4486583628657199</v>
      </c>
      <c r="AU1847" s="33">
        <v>0.86246919209593298</v>
      </c>
      <c r="AV1847" s="6" t="s">
        <v>219</v>
      </c>
      <c r="AW1847" s="33">
        <v>0.102890729616212</v>
      </c>
      <c r="AX1847" s="7">
        <v>0.13790514806301199</v>
      </c>
      <c r="AY1847" s="4" t="s">
        <v>13379</v>
      </c>
      <c r="AZ1847" s="54">
        <f t="shared" si="57"/>
        <v>-0.77441630759161806</v>
      </c>
      <c r="BA1847" s="57">
        <v>0.83641569072261002</v>
      </c>
      <c r="BB1847" s="4">
        <v>0.29442494744087799</v>
      </c>
      <c r="BC1847" s="4">
        <v>0.46986590150739799</v>
      </c>
      <c r="BD1847" s="4">
        <v>0.405421288724297</v>
      </c>
      <c r="BE1847" s="4">
        <v>0.784811448413405</v>
      </c>
      <c r="BF1847" s="4">
        <v>0.13272987678028</v>
      </c>
      <c r="BG1847" s="4">
        <v>-0.297485366598638</v>
      </c>
      <c r="BH1847" s="4">
        <v>0.12736078763236799</v>
      </c>
      <c r="BI1847" s="4">
        <v>0.61180744538385701</v>
      </c>
      <c r="BJ1847" s="4">
        <v>0.290569176451976</v>
      </c>
      <c r="BK1847" s="4">
        <v>0.27615821937933999</v>
      </c>
      <c r="BL1847" s="4">
        <v>0.50315720935063402</v>
      </c>
      <c r="BM1847" s="4">
        <v>-3.7192800165717901</v>
      </c>
      <c r="BN1847" s="4">
        <v>-0.72950095891948397</v>
      </c>
      <c r="BO1847" s="4">
        <v>-9.7231507760618494E-2</v>
      </c>
      <c r="BP1847" s="4">
        <v>-0.13661035129575499</v>
      </c>
      <c r="BQ1847" s="4">
        <v>0.46087102197466301</v>
      </c>
      <c r="BR1847" s="4">
        <v>-1.7261741688464199E-2</v>
      </c>
      <c r="BS1847" s="4">
        <v>0.49372374275411302</v>
      </c>
      <c r="BT1847" s="4">
        <v>0.53205411044328199</v>
      </c>
      <c r="BU1847" s="4">
        <v>0.21957892112249999</v>
      </c>
      <c r="BV1847" s="4">
        <v>-0.50157722191543697</v>
      </c>
      <c r="BW1847" s="4">
        <v>-5.3418090181292698E-2</v>
      </c>
      <c r="BX1847" s="4">
        <v>-0.51879057104891302</v>
      </c>
      <c r="BY1847" s="4">
        <v>0.20583453273815899</v>
      </c>
      <c r="BZ1847" s="4">
        <v>0.61488400533460796</v>
      </c>
      <c r="CA1847" s="4">
        <v>-3.0584093735253601</v>
      </c>
      <c r="CB1847" s="4">
        <v>-2.9219317409254701</v>
      </c>
      <c r="CC1847" s="4">
        <v>2.8616032879848201E-2</v>
      </c>
      <c r="CD1847" s="4">
        <v>0.28804589919283902</v>
      </c>
      <c r="CE1847" s="4">
        <v>0.50308600652167201</v>
      </c>
      <c r="CF1847" s="4">
        <v>0.44184576431046502</v>
      </c>
      <c r="CG1847" s="4">
        <v>0.37351443937328399</v>
      </c>
      <c r="CH1847" s="4">
        <v>0.602474283805146</v>
      </c>
      <c r="CI1847" s="4">
        <v>0.45261438888113098</v>
      </c>
      <c r="CJ1847" s="4">
        <v>0.55840952434394997</v>
      </c>
      <c r="CK1847" s="4">
        <v>0.108532416384147</v>
      </c>
      <c r="CL1847" s="4">
        <v>0.334421811621676</v>
      </c>
      <c r="CM1847" s="4">
        <v>0.49873862031442801</v>
      </c>
      <c r="CN1847" s="12">
        <v>0.60152942664828002</v>
      </c>
      <c r="CO1847" s="3" t="s">
        <v>19768</v>
      </c>
      <c r="CP1847" s="11" t="s">
        <v>19769</v>
      </c>
      <c r="CQ1847" s="3" t="s">
        <v>19769</v>
      </c>
      <c r="CR1847" s="3" t="s">
        <v>19770</v>
      </c>
      <c r="CS1847" s="3" t="s">
        <v>19771</v>
      </c>
      <c r="CT1847" s="4" t="s">
        <v>19772</v>
      </c>
      <c r="CU1847" s="3" t="s">
        <v>19773</v>
      </c>
      <c r="CV1847" s="3" t="s">
        <v>19767</v>
      </c>
      <c r="CW1847" s="3" t="s">
        <v>19768</v>
      </c>
      <c r="CX1847" s="3" t="s">
        <v>19774</v>
      </c>
      <c r="CY1847" s="3" t="s">
        <v>136</v>
      </c>
      <c r="CZ1847" s="3" t="s">
        <v>19775</v>
      </c>
      <c r="DA1847" s="3"/>
      <c r="DB1847" s="3"/>
      <c r="DC1847" s="4">
        <v>12</v>
      </c>
      <c r="DD1847" s="4">
        <v>5</v>
      </c>
      <c r="DE1847" s="4">
        <v>5</v>
      </c>
      <c r="DF1847" s="4">
        <v>5</v>
      </c>
      <c r="DG1847" s="4" t="s">
        <v>19776</v>
      </c>
      <c r="DH1847" s="4" t="s">
        <v>19776</v>
      </c>
      <c r="DI1847" s="12" t="s">
        <v>19776</v>
      </c>
      <c r="DJ1847" s="5">
        <f>COUNT(#REF!,"")</f>
        <v>0</v>
      </c>
    </row>
    <row r="1848" spans="1:114" s="5" customFormat="1" ht="24.95" customHeight="1">
      <c r="A1848" s="3" t="s">
        <v>19777</v>
      </c>
      <c r="B1848" s="10" t="str">
        <f t="shared" si="56"/>
        <v>-</v>
      </c>
      <c r="C1848" s="21">
        <v>-1.4617567513110701</v>
      </c>
      <c r="D1848" s="21">
        <v>-2.4882648778576901</v>
      </c>
      <c r="E1848" s="21">
        <v>-1.10718008871316</v>
      </c>
      <c r="F1848" s="21">
        <v>-1.8138851210076701</v>
      </c>
      <c r="G1848" s="21">
        <v>-1.49708116311147</v>
      </c>
      <c r="H1848" s="21">
        <v>-2.0593608008373701</v>
      </c>
      <c r="I1848" s="21">
        <v>-1.8086580766405</v>
      </c>
      <c r="J1848" s="21">
        <v>-1.6973497912668001</v>
      </c>
      <c r="K1848" s="21">
        <v>-1.5518400930995799</v>
      </c>
      <c r="L1848" s="21">
        <v>-1.50199783494862</v>
      </c>
      <c r="M1848" s="21">
        <v>-3.5002754619040202</v>
      </c>
      <c r="N1848" s="21">
        <v>-1.53766310888183</v>
      </c>
      <c r="O1848" s="21">
        <v>-2.46952632818416</v>
      </c>
      <c r="P1848" s="21">
        <v>-5.8526616662406097</v>
      </c>
      <c r="Q1848" s="21">
        <v>-1.8041667272728601</v>
      </c>
      <c r="R1848" s="21">
        <v>-1.4708678818573699</v>
      </c>
      <c r="S1848" s="21">
        <v>-1.3111786135476799</v>
      </c>
      <c r="T1848" s="21">
        <v>-1.57778780704614</v>
      </c>
      <c r="U1848" s="21">
        <v>-1.4141577404358501</v>
      </c>
      <c r="V1848" s="21">
        <v>-1.78988467112452</v>
      </c>
      <c r="W1848" s="21">
        <v>-0.93729318091268599</v>
      </c>
      <c r="X1848" s="21">
        <v>-4.6435856370584796</v>
      </c>
      <c r="Y1848" s="21">
        <v>-2.3592838117007702</v>
      </c>
      <c r="Z1848" s="21">
        <v>-7.3504164997558696</v>
      </c>
      <c r="AA1848" s="21">
        <v>-6.7874973536370504</v>
      </c>
      <c r="AB1848" s="21">
        <v>-2.24128539568144</v>
      </c>
      <c r="AC1848" s="21">
        <v>-4.9580052896148601</v>
      </c>
      <c r="AD1848" s="21">
        <v>-4.08924277742857</v>
      </c>
      <c r="AE1848" s="21">
        <v>-1.60634360489463</v>
      </c>
      <c r="AF1848" s="21">
        <v>-1.28150547692223</v>
      </c>
      <c r="AG1848" s="21">
        <v>-1.41213732440714</v>
      </c>
      <c r="AH1848" s="21">
        <v>-1.41378100203515</v>
      </c>
      <c r="AI1848" s="21">
        <v>-1.8442675890243601</v>
      </c>
      <c r="AJ1848" s="21">
        <v>-1.6268205281180499</v>
      </c>
      <c r="AK1848" s="21">
        <v>-1.7545558942924999</v>
      </c>
      <c r="AL1848" s="21">
        <v>-1.9776860456228</v>
      </c>
      <c r="AM1848" s="21">
        <v>-1.4544518540337501</v>
      </c>
      <c r="AN1848" s="21">
        <v>-1.39784289563521</v>
      </c>
      <c r="AO1848" s="21">
        <v>-1.6634095522496899</v>
      </c>
      <c r="AP1848" s="22">
        <v>-1.6751697083836701</v>
      </c>
      <c r="AQ1848" s="23">
        <v>-1.6220122393802301</v>
      </c>
      <c r="AR1848" s="24">
        <v>-2.5323334544298501</v>
      </c>
      <c r="AS1848" s="17">
        <v>0.20104388591328501</v>
      </c>
      <c r="AT1848" s="18">
        <v>1.72423597210535</v>
      </c>
      <c r="AU1848" s="33">
        <v>0.86462200131939704</v>
      </c>
      <c r="AV1848" s="6" t="s">
        <v>219</v>
      </c>
      <c r="AW1848" s="33">
        <v>0.1068556820194</v>
      </c>
      <c r="AX1848" s="7">
        <v>0.14242484108272399</v>
      </c>
      <c r="AY1848" s="4" t="s">
        <v>13379</v>
      </c>
      <c r="AZ1848" s="54">
        <f t="shared" si="57"/>
        <v>-0.91032121504962005</v>
      </c>
      <c r="BA1848" s="57">
        <v>0.54650522878473295</v>
      </c>
      <c r="BB1848" s="4">
        <v>-0.118968620185513</v>
      </c>
      <c r="BC1848" s="4">
        <v>0.77637335190215595</v>
      </c>
      <c r="BD1848" s="4">
        <v>0.31822430683825498</v>
      </c>
      <c r="BE1848" s="4">
        <v>0.52360480386310304</v>
      </c>
      <c r="BF1848" s="4">
        <v>0.15908514246122199</v>
      </c>
      <c r="BG1848" s="4">
        <v>0.321612941807431</v>
      </c>
      <c r="BH1848" s="4">
        <v>0.39377287037916803</v>
      </c>
      <c r="BI1848" s="4">
        <v>0.48810519605456598</v>
      </c>
      <c r="BJ1848" s="4">
        <v>0.52041737996749304</v>
      </c>
      <c r="BK1848" s="4">
        <v>-0.77504387292570798</v>
      </c>
      <c r="BL1848" s="4">
        <v>0.497295977900512</v>
      </c>
      <c r="BM1848" s="4">
        <v>-0.106820625977895</v>
      </c>
      <c r="BN1848" s="4">
        <v>-2.3000697944747901</v>
      </c>
      <c r="BO1848" s="4">
        <v>0.32452463385687103</v>
      </c>
      <c r="BP1848" s="4">
        <v>0.54059858376526004</v>
      </c>
      <c r="BQ1848" s="4">
        <v>0.64412336771295098</v>
      </c>
      <c r="BR1848" s="4">
        <v>0.47128358049650099</v>
      </c>
      <c r="BS1848" s="4">
        <v>0.57736314033470904</v>
      </c>
      <c r="BT1848" s="4">
        <v>0.33378353267165101</v>
      </c>
      <c r="BU1848" s="4">
        <v>0.88650915258400298</v>
      </c>
      <c r="BV1848" s="4">
        <v>-1.5162391963241799</v>
      </c>
      <c r="BW1848" s="4">
        <v>-3.5351623573422399E-2</v>
      </c>
      <c r="BX1848" s="4">
        <v>-3.2710476641058301</v>
      </c>
      <c r="BY1848" s="4">
        <v>-2.9061134164959399</v>
      </c>
      <c r="BZ1848" s="4">
        <v>4.1145442596861197E-2</v>
      </c>
      <c r="CA1848" s="4">
        <v>-1.7200739746054901</v>
      </c>
      <c r="CB1848" s="4">
        <v>-1.1568648602552201</v>
      </c>
      <c r="CC1848" s="4">
        <v>0.45277117303161701</v>
      </c>
      <c r="CD1848" s="4">
        <v>0.66336013353144296</v>
      </c>
      <c r="CE1848" s="4">
        <v>0.57867295366825999</v>
      </c>
      <c r="CF1848" s="4">
        <v>0.57760737566717701</v>
      </c>
      <c r="CG1848" s="4">
        <v>0.29852768933527901</v>
      </c>
      <c r="CH1848" s="4">
        <v>0.439496210505601</v>
      </c>
      <c r="CI1848" s="4">
        <v>0.35668678739493398</v>
      </c>
      <c r="CJ1848" s="4">
        <v>0.21203398164791001</v>
      </c>
      <c r="CK1848" s="4">
        <v>0.55124091278152798</v>
      </c>
      <c r="CL1848" s="4">
        <v>0.58793987351787602</v>
      </c>
      <c r="CM1848" s="4">
        <v>0.41577595141630802</v>
      </c>
      <c r="CN1848" s="12">
        <v>0.40815197244860402</v>
      </c>
      <c r="CO1848" s="3" t="s">
        <v>19778</v>
      </c>
      <c r="CP1848" s="11" t="s">
        <v>19779</v>
      </c>
      <c r="CQ1848" s="3" t="s">
        <v>19779</v>
      </c>
      <c r="CR1848" s="3" t="s">
        <v>19780</v>
      </c>
      <c r="CS1848" s="3" t="s">
        <v>19778</v>
      </c>
      <c r="CT1848" s="4" t="s">
        <v>19780</v>
      </c>
      <c r="CU1848" s="3" t="s">
        <v>19781</v>
      </c>
      <c r="CV1848" s="3" t="s">
        <v>19782</v>
      </c>
      <c r="CW1848" s="3" t="s">
        <v>19778</v>
      </c>
      <c r="CX1848" s="3" t="s">
        <v>19783</v>
      </c>
      <c r="CY1848" s="3" t="s">
        <v>136</v>
      </c>
      <c r="CZ1848" s="3" t="s">
        <v>19784</v>
      </c>
      <c r="DA1848" s="3" t="s">
        <v>19785</v>
      </c>
      <c r="DB1848" s="3" t="s">
        <v>19786</v>
      </c>
      <c r="DC1848" s="4">
        <v>5</v>
      </c>
      <c r="DD1848" s="4">
        <v>17</v>
      </c>
      <c r="DE1848" s="4">
        <v>17</v>
      </c>
      <c r="DF1848" s="4">
        <v>17</v>
      </c>
      <c r="DG1848" s="4" t="s">
        <v>19787</v>
      </c>
      <c r="DH1848" s="4" t="s">
        <v>19787</v>
      </c>
      <c r="DI1848" s="12" t="s">
        <v>19787</v>
      </c>
      <c r="DJ1848" s="5">
        <f>COUNT(#REF!,"")</f>
        <v>0</v>
      </c>
    </row>
    <row r="1849" spans="1:114" s="5" customFormat="1" ht="24.95" customHeight="1">
      <c r="A1849" s="3" t="s">
        <v>19788</v>
      </c>
      <c r="B1849" s="10" t="str">
        <f t="shared" si="56"/>
        <v>-</v>
      </c>
      <c r="C1849" s="21">
        <v>3.4193069626456198</v>
      </c>
      <c r="D1849" s="21">
        <v>3.23275076439691</v>
      </c>
      <c r="E1849" s="21">
        <v>3.2634234508097402</v>
      </c>
      <c r="F1849" s="21">
        <v>3.4610174591023699</v>
      </c>
      <c r="G1849" s="21">
        <v>3.2265973277678301</v>
      </c>
      <c r="H1849" s="21">
        <v>3.13356989330833</v>
      </c>
      <c r="I1849" s="21">
        <v>3.5027947858213002</v>
      </c>
      <c r="J1849" s="21">
        <v>3.5131187272776101</v>
      </c>
      <c r="K1849" s="21">
        <v>3.3909117119540602</v>
      </c>
      <c r="L1849" s="21">
        <v>3.3266733183460699</v>
      </c>
      <c r="M1849" s="21">
        <v>2.7382705100894502</v>
      </c>
      <c r="N1849" s="21">
        <v>3.33114546202173</v>
      </c>
      <c r="O1849" s="21">
        <v>3.0499995535914199</v>
      </c>
      <c r="P1849" s="21">
        <v>-2.1667802987084799</v>
      </c>
      <c r="Q1849" s="21">
        <v>3.3310863129655299</v>
      </c>
      <c r="R1849" s="21">
        <v>3.42196668136028</v>
      </c>
      <c r="S1849" s="21">
        <v>3.7631623103154799</v>
      </c>
      <c r="T1849" s="21">
        <v>3.0001419854742402</v>
      </c>
      <c r="U1849" s="21">
        <v>2.92925541333907</v>
      </c>
      <c r="V1849" s="21">
        <v>3.1788533479299099</v>
      </c>
      <c r="W1849" s="21">
        <v>3.0459155790330099</v>
      </c>
      <c r="X1849" s="21">
        <v>3.2267757050841102</v>
      </c>
      <c r="Y1849" s="21">
        <v>3.1353749881762298</v>
      </c>
      <c r="Z1849" s="21">
        <v>-3.3589306710950599</v>
      </c>
      <c r="AA1849" s="21">
        <v>2.9178454902953499</v>
      </c>
      <c r="AB1849" s="21">
        <v>2.97592606809578</v>
      </c>
      <c r="AC1849" s="21">
        <v>-5.6799903011830102</v>
      </c>
      <c r="AD1849" s="21">
        <v>3.2458057275044001</v>
      </c>
      <c r="AE1849" s="21">
        <v>3.1351920626058201</v>
      </c>
      <c r="AF1849" s="21">
        <v>2.95722518889627</v>
      </c>
      <c r="AG1849" s="21">
        <v>3.01219206852765</v>
      </c>
      <c r="AH1849" s="21">
        <v>3.09562722576434</v>
      </c>
      <c r="AI1849" s="21">
        <v>3.4763059203467499</v>
      </c>
      <c r="AJ1849" s="21">
        <v>3.52752031478308</v>
      </c>
      <c r="AK1849" s="21">
        <v>3.5777469672286801</v>
      </c>
      <c r="AL1849" s="21">
        <v>3.6502223898206401</v>
      </c>
      <c r="AM1849" s="21">
        <v>3.620974056313</v>
      </c>
      <c r="AN1849" s="21">
        <v>3.8464693268918801</v>
      </c>
      <c r="AO1849" s="21">
        <v>3.3568094573574201</v>
      </c>
      <c r="AP1849" s="22">
        <v>3.67140161655179</v>
      </c>
      <c r="AQ1849" s="23">
        <v>3.4835269343585198</v>
      </c>
      <c r="AR1849" s="24">
        <v>2.5216135172407101</v>
      </c>
      <c r="AS1849" s="17">
        <v>0.26103388382092502</v>
      </c>
      <c r="AT1849" s="18">
        <v>2.1831046431356498</v>
      </c>
      <c r="AU1849" s="33">
        <v>0.86689074428532698</v>
      </c>
      <c r="AV1849" s="6" t="s">
        <v>219</v>
      </c>
      <c r="AW1849" s="33">
        <v>0.17619197919063301</v>
      </c>
      <c r="AX1849" s="7">
        <v>0.219185102915467</v>
      </c>
      <c r="AY1849" s="4" t="s">
        <v>13379</v>
      </c>
      <c r="AZ1849" s="54">
        <f t="shared" si="57"/>
        <v>-0.96191341711780964</v>
      </c>
      <c r="BA1849" s="57">
        <v>0.339948254631875</v>
      </c>
      <c r="BB1849" s="4">
        <v>0.24345099697334599</v>
      </c>
      <c r="BC1849" s="4">
        <v>0.25931661897702801</v>
      </c>
      <c r="BD1849" s="4">
        <v>0.36152324684031401</v>
      </c>
      <c r="BE1849" s="4">
        <v>0.24026809677782299</v>
      </c>
      <c r="BF1849" s="4">
        <v>0.19214912567624101</v>
      </c>
      <c r="BG1849" s="4">
        <v>0.38313280738306699</v>
      </c>
      <c r="BH1849" s="4">
        <v>0.388472924988984</v>
      </c>
      <c r="BI1849" s="4">
        <v>0.32526064924548398</v>
      </c>
      <c r="BJ1849" s="4">
        <v>0.292032973736704</v>
      </c>
      <c r="BK1849" s="4">
        <v>-1.23217350768041E-2</v>
      </c>
      <c r="BL1849" s="4">
        <v>0.29434621556199198</v>
      </c>
      <c r="BM1849" s="4">
        <v>0.14892189077342599</v>
      </c>
      <c r="BN1849" s="4">
        <v>-2.5494872442802601</v>
      </c>
      <c r="BO1849" s="4">
        <v>0.29431562037528602</v>
      </c>
      <c r="BP1849" s="4">
        <v>0.34132400930803602</v>
      </c>
      <c r="BQ1849" s="4">
        <v>0.51780939456100705</v>
      </c>
      <c r="BR1849" s="4">
        <v>0.123132779277823</v>
      </c>
      <c r="BS1849" s="4">
        <v>8.6466295504727897E-2</v>
      </c>
      <c r="BT1849" s="4">
        <v>0.21557225087554899</v>
      </c>
      <c r="BU1849" s="4">
        <v>0.146809431638142</v>
      </c>
      <c r="BV1849" s="4">
        <v>0.240360363462128</v>
      </c>
      <c r="BW1849" s="4">
        <v>0.193082821292901</v>
      </c>
      <c r="BX1849" s="4">
        <v>-3.1661338244090702</v>
      </c>
      <c r="BY1849" s="4">
        <v>8.0564447728292604E-2</v>
      </c>
      <c r="BZ1849" s="4">
        <v>0.110606957886506</v>
      </c>
      <c r="CA1849" s="4">
        <v>-4.36671515736918</v>
      </c>
      <c r="CB1849" s="4">
        <v>0.25020375110605098</v>
      </c>
      <c r="CC1849" s="4">
        <v>0.19298820199820099</v>
      </c>
      <c r="CD1849" s="4">
        <v>0.100933821450962</v>
      </c>
      <c r="CE1849" s="4">
        <v>0.12936575347073301</v>
      </c>
      <c r="CF1849" s="4">
        <v>0.17252306446457999</v>
      </c>
      <c r="CG1849" s="4">
        <v>0.36943129062417202</v>
      </c>
      <c r="CH1849" s="4">
        <v>0.39592222827267398</v>
      </c>
      <c r="CI1849" s="4">
        <v>0.42190225074240301</v>
      </c>
      <c r="CJ1849" s="4">
        <v>0.459390576477063</v>
      </c>
      <c r="CK1849" s="4">
        <v>0.44426170913808</v>
      </c>
      <c r="CL1849" s="4">
        <v>0.56090042406740404</v>
      </c>
      <c r="CM1849" s="4">
        <v>0.30762106353651097</v>
      </c>
      <c r="CN1849" s="12">
        <v>0.47034565230980901</v>
      </c>
      <c r="CO1849" s="3" t="s">
        <v>19789</v>
      </c>
      <c r="CP1849" s="11" t="s">
        <v>19790</v>
      </c>
      <c r="CQ1849" s="3" t="s">
        <v>19790</v>
      </c>
      <c r="CR1849" s="3" t="s">
        <v>19791</v>
      </c>
      <c r="CS1849" s="3" t="s">
        <v>19789</v>
      </c>
      <c r="CT1849" s="4" t="s">
        <v>19791</v>
      </c>
      <c r="CU1849" s="3" t="s">
        <v>19792</v>
      </c>
      <c r="CV1849" s="3" t="s">
        <v>19793</v>
      </c>
      <c r="CW1849" s="3" t="s">
        <v>19789</v>
      </c>
      <c r="CX1849" s="3" t="s">
        <v>10318</v>
      </c>
      <c r="CY1849" s="3" t="s">
        <v>136</v>
      </c>
      <c r="CZ1849" s="3"/>
      <c r="DA1849" s="3"/>
      <c r="DB1849" s="3"/>
      <c r="DC1849" s="4">
        <v>2</v>
      </c>
      <c r="DD1849" s="4">
        <v>8</v>
      </c>
      <c r="DE1849" s="4">
        <v>2</v>
      </c>
      <c r="DF1849" s="4">
        <v>2</v>
      </c>
      <c r="DG1849" s="4" t="s">
        <v>4325</v>
      </c>
      <c r="DH1849" s="4" t="s">
        <v>4837</v>
      </c>
      <c r="DI1849" s="12" t="s">
        <v>4837</v>
      </c>
      <c r="DJ1849" s="5">
        <f>COUNT(#REF!,"")</f>
        <v>0</v>
      </c>
    </row>
    <row r="1850" spans="1:114" s="5" customFormat="1" ht="24.95" customHeight="1">
      <c r="A1850" s="3" t="s">
        <v>19794</v>
      </c>
      <c r="B1850" s="10" t="str">
        <f t="shared" si="56"/>
        <v>-</v>
      </c>
      <c r="C1850" s="21">
        <v>0.44211713546542297</v>
      </c>
      <c r="D1850" s="21">
        <v>0.206146817766058</v>
      </c>
      <c r="E1850" s="21">
        <v>0.33321504067681901</v>
      </c>
      <c r="F1850" s="21">
        <v>0.35842387127970099</v>
      </c>
      <c r="G1850" s="21">
        <v>0.54556453311943198</v>
      </c>
      <c r="H1850" s="21">
        <v>0.81759906302028196</v>
      </c>
      <c r="I1850" s="21">
        <v>0.28348078491690698</v>
      </c>
      <c r="J1850" s="21">
        <v>0.55816207703838205</v>
      </c>
      <c r="K1850" s="21">
        <v>0.68327543171874106</v>
      </c>
      <c r="L1850" s="21">
        <v>0.84517077558946196</v>
      </c>
      <c r="M1850" s="21">
        <v>0.25215111859696299</v>
      </c>
      <c r="N1850" s="21">
        <v>0.61387459844177905</v>
      </c>
      <c r="O1850" s="21">
        <v>0.54141655688375301</v>
      </c>
      <c r="P1850" s="21">
        <v>0.169826955634338</v>
      </c>
      <c r="Q1850" s="21">
        <v>0.22614467172067201</v>
      </c>
      <c r="R1850" s="21">
        <v>0.483887932092532</v>
      </c>
      <c r="S1850" s="21">
        <v>0.29055147590952002</v>
      </c>
      <c r="T1850" s="21">
        <v>0.27288851426065402</v>
      </c>
      <c r="U1850" s="21">
        <v>0.45586467530630898</v>
      </c>
      <c r="V1850" s="21">
        <v>0.78818458383344803</v>
      </c>
      <c r="W1850" s="21">
        <v>0.60753647708228797</v>
      </c>
      <c r="X1850" s="21">
        <v>-5.8193838301821899E-2</v>
      </c>
      <c r="Y1850" s="21">
        <v>-4.0350056653228501</v>
      </c>
      <c r="Z1850" s="21">
        <v>0.10891917929263099</v>
      </c>
      <c r="AA1850" s="21">
        <v>-0.19351349128402601</v>
      </c>
      <c r="AB1850" s="21">
        <v>0.13944177785539899</v>
      </c>
      <c r="AC1850" s="21">
        <v>0.46212055138906999</v>
      </c>
      <c r="AD1850" s="21">
        <v>0.258683466007056</v>
      </c>
      <c r="AE1850" s="21">
        <v>0.35737741572189202</v>
      </c>
      <c r="AF1850" s="21">
        <v>2.97228558728229E-2</v>
      </c>
      <c r="AG1850" s="21">
        <v>0.65198550271149702</v>
      </c>
      <c r="AH1850" s="21">
        <v>0.95577117212627605</v>
      </c>
      <c r="AI1850" s="21">
        <v>0.249141807139139</v>
      </c>
      <c r="AJ1850" s="21">
        <v>0.285295340405465</v>
      </c>
      <c r="AK1850" s="21">
        <v>0.37486304119768099</v>
      </c>
      <c r="AL1850" s="21">
        <v>0.51005453541845502</v>
      </c>
      <c r="AM1850" s="21">
        <v>9.6233370139231098E-2</v>
      </c>
      <c r="AN1850" s="21">
        <v>0.78715652037882899</v>
      </c>
      <c r="AO1850" s="21">
        <v>0.65895921719413797</v>
      </c>
      <c r="AP1850" s="22">
        <v>0.50451354234416002</v>
      </c>
      <c r="AQ1850" s="23">
        <v>0.50739740490548702</v>
      </c>
      <c r="AR1850" s="24">
        <v>0.228167844719455</v>
      </c>
      <c r="AS1850" s="17">
        <v>0.26370075162765899</v>
      </c>
      <c r="AT1850" s="18">
        <v>0.84327049107281005</v>
      </c>
      <c r="AU1850" s="33">
        <v>0.86771778609894101</v>
      </c>
      <c r="AV1850" s="6" t="s">
        <v>219</v>
      </c>
      <c r="AW1850" s="33">
        <v>0.31294116045374298</v>
      </c>
      <c r="AX1850" s="7">
        <v>0.36146208557217202</v>
      </c>
      <c r="AY1850" s="4" t="s">
        <v>13379</v>
      </c>
      <c r="AZ1850" s="54">
        <f t="shared" si="57"/>
        <v>-0.27922956018603201</v>
      </c>
      <c r="BA1850" s="57">
        <v>0.19265009312624101</v>
      </c>
      <c r="BB1850" s="4">
        <v>-0.122731509719389</v>
      </c>
      <c r="BC1850" s="4">
        <v>4.70990867855441E-2</v>
      </c>
      <c r="BD1850" s="4">
        <v>8.0791465890317299E-2</v>
      </c>
      <c r="BE1850" s="4">
        <v>0.330910728618102</v>
      </c>
      <c r="BF1850" s="4">
        <v>0.69449326266712097</v>
      </c>
      <c r="BG1850" s="4">
        <v>-1.93722789812261E-2</v>
      </c>
      <c r="BH1850" s="4">
        <v>0.34774773435599499</v>
      </c>
      <c r="BI1850" s="4">
        <v>0.514965589216693</v>
      </c>
      <c r="BJ1850" s="4">
        <v>0.73134370635023604</v>
      </c>
      <c r="BK1850" s="4">
        <v>-6.1245343682487997E-2</v>
      </c>
      <c r="BL1850" s="4">
        <v>0.42220923642152403</v>
      </c>
      <c r="BM1850" s="4">
        <v>0.32536683052732301</v>
      </c>
      <c r="BN1850" s="4">
        <v>-0.17127412493435601</v>
      </c>
      <c r="BO1850" s="4">
        <v>-9.60037615213538E-2</v>
      </c>
      <c r="BP1850" s="4">
        <v>0.248478050306772</v>
      </c>
      <c r="BQ1850" s="4">
        <v>-9.9220825318679998E-3</v>
      </c>
      <c r="BR1850" s="4">
        <v>-3.3529175195605498E-2</v>
      </c>
      <c r="BS1850" s="4">
        <v>0.211024103859771</v>
      </c>
      <c r="BT1850" s="4">
        <v>0.65517990460048503</v>
      </c>
      <c r="BU1850" s="4">
        <v>0.41373814186660102</v>
      </c>
      <c r="BV1850" s="4">
        <v>-0.47603094424474002</v>
      </c>
      <c r="BW1850" s="4">
        <v>-5.7911625271045004</v>
      </c>
      <c r="BX1850" s="4">
        <v>-0.25267924535668002</v>
      </c>
      <c r="BY1850" s="4">
        <v>-0.65688983137144397</v>
      </c>
      <c r="BZ1850" s="4">
        <v>-0.21188485158888501</v>
      </c>
      <c r="CA1850" s="4">
        <v>0.219385275067323</v>
      </c>
      <c r="CB1850" s="4">
        <v>-5.25146600243655E-2</v>
      </c>
      <c r="CC1850" s="4">
        <v>7.9392845782728302E-2</v>
      </c>
      <c r="CD1850" s="4">
        <v>-0.35852757265113899</v>
      </c>
      <c r="CE1850" s="4">
        <v>0.47314563465866699</v>
      </c>
      <c r="CF1850" s="4">
        <v>0.87916454532364696</v>
      </c>
      <c r="CG1850" s="4">
        <v>-6.5267381200949395E-2</v>
      </c>
      <c r="CH1850" s="4">
        <v>-1.6947069641283698E-2</v>
      </c>
      <c r="CI1850" s="4">
        <v>0.102762923185169</v>
      </c>
      <c r="CJ1850" s="4">
        <v>0.28345052217702299</v>
      </c>
      <c r="CK1850" s="4">
        <v>-0.26963422030098799</v>
      </c>
      <c r="CL1850" s="4">
        <v>0.65380586610570401</v>
      </c>
      <c r="CM1850" s="4">
        <v>0.48246621901337</v>
      </c>
      <c r="CN1850" s="12">
        <v>0.276044814144905</v>
      </c>
      <c r="CO1850" s="3" t="s">
        <v>19795</v>
      </c>
      <c r="CP1850" s="11" t="s">
        <v>19796</v>
      </c>
      <c r="CQ1850" s="3" t="s">
        <v>19796</v>
      </c>
      <c r="CR1850" s="3" t="s">
        <v>19797</v>
      </c>
      <c r="CS1850" s="3" t="s">
        <v>19798</v>
      </c>
      <c r="CT1850" s="4" t="s">
        <v>19799</v>
      </c>
      <c r="CU1850" s="3" t="s">
        <v>19800</v>
      </c>
      <c r="CV1850" s="3" t="s">
        <v>19794</v>
      </c>
      <c r="CW1850" s="3" t="s">
        <v>19795</v>
      </c>
      <c r="CX1850" s="3" t="s">
        <v>19801</v>
      </c>
      <c r="CY1850" s="3" t="s">
        <v>136</v>
      </c>
      <c r="CZ1850" s="3" t="s">
        <v>19802</v>
      </c>
      <c r="DA1850" s="3" t="s">
        <v>19803</v>
      </c>
      <c r="DB1850" s="3" t="s">
        <v>19804</v>
      </c>
      <c r="DC1850" s="4">
        <v>4</v>
      </c>
      <c r="DD1850" s="4">
        <v>11</v>
      </c>
      <c r="DE1850" s="4">
        <v>11</v>
      </c>
      <c r="DF1850" s="4">
        <v>11</v>
      </c>
      <c r="DG1850" s="4" t="s">
        <v>19805</v>
      </c>
      <c r="DH1850" s="4" t="s">
        <v>19805</v>
      </c>
      <c r="DI1850" s="12" t="s">
        <v>19805</v>
      </c>
      <c r="DJ1850" s="5">
        <f>COUNT(#REF!,"")</f>
        <v>0</v>
      </c>
    </row>
    <row r="1851" spans="1:114" s="5" customFormat="1" ht="24.95" customHeight="1">
      <c r="A1851" s="3" t="s">
        <v>19806</v>
      </c>
      <c r="B1851" s="10" t="str">
        <f t="shared" si="56"/>
        <v>-</v>
      </c>
      <c r="C1851" s="21">
        <v>2.8699413247576002</v>
      </c>
      <c r="D1851" s="21">
        <v>2.1746909627639801</v>
      </c>
      <c r="E1851" s="21">
        <v>2.4826069206653298</v>
      </c>
      <c r="F1851" s="21">
        <v>2.4695891249987301</v>
      </c>
      <c r="G1851" s="21">
        <v>2.4328575000867798</v>
      </c>
      <c r="H1851" s="21">
        <v>3.26438580856688</v>
      </c>
      <c r="I1851" s="21">
        <v>3.1659483999521001</v>
      </c>
      <c r="J1851" s="21">
        <v>2.7151155050506399</v>
      </c>
      <c r="K1851" s="21">
        <v>2.4593966531123801</v>
      </c>
      <c r="L1851" s="21">
        <v>2.6008690425533398</v>
      </c>
      <c r="M1851" s="21">
        <v>2.69737269079772</v>
      </c>
      <c r="N1851" s="21">
        <v>2.4978144750926101</v>
      </c>
      <c r="O1851" s="21">
        <v>2.3757596357233099</v>
      </c>
      <c r="P1851" s="21">
        <v>2.58661601957367</v>
      </c>
      <c r="Q1851" s="21">
        <v>2.71516181372643</v>
      </c>
      <c r="R1851" s="21">
        <v>2.7933040478105702</v>
      </c>
      <c r="S1851" s="21">
        <v>2.6019293965549499</v>
      </c>
      <c r="T1851" s="21">
        <v>2.0923233911218699</v>
      </c>
      <c r="U1851" s="21">
        <v>2.7953395012226698</v>
      </c>
      <c r="V1851" s="21">
        <v>2.6259391980295601</v>
      </c>
      <c r="W1851" s="21">
        <v>2.5398815820271299</v>
      </c>
      <c r="X1851" s="21">
        <v>2.4615180676675701</v>
      </c>
      <c r="Y1851" s="21">
        <v>2.3221507397205201</v>
      </c>
      <c r="Z1851" s="21">
        <v>2.5776186780303201</v>
      </c>
      <c r="AA1851" s="21">
        <v>2.6481211872935302</v>
      </c>
      <c r="AB1851" s="21">
        <v>2.1695364227141498</v>
      </c>
      <c r="AC1851" s="21">
        <v>3.1282718974880299</v>
      </c>
      <c r="AD1851" s="21">
        <v>2.95559241657394</v>
      </c>
      <c r="AE1851" s="21">
        <v>2.7812235138511201</v>
      </c>
      <c r="AF1851" s="21">
        <v>2.65258513628411</v>
      </c>
      <c r="AG1851" s="21">
        <v>2.7589248467423499</v>
      </c>
      <c r="AH1851" s="21">
        <v>2.5301529525366302</v>
      </c>
      <c r="AI1851" s="21">
        <v>2.4932489786655099</v>
      </c>
      <c r="AJ1851" s="21">
        <v>2.522461424142</v>
      </c>
      <c r="AK1851" s="21">
        <v>2.1294045436923001</v>
      </c>
      <c r="AL1851" s="21">
        <v>2.8135966484516</v>
      </c>
      <c r="AM1851" s="21">
        <v>2.17188884987696</v>
      </c>
      <c r="AN1851" s="21">
        <v>2.6204726422886799</v>
      </c>
      <c r="AO1851" s="21">
        <v>3.0717414320586802</v>
      </c>
      <c r="AP1851" s="22">
        <v>2.74846260594515</v>
      </c>
      <c r="AQ1851" s="23">
        <v>2.58603549243999</v>
      </c>
      <c r="AR1851" s="24">
        <v>2.6217820351270502</v>
      </c>
      <c r="AS1851" s="17">
        <v>0.28692946777397199</v>
      </c>
      <c r="AT1851" s="18">
        <v>0.27791035801945002</v>
      </c>
      <c r="AU1851" s="33">
        <v>0.86819608018931704</v>
      </c>
      <c r="AV1851" s="6" t="s">
        <v>219</v>
      </c>
      <c r="AW1851" s="33">
        <v>0.728615513688741</v>
      </c>
      <c r="AX1851" s="7">
        <v>0.76067301320464997</v>
      </c>
      <c r="AY1851" s="4" t="s">
        <v>13379</v>
      </c>
      <c r="AZ1851" s="54">
        <f t="shared" si="57"/>
        <v>3.5746542687060234E-2</v>
      </c>
      <c r="BA1851" s="57">
        <v>0.92846995719769898</v>
      </c>
      <c r="BB1851" s="4">
        <v>-1.5823402514154701</v>
      </c>
      <c r="BC1851" s="4">
        <v>-0.47034006737140099</v>
      </c>
      <c r="BD1851" s="4">
        <v>-0.51735221729621905</v>
      </c>
      <c r="BE1851" s="4">
        <v>-0.65000391206618402</v>
      </c>
      <c r="BF1851" s="4">
        <v>2.3529571503285398</v>
      </c>
      <c r="BG1851" s="4">
        <v>1.9974626925468999</v>
      </c>
      <c r="BH1851" s="4">
        <v>0.36933576622449699</v>
      </c>
      <c r="BI1851" s="4">
        <v>-0.55416106179632396</v>
      </c>
      <c r="BJ1851" s="4">
        <v>-4.3251123358178101E-2</v>
      </c>
      <c r="BK1851" s="4">
        <v>0.30525979936269698</v>
      </c>
      <c r="BL1851" s="4">
        <v>-0.41541987603979502</v>
      </c>
      <c r="BM1851" s="4">
        <v>-0.85620574750677503</v>
      </c>
      <c r="BN1851" s="4">
        <v>-9.4724143089266494E-2</v>
      </c>
      <c r="BO1851" s="4">
        <v>0.36950300424732102</v>
      </c>
      <c r="BP1851" s="4">
        <v>0.65170396348120896</v>
      </c>
      <c r="BQ1851" s="4">
        <v>-3.9421786765876501E-2</v>
      </c>
      <c r="BR1851" s="4">
        <v>-1.87980049170168</v>
      </c>
      <c r="BS1851" s="4">
        <v>0.65905475031373695</v>
      </c>
      <c r="BT1851" s="4">
        <v>4.7286624972810998E-2</v>
      </c>
      <c r="BU1851" s="4">
        <v>-0.26349975156098598</v>
      </c>
      <c r="BV1851" s="4">
        <v>-0.54649983698717697</v>
      </c>
      <c r="BW1851" s="4">
        <v>-1.0498076076630201</v>
      </c>
      <c r="BX1851" s="4">
        <v>-0.127216923003313</v>
      </c>
      <c r="BY1851" s="4">
        <v>0.12739412025211999</v>
      </c>
      <c r="BZ1851" s="4">
        <v>-1.60095523169495</v>
      </c>
      <c r="CA1851" s="4">
        <v>1.8613986900192701</v>
      </c>
      <c r="CB1851" s="4">
        <v>1.2377882221960099</v>
      </c>
      <c r="CC1851" s="4">
        <v>0.60807661763716903</v>
      </c>
      <c r="CD1851" s="4">
        <v>0.14351511681531301</v>
      </c>
      <c r="CE1851" s="4">
        <v>0.52754775483351102</v>
      </c>
      <c r="CF1851" s="4">
        <v>-0.29863348694016401</v>
      </c>
      <c r="CG1851" s="4">
        <v>-0.431907598539777</v>
      </c>
      <c r="CH1851" s="4">
        <v>-0.32641048508178599</v>
      </c>
      <c r="CI1851" s="4">
        <v>-1.7458865212665999</v>
      </c>
      <c r="CJ1851" s="4">
        <v>0.724988166746794</v>
      </c>
      <c r="CK1851" s="4">
        <v>-1.5924597335862201</v>
      </c>
      <c r="CL1851" s="4">
        <v>2.7544838832949701E-2</v>
      </c>
      <c r="CM1851" s="4">
        <v>1.65724594525742</v>
      </c>
      <c r="CN1851" s="12">
        <v>0.48976467346518998</v>
      </c>
      <c r="CO1851" s="3" t="s">
        <v>19807</v>
      </c>
      <c r="CP1851" s="11" t="s">
        <v>19808</v>
      </c>
      <c r="CQ1851" s="3" t="s">
        <v>19808</v>
      </c>
      <c r="CR1851" s="3" t="s">
        <v>19808</v>
      </c>
      <c r="CS1851" s="3" t="s">
        <v>19809</v>
      </c>
      <c r="CT1851" s="4" t="s">
        <v>19810</v>
      </c>
      <c r="CU1851" s="3" t="s">
        <v>19811</v>
      </c>
      <c r="CV1851" s="3" t="s">
        <v>19812</v>
      </c>
      <c r="CW1851" s="3" t="s">
        <v>19807</v>
      </c>
      <c r="CX1851" s="3" t="s">
        <v>19813</v>
      </c>
      <c r="CY1851" s="3" t="s">
        <v>136</v>
      </c>
      <c r="CZ1851" s="3"/>
      <c r="DA1851" s="3"/>
      <c r="DB1851" s="3"/>
      <c r="DC1851" s="4">
        <v>5</v>
      </c>
      <c r="DD1851" s="4">
        <v>14</v>
      </c>
      <c r="DE1851" s="4">
        <v>14</v>
      </c>
      <c r="DF1851" s="4">
        <v>8</v>
      </c>
      <c r="DG1851" s="4" t="s">
        <v>19814</v>
      </c>
      <c r="DH1851" s="4" t="s">
        <v>19814</v>
      </c>
      <c r="DI1851" s="12" t="s">
        <v>19815</v>
      </c>
      <c r="DJ1851" s="5">
        <f>COUNT(#REF!,"")</f>
        <v>0</v>
      </c>
    </row>
    <row r="1852" spans="1:114" s="5" customFormat="1" ht="24.95" customHeight="1">
      <c r="A1852" s="3" t="s">
        <v>19816</v>
      </c>
      <c r="B1852" s="10" t="str">
        <f t="shared" si="56"/>
        <v>-</v>
      </c>
      <c r="C1852" s="21">
        <v>-3.58806962907979</v>
      </c>
      <c r="D1852" s="21">
        <v>-1.0310195558084101</v>
      </c>
      <c r="E1852" s="21">
        <v>-0.193733594962431</v>
      </c>
      <c r="F1852" s="21">
        <v>-5.7825137965811404</v>
      </c>
      <c r="G1852" s="21">
        <v>-2.7069384268121701</v>
      </c>
      <c r="H1852" s="21">
        <v>-1.70076464945798</v>
      </c>
      <c r="I1852" s="21">
        <v>-4.8249007265836097</v>
      </c>
      <c r="J1852" s="21">
        <v>-2.2562056827336798</v>
      </c>
      <c r="K1852" s="21">
        <v>-2.9769001650740599</v>
      </c>
      <c r="L1852" s="21">
        <v>-1.4259488710331001</v>
      </c>
      <c r="M1852" s="21">
        <v>-5.5107451116457504</v>
      </c>
      <c r="N1852" s="21">
        <v>-1.5231844591086801</v>
      </c>
      <c r="O1852" s="21">
        <v>-3.1319359383774601</v>
      </c>
      <c r="P1852" s="21">
        <v>-5.0710332657386497</v>
      </c>
      <c r="Q1852" s="21">
        <v>-4.79677521037204</v>
      </c>
      <c r="R1852" s="21">
        <v>-2.0355081583058698</v>
      </c>
      <c r="S1852" s="21">
        <v>-2.20792422969348</v>
      </c>
      <c r="T1852" s="21">
        <v>-2.48726822411134</v>
      </c>
      <c r="U1852" s="21">
        <v>-5.8795004915797797</v>
      </c>
      <c r="V1852" s="21">
        <v>-2.39419688889926</v>
      </c>
      <c r="W1852" s="21">
        <v>-5.5737121155771998</v>
      </c>
      <c r="X1852" s="21">
        <v>-5.0161761363814001</v>
      </c>
      <c r="Y1852" s="21">
        <v>-7.3852301698582696</v>
      </c>
      <c r="Z1852" s="21">
        <v>-5.8444773467401703</v>
      </c>
      <c r="AA1852" s="21">
        <v>-3.4673255119145798</v>
      </c>
      <c r="AB1852" s="21">
        <v>-2.8556685445037502</v>
      </c>
      <c r="AC1852" s="21">
        <v>-6.5966086580023502</v>
      </c>
      <c r="AD1852" s="21">
        <v>-5.2168214554032</v>
      </c>
      <c r="AE1852" s="21">
        <v>-3.15021336441038</v>
      </c>
      <c r="AF1852" s="21">
        <v>-3.90756416871896</v>
      </c>
      <c r="AG1852" s="21">
        <v>-2.1090500740988101</v>
      </c>
      <c r="AH1852" s="21">
        <v>-1.8096574996931001</v>
      </c>
      <c r="AI1852" s="21">
        <v>-2.5469271325697602</v>
      </c>
      <c r="AJ1852" s="21">
        <v>-3.8326094121326602</v>
      </c>
      <c r="AK1852" s="21">
        <v>-1.3376490939281001</v>
      </c>
      <c r="AL1852" s="21">
        <v>-2.0943961756622298</v>
      </c>
      <c r="AM1852" s="21">
        <v>-4.4774464169413202</v>
      </c>
      <c r="AN1852" s="21">
        <v>-2.0278497628278598</v>
      </c>
      <c r="AO1852" s="21">
        <v>-2.5682585708805701</v>
      </c>
      <c r="AP1852" s="22">
        <v>-1.7366252022972199</v>
      </c>
      <c r="AQ1852" s="23">
        <v>-2.4540469341031601</v>
      </c>
      <c r="AR1852" s="24">
        <v>-3.6846288182489699</v>
      </c>
      <c r="AS1852" s="17">
        <v>0.97880552798242004</v>
      </c>
      <c r="AT1852" s="18">
        <v>1.8322658794108699</v>
      </c>
      <c r="AU1852" s="33">
        <v>0.86874198150015502</v>
      </c>
      <c r="AV1852" s="6" t="s">
        <v>219</v>
      </c>
      <c r="AW1852" s="33">
        <v>5.0693445517920599E-2</v>
      </c>
      <c r="AX1852" s="7">
        <v>7.4546903049306404E-2</v>
      </c>
      <c r="AY1852" s="4" t="s">
        <v>13379</v>
      </c>
      <c r="AZ1852" s="54">
        <f t="shared" si="57"/>
        <v>-1.2305818841458098</v>
      </c>
      <c r="BA1852" s="57">
        <v>-0.121694662191728</v>
      </c>
      <c r="BB1852" s="4">
        <v>1.3524861425549899</v>
      </c>
      <c r="BC1852" s="4">
        <v>1.83519506736847</v>
      </c>
      <c r="BD1852" s="4">
        <v>-1.38682728616109</v>
      </c>
      <c r="BE1852" s="4">
        <v>0.38629175482219602</v>
      </c>
      <c r="BF1852" s="4">
        <v>0.96636724271336505</v>
      </c>
      <c r="BG1852" s="4">
        <v>-0.83474783299697497</v>
      </c>
      <c r="BH1852" s="4">
        <v>0.64614648599734203</v>
      </c>
      <c r="BI1852" s="4">
        <v>0.23065443793047599</v>
      </c>
      <c r="BJ1852" s="4">
        <v>1.12480299241974</v>
      </c>
      <c r="BK1852" s="4">
        <v>-1.23014823523017</v>
      </c>
      <c r="BL1852" s="4">
        <v>1.06874510017209</v>
      </c>
      <c r="BM1852" s="4">
        <v>0.14127380223548</v>
      </c>
      <c r="BN1852" s="4">
        <v>-0.97664723044668</v>
      </c>
      <c r="BO1852" s="4">
        <v>-0.81853301712141202</v>
      </c>
      <c r="BP1852" s="4">
        <v>0.77338218527732205</v>
      </c>
      <c r="BQ1852" s="4">
        <v>0.67398152608558104</v>
      </c>
      <c r="BR1852" s="4">
        <v>0.51293518647861802</v>
      </c>
      <c r="BS1852" s="4">
        <v>-1.44274168751652</v>
      </c>
      <c r="BT1852" s="4">
        <v>0.566592319467906</v>
      </c>
      <c r="BU1852" s="4">
        <v>-1.26644973338949</v>
      </c>
      <c r="BV1852" s="4">
        <v>-0.94502120640151699</v>
      </c>
      <c r="BW1852" s="4">
        <v>-2.3108192476934302</v>
      </c>
      <c r="BX1852" s="4">
        <v>-1.42255027695944</v>
      </c>
      <c r="BY1852" s="4">
        <v>-5.20837219635161E-2</v>
      </c>
      <c r="BZ1852" s="4">
        <v>0.300546431771819</v>
      </c>
      <c r="CA1852" s="4">
        <v>-1.8561661663398099</v>
      </c>
      <c r="CB1852" s="4">
        <v>-1.06069648431494</v>
      </c>
      <c r="CC1852" s="4">
        <v>0.13073656993817101</v>
      </c>
      <c r="CD1852" s="4">
        <v>-0.30588844176635999</v>
      </c>
      <c r="CE1852" s="4">
        <v>0.73098407906129503</v>
      </c>
      <c r="CF1852" s="4">
        <v>0.90358874992248905</v>
      </c>
      <c r="CG1852" s="4">
        <v>0.47854085896784399</v>
      </c>
      <c r="CH1852" s="4">
        <v>-0.26267580993759898</v>
      </c>
      <c r="CI1852" s="4">
        <v>1.1757092448362501</v>
      </c>
      <c r="CJ1852" s="4">
        <v>0.739432288979327</v>
      </c>
      <c r="CK1852" s="4">
        <v>-0.63443479292190097</v>
      </c>
      <c r="CL1852" s="4">
        <v>0.77779737437621699</v>
      </c>
      <c r="CM1852" s="4">
        <v>0.46624293910145498</v>
      </c>
      <c r="CN1852" s="12">
        <v>0.94569305287413996</v>
      </c>
      <c r="CO1852" s="3" t="s">
        <v>19817</v>
      </c>
      <c r="CP1852" s="11" t="s">
        <v>19818</v>
      </c>
      <c r="CQ1852" s="3" t="s">
        <v>19818</v>
      </c>
      <c r="CR1852" s="3" t="s">
        <v>19819</v>
      </c>
      <c r="CS1852" s="3" t="s">
        <v>19817</v>
      </c>
      <c r="CT1852" s="4" t="s">
        <v>19819</v>
      </c>
      <c r="CU1852" s="3" t="s">
        <v>19820</v>
      </c>
      <c r="CV1852" s="3" t="s">
        <v>19821</v>
      </c>
      <c r="CW1852" s="3" t="s">
        <v>19817</v>
      </c>
      <c r="CX1852" s="3" t="s">
        <v>19822</v>
      </c>
      <c r="CY1852" s="3" t="s">
        <v>136</v>
      </c>
      <c r="CZ1852" s="3" t="s">
        <v>19823</v>
      </c>
      <c r="DA1852" s="3" t="s">
        <v>19824</v>
      </c>
      <c r="DB1852" s="3" t="s">
        <v>19825</v>
      </c>
      <c r="DC1852" s="4">
        <v>7</v>
      </c>
      <c r="DD1852" s="4">
        <v>7</v>
      </c>
      <c r="DE1852" s="4">
        <v>6</v>
      </c>
      <c r="DF1852" s="4">
        <v>6</v>
      </c>
      <c r="DG1852" s="4" t="s">
        <v>19826</v>
      </c>
      <c r="DH1852" s="4" t="s">
        <v>19827</v>
      </c>
      <c r="DI1852" s="12" t="s">
        <v>19827</v>
      </c>
      <c r="DJ1852" s="5">
        <f>COUNT(#REF!,"")</f>
        <v>0</v>
      </c>
    </row>
    <row r="1853" spans="1:114" s="5" customFormat="1" ht="24.95" customHeight="1">
      <c r="A1853" s="3" t="s">
        <v>19828</v>
      </c>
      <c r="B1853" s="10" t="str">
        <f t="shared" si="56"/>
        <v>-</v>
      </c>
      <c r="C1853" s="21">
        <v>-5.0348189377629602</v>
      </c>
      <c r="D1853" s="21">
        <v>-1.8082172529712901</v>
      </c>
      <c r="E1853" s="21">
        <v>-1.4962812493524</v>
      </c>
      <c r="F1853" s="21">
        <v>-1.6465836474314901</v>
      </c>
      <c r="G1853" s="21">
        <v>-1.51255936234253</v>
      </c>
      <c r="H1853" s="21">
        <v>-1.50076184789476</v>
      </c>
      <c r="I1853" s="21">
        <v>-5.0981099792041302</v>
      </c>
      <c r="J1853" s="21">
        <v>-1.3259998587786801</v>
      </c>
      <c r="K1853" s="21">
        <v>-1.3531425329139199</v>
      </c>
      <c r="L1853" s="21">
        <v>-3.6482018365040298</v>
      </c>
      <c r="M1853" s="21">
        <v>-1.3479393960370101</v>
      </c>
      <c r="N1853" s="21">
        <v>-1.29045630931233</v>
      </c>
      <c r="O1853" s="21">
        <v>-3.80177028236796</v>
      </c>
      <c r="P1853" s="21">
        <v>-4.3869649390780001</v>
      </c>
      <c r="Q1853" s="21">
        <v>-1.3558058220217299</v>
      </c>
      <c r="R1853" s="21">
        <v>-2.5376006037852199</v>
      </c>
      <c r="S1853" s="21">
        <v>-1.21561176476442</v>
      </c>
      <c r="T1853" s="21">
        <v>-1.48287425501426</v>
      </c>
      <c r="U1853" s="21">
        <v>-1.2456765169883299</v>
      </c>
      <c r="V1853" s="21">
        <v>-1.1681175319652299</v>
      </c>
      <c r="W1853" s="21">
        <v>-1.41784521026732</v>
      </c>
      <c r="X1853" s="21">
        <v>-1.20926728885861</v>
      </c>
      <c r="Y1853" s="21">
        <v>-6.21186639787856</v>
      </c>
      <c r="Z1853" s="21">
        <v>-3.1203517885625698</v>
      </c>
      <c r="AA1853" s="21">
        <v>-1.3547901283399499</v>
      </c>
      <c r="AB1853" s="21">
        <v>-6.4779742143625096</v>
      </c>
      <c r="AC1853" s="21">
        <v>-3.0936959546135201</v>
      </c>
      <c r="AD1853" s="21">
        <v>-5.5920848316773402</v>
      </c>
      <c r="AE1853" s="21">
        <v>-3.66719455199167</v>
      </c>
      <c r="AF1853" s="21">
        <v>-1.21814042731512</v>
      </c>
      <c r="AG1853" s="21">
        <v>-1.2346388109353801</v>
      </c>
      <c r="AH1853" s="21">
        <v>-1.1607879243344199</v>
      </c>
      <c r="AI1853" s="21">
        <v>-0.97530308603721505</v>
      </c>
      <c r="AJ1853" s="21">
        <v>-1.08905456032023</v>
      </c>
      <c r="AK1853" s="21">
        <v>-8.2514604827038003</v>
      </c>
      <c r="AL1853" s="21">
        <v>-1.1624642322408001</v>
      </c>
      <c r="AM1853" s="21">
        <v>-1.4779885289997099</v>
      </c>
      <c r="AN1853" s="21">
        <v>-1.1337256394126201</v>
      </c>
      <c r="AO1853" s="21">
        <v>-1.27796445637296</v>
      </c>
      <c r="AP1853" s="22">
        <v>-1.65094067258472</v>
      </c>
      <c r="AQ1853" s="23">
        <v>-1.94143283939419</v>
      </c>
      <c r="AR1853" s="24">
        <v>-2.58735682401193</v>
      </c>
      <c r="AS1853" s="17">
        <v>2.2257060854000099</v>
      </c>
      <c r="AT1853" s="18">
        <v>1.6977513317491399</v>
      </c>
      <c r="AU1853" s="33">
        <v>0.86909041128747799</v>
      </c>
      <c r="AV1853" s="6" t="s">
        <v>219</v>
      </c>
      <c r="AW1853" s="33">
        <v>0.341547645637299</v>
      </c>
      <c r="AX1853" s="7">
        <v>0.39097949667354898</v>
      </c>
      <c r="AY1853" s="4" t="s">
        <v>13379</v>
      </c>
      <c r="AZ1853" s="54">
        <f t="shared" si="57"/>
        <v>-0.64592398461774003</v>
      </c>
      <c r="BA1853" s="57">
        <v>-1.4218772941836499</v>
      </c>
      <c r="BB1853" s="4">
        <v>0.33662470440773401</v>
      </c>
      <c r="BC1853" s="4">
        <v>0.50663022085618203</v>
      </c>
      <c r="BD1853" s="4">
        <v>0.42471522382975901</v>
      </c>
      <c r="BE1853" s="4">
        <v>0.49775862869116</v>
      </c>
      <c r="BF1853" s="4">
        <v>0.50418828898440304</v>
      </c>
      <c r="BG1853" s="4">
        <v>-1.45637099180732</v>
      </c>
      <c r="BH1853" s="4">
        <v>0.59943379405773201</v>
      </c>
      <c r="BI1853" s="4">
        <v>0.58464100232923599</v>
      </c>
      <c r="BJ1853" s="4">
        <v>-0.66616922047319704</v>
      </c>
      <c r="BK1853" s="4">
        <v>0.58747671850706895</v>
      </c>
      <c r="BL1853" s="4">
        <v>0.61880507346547597</v>
      </c>
      <c r="BM1853" s="4">
        <v>-0.74986421767261902</v>
      </c>
      <c r="BN1853" s="4">
        <v>-1.0687960456202801</v>
      </c>
      <c r="BO1853" s="4">
        <v>0.58318950639746903</v>
      </c>
      <c r="BP1853" s="4">
        <v>-6.0890144168438701E-2</v>
      </c>
      <c r="BQ1853" s="4">
        <v>0.65959544489294897</v>
      </c>
      <c r="BR1853" s="4">
        <v>0.51393704972502996</v>
      </c>
      <c r="BS1853" s="4">
        <v>0.64321011691085295</v>
      </c>
      <c r="BT1853" s="4">
        <v>0.68547986182999998</v>
      </c>
      <c r="BU1853" s="4">
        <v>0.54937796134823802</v>
      </c>
      <c r="BV1853" s="4">
        <v>0.66305319228488002</v>
      </c>
      <c r="BW1853" s="4">
        <v>-2.06336964844796</v>
      </c>
      <c r="BX1853" s="4">
        <v>-0.37849027682274899</v>
      </c>
      <c r="BY1853" s="4">
        <v>0.58374306073848903</v>
      </c>
      <c r="BZ1853" s="4">
        <v>-2.20839874495327</v>
      </c>
      <c r="CA1853" s="4">
        <v>-0.36396281361139099</v>
      </c>
      <c r="CB1853" s="4">
        <v>-1.7255879110887999</v>
      </c>
      <c r="CC1853" s="4">
        <v>-0.67652027443226403</v>
      </c>
      <c r="CD1853" s="4">
        <v>0.658217320605058</v>
      </c>
      <c r="CE1853" s="4">
        <v>0.64922568066805797</v>
      </c>
      <c r="CF1853" s="4">
        <v>0.68947450725785997</v>
      </c>
      <c r="CG1853" s="4">
        <v>0.79056397869507999</v>
      </c>
      <c r="CH1853" s="4">
        <v>0.72856928136003596</v>
      </c>
      <c r="CI1853" s="4">
        <v>-3.1749510039606901</v>
      </c>
      <c r="CJ1853" s="4">
        <v>0.68856091732901004</v>
      </c>
      <c r="CK1853" s="4">
        <v>0.51659977658148204</v>
      </c>
      <c r="CL1853" s="4">
        <v>0.70422348676336799</v>
      </c>
      <c r="CM1853" s="4">
        <v>0.625613149114704</v>
      </c>
      <c r="CN1853" s="12">
        <v>0.42234063961132801</v>
      </c>
      <c r="CO1853" s="3" t="s">
        <v>19829</v>
      </c>
      <c r="CP1853" s="11" t="s">
        <v>19830</v>
      </c>
      <c r="CQ1853" s="3" t="s">
        <v>19830</v>
      </c>
      <c r="CR1853" s="3" t="s">
        <v>19830</v>
      </c>
      <c r="CS1853" s="3" t="s">
        <v>19831</v>
      </c>
      <c r="CT1853" s="4" t="s">
        <v>19832</v>
      </c>
      <c r="CU1853" s="3" t="s">
        <v>19833</v>
      </c>
      <c r="CV1853" s="3" t="s">
        <v>19828</v>
      </c>
      <c r="CW1853" s="3" t="s">
        <v>19829</v>
      </c>
      <c r="CX1853" s="3" t="s">
        <v>19834</v>
      </c>
      <c r="CY1853" s="3" t="s">
        <v>136</v>
      </c>
      <c r="CZ1853" s="3"/>
      <c r="DA1853" s="3"/>
      <c r="DB1853" s="3"/>
      <c r="DC1853" s="4">
        <v>4</v>
      </c>
      <c r="DD1853" s="4">
        <v>2</v>
      </c>
      <c r="DE1853" s="4">
        <v>2</v>
      </c>
      <c r="DF1853" s="4">
        <v>2</v>
      </c>
      <c r="DG1853" s="4" t="s">
        <v>7974</v>
      </c>
      <c r="DH1853" s="4" t="s">
        <v>7974</v>
      </c>
      <c r="DI1853" s="12" t="s">
        <v>7974</v>
      </c>
      <c r="DJ1853" s="5">
        <f>COUNT(#REF!,"")</f>
        <v>0</v>
      </c>
    </row>
    <row r="1854" spans="1:114" s="5" customFormat="1" ht="24.95" customHeight="1">
      <c r="A1854" s="3" t="s">
        <v>19835</v>
      </c>
      <c r="B1854" s="10" t="str">
        <f t="shared" si="56"/>
        <v>-</v>
      </c>
      <c r="C1854" s="21">
        <v>-0.71892123251542395</v>
      </c>
      <c r="D1854" s="21">
        <v>-1.0077825720368301</v>
      </c>
      <c r="E1854" s="21">
        <v>-0.65076560250705395</v>
      </c>
      <c r="F1854" s="21">
        <v>-0.93281739220533</v>
      </c>
      <c r="G1854" s="21">
        <v>-1.0162803843444399</v>
      </c>
      <c r="H1854" s="21">
        <v>-1.29523068998411</v>
      </c>
      <c r="I1854" s="21">
        <v>-1.44652297196711</v>
      </c>
      <c r="J1854" s="21">
        <v>-1.09011037025881</v>
      </c>
      <c r="K1854" s="21">
        <v>-0.920526286497239</v>
      </c>
      <c r="L1854" s="21">
        <v>-1.1573252609421001</v>
      </c>
      <c r="M1854" s="21">
        <v>-1.37683977415249</v>
      </c>
      <c r="N1854" s="21">
        <v>-0.73208922417462596</v>
      </c>
      <c r="O1854" s="21">
        <v>-1.79590505638728</v>
      </c>
      <c r="P1854" s="21">
        <v>-1.55030738456297</v>
      </c>
      <c r="Q1854" s="21">
        <v>-1.1670105368625201</v>
      </c>
      <c r="R1854" s="21">
        <v>-1.55696141065754</v>
      </c>
      <c r="S1854" s="21">
        <v>-1.5015887492673401</v>
      </c>
      <c r="T1854" s="21">
        <v>-1.7638576288314201</v>
      </c>
      <c r="U1854" s="21">
        <v>-0.51413799520644998</v>
      </c>
      <c r="V1854" s="21">
        <v>-1.2763314312046099</v>
      </c>
      <c r="W1854" s="21">
        <v>-1.02158045523143</v>
      </c>
      <c r="X1854" s="21">
        <v>-1.0005104676674299</v>
      </c>
      <c r="Y1854" s="21">
        <v>-1.29194272901477</v>
      </c>
      <c r="Z1854" s="21">
        <v>-3.81975552036364</v>
      </c>
      <c r="AA1854" s="21">
        <v>-4.8992275604373896</v>
      </c>
      <c r="AB1854" s="21">
        <v>-0.49214750234953902</v>
      </c>
      <c r="AC1854" s="21">
        <v>-4.7796074087544804</v>
      </c>
      <c r="AD1854" s="21">
        <v>-1.3652253149546101</v>
      </c>
      <c r="AE1854" s="21">
        <v>-1.87783133113288</v>
      </c>
      <c r="AF1854" s="21">
        <v>-0.69111260558230103</v>
      </c>
      <c r="AG1854" s="21">
        <v>-0.46006607189397303</v>
      </c>
      <c r="AH1854" s="21">
        <v>-1.0215281474959801</v>
      </c>
      <c r="AI1854" s="21">
        <v>-1.0889561850691301</v>
      </c>
      <c r="AJ1854" s="21">
        <v>-0.89447904975987702</v>
      </c>
      <c r="AK1854" s="21">
        <v>-0.45353805190872998</v>
      </c>
      <c r="AL1854" s="21">
        <v>-0.70848157439427695</v>
      </c>
      <c r="AM1854" s="21">
        <v>-1.31849001039376</v>
      </c>
      <c r="AN1854" s="21">
        <v>-0.614100376107512</v>
      </c>
      <c r="AO1854" s="21">
        <v>-0.72541704307892696</v>
      </c>
      <c r="AP1854" s="22">
        <v>-1.1192589857048201</v>
      </c>
      <c r="AQ1854" s="23">
        <v>-0.84043154958069899</v>
      </c>
      <c r="AR1854" s="24">
        <v>-1.49034176166847</v>
      </c>
      <c r="AS1854" s="17">
        <v>0.29439120674656</v>
      </c>
      <c r="AT1854" s="18">
        <v>1.0944624566343</v>
      </c>
      <c r="AU1854" s="33">
        <v>0.87107722540356403</v>
      </c>
      <c r="AV1854" s="6" t="s">
        <v>219</v>
      </c>
      <c r="AW1854" s="33">
        <v>7.3438920214221604E-2</v>
      </c>
      <c r="AX1854" s="7">
        <v>0.103028908504915</v>
      </c>
      <c r="AY1854" s="4" t="s">
        <v>13379</v>
      </c>
      <c r="AZ1854" s="54">
        <f t="shared" si="57"/>
        <v>-0.649910212087771</v>
      </c>
      <c r="BA1854" s="57">
        <v>0.61141349805171596</v>
      </c>
      <c r="BB1854" s="4">
        <v>0.32138022897486701</v>
      </c>
      <c r="BC1854" s="4">
        <v>0.67984563995783198</v>
      </c>
      <c r="BD1854" s="4">
        <v>0.396649547498032</v>
      </c>
      <c r="BE1854" s="4">
        <v>0.31284794048080999</v>
      </c>
      <c r="BF1854" s="4">
        <v>3.2765915005529903E-2</v>
      </c>
      <c r="BG1854" s="4">
        <v>-0.119140169769697</v>
      </c>
      <c r="BH1854" s="4">
        <v>0.23871842143156699</v>
      </c>
      <c r="BI1854" s="4">
        <v>0.40899051903473199</v>
      </c>
      <c r="BJ1854" s="4">
        <v>0.17123083549217799</v>
      </c>
      <c r="BK1854" s="4">
        <v>-4.9174262613735399E-2</v>
      </c>
      <c r="BL1854" s="4">
        <v>0.59819208297961801</v>
      </c>
      <c r="BM1854" s="4">
        <v>-0.46993972040930798</v>
      </c>
      <c r="BN1854" s="4">
        <v>-0.22334564259022299</v>
      </c>
      <c r="BO1854" s="4">
        <v>0.16150626576690699</v>
      </c>
      <c r="BP1854" s="4">
        <v>-0.23002666450865999</v>
      </c>
      <c r="BQ1854" s="4">
        <v>-0.17442935256967601</v>
      </c>
      <c r="BR1854" s="4">
        <v>-0.43776227432070902</v>
      </c>
      <c r="BS1854" s="4">
        <v>0.81702755449577502</v>
      </c>
      <c r="BT1854" s="4">
        <v>5.17418493276132E-2</v>
      </c>
      <c r="BU1854" s="4">
        <v>0.30752636685576801</v>
      </c>
      <c r="BV1854" s="4">
        <v>0.32868183675256901</v>
      </c>
      <c r="BW1854" s="4">
        <v>3.6067215449937497E-2</v>
      </c>
      <c r="BX1854" s="4">
        <v>-2.5020010795454399</v>
      </c>
      <c r="BY1854" s="4">
        <v>-3.5858526090660301</v>
      </c>
      <c r="BZ1854" s="4">
        <v>0.83910726423633197</v>
      </c>
      <c r="CA1854" s="4">
        <v>-3.4657471505178399</v>
      </c>
      <c r="CB1854" s="4">
        <v>-3.7512682786885701E-2</v>
      </c>
      <c r="CC1854" s="4">
        <v>-0.55219837546893602</v>
      </c>
      <c r="CD1854" s="4">
        <v>0.63933494642315603</v>
      </c>
      <c r="CE1854" s="4">
        <v>0.87131885117664498</v>
      </c>
      <c r="CF1854" s="4">
        <v>0.307578886807158</v>
      </c>
      <c r="CG1854" s="4">
        <v>0.23987728922688301</v>
      </c>
      <c r="CH1854" s="4">
        <v>0.43514343113391502</v>
      </c>
      <c r="CI1854" s="4">
        <v>0.87787335577063497</v>
      </c>
      <c r="CJ1854" s="4">
        <v>0.62189551055618497</v>
      </c>
      <c r="CK1854" s="4">
        <v>9.4122299949515303E-3</v>
      </c>
      <c r="CL1854" s="4">
        <v>0.71665961960536995</v>
      </c>
      <c r="CM1854" s="4">
        <v>0.60489133355521996</v>
      </c>
      <c r="CN1854" s="12">
        <v>0.20945154812523101</v>
      </c>
      <c r="CO1854" s="3" t="s">
        <v>19836</v>
      </c>
      <c r="CP1854" s="11" t="s">
        <v>19837</v>
      </c>
      <c r="CQ1854" s="3" t="s">
        <v>19837</v>
      </c>
      <c r="CR1854" s="3" t="s">
        <v>19838</v>
      </c>
      <c r="CS1854" s="3" t="s">
        <v>19839</v>
      </c>
      <c r="CT1854" s="4" t="s">
        <v>19840</v>
      </c>
      <c r="CU1854" s="3" t="s">
        <v>19841</v>
      </c>
      <c r="CV1854" s="3" t="s">
        <v>19835</v>
      </c>
      <c r="CW1854" s="3" t="s">
        <v>19836</v>
      </c>
      <c r="CX1854" s="3" t="s">
        <v>19842</v>
      </c>
      <c r="CY1854" s="3" t="s">
        <v>136</v>
      </c>
      <c r="CZ1854" s="3" t="s">
        <v>19843</v>
      </c>
      <c r="DA1854" s="3"/>
      <c r="DB1854" s="3"/>
      <c r="DC1854" s="4">
        <v>6</v>
      </c>
      <c r="DD1854" s="4">
        <v>14</v>
      </c>
      <c r="DE1854" s="4">
        <v>14</v>
      </c>
      <c r="DF1854" s="4">
        <v>14</v>
      </c>
      <c r="DG1854" s="4" t="s">
        <v>19844</v>
      </c>
      <c r="DH1854" s="4" t="s">
        <v>19844</v>
      </c>
      <c r="DI1854" s="12" t="s">
        <v>19844</v>
      </c>
      <c r="DJ1854" s="5">
        <f>COUNT(#REF!,"")</f>
        <v>0</v>
      </c>
    </row>
    <row r="1855" spans="1:114" s="5" customFormat="1" ht="24.95" customHeight="1">
      <c r="A1855" s="3" t="s">
        <v>19845</v>
      </c>
      <c r="B1855" s="10" t="str">
        <f t="shared" si="56"/>
        <v>-</v>
      </c>
      <c r="C1855" s="21">
        <v>2.8950113207091799</v>
      </c>
      <c r="D1855" s="21">
        <v>2.20017222951124</v>
      </c>
      <c r="E1855" s="21">
        <v>2.6092419279697898</v>
      </c>
      <c r="F1855" s="21">
        <v>2.6183717295952902</v>
      </c>
      <c r="G1855" s="21">
        <v>2.5892615732372</v>
      </c>
      <c r="H1855" s="21">
        <v>2.6793176429948402</v>
      </c>
      <c r="I1855" s="21">
        <v>1.23373159421859</v>
      </c>
      <c r="J1855" s="21">
        <v>2.5639851093413699</v>
      </c>
      <c r="K1855" s="21">
        <v>2.6374573929332401</v>
      </c>
      <c r="L1855" s="21">
        <v>3.0154398242549498</v>
      </c>
      <c r="M1855" s="21">
        <v>1.95687763535435</v>
      </c>
      <c r="N1855" s="21">
        <v>2.6594191476340399</v>
      </c>
      <c r="O1855" s="21">
        <v>1.9993328759195399</v>
      </c>
      <c r="P1855" s="21">
        <v>1.2109867826846801</v>
      </c>
      <c r="Q1855" s="21">
        <v>1.7029095529024101</v>
      </c>
      <c r="R1855" s="21">
        <v>2.13758005958343</v>
      </c>
      <c r="S1855" s="21">
        <v>2.80124121425205</v>
      </c>
      <c r="T1855" s="21">
        <v>2.4082575886697599</v>
      </c>
      <c r="U1855" s="21">
        <v>3.1309935820538701</v>
      </c>
      <c r="V1855" s="21">
        <v>2.3937112594558898</v>
      </c>
      <c r="W1855" s="21">
        <v>2.2260791098958799</v>
      </c>
      <c r="X1855" s="21">
        <v>1.92526052079558</v>
      </c>
      <c r="Y1855" s="21">
        <v>1.8612970291252799</v>
      </c>
      <c r="Z1855" s="21">
        <v>2.1687733121923798</v>
      </c>
      <c r="AA1855" s="21">
        <v>1.9707969575837501</v>
      </c>
      <c r="AB1855" s="21">
        <v>2.1680808352043699</v>
      </c>
      <c r="AC1855" s="21">
        <v>1.4640989728657701</v>
      </c>
      <c r="AD1855" s="21">
        <v>1.7412676550278099</v>
      </c>
      <c r="AE1855" s="21">
        <v>1.9598929612023099</v>
      </c>
      <c r="AF1855" s="21">
        <v>2.4749963009478901</v>
      </c>
      <c r="AG1855" s="21">
        <v>2.9123481429917901</v>
      </c>
      <c r="AH1855" s="21">
        <v>2.3944671645661901</v>
      </c>
      <c r="AI1855" s="21">
        <v>2.9030003853530202</v>
      </c>
      <c r="AJ1855" s="21">
        <v>2.2749126376565298</v>
      </c>
      <c r="AK1855" s="21">
        <v>2.6715137245079301</v>
      </c>
      <c r="AL1855" s="21">
        <v>2.3584481454022601</v>
      </c>
      <c r="AM1855" s="21">
        <v>2.16716114544321</v>
      </c>
      <c r="AN1855" s="21">
        <v>2.4627051372791602</v>
      </c>
      <c r="AO1855" s="21">
        <v>2.5201424534605499</v>
      </c>
      <c r="AP1855" s="22">
        <v>2.4253964309052698</v>
      </c>
      <c r="AQ1855" s="23">
        <v>2.5090095367565901</v>
      </c>
      <c r="AR1855" s="24">
        <v>2.24679478993722</v>
      </c>
      <c r="AS1855" s="17">
        <v>0.24967267242776101</v>
      </c>
      <c r="AT1855" s="18">
        <v>0.492810094181999</v>
      </c>
      <c r="AU1855" s="33">
        <v>0.87565925195787997</v>
      </c>
      <c r="AV1855" s="6" t="s">
        <v>219</v>
      </c>
      <c r="AW1855" s="33">
        <v>0.11670614128607799</v>
      </c>
      <c r="AX1855" s="7">
        <v>0.154270428852712</v>
      </c>
      <c r="AY1855" s="4" t="s">
        <v>13379</v>
      </c>
      <c r="AZ1855" s="54">
        <f t="shared" si="57"/>
        <v>-0.26221474681937007</v>
      </c>
      <c r="BA1855" s="57">
        <v>1.2769673465029201</v>
      </c>
      <c r="BB1855" s="4">
        <v>-0.24584612885115201</v>
      </c>
      <c r="BC1855" s="4">
        <v>0.65067344965690599</v>
      </c>
      <c r="BD1855" s="4">
        <v>0.67068237707440903</v>
      </c>
      <c r="BE1855" s="4">
        <v>0.60688438566413505</v>
      </c>
      <c r="BF1855" s="4">
        <v>0.80425180252598305</v>
      </c>
      <c r="BG1855" s="4">
        <v>-2.36390315989139</v>
      </c>
      <c r="BH1855" s="4">
        <v>0.55148833740280101</v>
      </c>
      <c r="BI1855" s="4">
        <v>0.71251063009770998</v>
      </c>
      <c r="BJ1855" s="4">
        <v>1.54089916948087</v>
      </c>
      <c r="BK1855" s="4">
        <v>-0.77905200508383299</v>
      </c>
      <c r="BL1855" s="4">
        <v>0.76064214201816804</v>
      </c>
      <c r="BM1855" s="4">
        <v>-0.68600684793729605</v>
      </c>
      <c r="BN1855" s="4">
        <v>-2.4137508238138499</v>
      </c>
      <c r="BO1855" s="4">
        <v>-1.33564996159903</v>
      </c>
      <c r="BP1855" s="4">
        <v>-0.38302349987873402</v>
      </c>
      <c r="BQ1855" s="4">
        <v>1.0714602247718701</v>
      </c>
      <c r="BR1855" s="4">
        <v>0.21019497903208001</v>
      </c>
      <c r="BS1855" s="4">
        <v>1.79414747075395</v>
      </c>
      <c r="BT1855" s="4">
        <v>0.178315157610936</v>
      </c>
      <c r="BU1855" s="4">
        <v>-0.189068456072116</v>
      </c>
      <c r="BV1855" s="4">
        <v>-0.84834426096267401</v>
      </c>
      <c r="BW1855" s="4">
        <v>-0.98852702885833998</v>
      </c>
      <c r="BX1855" s="4">
        <v>-0.31466018236425197</v>
      </c>
      <c r="BY1855" s="4">
        <v>-0.74854633589042296</v>
      </c>
      <c r="BZ1855" s="4">
        <v>-0.31617781904025299</v>
      </c>
      <c r="CA1855" s="4">
        <v>-1.8590286458781999</v>
      </c>
      <c r="CB1855" s="4">
        <v>-1.2515841173690301</v>
      </c>
      <c r="CC1855" s="4">
        <v>-0.77244359906288196</v>
      </c>
      <c r="CD1855" s="4">
        <v>0.356459936879642</v>
      </c>
      <c r="CE1855" s="4">
        <v>1.31496282909193</v>
      </c>
      <c r="CF1855" s="4">
        <v>0.17997180373611901</v>
      </c>
      <c r="CG1855" s="4">
        <v>1.29447622798242</v>
      </c>
      <c r="CH1855" s="4">
        <v>-8.2044606860090602E-2</v>
      </c>
      <c r="CI1855" s="4">
        <v>0.78714868846262598</v>
      </c>
      <c r="CJ1855" s="4">
        <v>0.10103230760427299</v>
      </c>
      <c r="CK1855" s="4">
        <v>-0.31819341657813399</v>
      </c>
      <c r="CL1855" s="4">
        <v>0.329522549649094</v>
      </c>
      <c r="CM1855" s="4">
        <v>0.45540251261777898</v>
      </c>
      <c r="CN1855" s="12">
        <v>0.24775656737506799</v>
      </c>
      <c r="CO1855" s="3" t="s">
        <v>19846</v>
      </c>
      <c r="CP1855" s="11" t="s">
        <v>19847</v>
      </c>
      <c r="CQ1855" s="3" t="s">
        <v>19847</v>
      </c>
      <c r="CR1855" s="3" t="s">
        <v>19848</v>
      </c>
      <c r="CS1855" s="3" t="s">
        <v>19849</v>
      </c>
      <c r="CT1855" s="4" t="s">
        <v>19850</v>
      </c>
      <c r="CU1855" s="3" t="s">
        <v>19851</v>
      </c>
      <c r="CV1855" s="3" t="s">
        <v>19845</v>
      </c>
      <c r="CW1855" s="3" t="s">
        <v>19846</v>
      </c>
      <c r="CX1855" s="3" t="s">
        <v>2645</v>
      </c>
      <c r="CY1855" s="3" t="s">
        <v>136</v>
      </c>
      <c r="CZ1855" s="3"/>
      <c r="DA1855" s="3"/>
      <c r="DB1855" s="3"/>
      <c r="DC1855" s="4">
        <v>21</v>
      </c>
      <c r="DD1855" s="4">
        <v>17</v>
      </c>
      <c r="DE1855" s="4">
        <v>17</v>
      </c>
      <c r="DF1855" s="4">
        <v>2</v>
      </c>
      <c r="DG1855" s="4" t="s">
        <v>19852</v>
      </c>
      <c r="DH1855" s="4" t="s">
        <v>19852</v>
      </c>
      <c r="DI1855" s="12" t="s">
        <v>19853</v>
      </c>
      <c r="DJ1855" s="5">
        <f>COUNT(#REF!,"")</f>
        <v>0</v>
      </c>
    </row>
    <row r="1856" spans="1:114" s="5" customFormat="1" ht="24.95" customHeight="1">
      <c r="A1856" s="3" t="s">
        <v>17976</v>
      </c>
      <c r="B1856" s="10" t="str">
        <f t="shared" si="56"/>
        <v>-</v>
      </c>
      <c r="C1856" s="21">
        <v>8.0965765602816795</v>
      </c>
      <c r="D1856" s="21">
        <v>7.7235534080426902</v>
      </c>
      <c r="E1856" s="21">
        <v>8.1186760724225593</v>
      </c>
      <c r="F1856" s="21">
        <v>8.2918400395175595</v>
      </c>
      <c r="G1856" s="21">
        <v>8.0333126826839294</v>
      </c>
      <c r="H1856" s="21">
        <v>7.6178757491083902</v>
      </c>
      <c r="I1856" s="21">
        <v>7.4855429618118698</v>
      </c>
      <c r="J1856" s="21">
        <v>7.9982419043316098</v>
      </c>
      <c r="K1856" s="21">
        <v>8.8080739357412696</v>
      </c>
      <c r="L1856" s="21">
        <v>7.8965909100948304</v>
      </c>
      <c r="M1856" s="21">
        <v>7.9216766844083804</v>
      </c>
      <c r="N1856" s="21">
        <v>8.3140200073821298</v>
      </c>
      <c r="O1856" s="21">
        <v>8.6438758064019492</v>
      </c>
      <c r="P1856" s="21">
        <v>7.4805133366079399</v>
      </c>
      <c r="Q1856" s="21">
        <v>8.1635322159859598</v>
      </c>
      <c r="R1856" s="21">
        <v>7.6738052717720198</v>
      </c>
      <c r="S1856" s="21">
        <v>8.6313701706672408</v>
      </c>
      <c r="T1856" s="21">
        <v>8.3344880028046209</v>
      </c>
      <c r="U1856" s="21">
        <v>7.0402194637511499</v>
      </c>
      <c r="V1856" s="21">
        <v>8.0369360881854099</v>
      </c>
      <c r="W1856" s="21">
        <v>6.9351505501416497</v>
      </c>
      <c r="X1856" s="21">
        <v>7.5273525259897598</v>
      </c>
      <c r="Y1856" s="21">
        <v>7.8731833733946202</v>
      </c>
      <c r="Z1856" s="21">
        <v>7.7900990780924602</v>
      </c>
      <c r="AA1856" s="21">
        <v>8.2108815897581202</v>
      </c>
      <c r="AB1856" s="21">
        <v>7.9736067656075802</v>
      </c>
      <c r="AC1856" s="21">
        <v>8.0028382890223693</v>
      </c>
      <c r="AD1856" s="21">
        <v>7.74398344015143</v>
      </c>
      <c r="AE1856" s="21">
        <v>7.9054819474105598</v>
      </c>
      <c r="AF1856" s="21">
        <v>7.5646940434863303</v>
      </c>
      <c r="AG1856" s="21">
        <v>8.2318641137279798</v>
      </c>
      <c r="AH1856" s="21">
        <v>7.48465787746124</v>
      </c>
      <c r="AI1856" s="21">
        <v>7.9999080503990596</v>
      </c>
      <c r="AJ1856" s="21">
        <v>8.4031674500339193</v>
      </c>
      <c r="AK1856" s="21">
        <v>8.2770425694104208</v>
      </c>
      <c r="AL1856" s="21">
        <v>8.1033765889571807</v>
      </c>
      <c r="AM1856" s="21">
        <v>7.9327215480909299</v>
      </c>
      <c r="AN1856" s="21">
        <v>7.94524225325587</v>
      </c>
      <c r="AO1856" s="21">
        <v>8.1517788778219202</v>
      </c>
      <c r="AP1856" s="22">
        <v>8.1812551179191999</v>
      </c>
      <c r="AQ1856" s="23">
        <v>8.0711014447077698</v>
      </c>
      <c r="AR1856" s="24">
        <v>7.9279330958352698</v>
      </c>
      <c r="AS1856" s="17">
        <v>0.25433631893800002</v>
      </c>
      <c r="AT1856" s="18">
        <v>0.42290623060550098</v>
      </c>
      <c r="AU1856" s="33">
        <v>0.87679568887995296</v>
      </c>
      <c r="AV1856" s="6" t="s">
        <v>219</v>
      </c>
      <c r="AW1856" s="33">
        <v>0.32063822246388302</v>
      </c>
      <c r="AX1856" s="7">
        <v>0.36924305786433897</v>
      </c>
      <c r="AY1856" s="4" t="s">
        <v>13379</v>
      </c>
      <c r="AZ1856" s="54">
        <f t="shared" si="57"/>
        <v>-0.14316834887249996</v>
      </c>
      <c r="BA1856" s="57">
        <v>0.340913277274492</v>
      </c>
      <c r="BB1856" s="4">
        <v>-0.61631086283011005</v>
      </c>
      <c r="BC1856" s="4">
        <v>0.397623394002667</v>
      </c>
      <c r="BD1856" s="4">
        <v>0.84198382714120001</v>
      </c>
      <c r="BE1856" s="4">
        <v>0.17857024180952499</v>
      </c>
      <c r="BF1856" s="4">
        <v>-0.88749297470300803</v>
      </c>
      <c r="BG1856" s="4">
        <v>-1.22707548524488</v>
      </c>
      <c r="BH1856" s="4">
        <v>8.8574230973201995E-2</v>
      </c>
      <c r="BI1856" s="4">
        <v>2.1667046774143199</v>
      </c>
      <c r="BJ1856" s="4">
        <v>-0.172274954834819</v>
      </c>
      <c r="BK1856" s="4">
        <v>-0.10790171525968401</v>
      </c>
      <c r="BL1856" s="4">
        <v>0.89890040333565902</v>
      </c>
      <c r="BM1856" s="4">
        <v>1.74535170717584</v>
      </c>
      <c r="BN1856" s="4">
        <v>-1.2399821336177199</v>
      </c>
      <c r="BO1856" s="4">
        <v>0.51272987785807</v>
      </c>
      <c r="BP1856" s="4">
        <v>-0.74397081282965305</v>
      </c>
      <c r="BQ1856" s="4">
        <v>1.7132606792040801</v>
      </c>
      <c r="BR1856" s="4">
        <v>0.95142384377188505</v>
      </c>
      <c r="BS1856" s="4">
        <v>-2.3698313703445901</v>
      </c>
      <c r="BT1856" s="4">
        <v>0.187868354258002</v>
      </c>
      <c r="BU1856" s="4">
        <v>-2.6394513654518601</v>
      </c>
      <c r="BV1856" s="4">
        <v>-1.11978690576096</v>
      </c>
      <c r="BW1856" s="4">
        <v>-0.23234162644845799</v>
      </c>
      <c r="BX1856" s="4">
        <v>-0.44554633679804001</v>
      </c>
      <c r="BY1856" s="4">
        <v>0.63423430277513204</v>
      </c>
      <c r="BZ1856" s="4">
        <v>2.5357378775373599E-2</v>
      </c>
      <c r="CA1856" s="4">
        <v>0.100369129913919</v>
      </c>
      <c r="CB1856" s="4">
        <v>-0.56388484101291603</v>
      </c>
      <c r="CC1856" s="4">
        <v>-0.14945943923448099</v>
      </c>
      <c r="CD1856" s="4">
        <v>-1.02396389380768</v>
      </c>
      <c r="CE1856" s="4">
        <v>0.68807808792282998</v>
      </c>
      <c r="CF1856" s="4">
        <v>-1.22934672256987</v>
      </c>
      <c r="CG1856" s="4">
        <v>9.2849770513140098E-2</v>
      </c>
      <c r="CH1856" s="4">
        <v>1.1276639093612</v>
      </c>
      <c r="CI1856" s="4">
        <v>0.80401166505417698</v>
      </c>
      <c r="CJ1856" s="4">
        <v>0.358363002747353</v>
      </c>
      <c r="CK1856" s="4">
        <v>-7.9559211375830094E-2</v>
      </c>
      <c r="CL1856" s="4">
        <v>-4.74295133582315E-2</v>
      </c>
      <c r="CM1856" s="4">
        <v>0.48256933969870702</v>
      </c>
      <c r="CN1856" s="12">
        <v>0.55820906450205299</v>
      </c>
      <c r="CO1856" s="3" t="s">
        <v>17977</v>
      </c>
      <c r="CP1856" s="11" t="s">
        <v>19854</v>
      </c>
      <c r="CQ1856" s="3" t="s">
        <v>19854</v>
      </c>
      <c r="CR1856" s="3" t="s">
        <v>19855</v>
      </c>
      <c r="CS1856" s="3" t="s">
        <v>17977</v>
      </c>
      <c r="CT1856" s="4" t="s">
        <v>19855</v>
      </c>
      <c r="CU1856" s="3" t="s">
        <v>19856</v>
      </c>
      <c r="CV1856" s="3" t="s">
        <v>17976</v>
      </c>
      <c r="CW1856" s="3" t="s">
        <v>17977</v>
      </c>
      <c r="CX1856" s="3" t="s">
        <v>19857</v>
      </c>
      <c r="CY1856" s="3" t="s">
        <v>136</v>
      </c>
      <c r="CZ1856" s="3" t="s">
        <v>19858</v>
      </c>
      <c r="DA1856" s="3" t="s">
        <v>19859</v>
      </c>
      <c r="DB1856" s="3" t="s">
        <v>19860</v>
      </c>
      <c r="DC1856" s="4">
        <v>2</v>
      </c>
      <c r="DD1856" s="4">
        <v>204</v>
      </c>
      <c r="DE1856" s="4">
        <v>204</v>
      </c>
      <c r="DF1856" s="4">
        <v>11</v>
      </c>
      <c r="DG1856" s="4" t="s">
        <v>19861</v>
      </c>
      <c r="DH1856" s="4" t="s">
        <v>19861</v>
      </c>
      <c r="DI1856" s="12" t="s">
        <v>19862</v>
      </c>
      <c r="DJ1856" s="5">
        <f>COUNT(#REF!,"")</f>
        <v>0</v>
      </c>
    </row>
    <row r="1857" spans="1:114" s="5" customFormat="1" ht="24.95" customHeight="1">
      <c r="A1857" s="3" t="s">
        <v>19863</v>
      </c>
      <c r="B1857" s="10" t="str">
        <f t="shared" si="56"/>
        <v>-</v>
      </c>
      <c r="C1857" s="21">
        <v>-2.3363347970871899</v>
      </c>
      <c r="D1857" s="21">
        <v>-4.4973557439196403</v>
      </c>
      <c r="E1857" s="21">
        <v>-2.43161093469626</v>
      </c>
      <c r="F1857" s="21">
        <v>-2.00878027312111</v>
      </c>
      <c r="G1857" s="21">
        <v>-3.6251366150980502</v>
      </c>
      <c r="H1857" s="21">
        <v>-4.43734583040722</v>
      </c>
      <c r="I1857" s="21">
        <v>-2.6834512018388601</v>
      </c>
      <c r="J1857" s="21">
        <v>-5.3027708955424799</v>
      </c>
      <c r="K1857" s="21">
        <v>-2.0610656569571599</v>
      </c>
      <c r="L1857" s="21">
        <v>-2.2881808024871799</v>
      </c>
      <c r="M1857" s="21">
        <v>-4.8854436462257302</v>
      </c>
      <c r="N1857" s="21">
        <v>-6.1510784439749502</v>
      </c>
      <c r="O1857" s="21">
        <v>-4.0757306471887498</v>
      </c>
      <c r="P1857" s="21">
        <v>-4.1217483533199104</v>
      </c>
      <c r="Q1857" s="21">
        <v>-1.8756102015095899</v>
      </c>
      <c r="R1857" s="21">
        <v>-5.3745329880019703</v>
      </c>
      <c r="S1857" s="21">
        <v>-1.9748465227716601</v>
      </c>
      <c r="T1857" s="21">
        <v>-3.8181627180091602</v>
      </c>
      <c r="U1857" s="21">
        <v>-1.8218723099058001</v>
      </c>
      <c r="V1857" s="21">
        <v>-1.3270970042738099</v>
      </c>
      <c r="W1857" s="21">
        <v>-3.84193932374327</v>
      </c>
      <c r="X1857" s="21">
        <v>-5.7702757664640796</v>
      </c>
      <c r="Y1857" s="21">
        <v>-3.5085700569269398</v>
      </c>
      <c r="Z1857" s="21">
        <v>-4.5208083589999699</v>
      </c>
      <c r="AA1857" s="21">
        <v>-4.6552473535189796</v>
      </c>
      <c r="AB1857" s="21">
        <v>-3.1276796475316</v>
      </c>
      <c r="AC1857" s="21">
        <v>-5.6206779110173599</v>
      </c>
      <c r="AD1857" s="21">
        <v>-3.8784914887748698</v>
      </c>
      <c r="AE1857" s="21">
        <v>-6.5779415356456301</v>
      </c>
      <c r="AF1857" s="21">
        <v>-1.7826250751455599</v>
      </c>
      <c r="AG1857" s="21">
        <v>-5.6650630327235199</v>
      </c>
      <c r="AH1857" s="21">
        <v>-1.2326522661094399</v>
      </c>
      <c r="AI1857" s="21">
        <v>-2.0429329967037702</v>
      </c>
      <c r="AJ1857" s="21">
        <v>-1.6381564264009101</v>
      </c>
      <c r="AK1857" s="21">
        <v>-1.6180277651124799</v>
      </c>
      <c r="AL1857" s="21">
        <v>-5.6605403178105496</v>
      </c>
      <c r="AM1857" s="21">
        <v>-6.6293109154895902</v>
      </c>
      <c r="AN1857" s="21">
        <v>-1.6111629822789599</v>
      </c>
      <c r="AO1857" s="21">
        <v>-1.6112012226382399</v>
      </c>
      <c r="AP1857" s="22">
        <v>-1.72248755066991</v>
      </c>
      <c r="AQ1857" s="23">
        <v>-2.9431535475937398</v>
      </c>
      <c r="AR1857" s="24">
        <v>-3.67941373680349</v>
      </c>
      <c r="AS1857" s="17">
        <v>2.1243102693212101</v>
      </c>
      <c r="AT1857" s="18">
        <v>1.48244450403957</v>
      </c>
      <c r="AU1857" s="33">
        <v>0.87705658559654698</v>
      </c>
      <c r="AV1857" s="6" t="s">
        <v>219</v>
      </c>
      <c r="AW1857" s="33">
        <v>0.23118716991241101</v>
      </c>
      <c r="AX1857" s="7">
        <v>0.27840961188700197</v>
      </c>
      <c r="AY1857" s="4" t="s">
        <v>13379</v>
      </c>
      <c r="AZ1857" s="54">
        <f t="shared" si="57"/>
        <v>-0.73626018920975023</v>
      </c>
      <c r="BA1857" s="57">
        <v>0.69515775079366704</v>
      </c>
      <c r="BB1857" s="4">
        <v>-0.60098759366750298</v>
      </c>
      <c r="BC1857" s="4">
        <v>0.63801266741016605</v>
      </c>
      <c r="BD1857" s="4">
        <v>0.89161964623162204</v>
      </c>
      <c r="BE1857" s="4">
        <v>-7.7844694553470595E-2</v>
      </c>
      <c r="BF1857" s="4">
        <v>-0.56499462000630196</v>
      </c>
      <c r="BG1857" s="4">
        <v>0.48696295626174202</v>
      </c>
      <c r="BH1857" s="4">
        <v>-1.0840625498194101</v>
      </c>
      <c r="BI1857" s="4">
        <v>0.86025972029393705</v>
      </c>
      <c r="BJ1857" s="4">
        <v>0.72403973641694397</v>
      </c>
      <c r="BK1857" s="4">
        <v>-0.833756428487478</v>
      </c>
      <c r="BL1857" s="4">
        <v>-1.5928636705043699</v>
      </c>
      <c r="BM1857" s="4">
        <v>-0.34810369310339301</v>
      </c>
      <c r="BN1857" s="4">
        <v>-0.37570436752170899</v>
      </c>
      <c r="BO1857" s="4">
        <v>0.97149289715676501</v>
      </c>
      <c r="BP1857" s="4">
        <v>-1.12710428996843</v>
      </c>
      <c r="BQ1857" s="4">
        <v>0.91197255979316005</v>
      </c>
      <c r="BR1857" s="4">
        <v>-0.193618623082223</v>
      </c>
      <c r="BS1857" s="4">
        <v>1.0037240137155901</v>
      </c>
      <c r="BT1857" s="4">
        <v>1.30048222417591</v>
      </c>
      <c r="BU1857" s="4">
        <v>-0.20787944590049601</v>
      </c>
      <c r="BV1857" s="4">
        <v>-1.36446439545914</v>
      </c>
      <c r="BW1857" s="4">
        <v>-7.9299619291490105E-3</v>
      </c>
      <c r="BX1857" s="4">
        <v>-0.61505409214192497</v>
      </c>
      <c r="BY1857" s="4">
        <v>-0.69568842246401796</v>
      </c>
      <c r="BZ1857" s="4">
        <v>0.220521933278674</v>
      </c>
      <c r="CA1857" s="4">
        <v>-1.2747380260026899</v>
      </c>
      <c r="CB1857" s="4">
        <v>-0.22980284215684699</v>
      </c>
      <c r="CC1857" s="4">
        <v>-1.8488892355513999</v>
      </c>
      <c r="CD1857" s="4">
        <v>1.02726386912144</v>
      </c>
      <c r="CE1857" s="4">
        <v>-1.3013595027389999</v>
      </c>
      <c r="CF1857" s="4">
        <v>1.3571286476453399</v>
      </c>
      <c r="CG1857" s="4">
        <v>0.87113539607328505</v>
      </c>
      <c r="CH1857" s="4">
        <v>1.11391382351705</v>
      </c>
      <c r="CI1857" s="4">
        <v>1.12598666837192</v>
      </c>
      <c r="CJ1857" s="4">
        <v>-1.29864685162501</v>
      </c>
      <c r="CK1857" s="4">
        <v>-1.8796997571385201</v>
      </c>
      <c r="CL1857" s="4">
        <v>1.1301040538713301</v>
      </c>
      <c r="CM1857" s="4">
        <v>1.13008111792352</v>
      </c>
      <c r="CN1857" s="12">
        <v>1.06333338177044</v>
      </c>
      <c r="CO1857" s="3" t="s">
        <v>19864</v>
      </c>
      <c r="CP1857" s="11" t="s">
        <v>19865</v>
      </c>
      <c r="CQ1857" s="3" t="s">
        <v>19865</v>
      </c>
      <c r="CR1857" s="3" t="s">
        <v>19865</v>
      </c>
      <c r="CS1857" s="3" t="s">
        <v>19866</v>
      </c>
      <c r="CT1857" s="4" t="s">
        <v>19867</v>
      </c>
      <c r="CU1857" s="3" t="s">
        <v>19868</v>
      </c>
      <c r="CV1857" s="3" t="s">
        <v>19863</v>
      </c>
      <c r="CW1857" s="3" t="s">
        <v>19864</v>
      </c>
      <c r="CX1857" s="3" t="s">
        <v>19869</v>
      </c>
      <c r="CY1857" s="3" t="s">
        <v>136</v>
      </c>
      <c r="CZ1857" s="3"/>
      <c r="DA1857" s="3"/>
      <c r="DB1857" s="3"/>
      <c r="DC1857" s="4">
        <v>4</v>
      </c>
      <c r="DD1857" s="4">
        <v>4</v>
      </c>
      <c r="DE1857" s="4">
        <v>4</v>
      </c>
      <c r="DF1857" s="4">
        <v>4</v>
      </c>
      <c r="DG1857" s="4" t="s">
        <v>12713</v>
      </c>
      <c r="DH1857" s="4" t="s">
        <v>12713</v>
      </c>
      <c r="DI1857" s="12" t="s">
        <v>12713</v>
      </c>
      <c r="DJ1857" s="5">
        <f>COUNT(#REF!,"")</f>
        <v>0</v>
      </c>
    </row>
    <row r="1858" spans="1:114" s="5" customFormat="1" ht="24.95" customHeight="1">
      <c r="A1858" s="3" t="s">
        <v>19870</v>
      </c>
      <c r="B1858" s="10" t="str">
        <f t="shared" si="56"/>
        <v>-</v>
      </c>
      <c r="C1858" s="21">
        <v>-0.78671747308156603</v>
      </c>
      <c r="D1858" s="21">
        <v>-4.7258167712835597</v>
      </c>
      <c r="E1858" s="21">
        <v>-5.1004205043817699</v>
      </c>
      <c r="F1858" s="21">
        <v>-5.4179491600846896</v>
      </c>
      <c r="G1858" s="21">
        <v>-1.98644339530254</v>
      </c>
      <c r="H1858" s="21">
        <v>-1.7292738380328101</v>
      </c>
      <c r="I1858" s="21">
        <v>-4.0486045270257502</v>
      </c>
      <c r="J1858" s="21">
        <v>-2.3184564810185302</v>
      </c>
      <c r="K1858" s="21">
        <v>-2.1810668368424699</v>
      </c>
      <c r="L1858" s="21">
        <v>-1.77636608819876</v>
      </c>
      <c r="M1858" s="21">
        <v>-4.5291225095252896</v>
      </c>
      <c r="N1858" s="21">
        <v>-1.1467454111634501</v>
      </c>
      <c r="O1858" s="21">
        <v>-6.4290082330502001</v>
      </c>
      <c r="P1858" s="21">
        <v>-4.6060294393691796</v>
      </c>
      <c r="Q1858" s="21">
        <v>-4.58750078952544</v>
      </c>
      <c r="R1858" s="21">
        <v>-4.4210591318702104</v>
      </c>
      <c r="S1858" s="21">
        <v>-4.8874722821079102</v>
      </c>
      <c r="T1858" s="21">
        <v>-1.8617972448418001</v>
      </c>
      <c r="U1858" s="21">
        <v>-0.97125156547858904</v>
      </c>
      <c r="V1858" s="21">
        <v>-2.3842290020196901</v>
      </c>
      <c r="W1858" s="21">
        <v>-5.9218767671477597</v>
      </c>
      <c r="X1858" s="21">
        <v>-4.1504489292368101</v>
      </c>
      <c r="Y1858" s="21">
        <v>-5.5280841136439598</v>
      </c>
      <c r="Z1858" s="21">
        <v>-3.8280760841829302</v>
      </c>
      <c r="AA1858" s="21">
        <v>-7.0645250613026596</v>
      </c>
      <c r="AB1858" s="21">
        <v>-2.081008042284</v>
      </c>
      <c r="AC1858" s="21">
        <v>-3.0153316542542901</v>
      </c>
      <c r="AD1858" s="21">
        <v>-6.6811181572867904</v>
      </c>
      <c r="AE1858" s="21">
        <v>-5.4863248293111297</v>
      </c>
      <c r="AF1858" s="21">
        <v>-4.4410165572444704</v>
      </c>
      <c r="AG1858" s="21">
        <v>-1.58448463182263</v>
      </c>
      <c r="AH1858" s="21">
        <v>-1.9624771669341701</v>
      </c>
      <c r="AI1858" s="21">
        <v>-1.2640860161911101</v>
      </c>
      <c r="AJ1858" s="21">
        <v>-1.7894910855314301</v>
      </c>
      <c r="AK1858" s="21">
        <v>-2.58200951243106</v>
      </c>
      <c r="AL1858" s="21">
        <v>-6.5711409112656396</v>
      </c>
      <c r="AM1858" s="21">
        <v>-4.7879468339770499</v>
      </c>
      <c r="AN1858" s="21">
        <v>-1.8697808107146101</v>
      </c>
      <c r="AO1858" s="21">
        <v>-2.11206269919973</v>
      </c>
      <c r="AP1858" s="22">
        <v>-6.0787604394815498</v>
      </c>
      <c r="AQ1858" s="23">
        <v>-3.0602240107548999</v>
      </c>
      <c r="AR1858" s="24">
        <v>-3.8031046960033001</v>
      </c>
      <c r="AS1858" s="17">
        <v>1.97741999444271</v>
      </c>
      <c r="AT1858" s="18">
        <v>1.8125499906756699</v>
      </c>
      <c r="AU1858" s="33">
        <v>0.878458756648275</v>
      </c>
      <c r="AV1858" s="6" t="s">
        <v>219</v>
      </c>
      <c r="AW1858" s="33">
        <v>0.27912456285626103</v>
      </c>
      <c r="AX1858" s="7">
        <v>0.32771985938285503</v>
      </c>
      <c r="AY1858" s="4" t="s">
        <v>13379</v>
      </c>
      <c r="AZ1858" s="54">
        <f t="shared" si="57"/>
        <v>-0.74288068524840023</v>
      </c>
      <c r="BA1858" s="57">
        <v>1.5236655118384399</v>
      </c>
      <c r="BB1858" s="4">
        <v>-0.59663674870628702</v>
      </c>
      <c r="BC1858" s="4">
        <v>-0.79827501216899799</v>
      </c>
      <c r="BD1858" s="4">
        <v>-0.96919142617814502</v>
      </c>
      <c r="BE1858" s="4">
        <v>0.87788804030317502</v>
      </c>
      <c r="BF1858" s="4">
        <v>1.01631491211907</v>
      </c>
      <c r="BG1858" s="4">
        <v>-0.232113149866367</v>
      </c>
      <c r="BH1858" s="4">
        <v>0.69917508008524598</v>
      </c>
      <c r="BI1858" s="4">
        <v>0.77312791830257399</v>
      </c>
      <c r="BJ1858" s="4">
        <v>0.99096652739401903</v>
      </c>
      <c r="BK1858" s="4">
        <v>-0.49076196458175197</v>
      </c>
      <c r="BL1858" s="4">
        <v>1.3298729737009301</v>
      </c>
      <c r="BM1858" s="4">
        <v>-1.51341503560367</v>
      </c>
      <c r="BN1858" s="4">
        <v>-0.53215872177292101</v>
      </c>
      <c r="BO1858" s="4">
        <v>-0.52218528998701497</v>
      </c>
      <c r="BP1858" s="4">
        <v>-0.43259460027368901</v>
      </c>
      <c r="BQ1858" s="4">
        <v>-0.68365119517805395</v>
      </c>
      <c r="BR1858" s="4">
        <v>0.94498142754292402</v>
      </c>
      <c r="BS1858" s="4">
        <v>1.42433619220551</v>
      </c>
      <c r="BT1858" s="4">
        <v>0.663771650416908</v>
      </c>
      <c r="BU1858" s="4">
        <v>-1.2404409590077501</v>
      </c>
      <c r="BV1858" s="4">
        <v>-0.28693302108172403</v>
      </c>
      <c r="BW1858" s="4">
        <v>-1.0284738593738001</v>
      </c>
      <c r="BX1858" s="4">
        <v>-0.113409121235386</v>
      </c>
      <c r="BY1858" s="4">
        <v>-1.85549520813777</v>
      </c>
      <c r="BZ1858" s="4">
        <v>0.82698664899934504</v>
      </c>
      <c r="CA1858" s="4">
        <v>0.32406750008498098</v>
      </c>
      <c r="CB1858" s="4">
        <v>-1.6491184545321</v>
      </c>
      <c r="CC1858" s="4">
        <v>-1.0059960546101401</v>
      </c>
      <c r="CD1858" s="4">
        <v>-0.443337100254584</v>
      </c>
      <c r="CE1858" s="4">
        <v>1.0942507187563999</v>
      </c>
      <c r="CF1858" s="4">
        <v>0.89078836201107903</v>
      </c>
      <c r="CG1858" s="4">
        <v>1.26671194848702</v>
      </c>
      <c r="CH1858" s="4">
        <v>0.98390172414653299</v>
      </c>
      <c r="CI1858" s="4">
        <v>0.55731217032501501</v>
      </c>
      <c r="CJ1858" s="4">
        <v>-1.5899209107043599</v>
      </c>
      <c r="CK1858" s="4">
        <v>-0.63007954930715604</v>
      </c>
      <c r="CL1858" s="4">
        <v>0.94068410689019599</v>
      </c>
      <c r="CM1858" s="4">
        <v>0.81027083295253599</v>
      </c>
      <c r="CN1858" s="12">
        <v>-1.32488686400023</v>
      </c>
      <c r="CO1858" s="3" t="s">
        <v>19871</v>
      </c>
      <c r="CP1858" s="11" t="s">
        <v>19872</v>
      </c>
      <c r="CQ1858" s="3" t="s">
        <v>19872</v>
      </c>
      <c r="CR1858" s="3" t="s">
        <v>19873</v>
      </c>
      <c r="CS1858" s="3" t="s">
        <v>19871</v>
      </c>
      <c r="CT1858" s="4" t="s">
        <v>19873</v>
      </c>
      <c r="CU1858" s="3" t="s">
        <v>19874</v>
      </c>
      <c r="CV1858" s="3" t="s">
        <v>19875</v>
      </c>
      <c r="CW1858" s="3" t="s">
        <v>19871</v>
      </c>
      <c r="CX1858" s="3" t="s">
        <v>19876</v>
      </c>
      <c r="CY1858" s="3" t="s">
        <v>136</v>
      </c>
      <c r="CZ1858" s="3" t="s">
        <v>19877</v>
      </c>
      <c r="DA1858" s="3" t="s">
        <v>19878</v>
      </c>
      <c r="DB1858" s="3" t="s">
        <v>19879</v>
      </c>
      <c r="DC1858" s="4">
        <v>4</v>
      </c>
      <c r="DD1858" s="4">
        <v>8</v>
      </c>
      <c r="DE1858" s="4">
        <v>8</v>
      </c>
      <c r="DF1858" s="4">
        <v>8</v>
      </c>
      <c r="DG1858" s="4" t="s">
        <v>15897</v>
      </c>
      <c r="DH1858" s="4" t="s">
        <v>15897</v>
      </c>
      <c r="DI1858" s="12" t="s">
        <v>15897</v>
      </c>
      <c r="DJ1858" s="5">
        <f>COUNT(#REF!,"")</f>
        <v>0</v>
      </c>
    </row>
    <row r="1859" spans="1:114" s="5" customFormat="1" ht="24.95" customHeight="1">
      <c r="A1859" s="3" t="s">
        <v>19880</v>
      </c>
      <c r="B1859" s="10" t="str">
        <f t="shared" si="56"/>
        <v>-</v>
      </c>
      <c r="C1859" s="21">
        <v>-1.24474272763587</v>
      </c>
      <c r="D1859" s="21">
        <v>-0.71819737454057297</v>
      </c>
      <c r="E1859" s="21">
        <v>-0.65667493167834201</v>
      </c>
      <c r="F1859" s="21">
        <v>-1.19192740446926</v>
      </c>
      <c r="G1859" s="21">
        <v>-0.67484763281937499</v>
      </c>
      <c r="H1859" s="21">
        <v>-1.5658798619612</v>
      </c>
      <c r="I1859" s="21">
        <v>-2.2926221379399601</v>
      </c>
      <c r="J1859" s="21">
        <v>-1.9605146481518001</v>
      </c>
      <c r="K1859" s="21">
        <v>-1.26071758141309</v>
      </c>
      <c r="L1859" s="21">
        <v>-1.9147873783806</v>
      </c>
      <c r="M1859" s="21">
        <v>-1.9755671870226199</v>
      </c>
      <c r="N1859" s="21">
        <v>-1.70373233922342</v>
      </c>
      <c r="O1859" s="21">
        <v>-3.5626389136697401</v>
      </c>
      <c r="P1859" s="21">
        <v>-6.1005293901099504</v>
      </c>
      <c r="Q1859" s="21">
        <v>-5.3501654234649303</v>
      </c>
      <c r="R1859" s="21">
        <v>-1.9890793357504</v>
      </c>
      <c r="S1859" s="21">
        <v>-3.5539152425840701</v>
      </c>
      <c r="T1859" s="21">
        <v>-1.6321923160712699</v>
      </c>
      <c r="U1859" s="21">
        <v>-1.1747427380208399</v>
      </c>
      <c r="V1859" s="21">
        <v>-2.3368860457096399</v>
      </c>
      <c r="W1859" s="21">
        <v>-1.54056065416401</v>
      </c>
      <c r="X1859" s="21">
        <v>-2.3557083353429298</v>
      </c>
      <c r="Y1859" s="21">
        <v>-5.9075787959301396</v>
      </c>
      <c r="Z1859" s="21">
        <v>-4.7863695372830399</v>
      </c>
      <c r="AA1859" s="21">
        <v>-2.0212518554999801</v>
      </c>
      <c r="AB1859" s="21">
        <v>-2.36959407098839</v>
      </c>
      <c r="AC1859" s="21">
        <v>-6.1388071161839104</v>
      </c>
      <c r="AD1859" s="21">
        <v>-1.7586121412643201</v>
      </c>
      <c r="AE1859" s="21">
        <v>-2.0795217822838001</v>
      </c>
      <c r="AF1859" s="21">
        <v>-1.6469109764562799</v>
      </c>
      <c r="AG1859" s="21">
        <v>-0.97033213617320202</v>
      </c>
      <c r="AH1859" s="21">
        <v>-1.3977309964367799</v>
      </c>
      <c r="AI1859" s="21">
        <v>-1.36638336454128</v>
      </c>
      <c r="AJ1859" s="21">
        <v>-1.42423010645448</v>
      </c>
      <c r="AK1859" s="21">
        <v>-1.61198151895</v>
      </c>
      <c r="AL1859" s="21">
        <v>-1.1427459976262999</v>
      </c>
      <c r="AM1859" s="21">
        <v>-1.70632300095075</v>
      </c>
      <c r="AN1859" s="21">
        <v>-0.87262236372434998</v>
      </c>
      <c r="AO1859" s="21">
        <v>-1.3682910661447401</v>
      </c>
      <c r="AP1859" s="22">
        <v>-2.5259135023227102</v>
      </c>
      <c r="AQ1859" s="23">
        <v>-1.4386554053324601</v>
      </c>
      <c r="AR1859" s="24">
        <v>-2.4488425292004599</v>
      </c>
      <c r="AS1859" s="17">
        <v>0.46225988405687402</v>
      </c>
      <c r="AT1859" s="18">
        <v>1.6183437615968299</v>
      </c>
      <c r="AU1859" s="33">
        <v>0.87914228503177205</v>
      </c>
      <c r="AV1859" s="6" t="s">
        <v>219</v>
      </c>
      <c r="AW1859" s="33">
        <v>6.0774137497444002E-2</v>
      </c>
      <c r="AX1859" s="7">
        <v>8.7235169731207901E-2</v>
      </c>
      <c r="AY1859" s="4" t="s">
        <v>13379</v>
      </c>
      <c r="AZ1859" s="54">
        <f t="shared" si="57"/>
        <v>-1.0101871238679998</v>
      </c>
      <c r="BA1859" s="57">
        <v>0.642553214088188</v>
      </c>
      <c r="BB1859" s="4">
        <v>0.99811239121328899</v>
      </c>
      <c r="BC1859" s="4">
        <v>1.0396565222748</v>
      </c>
      <c r="BD1859" s="4">
        <v>0.67821770667999304</v>
      </c>
      <c r="BE1859" s="4">
        <v>1.0273850804590801</v>
      </c>
      <c r="BF1859" s="4">
        <v>0.42569961438627701</v>
      </c>
      <c r="BG1859" s="4">
        <v>-6.5046119309835199E-2</v>
      </c>
      <c r="BH1859" s="4">
        <v>0.15921540933533301</v>
      </c>
      <c r="BI1859" s="4">
        <v>0.63176590805588995</v>
      </c>
      <c r="BJ1859" s="4">
        <v>0.19009356696496399</v>
      </c>
      <c r="BK1859" s="4">
        <v>0.14905091295702799</v>
      </c>
      <c r="BL1859" s="4">
        <v>0.33261226095721802</v>
      </c>
      <c r="BM1859" s="4">
        <v>-0.92264768593467394</v>
      </c>
      <c r="BN1859" s="4">
        <v>-2.63640366940718</v>
      </c>
      <c r="BO1859" s="4">
        <v>-2.1297069661578698</v>
      </c>
      <c r="BP1859" s="4">
        <v>0.139926592602477</v>
      </c>
      <c r="BQ1859" s="4">
        <v>-0.91675687084249102</v>
      </c>
      <c r="BR1859" s="4">
        <v>0.380920942467672</v>
      </c>
      <c r="BS1859" s="4">
        <v>0.68982196037941201</v>
      </c>
      <c r="BT1859" s="4">
        <v>-9.4936115547407607E-2</v>
      </c>
      <c r="BU1859" s="4">
        <v>0.44279686277505897</v>
      </c>
      <c r="BV1859" s="4">
        <v>-0.107646203622976</v>
      </c>
      <c r="BW1859" s="4">
        <v>-2.50611032603405</v>
      </c>
      <c r="BX1859" s="4">
        <v>-1.7489936996198101</v>
      </c>
      <c r="BY1859" s="4">
        <v>0.118201522613812</v>
      </c>
      <c r="BZ1859" s="4">
        <v>-0.11702279523251399</v>
      </c>
      <c r="CA1859" s="4">
        <v>-2.6622513892760802</v>
      </c>
      <c r="CB1859" s="4">
        <v>0.29555369204241999</v>
      </c>
      <c r="CC1859" s="4">
        <v>7.8853711268400295E-2</v>
      </c>
      <c r="CD1859" s="4">
        <v>0.370981903514782</v>
      </c>
      <c r="CE1859" s="4">
        <v>0.827853879114131</v>
      </c>
      <c r="CF1859" s="4">
        <v>0.53924514642625199</v>
      </c>
      <c r="CG1859" s="4">
        <v>0.56041319612237805</v>
      </c>
      <c r="CH1859" s="4">
        <v>0.52135114793770299</v>
      </c>
      <c r="CI1859" s="4">
        <v>0.39456864508480799</v>
      </c>
      <c r="CJ1859" s="4">
        <v>0.71142833221137503</v>
      </c>
      <c r="CK1859" s="4">
        <v>0.33086287024174599</v>
      </c>
      <c r="CL1859" s="4">
        <v>0.89383415238929298</v>
      </c>
      <c r="CM1859" s="4">
        <v>0.55912498645850395</v>
      </c>
      <c r="CN1859" s="12">
        <v>-0.22258029003740201</v>
      </c>
      <c r="CO1859" s="3" t="s">
        <v>19881</v>
      </c>
      <c r="CP1859" s="11" t="s">
        <v>19882</v>
      </c>
      <c r="CQ1859" s="3" t="s">
        <v>19882</v>
      </c>
      <c r="CR1859" s="3" t="s">
        <v>19883</v>
      </c>
      <c r="CS1859" s="3" t="s">
        <v>19884</v>
      </c>
      <c r="CT1859" s="4" t="s">
        <v>19885</v>
      </c>
      <c r="CU1859" s="3" t="s">
        <v>19886</v>
      </c>
      <c r="CV1859" s="3" t="s">
        <v>19887</v>
      </c>
      <c r="CW1859" s="3" t="s">
        <v>19881</v>
      </c>
      <c r="CX1859" s="3" t="s">
        <v>19888</v>
      </c>
      <c r="CY1859" s="3" t="s">
        <v>136</v>
      </c>
      <c r="CZ1859" s="3" t="s">
        <v>19889</v>
      </c>
      <c r="DA1859" s="3" t="s">
        <v>19890</v>
      </c>
      <c r="DB1859" s="3" t="s">
        <v>19891</v>
      </c>
      <c r="DC1859" s="4">
        <v>4</v>
      </c>
      <c r="DD1859" s="4">
        <v>15</v>
      </c>
      <c r="DE1859" s="4">
        <v>12</v>
      </c>
      <c r="DF1859" s="4">
        <v>12</v>
      </c>
      <c r="DG1859" s="4" t="s">
        <v>19892</v>
      </c>
      <c r="DH1859" s="4" t="s">
        <v>19893</v>
      </c>
      <c r="DI1859" s="12" t="s">
        <v>19893</v>
      </c>
      <c r="DJ1859" s="5">
        <f>COUNT(#REF!,"")</f>
        <v>0</v>
      </c>
    </row>
    <row r="1860" spans="1:114" s="5" customFormat="1" ht="24.95" customHeight="1">
      <c r="A1860" s="3" t="s">
        <v>19894</v>
      </c>
      <c r="B1860" s="10" t="str">
        <f t="shared" si="56"/>
        <v>-</v>
      </c>
      <c r="C1860" s="21">
        <v>-2.9765633510551601</v>
      </c>
      <c r="D1860" s="21">
        <v>-3.59454621913576</v>
      </c>
      <c r="E1860" s="21">
        <v>-6.3454155802309504</v>
      </c>
      <c r="F1860" s="21">
        <v>-2.8728371326397601</v>
      </c>
      <c r="G1860" s="21">
        <v>-2.1929078751230602</v>
      </c>
      <c r="H1860" s="21">
        <v>-3.7148271658854202</v>
      </c>
      <c r="I1860" s="21">
        <v>-4.4933571881657803</v>
      </c>
      <c r="J1860" s="21">
        <v>-4.6632578263133704</v>
      </c>
      <c r="K1860" s="21">
        <v>-2.8296806683119802</v>
      </c>
      <c r="L1860" s="21">
        <v>-5.74948259032639</v>
      </c>
      <c r="M1860" s="21">
        <v>-3.7570185174690298</v>
      </c>
      <c r="N1860" s="21">
        <v>-2.6649766284401402</v>
      </c>
      <c r="O1860" s="21">
        <v>-3.7477294780423902</v>
      </c>
      <c r="P1860" s="21">
        <v>-4.7739771055392204</v>
      </c>
      <c r="Q1860" s="21">
        <v>-4.5999660333414303</v>
      </c>
      <c r="R1860" s="21">
        <v>-4.3341976423595696</v>
      </c>
      <c r="S1860" s="21">
        <v>-2.1463754099165602</v>
      </c>
      <c r="T1860" s="21">
        <v>-3.4304686872627399</v>
      </c>
      <c r="U1860" s="21">
        <v>-2.3203298055711299</v>
      </c>
      <c r="V1860" s="21">
        <v>-3.115761041681</v>
      </c>
      <c r="W1860" s="21">
        <v>-5.0843386713699896</v>
      </c>
      <c r="X1860" s="21">
        <v>-2.6621856527193102</v>
      </c>
      <c r="Y1860" s="21">
        <v>-3.69431505347855</v>
      </c>
      <c r="Z1860" s="21">
        <v>-5.14526669864747</v>
      </c>
      <c r="AA1860" s="21">
        <v>-4.5540193733726397</v>
      </c>
      <c r="AB1860" s="21">
        <v>-5.5842432135483104</v>
      </c>
      <c r="AC1860" s="21">
        <v>-6.1152966549013996</v>
      </c>
      <c r="AD1860" s="21">
        <v>-5.77912316482481</v>
      </c>
      <c r="AE1860" s="21">
        <v>-3.84125398855572</v>
      </c>
      <c r="AF1860" s="21">
        <v>-3.7732363374417899</v>
      </c>
      <c r="AG1860" s="21">
        <v>-2.8152478651167798</v>
      </c>
      <c r="AH1860" s="21">
        <v>-2.7487877820311701</v>
      </c>
      <c r="AI1860" s="21">
        <v>-2.3576455611573599</v>
      </c>
      <c r="AJ1860" s="21">
        <v>-6.4206177851210802</v>
      </c>
      <c r="AK1860" s="21">
        <v>-2.44980428988459</v>
      </c>
      <c r="AL1860" s="21">
        <v>-2.72885788969164</v>
      </c>
      <c r="AM1860" s="21">
        <v>-2.22245212441497</v>
      </c>
      <c r="AN1860" s="21">
        <v>-2.7314422526537299</v>
      </c>
      <c r="AO1860" s="21">
        <v>-6.9024297523814004</v>
      </c>
      <c r="AP1860" s="22">
        <v>-4.5463481815481703</v>
      </c>
      <c r="AQ1860" s="23">
        <v>-3.5923633484000899</v>
      </c>
      <c r="AR1860" s="24">
        <v>-4.0185651585223603</v>
      </c>
      <c r="AS1860" s="17">
        <v>1.74402570120772</v>
      </c>
      <c r="AT1860" s="18">
        <v>1.1987979373168101</v>
      </c>
      <c r="AU1860" s="33">
        <v>0.87993456016608096</v>
      </c>
      <c r="AV1860" s="6" t="s">
        <v>219</v>
      </c>
      <c r="AW1860" s="33">
        <v>0.39199554041317802</v>
      </c>
      <c r="AX1860" s="7">
        <v>0.44136814802233598</v>
      </c>
      <c r="AY1860" s="4" t="s">
        <v>13379</v>
      </c>
      <c r="AZ1860" s="54">
        <f t="shared" si="57"/>
        <v>-0.42620181012227043</v>
      </c>
      <c r="BA1860" s="57">
        <v>0.696187064707947</v>
      </c>
      <c r="BB1860" s="4">
        <v>0.23626824936989499</v>
      </c>
      <c r="BC1860" s="4">
        <v>-1.8109997948627401</v>
      </c>
      <c r="BD1860" s="4">
        <v>0.77338279610625604</v>
      </c>
      <c r="BE1860" s="4">
        <v>1.2794037147799699</v>
      </c>
      <c r="BF1860" s="4">
        <v>0.14675206147190301</v>
      </c>
      <c r="BG1860" s="4">
        <v>-0.43265009358199302</v>
      </c>
      <c r="BH1860" s="4">
        <v>-0.55909453768886397</v>
      </c>
      <c r="BI1860" s="4">
        <v>0.80550095175911496</v>
      </c>
      <c r="BJ1860" s="4">
        <v>-1.3674910684978101</v>
      </c>
      <c r="BK1860" s="4">
        <v>0.11535216765589</v>
      </c>
      <c r="BL1860" s="4">
        <v>0.92807795318072706</v>
      </c>
      <c r="BM1860" s="4">
        <v>0.122265310769385</v>
      </c>
      <c r="BN1860" s="4">
        <v>-0.64149468560039702</v>
      </c>
      <c r="BO1860" s="4">
        <v>-0.51199115028480202</v>
      </c>
      <c r="BP1860" s="4">
        <v>-0.314199447879972</v>
      </c>
      <c r="BQ1860" s="4">
        <v>1.31403437750206</v>
      </c>
      <c r="BR1860" s="4">
        <v>0.35837898735363999</v>
      </c>
      <c r="BS1860" s="4">
        <v>1.1845730223341</v>
      </c>
      <c r="BT1860" s="4">
        <v>0.592592547323883</v>
      </c>
      <c r="BU1860" s="4">
        <v>-0.87247378074374704</v>
      </c>
      <c r="BV1860" s="4">
        <v>0.93015506941397597</v>
      </c>
      <c r="BW1860" s="4">
        <v>0.162017705433121</v>
      </c>
      <c r="BX1860" s="4">
        <v>-0.91781799265269504</v>
      </c>
      <c r="BY1860" s="4">
        <v>-0.47779645895424699</v>
      </c>
      <c r="BZ1860" s="4">
        <v>-1.2445156555207399</v>
      </c>
      <c r="CA1860" s="4">
        <v>-1.63973934576137</v>
      </c>
      <c r="CB1860" s="4">
        <v>-1.3895503497714099</v>
      </c>
      <c r="CC1860" s="4">
        <v>5.26619539417802E-2</v>
      </c>
      <c r="CD1860" s="4">
        <v>0.10328244706249599</v>
      </c>
      <c r="CE1860" s="4">
        <v>0.81624221675268405</v>
      </c>
      <c r="CF1860" s="4">
        <v>0.86570352750866497</v>
      </c>
      <c r="CG1860" s="4">
        <v>1.1568016730150501</v>
      </c>
      <c r="CH1860" s="4">
        <v>-1.8669672185088</v>
      </c>
      <c r="CI1860" s="4">
        <v>1.0882147662761299</v>
      </c>
      <c r="CJ1860" s="4">
        <v>0.88053586825474195</v>
      </c>
      <c r="CK1860" s="4">
        <v>1.25741612121351</v>
      </c>
      <c r="CL1860" s="4">
        <v>0.87861251857416101</v>
      </c>
      <c r="CM1860" s="4">
        <v>-2.2255441316299001</v>
      </c>
      <c r="CN1860" s="12">
        <v>-0.47208735982161099</v>
      </c>
      <c r="CO1860" s="3" t="s">
        <v>19895</v>
      </c>
      <c r="CP1860" s="11" t="s">
        <v>19896</v>
      </c>
      <c r="CQ1860" s="3" t="s">
        <v>19896</v>
      </c>
      <c r="CR1860" s="3" t="s">
        <v>19897</v>
      </c>
      <c r="CS1860" s="3" t="s">
        <v>19898</v>
      </c>
      <c r="CT1860" s="4" t="s">
        <v>19899</v>
      </c>
      <c r="CU1860" s="3" t="s">
        <v>19900</v>
      </c>
      <c r="CV1860" s="3" t="s">
        <v>19894</v>
      </c>
      <c r="CW1860" s="3" t="s">
        <v>19895</v>
      </c>
      <c r="CX1860" s="3" t="s">
        <v>19901</v>
      </c>
      <c r="CY1860" s="3" t="s">
        <v>136</v>
      </c>
      <c r="CZ1860" s="3" t="s">
        <v>19902</v>
      </c>
      <c r="DA1860" s="3" t="s">
        <v>19903</v>
      </c>
      <c r="DB1860" s="3" t="s">
        <v>19904</v>
      </c>
      <c r="DC1860" s="4">
        <v>8</v>
      </c>
      <c r="DD1860" s="4">
        <v>5</v>
      </c>
      <c r="DE1860" s="4">
        <v>5</v>
      </c>
      <c r="DF1860" s="4">
        <v>5</v>
      </c>
      <c r="DG1860" s="4" t="s">
        <v>19905</v>
      </c>
      <c r="DH1860" s="4" t="s">
        <v>19905</v>
      </c>
      <c r="DI1860" s="12" t="s">
        <v>19905</v>
      </c>
      <c r="DJ1860" s="5">
        <f>COUNT(#REF!,"")</f>
        <v>0</v>
      </c>
    </row>
    <row r="1861" spans="1:114" s="5" customFormat="1" ht="24.95" customHeight="1">
      <c r="A1861" s="3" t="s">
        <v>19906</v>
      </c>
      <c r="B1861" s="10" t="str">
        <f t="shared" si="56"/>
        <v>-</v>
      </c>
      <c r="C1861" s="21">
        <v>0.68286492654844</v>
      </c>
      <c r="D1861" s="21">
        <v>0.33824259042683003</v>
      </c>
      <c r="E1861" s="21">
        <v>0.31433312857915802</v>
      </c>
      <c r="F1861" s="21">
        <v>0.56139408853876205</v>
      </c>
      <c r="G1861" s="21">
        <v>0.76760264670620204</v>
      </c>
      <c r="H1861" s="21">
        <v>-0.173396410470467</v>
      </c>
      <c r="I1861" s="21">
        <v>-1.0735276944601999</v>
      </c>
      <c r="J1861" s="21">
        <v>-1.28568369820545</v>
      </c>
      <c r="K1861" s="21">
        <v>0.14732517908788301</v>
      </c>
      <c r="L1861" s="21">
        <v>3.7493805798423097E-2</v>
      </c>
      <c r="M1861" s="21">
        <v>-0.70415079721270102</v>
      </c>
      <c r="N1861" s="21">
        <v>0.31726474207161798</v>
      </c>
      <c r="O1861" s="21">
        <v>0.33561043431661403</v>
      </c>
      <c r="P1861" s="21">
        <v>-1.11124309968227</v>
      </c>
      <c r="Q1861" s="21">
        <v>-1.3830294134143799</v>
      </c>
      <c r="R1861" s="21">
        <v>-1.1491273448279</v>
      </c>
      <c r="S1861" s="21">
        <v>0.362053947701931</v>
      </c>
      <c r="T1861" s="21">
        <v>6.7728974353563801E-2</v>
      </c>
      <c r="U1861" s="21">
        <v>0.28357370763848899</v>
      </c>
      <c r="V1861" s="21">
        <v>-0.175226846950576</v>
      </c>
      <c r="W1861" s="21">
        <v>8.5516542418822894E-2</v>
      </c>
      <c r="X1861" s="21">
        <v>-6.9922013835075304E-3</v>
      </c>
      <c r="Y1861" s="21">
        <v>-5.3632525309900902</v>
      </c>
      <c r="Z1861" s="21">
        <v>-0.47881592743918899</v>
      </c>
      <c r="AA1861" s="21">
        <v>-0.214463424379954</v>
      </c>
      <c r="AB1861" s="21">
        <v>0.35347291188132202</v>
      </c>
      <c r="AC1861" s="21">
        <v>-2.1411133233559898</v>
      </c>
      <c r="AD1861" s="21">
        <v>-0.91188089820052598</v>
      </c>
      <c r="AE1861" s="21">
        <v>-0.72741206572406403</v>
      </c>
      <c r="AF1861" s="21">
        <v>3.8534173193593098E-2</v>
      </c>
      <c r="AG1861" s="21">
        <v>0.75417488419843104</v>
      </c>
      <c r="AH1861" s="21">
        <v>0.47682987137637101</v>
      </c>
      <c r="AI1861" s="21">
        <v>-0.64361339957952901</v>
      </c>
      <c r="AJ1861" s="21">
        <v>5.30163287874501E-2</v>
      </c>
      <c r="AK1861" s="21">
        <v>0.32498340923189101</v>
      </c>
      <c r="AL1861" s="21">
        <v>0.59197220402435102</v>
      </c>
      <c r="AM1861" s="21">
        <v>-0.20866125104562999</v>
      </c>
      <c r="AN1861" s="21">
        <v>1.04658446624716</v>
      </c>
      <c r="AO1861" s="21">
        <v>0.46738378882623599</v>
      </c>
      <c r="AP1861" s="22">
        <v>0.82912723016646295</v>
      </c>
      <c r="AQ1861" s="23">
        <v>0.36917975322331997</v>
      </c>
      <c r="AR1861" s="24">
        <v>-0.40687679591451997</v>
      </c>
      <c r="AS1861" s="17">
        <v>0.51110794235887702</v>
      </c>
      <c r="AT1861" s="18">
        <v>1.17471399600913</v>
      </c>
      <c r="AU1861" s="33">
        <v>0.88036019058795401</v>
      </c>
      <c r="AV1861" s="6" t="s">
        <v>219</v>
      </c>
      <c r="AW1861" s="33">
        <v>5.1267361465325102E-2</v>
      </c>
      <c r="AX1861" s="7">
        <v>7.53332329788646E-2</v>
      </c>
      <c r="AY1861" s="4" t="s">
        <v>13379</v>
      </c>
      <c r="AZ1861" s="54">
        <f t="shared" si="57"/>
        <v>-0.77605654913783995</v>
      </c>
      <c r="BA1861" s="57">
        <v>0.81692734922813004</v>
      </c>
      <c r="BB1861" s="4">
        <v>0.50262262512328004</v>
      </c>
      <c r="BC1861" s="4">
        <v>0.480816560855651</v>
      </c>
      <c r="BD1861" s="4">
        <v>0.706142718559431</v>
      </c>
      <c r="BE1861" s="4">
        <v>0.89421040074241398</v>
      </c>
      <c r="BF1861" s="4">
        <v>3.59942665900716E-2</v>
      </c>
      <c r="BG1861" s="4">
        <v>-0.78494937292115796</v>
      </c>
      <c r="BH1861" s="4">
        <v>-0.97844128344203596</v>
      </c>
      <c r="BI1861" s="4">
        <v>0.32850087499816499</v>
      </c>
      <c r="BJ1861" s="4">
        <v>0.22833174531175099</v>
      </c>
      <c r="BK1861" s="4">
        <v>-0.44806783156014901</v>
      </c>
      <c r="BL1861" s="4">
        <v>0.48349027022777002</v>
      </c>
      <c r="BM1861" s="4">
        <v>0.50022202883769695</v>
      </c>
      <c r="BN1861" s="4">
        <v>-0.81934682424782501</v>
      </c>
      <c r="BO1861" s="4">
        <v>-1.0672231613257099</v>
      </c>
      <c r="BP1861" s="4">
        <v>-0.85389826206935904</v>
      </c>
      <c r="BQ1861" s="4">
        <v>0.52433921541495299</v>
      </c>
      <c r="BR1861" s="4">
        <v>0.255907022114569</v>
      </c>
      <c r="BS1861" s="4">
        <v>0.45276315195249101</v>
      </c>
      <c r="BT1861" s="4">
        <v>3.4324859901733597E-2</v>
      </c>
      <c r="BU1861" s="4">
        <v>0.27212975664816202</v>
      </c>
      <c r="BV1861" s="4">
        <v>0.18775932516278801</v>
      </c>
      <c r="BW1861" s="4">
        <v>-4.6972923638161896</v>
      </c>
      <c r="BX1861" s="4">
        <v>-0.242556445175798</v>
      </c>
      <c r="BY1861" s="4">
        <v>-1.4599408820654401E-3</v>
      </c>
      <c r="BZ1861" s="4">
        <v>0.51651308282446895</v>
      </c>
      <c r="CA1861" s="4">
        <v>-1.75861582276493</v>
      </c>
      <c r="CB1861" s="4">
        <v>-0.637523201209234</v>
      </c>
      <c r="CC1861" s="4">
        <v>-0.46928272628831003</v>
      </c>
      <c r="CD1861" s="4">
        <v>0.22928058800949</v>
      </c>
      <c r="CE1861" s="4">
        <v>0.88196392467865403</v>
      </c>
      <c r="CF1861" s="4">
        <v>0.62901790638536204</v>
      </c>
      <c r="CG1861" s="4">
        <v>-0.39285611697643302</v>
      </c>
      <c r="CH1861" s="4">
        <v>0.242488698573642</v>
      </c>
      <c r="CI1861" s="4">
        <v>0.49052989969453298</v>
      </c>
      <c r="CJ1861" s="4">
        <v>0.73403077207187895</v>
      </c>
      <c r="CK1861" s="4">
        <v>3.8317953111732298E-3</v>
      </c>
      <c r="CL1861" s="4">
        <v>1.1486492302388001</v>
      </c>
      <c r="CM1861" s="4">
        <v>0.62040282820092296</v>
      </c>
      <c r="CN1861" s="12">
        <v>0.95032245502121604</v>
      </c>
      <c r="CO1861" s="3" t="s">
        <v>19907</v>
      </c>
      <c r="CP1861" s="11" t="s">
        <v>19908</v>
      </c>
      <c r="CQ1861" s="3" t="s">
        <v>19908</v>
      </c>
      <c r="CR1861" s="3" t="s">
        <v>19908</v>
      </c>
      <c r="CS1861" s="3" t="s">
        <v>19909</v>
      </c>
      <c r="CT1861" s="4" t="s">
        <v>19910</v>
      </c>
      <c r="CU1861" s="3" t="s">
        <v>19911</v>
      </c>
      <c r="CV1861" s="3" t="s">
        <v>19912</v>
      </c>
      <c r="CW1861" s="3" t="s">
        <v>19907</v>
      </c>
      <c r="CX1861" s="3" t="s">
        <v>19913</v>
      </c>
      <c r="CY1861" s="3" t="s">
        <v>136</v>
      </c>
      <c r="CZ1861" s="3" t="s">
        <v>19914</v>
      </c>
      <c r="DA1861" s="3" t="s">
        <v>19915</v>
      </c>
      <c r="DB1861" s="3" t="s">
        <v>19916</v>
      </c>
      <c r="DC1861" s="4">
        <v>3</v>
      </c>
      <c r="DD1861" s="4">
        <v>14</v>
      </c>
      <c r="DE1861" s="4">
        <v>14</v>
      </c>
      <c r="DF1861" s="4">
        <v>8</v>
      </c>
      <c r="DG1861" s="4" t="s">
        <v>19917</v>
      </c>
      <c r="DH1861" s="4" t="s">
        <v>19917</v>
      </c>
      <c r="DI1861" s="12" t="s">
        <v>19918</v>
      </c>
      <c r="DJ1861" s="5">
        <f>COUNT(#REF!,"")</f>
        <v>0</v>
      </c>
    </row>
    <row r="1862" spans="1:114" s="5" customFormat="1" ht="24.95" customHeight="1">
      <c r="A1862" s="3" t="s">
        <v>19919</v>
      </c>
      <c r="B1862" s="10" t="str">
        <f t="shared" si="56"/>
        <v>-</v>
      </c>
      <c r="C1862" s="21">
        <v>-3.7279153823486202</v>
      </c>
      <c r="D1862" s="21">
        <v>-1.2632875071691101</v>
      </c>
      <c r="E1862" s="21">
        <v>-1.4244236948434199</v>
      </c>
      <c r="F1862" s="21">
        <v>-1.28267990414738</v>
      </c>
      <c r="G1862" s="21">
        <v>-2.6426941683724099</v>
      </c>
      <c r="H1862" s="21">
        <v>-0.37825579133978599</v>
      </c>
      <c r="I1862" s="21">
        <v>-1.69089008356082</v>
      </c>
      <c r="J1862" s="21">
        <v>-0.72541143094738203</v>
      </c>
      <c r="K1862" s="21">
        <v>-4.5787896772704002</v>
      </c>
      <c r="L1862" s="21">
        <v>-0.96803330780626196</v>
      </c>
      <c r="M1862" s="21">
        <v>-1.4420780278356999</v>
      </c>
      <c r="N1862" s="21">
        <v>-1.25955626075214</v>
      </c>
      <c r="O1862" s="21">
        <v>-1.50610123673136</v>
      </c>
      <c r="P1862" s="21">
        <v>-0.88622067031386098</v>
      </c>
      <c r="Q1862" s="21">
        <v>-0.91191732183877094</v>
      </c>
      <c r="R1862" s="21">
        <v>-0.55062970675609102</v>
      </c>
      <c r="S1862" s="21">
        <v>-1.20630275369553</v>
      </c>
      <c r="T1862" s="21">
        <v>-1.5702090192168601</v>
      </c>
      <c r="U1862" s="21">
        <v>-1.13830567946128</v>
      </c>
      <c r="V1862" s="21">
        <v>-1.4218024511529099</v>
      </c>
      <c r="W1862" s="21">
        <v>-0.77788688948593798</v>
      </c>
      <c r="X1862" s="21">
        <v>-1.3709183522670201</v>
      </c>
      <c r="Y1862" s="21">
        <v>-0.52177748276230296</v>
      </c>
      <c r="Z1862" s="21">
        <v>-5.8135948095171299</v>
      </c>
      <c r="AA1862" s="21">
        <v>-1.4586938780718099</v>
      </c>
      <c r="AB1862" s="21">
        <v>-1.43908370140772</v>
      </c>
      <c r="AC1862" s="21">
        <v>-0.20343350114633901</v>
      </c>
      <c r="AD1862" s="21">
        <v>-0.69458132285214402</v>
      </c>
      <c r="AE1862" s="21">
        <v>-0.61932603870020098</v>
      </c>
      <c r="AF1862" s="21">
        <v>-1.4310454008197899</v>
      </c>
      <c r="AG1862" s="21">
        <v>-0.93256398949795005</v>
      </c>
      <c r="AH1862" s="21">
        <v>-1.2645068729596201</v>
      </c>
      <c r="AI1862" s="21">
        <v>-0.95334315476374298</v>
      </c>
      <c r="AJ1862" s="21">
        <v>-0.72305438451307003</v>
      </c>
      <c r="AK1862" s="21">
        <v>-1.84462954256212</v>
      </c>
      <c r="AL1862" s="21">
        <v>-0.511615371546707</v>
      </c>
      <c r="AM1862" s="21">
        <v>-6.3926713531264099</v>
      </c>
      <c r="AN1862" s="21">
        <v>-0.792798284858243</v>
      </c>
      <c r="AO1862" s="21">
        <v>-5.1875534740249503</v>
      </c>
      <c r="AP1862" s="22">
        <v>-0.81315202697961897</v>
      </c>
      <c r="AQ1862" s="23">
        <v>-1.94158884548324</v>
      </c>
      <c r="AR1862" s="24">
        <v>-1.49686151508635</v>
      </c>
      <c r="AS1862" s="17">
        <v>2.0798975253342</v>
      </c>
      <c r="AT1862" s="18">
        <v>1.22002793665332</v>
      </c>
      <c r="AU1862" s="33">
        <v>0.88482430588059302</v>
      </c>
      <c r="AV1862" s="6" t="s">
        <v>219</v>
      </c>
      <c r="AW1862" s="33">
        <v>0.41250355723798499</v>
      </c>
      <c r="AX1862" s="7">
        <v>0.460146161933492</v>
      </c>
      <c r="AY1862" s="4" t="s">
        <v>13379</v>
      </c>
      <c r="AZ1862" s="54">
        <f t="shared" si="57"/>
        <v>0.44472733039688994</v>
      </c>
      <c r="BA1862" s="57">
        <v>-1.4480505725105499</v>
      </c>
      <c r="BB1862" s="4">
        <v>0.23549718288329399</v>
      </c>
      <c r="BC1862" s="4">
        <v>0.12542763859070899</v>
      </c>
      <c r="BD1862" s="4">
        <v>0.22225054766778299</v>
      </c>
      <c r="BE1862" s="4">
        <v>-0.70675337414044603</v>
      </c>
      <c r="BF1862" s="4">
        <v>0.84004814720617005</v>
      </c>
      <c r="BG1862" s="4">
        <v>-5.6591275960600901E-2</v>
      </c>
      <c r="BH1862" s="4">
        <v>0.602911700069657</v>
      </c>
      <c r="BI1862" s="4">
        <v>-2.0292691506837599</v>
      </c>
      <c r="BJ1862" s="4">
        <v>0.43718058897222301</v>
      </c>
      <c r="BK1862" s="4">
        <v>0.113368246995959</v>
      </c>
      <c r="BL1862" s="4">
        <v>0.23804593744107899</v>
      </c>
      <c r="BM1862" s="4">
        <v>6.9635020282554E-2</v>
      </c>
      <c r="BN1862" s="4">
        <v>0.49306548892010998</v>
      </c>
      <c r="BO1862" s="4">
        <v>0.475512518578594</v>
      </c>
      <c r="BP1862" s="4">
        <v>0.72230229140778401</v>
      </c>
      <c r="BQ1862" s="4">
        <v>0.274422553633278</v>
      </c>
      <c r="BR1862" s="4">
        <v>2.58440227069546E-2</v>
      </c>
      <c r="BS1862" s="4">
        <v>0.320870263996891</v>
      </c>
      <c r="BT1862" s="4">
        <v>0.12721816809658101</v>
      </c>
      <c r="BU1862" s="4">
        <v>0.56706655633597502</v>
      </c>
      <c r="BV1862" s="4">
        <v>0.16197627958565999</v>
      </c>
      <c r="BW1862" s="4">
        <v>0.742010782670111</v>
      </c>
      <c r="BX1862" s="4">
        <v>-2.8727447234784398</v>
      </c>
      <c r="BY1862" s="4">
        <v>0.102018226308994</v>
      </c>
      <c r="BZ1862" s="4">
        <v>0.115413623333501</v>
      </c>
      <c r="CA1862" s="4">
        <v>0.95946644852946805</v>
      </c>
      <c r="CB1862" s="4">
        <v>0.62397125222558103</v>
      </c>
      <c r="CC1862" s="4">
        <v>0.67537692932249405</v>
      </c>
      <c r="CD1862" s="4">
        <v>0.120904457486714</v>
      </c>
      <c r="CE1862" s="4">
        <v>0.46140911118633499</v>
      </c>
      <c r="CF1862" s="4">
        <v>0.234664253677107</v>
      </c>
      <c r="CG1862" s="4">
        <v>0.447215196804987</v>
      </c>
      <c r="CH1862" s="4">
        <v>0.60452176066898999</v>
      </c>
      <c r="CI1862" s="4">
        <v>-0.16160823358073001</v>
      </c>
      <c r="CJ1862" s="4">
        <v>0.74895235778551505</v>
      </c>
      <c r="CK1862" s="4">
        <v>-3.2683026188558899</v>
      </c>
      <c r="CL1862" s="4">
        <v>0.55688082141767403</v>
      </c>
      <c r="CM1862" s="4">
        <v>-2.4451059323384698</v>
      </c>
      <c r="CN1862" s="12">
        <v>0.54297750676015699</v>
      </c>
      <c r="CO1862" s="3" t="s">
        <v>19920</v>
      </c>
      <c r="CP1862" s="11" t="s">
        <v>19921</v>
      </c>
      <c r="CQ1862" s="3" t="s">
        <v>19921</v>
      </c>
      <c r="CR1862" s="3" t="s">
        <v>19922</v>
      </c>
      <c r="CS1862" s="3" t="s">
        <v>19923</v>
      </c>
      <c r="CT1862" s="4" t="s">
        <v>19924</v>
      </c>
      <c r="CU1862" s="3" t="s">
        <v>19925</v>
      </c>
      <c r="CV1862" s="3" t="s">
        <v>19919</v>
      </c>
      <c r="CW1862" s="3" t="s">
        <v>19920</v>
      </c>
      <c r="CX1862" s="3" t="s">
        <v>19926</v>
      </c>
      <c r="CY1862" s="3" t="s">
        <v>136</v>
      </c>
      <c r="CZ1862" s="3"/>
      <c r="DA1862" s="3"/>
      <c r="DB1862" s="3"/>
      <c r="DC1862" s="4">
        <v>5</v>
      </c>
      <c r="DD1862" s="4">
        <v>9</v>
      </c>
      <c r="DE1862" s="4">
        <v>9</v>
      </c>
      <c r="DF1862" s="4">
        <v>9</v>
      </c>
      <c r="DG1862" s="4" t="s">
        <v>19927</v>
      </c>
      <c r="DH1862" s="4" t="s">
        <v>19927</v>
      </c>
      <c r="DI1862" s="12" t="s">
        <v>19927</v>
      </c>
      <c r="DJ1862" s="5">
        <f>COUNT(#REF!,"")</f>
        <v>0</v>
      </c>
    </row>
    <row r="1863" spans="1:114" s="5" customFormat="1" ht="24.95" customHeight="1">
      <c r="A1863" s="3" t="s">
        <v>19928</v>
      </c>
      <c r="B1863" s="10" t="str">
        <f t="shared" si="56"/>
        <v>-</v>
      </c>
      <c r="C1863" s="21">
        <v>-0.62353551405173802</v>
      </c>
      <c r="D1863" s="21">
        <v>0.375942999757086</v>
      </c>
      <c r="E1863" s="21">
        <v>0.64451128979630601</v>
      </c>
      <c r="F1863" s="21">
        <v>-0.53256877321930296</v>
      </c>
      <c r="G1863" s="21">
        <v>0.82850919939939505</v>
      </c>
      <c r="H1863" s="21">
        <v>-0.51578042965703796</v>
      </c>
      <c r="I1863" s="21">
        <v>-0.49046631955470199</v>
      </c>
      <c r="J1863" s="21">
        <v>-0.55181252896625599</v>
      </c>
      <c r="K1863" s="21">
        <v>-0.43984671299588002</v>
      </c>
      <c r="L1863" s="21">
        <v>-0.237650921912305</v>
      </c>
      <c r="M1863" s="21">
        <v>-0.90313386288989494</v>
      </c>
      <c r="N1863" s="21">
        <v>-1.6544306082273901E-2</v>
      </c>
      <c r="O1863" s="21">
        <v>-0.32401879403988998</v>
      </c>
      <c r="P1863" s="21">
        <v>-3.0573999014889601</v>
      </c>
      <c r="Q1863" s="21">
        <v>-0.52950379895761301</v>
      </c>
      <c r="R1863" s="21">
        <v>-0.80499391058085801</v>
      </c>
      <c r="S1863" s="21">
        <v>-0.342937445717379</v>
      </c>
      <c r="T1863" s="21">
        <v>-0.39037923734949898</v>
      </c>
      <c r="U1863" s="21">
        <v>0.78708197149401504</v>
      </c>
      <c r="V1863" s="21">
        <v>-0.234645175250247</v>
      </c>
      <c r="W1863" s="21">
        <v>-0.42570174346115802</v>
      </c>
      <c r="X1863" s="21">
        <v>-0.124943272911064</v>
      </c>
      <c r="Y1863" s="21">
        <v>-0.74948309905478205</v>
      </c>
      <c r="Z1863" s="21">
        <v>-0.97893111866498805</v>
      </c>
      <c r="AA1863" s="21">
        <v>-3.6930742110590802</v>
      </c>
      <c r="AB1863" s="21">
        <v>-0.336820966868562</v>
      </c>
      <c r="AC1863" s="21">
        <v>-0.88046055284172198</v>
      </c>
      <c r="AD1863" s="21">
        <v>-0.52200904597711095</v>
      </c>
      <c r="AE1863" s="21">
        <v>-0.71779818342824697</v>
      </c>
      <c r="AF1863" s="21">
        <v>-0.64305580362911396</v>
      </c>
      <c r="AG1863" s="21">
        <v>0.40433255923646899</v>
      </c>
      <c r="AH1863" s="21">
        <v>8.8941445872055894E-2</v>
      </c>
      <c r="AI1863" s="21">
        <v>-0.37596008443523099</v>
      </c>
      <c r="AJ1863" s="21">
        <v>0.26575358651936298</v>
      </c>
      <c r="AK1863" s="21">
        <v>-0.44234821424285198</v>
      </c>
      <c r="AL1863" s="21">
        <v>-0.32865497576873198</v>
      </c>
      <c r="AM1863" s="21">
        <v>-0.38009085476287702</v>
      </c>
      <c r="AN1863" s="21">
        <v>0.51033349435806097</v>
      </c>
      <c r="AO1863" s="21">
        <v>-0.42806308406370203</v>
      </c>
      <c r="AP1863" s="22">
        <v>-0.31019316675226299</v>
      </c>
      <c r="AQ1863" s="23">
        <v>-9.95949294039708E-2</v>
      </c>
      <c r="AR1863" s="24">
        <v>-0.54771500567209597</v>
      </c>
      <c r="AS1863" s="17">
        <v>0.37597695366376299</v>
      </c>
      <c r="AT1863" s="18">
        <v>0.90141612263162996</v>
      </c>
      <c r="AU1863" s="33">
        <v>0.88534465598957501</v>
      </c>
      <c r="AV1863" s="6" t="s">
        <v>219</v>
      </c>
      <c r="AW1863" s="33">
        <v>0.13728883623299201</v>
      </c>
      <c r="AX1863" s="7">
        <v>0.17661923911633901</v>
      </c>
      <c r="AY1863" s="4" t="s">
        <v>13379</v>
      </c>
      <c r="AZ1863" s="54">
        <f t="shared" si="57"/>
        <v>-0.44812007626812517</v>
      </c>
      <c r="BA1863" s="57">
        <v>-0.22856931114582499</v>
      </c>
      <c r="BB1863" s="4">
        <v>0.987557779427223</v>
      </c>
      <c r="BC1863" s="4">
        <v>1.31434136574056</v>
      </c>
      <c r="BD1863" s="4">
        <v>-0.11788447266352201</v>
      </c>
      <c r="BE1863" s="4">
        <v>1.5382229593772301</v>
      </c>
      <c r="BF1863" s="4">
        <v>-9.7457060638311693E-2</v>
      </c>
      <c r="BG1863" s="4">
        <v>-6.6655823149090299E-2</v>
      </c>
      <c r="BH1863" s="4">
        <v>-0.14129953598394901</v>
      </c>
      <c r="BI1863" s="4">
        <v>-5.0638289242825102E-3</v>
      </c>
      <c r="BJ1863" s="4">
        <v>0.240960248371308</v>
      </c>
      <c r="BK1863" s="4">
        <v>-0.56877384961638799</v>
      </c>
      <c r="BL1863" s="4">
        <v>0.50999429132549301</v>
      </c>
      <c r="BM1863" s="4">
        <v>0.13587113680127599</v>
      </c>
      <c r="BN1863" s="4">
        <v>-3.1900020737810202</v>
      </c>
      <c r="BO1863" s="4">
        <v>-0.114155129631078</v>
      </c>
      <c r="BP1863" s="4">
        <v>-0.44936092275341499</v>
      </c>
      <c r="BQ1863" s="4">
        <v>0.112851647633438</v>
      </c>
      <c r="BR1863" s="4">
        <v>5.5126296630865899E-2</v>
      </c>
      <c r="BS1863" s="4">
        <v>1.4878158986480501</v>
      </c>
      <c r="BT1863" s="4">
        <v>0.24461752553397401</v>
      </c>
      <c r="BU1863" s="4">
        <v>1.2147227050250399E-2</v>
      </c>
      <c r="BV1863" s="4">
        <v>0.37809858938763602</v>
      </c>
      <c r="BW1863" s="4">
        <v>-0.38181749807358401</v>
      </c>
      <c r="BX1863" s="4">
        <v>-0.66100104096231105</v>
      </c>
      <c r="BY1863" s="4">
        <v>-3.96346617327782</v>
      </c>
      <c r="BZ1863" s="4">
        <v>0.12029394431535199</v>
      </c>
      <c r="CA1863" s="4">
        <v>-0.54118583626583905</v>
      </c>
      <c r="CB1863" s="4">
        <v>-0.10503580189084701</v>
      </c>
      <c r="CC1863" s="4">
        <v>-0.34326450896618499</v>
      </c>
      <c r="CD1863" s="4">
        <v>-0.25232085021634698</v>
      </c>
      <c r="CE1863" s="4">
        <v>1.0221011056671701</v>
      </c>
      <c r="CF1863" s="4">
        <v>0.63834530522799604</v>
      </c>
      <c r="CG1863" s="4">
        <v>7.2670968417087894E-2</v>
      </c>
      <c r="CH1863" s="4">
        <v>0.85348353102534502</v>
      </c>
      <c r="CI1863" s="4">
        <v>-8.1075596213550805E-3</v>
      </c>
      <c r="CJ1863" s="4">
        <v>0.130230008833674</v>
      </c>
      <c r="CK1863" s="4">
        <v>6.76448056422215E-2</v>
      </c>
      <c r="CL1863" s="4">
        <v>1.1510789746722601</v>
      </c>
      <c r="CM1863" s="4">
        <v>9.2740384452444195E-3</v>
      </c>
      <c r="CN1863" s="12">
        <v>0.15269362938750999</v>
      </c>
      <c r="CO1863" s="3" t="s">
        <v>19929</v>
      </c>
      <c r="CP1863" s="11" t="s">
        <v>19930</v>
      </c>
      <c r="CQ1863" s="3" t="s">
        <v>19930</v>
      </c>
      <c r="CR1863" s="3" t="s">
        <v>19930</v>
      </c>
      <c r="CS1863" s="3" t="s">
        <v>19931</v>
      </c>
      <c r="CT1863" s="4" t="s">
        <v>19932</v>
      </c>
      <c r="CU1863" s="3" t="s">
        <v>19933</v>
      </c>
      <c r="CV1863" s="3" t="s">
        <v>19928</v>
      </c>
      <c r="CW1863" s="3" t="s">
        <v>19929</v>
      </c>
      <c r="CX1863" s="3" t="s">
        <v>19934</v>
      </c>
      <c r="CY1863" s="3" t="s">
        <v>136</v>
      </c>
      <c r="CZ1863" s="3" t="s">
        <v>19935</v>
      </c>
      <c r="DA1863" s="3" t="s">
        <v>19936</v>
      </c>
      <c r="DB1863" s="3" t="s">
        <v>19937</v>
      </c>
      <c r="DC1863" s="4">
        <v>3</v>
      </c>
      <c r="DD1863" s="4">
        <v>9</v>
      </c>
      <c r="DE1863" s="4">
        <v>9</v>
      </c>
      <c r="DF1863" s="4">
        <v>9</v>
      </c>
      <c r="DG1863" s="4" t="s">
        <v>19938</v>
      </c>
      <c r="DH1863" s="4" t="s">
        <v>19938</v>
      </c>
      <c r="DI1863" s="12" t="s">
        <v>19938</v>
      </c>
      <c r="DJ1863" s="5">
        <f>COUNT(#REF!,"")</f>
        <v>0</v>
      </c>
    </row>
    <row r="1864" spans="1:114" s="5" customFormat="1" ht="24.95" customHeight="1">
      <c r="A1864" s="3" t="s">
        <v>19939</v>
      </c>
      <c r="B1864" s="10" t="str">
        <f t="shared" si="56"/>
        <v>-</v>
      </c>
      <c r="C1864" s="21">
        <v>-0.32203931906919098</v>
      </c>
      <c r="D1864" s="21">
        <v>-0.17749148794876399</v>
      </c>
      <c r="E1864" s="21">
        <v>0.19945016378370201</v>
      </c>
      <c r="F1864" s="21">
        <v>-0.53320096425446895</v>
      </c>
      <c r="G1864" s="21">
        <v>-1.28744925119264E-2</v>
      </c>
      <c r="H1864" s="21">
        <v>-0.60117616958796205</v>
      </c>
      <c r="I1864" s="21">
        <v>-4.2169077588726598</v>
      </c>
      <c r="J1864" s="21">
        <v>-0.940053900888003</v>
      </c>
      <c r="K1864" s="21">
        <v>-0.54928096673056703</v>
      </c>
      <c r="L1864" s="21">
        <v>-0.72854471256409803</v>
      </c>
      <c r="M1864" s="21">
        <v>-1.3166273110640501</v>
      </c>
      <c r="N1864" s="21">
        <v>-0.54715430402772802</v>
      </c>
      <c r="O1864" s="21">
        <v>-1.29277978755312</v>
      </c>
      <c r="P1864" s="21">
        <v>-1.8239765916415001</v>
      </c>
      <c r="Q1864" s="21">
        <v>-1.10669401755051</v>
      </c>
      <c r="R1864" s="21">
        <v>-0.98704948524260105</v>
      </c>
      <c r="S1864" s="21">
        <v>-0.18625103013754801</v>
      </c>
      <c r="T1864" s="21">
        <v>-0.95992609717847099</v>
      </c>
      <c r="U1864" s="21">
        <v>-8.8014869967913995E-2</v>
      </c>
      <c r="V1864" s="21">
        <v>-0.44337876879785698</v>
      </c>
      <c r="W1864" s="21">
        <v>-0.76547949780226798</v>
      </c>
      <c r="X1864" s="21">
        <v>-1.00588141714601</v>
      </c>
      <c r="Y1864" s="21">
        <v>-1.2632913462020701</v>
      </c>
      <c r="Z1864" s="21">
        <v>-1.3933100034421499</v>
      </c>
      <c r="AA1864" s="21">
        <v>-0.964414204764243</v>
      </c>
      <c r="AB1864" s="21">
        <v>-0.40290646704538302</v>
      </c>
      <c r="AC1864" s="21">
        <v>-1.7045133925836999</v>
      </c>
      <c r="AD1864" s="21">
        <v>-1.26449140806955</v>
      </c>
      <c r="AE1864" s="21">
        <v>-1.0496157865454701</v>
      </c>
      <c r="AF1864" s="21">
        <v>-0.47353133335174402</v>
      </c>
      <c r="AG1864" s="21">
        <v>-0.82036521191024303</v>
      </c>
      <c r="AH1864" s="21">
        <v>-0.61124747782409405</v>
      </c>
      <c r="AI1864" s="21">
        <v>-0.78431574556043104</v>
      </c>
      <c r="AJ1864" s="21">
        <v>-1.00797666850607</v>
      </c>
      <c r="AK1864" s="21">
        <v>-0.73449875377201201</v>
      </c>
      <c r="AL1864" s="21">
        <v>-0.51499128285872997</v>
      </c>
      <c r="AM1864" s="21">
        <v>-9.0246558276035699E-2</v>
      </c>
      <c r="AN1864" s="21">
        <v>-1.0609159776939301</v>
      </c>
      <c r="AO1864" s="21">
        <v>-0.70703487375221397</v>
      </c>
      <c r="AP1864" s="22">
        <v>-0.95472789349059195</v>
      </c>
      <c r="AQ1864" s="23">
        <v>-0.72863204436443496</v>
      </c>
      <c r="AR1864" s="24">
        <v>-0.89738022429192699</v>
      </c>
      <c r="AS1864" s="17">
        <v>0.28255567973004198</v>
      </c>
      <c r="AT1864" s="18">
        <v>0.80105191456866898</v>
      </c>
      <c r="AU1864" s="33">
        <v>0.88656902175887198</v>
      </c>
      <c r="AV1864" s="6" t="s">
        <v>219</v>
      </c>
      <c r="AW1864" s="33">
        <v>0.52088132263445996</v>
      </c>
      <c r="AX1864" s="7">
        <v>0.56117371194138599</v>
      </c>
      <c r="AY1864" s="4" t="s">
        <v>13379</v>
      </c>
      <c r="AZ1864" s="54">
        <f t="shared" si="57"/>
        <v>-0.16874817992749203</v>
      </c>
      <c r="BA1864" s="57">
        <v>0.75320297266790603</v>
      </c>
      <c r="BB1864" s="4">
        <v>0.95741017102415105</v>
      </c>
      <c r="BC1864" s="4">
        <v>1.4899273180986901</v>
      </c>
      <c r="BD1864" s="4">
        <v>0.45488837583624397</v>
      </c>
      <c r="BE1864" s="4">
        <v>1.18996969944747</v>
      </c>
      <c r="BF1864" s="4">
        <v>0.35885769774686899</v>
      </c>
      <c r="BG1864" s="4">
        <v>-4.7491983148048202</v>
      </c>
      <c r="BH1864" s="4">
        <v>-0.119885369912503</v>
      </c>
      <c r="BI1864" s="4">
        <v>0.43217165826426102</v>
      </c>
      <c r="BJ1864" s="4">
        <v>0.178920211876158</v>
      </c>
      <c r="BK1864" s="4">
        <v>-0.65188229073410697</v>
      </c>
      <c r="BL1864" s="4">
        <v>0.43517606053739899</v>
      </c>
      <c r="BM1864" s="4">
        <v>-0.61819215559921603</v>
      </c>
      <c r="BN1864" s="4">
        <v>-1.3686303344211901</v>
      </c>
      <c r="BO1864" s="4">
        <v>-0.35530302435698202</v>
      </c>
      <c r="BP1864" s="4">
        <v>-0.18627748760655199</v>
      </c>
      <c r="BQ1864" s="4">
        <v>0.945035294449457</v>
      </c>
      <c r="BR1864" s="4">
        <v>-0.14795943714828799</v>
      </c>
      <c r="BS1864" s="4">
        <v>1.08381656076125</v>
      </c>
      <c r="BT1864" s="4">
        <v>0.58178297357752995</v>
      </c>
      <c r="BU1864" s="4">
        <v>0.126741296724587</v>
      </c>
      <c r="BV1864" s="4">
        <v>-0.21288194112080999</v>
      </c>
      <c r="BW1864" s="4">
        <v>-0.57653292110559096</v>
      </c>
      <c r="BX1864" s="4">
        <v>-0.76021430548359203</v>
      </c>
      <c r="BY1864" s="4">
        <v>-0.15429992575270199</v>
      </c>
      <c r="BZ1864" s="4">
        <v>0.638959447882534</v>
      </c>
      <c r="CA1864" s="4">
        <v>-1.1998609727699401</v>
      </c>
      <c r="CB1864" s="4">
        <v>-0.57822828567740003</v>
      </c>
      <c r="CC1864" s="4">
        <v>-0.27466683943243397</v>
      </c>
      <c r="CD1864" s="4">
        <v>0.53918551166421202</v>
      </c>
      <c r="CE1864" s="4">
        <v>4.9202548333172898E-2</v>
      </c>
      <c r="CF1864" s="4">
        <v>0.34462964864546702</v>
      </c>
      <c r="CG1864" s="4">
        <v>0.100130746068632</v>
      </c>
      <c r="CH1864" s="4">
        <v>-0.21584196761705199</v>
      </c>
      <c r="CI1864" s="4">
        <v>0.17050875343682001</v>
      </c>
      <c r="CJ1864" s="4">
        <v>0.48061375678426799</v>
      </c>
      <c r="CK1864" s="4">
        <v>1.08066378556239</v>
      </c>
      <c r="CL1864" s="4">
        <v>-0.29063096948842099</v>
      </c>
      <c r="CM1864" s="4">
        <v>0.20930782742751</v>
      </c>
      <c r="CN1864" s="12">
        <v>-0.14061577378538001</v>
      </c>
      <c r="CO1864" s="3" t="s">
        <v>19940</v>
      </c>
      <c r="CP1864" s="11" t="s">
        <v>19941</v>
      </c>
      <c r="CQ1864" s="3" t="s">
        <v>19941</v>
      </c>
      <c r="CR1864" s="3" t="s">
        <v>19942</v>
      </c>
      <c r="CS1864" s="3" t="s">
        <v>19943</v>
      </c>
      <c r="CT1864" s="4" t="s">
        <v>19944</v>
      </c>
      <c r="CU1864" s="3" t="s">
        <v>19945</v>
      </c>
      <c r="CV1864" s="3" t="s">
        <v>19939</v>
      </c>
      <c r="CW1864" s="3" t="s">
        <v>19940</v>
      </c>
      <c r="CX1864" s="3" t="s">
        <v>19946</v>
      </c>
      <c r="CY1864" s="3" t="s">
        <v>136</v>
      </c>
      <c r="CZ1864" s="3" t="s">
        <v>19947</v>
      </c>
      <c r="DA1864" s="3" t="s">
        <v>19948</v>
      </c>
      <c r="DB1864" s="3" t="s">
        <v>19949</v>
      </c>
      <c r="DC1864" s="4">
        <v>5</v>
      </c>
      <c r="DD1864" s="4">
        <v>7</v>
      </c>
      <c r="DE1864" s="4">
        <v>7</v>
      </c>
      <c r="DF1864" s="4">
        <v>7</v>
      </c>
      <c r="DG1864" s="4" t="s">
        <v>19950</v>
      </c>
      <c r="DH1864" s="4" t="s">
        <v>19950</v>
      </c>
      <c r="DI1864" s="12" t="s">
        <v>19950</v>
      </c>
      <c r="DJ1864" s="5">
        <f>COUNT(#REF!,"")</f>
        <v>0</v>
      </c>
    </row>
    <row r="1865" spans="1:114" s="5" customFormat="1" ht="24.95" customHeight="1">
      <c r="A1865" s="3" t="s">
        <v>19951</v>
      </c>
      <c r="B1865" s="10" t="str">
        <f t="shared" si="56"/>
        <v>-</v>
      </c>
      <c r="C1865" s="21">
        <v>-6.4644225225628196</v>
      </c>
      <c r="D1865" s="21">
        <v>-3.58490498450927</v>
      </c>
      <c r="E1865" s="21">
        <v>-3.4800072191556</v>
      </c>
      <c r="F1865" s="21">
        <v>-2.81479530372915</v>
      </c>
      <c r="G1865" s="21">
        <v>-3.6498931339646199</v>
      </c>
      <c r="H1865" s="21">
        <v>-2.6448850521584899</v>
      </c>
      <c r="I1865" s="21">
        <v>-3.9279936162531301</v>
      </c>
      <c r="J1865" s="21">
        <v>-4.9896206185129399</v>
      </c>
      <c r="K1865" s="21">
        <v>-1.97090844444587</v>
      </c>
      <c r="L1865" s="21">
        <v>-2.5654650570872901</v>
      </c>
      <c r="M1865" s="21">
        <v>-5.6991524450373499</v>
      </c>
      <c r="N1865" s="21">
        <v>-3.6385398530080901</v>
      </c>
      <c r="O1865" s="21">
        <v>-5.9354408566590804</v>
      </c>
      <c r="P1865" s="21">
        <v>-5.8796351518604197</v>
      </c>
      <c r="Q1865" s="21">
        <v>-5.6852475503195796</v>
      </c>
      <c r="R1865" s="21">
        <v>-4.58536119450598</v>
      </c>
      <c r="S1865" s="21">
        <v>-4.7548020609011798</v>
      </c>
      <c r="T1865" s="21">
        <v>-2.79483631150294</v>
      </c>
      <c r="U1865" s="21">
        <v>-4.4288602814681504</v>
      </c>
      <c r="V1865" s="21">
        <v>-5.6934562957565804</v>
      </c>
      <c r="W1865" s="21">
        <v>-5.0936028342973598</v>
      </c>
      <c r="X1865" s="21">
        <v>-4.7989869460240602</v>
      </c>
      <c r="Y1865" s="21">
        <v>-4.1840620474856198</v>
      </c>
      <c r="Z1865" s="21">
        <v>-6.7202672034592403</v>
      </c>
      <c r="AA1865" s="21">
        <v>-2.8129311425122001</v>
      </c>
      <c r="AB1865" s="21">
        <v>-4.5776070402696698</v>
      </c>
      <c r="AC1865" s="21">
        <v>-5.4947535183407004</v>
      </c>
      <c r="AD1865" s="21">
        <v>-4.3903961884283298</v>
      </c>
      <c r="AE1865" s="21">
        <v>-4.92132196873259</v>
      </c>
      <c r="AF1865" s="21">
        <v>-4.2810770601691104</v>
      </c>
      <c r="AG1865" s="21">
        <v>-4.15422079765706</v>
      </c>
      <c r="AH1865" s="21">
        <v>-3.0899325946169198</v>
      </c>
      <c r="AI1865" s="21">
        <v>-5.2177059146182003</v>
      </c>
      <c r="AJ1865" s="21">
        <v>-3.19348828857667</v>
      </c>
      <c r="AK1865" s="21">
        <v>-3.6190904369588699</v>
      </c>
      <c r="AL1865" s="21">
        <v>-5.1984482696412098</v>
      </c>
      <c r="AM1865" s="21">
        <v>-3.8864666977551701</v>
      </c>
      <c r="AN1865" s="21">
        <v>-3.5436980836086098</v>
      </c>
      <c r="AO1865" s="21">
        <v>-3.4731262117791299</v>
      </c>
      <c r="AP1865" s="22">
        <v>-3.2003793860173699</v>
      </c>
      <c r="AQ1865" s="23">
        <v>-3.8576556681229199</v>
      </c>
      <c r="AR1865" s="24">
        <v>-4.4154411301039103</v>
      </c>
      <c r="AS1865" s="17">
        <v>0.78188640824738098</v>
      </c>
      <c r="AT1865" s="18">
        <v>1.2420821125919299</v>
      </c>
      <c r="AU1865" s="33">
        <v>0.88956051878818498</v>
      </c>
      <c r="AV1865" s="6" t="s">
        <v>219</v>
      </c>
      <c r="AW1865" s="33">
        <v>0.19194354945963901</v>
      </c>
      <c r="AX1865" s="7">
        <v>0.235501910416061</v>
      </c>
      <c r="AY1865" s="4" t="s">
        <v>13379</v>
      </c>
      <c r="AZ1865" s="54">
        <f t="shared" si="57"/>
        <v>-0.55778546198099033</v>
      </c>
      <c r="BA1865" s="57">
        <v>-1.8848269284652299</v>
      </c>
      <c r="BB1865" s="4">
        <v>0.59521481702287504</v>
      </c>
      <c r="BC1865" s="4">
        <v>0.68556010356742902</v>
      </c>
      <c r="BD1865" s="4">
        <v>1.25848709499978</v>
      </c>
      <c r="BE1865" s="4">
        <v>0.53924248086539694</v>
      </c>
      <c r="BF1865" s="4">
        <v>1.4048256782217601</v>
      </c>
      <c r="BG1865" s="4">
        <v>0.29972290982569399</v>
      </c>
      <c r="BH1865" s="4">
        <v>-0.61462445876906302</v>
      </c>
      <c r="BI1865" s="4">
        <v>1.98530143519167</v>
      </c>
      <c r="BJ1865" s="4">
        <v>1.4732277284263899</v>
      </c>
      <c r="BK1865" s="4">
        <v>-1.2257228550380601</v>
      </c>
      <c r="BL1865" s="4">
        <v>0.54902071987534795</v>
      </c>
      <c r="BM1865" s="4">
        <v>-1.4292309486866599</v>
      </c>
      <c r="BN1865" s="4">
        <v>-1.38116717560381</v>
      </c>
      <c r="BO1865" s="4">
        <v>-1.2137469879315199</v>
      </c>
      <c r="BP1865" s="4">
        <v>-0.266447990213179</v>
      </c>
      <c r="BQ1865" s="4">
        <v>-0.41238230611799098</v>
      </c>
      <c r="BR1865" s="4">
        <v>1.27567717398514</v>
      </c>
      <c r="BS1865" s="4">
        <v>-0.131658466478173</v>
      </c>
      <c r="BT1865" s="4">
        <v>-1.22081693318895</v>
      </c>
      <c r="BU1865" s="4">
        <v>-0.70418121003929601</v>
      </c>
      <c r="BV1865" s="4">
        <v>-0.45043741714830099</v>
      </c>
      <c r="BW1865" s="4">
        <v>7.9178880916077096E-2</v>
      </c>
      <c r="BX1865" s="4">
        <v>-2.1051782479481198</v>
      </c>
      <c r="BY1865" s="4">
        <v>1.26009264092101</v>
      </c>
      <c r="BZ1865" s="4">
        <v>-0.25976957066793499</v>
      </c>
      <c r="CA1865" s="4">
        <v>-1.0496802144770601</v>
      </c>
      <c r="CB1865" s="4">
        <v>-9.8530501400535805E-2</v>
      </c>
      <c r="CC1865" s="4">
        <v>-0.55580088836975805</v>
      </c>
      <c r="CD1865" s="4">
        <v>-4.3772281245913203E-3</v>
      </c>
      <c r="CE1865" s="4">
        <v>0.104880250792918</v>
      </c>
      <c r="CF1865" s="4">
        <v>1.0215196314838499</v>
      </c>
      <c r="CG1865" s="4">
        <v>-0.81106745604124897</v>
      </c>
      <c r="CH1865" s="4">
        <v>0.93233023061748699</v>
      </c>
      <c r="CI1865" s="4">
        <v>0.56577191624418699</v>
      </c>
      <c r="CJ1865" s="4">
        <v>-0.79448142632218499</v>
      </c>
      <c r="CK1865" s="4">
        <v>0.33548879424049699</v>
      </c>
      <c r="CL1865" s="4">
        <v>0.63070507991771796</v>
      </c>
      <c r="CM1865" s="4">
        <v>0.69148650801509404</v>
      </c>
      <c r="CN1865" s="12">
        <v>0.92639513590134004</v>
      </c>
      <c r="CO1865" s="3" t="s">
        <v>19952</v>
      </c>
      <c r="CP1865" s="11" t="s">
        <v>19953</v>
      </c>
      <c r="CQ1865" s="3" t="s">
        <v>19953</v>
      </c>
      <c r="CR1865" s="3" t="s">
        <v>19954</v>
      </c>
      <c r="CS1865" s="3" t="s">
        <v>19952</v>
      </c>
      <c r="CT1865" s="4" t="s">
        <v>19954</v>
      </c>
      <c r="CU1865" s="3" t="s">
        <v>19955</v>
      </c>
      <c r="CV1865" s="3" t="s">
        <v>19956</v>
      </c>
      <c r="CW1865" s="3" t="s">
        <v>19952</v>
      </c>
      <c r="CX1865" s="3" t="s">
        <v>19957</v>
      </c>
      <c r="CY1865" s="3" t="s">
        <v>136</v>
      </c>
      <c r="CZ1865" s="3" t="s">
        <v>19958</v>
      </c>
      <c r="DA1865" s="3" t="s">
        <v>19959</v>
      </c>
      <c r="DB1865" s="3" t="s">
        <v>19960</v>
      </c>
      <c r="DC1865" s="4">
        <v>2</v>
      </c>
      <c r="DD1865" s="4">
        <v>6</v>
      </c>
      <c r="DE1865" s="4">
        <v>6</v>
      </c>
      <c r="DF1865" s="4">
        <v>6</v>
      </c>
      <c r="DG1865" s="4" t="s">
        <v>528</v>
      </c>
      <c r="DH1865" s="4" t="s">
        <v>528</v>
      </c>
      <c r="DI1865" s="12" t="s">
        <v>528</v>
      </c>
      <c r="DJ1865" s="5">
        <f>COUNT(#REF!,"")</f>
        <v>0</v>
      </c>
    </row>
    <row r="1866" spans="1:114" s="5" customFormat="1" ht="24.95" customHeight="1">
      <c r="A1866" s="3" t="s">
        <v>19961</v>
      </c>
      <c r="B1866" s="10" t="str">
        <f t="shared" ref="B1866:B1931" si="58">IF(COUNTIF(CR1866:DB1866,"*"&amp;$B$9&amp;"*")&gt;0,"+","-")</f>
        <v>-</v>
      </c>
      <c r="C1866" s="21">
        <v>-0.67185699669638399</v>
      </c>
      <c r="D1866" s="21">
        <v>-0.58771149077580598</v>
      </c>
      <c r="E1866" s="21">
        <v>-1.24221324363879</v>
      </c>
      <c r="F1866" s="21">
        <v>-5.9967626897550703</v>
      </c>
      <c r="G1866" s="21">
        <v>-1.5339372360794601</v>
      </c>
      <c r="H1866" s="21">
        <v>-2.3994726682571801</v>
      </c>
      <c r="I1866" s="21">
        <v>-2.2480044532124501</v>
      </c>
      <c r="J1866" s="21">
        <v>-4.2558113403120199</v>
      </c>
      <c r="K1866" s="21">
        <v>-1.4343270909143699</v>
      </c>
      <c r="L1866" s="21">
        <v>-1.4443206165420599</v>
      </c>
      <c r="M1866" s="21">
        <v>-2.0661400839719102</v>
      </c>
      <c r="N1866" s="21">
        <v>-1.0368920379414399</v>
      </c>
      <c r="O1866" s="21">
        <v>-3.9896496643105999</v>
      </c>
      <c r="P1866" s="21">
        <v>-5.1424429374796796</v>
      </c>
      <c r="Q1866" s="21">
        <v>-2.41232872860428</v>
      </c>
      <c r="R1866" s="21">
        <v>-1.9469268072050001</v>
      </c>
      <c r="S1866" s="21">
        <v>-3.5610361875602399</v>
      </c>
      <c r="T1866" s="21">
        <v>-1.5562475668389</v>
      </c>
      <c r="U1866" s="21">
        <v>-1.03483462655931</v>
      </c>
      <c r="V1866" s="21">
        <v>-1.31501068638435</v>
      </c>
      <c r="W1866" s="21">
        <v>-1.31370662218029</v>
      </c>
      <c r="X1866" s="21">
        <v>-1.93574834818081</v>
      </c>
      <c r="Y1866" s="21">
        <v>-5.5746441675526102</v>
      </c>
      <c r="Z1866" s="21">
        <v>-2.2345144056466499</v>
      </c>
      <c r="AA1866" s="21">
        <v>-5.5020325418102196</v>
      </c>
      <c r="AB1866" s="21">
        <v>-1.2459791790558301</v>
      </c>
      <c r="AC1866" s="21">
        <v>-2.1936926249527899</v>
      </c>
      <c r="AD1866" s="21">
        <v>-1.41032025171418</v>
      </c>
      <c r="AE1866" s="21">
        <v>-1.45777838579583</v>
      </c>
      <c r="AF1866" s="21">
        <v>-1.47709001598247</v>
      </c>
      <c r="AG1866" s="21">
        <v>-1.1947877406704701</v>
      </c>
      <c r="AH1866" s="21">
        <v>-1.2227843601583099</v>
      </c>
      <c r="AI1866" s="21">
        <v>-1.9337846132263701</v>
      </c>
      <c r="AJ1866" s="21">
        <v>-1.7837329738380201</v>
      </c>
      <c r="AK1866" s="21">
        <v>-2.35449478897955</v>
      </c>
      <c r="AL1866" s="21">
        <v>-1.86234319513304</v>
      </c>
      <c r="AM1866" s="21">
        <v>-4.8467035989154699</v>
      </c>
      <c r="AN1866" s="21">
        <v>-2.7485940533908799</v>
      </c>
      <c r="AO1866" s="21">
        <v>-1.95492334864603</v>
      </c>
      <c r="AP1866" s="22">
        <v>-1.53758262945545</v>
      </c>
      <c r="AQ1866" s="23">
        <v>-2.1439731302413598</v>
      </c>
      <c r="AR1866" s="24">
        <v>-2.3407144565303701</v>
      </c>
      <c r="AS1866" s="17">
        <v>1.0604452069450001</v>
      </c>
      <c r="AT1866" s="18">
        <v>1.5430225400226301</v>
      </c>
      <c r="AU1866" s="33">
        <v>0.89110306671783102</v>
      </c>
      <c r="AV1866" s="6" t="s">
        <v>219</v>
      </c>
      <c r="AW1866" s="33">
        <v>0.71100823730251195</v>
      </c>
      <c r="AX1866" s="7">
        <v>0.74471816462966101</v>
      </c>
      <c r="AY1866" s="4" t="s">
        <v>13379</v>
      </c>
      <c r="AZ1866" s="54">
        <f t="shared" ref="AZ1866:AZ1931" si="59">AR1866-AQ1866</f>
        <v>-0.19674132628901031</v>
      </c>
      <c r="BA1866" s="57">
        <v>1.13472608856431</v>
      </c>
      <c r="BB1866" s="4">
        <v>1.1936775881533099</v>
      </c>
      <c r="BC1866" s="4">
        <v>0.73514020825669701</v>
      </c>
      <c r="BD1866" s="4">
        <v>-2.5958495653756399</v>
      </c>
      <c r="BE1866" s="4">
        <v>0.53076129779298498</v>
      </c>
      <c r="BF1866" s="4">
        <v>-7.5624166481752894E-2</v>
      </c>
      <c r="BG1866" s="4">
        <v>3.0492949569375899E-2</v>
      </c>
      <c r="BH1866" s="4">
        <v>-1.37615646782606</v>
      </c>
      <c r="BI1866" s="4">
        <v>0.60054716891605797</v>
      </c>
      <c r="BJ1866" s="4">
        <v>0.59354580484452502</v>
      </c>
      <c r="BK1866" s="4">
        <v>0.15790530714263501</v>
      </c>
      <c r="BL1866" s="4">
        <v>0.87898619077064</v>
      </c>
      <c r="BM1866" s="4">
        <v>-1.1896862605138301</v>
      </c>
      <c r="BN1866" s="4">
        <v>-1.99732169422984</v>
      </c>
      <c r="BO1866" s="4">
        <v>-8.4630993738618002E-2</v>
      </c>
      <c r="BP1866" s="4">
        <v>0.24142493614053501</v>
      </c>
      <c r="BQ1866" s="4">
        <v>-0.88940394689467706</v>
      </c>
      <c r="BR1866" s="4">
        <v>0.515130903273324</v>
      </c>
      <c r="BS1866" s="4">
        <v>0.88042759260097403</v>
      </c>
      <c r="BT1866" s="4">
        <v>0.68413904819301596</v>
      </c>
      <c r="BU1866" s="4">
        <v>0.68505266252747699</v>
      </c>
      <c r="BV1866" s="4">
        <v>0.24925645269463301</v>
      </c>
      <c r="BW1866" s="4">
        <v>-2.30011755193203</v>
      </c>
      <c r="BX1866" s="4">
        <v>3.9943941928740803E-2</v>
      </c>
      <c r="BY1866" s="4">
        <v>-2.24924657340171</v>
      </c>
      <c r="BZ1866" s="4">
        <v>0.73250183158094495</v>
      </c>
      <c r="CA1866" s="4">
        <v>6.8543273069107097E-2</v>
      </c>
      <c r="CB1866" s="4">
        <v>0.61736612027608695</v>
      </c>
      <c r="CC1866" s="4">
        <v>0.58411742634762898</v>
      </c>
      <c r="CD1866" s="4">
        <v>0.57058789144786404</v>
      </c>
      <c r="CE1866" s="4">
        <v>0.76836604115362495</v>
      </c>
      <c r="CF1866" s="4">
        <v>0.74875188964102601</v>
      </c>
      <c r="CG1866" s="4">
        <v>0.250632225756938</v>
      </c>
      <c r="CH1866" s="4">
        <v>0.35575690307575702</v>
      </c>
      <c r="CI1866" s="4">
        <v>-4.4113114254534298E-2</v>
      </c>
      <c r="CJ1866" s="4">
        <v>0.30068336851602001</v>
      </c>
      <c r="CK1866" s="4">
        <v>-1.79012967244472</v>
      </c>
      <c r="CL1866" s="4">
        <v>-0.32021511601675701</v>
      </c>
      <c r="CM1866" s="4">
        <v>0.235822639210747</v>
      </c>
      <c r="CN1866" s="12">
        <v>0.52820737166519804</v>
      </c>
      <c r="CO1866" s="3" t="s">
        <v>19962</v>
      </c>
      <c r="CP1866" s="11" t="s">
        <v>19963</v>
      </c>
      <c r="CQ1866" s="3" t="s">
        <v>19963</v>
      </c>
      <c r="CR1866" s="3" t="s">
        <v>19964</v>
      </c>
      <c r="CS1866" s="3" t="s">
        <v>19962</v>
      </c>
      <c r="CT1866" s="4" t="s">
        <v>19964</v>
      </c>
      <c r="CU1866" s="3" t="s">
        <v>19965</v>
      </c>
      <c r="CV1866" s="3" t="s">
        <v>19966</v>
      </c>
      <c r="CW1866" s="3" t="s">
        <v>19962</v>
      </c>
      <c r="CX1866" s="3" t="s">
        <v>19967</v>
      </c>
      <c r="CY1866" s="3" t="s">
        <v>136</v>
      </c>
      <c r="CZ1866" s="3" t="s">
        <v>19968</v>
      </c>
      <c r="DA1866" s="3" t="s">
        <v>19969</v>
      </c>
      <c r="DB1866" s="3" t="s">
        <v>19970</v>
      </c>
      <c r="DC1866" s="4">
        <v>2</v>
      </c>
      <c r="DD1866" s="4">
        <v>9</v>
      </c>
      <c r="DE1866" s="4">
        <v>9</v>
      </c>
      <c r="DF1866" s="4">
        <v>8</v>
      </c>
      <c r="DG1866" s="4" t="s">
        <v>19971</v>
      </c>
      <c r="DH1866" s="4" t="s">
        <v>19971</v>
      </c>
      <c r="DI1866" s="12" t="s">
        <v>4325</v>
      </c>
      <c r="DJ1866" s="5">
        <f>COUNT(#REF!,"")</f>
        <v>0</v>
      </c>
    </row>
    <row r="1867" spans="1:114" s="5" customFormat="1" ht="24.95" customHeight="1">
      <c r="A1867" s="3" t="s">
        <v>19972</v>
      </c>
      <c r="B1867" s="10" t="str">
        <f t="shared" si="58"/>
        <v>-</v>
      </c>
      <c r="C1867" s="21">
        <v>-1.0982792594548501</v>
      </c>
      <c r="D1867" s="21">
        <v>-1.2888512631356801</v>
      </c>
      <c r="E1867" s="21">
        <v>-0.92359640751417205</v>
      </c>
      <c r="F1867" s="21">
        <v>-2.2820658204967899</v>
      </c>
      <c r="G1867" s="21">
        <v>-1.01447626359134</v>
      </c>
      <c r="H1867" s="21">
        <v>-1.2563893908082899</v>
      </c>
      <c r="I1867" s="21">
        <v>-0.69022784116181402</v>
      </c>
      <c r="J1867" s="21">
        <v>-2.6760970825464101</v>
      </c>
      <c r="K1867" s="21">
        <v>-1.6174407978218699</v>
      </c>
      <c r="L1867" s="21">
        <v>-2.4441062647043701</v>
      </c>
      <c r="M1867" s="21">
        <v>-0.79383237881206603</v>
      </c>
      <c r="N1867" s="21">
        <v>-1.62725121753774</v>
      </c>
      <c r="O1867" s="21">
        <v>-2.0691932014816299</v>
      </c>
      <c r="P1867" s="21">
        <v>-1.1802193358942501</v>
      </c>
      <c r="Q1867" s="21">
        <v>-0.94447845076891901</v>
      </c>
      <c r="R1867" s="21">
        <v>-1.2612244486816</v>
      </c>
      <c r="S1867" s="21">
        <v>-1.1550774303403599</v>
      </c>
      <c r="T1867" s="21">
        <v>0.530471026049117</v>
      </c>
      <c r="U1867" s="21">
        <v>-1.0494697282030101</v>
      </c>
      <c r="V1867" s="21">
        <v>-1.58830622256615</v>
      </c>
      <c r="W1867" s="21">
        <v>-0.64734271900319496</v>
      </c>
      <c r="X1867" s="21">
        <v>-0.71494679615745904</v>
      </c>
      <c r="Y1867" s="21">
        <v>0.32738838085133498</v>
      </c>
      <c r="Z1867" s="21">
        <v>-2.08809801419978</v>
      </c>
      <c r="AA1867" s="21">
        <v>-5.8555562546274702</v>
      </c>
      <c r="AB1867" s="21">
        <v>-1.3097970626538999</v>
      </c>
      <c r="AC1867" s="21">
        <v>-0.33746626559965198</v>
      </c>
      <c r="AD1867" s="21">
        <v>-0.50307851097219802</v>
      </c>
      <c r="AE1867" s="21">
        <v>-1.38282935072808</v>
      </c>
      <c r="AF1867" s="21">
        <v>-4.8622265795664497E-2</v>
      </c>
      <c r="AG1867" s="21">
        <v>-2.2078404553250799</v>
      </c>
      <c r="AH1867" s="21">
        <v>-4.8102898239124503</v>
      </c>
      <c r="AI1867" s="21">
        <v>-0.78293884651444401</v>
      </c>
      <c r="AJ1867" s="21">
        <v>-1.2489408640517099</v>
      </c>
      <c r="AK1867" s="21">
        <v>-0.31570745787698901</v>
      </c>
      <c r="AL1867" s="21">
        <v>-1.5103009043648199</v>
      </c>
      <c r="AM1867" s="21">
        <v>1.7795349400532401</v>
      </c>
      <c r="AN1867" s="21">
        <v>-2.9182600664040099</v>
      </c>
      <c r="AO1867" s="21">
        <v>-1.7068834573959799</v>
      </c>
      <c r="AP1867" s="22">
        <v>-1.19905722764694</v>
      </c>
      <c r="AQ1867" s="23">
        <v>-1.49206841634392</v>
      </c>
      <c r="AR1867" s="24">
        <v>-1.29968202127861</v>
      </c>
      <c r="AS1867" s="17">
        <v>1.7107005844261001</v>
      </c>
      <c r="AT1867" s="18">
        <v>1.13632182672103</v>
      </c>
      <c r="AU1867" s="33">
        <v>0.89144914724042401</v>
      </c>
      <c r="AV1867" s="6" t="s">
        <v>219</v>
      </c>
      <c r="AW1867" s="33">
        <v>0.68653281748172001</v>
      </c>
      <c r="AX1867" s="7">
        <v>0.72144126582824797</v>
      </c>
      <c r="AY1867" s="4" t="s">
        <v>13379</v>
      </c>
      <c r="AZ1867" s="54">
        <f t="shared" si="59"/>
        <v>0.19238639506530997</v>
      </c>
      <c r="BA1867" s="57">
        <v>0.194671630861673</v>
      </c>
      <c r="BB1867" s="4">
        <v>4.5978012307376803E-2</v>
      </c>
      <c r="BC1867" s="4">
        <v>0.33096775438854098</v>
      </c>
      <c r="BD1867" s="4">
        <v>-0.72897666981988096</v>
      </c>
      <c r="BE1867" s="4">
        <v>0.26005883601226198</v>
      </c>
      <c r="BF1867" s="4">
        <v>7.13063562832877E-2</v>
      </c>
      <c r="BG1867" s="4">
        <v>0.51305334890156196</v>
      </c>
      <c r="BH1867" s="4">
        <v>-1.0364191747315901</v>
      </c>
      <c r="BI1867" s="4">
        <v>-0.210403649153211</v>
      </c>
      <c r="BJ1867" s="4">
        <v>-0.85540856713951996</v>
      </c>
      <c r="BK1867" s="4">
        <v>0.43221601023526901</v>
      </c>
      <c r="BL1867" s="4">
        <v>-0.218058219493625</v>
      </c>
      <c r="BM1867" s="4">
        <v>-0.56288301807076702</v>
      </c>
      <c r="BN1867" s="4">
        <v>0.130737966760648</v>
      </c>
      <c r="BO1867" s="4">
        <v>0.31467456066447103</v>
      </c>
      <c r="BP1867" s="4">
        <v>6.7533807130133197E-2</v>
      </c>
      <c r="BQ1867" s="4">
        <v>0.15035491385650299</v>
      </c>
      <c r="BR1867" s="4">
        <v>1.46550244018951</v>
      </c>
      <c r="BS1867" s="4">
        <v>0.23275521964489901</v>
      </c>
      <c r="BT1867" s="4">
        <v>-0.187671425446991</v>
      </c>
      <c r="BU1867" s="4">
        <v>0.54651442331303801</v>
      </c>
      <c r="BV1867" s="4">
        <v>0.49376640856304699</v>
      </c>
      <c r="BW1867" s="4">
        <v>1.3070474058886099</v>
      </c>
      <c r="BX1867" s="4">
        <v>-0.57763347961212097</v>
      </c>
      <c r="BY1867" s="4">
        <v>-3.5171890685832699</v>
      </c>
      <c r="BZ1867" s="4">
        <v>2.9635072821394999E-2</v>
      </c>
      <c r="CA1867" s="4">
        <v>0.788295221496361</v>
      </c>
      <c r="CB1867" s="4">
        <v>0.65907642982856895</v>
      </c>
      <c r="CC1867" s="4">
        <v>-2.7348298163342898E-2</v>
      </c>
      <c r="CD1867" s="4">
        <v>1.01366546843192</v>
      </c>
      <c r="CE1867" s="4">
        <v>-0.67106240160249597</v>
      </c>
      <c r="CF1867" s="4">
        <v>-2.70162096343463</v>
      </c>
      <c r="CG1867" s="4">
        <v>0.44071567810298201</v>
      </c>
      <c r="CH1867" s="4">
        <v>7.7118061963778503E-2</v>
      </c>
      <c r="CI1867" s="4">
        <v>0.80527250983472898</v>
      </c>
      <c r="CJ1867" s="4">
        <v>-0.12680785259364799</v>
      </c>
      <c r="CK1867" s="4">
        <v>2.4400833313571799</v>
      </c>
      <c r="CL1867" s="4">
        <v>-1.2253666048588301</v>
      </c>
      <c r="CM1867" s="4">
        <v>-0.280191196370632</v>
      </c>
      <c r="CN1867" s="12">
        <v>0.11603972023681</v>
      </c>
      <c r="CO1867" s="3" t="s">
        <v>19973</v>
      </c>
      <c r="CP1867" s="11" t="s">
        <v>19974</v>
      </c>
      <c r="CQ1867" s="3" t="s">
        <v>19974</v>
      </c>
      <c r="CR1867" s="3" t="s">
        <v>19975</v>
      </c>
      <c r="CS1867" s="3" t="s">
        <v>19973</v>
      </c>
      <c r="CT1867" s="4" t="s">
        <v>19975</v>
      </c>
      <c r="CU1867" s="3" t="s">
        <v>19976</v>
      </c>
      <c r="CV1867" s="3" t="s">
        <v>19977</v>
      </c>
      <c r="CW1867" s="3" t="s">
        <v>19973</v>
      </c>
      <c r="CX1867" s="3" t="s">
        <v>19978</v>
      </c>
      <c r="CY1867" s="3" t="s">
        <v>136</v>
      </c>
      <c r="CZ1867" s="3" t="s">
        <v>19979</v>
      </c>
      <c r="DA1867" s="3" t="s">
        <v>19980</v>
      </c>
      <c r="DB1867" s="3" t="s">
        <v>19981</v>
      </c>
      <c r="DC1867" s="4">
        <v>2</v>
      </c>
      <c r="DD1867" s="4">
        <v>15</v>
      </c>
      <c r="DE1867" s="4">
        <v>15</v>
      </c>
      <c r="DF1867" s="4">
        <v>15</v>
      </c>
      <c r="DG1867" s="4" t="s">
        <v>19982</v>
      </c>
      <c r="DH1867" s="4" t="s">
        <v>19982</v>
      </c>
      <c r="DI1867" s="12" t="s">
        <v>19982</v>
      </c>
      <c r="DJ1867" s="5">
        <f>COUNT(#REF!,"")</f>
        <v>0</v>
      </c>
    </row>
    <row r="1868" spans="1:114" s="5" customFormat="1" ht="24.95" customHeight="1">
      <c r="A1868" s="3" t="s">
        <v>19983</v>
      </c>
      <c r="B1868" s="10" t="str">
        <f t="shared" si="58"/>
        <v>-</v>
      </c>
      <c r="C1868" s="21">
        <v>0.60755590455818298</v>
      </c>
      <c r="D1868" s="21">
        <v>0.219786990169514</v>
      </c>
      <c r="E1868" s="21">
        <v>0.333960234412853</v>
      </c>
      <c r="F1868" s="21">
        <v>-6.7030679753392199</v>
      </c>
      <c r="G1868" s="21">
        <v>0.63611538666780398</v>
      </c>
      <c r="H1868" s="21">
        <v>-0.31505065360436302</v>
      </c>
      <c r="I1868" s="21">
        <v>-0.285122705568224</v>
      </c>
      <c r="J1868" s="21">
        <v>-5.8032284508296797E-2</v>
      </c>
      <c r="K1868" s="21">
        <v>0.64854089206225796</v>
      </c>
      <c r="L1868" s="21">
        <v>0.46994677514678102</v>
      </c>
      <c r="M1868" s="21">
        <v>4.32027806119279E-2</v>
      </c>
      <c r="N1868" s="21">
        <v>0.777233603169734</v>
      </c>
      <c r="O1868" s="21">
        <v>-5.6779792164531999</v>
      </c>
      <c r="P1868" s="21">
        <v>-0.49910960748675498</v>
      </c>
      <c r="Q1868" s="21">
        <v>0.14479223911620301</v>
      </c>
      <c r="R1868" s="21">
        <v>-0.135081297005581</v>
      </c>
      <c r="S1868" s="21">
        <v>0.666692370460922</v>
      </c>
      <c r="T1868" s="21">
        <v>0.119930687215252</v>
      </c>
      <c r="U1868" s="21">
        <v>0.89223731791618399</v>
      </c>
      <c r="V1868" s="21">
        <v>5.3387213575860001E-2</v>
      </c>
      <c r="W1868" s="21">
        <v>1.71525106507424E-2</v>
      </c>
      <c r="X1868" s="21">
        <v>-3.2744455682122702</v>
      </c>
      <c r="Y1868" s="21">
        <v>-0.49512286365636299</v>
      </c>
      <c r="Z1868" s="21">
        <v>-0.330497195831708</v>
      </c>
      <c r="AA1868" s="21">
        <v>-5.40058197018051</v>
      </c>
      <c r="AB1868" s="21">
        <v>0.32019626911960902</v>
      </c>
      <c r="AC1868" s="21">
        <v>-4.3465290640316399</v>
      </c>
      <c r="AD1868" s="21">
        <v>-5.9592876095199498</v>
      </c>
      <c r="AE1868" s="21">
        <v>-0.77974934722925204</v>
      </c>
      <c r="AF1868" s="21">
        <v>0.50241615408865703</v>
      </c>
      <c r="AG1868" s="21">
        <v>0.18109279229761899</v>
      </c>
      <c r="AH1868" s="21">
        <v>0.50990915599100395</v>
      </c>
      <c r="AI1868" s="21">
        <v>0.18032353235252799</v>
      </c>
      <c r="AJ1868" s="21">
        <v>0.31209086624889398</v>
      </c>
      <c r="AK1868" s="21">
        <v>-9.5881166589847994E-2</v>
      </c>
      <c r="AL1868" s="21">
        <v>2.73240638976695E-2</v>
      </c>
      <c r="AM1868" s="21">
        <v>-1.04594813678736</v>
      </c>
      <c r="AN1868" s="21">
        <v>0.37793683162311698</v>
      </c>
      <c r="AO1868" s="21">
        <v>0.42418291313774897</v>
      </c>
      <c r="AP1868" s="22">
        <v>0.50603430324487397</v>
      </c>
      <c r="AQ1868" s="23">
        <v>0.137706515541625</v>
      </c>
      <c r="AR1868" s="24">
        <v>-0.92688366765616204</v>
      </c>
      <c r="AS1868" s="17">
        <v>0.46138364413225802</v>
      </c>
      <c r="AT1868" s="18">
        <v>2.2812546104610001</v>
      </c>
      <c r="AU1868" s="33">
        <v>0.89367823376025701</v>
      </c>
      <c r="AV1868" s="6" t="s">
        <v>219</v>
      </c>
      <c r="AW1868" s="33">
        <v>0.154222503246778</v>
      </c>
      <c r="AX1868" s="7">
        <v>0.195912525604962</v>
      </c>
      <c r="AY1868" s="4" t="s">
        <v>13379</v>
      </c>
      <c r="AZ1868" s="54">
        <f t="shared" si="59"/>
        <v>-1.0645901831977871</v>
      </c>
      <c r="BA1868" s="57">
        <v>0.62357184820173595</v>
      </c>
      <c r="BB1868" s="4">
        <v>0.43292034714008498</v>
      </c>
      <c r="BC1868" s="4">
        <v>0.48905506962135498</v>
      </c>
      <c r="BD1868" s="4">
        <v>-2.9707890319037098</v>
      </c>
      <c r="BE1868" s="4">
        <v>0.63761347952312897</v>
      </c>
      <c r="BF1868" s="4">
        <v>0.16996064143360401</v>
      </c>
      <c r="BG1868" s="4">
        <v>0.184675096370717</v>
      </c>
      <c r="BH1868" s="4">
        <v>0.29632697986440398</v>
      </c>
      <c r="BI1868" s="4">
        <v>0.643722636722171</v>
      </c>
      <c r="BJ1868" s="4">
        <v>0.55591457576814796</v>
      </c>
      <c r="BK1868" s="4">
        <v>0.34610048261067999</v>
      </c>
      <c r="BL1868" s="4">
        <v>0.70699603909640396</v>
      </c>
      <c r="BM1868" s="4">
        <v>-2.4667911523646699</v>
      </c>
      <c r="BN1868" s="4">
        <v>7.9465724127410403E-2</v>
      </c>
      <c r="BO1868" s="4">
        <v>0.39604822735554901</v>
      </c>
      <c r="BP1868" s="4">
        <v>0.25844485640671699</v>
      </c>
      <c r="BQ1868" s="4">
        <v>0.65264704111556904</v>
      </c>
      <c r="BR1868" s="4">
        <v>0.383824730286139</v>
      </c>
      <c r="BS1868" s="4">
        <v>0.76353907292530998</v>
      </c>
      <c r="BT1868" s="4">
        <v>0.35110778814752702</v>
      </c>
      <c r="BU1868" s="4">
        <v>0.33329253724200297</v>
      </c>
      <c r="BV1868" s="4">
        <v>-1.28506337356181</v>
      </c>
      <c r="BW1868" s="4">
        <v>8.1425857256727505E-2</v>
      </c>
      <c r="BX1868" s="4">
        <v>0.162366153189238</v>
      </c>
      <c r="BY1868" s="4">
        <v>-2.3304052807028501</v>
      </c>
      <c r="BZ1868" s="4">
        <v>0.48228784165040101</v>
      </c>
      <c r="CA1868" s="4">
        <v>-1.8121668110914</v>
      </c>
      <c r="CB1868" s="4">
        <v>-2.6050999889148301</v>
      </c>
      <c r="CC1868" s="4">
        <v>-5.85143605418562E-2</v>
      </c>
      <c r="CD1868" s="4">
        <v>0.57187855741832105</v>
      </c>
      <c r="CE1868" s="4">
        <v>0.41389585437412102</v>
      </c>
      <c r="CF1868" s="4">
        <v>0.57556258676449101</v>
      </c>
      <c r="CG1868" s="4">
        <v>0.413517637973073</v>
      </c>
      <c r="CH1868" s="4">
        <v>0.47830271760700699</v>
      </c>
      <c r="CI1868" s="4">
        <v>0.277718097319682</v>
      </c>
      <c r="CJ1868" s="4">
        <v>0.33829351030275601</v>
      </c>
      <c r="CK1868" s="4">
        <v>-0.18939436903882001</v>
      </c>
      <c r="CL1868" s="4">
        <v>0.51067672096733396</v>
      </c>
      <c r="CM1868" s="4">
        <v>0.53341419303335502</v>
      </c>
      <c r="CN1868" s="12">
        <v>0.57365746630477799</v>
      </c>
      <c r="CO1868" s="3" t="s">
        <v>19984</v>
      </c>
      <c r="CP1868" s="11" t="s">
        <v>19985</v>
      </c>
      <c r="CQ1868" s="3" t="s">
        <v>19985</v>
      </c>
      <c r="CR1868" s="3" t="s">
        <v>19985</v>
      </c>
      <c r="CS1868" s="3" t="s">
        <v>19986</v>
      </c>
      <c r="CT1868" s="4" t="s">
        <v>19987</v>
      </c>
      <c r="CU1868" s="3" t="s">
        <v>19988</v>
      </c>
      <c r="CV1868" s="3" t="s">
        <v>19983</v>
      </c>
      <c r="CW1868" s="3" t="s">
        <v>19984</v>
      </c>
      <c r="CX1868" s="3"/>
      <c r="CY1868" s="3" t="s">
        <v>136</v>
      </c>
      <c r="CZ1868" s="3" t="s">
        <v>19989</v>
      </c>
      <c r="DA1868" s="3"/>
      <c r="DB1868" s="3" t="s">
        <v>19990</v>
      </c>
      <c r="DC1868" s="4">
        <v>3</v>
      </c>
      <c r="DD1868" s="4">
        <v>10</v>
      </c>
      <c r="DE1868" s="4">
        <v>10</v>
      </c>
      <c r="DF1868" s="4">
        <v>10</v>
      </c>
      <c r="DG1868" s="4" t="s">
        <v>19991</v>
      </c>
      <c r="DH1868" s="4" t="s">
        <v>19991</v>
      </c>
      <c r="DI1868" s="12" t="s">
        <v>19991</v>
      </c>
      <c r="DJ1868" s="5">
        <f>COUNT(#REF!,"")</f>
        <v>0</v>
      </c>
    </row>
    <row r="1869" spans="1:114" s="5" customFormat="1" ht="24.95" customHeight="1">
      <c r="A1869" s="3" t="s">
        <v>19992</v>
      </c>
      <c r="B1869" s="10" t="str">
        <f t="shared" si="58"/>
        <v>-</v>
      </c>
      <c r="C1869" s="21">
        <v>-2.1943267138210301</v>
      </c>
      <c r="D1869" s="21">
        <v>-2.5868790480068502</v>
      </c>
      <c r="E1869" s="21">
        <v>-1.1316619495678599</v>
      </c>
      <c r="F1869" s="21">
        <v>-2.1472825676683098</v>
      </c>
      <c r="G1869" s="21">
        <v>-1.90244734318578</v>
      </c>
      <c r="H1869" s="21">
        <v>-2.65305867691443</v>
      </c>
      <c r="I1869" s="21">
        <v>-1.9083274816436999</v>
      </c>
      <c r="J1869" s="21">
        <v>-2.8256494876869001</v>
      </c>
      <c r="K1869" s="21">
        <v>-0.62318421989010298</v>
      </c>
      <c r="L1869" s="21">
        <v>-1.2908043446053601</v>
      </c>
      <c r="M1869" s="21">
        <v>-1.4239156506252999</v>
      </c>
      <c r="N1869" s="21">
        <v>-1.3101596817433301</v>
      </c>
      <c r="O1869" s="21">
        <v>-5.7886819999131296</v>
      </c>
      <c r="P1869" s="21">
        <v>-2.68015583167033</v>
      </c>
      <c r="Q1869" s="21">
        <v>-1.8893846604021001</v>
      </c>
      <c r="R1869" s="21">
        <v>-1.1925399861347601</v>
      </c>
      <c r="S1869" s="21">
        <v>-2.60719934323886</v>
      </c>
      <c r="T1869" s="21">
        <v>-3.3515636010398802</v>
      </c>
      <c r="U1869" s="21">
        <v>-0.44092059647678999</v>
      </c>
      <c r="V1869" s="21">
        <v>-1.23301984738197</v>
      </c>
      <c r="W1869" s="21">
        <v>-1.89778197346547</v>
      </c>
      <c r="X1869" s="21">
        <v>-3.8296452248141599</v>
      </c>
      <c r="Y1869" s="21">
        <v>-3.6603240348172399</v>
      </c>
      <c r="Z1869" s="21">
        <v>-1.4526793283630099</v>
      </c>
      <c r="AA1869" s="21">
        <v>-2.5101894708013401</v>
      </c>
      <c r="AB1869" s="21">
        <v>-2.2116188036749098</v>
      </c>
      <c r="AC1869" s="21">
        <v>-3.7418446838610699</v>
      </c>
      <c r="AD1869" s="21">
        <v>-2.5523566318032702</v>
      </c>
      <c r="AE1869" s="21">
        <v>-1.86308676772204</v>
      </c>
      <c r="AF1869" s="21">
        <v>-1.7343532841914699</v>
      </c>
      <c r="AG1869" s="21">
        <v>-2.1303086094695498</v>
      </c>
      <c r="AH1869" s="21">
        <v>1.83648732269082</v>
      </c>
      <c r="AI1869" s="21">
        <v>-0.87026652745134903</v>
      </c>
      <c r="AJ1869" s="21">
        <v>-4.5249412716967603</v>
      </c>
      <c r="AK1869" s="21">
        <v>-4.2187463060308099</v>
      </c>
      <c r="AL1869" s="21">
        <v>-2.1287139107443802</v>
      </c>
      <c r="AM1869" s="21">
        <v>-6.1964125505119698</v>
      </c>
      <c r="AN1869" s="21">
        <v>-1.0265688387374601</v>
      </c>
      <c r="AO1869" s="21">
        <v>-0.54288394760634895</v>
      </c>
      <c r="AP1869" s="22">
        <v>-1.2986125672948301</v>
      </c>
      <c r="AQ1869" s="23">
        <v>-2.1100967206852599</v>
      </c>
      <c r="AR1869" s="24">
        <v>-2.2211681078376899</v>
      </c>
      <c r="AS1869" s="17">
        <v>2.3184767283327101</v>
      </c>
      <c r="AT1869" s="18">
        <v>1.0964836925016099</v>
      </c>
      <c r="AU1869" s="33">
        <v>0.89490355022329904</v>
      </c>
      <c r="AV1869" s="6" t="s">
        <v>219</v>
      </c>
      <c r="AW1869" s="33">
        <v>0.83826512555211097</v>
      </c>
      <c r="AX1869" s="7">
        <v>0.85744841474782196</v>
      </c>
      <c r="AY1869" s="4" t="s">
        <v>13379</v>
      </c>
      <c r="AZ1869" s="54">
        <f t="shared" si="59"/>
        <v>-0.11107138715243003</v>
      </c>
      <c r="BA1869" s="57">
        <v>-6.3377896398502005E-4</v>
      </c>
      <c r="BB1869" s="4">
        <v>-0.26917570504722599</v>
      </c>
      <c r="BC1869" s="4">
        <v>0.72632672469783399</v>
      </c>
      <c r="BD1869" s="4">
        <v>3.1548746825851001E-2</v>
      </c>
      <c r="BE1869" s="4">
        <v>0.199038574371845</v>
      </c>
      <c r="BF1869" s="4">
        <v>-0.31444866222165802</v>
      </c>
      <c r="BG1869" s="4">
        <v>0.195016018473919</v>
      </c>
      <c r="BH1869" s="4">
        <v>-0.43251666160124302</v>
      </c>
      <c r="BI1869" s="4">
        <v>1.0741722907707201</v>
      </c>
      <c r="BJ1869" s="4">
        <v>0.617458679438317</v>
      </c>
      <c r="BK1869" s="4">
        <v>0.52639829490082601</v>
      </c>
      <c r="BL1869" s="4">
        <v>0.60421784742084494</v>
      </c>
      <c r="BM1869" s="4">
        <v>-2.4595036098022902</v>
      </c>
      <c r="BN1869" s="4">
        <v>-0.33298561002663701</v>
      </c>
      <c r="BO1869" s="4">
        <v>0.20797465165137799</v>
      </c>
      <c r="BP1869" s="4">
        <v>0.68468054462926098</v>
      </c>
      <c r="BQ1869" s="4">
        <v>-0.28307665721327102</v>
      </c>
      <c r="BR1869" s="4">
        <v>-0.79229031890758495</v>
      </c>
      <c r="BS1869" s="4">
        <v>1.1988573842572701</v>
      </c>
      <c r="BT1869" s="4">
        <v>0.65698859387457897</v>
      </c>
      <c r="BU1869" s="4">
        <v>0.202230116649083</v>
      </c>
      <c r="BV1869" s="4">
        <v>-1.1193421509636301</v>
      </c>
      <c r="BW1869" s="4">
        <v>-1.00351087312195</v>
      </c>
      <c r="BX1869" s="4">
        <v>0.50672129199382399</v>
      </c>
      <c r="BY1869" s="4">
        <v>-0.21671297592859301</v>
      </c>
      <c r="BZ1869" s="4">
        <v>-1.24631599431974E-2</v>
      </c>
      <c r="CA1869" s="4">
        <v>-1.0592785000173299</v>
      </c>
      <c r="CB1869" s="4">
        <v>-0.24555919501020201</v>
      </c>
      <c r="CC1869" s="4">
        <v>0.22596483063447101</v>
      </c>
      <c r="CD1869" s="4">
        <v>0.314030381665791</v>
      </c>
      <c r="CE1869" s="4">
        <v>4.3160496472949797E-2</v>
      </c>
      <c r="CF1869" s="4">
        <v>2.7568140076944099</v>
      </c>
      <c r="CG1869" s="4">
        <v>0.90514525158317605</v>
      </c>
      <c r="CH1869" s="4">
        <v>-1.5949886402786999</v>
      </c>
      <c r="CI1869" s="4">
        <v>-1.3855231023715799</v>
      </c>
      <c r="CJ1869" s="4">
        <v>4.4251417172909598E-2</v>
      </c>
      <c r="CK1869" s="4">
        <v>-2.73842883287577</v>
      </c>
      <c r="CL1869" s="4">
        <v>0.79822008500356101</v>
      </c>
      <c r="CM1869" s="4">
        <v>1.1291050676419001</v>
      </c>
      <c r="CN1869" s="12">
        <v>0.612117136470124</v>
      </c>
      <c r="CO1869" s="3" t="s">
        <v>19993</v>
      </c>
      <c r="CP1869" s="11" t="s">
        <v>19994</v>
      </c>
      <c r="CQ1869" s="3" t="s">
        <v>19994</v>
      </c>
      <c r="CR1869" s="3" t="s">
        <v>19995</v>
      </c>
      <c r="CS1869" s="3" t="s">
        <v>19996</v>
      </c>
      <c r="CT1869" s="4" t="s">
        <v>19997</v>
      </c>
      <c r="CU1869" s="3" t="s">
        <v>19998</v>
      </c>
      <c r="CV1869" s="3" t="s">
        <v>19999</v>
      </c>
      <c r="CW1869" s="3" t="s">
        <v>19993</v>
      </c>
      <c r="CX1869" s="3" t="s">
        <v>20000</v>
      </c>
      <c r="CY1869" s="3" t="s">
        <v>136</v>
      </c>
      <c r="CZ1869" s="3" t="s">
        <v>20001</v>
      </c>
      <c r="DA1869" s="3" t="s">
        <v>20002</v>
      </c>
      <c r="DB1869" s="3" t="s">
        <v>20003</v>
      </c>
      <c r="DC1869" s="4">
        <v>8</v>
      </c>
      <c r="DD1869" s="4">
        <v>12</v>
      </c>
      <c r="DE1869" s="4">
        <v>12</v>
      </c>
      <c r="DF1869" s="4">
        <v>12</v>
      </c>
      <c r="DG1869" s="4" t="s">
        <v>20004</v>
      </c>
      <c r="DH1869" s="4" t="s">
        <v>20004</v>
      </c>
      <c r="DI1869" s="12" t="s">
        <v>20004</v>
      </c>
      <c r="DJ1869" s="5">
        <f>COUNT(#REF!,"")</f>
        <v>0</v>
      </c>
    </row>
    <row r="1870" spans="1:114" s="5" customFormat="1" ht="24.95" customHeight="1">
      <c r="A1870" s="3" t="s">
        <v>20005</v>
      </c>
      <c r="B1870" s="10" t="str">
        <f t="shared" si="58"/>
        <v>-</v>
      </c>
      <c r="C1870" s="21">
        <v>-1.03239226872283</v>
      </c>
      <c r="D1870" s="21">
        <v>-1.3634539172197899</v>
      </c>
      <c r="E1870" s="21">
        <v>-1.4192519878555101</v>
      </c>
      <c r="F1870" s="21">
        <v>-1.0452470334081001</v>
      </c>
      <c r="G1870" s="21">
        <v>-1.66103007304033</v>
      </c>
      <c r="H1870" s="21">
        <v>-4.0716807099652899</v>
      </c>
      <c r="I1870" s="21">
        <v>-4.5752898361261698</v>
      </c>
      <c r="J1870" s="21">
        <v>-1.4228994577779399</v>
      </c>
      <c r="K1870" s="21">
        <v>-1.65936510539001</v>
      </c>
      <c r="L1870" s="21">
        <v>-1.4324454180586801</v>
      </c>
      <c r="M1870" s="21">
        <v>-6.7724431919674402</v>
      </c>
      <c r="N1870" s="21">
        <v>-1.1108296831875599</v>
      </c>
      <c r="O1870" s="21">
        <v>-3.4505296448124598</v>
      </c>
      <c r="P1870" s="21">
        <v>-3.1456673879388402</v>
      </c>
      <c r="Q1870" s="21">
        <v>-1.3079106770626101</v>
      </c>
      <c r="R1870" s="21">
        <v>-3.1594996514273301</v>
      </c>
      <c r="S1870" s="21">
        <v>-1.19523659119696</v>
      </c>
      <c r="T1870" s="21">
        <v>-1.27174542691353</v>
      </c>
      <c r="U1870" s="21">
        <v>-1.01233720937673</v>
      </c>
      <c r="V1870" s="21">
        <v>-1.18509244838649</v>
      </c>
      <c r="W1870" s="21">
        <v>-1.67333671723725</v>
      </c>
      <c r="X1870" s="21">
        <v>-2.1883932502749599</v>
      </c>
      <c r="Y1870" s="21">
        <v>-4.1460486536471501</v>
      </c>
      <c r="Z1870" s="21">
        <v>-6.3995960809616799</v>
      </c>
      <c r="AA1870" s="21">
        <v>-1.7736740162687901</v>
      </c>
      <c r="AB1870" s="21">
        <v>-1.60935734451281</v>
      </c>
      <c r="AC1870" s="21">
        <v>-2.9700529502736401</v>
      </c>
      <c r="AD1870" s="21">
        <v>-4.3887067106945201</v>
      </c>
      <c r="AE1870" s="21">
        <v>-3.4378598757168102</v>
      </c>
      <c r="AF1870" s="21">
        <v>-1.0597325429898801</v>
      </c>
      <c r="AG1870" s="21">
        <v>-1.34833747722596</v>
      </c>
      <c r="AH1870" s="21">
        <v>-1.5093720433550599</v>
      </c>
      <c r="AI1870" s="21">
        <v>-1.44602100841871</v>
      </c>
      <c r="AJ1870" s="21">
        <v>-1.8563938035299601</v>
      </c>
      <c r="AK1870" s="21">
        <v>-1.80490087724158</v>
      </c>
      <c r="AL1870" s="21">
        <v>-1.9076815950946</v>
      </c>
      <c r="AM1870" s="21">
        <v>-2.2345442729464202</v>
      </c>
      <c r="AN1870" s="21">
        <v>-1.96504147196914</v>
      </c>
      <c r="AO1870" s="21">
        <v>-2.5057796230140501</v>
      </c>
      <c r="AP1870" s="22">
        <v>-1.8953712775043801</v>
      </c>
      <c r="AQ1870" s="23">
        <v>-1.84734434502999</v>
      </c>
      <c r="AR1870" s="24">
        <v>-2.4313701954137401</v>
      </c>
      <c r="AS1870" s="17">
        <v>0.35424998629833099</v>
      </c>
      <c r="AT1870" s="18">
        <v>1.6011721279115301</v>
      </c>
      <c r="AU1870" s="33">
        <v>0.89683042889585096</v>
      </c>
      <c r="AV1870" s="6" t="s">
        <v>219</v>
      </c>
      <c r="AW1870" s="33">
        <v>0.26354054820628298</v>
      </c>
      <c r="AX1870" s="7">
        <v>0.31298280264193101</v>
      </c>
      <c r="AY1870" s="4" t="s">
        <v>13379</v>
      </c>
      <c r="AZ1870" s="54">
        <f t="shared" si="59"/>
        <v>-0.5840258503837501</v>
      </c>
      <c r="BA1870" s="57">
        <v>0.88577797712860995</v>
      </c>
      <c r="BB1870" s="4">
        <v>0.65173663962511197</v>
      </c>
      <c r="BC1870" s="4">
        <v>0.61229064779553699</v>
      </c>
      <c r="BD1870" s="4">
        <v>0.87669040587446101</v>
      </c>
      <c r="BE1870" s="4">
        <v>0.441367598591272</v>
      </c>
      <c r="BF1870" s="4">
        <v>-1.26282224605258</v>
      </c>
      <c r="BG1870" s="4">
        <v>-1.61884461832305</v>
      </c>
      <c r="BH1870" s="4">
        <v>0.60971209862493403</v>
      </c>
      <c r="BI1870" s="4">
        <v>0.44254463391853199</v>
      </c>
      <c r="BJ1870" s="4">
        <v>0.60296365971029797</v>
      </c>
      <c r="BK1870" s="4">
        <v>-3.1721042980110998</v>
      </c>
      <c r="BL1870" s="4">
        <v>0.83032728546744405</v>
      </c>
      <c r="BM1870" s="4">
        <v>-0.82370455682430299</v>
      </c>
      <c r="BN1870" s="4">
        <v>-0.60818466596115905</v>
      </c>
      <c r="BO1870" s="4">
        <v>0.69100248112225604</v>
      </c>
      <c r="BP1870" s="4">
        <v>-0.617963272037235</v>
      </c>
      <c r="BQ1870" s="4">
        <v>0.77065650893763205</v>
      </c>
      <c r="BR1870" s="4">
        <v>0.71656921032350096</v>
      </c>
      <c r="BS1870" s="4">
        <v>0.89995573808154306</v>
      </c>
      <c r="BT1870" s="4">
        <v>0.77782782812234497</v>
      </c>
      <c r="BU1870" s="4">
        <v>0.43266751665456199</v>
      </c>
      <c r="BV1870" s="4">
        <v>6.8552493276469603E-2</v>
      </c>
      <c r="BW1870" s="4">
        <v>-1.3153960584700199</v>
      </c>
      <c r="BX1870" s="4">
        <v>-2.9085230679281899</v>
      </c>
      <c r="BY1870" s="4">
        <v>0.36173487986789299</v>
      </c>
      <c r="BZ1870" s="4">
        <v>0.47789721339849101</v>
      </c>
      <c r="CA1870" s="4">
        <v>-0.48403546878689402</v>
      </c>
      <c r="CB1870" s="4">
        <v>-1.48694119661938</v>
      </c>
      <c r="CC1870" s="4">
        <v>-0.81474776669633098</v>
      </c>
      <c r="CD1870" s="4">
        <v>0.86644999279027202</v>
      </c>
      <c r="CE1870" s="4">
        <v>0.66242308382820903</v>
      </c>
      <c r="CF1870" s="4">
        <v>0.548581008153606</v>
      </c>
      <c r="CG1870" s="4">
        <v>0.59336650661302404</v>
      </c>
      <c r="CH1870" s="4">
        <v>0.30325679961757501</v>
      </c>
      <c r="CI1870" s="4">
        <v>0.33965930469545202</v>
      </c>
      <c r="CJ1870" s="4">
        <v>0.26699931286280798</v>
      </c>
      <c r="CK1870" s="4">
        <v>3.5926403476520902E-2</v>
      </c>
      <c r="CL1870" s="4">
        <v>0.22644921482607899</v>
      </c>
      <c r="CM1870" s="4">
        <v>-0.15582121934920301</v>
      </c>
      <c r="CN1870" s="12">
        <v>0.27570199167501003</v>
      </c>
      <c r="CO1870" s="3" t="s">
        <v>17326</v>
      </c>
      <c r="CP1870" s="11" t="s">
        <v>20006</v>
      </c>
      <c r="CQ1870" s="3" t="s">
        <v>20006</v>
      </c>
      <c r="CR1870" s="3" t="s">
        <v>20007</v>
      </c>
      <c r="CS1870" s="3" t="s">
        <v>20008</v>
      </c>
      <c r="CT1870" s="4" t="s">
        <v>20009</v>
      </c>
      <c r="CU1870" s="3" t="s">
        <v>20010</v>
      </c>
      <c r="CV1870" s="3" t="s">
        <v>20005</v>
      </c>
      <c r="CW1870" s="3" t="s">
        <v>17326</v>
      </c>
      <c r="CX1870" s="3" t="s">
        <v>17332</v>
      </c>
      <c r="CY1870" s="3" t="s">
        <v>136</v>
      </c>
      <c r="CZ1870" s="3" t="s">
        <v>20011</v>
      </c>
      <c r="DA1870" s="3"/>
      <c r="DB1870" s="3" t="s">
        <v>20012</v>
      </c>
      <c r="DC1870" s="4">
        <v>6</v>
      </c>
      <c r="DD1870" s="4">
        <v>14</v>
      </c>
      <c r="DE1870" s="4">
        <v>11</v>
      </c>
      <c r="DF1870" s="4">
        <v>11</v>
      </c>
      <c r="DG1870" s="4" t="s">
        <v>20013</v>
      </c>
      <c r="DH1870" s="4" t="s">
        <v>20014</v>
      </c>
      <c r="DI1870" s="12" t="s">
        <v>20014</v>
      </c>
      <c r="DJ1870" s="5">
        <f>COUNT(#REF!,"")</f>
        <v>0</v>
      </c>
    </row>
    <row r="1871" spans="1:114" s="5" customFormat="1" ht="24.95" customHeight="1">
      <c r="A1871" s="3" t="s">
        <v>20015</v>
      </c>
      <c r="B1871" s="10" t="str">
        <f t="shared" si="58"/>
        <v>-</v>
      </c>
      <c r="C1871" s="21">
        <v>-0.32055703455241902</v>
      </c>
      <c r="D1871" s="21">
        <v>-0.307232036760269</v>
      </c>
      <c r="E1871" s="21">
        <v>0.39549873568673299</v>
      </c>
      <c r="F1871" s="21">
        <v>-0.34748420930307899</v>
      </c>
      <c r="G1871" s="21">
        <v>-1.60035557709364</v>
      </c>
      <c r="H1871" s="21">
        <v>-0.492053631231329</v>
      </c>
      <c r="I1871" s="21">
        <v>-0.671480599741894</v>
      </c>
      <c r="J1871" s="21">
        <v>-0.727798861542578</v>
      </c>
      <c r="K1871" s="21">
        <v>0.193894539099844</v>
      </c>
      <c r="L1871" s="21">
        <v>1.3447939209718101</v>
      </c>
      <c r="M1871" s="21">
        <v>-0.85367262586305903</v>
      </c>
      <c r="N1871" s="21">
        <v>0.39523368249211199</v>
      </c>
      <c r="O1871" s="21">
        <v>-0.97657266745940097</v>
      </c>
      <c r="P1871" s="21">
        <v>-3.1345526192779398</v>
      </c>
      <c r="Q1871" s="21">
        <v>-0.829213958903811</v>
      </c>
      <c r="R1871" s="21">
        <v>-0.43715500106656402</v>
      </c>
      <c r="S1871" s="21">
        <v>-1.50922671099358</v>
      </c>
      <c r="T1871" s="21">
        <v>-0.193257435118557</v>
      </c>
      <c r="U1871" s="21">
        <v>1.6800694581379401</v>
      </c>
      <c r="V1871" s="21">
        <v>-7.8701117906462101E-2</v>
      </c>
      <c r="W1871" s="21">
        <v>1.2230426771466799E-2</v>
      </c>
      <c r="X1871" s="21">
        <v>-0.85539945994033695</v>
      </c>
      <c r="Y1871" s="21">
        <v>-2.7608964551936301</v>
      </c>
      <c r="Z1871" s="21">
        <v>-3.46984476881009</v>
      </c>
      <c r="AA1871" s="21">
        <v>-0.38004472588332999</v>
      </c>
      <c r="AB1871" s="21">
        <v>-1.2094117226107599</v>
      </c>
      <c r="AC1871" s="21">
        <v>-0.66080363568785905</v>
      </c>
      <c r="AD1871" s="21">
        <v>-1.1678153886578799</v>
      </c>
      <c r="AE1871" s="21">
        <v>5.0017510546183502E-2</v>
      </c>
      <c r="AF1871" s="21">
        <v>-0.75527373971336997</v>
      </c>
      <c r="AG1871" s="21">
        <v>0.41976497129576301</v>
      </c>
      <c r="AH1871" s="21">
        <v>0.41312127011093502</v>
      </c>
      <c r="AI1871" s="21">
        <v>0.36953602425360899</v>
      </c>
      <c r="AJ1871" s="21">
        <v>-1.07431490200969</v>
      </c>
      <c r="AK1871" s="21">
        <v>-1.3647243314392801</v>
      </c>
      <c r="AL1871" s="21">
        <v>-0.59427589623220101</v>
      </c>
      <c r="AM1871" s="21">
        <v>-0.72392759404242202</v>
      </c>
      <c r="AN1871" s="21">
        <v>-0.21583580331629901</v>
      </c>
      <c r="AO1871" s="21">
        <v>-5.9533966042401701E-2</v>
      </c>
      <c r="AP1871" s="22">
        <v>-0.40617009226011203</v>
      </c>
      <c r="AQ1871" s="23">
        <v>-0.32363603196821</v>
      </c>
      <c r="AR1871" s="24">
        <v>-0.65556885698685796</v>
      </c>
      <c r="AS1871" s="17">
        <v>0.62760474282947998</v>
      </c>
      <c r="AT1871" s="18">
        <v>1.10285760513367</v>
      </c>
      <c r="AU1871" s="33">
        <v>0.89806713836593699</v>
      </c>
      <c r="AV1871" s="6" t="s">
        <v>219</v>
      </c>
      <c r="AW1871" s="33">
        <v>0.37409768622263101</v>
      </c>
      <c r="AX1871" s="7">
        <v>0.42361601701054802</v>
      </c>
      <c r="AY1871" s="4" t="s">
        <v>13379</v>
      </c>
      <c r="AZ1871" s="54">
        <f t="shared" si="59"/>
        <v>-0.33193282501864796</v>
      </c>
      <c r="BA1871" s="57">
        <v>0.24997354195096</v>
      </c>
      <c r="BB1871" s="4">
        <v>0.263189885972055</v>
      </c>
      <c r="BC1871" s="4">
        <v>0.96019049998648098</v>
      </c>
      <c r="BD1871" s="4">
        <v>0.22326593489750701</v>
      </c>
      <c r="BE1871" s="4">
        <v>-1.01938935624669</v>
      </c>
      <c r="BF1871" s="4">
        <v>7.9875350903549094E-2</v>
      </c>
      <c r="BG1871" s="4">
        <v>-9.8088546688601702E-2</v>
      </c>
      <c r="BH1871" s="4">
        <v>-0.15394758203241399</v>
      </c>
      <c r="BI1871" s="4">
        <v>0.76023021033011196</v>
      </c>
      <c r="BJ1871" s="4">
        <v>1.9017450084373499</v>
      </c>
      <c r="BK1871" s="4">
        <v>-0.27879495525072501</v>
      </c>
      <c r="BL1871" s="4">
        <v>0.95992760807020105</v>
      </c>
      <c r="BM1871" s="4">
        <v>-0.400692853868092</v>
      </c>
      <c r="BN1871" s="4">
        <v>-2.5410763555195501</v>
      </c>
      <c r="BO1871" s="4">
        <v>-0.254535727453986</v>
      </c>
      <c r="BP1871" s="4">
        <v>0.13432633047307899</v>
      </c>
      <c r="BQ1871" s="4">
        <v>-0.929003566814119</v>
      </c>
      <c r="BR1871" s="4">
        <v>0.37623512383704899</v>
      </c>
      <c r="BS1871" s="4">
        <v>2.23428666511631</v>
      </c>
      <c r="BT1871" s="4">
        <v>0.48985733388774599</v>
      </c>
      <c r="BU1871" s="4">
        <v>0.58004741088281098</v>
      </c>
      <c r="BV1871" s="4">
        <v>-0.28050770849756601</v>
      </c>
      <c r="BW1871" s="4">
        <v>-2.1704670325633901</v>
      </c>
      <c r="BX1871" s="4">
        <v>-2.87363448910512</v>
      </c>
      <c r="BY1871" s="4">
        <v>0.19097092101895399</v>
      </c>
      <c r="BZ1871" s="4">
        <v>-0.63163330897571002</v>
      </c>
      <c r="CA1871" s="4">
        <v>-8.74986439929238E-2</v>
      </c>
      <c r="CB1871" s="4">
        <v>-0.59037615695865298</v>
      </c>
      <c r="CC1871" s="4">
        <v>0.61752637384480202</v>
      </c>
      <c r="CD1871" s="4">
        <v>-0.18119842646083001</v>
      </c>
      <c r="CE1871" s="4">
        <v>0.98425886554334596</v>
      </c>
      <c r="CF1871" s="4">
        <v>0.97766933796505495</v>
      </c>
      <c r="CG1871" s="4">
        <v>0.9344394918908</v>
      </c>
      <c r="CH1871" s="4">
        <v>-0.49763808548143201</v>
      </c>
      <c r="CI1871" s="4">
        <v>-0.78567947852184405</v>
      </c>
      <c r="CJ1871" s="4">
        <v>-2.1513380407383698E-2</v>
      </c>
      <c r="CK1871" s="4">
        <v>-0.15010788135269701</v>
      </c>
      <c r="CL1871" s="4">
        <v>0.353840862600316</v>
      </c>
      <c r="CM1871" s="4">
        <v>0.508868194293984</v>
      </c>
      <c r="CN1871" s="12">
        <v>0.16505858428925499</v>
      </c>
      <c r="CO1871" s="3" t="s">
        <v>20016</v>
      </c>
      <c r="CP1871" s="11" t="s">
        <v>20017</v>
      </c>
      <c r="CQ1871" s="3" t="s">
        <v>20017</v>
      </c>
      <c r="CR1871" s="3" t="s">
        <v>20018</v>
      </c>
      <c r="CS1871" s="3" t="s">
        <v>20019</v>
      </c>
      <c r="CT1871" s="4" t="s">
        <v>20020</v>
      </c>
      <c r="CU1871" s="3" t="s">
        <v>20021</v>
      </c>
      <c r="CV1871" s="3" t="s">
        <v>20015</v>
      </c>
      <c r="CW1871" s="3" t="s">
        <v>20016</v>
      </c>
      <c r="CX1871" s="3" t="s">
        <v>11498</v>
      </c>
      <c r="CY1871" s="3" t="s">
        <v>136</v>
      </c>
      <c r="CZ1871" s="3" t="s">
        <v>20022</v>
      </c>
      <c r="DA1871" s="3"/>
      <c r="DB1871" s="3" t="s">
        <v>20023</v>
      </c>
      <c r="DC1871" s="4">
        <v>8</v>
      </c>
      <c r="DD1871" s="4">
        <v>5</v>
      </c>
      <c r="DE1871" s="4">
        <v>5</v>
      </c>
      <c r="DF1871" s="4">
        <v>5</v>
      </c>
      <c r="DG1871" s="4" t="s">
        <v>20024</v>
      </c>
      <c r="DH1871" s="4" t="s">
        <v>20024</v>
      </c>
      <c r="DI1871" s="12" t="s">
        <v>20024</v>
      </c>
      <c r="DJ1871" s="5">
        <f>COUNT(#REF!,"")</f>
        <v>0</v>
      </c>
    </row>
    <row r="1872" spans="1:114" s="5" customFormat="1" ht="24.95" customHeight="1">
      <c r="A1872" s="3" t="s">
        <v>20025</v>
      </c>
      <c r="B1872" s="10" t="str">
        <f t="shared" si="58"/>
        <v>-</v>
      </c>
      <c r="C1872" s="21">
        <v>3.1390746505550703E-2</v>
      </c>
      <c r="D1872" s="21">
        <v>-2.3709949251738598</v>
      </c>
      <c r="E1872" s="21">
        <v>-1.37975379168863</v>
      </c>
      <c r="F1872" s="21">
        <v>-2.1118050206116399</v>
      </c>
      <c r="G1872" s="21">
        <v>-1.1088483155809199</v>
      </c>
      <c r="H1872" s="21">
        <v>-3.4064564693419501</v>
      </c>
      <c r="I1872" s="21">
        <v>-5.6812026403410298</v>
      </c>
      <c r="J1872" s="21">
        <v>-5.3914656935796703</v>
      </c>
      <c r="K1872" s="21">
        <v>-2.0141238825274801</v>
      </c>
      <c r="L1872" s="21">
        <v>-6.0089303215419401</v>
      </c>
      <c r="M1872" s="21">
        <v>-3.7247912772082201</v>
      </c>
      <c r="N1872" s="21">
        <v>-1.3113425957956599</v>
      </c>
      <c r="O1872" s="21">
        <v>-2.7223110149271199</v>
      </c>
      <c r="P1872" s="21">
        <v>-5.03914137609768</v>
      </c>
      <c r="Q1872" s="21">
        <v>-4.3484144887123399</v>
      </c>
      <c r="R1872" s="21">
        <v>-4.0044702626235003</v>
      </c>
      <c r="S1872" s="21">
        <v>-1.8127996442632499</v>
      </c>
      <c r="T1872" s="21">
        <v>-2.44909810178524</v>
      </c>
      <c r="U1872" s="21">
        <v>-1.91371522134162</v>
      </c>
      <c r="V1872" s="21">
        <v>-3.9725554988624801</v>
      </c>
      <c r="W1872" s="21">
        <v>-2.4612326048742501</v>
      </c>
      <c r="X1872" s="21">
        <v>-4.5887939192216898</v>
      </c>
      <c r="Y1872" s="21">
        <v>-4.66166757589159</v>
      </c>
      <c r="Z1872" s="21">
        <v>-5.0705283316780996</v>
      </c>
      <c r="AA1872" s="21">
        <v>-5.3646380299416698</v>
      </c>
      <c r="AB1872" s="21">
        <v>-2.6262593563951602</v>
      </c>
      <c r="AC1872" s="21">
        <v>-6.8673309350086198</v>
      </c>
      <c r="AD1872" s="21">
        <v>-1.41160806323536</v>
      </c>
      <c r="AE1872" s="21">
        <v>-3.3877695629932898</v>
      </c>
      <c r="AF1872" s="21">
        <v>-2.0996886301628601</v>
      </c>
      <c r="AG1872" s="21">
        <v>-1.6175630188849599</v>
      </c>
      <c r="AH1872" s="21">
        <v>-1.3344032919525499</v>
      </c>
      <c r="AI1872" s="21">
        <v>-2.4143216236229499</v>
      </c>
      <c r="AJ1872" s="21">
        <v>-3.5447843478353702</v>
      </c>
      <c r="AK1872" s="21">
        <v>-2.4534502940668701</v>
      </c>
      <c r="AL1872" s="21">
        <v>-2.6632625792971099</v>
      </c>
      <c r="AM1872" s="21">
        <v>-2.5544587261848699</v>
      </c>
      <c r="AN1872" s="21">
        <v>-1.87555654921876</v>
      </c>
      <c r="AO1872" s="21">
        <v>-2.2829215954345301</v>
      </c>
      <c r="AP1872" s="22">
        <v>-4.1354601712335901</v>
      </c>
      <c r="AQ1872" s="23">
        <v>-2.48761821977316</v>
      </c>
      <c r="AR1872" s="24">
        <v>-3.3093448934967098</v>
      </c>
      <c r="AS1872" s="17">
        <v>0.84184075234093603</v>
      </c>
      <c r="AT1872" s="18">
        <v>1.7131910452552499</v>
      </c>
      <c r="AU1872" s="33">
        <v>0.901450963251612</v>
      </c>
      <c r="AV1872" s="6" t="s">
        <v>219</v>
      </c>
      <c r="AW1872" s="33">
        <v>0.155183410890604</v>
      </c>
      <c r="AX1872" s="7">
        <v>0.19687294767771699</v>
      </c>
      <c r="AY1872" s="4" t="s">
        <v>13379</v>
      </c>
      <c r="AZ1872" s="54">
        <f t="shared" si="59"/>
        <v>-0.82172667372354979</v>
      </c>
      <c r="BA1872" s="57">
        <v>1.99258731558139</v>
      </c>
      <c r="BB1872" s="4">
        <v>0.46579333964555603</v>
      </c>
      <c r="BC1872" s="4">
        <v>1.0957592144616</v>
      </c>
      <c r="BD1872" s="4">
        <v>0.63051692652589697</v>
      </c>
      <c r="BE1872" s="4">
        <v>1.2679284268596001</v>
      </c>
      <c r="BF1872" s="4">
        <v>-0.192276039715957</v>
      </c>
      <c r="BG1872" s="4">
        <v>-1.6379509750965999</v>
      </c>
      <c r="BH1872" s="4">
        <v>-1.4538137526113999</v>
      </c>
      <c r="BI1872" s="4">
        <v>0.69259645644800105</v>
      </c>
      <c r="BJ1872" s="4">
        <v>-1.84623254091828</v>
      </c>
      <c r="BK1872" s="4">
        <v>-0.394588130031229</v>
      </c>
      <c r="BL1872" s="4">
        <v>1.1392367472354901</v>
      </c>
      <c r="BM1872" s="4">
        <v>0.24252057548956199</v>
      </c>
      <c r="BN1872" s="4">
        <v>-1.2299002270486299</v>
      </c>
      <c r="BO1872" s="4">
        <v>-0.79092089783059505</v>
      </c>
      <c r="BP1872" s="4">
        <v>-0.572333192017624</v>
      </c>
      <c r="BQ1872" s="4">
        <v>0.82054453648163705</v>
      </c>
      <c r="BR1872" s="4">
        <v>0.41615623892627601</v>
      </c>
      <c r="BS1872" s="4">
        <v>0.75640941572326403</v>
      </c>
      <c r="BT1872" s="4">
        <v>-0.55205032502080498</v>
      </c>
      <c r="BU1872" s="4">
        <v>0.40844436883160801</v>
      </c>
      <c r="BV1872" s="4">
        <v>-0.94368981864421397</v>
      </c>
      <c r="BW1872" s="4">
        <v>-0.99000338990783499</v>
      </c>
      <c r="BX1872" s="4">
        <v>-1.24984765483597</v>
      </c>
      <c r="BY1872" s="4">
        <v>-1.4367639026585799</v>
      </c>
      <c r="BZ1872" s="4">
        <v>0.30356451833106501</v>
      </c>
      <c r="CA1872" s="4">
        <v>-2.39177395878079</v>
      </c>
      <c r="CB1872" s="4">
        <v>1.0755147922280299</v>
      </c>
      <c r="CC1872" s="4">
        <v>-0.18039990493112401</v>
      </c>
      <c r="CD1872" s="4">
        <v>0.63821728545051304</v>
      </c>
      <c r="CE1872" s="4">
        <v>0.94462374117537795</v>
      </c>
      <c r="CF1872" s="4">
        <v>1.12458092723611</v>
      </c>
      <c r="CG1872" s="4">
        <v>0.438257818197405</v>
      </c>
      <c r="CH1872" s="4">
        <v>-0.28018789087185397</v>
      </c>
      <c r="CI1872" s="4">
        <v>0.41339027964003799</v>
      </c>
      <c r="CJ1872" s="4">
        <v>0.280047770590301</v>
      </c>
      <c r="CK1872" s="4">
        <v>0.34919614649376102</v>
      </c>
      <c r="CL1872" s="4">
        <v>0.78066048890176898</v>
      </c>
      <c r="CM1872" s="4">
        <v>0.521766795894405</v>
      </c>
      <c r="CN1872" s="12">
        <v>-0.65558152542716996</v>
      </c>
      <c r="CO1872" s="3" t="s">
        <v>20026</v>
      </c>
      <c r="CP1872" s="11" t="s">
        <v>20027</v>
      </c>
      <c r="CQ1872" s="3" t="s">
        <v>20027</v>
      </c>
      <c r="CR1872" s="3" t="s">
        <v>20028</v>
      </c>
      <c r="CS1872" s="3" t="s">
        <v>20026</v>
      </c>
      <c r="CT1872" s="4" t="s">
        <v>20028</v>
      </c>
      <c r="CU1872" s="3" t="s">
        <v>20029</v>
      </c>
      <c r="CV1872" s="3" t="s">
        <v>20030</v>
      </c>
      <c r="CW1872" s="3" t="s">
        <v>20026</v>
      </c>
      <c r="CX1872" s="3" t="s">
        <v>20031</v>
      </c>
      <c r="CY1872" s="3" t="s">
        <v>136</v>
      </c>
      <c r="CZ1872" s="3" t="s">
        <v>20032</v>
      </c>
      <c r="DA1872" s="3" t="s">
        <v>20033</v>
      </c>
      <c r="DB1872" s="3" t="s">
        <v>20034</v>
      </c>
      <c r="DC1872" s="4">
        <v>2</v>
      </c>
      <c r="DD1872" s="4">
        <v>8</v>
      </c>
      <c r="DE1872" s="4">
        <v>8</v>
      </c>
      <c r="DF1872" s="4">
        <v>8</v>
      </c>
      <c r="DG1872" s="4" t="s">
        <v>4325</v>
      </c>
      <c r="DH1872" s="4" t="s">
        <v>4325</v>
      </c>
      <c r="DI1872" s="12" t="s">
        <v>4325</v>
      </c>
      <c r="DJ1872" s="5">
        <f>COUNT(#REF!,"")</f>
        <v>0</v>
      </c>
    </row>
    <row r="1873" spans="1:114" s="5" customFormat="1" ht="24.95" customHeight="1">
      <c r="A1873" s="3" t="s">
        <v>20035</v>
      </c>
      <c r="B1873" s="10" t="str">
        <f t="shared" si="58"/>
        <v>-</v>
      </c>
      <c r="C1873" s="21">
        <v>2.0021733290127299</v>
      </c>
      <c r="D1873" s="21">
        <v>3.2038574088963401</v>
      </c>
      <c r="E1873" s="21">
        <v>2.1764834272532601</v>
      </c>
      <c r="F1873" s="21">
        <v>2.16722794479367</v>
      </c>
      <c r="G1873" s="21">
        <v>2.9395487845905199</v>
      </c>
      <c r="H1873" s="21">
        <v>2.7975282763567701</v>
      </c>
      <c r="I1873" s="21">
        <v>4.1828562412335497</v>
      </c>
      <c r="J1873" s="21">
        <v>2.3374958025230899</v>
      </c>
      <c r="K1873" s="21">
        <v>2.5984342298893801</v>
      </c>
      <c r="L1873" s="21">
        <v>2.9324869106423801</v>
      </c>
      <c r="M1873" s="21">
        <v>2.6725294663294399</v>
      </c>
      <c r="N1873" s="21">
        <v>2.6219532698716699</v>
      </c>
      <c r="O1873" s="21">
        <v>2.4251731024595702</v>
      </c>
      <c r="P1873" s="21">
        <v>3.3201622500636101</v>
      </c>
      <c r="Q1873" s="21">
        <v>2.32236358930923</v>
      </c>
      <c r="R1873" s="21">
        <v>0.96354080307859002</v>
      </c>
      <c r="S1873" s="21">
        <v>2.5802159492906802</v>
      </c>
      <c r="T1873" s="21">
        <v>2.6964903028761098</v>
      </c>
      <c r="U1873" s="21">
        <v>3.4429552941476098</v>
      </c>
      <c r="V1873" s="21">
        <v>3.13578770932914</v>
      </c>
      <c r="W1873" s="21">
        <v>3.3882519661289101</v>
      </c>
      <c r="X1873" s="21">
        <v>2.2497172458738701</v>
      </c>
      <c r="Y1873" s="21">
        <v>4.4051864799542901</v>
      </c>
      <c r="Z1873" s="21">
        <v>2.1862282741925201</v>
      </c>
      <c r="AA1873" s="21">
        <v>2.4954562471070298</v>
      </c>
      <c r="AB1873" s="21">
        <v>2.0762815256407001</v>
      </c>
      <c r="AC1873" s="21">
        <v>2.84036313977251</v>
      </c>
      <c r="AD1873" s="21">
        <v>2.5269392213556401</v>
      </c>
      <c r="AE1873" s="21">
        <v>2.9160168814043499</v>
      </c>
      <c r="AF1873" s="21">
        <v>2.7358117928857602</v>
      </c>
      <c r="AG1873" s="21">
        <v>2.8203617125766902</v>
      </c>
      <c r="AH1873" s="21">
        <v>2.3767703023560798</v>
      </c>
      <c r="AI1873" s="21">
        <v>3.0338363854563002</v>
      </c>
      <c r="AJ1873" s="21">
        <v>3.3364734039560902</v>
      </c>
      <c r="AK1873" s="21">
        <v>1.8924108567562199</v>
      </c>
      <c r="AL1873" s="21">
        <v>0.87083347904300401</v>
      </c>
      <c r="AM1873" s="21">
        <v>4.6930456155064402</v>
      </c>
      <c r="AN1873" s="21">
        <v>2.73203593833773</v>
      </c>
      <c r="AO1873" s="21">
        <v>3.0540504967478399</v>
      </c>
      <c r="AP1873" s="22">
        <v>0.41056421630534201</v>
      </c>
      <c r="AQ1873" s="23">
        <v>2.5220382407041702</v>
      </c>
      <c r="AR1873" s="24">
        <v>2.7113172288754299</v>
      </c>
      <c r="AS1873" s="17">
        <v>1.2318450976840201</v>
      </c>
      <c r="AT1873" s="18">
        <v>0.65690233493008698</v>
      </c>
      <c r="AU1873" s="33">
        <v>0.90694656791129302</v>
      </c>
      <c r="AV1873" s="6" t="s">
        <v>219</v>
      </c>
      <c r="AW1873" s="33">
        <v>0.535954890181498</v>
      </c>
      <c r="AX1873" s="7">
        <v>0.57612153183939496</v>
      </c>
      <c r="AY1873" s="4" t="s">
        <v>13379</v>
      </c>
      <c r="AZ1873" s="54">
        <f t="shared" si="59"/>
        <v>0.18927898817125977</v>
      </c>
      <c r="BA1873" s="57">
        <v>-0.80379629350888104</v>
      </c>
      <c r="BB1873" s="4">
        <v>0.65566874001029496</v>
      </c>
      <c r="BC1873" s="4">
        <v>-0.59209381893170798</v>
      </c>
      <c r="BD1873" s="4">
        <v>-0.60333475425260796</v>
      </c>
      <c r="BE1873" s="4">
        <v>0.33466157873603603</v>
      </c>
      <c r="BF1873" s="4">
        <v>0.16217534106377801</v>
      </c>
      <c r="BG1873" s="4">
        <v>1.84467888632982</v>
      </c>
      <c r="BH1873" s="4">
        <v>-0.39654164710553302</v>
      </c>
      <c r="BI1873" s="4">
        <v>-7.9627645316090997E-2</v>
      </c>
      <c r="BJ1873" s="4">
        <v>0.32608481694734498</v>
      </c>
      <c r="BK1873" s="4">
        <v>1.0362235173196699E-2</v>
      </c>
      <c r="BL1873" s="4">
        <v>-5.1063385332363702E-2</v>
      </c>
      <c r="BM1873" s="4">
        <v>-0.29005612763100902</v>
      </c>
      <c r="BN1873" s="4">
        <v>0.79692287806051598</v>
      </c>
      <c r="BO1873" s="4">
        <v>-0.414919968359094</v>
      </c>
      <c r="BP1873" s="4">
        <v>-2.0652325392344499</v>
      </c>
      <c r="BQ1873" s="4">
        <v>-0.10175404604798</v>
      </c>
      <c r="BR1873" s="4">
        <v>3.94630643338248E-2</v>
      </c>
      <c r="BS1873" s="4">
        <v>0.94605704501837895</v>
      </c>
      <c r="BT1873" s="4">
        <v>0.57299697292646601</v>
      </c>
      <c r="BU1873" s="4">
        <v>0.87961895550973301</v>
      </c>
      <c r="BV1873" s="4">
        <v>-0.50315014451919604</v>
      </c>
      <c r="BW1873" s="4">
        <v>2.1147026094853301</v>
      </c>
      <c r="BX1873" s="4">
        <v>-0.58025854242024499</v>
      </c>
      <c r="BY1873" s="4">
        <v>-0.20469609517666401</v>
      </c>
      <c r="BZ1873" s="4">
        <v>-0.71379067265871199</v>
      </c>
      <c r="CA1873" s="4">
        <v>0.214198985561835</v>
      </c>
      <c r="CB1873" s="4">
        <v>-0.16645950634586401</v>
      </c>
      <c r="CC1873" s="4">
        <v>0.30608169618013797</v>
      </c>
      <c r="CD1873" s="4">
        <v>8.7219659179046602E-2</v>
      </c>
      <c r="CE1873" s="4">
        <v>0.18990692402798801</v>
      </c>
      <c r="CF1873" s="4">
        <v>-0.34884212260092401</v>
      </c>
      <c r="CG1873" s="4">
        <v>0.44917541715798198</v>
      </c>
      <c r="CH1873" s="4">
        <v>0.81673304211355602</v>
      </c>
      <c r="CI1873" s="4">
        <v>-0.93710461716288895</v>
      </c>
      <c r="CJ1873" s="4">
        <v>-2.17782710551527</v>
      </c>
      <c r="CK1873" s="4">
        <v>2.4643122531099002</v>
      </c>
      <c r="CL1873" s="4">
        <v>8.2633821872251906E-2</v>
      </c>
      <c r="CM1873" s="4">
        <v>0.47372578701603302</v>
      </c>
      <c r="CN1873" s="12">
        <v>-2.7368316776939499</v>
      </c>
      <c r="CO1873" s="3" t="s">
        <v>20036</v>
      </c>
      <c r="CP1873" s="11" t="s">
        <v>20037</v>
      </c>
      <c r="CQ1873" s="3" t="s">
        <v>20037</v>
      </c>
      <c r="CR1873" s="3" t="s">
        <v>20037</v>
      </c>
      <c r="CS1873" s="3" t="s">
        <v>20036</v>
      </c>
      <c r="CT1873" s="4" t="s">
        <v>20037</v>
      </c>
      <c r="CU1873" s="3" t="s">
        <v>20038</v>
      </c>
      <c r="CV1873" s="3" t="s">
        <v>20039</v>
      </c>
      <c r="CW1873" s="3" t="s">
        <v>20036</v>
      </c>
      <c r="CX1873" s="3" t="s">
        <v>20040</v>
      </c>
      <c r="CY1873" s="3" t="s">
        <v>136</v>
      </c>
      <c r="CZ1873" s="3" t="s">
        <v>20041</v>
      </c>
      <c r="DA1873" s="3" t="s">
        <v>20042</v>
      </c>
      <c r="DB1873" s="3" t="s">
        <v>20043</v>
      </c>
      <c r="DC1873" s="4">
        <v>1</v>
      </c>
      <c r="DD1873" s="4">
        <v>9</v>
      </c>
      <c r="DE1873" s="4">
        <v>9</v>
      </c>
      <c r="DF1873" s="4">
        <v>7</v>
      </c>
      <c r="DG1873" s="4">
        <v>9</v>
      </c>
      <c r="DH1873" s="4">
        <v>9</v>
      </c>
      <c r="DI1873" s="12">
        <v>7</v>
      </c>
      <c r="DJ1873" s="5">
        <f>COUNT(#REF!,"")</f>
        <v>0</v>
      </c>
    </row>
    <row r="1874" spans="1:114" s="5" customFormat="1" ht="24.95" customHeight="1">
      <c r="A1874" s="3" t="s">
        <v>20044</v>
      </c>
      <c r="B1874" s="10" t="str">
        <f t="shared" si="58"/>
        <v>-</v>
      </c>
      <c r="C1874" s="21">
        <v>-1.6814490305174199</v>
      </c>
      <c r="D1874" s="21">
        <v>-2.1545978911885499</v>
      </c>
      <c r="E1874" s="21">
        <v>-2.3188273448814201</v>
      </c>
      <c r="F1874" s="21">
        <v>-1.9777567032324499</v>
      </c>
      <c r="G1874" s="21">
        <v>-2.61229714780603</v>
      </c>
      <c r="H1874" s="21">
        <v>-2.64808601588352</v>
      </c>
      <c r="I1874" s="21">
        <v>-2.8885021975231799</v>
      </c>
      <c r="J1874" s="21">
        <v>-2.7243997739776802</v>
      </c>
      <c r="K1874" s="21">
        <v>-2.6528539874702899</v>
      </c>
      <c r="L1874" s="21">
        <v>-2.6441495588284898</v>
      </c>
      <c r="M1874" s="21">
        <v>-5.5867710084002598</v>
      </c>
      <c r="N1874" s="21">
        <v>-1.7079150187701599</v>
      </c>
      <c r="O1874" s="21">
        <v>-4.4236880812806199</v>
      </c>
      <c r="P1874" s="21">
        <v>-5.7204929615611997</v>
      </c>
      <c r="Q1874" s="21">
        <v>-4.7429773387146801</v>
      </c>
      <c r="R1874" s="21">
        <v>-1.8906957398513999</v>
      </c>
      <c r="S1874" s="21">
        <v>-1.75945553905934</v>
      </c>
      <c r="T1874" s="21">
        <v>-4.8087186940666999</v>
      </c>
      <c r="U1874" s="21">
        <v>-1.2376338479303599</v>
      </c>
      <c r="V1874" s="21">
        <v>-1.9086074583475501</v>
      </c>
      <c r="W1874" s="21">
        <v>-2.7217462590175399</v>
      </c>
      <c r="X1874" s="21">
        <v>-3.8335489270768899</v>
      </c>
      <c r="Y1874" s="21">
        <v>-3.3144966575140602</v>
      </c>
      <c r="Z1874" s="21">
        <v>-6.8060770021107198</v>
      </c>
      <c r="AA1874" s="21">
        <v>-1.5798494749510901</v>
      </c>
      <c r="AB1874" s="21">
        <v>-2.4266637902273902</v>
      </c>
      <c r="AC1874" s="21">
        <v>-4.3110407100466999</v>
      </c>
      <c r="AD1874" s="21">
        <v>-3.46878352384417</v>
      </c>
      <c r="AE1874" s="21">
        <v>-5.9873363710982801</v>
      </c>
      <c r="AF1874" s="21">
        <v>-1.84561150815166</v>
      </c>
      <c r="AG1874" s="21">
        <v>-2.0974887775189099</v>
      </c>
      <c r="AH1874" s="21">
        <v>-2.0608738458124201</v>
      </c>
      <c r="AI1874" s="21">
        <v>-2.6222092978832401</v>
      </c>
      <c r="AJ1874" s="21">
        <v>-1.84832943158955</v>
      </c>
      <c r="AK1874" s="21">
        <v>-3.45211703169532</v>
      </c>
      <c r="AL1874" s="21">
        <v>-1.8395199908975099</v>
      </c>
      <c r="AM1874" s="21">
        <v>-3.1441636885086099</v>
      </c>
      <c r="AN1874" s="21">
        <v>-1.73597773101913</v>
      </c>
      <c r="AO1874" s="21">
        <v>-1.90211561142412</v>
      </c>
      <c r="AP1874" s="22">
        <v>-1.27048076581321</v>
      </c>
      <c r="AQ1874" s="23">
        <v>-2.1973276172162</v>
      </c>
      <c r="AR1874" s="24">
        <v>-3.1461676521109898</v>
      </c>
      <c r="AS1874" s="17">
        <v>0.67404021077167797</v>
      </c>
      <c r="AT1874" s="18">
        <v>1.4970559769381</v>
      </c>
      <c r="AU1874" s="33">
        <v>0.90713753429558297</v>
      </c>
      <c r="AV1874" s="6" t="s">
        <v>219</v>
      </c>
      <c r="AW1874" s="33">
        <v>6.1453966584945098E-2</v>
      </c>
      <c r="AX1874" s="7">
        <v>8.7882830190672903E-2</v>
      </c>
      <c r="AY1874" s="4" t="s">
        <v>13379</v>
      </c>
      <c r="AZ1874" s="54">
        <f t="shared" si="59"/>
        <v>-0.94884003489478985</v>
      </c>
      <c r="BA1874" s="57">
        <v>0.88028049478552906</v>
      </c>
      <c r="BB1874" s="4">
        <v>0.54097231493901798</v>
      </c>
      <c r="BC1874" s="4">
        <v>0.42319881564183598</v>
      </c>
      <c r="BD1874" s="4">
        <v>0.66779003890472299</v>
      </c>
      <c r="BE1874" s="4">
        <v>0.21274347495049201</v>
      </c>
      <c r="BF1874" s="4">
        <v>0.18707828436139501</v>
      </c>
      <c r="BG1874" s="4">
        <v>1.46691679533118E-2</v>
      </c>
      <c r="BH1874" s="4">
        <v>0.132351570406196</v>
      </c>
      <c r="BI1874" s="4">
        <v>0.18365903960537</v>
      </c>
      <c r="BJ1874" s="4">
        <v>0.18990122696869699</v>
      </c>
      <c r="BK1874" s="4">
        <v>-1.92033428456831</v>
      </c>
      <c r="BL1874" s="4">
        <v>0.86130100006765498</v>
      </c>
      <c r="BM1874" s="4">
        <v>-1.08625523711644</v>
      </c>
      <c r="BN1874" s="4">
        <v>-2.0162300085233502</v>
      </c>
      <c r="BO1874" s="4">
        <v>-1.31522642523433</v>
      </c>
      <c r="BP1874" s="4">
        <v>0.730223872051036</v>
      </c>
      <c r="BQ1874" s="4">
        <v>0.82433986250333902</v>
      </c>
      <c r="BR1874" s="4">
        <v>-1.36237137575475</v>
      </c>
      <c r="BS1874" s="4">
        <v>1.19855267994573</v>
      </c>
      <c r="BT1874" s="4">
        <v>0.71737888159235896</v>
      </c>
      <c r="BU1874" s="4">
        <v>0.134254479630246</v>
      </c>
      <c r="BV1874" s="4">
        <v>-0.66305007080788902</v>
      </c>
      <c r="BW1874" s="4">
        <v>-0.290823282433606</v>
      </c>
      <c r="BX1874" s="4">
        <v>-2.7947324534976499</v>
      </c>
      <c r="BY1874" s="4">
        <v>0.95314035589462598</v>
      </c>
      <c r="BZ1874" s="4">
        <v>0.34586630777199001</v>
      </c>
      <c r="CA1874" s="4">
        <v>-1.00547268076903</v>
      </c>
      <c r="CB1874" s="4">
        <v>-0.401466676384585</v>
      </c>
      <c r="CC1874" s="4">
        <v>-2.2075908235227502</v>
      </c>
      <c r="CD1874" s="4">
        <v>0.76255502587885804</v>
      </c>
      <c r="CE1874" s="4">
        <v>0.58192684536820904</v>
      </c>
      <c r="CF1874" s="4">
        <v>0.60818442911238602</v>
      </c>
      <c r="CG1874" s="4">
        <v>0.20563519702651201</v>
      </c>
      <c r="CH1874" s="4">
        <v>0.76060592754780298</v>
      </c>
      <c r="CI1874" s="4">
        <v>-0.38951467229980302</v>
      </c>
      <c r="CJ1874" s="4">
        <v>0.76692342196688201</v>
      </c>
      <c r="CK1874" s="4">
        <v>-0.16867278290770099</v>
      </c>
      <c r="CL1874" s="4">
        <v>0.84117645025631804</v>
      </c>
      <c r="CM1874" s="4">
        <v>0.722034365197051</v>
      </c>
      <c r="CN1874" s="12">
        <v>1.1749972434926299</v>
      </c>
      <c r="CO1874" s="3" t="s">
        <v>20045</v>
      </c>
      <c r="CP1874" s="11" t="s">
        <v>20046</v>
      </c>
      <c r="CQ1874" s="3" t="s">
        <v>20046</v>
      </c>
      <c r="CR1874" s="3" t="s">
        <v>20047</v>
      </c>
      <c r="CS1874" s="3" t="s">
        <v>20045</v>
      </c>
      <c r="CT1874" s="4" t="s">
        <v>20047</v>
      </c>
      <c r="CU1874" s="3" t="s">
        <v>20048</v>
      </c>
      <c r="CV1874" s="3" t="s">
        <v>20049</v>
      </c>
      <c r="CW1874" s="3" t="s">
        <v>20045</v>
      </c>
      <c r="CX1874" s="3" t="s">
        <v>20050</v>
      </c>
      <c r="CY1874" s="3" t="s">
        <v>136</v>
      </c>
      <c r="CZ1874" s="3" t="s">
        <v>20051</v>
      </c>
      <c r="DA1874" s="3" t="s">
        <v>20052</v>
      </c>
      <c r="DB1874" s="3" t="s">
        <v>20053</v>
      </c>
      <c r="DC1874" s="4">
        <v>3</v>
      </c>
      <c r="DD1874" s="4">
        <v>5</v>
      </c>
      <c r="DE1874" s="4">
        <v>5</v>
      </c>
      <c r="DF1874" s="4">
        <v>5</v>
      </c>
      <c r="DG1874" s="4" t="s">
        <v>820</v>
      </c>
      <c r="DH1874" s="4" t="s">
        <v>820</v>
      </c>
      <c r="DI1874" s="12" t="s">
        <v>820</v>
      </c>
      <c r="DJ1874" s="5">
        <f>COUNT(#REF!,"")</f>
        <v>0</v>
      </c>
    </row>
    <row r="1875" spans="1:114" s="5" customFormat="1" ht="24.95" customHeight="1">
      <c r="A1875" s="3" t="s">
        <v>20054</v>
      </c>
      <c r="B1875" s="10" t="str">
        <f t="shared" si="58"/>
        <v>-</v>
      </c>
      <c r="C1875" s="21">
        <v>1.9157281098022301</v>
      </c>
      <c r="D1875" s="21">
        <v>1.04154796518297</v>
      </c>
      <c r="E1875" s="21">
        <v>0.82393857282508198</v>
      </c>
      <c r="F1875" s="21">
        <v>0.62724706759099602</v>
      </c>
      <c r="G1875" s="21">
        <v>1.6164406899960799</v>
      </c>
      <c r="H1875" s="21">
        <v>0.54343374527423505</v>
      </c>
      <c r="I1875" s="21">
        <v>0.17324488808500499</v>
      </c>
      <c r="J1875" s="21">
        <v>1.0194335275175801</v>
      </c>
      <c r="K1875" s="21">
        <v>0.94503754163762099</v>
      </c>
      <c r="L1875" s="21">
        <v>1.0046961513642501</v>
      </c>
      <c r="M1875" s="21">
        <v>0.453529698137423</v>
      </c>
      <c r="N1875" s="21">
        <v>1.4153765932023601</v>
      </c>
      <c r="O1875" s="21">
        <v>0.65146309650755496</v>
      </c>
      <c r="P1875" s="21">
        <v>7.4808206948659998E-3</v>
      </c>
      <c r="Q1875" s="21">
        <v>0.57143063038850905</v>
      </c>
      <c r="R1875" s="21">
        <v>1.07488530750863</v>
      </c>
      <c r="S1875" s="21">
        <v>1.1121709735018801</v>
      </c>
      <c r="T1875" s="21">
        <v>0.879103996849388</v>
      </c>
      <c r="U1875" s="21">
        <v>1.2689237399747</v>
      </c>
      <c r="V1875" s="21">
        <v>1.16790444377965</v>
      </c>
      <c r="W1875" s="21">
        <v>1.2396949149420899</v>
      </c>
      <c r="X1875" s="21">
        <v>0.90264247091999605</v>
      </c>
      <c r="Y1875" s="21">
        <v>-5.58497272285656</v>
      </c>
      <c r="Z1875" s="21">
        <v>0.48393994041352401</v>
      </c>
      <c r="AA1875" s="21">
        <v>0.88398732280620596</v>
      </c>
      <c r="AB1875" s="21">
        <v>1.7496064863413501</v>
      </c>
      <c r="AC1875" s="21">
        <v>9.2599609437087303E-3</v>
      </c>
      <c r="AD1875" s="21">
        <v>0.49734885473568402</v>
      </c>
      <c r="AE1875" s="21">
        <v>-1.0823855958044201E-3</v>
      </c>
      <c r="AF1875" s="21">
        <v>1.49642350784511</v>
      </c>
      <c r="AG1875" s="21">
        <v>1.1648152281318001</v>
      </c>
      <c r="AH1875" s="21">
        <v>1.4969389414382701</v>
      </c>
      <c r="AI1875" s="21">
        <v>1.48755546019152</v>
      </c>
      <c r="AJ1875" s="21">
        <v>1.54191117455289</v>
      </c>
      <c r="AK1875" s="21">
        <v>1.27047757574248</v>
      </c>
      <c r="AL1875" s="21">
        <v>1.1068983969444499</v>
      </c>
      <c r="AM1875" s="21">
        <v>-0.25513067582730597</v>
      </c>
      <c r="AN1875" s="21">
        <v>1.42015716992832</v>
      </c>
      <c r="AO1875" s="21">
        <v>0.99040235622735695</v>
      </c>
      <c r="AP1875" s="22">
        <v>1.1950945183807</v>
      </c>
      <c r="AQ1875" s="23">
        <v>1.14191201457105</v>
      </c>
      <c r="AR1875" s="24">
        <v>0.666328863677211</v>
      </c>
      <c r="AS1875" s="17">
        <v>0.52479886654852403</v>
      </c>
      <c r="AT1875" s="18">
        <v>1.28107673667142</v>
      </c>
      <c r="AU1875" s="33">
        <v>0.910639088178268</v>
      </c>
      <c r="AV1875" s="6" t="s">
        <v>219</v>
      </c>
      <c r="AW1875" s="33">
        <v>0.26364160118485302</v>
      </c>
      <c r="AX1875" s="7">
        <v>0.31298280264193101</v>
      </c>
      <c r="AY1875" s="4" t="s">
        <v>13379</v>
      </c>
      <c r="AZ1875" s="54">
        <f t="shared" si="59"/>
        <v>-0.47558315089383896</v>
      </c>
      <c r="BA1875" s="57">
        <v>0.98123000489058398</v>
      </c>
      <c r="BB1875" s="4">
        <v>0.22247798055549001</v>
      </c>
      <c r="BC1875" s="4">
        <v>3.3602074391103097E-2</v>
      </c>
      <c r="BD1875" s="4">
        <v>-0.13711797534289999</v>
      </c>
      <c r="BE1875" s="4">
        <v>0.72146096639926605</v>
      </c>
      <c r="BF1875" s="4">
        <v>-0.20986445484774999</v>
      </c>
      <c r="BG1875" s="4">
        <v>-0.53117299349107305</v>
      </c>
      <c r="BH1875" s="4">
        <v>0.203283567997704</v>
      </c>
      <c r="BI1875" s="4">
        <v>0.13871094502488501</v>
      </c>
      <c r="BJ1875" s="4">
        <v>0.19049213815506599</v>
      </c>
      <c r="BK1875" s="4">
        <v>-0.287897430294343</v>
      </c>
      <c r="BL1875" s="4">
        <v>0.54694568896776397</v>
      </c>
      <c r="BM1875" s="4">
        <v>-0.116099468945916</v>
      </c>
      <c r="BN1875" s="4">
        <v>-0.67504931288410297</v>
      </c>
      <c r="BO1875" s="4">
        <v>-0.18556432244794199</v>
      </c>
      <c r="BP1875" s="4">
        <v>0.25141340780265697</v>
      </c>
      <c r="BQ1875" s="4">
        <v>0.28377581585457901</v>
      </c>
      <c r="BR1875" s="4">
        <v>8.1483369121237006E-2</v>
      </c>
      <c r="BS1875" s="4">
        <v>0.41983070066688499</v>
      </c>
      <c r="BT1875" s="4">
        <v>0.33215015111804802</v>
      </c>
      <c r="BU1875" s="4">
        <v>0.394461295631855</v>
      </c>
      <c r="BV1875" s="4">
        <v>0.101913786079074</v>
      </c>
      <c r="BW1875" s="4">
        <v>-5.5290665006317399</v>
      </c>
      <c r="BX1875" s="4">
        <v>-0.261502604205538</v>
      </c>
      <c r="BY1875" s="4">
        <v>8.5721893043371897E-2</v>
      </c>
      <c r="BZ1875" s="4">
        <v>0.83704334169237904</v>
      </c>
      <c r="CA1875" s="4">
        <v>-0.67350509311007301</v>
      </c>
      <c r="CB1875" s="4">
        <v>-0.24986422400587599</v>
      </c>
      <c r="CC1875" s="4">
        <v>-0.68248181995697299</v>
      </c>
      <c r="CD1875" s="4">
        <v>0.61729104161596904</v>
      </c>
      <c r="CE1875" s="4">
        <v>0.32946884035980301</v>
      </c>
      <c r="CF1875" s="4">
        <v>0.61773841654735595</v>
      </c>
      <c r="CG1875" s="4">
        <v>0.60959394491287</v>
      </c>
      <c r="CH1875" s="4">
        <v>0.65677244531662404</v>
      </c>
      <c r="CI1875" s="4">
        <v>0.421179365517656</v>
      </c>
      <c r="CJ1875" s="4">
        <v>0.27919943859294</v>
      </c>
      <c r="CK1875" s="4">
        <v>-0.90298517464706995</v>
      </c>
      <c r="CL1875" s="4">
        <v>0.55109503082897804</v>
      </c>
      <c r="CM1875" s="4">
        <v>0.17808571819425201</v>
      </c>
      <c r="CN1875" s="12">
        <v>0.35575000553289499</v>
      </c>
      <c r="CO1875" s="3" t="s">
        <v>20055</v>
      </c>
      <c r="CP1875" s="11" t="s">
        <v>20056</v>
      </c>
      <c r="CQ1875" s="3" t="s">
        <v>20056</v>
      </c>
      <c r="CR1875" s="3" t="s">
        <v>20056</v>
      </c>
      <c r="CS1875" s="3" t="s">
        <v>20055</v>
      </c>
      <c r="CT1875" s="4" t="s">
        <v>20056</v>
      </c>
      <c r="CU1875" s="3" t="s">
        <v>20057</v>
      </c>
      <c r="CV1875" s="3" t="s">
        <v>20058</v>
      </c>
      <c r="CW1875" s="3" t="s">
        <v>20055</v>
      </c>
      <c r="CX1875" s="3" t="s">
        <v>20059</v>
      </c>
      <c r="CY1875" s="3" t="s">
        <v>136</v>
      </c>
      <c r="CZ1875" s="3" t="s">
        <v>20060</v>
      </c>
      <c r="DA1875" s="3" t="s">
        <v>20061</v>
      </c>
      <c r="DB1875" s="3" t="s">
        <v>20062</v>
      </c>
      <c r="DC1875" s="4">
        <v>1</v>
      </c>
      <c r="DD1875" s="4">
        <v>5</v>
      </c>
      <c r="DE1875" s="4">
        <v>5</v>
      </c>
      <c r="DF1875" s="4">
        <v>5</v>
      </c>
      <c r="DG1875" s="4">
        <v>5</v>
      </c>
      <c r="DH1875" s="4">
        <v>5</v>
      </c>
      <c r="DI1875" s="12">
        <v>5</v>
      </c>
      <c r="DJ1875" s="5">
        <f>COUNT(#REF!,"")</f>
        <v>0</v>
      </c>
    </row>
    <row r="1876" spans="1:114" s="5" customFormat="1" ht="24.95" customHeight="1">
      <c r="A1876" s="3" t="s">
        <v>20063</v>
      </c>
      <c r="B1876" s="10" t="str">
        <f t="shared" si="58"/>
        <v>-</v>
      </c>
      <c r="C1876" s="21">
        <v>-4.39838886948551</v>
      </c>
      <c r="D1876" s="21">
        <v>-3.9015508230206701</v>
      </c>
      <c r="E1876" s="21">
        <v>-4.8711891408690002</v>
      </c>
      <c r="F1876" s="21">
        <v>-5.9910812871419497</v>
      </c>
      <c r="G1876" s="21">
        <v>-3.6552844325901299</v>
      </c>
      <c r="H1876" s="21">
        <v>-3.0089815236304398</v>
      </c>
      <c r="I1876" s="21">
        <v>-3.9739067595691702</v>
      </c>
      <c r="J1876" s="21">
        <v>-4.3433343734229704</v>
      </c>
      <c r="K1876" s="21">
        <v>-4.8355613619604796</v>
      </c>
      <c r="L1876" s="21">
        <v>-3.78729389267495</v>
      </c>
      <c r="M1876" s="21">
        <v>-3.3770056439700702</v>
      </c>
      <c r="N1876" s="21">
        <v>-3.71656069427977</v>
      </c>
      <c r="O1876" s="21">
        <v>-5.2443387309340697</v>
      </c>
      <c r="P1876" s="21">
        <v>-5.3324468387970301</v>
      </c>
      <c r="Q1876" s="21">
        <v>-3.1384526755131001</v>
      </c>
      <c r="R1876" s="21">
        <v>-2.60151538684566</v>
      </c>
      <c r="S1876" s="21">
        <v>-6.6152387166844404</v>
      </c>
      <c r="T1876" s="21">
        <v>-4.2231616433602497</v>
      </c>
      <c r="U1876" s="21">
        <v>-3.4475334855258399</v>
      </c>
      <c r="V1876" s="21">
        <v>-6.6781357911485202</v>
      </c>
      <c r="W1876" s="21">
        <v>-6.5193772822621598</v>
      </c>
      <c r="X1876" s="21">
        <v>-5.3848930822892198</v>
      </c>
      <c r="Y1876" s="21">
        <v>-4.3878606394170196</v>
      </c>
      <c r="Z1876" s="21">
        <v>-3.5924112527392</v>
      </c>
      <c r="AA1876" s="21">
        <v>-4.3595532805201298</v>
      </c>
      <c r="AB1876" s="21">
        <v>-3.5999315514924999</v>
      </c>
      <c r="AC1876" s="21">
        <v>-5.7354630150599801</v>
      </c>
      <c r="AD1876" s="21">
        <v>-4.9114267419036102</v>
      </c>
      <c r="AE1876" s="21">
        <v>-4.9795594502412701</v>
      </c>
      <c r="AF1876" s="21">
        <v>-5.0989925148029496</v>
      </c>
      <c r="AG1876" s="21">
        <v>-3.8578157879771098</v>
      </c>
      <c r="AH1876" s="21">
        <v>-3.8968751893884899</v>
      </c>
      <c r="AI1876" s="21">
        <v>-3.2685937547064801</v>
      </c>
      <c r="AJ1876" s="21">
        <v>-3.4223945139049201</v>
      </c>
      <c r="AK1876" s="21">
        <v>-4.0476036484514504</v>
      </c>
      <c r="AL1876" s="21">
        <v>-6.0932592444473901</v>
      </c>
      <c r="AM1876" s="21">
        <v>-4.3408578234222102</v>
      </c>
      <c r="AN1876" s="21">
        <v>-3.44968144608421</v>
      </c>
      <c r="AO1876" s="21">
        <v>-5.9497122041584403</v>
      </c>
      <c r="AP1876" s="22">
        <v>-3.5841586026393699</v>
      </c>
      <c r="AQ1876" s="23">
        <v>-4.19109522151801</v>
      </c>
      <c r="AR1876" s="24">
        <v>-4.5236810294050702</v>
      </c>
      <c r="AS1876" s="17">
        <v>1.0171636554791399</v>
      </c>
      <c r="AT1876" s="18">
        <v>1.08858593610709</v>
      </c>
      <c r="AU1876" s="33">
        <v>0.91210514300965195</v>
      </c>
      <c r="AV1876" s="6" t="s">
        <v>219</v>
      </c>
      <c r="AW1876" s="33">
        <v>0.40088535464907499</v>
      </c>
      <c r="AX1876" s="7">
        <v>0.45005937595532902</v>
      </c>
      <c r="AY1876" s="4" t="s">
        <v>13379</v>
      </c>
      <c r="AZ1876" s="54">
        <f t="shared" si="59"/>
        <v>-0.33258580788706027</v>
      </c>
      <c r="BA1876" s="57">
        <v>3.9452331835698198E-2</v>
      </c>
      <c r="BB1876" s="4">
        <v>0.504539298746154</v>
      </c>
      <c r="BC1876" s="4">
        <v>-0.40313302517710198</v>
      </c>
      <c r="BD1876" s="4">
        <v>-1.4514570118019501</v>
      </c>
      <c r="BE1876" s="4">
        <v>0.73506771618978595</v>
      </c>
      <c r="BF1876" s="4">
        <v>1.3400677997627599</v>
      </c>
      <c r="BG1876" s="4">
        <v>0.43680736213874</v>
      </c>
      <c r="BH1876" s="4">
        <v>9.0988498944278295E-2</v>
      </c>
      <c r="BI1876" s="4">
        <v>-0.36978208567434301</v>
      </c>
      <c r="BJ1876" s="4">
        <v>0.61149449181378601</v>
      </c>
      <c r="BK1876" s="4">
        <v>0.99556273800968997</v>
      </c>
      <c r="BL1876" s="4">
        <v>0.67770739345358399</v>
      </c>
      <c r="BM1876" s="4">
        <v>-0.75243600686717904</v>
      </c>
      <c r="BN1876" s="4">
        <v>-0.83491345185709698</v>
      </c>
      <c r="BO1876" s="4">
        <v>1.2188706697121201</v>
      </c>
      <c r="BP1876" s="4">
        <v>1.7214942847599499</v>
      </c>
      <c r="BQ1876" s="4">
        <v>-2.0357268515334899</v>
      </c>
      <c r="BR1876" s="4">
        <v>0.20348143487762799</v>
      </c>
      <c r="BS1876" s="4">
        <v>0.92954206961421604</v>
      </c>
      <c r="BT1876" s="4">
        <v>-2.09460440690225</v>
      </c>
      <c r="BU1876" s="4">
        <v>-1.94599156637091</v>
      </c>
      <c r="BV1876" s="4">
        <v>-0.88400805015766903</v>
      </c>
      <c r="BW1876" s="4">
        <v>4.9307741710872099E-2</v>
      </c>
      <c r="BX1876" s="4">
        <v>0.79392290396162801</v>
      </c>
      <c r="BY1876" s="4">
        <v>7.5806082134431907E-2</v>
      </c>
      <c r="BZ1876" s="4">
        <v>0.78688319965089903</v>
      </c>
      <c r="CA1876" s="4">
        <v>-1.2121743568293799</v>
      </c>
      <c r="CB1876" s="4">
        <v>-0.44079919014594099</v>
      </c>
      <c r="CC1876" s="4">
        <v>-0.50457778941711995</v>
      </c>
      <c r="CD1876" s="4">
        <v>-0.61637832913231105</v>
      </c>
      <c r="CE1876" s="4">
        <v>0.545479389668867</v>
      </c>
      <c r="CF1876" s="4">
        <v>0.50891612994869595</v>
      </c>
      <c r="CG1876" s="4">
        <v>1.09704642492417</v>
      </c>
      <c r="CH1876" s="4">
        <v>0.95307450265877203</v>
      </c>
      <c r="CI1876" s="4">
        <v>0.36782016849510601</v>
      </c>
      <c r="CJ1876" s="4">
        <v>-1.54710515426291</v>
      </c>
      <c r="CK1876" s="4">
        <v>9.3306781806168401E-2</v>
      </c>
      <c r="CL1876" s="4">
        <v>0.92753137726034596</v>
      </c>
      <c r="CM1876" s="4">
        <v>-1.41273167370523</v>
      </c>
      <c r="CN1876" s="12">
        <v>0.80164815775653098</v>
      </c>
      <c r="CO1876" s="3" t="s">
        <v>20064</v>
      </c>
      <c r="CP1876" s="11" t="s">
        <v>20065</v>
      </c>
      <c r="CQ1876" s="3" t="s">
        <v>20065</v>
      </c>
      <c r="CR1876" s="3" t="s">
        <v>20066</v>
      </c>
      <c r="CS1876" s="3" t="s">
        <v>20064</v>
      </c>
      <c r="CT1876" s="4" t="s">
        <v>20066</v>
      </c>
      <c r="CU1876" s="3" t="s">
        <v>20067</v>
      </c>
      <c r="CV1876" s="3" t="s">
        <v>20068</v>
      </c>
      <c r="CW1876" s="3" t="s">
        <v>20064</v>
      </c>
      <c r="CX1876" s="3" t="s">
        <v>20069</v>
      </c>
      <c r="CY1876" s="3" t="s">
        <v>136</v>
      </c>
      <c r="CZ1876" s="3" t="s">
        <v>20070</v>
      </c>
      <c r="DA1876" s="3" t="s">
        <v>20071</v>
      </c>
      <c r="DB1876" s="3" t="s">
        <v>20072</v>
      </c>
      <c r="DC1876" s="4">
        <v>2</v>
      </c>
      <c r="DD1876" s="4">
        <v>5</v>
      </c>
      <c r="DE1876" s="4">
        <v>5</v>
      </c>
      <c r="DF1876" s="4">
        <v>5</v>
      </c>
      <c r="DG1876" s="4" t="s">
        <v>4051</v>
      </c>
      <c r="DH1876" s="4" t="s">
        <v>4051</v>
      </c>
      <c r="DI1876" s="12" t="s">
        <v>4051</v>
      </c>
      <c r="DJ1876" s="5">
        <f>COUNT(#REF!,"")</f>
        <v>0</v>
      </c>
    </row>
    <row r="1877" spans="1:114" s="5" customFormat="1" ht="24.95" customHeight="1">
      <c r="A1877" s="3" t="s">
        <v>20073</v>
      </c>
      <c r="B1877" s="10" t="str">
        <f t="shared" si="58"/>
        <v>-</v>
      </c>
      <c r="C1877" s="21">
        <v>-0.51232933603210995</v>
      </c>
      <c r="D1877" s="21">
        <v>-8.4712977691157904E-2</v>
      </c>
      <c r="E1877" s="21">
        <v>-0.28511368523254899</v>
      </c>
      <c r="F1877" s="21">
        <v>-0.30212264636311298</v>
      </c>
      <c r="G1877" s="21">
        <v>-0.23417505852522799</v>
      </c>
      <c r="H1877" s="21">
        <v>-0.39583463092251497</v>
      </c>
      <c r="I1877" s="21">
        <v>-0.21467147445580201</v>
      </c>
      <c r="J1877" s="21">
        <v>-0.42360298268178198</v>
      </c>
      <c r="K1877" s="21">
        <v>-0.233977293872144</v>
      </c>
      <c r="L1877" s="21">
        <v>-0.11086285658917901</v>
      </c>
      <c r="M1877" s="21">
        <v>-0.52599800628656002</v>
      </c>
      <c r="N1877" s="21">
        <v>-0.37464240221780898</v>
      </c>
      <c r="O1877" s="21">
        <v>-0.83869721289989096</v>
      </c>
      <c r="P1877" s="21">
        <v>-0.57622036716668701</v>
      </c>
      <c r="Q1877" s="21">
        <v>-0.26124147378914497</v>
      </c>
      <c r="R1877" s="21">
        <v>-0.13104682149556299</v>
      </c>
      <c r="S1877" s="21">
        <v>-7.1760630316706694E-2</v>
      </c>
      <c r="T1877" s="21">
        <v>-0.63478755303103895</v>
      </c>
      <c r="U1877" s="21">
        <v>-8.7367534461591803E-2</v>
      </c>
      <c r="V1877" s="21">
        <v>-0.166927424265786</v>
      </c>
      <c r="W1877" s="21">
        <v>-5.6998385144698502E-2</v>
      </c>
      <c r="X1877" s="21">
        <v>-0.41005564614005202</v>
      </c>
      <c r="Y1877" s="21">
        <v>-0.68225372715906796</v>
      </c>
      <c r="Z1877" s="21">
        <v>-0.309893995254509</v>
      </c>
      <c r="AA1877" s="21">
        <v>-0.70382405155405103</v>
      </c>
      <c r="AB1877" s="21">
        <v>-0.13709319349999699</v>
      </c>
      <c r="AC1877" s="21">
        <v>-1.48340490119807E-2</v>
      </c>
      <c r="AD1877" s="21">
        <v>-0.55726798190475402</v>
      </c>
      <c r="AE1877" s="21">
        <v>-0.91633152081073999</v>
      </c>
      <c r="AF1877" s="21">
        <v>-0.401713779753333</v>
      </c>
      <c r="AG1877" s="21">
        <v>-9.9409237808238501E-2</v>
      </c>
      <c r="AH1877" s="21">
        <v>-0.56445148781683596</v>
      </c>
      <c r="AI1877" s="21">
        <v>-0.54196099440911605</v>
      </c>
      <c r="AJ1877" s="21">
        <v>3.4026327012195899E-2</v>
      </c>
      <c r="AK1877" s="21">
        <v>-0.173548872411288</v>
      </c>
      <c r="AL1877" s="21">
        <v>0.147342090666331</v>
      </c>
      <c r="AM1877" s="21">
        <v>-0.63684545847144503</v>
      </c>
      <c r="AN1877" s="21">
        <v>-0.289506617194984</v>
      </c>
      <c r="AO1877" s="21">
        <v>-0.123776902978996</v>
      </c>
      <c r="AP1877" s="22">
        <v>-5.08310053690657E-2</v>
      </c>
      <c r="AQ1877" s="23">
        <v>-0.22989621587814399</v>
      </c>
      <c r="AR1877" s="24">
        <v>-0.35521195661765098</v>
      </c>
      <c r="AS1877" s="17">
        <v>0.26956016093931301</v>
      </c>
      <c r="AT1877" s="18">
        <v>0.242217159317546</v>
      </c>
      <c r="AU1877" s="33">
        <v>0.91382469530658605</v>
      </c>
      <c r="AV1877" s="6" t="s">
        <v>219</v>
      </c>
      <c r="AW1877" s="33">
        <v>0.176119089174507</v>
      </c>
      <c r="AX1877" s="7">
        <v>0.219185102915467</v>
      </c>
      <c r="AY1877" s="4" t="s">
        <v>13379</v>
      </c>
      <c r="AZ1877" s="54">
        <f t="shared" si="59"/>
        <v>-0.12531574073950699</v>
      </c>
      <c r="BA1877" s="57">
        <v>-0.74833273026084401</v>
      </c>
      <c r="BB1877" s="4">
        <v>0.94976000040279196</v>
      </c>
      <c r="BC1877" s="4">
        <v>0.15395558820452401</v>
      </c>
      <c r="BD1877" s="4">
        <v>8.6411882991726405E-2</v>
      </c>
      <c r="BE1877" s="4">
        <v>0.35623623073486099</v>
      </c>
      <c r="BF1877" s="4">
        <v>-0.28572458151065</v>
      </c>
      <c r="BG1877" s="4">
        <v>0.43368624798554001</v>
      </c>
      <c r="BH1877" s="4">
        <v>-0.39599453574688498</v>
      </c>
      <c r="BI1877" s="4">
        <v>0.35702156720114298</v>
      </c>
      <c r="BJ1877" s="4">
        <v>0.84591710852478996</v>
      </c>
      <c r="BK1877" s="4">
        <v>-0.80261192034368301</v>
      </c>
      <c r="BL1877" s="4">
        <v>-0.201568845164078</v>
      </c>
      <c r="BM1877" s="4">
        <v>-2.0443610706673598</v>
      </c>
      <c r="BN1877" s="4">
        <v>-1.00204822408609</v>
      </c>
      <c r="BO1877" s="4">
        <v>0.248753712565772</v>
      </c>
      <c r="BP1877" s="4">
        <v>0.76576525414654395</v>
      </c>
      <c r="BQ1877" s="4">
        <v>1.0011946251372601</v>
      </c>
      <c r="BR1877" s="4">
        <v>-1.2346223776042899</v>
      </c>
      <c r="BS1877" s="4">
        <v>0.93921858058317498</v>
      </c>
      <c r="BT1877" s="4">
        <v>0.62328101670451896</v>
      </c>
      <c r="BU1877" s="4">
        <v>1.05981647326327</v>
      </c>
      <c r="BV1877" s="4">
        <v>-0.342197169830813</v>
      </c>
      <c r="BW1877" s="4">
        <v>-1.4231136821744399</v>
      </c>
      <c r="BX1877" s="4">
        <v>5.5551344561603801E-2</v>
      </c>
      <c r="BY1877" s="4">
        <v>-1.50877086141633</v>
      </c>
      <c r="BZ1877" s="4">
        <v>0.74175471257734005</v>
      </c>
      <c r="CA1877" s="4">
        <v>1.2272538298649001</v>
      </c>
      <c r="CB1877" s="4">
        <v>-0.926787053613367</v>
      </c>
      <c r="CC1877" s="4">
        <v>-2.3526520219887401</v>
      </c>
      <c r="CD1877" s="4">
        <v>-0.30907106884063601</v>
      </c>
      <c r="CE1877" s="4">
        <v>0.89140018327704296</v>
      </c>
      <c r="CF1877" s="4">
        <v>-0.95531322884508896</v>
      </c>
      <c r="CG1877" s="4">
        <v>-0.86600199783218201</v>
      </c>
      <c r="CH1877" s="4">
        <v>1.42128160201573</v>
      </c>
      <c r="CI1877" s="4">
        <v>0.59698680989267805</v>
      </c>
      <c r="CJ1877" s="4">
        <v>1.8712659648152099</v>
      </c>
      <c r="CK1877" s="4">
        <v>-1.2427944556845201</v>
      </c>
      <c r="CL1877" s="4">
        <v>0.136510965971986</v>
      </c>
      <c r="CM1877" s="4">
        <v>0.79463457952360605</v>
      </c>
      <c r="CN1877" s="12">
        <v>1.08430754466399</v>
      </c>
      <c r="CO1877" s="3" t="s">
        <v>20074</v>
      </c>
      <c r="CP1877" s="11" t="s">
        <v>20075</v>
      </c>
      <c r="CQ1877" s="3" t="s">
        <v>20075</v>
      </c>
      <c r="CR1877" s="3" t="s">
        <v>20075</v>
      </c>
      <c r="CS1877" s="3" t="s">
        <v>20076</v>
      </c>
      <c r="CT1877" s="4" t="s">
        <v>20077</v>
      </c>
      <c r="CU1877" s="3" t="s">
        <v>20078</v>
      </c>
      <c r="CV1877" s="3" t="s">
        <v>20079</v>
      </c>
      <c r="CW1877" s="3" t="s">
        <v>20074</v>
      </c>
      <c r="CX1877" s="3" t="s">
        <v>20080</v>
      </c>
      <c r="CY1877" s="3" t="s">
        <v>136</v>
      </c>
      <c r="CZ1877" s="3" t="s">
        <v>20081</v>
      </c>
      <c r="DA1877" s="3" t="s">
        <v>20082</v>
      </c>
      <c r="DB1877" s="3" t="s">
        <v>20083</v>
      </c>
      <c r="DC1877" s="4">
        <v>2</v>
      </c>
      <c r="DD1877" s="4">
        <v>13</v>
      </c>
      <c r="DE1877" s="4">
        <v>13</v>
      </c>
      <c r="DF1877" s="4">
        <v>13</v>
      </c>
      <c r="DG1877" s="4" t="s">
        <v>7854</v>
      </c>
      <c r="DH1877" s="4" t="s">
        <v>7854</v>
      </c>
      <c r="DI1877" s="12" t="s">
        <v>7854</v>
      </c>
      <c r="DJ1877" s="5">
        <f>COUNT(#REF!,"")</f>
        <v>0</v>
      </c>
    </row>
    <row r="1878" spans="1:114" s="5" customFormat="1" ht="24.95" customHeight="1">
      <c r="A1878" s="3" t="s">
        <v>20084</v>
      </c>
      <c r="B1878" s="10" t="str">
        <f t="shared" si="58"/>
        <v>-</v>
      </c>
      <c r="C1878" s="21">
        <v>-3.0188069954904102</v>
      </c>
      <c r="D1878" s="21">
        <v>-3.1067420894136002</v>
      </c>
      <c r="E1878" s="21">
        <v>-3.2026275103417201</v>
      </c>
      <c r="F1878" s="21">
        <v>-3.3806134356455901</v>
      </c>
      <c r="G1878" s="21">
        <v>-2.4153002964595101</v>
      </c>
      <c r="H1878" s="21">
        <v>-3.7310753805545498</v>
      </c>
      <c r="I1878" s="21">
        <v>-3.68438680206599</v>
      </c>
      <c r="J1878" s="21">
        <v>-3.4996234752620401</v>
      </c>
      <c r="K1878" s="21">
        <v>-2.5031506714656002</v>
      </c>
      <c r="L1878" s="21">
        <v>-3.4413225850976601</v>
      </c>
      <c r="M1878" s="21">
        <v>-5.3564242873247503</v>
      </c>
      <c r="N1878" s="21">
        <v>-2.63419140597034</v>
      </c>
      <c r="O1878" s="21">
        <v>-5.5008690061361696</v>
      </c>
      <c r="P1878" s="21">
        <v>-2.9653033008929102</v>
      </c>
      <c r="Q1878" s="21">
        <v>-5.5709040157861596</v>
      </c>
      <c r="R1878" s="21">
        <v>-4.1779808812478096</v>
      </c>
      <c r="S1878" s="21">
        <v>-3.0179638210719402</v>
      </c>
      <c r="T1878" s="21">
        <v>-3.3090770956337301</v>
      </c>
      <c r="U1878" s="21">
        <v>-3.4060633015422601</v>
      </c>
      <c r="V1878" s="21">
        <v>-4.1147996361323704</v>
      </c>
      <c r="W1878" s="21">
        <v>-3.0387135444018498</v>
      </c>
      <c r="X1878" s="21">
        <v>-3.47819068845443</v>
      </c>
      <c r="Y1878" s="21">
        <v>-4.0962728422203396</v>
      </c>
      <c r="Z1878" s="21">
        <v>-3.4140908306857698</v>
      </c>
      <c r="AA1878" s="21">
        <v>-3.5753408063549901</v>
      </c>
      <c r="AB1878" s="21">
        <v>-2.8418269718487701</v>
      </c>
      <c r="AC1878" s="21">
        <v>-3.95184539039853</v>
      </c>
      <c r="AD1878" s="21">
        <v>-5.7566453422928499</v>
      </c>
      <c r="AE1878" s="21">
        <v>-3.5833155029345001</v>
      </c>
      <c r="AF1878" s="21">
        <v>-3.1814156483281999</v>
      </c>
      <c r="AG1878" s="21">
        <v>-3.1527506955884901</v>
      </c>
      <c r="AH1878" s="21">
        <v>-2.81629085722818</v>
      </c>
      <c r="AI1878" s="21">
        <v>-3.38779680872018</v>
      </c>
      <c r="AJ1878" s="21">
        <v>-3.1107240881782401</v>
      </c>
      <c r="AK1878" s="21">
        <v>-3.40132892178115</v>
      </c>
      <c r="AL1878" s="21">
        <v>-3.5250645650497399</v>
      </c>
      <c r="AM1878" s="21">
        <v>-3.3048466798355198</v>
      </c>
      <c r="AN1878" s="21">
        <v>-3.1701681194792002</v>
      </c>
      <c r="AO1878" s="21">
        <v>-4.3173010838978003</v>
      </c>
      <c r="AP1878" s="22">
        <v>-2.7460474086389701</v>
      </c>
      <c r="AQ1878" s="23">
        <v>-3.29323192283975</v>
      </c>
      <c r="AR1878" s="24">
        <v>-3.6318294520485099</v>
      </c>
      <c r="AS1878" s="17">
        <v>0.436946330202164</v>
      </c>
      <c r="AT1878" s="18">
        <v>0.88157303581576796</v>
      </c>
      <c r="AU1878" s="33">
        <v>0.914053076068162</v>
      </c>
      <c r="AV1878" s="6" t="s">
        <v>219</v>
      </c>
      <c r="AW1878" s="33">
        <v>0.25303155101375002</v>
      </c>
      <c r="AX1878" s="7">
        <v>0.30244194095051502</v>
      </c>
      <c r="AY1878" s="4" t="s">
        <v>13379</v>
      </c>
      <c r="AZ1878" s="54">
        <f t="shared" si="59"/>
        <v>-0.33859752920875996</v>
      </c>
      <c r="BA1878" s="57">
        <v>0.65841043052102</v>
      </c>
      <c r="BB1878" s="4">
        <v>0.54883372067559399</v>
      </c>
      <c r="BC1878" s="4">
        <v>0.42935003698697799</v>
      </c>
      <c r="BD1878" s="4">
        <v>0.207560177859446</v>
      </c>
      <c r="BE1878" s="4">
        <v>1.41044554527556</v>
      </c>
      <c r="BF1878" s="4">
        <v>-0.229153597447321</v>
      </c>
      <c r="BG1878" s="4">
        <v>-0.17097454071481299</v>
      </c>
      <c r="BH1878" s="4">
        <v>5.9260699256118703E-2</v>
      </c>
      <c r="BI1878" s="4">
        <v>1.3009744044331699</v>
      </c>
      <c r="BJ1878" s="4">
        <v>0.131909961800287</v>
      </c>
      <c r="BK1878" s="4">
        <v>-2.2545154593485601</v>
      </c>
      <c r="BL1878" s="4">
        <v>1.1376833689417001</v>
      </c>
      <c r="BM1878" s="4">
        <v>-2.4345093199990901</v>
      </c>
      <c r="BN1878" s="4">
        <v>0.72508186460954605</v>
      </c>
      <c r="BO1878" s="4">
        <v>-2.5217805741600499</v>
      </c>
      <c r="BP1878" s="4">
        <v>-0.78604655329682105</v>
      </c>
      <c r="BQ1878" s="4">
        <v>0.65946111773223104</v>
      </c>
      <c r="BR1878" s="4">
        <v>0.29670225326030603</v>
      </c>
      <c r="BS1878" s="4">
        <v>0.17584687152692799</v>
      </c>
      <c r="BT1878" s="4">
        <v>-0.70731583664193998</v>
      </c>
      <c r="BU1878" s="4">
        <v>0.63360470124075896</v>
      </c>
      <c r="BV1878" s="4">
        <v>8.5968287278342104E-2</v>
      </c>
      <c r="BW1878" s="4">
        <v>-0.68422943245116796</v>
      </c>
      <c r="BX1878" s="4">
        <v>0.165843695405897</v>
      </c>
      <c r="BY1878" s="4">
        <v>-3.5091346659586499E-2</v>
      </c>
      <c r="BZ1878" s="4">
        <v>0.87894682655824397</v>
      </c>
      <c r="CA1878" s="4">
        <v>-0.50425708835136995</v>
      </c>
      <c r="CB1878" s="4">
        <v>-2.7532345083391001</v>
      </c>
      <c r="CC1878" s="4">
        <v>-4.5028687648396903E-2</v>
      </c>
      <c r="CD1878" s="4">
        <v>0.45578232864027002</v>
      </c>
      <c r="CE1878" s="4">
        <v>0.49150198354659902</v>
      </c>
      <c r="CF1878" s="4">
        <v>0.91076760819980696</v>
      </c>
      <c r="CG1878" s="4">
        <v>0.19860891219304899</v>
      </c>
      <c r="CH1878" s="4">
        <v>0.54387171627244901</v>
      </c>
      <c r="CI1878" s="4">
        <v>0.181746424643175</v>
      </c>
      <c r="CJ1878" s="4">
        <v>2.7558328911771599E-2</v>
      </c>
      <c r="CK1878" s="4">
        <v>0.30197381235878701</v>
      </c>
      <c r="CL1878" s="4">
        <v>0.46979797529711798</v>
      </c>
      <c r="CM1878" s="4">
        <v>-0.95965470836080702</v>
      </c>
      <c r="CN1878" s="12">
        <v>0.99829859999387804</v>
      </c>
      <c r="CO1878" s="3" t="s">
        <v>20085</v>
      </c>
      <c r="CP1878" s="11" t="s">
        <v>20086</v>
      </c>
      <c r="CQ1878" s="3" t="s">
        <v>20086</v>
      </c>
      <c r="CR1878" s="3" t="s">
        <v>20087</v>
      </c>
      <c r="CS1878" s="3" t="s">
        <v>20088</v>
      </c>
      <c r="CT1878" s="4" t="s">
        <v>20089</v>
      </c>
      <c r="CU1878" s="3" t="s">
        <v>20090</v>
      </c>
      <c r="CV1878" s="3" t="s">
        <v>20091</v>
      </c>
      <c r="CW1878" s="3" t="s">
        <v>20085</v>
      </c>
      <c r="CX1878" s="3" t="s">
        <v>20092</v>
      </c>
      <c r="CY1878" s="3" t="s">
        <v>136</v>
      </c>
      <c r="CZ1878" s="3" t="s">
        <v>20093</v>
      </c>
      <c r="DA1878" s="3" t="s">
        <v>20094</v>
      </c>
      <c r="DB1878" s="3" t="s">
        <v>20095</v>
      </c>
      <c r="DC1878" s="4">
        <v>7</v>
      </c>
      <c r="DD1878" s="4">
        <v>9</v>
      </c>
      <c r="DE1878" s="4">
        <v>9</v>
      </c>
      <c r="DF1878" s="4">
        <v>8</v>
      </c>
      <c r="DG1878" s="4" t="s">
        <v>20096</v>
      </c>
      <c r="DH1878" s="4" t="s">
        <v>20096</v>
      </c>
      <c r="DI1878" s="12" t="s">
        <v>20097</v>
      </c>
      <c r="DJ1878" s="5">
        <f>COUNT(#REF!,"")</f>
        <v>0</v>
      </c>
    </row>
    <row r="1879" spans="1:114" s="5" customFormat="1" ht="24.95" customHeight="1">
      <c r="A1879" s="3" t="s">
        <v>20098</v>
      </c>
      <c r="B1879" s="10" t="str">
        <f t="shared" si="58"/>
        <v>-</v>
      </c>
      <c r="C1879" s="21">
        <v>1.34581211224469</v>
      </c>
      <c r="D1879" s="21">
        <v>1.42335438295162</v>
      </c>
      <c r="E1879" s="21">
        <v>1.4033499683003501</v>
      </c>
      <c r="F1879" s="21">
        <v>1.1063602389942599</v>
      </c>
      <c r="G1879" s="21">
        <v>1.3109733831492101</v>
      </c>
      <c r="H1879" s="21">
        <v>0.64776910903061902</v>
      </c>
      <c r="I1879" s="21">
        <v>1.05287549844609</v>
      </c>
      <c r="J1879" s="21">
        <v>0.57539976940020299</v>
      </c>
      <c r="K1879" s="21">
        <v>1.33434704016906</v>
      </c>
      <c r="L1879" s="21">
        <v>1.0269499596993801</v>
      </c>
      <c r="M1879" s="21">
        <v>1.0881291073185</v>
      </c>
      <c r="N1879" s="21">
        <v>1.2691863100066001</v>
      </c>
      <c r="O1879" s="21">
        <v>0.280246383799089</v>
      </c>
      <c r="P1879" s="21">
        <v>-0.44230425501138998</v>
      </c>
      <c r="Q1879" s="21">
        <v>0.77572333827917095</v>
      </c>
      <c r="R1879" s="21">
        <v>0.27707415812189901</v>
      </c>
      <c r="S1879" s="21">
        <v>1.37525777999821</v>
      </c>
      <c r="T1879" s="21">
        <v>1.2693585515480399</v>
      </c>
      <c r="U1879" s="21">
        <v>1.6400419970476301</v>
      </c>
      <c r="V1879" s="21">
        <v>0.59519264326500099</v>
      </c>
      <c r="W1879" s="21">
        <v>0.541386268834394</v>
      </c>
      <c r="X1879" s="21">
        <v>-0.247483640994901</v>
      </c>
      <c r="Y1879" s="21">
        <v>0.43450832788036903</v>
      </c>
      <c r="Z1879" s="21">
        <v>0.98025043117285204</v>
      </c>
      <c r="AA1879" s="21">
        <v>1.17345117358716</v>
      </c>
      <c r="AB1879" s="21">
        <v>0.79115573033028896</v>
      </c>
      <c r="AC1879" s="21">
        <v>0.56118408368486405</v>
      </c>
      <c r="AD1879" s="21">
        <v>0.96685618124707395</v>
      </c>
      <c r="AE1879" s="21">
        <v>0.39067568468306002</v>
      </c>
      <c r="AF1879" s="21">
        <v>1.08484610391879</v>
      </c>
      <c r="AG1879" s="21">
        <v>1.33501507931187</v>
      </c>
      <c r="AH1879" s="21">
        <v>1.53457967756919</v>
      </c>
      <c r="AI1879" s="21">
        <v>1.27960708786619</v>
      </c>
      <c r="AJ1879" s="21">
        <v>1.0250564173188701</v>
      </c>
      <c r="AK1879" s="21">
        <v>1.55420792159993</v>
      </c>
      <c r="AL1879" s="21">
        <v>0.84387497257250399</v>
      </c>
      <c r="AM1879" s="21">
        <v>0.94451531324397897</v>
      </c>
      <c r="AN1879" s="21">
        <v>1.2161873083196499</v>
      </c>
      <c r="AO1879" s="21">
        <v>1.04924001720111</v>
      </c>
      <c r="AP1879" s="22">
        <v>1.10103854502885</v>
      </c>
      <c r="AQ1879" s="23">
        <v>1.1883322340032101</v>
      </c>
      <c r="AR1879" s="24">
        <v>0.86773092737007196</v>
      </c>
      <c r="AS1879" s="17">
        <v>0.23946665116823099</v>
      </c>
      <c r="AT1879" s="18">
        <v>0.49948976420239699</v>
      </c>
      <c r="AU1879" s="33">
        <v>0.91444987627945995</v>
      </c>
      <c r="AV1879" s="6" t="s">
        <v>219</v>
      </c>
      <c r="AW1879" s="33">
        <v>5.93247939909902E-2</v>
      </c>
      <c r="AX1879" s="7">
        <v>8.5538075056776505E-2</v>
      </c>
      <c r="AY1879" s="4" t="s">
        <v>13379</v>
      </c>
      <c r="AZ1879" s="54">
        <f t="shared" si="59"/>
        <v>-0.32060130663313813</v>
      </c>
      <c r="BA1879" s="57">
        <v>0.85126368587903101</v>
      </c>
      <c r="BB1879" s="4">
        <v>1.01714405883952</v>
      </c>
      <c r="BC1879" s="4">
        <v>0.97435011260921001</v>
      </c>
      <c r="BD1879" s="4">
        <v>0.33902222481850802</v>
      </c>
      <c r="BE1879" s="4">
        <v>0.77673580162775901</v>
      </c>
      <c r="BF1879" s="4">
        <v>-0.64200743785733805</v>
      </c>
      <c r="BG1879" s="4">
        <v>0.224606324575442</v>
      </c>
      <c r="BH1879" s="4">
        <v>-0.79682174674144302</v>
      </c>
      <c r="BI1879" s="4">
        <v>0.82673731575103004</v>
      </c>
      <c r="BJ1879" s="4">
        <v>0.16914576097189801</v>
      </c>
      <c r="BK1879" s="4">
        <v>0.30002173006519001</v>
      </c>
      <c r="BL1879" s="4">
        <v>0.687343845284074</v>
      </c>
      <c r="BM1879" s="4">
        <v>-1.42822128195891</v>
      </c>
      <c r="BN1879" s="4">
        <v>-2.97391975526926</v>
      </c>
      <c r="BO1879" s="4">
        <v>-0.36828453709471798</v>
      </c>
      <c r="BP1879" s="4">
        <v>-1.4350073867976001</v>
      </c>
      <c r="BQ1879" s="4">
        <v>0.91425459786155405</v>
      </c>
      <c r="BR1879" s="4">
        <v>0.68771230871536604</v>
      </c>
      <c r="BS1879" s="4">
        <v>1.48068764499545</v>
      </c>
      <c r="BT1879" s="4">
        <v>-0.75448033387436797</v>
      </c>
      <c r="BU1879" s="4">
        <v>-0.86958428139654198</v>
      </c>
      <c r="BV1879" s="4">
        <v>-2.5571546048703602</v>
      </c>
      <c r="BW1879" s="4">
        <v>-1.09822025691122</v>
      </c>
      <c r="BX1879" s="4">
        <v>6.9244956695249799E-2</v>
      </c>
      <c r="BY1879" s="4">
        <v>0.48254483707989199</v>
      </c>
      <c r="BZ1879" s="4">
        <v>-0.33527117643641302</v>
      </c>
      <c r="CA1879" s="4">
        <v>-0.82723229864882597</v>
      </c>
      <c r="CB1879" s="4">
        <v>4.0591640859150499E-2</v>
      </c>
      <c r="CC1879" s="4">
        <v>-1.19198814809014</v>
      </c>
      <c r="CD1879" s="4">
        <v>0.29299864674030701</v>
      </c>
      <c r="CE1879" s="4">
        <v>0.82816640186303803</v>
      </c>
      <c r="CF1879" s="4">
        <v>1.2550800024944899</v>
      </c>
      <c r="CG1879" s="4">
        <v>0.70963623499782102</v>
      </c>
      <c r="CH1879" s="4">
        <v>0.165095047555433</v>
      </c>
      <c r="CI1879" s="4">
        <v>1.2970692350859001</v>
      </c>
      <c r="CJ1879" s="4">
        <v>-0.22249284939483299</v>
      </c>
      <c r="CK1879" s="4">
        <v>-7.2005050611156102E-3</v>
      </c>
      <c r="CL1879" s="4">
        <v>0.57396704981219704</v>
      </c>
      <c r="CM1879" s="4">
        <v>0.21682921179154699</v>
      </c>
      <c r="CN1879" s="12">
        <v>0.32763792343403902</v>
      </c>
      <c r="CO1879" s="3" t="s">
        <v>20099</v>
      </c>
      <c r="CP1879" s="11" t="s">
        <v>20100</v>
      </c>
      <c r="CQ1879" s="3" t="s">
        <v>20100</v>
      </c>
      <c r="CR1879" s="3" t="s">
        <v>20101</v>
      </c>
      <c r="CS1879" s="3" t="s">
        <v>20102</v>
      </c>
      <c r="CT1879" s="4" t="s">
        <v>20103</v>
      </c>
      <c r="CU1879" s="3" t="s">
        <v>20104</v>
      </c>
      <c r="CV1879" s="3" t="s">
        <v>20105</v>
      </c>
      <c r="CW1879" s="3" t="s">
        <v>20099</v>
      </c>
      <c r="CX1879" s="3" t="s">
        <v>20106</v>
      </c>
      <c r="CY1879" s="3" t="s">
        <v>136</v>
      </c>
      <c r="CZ1879" s="3" t="s">
        <v>20107</v>
      </c>
      <c r="DA1879" s="3" t="s">
        <v>20108</v>
      </c>
      <c r="DB1879" s="3" t="s">
        <v>20109</v>
      </c>
      <c r="DC1879" s="4">
        <v>9</v>
      </c>
      <c r="DD1879" s="4">
        <v>15</v>
      </c>
      <c r="DE1879" s="4">
        <v>15</v>
      </c>
      <c r="DF1879" s="4">
        <v>15</v>
      </c>
      <c r="DG1879" s="4" t="s">
        <v>20110</v>
      </c>
      <c r="DH1879" s="4" t="s">
        <v>20110</v>
      </c>
      <c r="DI1879" s="12" t="s">
        <v>20110</v>
      </c>
      <c r="DJ1879" s="5">
        <f>COUNT(#REF!,"")</f>
        <v>0</v>
      </c>
    </row>
    <row r="1880" spans="1:114" s="5" customFormat="1" ht="24.95" customHeight="1">
      <c r="A1880" s="3" t="s">
        <v>20111</v>
      </c>
      <c r="B1880" s="10" t="str">
        <f t="shared" si="58"/>
        <v>-</v>
      </c>
      <c r="C1880" s="21">
        <v>-0.73545050403378898</v>
      </c>
      <c r="D1880" s="21">
        <v>-1.4663380442634599</v>
      </c>
      <c r="E1880" s="21">
        <v>-0.86683781188716202</v>
      </c>
      <c r="F1880" s="21">
        <v>-1.4847036078669</v>
      </c>
      <c r="G1880" s="21">
        <v>-1.5809716095741999</v>
      </c>
      <c r="H1880" s="21">
        <v>-6.03781293096998</v>
      </c>
      <c r="I1880" s="21">
        <v>-4.7819614548905998</v>
      </c>
      <c r="J1880" s="21">
        <v>-2.4834205691161499</v>
      </c>
      <c r="K1880" s="21">
        <v>-2.2217259073926301</v>
      </c>
      <c r="L1880" s="21">
        <v>-2.2845782059967199</v>
      </c>
      <c r="M1880" s="21">
        <v>-1.95761347853398</v>
      </c>
      <c r="N1880" s="21">
        <v>-1.9195011157192099</v>
      </c>
      <c r="O1880" s="21">
        <v>-2.07014845418071</v>
      </c>
      <c r="P1880" s="21">
        <v>-3.0812135942138901</v>
      </c>
      <c r="Q1880" s="21">
        <v>-2.96009825849073</v>
      </c>
      <c r="R1880" s="21">
        <v>-2.5762258548139298</v>
      </c>
      <c r="S1880" s="21">
        <v>-1.1916097746752199</v>
      </c>
      <c r="T1880" s="21">
        <v>-1.53676097093318</v>
      </c>
      <c r="U1880" s="21">
        <v>-1.8802523612500199</v>
      </c>
      <c r="V1880" s="21">
        <v>-1.7942563325787699</v>
      </c>
      <c r="W1880" s="21">
        <v>-2.80510419418431</v>
      </c>
      <c r="X1880" s="21">
        <v>-2.6906205955626299</v>
      </c>
      <c r="Y1880" s="21">
        <v>-4.7498258670899398</v>
      </c>
      <c r="Z1880" s="21">
        <v>-5.8296364704294499</v>
      </c>
      <c r="AA1880" s="21">
        <v>-2.4236637299011901</v>
      </c>
      <c r="AB1880" s="21">
        <v>-1.97261431332777</v>
      </c>
      <c r="AC1880" s="21">
        <v>-3.4098420623313901</v>
      </c>
      <c r="AD1880" s="21">
        <v>-4.5865374370309997</v>
      </c>
      <c r="AE1880" s="21">
        <v>-3.7335671275944802</v>
      </c>
      <c r="AF1880" s="21">
        <v>-2.1561786318985598</v>
      </c>
      <c r="AG1880" s="21">
        <v>-1.39152548553821</v>
      </c>
      <c r="AH1880" s="21">
        <v>-1.5889349644392701</v>
      </c>
      <c r="AI1880" s="21">
        <v>-1.6089563648501299</v>
      </c>
      <c r="AJ1880" s="21">
        <v>-1.6142306486267299</v>
      </c>
      <c r="AK1880" s="21">
        <v>-2.3586964177762701</v>
      </c>
      <c r="AL1880" s="21">
        <v>-1.7156689593935099</v>
      </c>
      <c r="AM1880" s="21">
        <v>-1.74126305838545</v>
      </c>
      <c r="AN1880" s="21">
        <v>-1.66422156380132</v>
      </c>
      <c r="AO1880" s="21">
        <v>-1.7005571212485899</v>
      </c>
      <c r="AP1880" s="22">
        <v>-1.8183869897092</v>
      </c>
      <c r="AQ1880" s="23">
        <v>-1.7202441573768701</v>
      </c>
      <c r="AR1880" s="24">
        <v>-2.64230237569106</v>
      </c>
      <c r="AS1880" s="17">
        <v>0.25169735961495199</v>
      </c>
      <c r="AT1880" s="18">
        <v>1.36761677037834</v>
      </c>
      <c r="AU1880" s="33">
        <v>0.91520264682024599</v>
      </c>
      <c r="AV1880" s="6" t="s">
        <v>219</v>
      </c>
      <c r="AW1880" s="33">
        <v>4.2184710315242499E-2</v>
      </c>
      <c r="AX1880" s="7">
        <v>6.3442107375505499E-2</v>
      </c>
      <c r="AY1880" s="4" t="s">
        <v>13379</v>
      </c>
      <c r="AZ1880" s="54">
        <f t="shared" si="59"/>
        <v>-0.92205821831418988</v>
      </c>
      <c r="BA1880" s="57">
        <v>1.3383274584553899</v>
      </c>
      <c r="BB1880" s="4">
        <v>0.75481311789480698</v>
      </c>
      <c r="BC1880" s="4">
        <v>1.23343255454719</v>
      </c>
      <c r="BD1880" s="4">
        <v>0.74015071205913197</v>
      </c>
      <c r="BE1880" s="4">
        <v>0.66329379982381498</v>
      </c>
      <c r="BF1880" s="4">
        <v>-2.8948881111993101</v>
      </c>
      <c r="BG1880" s="4">
        <v>-1.89226143394577</v>
      </c>
      <c r="BH1880" s="4">
        <v>-5.7189011185971798E-2</v>
      </c>
      <c r="BI1880" s="4">
        <v>0.151738600188877</v>
      </c>
      <c r="BJ1880" s="4">
        <v>0.101559584192571</v>
      </c>
      <c r="BK1880" s="4">
        <v>0.36259646993841699</v>
      </c>
      <c r="BL1880" s="4">
        <v>0.39302401047095198</v>
      </c>
      <c r="BM1880" s="4">
        <v>0.27275259042191702</v>
      </c>
      <c r="BN1880" s="4">
        <v>-0.53444547491226202</v>
      </c>
      <c r="BO1880" s="4">
        <v>-0.43775134432951401</v>
      </c>
      <c r="BP1880" s="4">
        <v>-0.13128141542569999</v>
      </c>
      <c r="BQ1880" s="4">
        <v>0.97414629329926605</v>
      </c>
      <c r="BR1880" s="4">
        <v>0.698589984575127</v>
      </c>
      <c r="BS1880" s="4">
        <v>0.424358805253088</v>
      </c>
      <c r="BT1880" s="4">
        <v>0.49301494343976798</v>
      </c>
      <c r="BU1880" s="4">
        <v>-0.314009654607804</v>
      </c>
      <c r="BV1880" s="4">
        <v>-0.222610064550846</v>
      </c>
      <c r="BW1880" s="4">
        <v>-1.8666055357508999</v>
      </c>
      <c r="BX1880" s="4">
        <v>-2.7286875079514101</v>
      </c>
      <c r="BY1880" s="4">
        <v>-9.48129870048273E-3</v>
      </c>
      <c r="BZ1880" s="4">
        <v>0.35062034264007602</v>
      </c>
      <c r="CA1880" s="4">
        <v>-0.79681063139414998</v>
      </c>
      <c r="CB1880" s="4">
        <v>-1.7362419225511501</v>
      </c>
      <c r="CC1880" s="4">
        <v>-1.0552610872885799</v>
      </c>
      <c r="CD1880" s="4">
        <v>0.20406918886390901</v>
      </c>
      <c r="CE1880" s="4">
        <v>0.81454077566346705</v>
      </c>
      <c r="CF1880" s="4">
        <v>0.65693614354022201</v>
      </c>
      <c r="CG1880" s="4">
        <v>0.64095177711611495</v>
      </c>
      <c r="CH1880" s="4">
        <v>0.63674097853161205</v>
      </c>
      <c r="CI1880" s="4">
        <v>4.2386268067247303E-2</v>
      </c>
      <c r="CJ1880" s="4">
        <v>0.55575627738858802</v>
      </c>
      <c r="CK1880" s="4">
        <v>0.53532286872652801</v>
      </c>
      <c r="CL1880" s="4">
        <v>0.59683002876640401</v>
      </c>
      <c r="CM1880" s="4">
        <v>0.56782102577248195</v>
      </c>
      <c r="CN1880" s="12">
        <v>0.473749894156902</v>
      </c>
      <c r="CO1880" s="3" t="s">
        <v>20112</v>
      </c>
      <c r="CP1880" s="11" t="s">
        <v>20113</v>
      </c>
      <c r="CQ1880" s="3" t="s">
        <v>20113</v>
      </c>
      <c r="CR1880" s="3" t="s">
        <v>20113</v>
      </c>
      <c r="CS1880" s="3" t="s">
        <v>20114</v>
      </c>
      <c r="CT1880" s="4" t="s">
        <v>20115</v>
      </c>
      <c r="CU1880" s="3" t="s">
        <v>20116</v>
      </c>
      <c r="CV1880" s="3" t="s">
        <v>20117</v>
      </c>
      <c r="CW1880" s="3" t="s">
        <v>20112</v>
      </c>
      <c r="CX1880" s="3" t="s">
        <v>20118</v>
      </c>
      <c r="CY1880" s="3" t="s">
        <v>136</v>
      </c>
      <c r="CZ1880" s="3" t="s">
        <v>20119</v>
      </c>
      <c r="DA1880" s="3" t="s">
        <v>20120</v>
      </c>
      <c r="DB1880" s="3" t="s">
        <v>20121</v>
      </c>
      <c r="DC1880" s="4">
        <v>3</v>
      </c>
      <c r="DD1880" s="4">
        <v>8</v>
      </c>
      <c r="DE1880" s="4">
        <v>8</v>
      </c>
      <c r="DF1880" s="4">
        <v>8</v>
      </c>
      <c r="DG1880" s="4" t="s">
        <v>20122</v>
      </c>
      <c r="DH1880" s="4" t="s">
        <v>20122</v>
      </c>
      <c r="DI1880" s="12" t="s">
        <v>20122</v>
      </c>
      <c r="DJ1880" s="5">
        <f>COUNT(#REF!,"")</f>
        <v>0</v>
      </c>
    </row>
    <row r="1881" spans="1:114" s="5" customFormat="1" ht="24.95" customHeight="1">
      <c r="A1881" s="3" t="s">
        <v>20123</v>
      </c>
      <c r="B1881" s="10" t="str">
        <f t="shared" si="58"/>
        <v>-</v>
      </c>
      <c r="C1881" s="21">
        <v>0</v>
      </c>
      <c r="D1881" s="21">
        <v>-0.75456207359748395</v>
      </c>
      <c r="E1881" s="21">
        <v>-0.50031956597573002</v>
      </c>
      <c r="F1881" s="21">
        <v>-0.712757156537556</v>
      </c>
      <c r="G1881" s="21">
        <v>-0.24829941747130099</v>
      </c>
      <c r="H1881" s="21">
        <v>-0.95065727157167501</v>
      </c>
      <c r="I1881" s="21">
        <v>-0.87323863932825296</v>
      </c>
      <c r="J1881" s="21">
        <v>-1.14290876891403</v>
      </c>
      <c r="K1881" s="21">
        <v>-0.437538102552672</v>
      </c>
      <c r="L1881" s="21">
        <v>-0.56724733328005095</v>
      </c>
      <c r="M1881" s="21">
        <v>-0.47546862005242102</v>
      </c>
      <c r="N1881" s="21">
        <v>1.9868561022633501E-3</v>
      </c>
      <c r="O1881" s="21">
        <v>-1.4808046838550399</v>
      </c>
      <c r="P1881" s="21">
        <v>-3.9167325244110098</v>
      </c>
      <c r="Q1881" s="21">
        <v>-1.4950376920169599</v>
      </c>
      <c r="R1881" s="21">
        <v>-4.86980538635322</v>
      </c>
      <c r="S1881" s="21">
        <v>-0.91349700024638403</v>
      </c>
      <c r="T1881" s="21">
        <v>-0.29842082045108498</v>
      </c>
      <c r="U1881" s="21">
        <v>-9.72711010254486E-2</v>
      </c>
      <c r="V1881" s="21">
        <v>-0.33399113283785598</v>
      </c>
      <c r="W1881" s="21">
        <v>-0.53494620746389598</v>
      </c>
      <c r="X1881" s="21">
        <v>-1.14794460134462</v>
      </c>
      <c r="Y1881" s="21">
        <v>-6.4230693782553896</v>
      </c>
      <c r="Z1881" s="21">
        <v>-0.35369266035213798</v>
      </c>
      <c r="AA1881" s="21">
        <v>-0.40459964811643101</v>
      </c>
      <c r="AB1881" s="21">
        <v>-0.27024363971454302</v>
      </c>
      <c r="AC1881" s="21">
        <v>-3.28951224877152</v>
      </c>
      <c r="AD1881" s="21">
        <v>-1.2417955914699701</v>
      </c>
      <c r="AE1881" s="21">
        <v>-4.7684036251536401</v>
      </c>
      <c r="AF1881" s="21">
        <v>-0.52068896001606602</v>
      </c>
      <c r="AG1881" s="21">
        <v>-0.35671510074569901</v>
      </c>
      <c r="AH1881" s="21">
        <v>-0.28136677178566999</v>
      </c>
      <c r="AI1881" s="21">
        <v>-0.57026898122240499</v>
      </c>
      <c r="AJ1881" s="21">
        <v>-0.74150533473786995</v>
      </c>
      <c r="AK1881" s="21">
        <v>-0.58887551790633097</v>
      </c>
      <c r="AL1881" s="21">
        <v>-0.57847267869140495</v>
      </c>
      <c r="AM1881" s="21">
        <v>2.6508846118012699E-2</v>
      </c>
      <c r="AN1881" s="21">
        <v>-0.21693799124433999</v>
      </c>
      <c r="AO1881" s="21">
        <v>-6.3708766406684006E-2</v>
      </c>
      <c r="AP1881" s="22">
        <v>-0.45612945079714601</v>
      </c>
      <c r="AQ1881" s="23">
        <v>-0.38274717474195402</v>
      </c>
      <c r="AR1881" s="24">
        <v>-1.3007155665011401</v>
      </c>
      <c r="AS1881" s="17">
        <v>0.24894856840003701</v>
      </c>
      <c r="AT1881" s="18">
        <v>1.6344032226904801</v>
      </c>
      <c r="AU1881" s="33">
        <v>0.91524503414917402</v>
      </c>
      <c r="AV1881" s="6" t="s">
        <v>219</v>
      </c>
      <c r="AW1881" s="33">
        <v>8.7419905298004197E-2</v>
      </c>
      <c r="AX1881" s="7">
        <v>0.119587941624743</v>
      </c>
      <c r="AY1881" s="4" t="s">
        <v>13379</v>
      </c>
      <c r="AZ1881" s="54">
        <f t="shared" si="59"/>
        <v>-0.9179683917591861</v>
      </c>
      <c r="BA1881" s="57">
        <v>0.72842265006240603</v>
      </c>
      <c r="BB1881" s="4">
        <v>0.21532699689805501</v>
      </c>
      <c r="BC1881" s="4">
        <v>0.38820969280189699</v>
      </c>
      <c r="BD1881" s="4">
        <v>0.243753977228619</v>
      </c>
      <c r="BE1881" s="4">
        <v>0.55958120381748599</v>
      </c>
      <c r="BF1881" s="4">
        <v>8.1983966274661493E-2</v>
      </c>
      <c r="BG1881" s="4">
        <v>0.134627963459205</v>
      </c>
      <c r="BH1881" s="4">
        <v>-4.8745381319504302E-2</v>
      </c>
      <c r="BI1881" s="4">
        <v>0.43090054238049802</v>
      </c>
      <c r="BJ1881" s="4">
        <v>0.34269939261397497</v>
      </c>
      <c r="BK1881" s="4">
        <v>0.40510812008367197</v>
      </c>
      <c r="BL1881" s="4">
        <v>0.72977369494685695</v>
      </c>
      <c r="BM1881" s="4">
        <v>-0.27851166728142901</v>
      </c>
      <c r="BN1881" s="4">
        <v>-1.93492143149392</v>
      </c>
      <c r="BO1881" s="4">
        <v>-0.28818998915164501</v>
      </c>
      <c r="BP1881" s="4">
        <v>-2.5830026957429801</v>
      </c>
      <c r="BQ1881" s="4">
        <v>0.107252627866028</v>
      </c>
      <c r="BR1881" s="4">
        <v>0.52549908532878897</v>
      </c>
      <c r="BS1881" s="4">
        <v>0.66227914661713205</v>
      </c>
      <c r="BT1881" s="4">
        <v>0.50131158199942705</v>
      </c>
      <c r="BU1881" s="4">
        <v>0.364663877483413</v>
      </c>
      <c r="BV1881" s="4">
        <v>-5.2169703612675603E-2</v>
      </c>
      <c r="BW1881" s="4">
        <v>-3.6392087129126902</v>
      </c>
      <c r="BX1881" s="4">
        <v>0.48791471448913498</v>
      </c>
      <c r="BY1881" s="4">
        <v>0.45329840517343101</v>
      </c>
      <c r="BZ1881" s="4">
        <v>0.54465932337973899</v>
      </c>
      <c r="CA1881" s="4">
        <v>-1.5084170943850701</v>
      </c>
      <c r="CB1881" s="4">
        <v>-0.115987561365454</v>
      </c>
      <c r="CC1881" s="4">
        <v>-2.5140503792733</v>
      </c>
      <c r="CD1881" s="4">
        <v>0.374358681857417</v>
      </c>
      <c r="CE1881" s="4">
        <v>0.48585948128546902</v>
      </c>
      <c r="CF1881" s="4">
        <v>0.53709569022752102</v>
      </c>
      <c r="CG1881" s="4">
        <v>0.34064469827024402</v>
      </c>
      <c r="CH1881" s="4">
        <v>0.224205465864074</v>
      </c>
      <c r="CI1881" s="4">
        <v>0.32799241500950599</v>
      </c>
      <c r="CJ1881" s="4">
        <v>0.33506625527860101</v>
      </c>
      <c r="CK1881" s="4">
        <v>0.74644843507000302</v>
      </c>
      <c r="CL1881" s="4">
        <v>0.58090670113193499</v>
      </c>
      <c r="CM1881" s="4">
        <v>0.68510124251287896</v>
      </c>
      <c r="CN1881" s="12">
        <v>0.41825858712660502</v>
      </c>
      <c r="CO1881" s="3" t="s">
        <v>20124</v>
      </c>
      <c r="CP1881" s="11" t="s">
        <v>20125</v>
      </c>
      <c r="CQ1881" s="3" t="s">
        <v>20125</v>
      </c>
      <c r="CR1881" s="3" t="s">
        <v>20126</v>
      </c>
      <c r="CS1881" s="3" t="s">
        <v>20124</v>
      </c>
      <c r="CT1881" s="4" t="s">
        <v>20126</v>
      </c>
      <c r="CU1881" s="3" t="s">
        <v>20127</v>
      </c>
      <c r="CV1881" s="3" t="s">
        <v>20123</v>
      </c>
      <c r="CW1881" s="3" t="s">
        <v>20124</v>
      </c>
      <c r="CX1881" s="3" t="s">
        <v>20128</v>
      </c>
      <c r="CY1881" s="3" t="s">
        <v>136</v>
      </c>
      <c r="CZ1881" s="3" t="s">
        <v>20129</v>
      </c>
      <c r="DA1881" s="3" t="s">
        <v>20130</v>
      </c>
      <c r="DB1881" s="3" t="s">
        <v>20131</v>
      </c>
      <c r="DC1881" s="4">
        <v>4</v>
      </c>
      <c r="DD1881" s="4">
        <v>18</v>
      </c>
      <c r="DE1881" s="4">
        <v>18</v>
      </c>
      <c r="DF1881" s="4">
        <v>18</v>
      </c>
      <c r="DG1881" s="4" t="s">
        <v>20132</v>
      </c>
      <c r="DH1881" s="4" t="s">
        <v>20132</v>
      </c>
      <c r="DI1881" s="12" t="s">
        <v>20132</v>
      </c>
      <c r="DJ1881" s="5">
        <f>COUNT(#REF!,"")</f>
        <v>0</v>
      </c>
    </row>
    <row r="1882" spans="1:114" s="5" customFormat="1" ht="24.95" customHeight="1">
      <c r="A1882" s="3" t="s">
        <v>20133</v>
      </c>
      <c r="B1882" s="10" t="str">
        <f t="shared" si="58"/>
        <v>-</v>
      </c>
      <c r="C1882" s="21">
        <v>-0.53736341848797398</v>
      </c>
      <c r="D1882" s="21">
        <v>-1.6213358352879901</v>
      </c>
      <c r="E1882" s="21">
        <v>-0.690457788307551</v>
      </c>
      <c r="F1882" s="21">
        <v>-0.90037531855962205</v>
      </c>
      <c r="G1882" s="21">
        <v>-0.97378697912244405</v>
      </c>
      <c r="H1882" s="21">
        <v>-5.4440330046899597</v>
      </c>
      <c r="I1882" s="21">
        <v>-1.54187084855459</v>
      </c>
      <c r="J1882" s="21">
        <v>-3.7944716222311401</v>
      </c>
      <c r="K1882" s="21">
        <v>-0.76155123244447898</v>
      </c>
      <c r="L1882" s="21">
        <v>-0.57375436869421703</v>
      </c>
      <c r="M1882" s="21">
        <v>-0.62865494283930801</v>
      </c>
      <c r="N1882" s="21">
        <v>-0.64450731984953802</v>
      </c>
      <c r="O1882" s="21">
        <v>-5.9708600331101103</v>
      </c>
      <c r="P1882" s="21">
        <v>-3.5696912190839098</v>
      </c>
      <c r="Q1882" s="21">
        <v>-4.4668230449505701</v>
      </c>
      <c r="R1882" s="21">
        <v>-0.50797093691286199</v>
      </c>
      <c r="S1882" s="21">
        <v>-0.920126651146145</v>
      </c>
      <c r="T1882" s="21">
        <v>-0.47540349757834499</v>
      </c>
      <c r="U1882" s="21">
        <v>-1.0430747464357299</v>
      </c>
      <c r="V1882" s="21">
        <v>-0.94612449714855296</v>
      </c>
      <c r="W1882" s="21">
        <v>-3.6650250897980601</v>
      </c>
      <c r="X1882" s="21">
        <v>-6.6344252341159704</v>
      </c>
      <c r="Y1882" s="21">
        <v>-1.25918577985457</v>
      </c>
      <c r="Z1882" s="21">
        <v>-1.2055705839308799</v>
      </c>
      <c r="AA1882" s="21">
        <v>-6.7096744369463304</v>
      </c>
      <c r="AB1882" s="21">
        <v>-0.35578021799083698</v>
      </c>
      <c r="AC1882" s="21">
        <v>-4.0743866104147504</v>
      </c>
      <c r="AD1882" s="21">
        <v>-5.6870319560940601</v>
      </c>
      <c r="AE1882" s="21">
        <v>-6.4260111652437599</v>
      </c>
      <c r="AF1882" s="21">
        <v>-0.52031273891687502</v>
      </c>
      <c r="AG1882" s="21">
        <v>-0.98007619375287203</v>
      </c>
      <c r="AH1882" s="21">
        <v>-0.99521954719295602</v>
      </c>
      <c r="AI1882" s="21">
        <v>-0.73099814605167901</v>
      </c>
      <c r="AJ1882" s="21">
        <v>-0.86301767930588702</v>
      </c>
      <c r="AK1882" s="21">
        <v>-1.0487168595760601</v>
      </c>
      <c r="AL1882" s="21">
        <v>-0.99177470209170704</v>
      </c>
      <c r="AM1882" s="21">
        <v>-1.0841224752599301</v>
      </c>
      <c r="AN1882" s="21">
        <v>-0.52063367736305499</v>
      </c>
      <c r="AO1882" s="21">
        <v>-0.93100549447251502</v>
      </c>
      <c r="AP1882" s="22">
        <v>-1.1127609338181399</v>
      </c>
      <c r="AQ1882" s="23">
        <v>-0.92583257088848003</v>
      </c>
      <c r="AR1882" s="24">
        <v>-2.4183213706247</v>
      </c>
      <c r="AS1882" s="17">
        <v>0.18053094810959699</v>
      </c>
      <c r="AT1882" s="18">
        <v>2.2409835714931798</v>
      </c>
      <c r="AU1882" s="33">
        <v>0.91899714927480902</v>
      </c>
      <c r="AV1882" s="6" t="s">
        <v>219</v>
      </c>
      <c r="AW1882" s="33">
        <v>4.3769308469518702E-2</v>
      </c>
      <c r="AX1882" s="7">
        <v>6.5386145372096194E-2</v>
      </c>
      <c r="AY1882" s="4" t="s">
        <v>13379</v>
      </c>
      <c r="AZ1882" s="54">
        <f t="shared" si="59"/>
        <v>-1.49248879973622</v>
      </c>
      <c r="BA1882" s="57">
        <v>0.73837228035277902</v>
      </c>
      <c r="BB1882" s="4">
        <v>0.20756169036448899</v>
      </c>
      <c r="BC1882" s="4">
        <v>0.66340347901767305</v>
      </c>
      <c r="BD1882" s="4">
        <v>0.56060893705789905</v>
      </c>
      <c r="BE1882" s="4">
        <v>0.52465997170469603</v>
      </c>
      <c r="BF1882" s="4">
        <v>-1.66437537038379</v>
      </c>
      <c r="BG1882" s="4">
        <v>0.24647490977637099</v>
      </c>
      <c r="BH1882" s="4">
        <v>-0.856601448211742</v>
      </c>
      <c r="BI1882" s="4">
        <v>0.62858972135949798</v>
      </c>
      <c r="BJ1882" s="4">
        <v>0.720551991340043</v>
      </c>
      <c r="BK1882" s="4">
        <v>0.69366772223780804</v>
      </c>
      <c r="BL1882" s="4">
        <v>0.68590496973312898</v>
      </c>
      <c r="BM1882" s="4">
        <v>-1.92235736461481</v>
      </c>
      <c r="BN1882" s="4">
        <v>-0.74652870414264505</v>
      </c>
      <c r="BO1882" s="4">
        <v>-1.18584530150715</v>
      </c>
      <c r="BP1882" s="4">
        <v>0.75276548837569501</v>
      </c>
      <c r="BQ1882" s="4">
        <v>0.55093690450354904</v>
      </c>
      <c r="BR1882" s="4">
        <v>0.76871344186568902</v>
      </c>
      <c r="BS1882" s="4">
        <v>0.49073043615884698</v>
      </c>
      <c r="BT1882" s="4">
        <v>0.53820601600391205</v>
      </c>
      <c r="BU1882" s="4">
        <v>-0.79321275935968905</v>
      </c>
      <c r="BV1882" s="4">
        <v>-2.2472986918871598</v>
      </c>
      <c r="BW1882" s="4">
        <v>0.384902996849385</v>
      </c>
      <c r="BX1882" s="4">
        <v>0.41115782892768499</v>
      </c>
      <c r="BY1882" s="4">
        <v>-2.2841474835459401</v>
      </c>
      <c r="BZ1882" s="4">
        <v>0.82729178078839805</v>
      </c>
      <c r="CA1882" s="4">
        <v>-0.99367305420604801</v>
      </c>
      <c r="CB1882" s="4">
        <v>-1.7833695576548401</v>
      </c>
      <c r="CC1882" s="4">
        <v>-2.1452403801208</v>
      </c>
      <c r="CD1882" s="4">
        <v>0.74672182979016699</v>
      </c>
      <c r="CE1882" s="4">
        <v>0.52158020539625405</v>
      </c>
      <c r="CF1882" s="4">
        <v>0.51416465473338602</v>
      </c>
      <c r="CG1882" s="4">
        <v>0.64355126610249203</v>
      </c>
      <c r="CH1882" s="4">
        <v>0.57890260415266204</v>
      </c>
      <c r="CI1882" s="4">
        <v>0.48796754906099798</v>
      </c>
      <c r="CJ1882" s="4">
        <v>0.51585156136705301</v>
      </c>
      <c r="CK1882" s="4">
        <v>0.47062976863524397</v>
      </c>
      <c r="CL1882" s="4">
        <v>0.74656466940183397</v>
      </c>
      <c r="CM1882" s="4">
        <v>0.54560964233805198</v>
      </c>
      <c r="CN1882" s="12">
        <v>0.45660579823891401</v>
      </c>
      <c r="CO1882" s="3" t="s">
        <v>20134</v>
      </c>
      <c r="CP1882" s="11" t="s">
        <v>20135</v>
      </c>
      <c r="CQ1882" s="3" t="s">
        <v>20135</v>
      </c>
      <c r="CR1882" s="3" t="s">
        <v>20136</v>
      </c>
      <c r="CS1882" s="3" t="s">
        <v>20134</v>
      </c>
      <c r="CT1882" s="4" t="s">
        <v>20136</v>
      </c>
      <c r="CU1882" s="3" t="s">
        <v>20137</v>
      </c>
      <c r="CV1882" s="3" t="s">
        <v>20138</v>
      </c>
      <c r="CW1882" s="3" t="s">
        <v>20134</v>
      </c>
      <c r="CX1882" s="3" t="s">
        <v>20139</v>
      </c>
      <c r="CY1882" s="3" t="s">
        <v>136</v>
      </c>
      <c r="CZ1882" s="3" t="s">
        <v>20140</v>
      </c>
      <c r="DA1882" s="3" t="s">
        <v>20141</v>
      </c>
      <c r="DB1882" s="3" t="s">
        <v>20142</v>
      </c>
      <c r="DC1882" s="4">
        <v>2</v>
      </c>
      <c r="DD1882" s="4">
        <v>10</v>
      </c>
      <c r="DE1882" s="4">
        <v>10</v>
      </c>
      <c r="DF1882" s="4">
        <v>3</v>
      </c>
      <c r="DG1882" s="4" t="s">
        <v>7168</v>
      </c>
      <c r="DH1882" s="4" t="s">
        <v>7168</v>
      </c>
      <c r="DI1882" s="12" t="s">
        <v>20143</v>
      </c>
      <c r="DJ1882" s="5">
        <f>COUNT(#REF!,"")</f>
        <v>0</v>
      </c>
    </row>
    <row r="1883" spans="1:114" s="5" customFormat="1" ht="24.95" customHeight="1">
      <c r="A1883" s="3" t="s">
        <v>20144</v>
      </c>
      <c r="B1883" s="10" t="str">
        <f t="shared" si="58"/>
        <v>-</v>
      </c>
      <c r="C1883" s="21">
        <v>-0.75450446226923895</v>
      </c>
      <c r="D1883" s="21">
        <v>-4.5581022936357902</v>
      </c>
      <c r="E1883" s="21">
        <v>-3.3743103220396402</v>
      </c>
      <c r="F1883" s="21">
        <v>-1.2608755338290301</v>
      </c>
      <c r="G1883" s="21">
        <v>-0.74200706131754002</v>
      </c>
      <c r="H1883" s="21">
        <v>-0.67408122441646501</v>
      </c>
      <c r="I1883" s="21">
        <v>-2.38109323318456</v>
      </c>
      <c r="J1883" s="21">
        <v>-1.6192502695411</v>
      </c>
      <c r="K1883" s="21">
        <v>-1.19207219218655</v>
      </c>
      <c r="L1883" s="21">
        <v>-2.3147068986689501</v>
      </c>
      <c r="M1883" s="21">
        <v>-7.0446461411003698</v>
      </c>
      <c r="N1883" s="21">
        <v>-1.31305296356076</v>
      </c>
      <c r="O1883" s="21">
        <v>-1.7746736546613</v>
      </c>
      <c r="P1883" s="21">
        <v>-4.0629687488331898</v>
      </c>
      <c r="Q1883" s="21">
        <v>-0.71388551925202004</v>
      </c>
      <c r="R1883" s="21">
        <v>-4.6238547008584199</v>
      </c>
      <c r="S1883" s="21">
        <v>-1.9723995797057201</v>
      </c>
      <c r="T1883" s="21">
        <v>-1.22513160205389</v>
      </c>
      <c r="U1883" s="21">
        <v>-3.9509244275527702</v>
      </c>
      <c r="V1883" s="21">
        <v>-0.89888464166233095</v>
      </c>
      <c r="W1883" s="21">
        <v>-1.37103408668961</v>
      </c>
      <c r="X1883" s="21">
        <v>-0.52176076537182003</v>
      </c>
      <c r="Y1883" s="21">
        <v>-8.0219072387836192</v>
      </c>
      <c r="Z1883" s="21">
        <v>-1.7585163467689899</v>
      </c>
      <c r="AA1883" s="21">
        <v>-1.8216918320325901</v>
      </c>
      <c r="AB1883" s="21">
        <v>-1.3285783185194799</v>
      </c>
      <c r="AC1883" s="21">
        <v>-5.8530221987679303</v>
      </c>
      <c r="AD1883" s="21">
        <v>-4.9118393912320997</v>
      </c>
      <c r="AE1883" s="21">
        <v>-5.9172533747605502</v>
      </c>
      <c r="AF1883" s="21">
        <v>-1.4872748051628999</v>
      </c>
      <c r="AG1883" s="21">
        <v>-1.7225226712780399</v>
      </c>
      <c r="AH1883" s="21">
        <v>-1.7033686192751201</v>
      </c>
      <c r="AI1883" s="21">
        <v>-1.2504292023513699</v>
      </c>
      <c r="AJ1883" s="21">
        <v>-2.1956043424471199</v>
      </c>
      <c r="AK1883" s="21">
        <v>-1.5560355466003899</v>
      </c>
      <c r="AL1883" s="21">
        <v>-2.1987050590733399</v>
      </c>
      <c r="AM1883" s="21">
        <v>-1.4998562941314899</v>
      </c>
      <c r="AN1883" s="21">
        <v>-1.8503871707938899</v>
      </c>
      <c r="AO1883" s="21">
        <v>-1.14394143961616</v>
      </c>
      <c r="AP1883" s="22">
        <v>-5.2244372686766898</v>
      </c>
      <c r="AQ1883" s="23">
        <v>-2.0345287614243599</v>
      </c>
      <c r="AR1883" s="24">
        <v>-2.6481434609473098</v>
      </c>
      <c r="AS1883" s="17">
        <v>1.1734150894720601</v>
      </c>
      <c r="AT1883" s="18">
        <v>2.0762442138239798</v>
      </c>
      <c r="AU1883" s="33">
        <v>0.92173082203823198</v>
      </c>
      <c r="AV1883" s="6" t="s">
        <v>219</v>
      </c>
      <c r="AW1883" s="33">
        <v>0.38240214096233599</v>
      </c>
      <c r="AX1883" s="7">
        <v>0.43183132487051101</v>
      </c>
      <c r="AY1883" s="4" t="s">
        <v>13379</v>
      </c>
      <c r="AZ1883" s="54">
        <f t="shared" si="59"/>
        <v>-0.61361469952294989</v>
      </c>
      <c r="BA1883" s="57">
        <v>0.917743730574203</v>
      </c>
      <c r="BB1883" s="4">
        <v>-1.0881505387969299</v>
      </c>
      <c r="BC1883" s="4">
        <v>-0.46385700482487302</v>
      </c>
      <c r="BD1883" s="4">
        <v>0.65070003256783904</v>
      </c>
      <c r="BE1883" s="4">
        <v>0.92433445495213695</v>
      </c>
      <c r="BF1883" s="4">
        <v>0.96015634070948397</v>
      </c>
      <c r="BG1883" s="4">
        <v>5.9933510130829301E-2</v>
      </c>
      <c r="BH1883" s="4">
        <v>0.46170480738285802</v>
      </c>
      <c r="BI1883" s="4">
        <v>0.68698468589688499</v>
      </c>
      <c r="BJ1883" s="4">
        <v>9.49435122060414E-2</v>
      </c>
      <c r="BK1883" s="4">
        <v>-2.39947320625603</v>
      </c>
      <c r="BL1883" s="4">
        <v>0.623183346543283</v>
      </c>
      <c r="BM1883" s="4">
        <v>0.37973954939267301</v>
      </c>
      <c r="BN1883" s="4">
        <v>-0.82703314833503805</v>
      </c>
      <c r="BO1883" s="4">
        <v>0.93916484517108401</v>
      </c>
      <c r="BP1883" s="4">
        <v>-1.12282622815545</v>
      </c>
      <c r="BQ1883" s="4">
        <v>0.275465302341108</v>
      </c>
      <c r="BR1883" s="4">
        <v>0.66955022417360799</v>
      </c>
      <c r="BS1883" s="4">
        <v>-0.76794460324265701</v>
      </c>
      <c r="BT1883" s="4">
        <v>0.84160230151272697</v>
      </c>
      <c r="BU1883" s="4">
        <v>0.59260598064598702</v>
      </c>
      <c r="BV1883" s="4">
        <v>1.0404852160143301</v>
      </c>
      <c r="BW1883" s="4">
        <v>-2.9148490484012299</v>
      </c>
      <c r="BX1883" s="4">
        <v>0.38826039011941399</v>
      </c>
      <c r="BY1883" s="4">
        <v>0.354943685916362</v>
      </c>
      <c r="BZ1883" s="4">
        <v>0.61499577732005395</v>
      </c>
      <c r="CA1883" s="4">
        <v>-1.77104934465358</v>
      </c>
      <c r="CB1883" s="4">
        <v>-1.2747000238873401</v>
      </c>
      <c r="CC1883" s="4">
        <v>-1.80492278594543</v>
      </c>
      <c r="CD1883" s="4">
        <v>0.53130439162668297</v>
      </c>
      <c r="CE1883" s="4">
        <v>0.40724228846983801</v>
      </c>
      <c r="CF1883" s="4">
        <v>0.41734351495362698</v>
      </c>
      <c r="CG1883" s="4">
        <v>0.65620908935459699</v>
      </c>
      <c r="CH1883" s="4">
        <v>0.157754341737666</v>
      </c>
      <c r="CI1883" s="4">
        <v>0.49504220426561402</v>
      </c>
      <c r="CJ1883" s="4">
        <v>0.156119124244326</v>
      </c>
      <c r="CK1883" s="4">
        <v>0.52466932195287497</v>
      </c>
      <c r="CL1883" s="4">
        <v>0.33981069390961599</v>
      </c>
      <c r="CM1883" s="4">
        <v>0.71236728548858896</v>
      </c>
      <c r="CN1883" s="12">
        <v>-1.4395540170757799</v>
      </c>
      <c r="CO1883" s="3" t="s">
        <v>20145</v>
      </c>
      <c r="CP1883" s="11" t="s">
        <v>20146</v>
      </c>
      <c r="CQ1883" s="3" t="s">
        <v>20146</v>
      </c>
      <c r="CR1883" s="3" t="s">
        <v>20147</v>
      </c>
      <c r="CS1883" s="3" t="s">
        <v>20148</v>
      </c>
      <c r="CT1883" s="4" t="s">
        <v>20149</v>
      </c>
      <c r="CU1883" s="3" t="s">
        <v>20150</v>
      </c>
      <c r="CV1883" s="3" t="s">
        <v>20151</v>
      </c>
      <c r="CW1883" s="3" t="s">
        <v>20145</v>
      </c>
      <c r="CX1883" s="3" t="s">
        <v>20152</v>
      </c>
      <c r="CY1883" s="3" t="s">
        <v>136</v>
      </c>
      <c r="CZ1883" s="3" t="s">
        <v>20153</v>
      </c>
      <c r="DA1883" s="3" t="s">
        <v>20154</v>
      </c>
      <c r="DB1883" s="3" t="s">
        <v>20155</v>
      </c>
      <c r="DC1883" s="4">
        <v>4</v>
      </c>
      <c r="DD1883" s="4">
        <v>8</v>
      </c>
      <c r="DE1883" s="4">
        <v>8</v>
      </c>
      <c r="DF1883" s="4">
        <v>4</v>
      </c>
      <c r="DG1883" s="4" t="s">
        <v>20156</v>
      </c>
      <c r="DH1883" s="4" t="s">
        <v>20156</v>
      </c>
      <c r="DI1883" s="12" t="s">
        <v>20157</v>
      </c>
      <c r="DJ1883" s="5">
        <f>COUNT(#REF!,"")</f>
        <v>0</v>
      </c>
    </row>
    <row r="1884" spans="1:114" s="5" customFormat="1" ht="24.95" customHeight="1">
      <c r="A1884" s="3" t="s">
        <v>20158</v>
      </c>
      <c r="B1884" s="10" t="str">
        <f t="shared" si="58"/>
        <v>-</v>
      </c>
      <c r="C1884" s="21">
        <v>-1.1234742189739699</v>
      </c>
      <c r="D1884" s="21">
        <v>-1.5482025275345499</v>
      </c>
      <c r="E1884" s="21">
        <v>-0.99095094769064596</v>
      </c>
      <c r="F1884" s="21">
        <v>-1.7628553182587201</v>
      </c>
      <c r="G1884" s="21">
        <v>-0.91997772095835395</v>
      </c>
      <c r="H1884" s="21">
        <v>-1.7129617395460599</v>
      </c>
      <c r="I1884" s="21">
        <v>-6.1800630951356803</v>
      </c>
      <c r="J1884" s="21">
        <v>-1.85080300385372</v>
      </c>
      <c r="K1884" s="21">
        <v>-1.6201576272111999</v>
      </c>
      <c r="L1884" s="21">
        <v>-1.27522950846232</v>
      </c>
      <c r="M1884" s="21">
        <v>-3.6731420746970498</v>
      </c>
      <c r="N1884" s="21">
        <v>-1.35621344078627</v>
      </c>
      <c r="O1884" s="21">
        <v>-2.34110283165636</v>
      </c>
      <c r="P1884" s="21">
        <v>-2.00264957841395</v>
      </c>
      <c r="Q1884" s="21">
        <v>-1.5036544968871499</v>
      </c>
      <c r="R1884" s="21">
        <v>-2.2215936296390999</v>
      </c>
      <c r="S1884" s="21">
        <v>-3.6296247913156101</v>
      </c>
      <c r="T1884" s="21">
        <v>-2.4265216548447701</v>
      </c>
      <c r="U1884" s="21">
        <v>-0.42161775115838701</v>
      </c>
      <c r="V1884" s="21">
        <v>-5.9016504883266698</v>
      </c>
      <c r="W1884" s="21">
        <v>-1.2049739516028499</v>
      </c>
      <c r="X1884" s="21">
        <v>-1.5973498817265701</v>
      </c>
      <c r="Y1884" s="21">
        <v>-1.67937394374325</v>
      </c>
      <c r="Z1884" s="21">
        <v>-3.7761403786202701</v>
      </c>
      <c r="AA1884" s="21">
        <v>-5.0610996309181102</v>
      </c>
      <c r="AB1884" s="21">
        <v>-1.23856909969347</v>
      </c>
      <c r="AC1884" s="21">
        <v>-2.2548017749399398</v>
      </c>
      <c r="AD1884" s="21">
        <v>-4.9062236333535898</v>
      </c>
      <c r="AE1884" s="21">
        <v>-6.0414040935006197</v>
      </c>
      <c r="AF1884" s="21">
        <v>-0.877636707253444</v>
      </c>
      <c r="AG1884" s="21">
        <v>-1.2342223084908099</v>
      </c>
      <c r="AH1884" s="21">
        <v>-0.206275918845542</v>
      </c>
      <c r="AI1884" s="21">
        <v>-1.2029656492328</v>
      </c>
      <c r="AJ1884" s="21">
        <v>-1.32845663776029</v>
      </c>
      <c r="AK1884" s="21">
        <v>-1.21618135606153</v>
      </c>
      <c r="AL1884" s="21">
        <v>-1.43709728636859</v>
      </c>
      <c r="AM1884" s="21">
        <v>-4.6162177865351204</v>
      </c>
      <c r="AN1884" s="21">
        <v>-1.32370795493244</v>
      </c>
      <c r="AO1884" s="21">
        <v>-1.1468910816001801</v>
      </c>
      <c r="AP1884" s="22">
        <v>-1.24977180026449</v>
      </c>
      <c r="AQ1884" s="23">
        <v>-1.49617877800918</v>
      </c>
      <c r="AR1884" s="24">
        <v>-2.43666731802342</v>
      </c>
      <c r="AS1884" s="17">
        <v>1.14869840859846</v>
      </c>
      <c r="AT1884" s="18">
        <v>1.6611485308070699</v>
      </c>
      <c r="AU1884" s="33">
        <v>0.92404971812276904</v>
      </c>
      <c r="AV1884" s="6" t="s">
        <v>219</v>
      </c>
      <c r="AW1884" s="33">
        <v>0.10591056630769501</v>
      </c>
      <c r="AX1884" s="7">
        <v>0.141459422128833</v>
      </c>
      <c r="AY1884" s="4" t="s">
        <v>13379</v>
      </c>
      <c r="AZ1884" s="54">
        <f t="shared" si="59"/>
        <v>-0.94048854001423998</v>
      </c>
      <c r="BA1884" s="57">
        <v>0.67825021943257402</v>
      </c>
      <c r="BB1884" s="4">
        <v>0.41103954584265201</v>
      </c>
      <c r="BC1884" s="4">
        <v>0.761625007202124</v>
      </c>
      <c r="BD1884" s="4">
        <v>0.27599435191209198</v>
      </c>
      <c r="BE1884" s="4">
        <v>0.80627661939689099</v>
      </c>
      <c r="BF1884" s="4">
        <v>0.307384058006339</v>
      </c>
      <c r="BG1884" s="4">
        <v>-2.5030176462429301</v>
      </c>
      <c r="BH1884" s="4">
        <v>0.220663544346758</v>
      </c>
      <c r="BI1884" s="4">
        <v>0.36577020479498701</v>
      </c>
      <c r="BJ1884" s="4">
        <v>0.58277593079275802</v>
      </c>
      <c r="BK1884" s="4">
        <v>-0.92583043972406198</v>
      </c>
      <c r="BL1884" s="4">
        <v>0.53182625150346696</v>
      </c>
      <c r="BM1884" s="4">
        <v>-8.7800347999328301E-2</v>
      </c>
      <c r="BN1884" s="4">
        <v>0.125131825238912</v>
      </c>
      <c r="BO1884" s="4">
        <v>0.43906619025620103</v>
      </c>
      <c r="BP1884" s="4">
        <v>-1.2613143078957299E-2</v>
      </c>
      <c r="BQ1884" s="4">
        <v>-0.898452272621037</v>
      </c>
      <c r="BR1884" s="4">
        <v>-0.141540164303988</v>
      </c>
      <c r="BS1884" s="4">
        <v>1.11981141455055</v>
      </c>
      <c r="BT1884" s="4">
        <v>-2.3278590361340599</v>
      </c>
      <c r="BU1884" s="4">
        <v>0.62697603305454697</v>
      </c>
      <c r="BV1884" s="4">
        <v>0.38011931435791901</v>
      </c>
      <c r="BW1884" s="4">
        <v>0.32851525496207401</v>
      </c>
      <c r="BX1884" s="4">
        <v>-0.990630090736768</v>
      </c>
      <c r="BY1884" s="4">
        <v>-1.7990405979284201</v>
      </c>
      <c r="BZ1884" s="4">
        <v>0.60584021053055903</v>
      </c>
      <c r="CA1884" s="4">
        <v>-3.3505489305142098E-2</v>
      </c>
      <c r="CB1884" s="4">
        <v>-1.7016029682767</v>
      </c>
      <c r="CC1884" s="4">
        <v>-2.4157826668939402</v>
      </c>
      <c r="CD1884" s="4">
        <v>0.83291475621172295</v>
      </c>
      <c r="CE1884" s="4">
        <v>0.60857492112508904</v>
      </c>
      <c r="CF1884" s="4">
        <v>1.2552901074105001</v>
      </c>
      <c r="CG1884" s="4">
        <v>0.62823952272136596</v>
      </c>
      <c r="CH1884" s="4">
        <v>0.54928897740090299</v>
      </c>
      <c r="CI1884" s="4">
        <v>0.61992508299014304</v>
      </c>
      <c r="CJ1884" s="4">
        <v>0.480939540104734</v>
      </c>
      <c r="CK1884" s="4">
        <v>-1.5191506661544201</v>
      </c>
      <c r="CL1884" s="4">
        <v>0.55227653135367505</v>
      </c>
      <c r="CM1884" s="4">
        <v>0.66351789406222805</v>
      </c>
      <c r="CN1884" s="12">
        <v>0.59879221983798803</v>
      </c>
      <c r="CO1884" s="3" t="s">
        <v>20159</v>
      </c>
      <c r="CP1884" s="11" t="s">
        <v>20160</v>
      </c>
      <c r="CQ1884" s="3" t="s">
        <v>20160</v>
      </c>
      <c r="CR1884" s="3" t="s">
        <v>20160</v>
      </c>
      <c r="CS1884" s="3" t="s">
        <v>20161</v>
      </c>
      <c r="CT1884" s="4" t="s">
        <v>20162</v>
      </c>
      <c r="CU1884" s="3" t="s">
        <v>20163</v>
      </c>
      <c r="CV1884" s="3" t="s">
        <v>20164</v>
      </c>
      <c r="CW1884" s="3" t="s">
        <v>20159</v>
      </c>
      <c r="CX1884" s="3" t="s">
        <v>20165</v>
      </c>
      <c r="CY1884" s="3" t="s">
        <v>136</v>
      </c>
      <c r="CZ1884" s="3" t="s">
        <v>20166</v>
      </c>
      <c r="DA1884" s="3" t="s">
        <v>20167</v>
      </c>
      <c r="DB1884" s="3" t="s">
        <v>20168</v>
      </c>
      <c r="DC1884" s="4">
        <v>4</v>
      </c>
      <c r="DD1884" s="4">
        <v>3</v>
      </c>
      <c r="DE1884" s="4">
        <v>3</v>
      </c>
      <c r="DF1884" s="4">
        <v>3</v>
      </c>
      <c r="DG1884" s="4" t="s">
        <v>20169</v>
      </c>
      <c r="DH1884" s="4" t="s">
        <v>20169</v>
      </c>
      <c r="DI1884" s="12" t="s">
        <v>20169</v>
      </c>
      <c r="DJ1884" s="5">
        <f>COUNT(#REF!,"")</f>
        <v>0</v>
      </c>
    </row>
    <row r="1885" spans="1:114" s="5" customFormat="1" ht="24.95" customHeight="1">
      <c r="A1885" s="3" t="s">
        <v>20170</v>
      </c>
      <c r="B1885" s="10" t="str">
        <f t="shared" si="58"/>
        <v>-</v>
      </c>
      <c r="C1885" s="21">
        <v>1.7056244546897801</v>
      </c>
      <c r="D1885" s="21">
        <v>1.1643497796408699</v>
      </c>
      <c r="E1885" s="21">
        <v>1.6815760442071801</v>
      </c>
      <c r="F1885" s="21">
        <v>1.4907333106495599</v>
      </c>
      <c r="G1885" s="21">
        <v>2.34550943810352</v>
      </c>
      <c r="H1885" s="21">
        <v>-2.59801106178422</v>
      </c>
      <c r="I1885" s="21">
        <v>-4.9896021056268198</v>
      </c>
      <c r="J1885" s="21">
        <v>0.44449750672687599</v>
      </c>
      <c r="K1885" s="21">
        <v>1.57156714654122</v>
      </c>
      <c r="L1885" s="21">
        <v>1.4871018323157601</v>
      </c>
      <c r="M1885" s="21">
        <v>-3.9775961732661398</v>
      </c>
      <c r="N1885" s="21">
        <v>2.1215242793621898</v>
      </c>
      <c r="O1885" s="21">
        <v>1.1345151164898899</v>
      </c>
      <c r="P1885" s="21">
        <v>-2.9517499685286399</v>
      </c>
      <c r="Q1885" s="21">
        <v>0.81449059641949595</v>
      </c>
      <c r="R1885" s="21">
        <v>-0.43115578530538901</v>
      </c>
      <c r="S1885" s="21">
        <v>1.23207738315203</v>
      </c>
      <c r="T1885" s="21">
        <v>-5.6665471483657699</v>
      </c>
      <c r="U1885" s="21">
        <v>2.0244126463794099</v>
      </c>
      <c r="V1885" s="21">
        <v>0.91810850544025202</v>
      </c>
      <c r="W1885" s="21">
        <v>-4.6222081204358396</v>
      </c>
      <c r="X1885" s="21">
        <v>-5.0585991973603202</v>
      </c>
      <c r="Y1885" s="21">
        <v>0.26914180830057399</v>
      </c>
      <c r="Z1885" s="21">
        <v>0.25123960194497702</v>
      </c>
      <c r="AA1885" s="21">
        <v>0.49333012765427497</v>
      </c>
      <c r="AB1885" s="21">
        <v>0.185965499917053</v>
      </c>
      <c r="AC1885" s="21">
        <v>0.80292471427461698</v>
      </c>
      <c r="AD1885" s="21">
        <v>-4.4247178433849301</v>
      </c>
      <c r="AE1885" s="21">
        <v>-5.4548921428652797</v>
      </c>
      <c r="AF1885" s="21">
        <v>1.94692211718861</v>
      </c>
      <c r="AG1885" s="21">
        <v>2.2178333391126399</v>
      </c>
      <c r="AH1885" s="21">
        <v>1.66521718310894</v>
      </c>
      <c r="AI1885" s="21">
        <v>2.2031334152606101</v>
      </c>
      <c r="AJ1885" s="21">
        <v>2.22608858598021</v>
      </c>
      <c r="AK1885" s="21">
        <v>-1.8461725443732</v>
      </c>
      <c r="AL1885" s="21">
        <v>-1.24456829348002</v>
      </c>
      <c r="AM1885" s="21">
        <v>0.60912484494657404</v>
      </c>
      <c r="AN1885" s="21">
        <v>2.1281645041294999</v>
      </c>
      <c r="AO1885" s="21">
        <v>0.20828556904208301</v>
      </c>
      <c r="AP1885" s="22">
        <v>1.83738906048918</v>
      </c>
      <c r="AQ1885" s="23">
        <v>1.0004495664216499</v>
      </c>
      <c r="AR1885" s="24">
        <v>-0.536315587917507</v>
      </c>
      <c r="AS1885" s="17">
        <v>1.5190936203873899</v>
      </c>
      <c r="AT1885" s="18">
        <v>2.7138796231101301</v>
      </c>
      <c r="AU1885" s="33">
        <v>0.92411955979438498</v>
      </c>
      <c r="AV1885" s="6" t="s">
        <v>219</v>
      </c>
      <c r="AW1885" s="33">
        <v>9.8315826475046803E-2</v>
      </c>
      <c r="AX1885" s="7">
        <v>0.132327043757031</v>
      </c>
      <c r="AY1885" s="4" t="s">
        <v>13379</v>
      </c>
      <c r="AZ1885" s="54">
        <f t="shared" si="59"/>
        <v>-1.5367651543391569</v>
      </c>
      <c r="BA1885" s="57">
        <v>0.73073253591300102</v>
      </c>
      <c r="BB1885" s="4">
        <v>0.51782591166278702</v>
      </c>
      <c r="BC1885" s="4">
        <v>0.721273261111405</v>
      </c>
      <c r="BD1885" s="4">
        <v>0.64620660080485104</v>
      </c>
      <c r="BE1885" s="4">
        <v>0.98242683828307797</v>
      </c>
      <c r="BF1885" s="4">
        <v>-0.96207252601424198</v>
      </c>
      <c r="BG1885" s="4">
        <v>-1.9027882092033199</v>
      </c>
      <c r="BH1885" s="4">
        <v>0.23467703282208299</v>
      </c>
      <c r="BI1885" s="4">
        <v>0.67800202726431702</v>
      </c>
      <c r="BJ1885" s="4">
        <v>0.64477818409014398</v>
      </c>
      <c r="BK1885" s="4">
        <v>-1.50472272283886</v>
      </c>
      <c r="BL1885" s="4">
        <v>0.89432383581865305</v>
      </c>
      <c r="BM1885" s="4">
        <v>0.50609065466680203</v>
      </c>
      <c r="BN1885" s="4">
        <v>-1.10121326171208</v>
      </c>
      <c r="BO1885" s="4">
        <v>0.38021123819617603</v>
      </c>
      <c r="BP1885" s="4">
        <v>-0.10975509196434401</v>
      </c>
      <c r="BQ1885" s="4">
        <v>0.54446609288097503</v>
      </c>
      <c r="BR1885" s="4">
        <v>-2.1690598278402802</v>
      </c>
      <c r="BS1885" s="4">
        <v>0.85612565122425999</v>
      </c>
      <c r="BT1885" s="4">
        <v>0.42096862116348699</v>
      </c>
      <c r="BU1885" s="4">
        <v>-1.75827634348601</v>
      </c>
      <c r="BV1885" s="4">
        <v>-1.9299277347736501</v>
      </c>
      <c r="BW1885" s="4">
        <v>0.165702089940062</v>
      </c>
      <c r="BX1885" s="4">
        <v>0.158660381732568</v>
      </c>
      <c r="BY1885" s="4">
        <v>0.25388500421665</v>
      </c>
      <c r="BZ1885" s="4">
        <v>0.13298526823779</v>
      </c>
      <c r="CA1885" s="4">
        <v>0.37566187899380898</v>
      </c>
      <c r="CB1885" s="4">
        <v>-1.6805949182367199</v>
      </c>
      <c r="CC1885" s="4">
        <v>-2.08580680529179</v>
      </c>
      <c r="CD1885" s="4">
        <v>0.82564529117437302</v>
      </c>
      <c r="CE1885" s="4">
        <v>0.93220633382085105</v>
      </c>
      <c r="CF1885" s="4">
        <v>0.71483861701376705</v>
      </c>
      <c r="CG1885" s="4">
        <v>0.92642422113695899</v>
      </c>
      <c r="CH1885" s="4">
        <v>0.93545347769058595</v>
      </c>
      <c r="CI1885" s="4">
        <v>-0.66634208063767697</v>
      </c>
      <c r="CJ1885" s="4">
        <v>-0.42970523783568698</v>
      </c>
      <c r="CK1885" s="4">
        <v>0.29943204992405198</v>
      </c>
      <c r="CL1885" s="4">
        <v>0.89693572199149596</v>
      </c>
      <c r="CM1885" s="4">
        <v>0.14176471200173901</v>
      </c>
      <c r="CN1885" s="12">
        <v>0.78256122605793998</v>
      </c>
      <c r="CO1885" s="3" t="s">
        <v>20171</v>
      </c>
      <c r="CP1885" s="11" t="s">
        <v>20172</v>
      </c>
      <c r="CQ1885" s="3" t="s">
        <v>20172</v>
      </c>
      <c r="CR1885" s="3" t="s">
        <v>20172</v>
      </c>
      <c r="CS1885" s="3" t="s">
        <v>20171</v>
      </c>
      <c r="CT1885" s="4" t="s">
        <v>20172</v>
      </c>
      <c r="CU1885" s="3" t="s">
        <v>20173</v>
      </c>
      <c r="CV1885" s="3" t="s">
        <v>20174</v>
      </c>
      <c r="CW1885" s="3" t="s">
        <v>20171</v>
      </c>
      <c r="CX1885" s="3" t="s">
        <v>20175</v>
      </c>
      <c r="CY1885" s="3" t="s">
        <v>136</v>
      </c>
      <c r="CZ1885" s="3" t="s">
        <v>20176</v>
      </c>
      <c r="DA1885" s="3" t="s">
        <v>20177</v>
      </c>
      <c r="DB1885" s="3" t="s">
        <v>20178</v>
      </c>
      <c r="DC1885" s="4">
        <v>1</v>
      </c>
      <c r="DD1885" s="4">
        <v>3</v>
      </c>
      <c r="DE1885" s="4">
        <v>3</v>
      </c>
      <c r="DF1885" s="4">
        <v>3</v>
      </c>
      <c r="DG1885" s="4">
        <v>3</v>
      </c>
      <c r="DH1885" s="4">
        <v>3</v>
      </c>
      <c r="DI1885" s="12">
        <v>3</v>
      </c>
      <c r="DJ1885" s="5">
        <f>COUNT(#REF!,"")</f>
        <v>0</v>
      </c>
    </row>
    <row r="1886" spans="1:114" s="5" customFormat="1" ht="24.95" customHeight="1">
      <c r="A1886" s="3" t="s">
        <v>20179</v>
      </c>
      <c r="B1886" s="10" t="str">
        <f t="shared" si="58"/>
        <v>-</v>
      </c>
      <c r="C1886" s="21">
        <v>0.22343715689924401</v>
      </c>
      <c r="D1886" s="21">
        <v>0.38829400633014499</v>
      </c>
      <c r="E1886" s="21">
        <v>2.1181071150568401E-2</v>
      </c>
      <c r="F1886" s="21">
        <v>3.1051172380927E-2</v>
      </c>
      <c r="G1886" s="21">
        <v>0.113360772522654</v>
      </c>
      <c r="H1886" s="21">
        <v>0.79626599408615195</v>
      </c>
      <c r="I1886" s="21">
        <v>-0.45656725175317098</v>
      </c>
      <c r="J1886" s="21">
        <v>-0.17685495147418001</v>
      </c>
      <c r="K1886" s="21">
        <v>0.27650613500201598</v>
      </c>
      <c r="L1886" s="21">
        <v>9.7578575604387693E-2</v>
      </c>
      <c r="M1886" s="21">
        <v>-0.35533683480760597</v>
      </c>
      <c r="N1886" s="21">
        <v>0.42383364158076398</v>
      </c>
      <c r="O1886" s="21">
        <v>-0.35308996866394099</v>
      </c>
      <c r="P1886" s="21">
        <v>-4.7718450259341596</v>
      </c>
      <c r="Q1886" s="21">
        <v>-0.25540860740106203</v>
      </c>
      <c r="R1886" s="21">
        <v>-1.08403093741513</v>
      </c>
      <c r="S1886" s="21">
        <v>-0.112756418324263</v>
      </c>
      <c r="T1886" s="21">
        <v>0.120120734314607</v>
      </c>
      <c r="U1886" s="21">
        <v>0.36004110460822097</v>
      </c>
      <c r="V1886" s="21">
        <v>0.46873546151464801</v>
      </c>
      <c r="W1886" s="21">
        <v>0.16158041714253099</v>
      </c>
      <c r="X1886" s="21">
        <v>-0.353369961067521</v>
      </c>
      <c r="Y1886" s="21">
        <v>-3.5283105881614298E-2</v>
      </c>
      <c r="Z1886" s="21">
        <v>-6.9364030219219303E-2</v>
      </c>
      <c r="AA1886" s="21">
        <v>-0.45768010038432599</v>
      </c>
      <c r="AB1886" s="21">
        <v>0.45757043035284201</v>
      </c>
      <c r="AC1886" s="21">
        <v>-0.43916674987058402</v>
      </c>
      <c r="AD1886" s="21">
        <v>-1.63408754136391</v>
      </c>
      <c r="AE1886" s="21">
        <v>-0.64349990873681795</v>
      </c>
      <c r="AF1886" s="21">
        <v>7.3500219237178796E-2</v>
      </c>
      <c r="AG1886" s="21">
        <v>0.12997406376176801</v>
      </c>
      <c r="AH1886" s="21">
        <v>0.31589096669001998</v>
      </c>
      <c r="AI1886" s="21">
        <v>0.336253973114847</v>
      </c>
      <c r="AJ1886" s="21">
        <v>9.8865228502482694E-2</v>
      </c>
      <c r="AK1886" s="21">
        <v>-0.101027160587325</v>
      </c>
      <c r="AL1886" s="21">
        <v>-0.33819151974965</v>
      </c>
      <c r="AM1886" s="21">
        <v>-0.64129082628098999</v>
      </c>
      <c r="AN1886" s="21">
        <v>0.35183128334730901</v>
      </c>
      <c r="AO1886" s="21">
        <v>0.543062750010463</v>
      </c>
      <c r="AP1886" s="22">
        <v>0.42322936633412001</v>
      </c>
      <c r="AQ1886" s="23">
        <v>0.11185981251430401</v>
      </c>
      <c r="AR1886" s="24">
        <v>-0.239509483352354</v>
      </c>
      <c r="AS1886" s="17">
        <v>0.372387889970407</v>
      </c>
      <c r="AT1886" s="18">
        <v>0.98488864385656905</v>
      </c>
      <c r="AU1886" s="33">
        <v>0.92449621667794102</v>
      </c>
      <c r="AV1886" s="6" t="s">
        <v>219</v>
      </c>
      <c r="AW1886" s="33">
        <v>0.28067109683102798</v>
      </c>
      <c r="AX1886" s="7">
        <v>0.328932834212949</v>
      </c>
      <c r="AY1886" s="4" t="s">
        <v>13379</v>
      </c>
      <c r="AZ1886" s="54">
        <f t="shared" si="59"/>
        <v>-0.35136929586665799</v>
      </c>
      <c r="BA1886" s="57">
        <v>0.425532916809304</v>
      </c>
      <c r="BB1886" s="4">
        <v>0.61255293483819695</v>
      </c>
      <c r="BC1886" s="4">
        <v>0.196085751382155</v>
      </c>
      <c r="BD1886" s="4">
        <v>0.20728277787162699</v>
      </c>
      <c r="BE1886" s="4">
        <v>0.30065798767089502</v>
      </c>
      <c r="BF1886" s="4">
        <v>1.07537221574039</v>
      </c>
      <c r="BG1886" s="4">
        <v>-0.34589051633840701</v>
      </c>
      <c r="BH1886" s="4">
        <v>-2.85740104021092E-2</v>
      </c>
      <c r="BI1886" s="4">
        <v>0.48573642837595798</v>
      </c>
      <c r="BJ1886" s="4">
        <v>0.28275405002815301</v>
      </c>
      <c r="BK1886" s="4">
        <v>-0.231050796499122</v>
      </c>
      <c r="BL1886" s="4">
        <v>0.65287047850262803</v>
      </c>
      <c r="BM1886" s="4">
        <v>-0.228501864209397</v>
      </c>
      <c r="BN1886" s="4">
        <v>-5.2413093594922398</v>
      </c>
      <c r="BO1886" s="4">
        <v>-0.117688331089395</v>
      </c>
      <c r="BP1886" s="4">
        <v>-1.0577097110522999</v>
      </c>
      <c r="BQ1886" s="4">
        <v>4.41418571320909E-2</v>
      </c>
      <c r="BR1886" s="4">
        <v>0.3083267510894</v>
      </c>
      <c r="BS1886" s="4">
        <v>0.58050174492620299</v>
      </c>
      <c r="BT1886" s="4">
        <v>0.70380884838264202</v>
      </c>
      <c r="BU1886" s="4">
        <v>0.35536022683952601</v>
      </c>
      <c r="BV1886" s="4">
        <v>-0.228819498475406</v>
      </c>
      <c r="BW1886" s="4">
        <v>0.132030594177592</v>
      </c>
      <c r="BX1886" s="4">
        <v>9.3367868873407603E-2</v>
      </c>
      <c r="BY1886" s="4">
        <v>-0.34715297508234499</v>
      </c>
      <c r="BZ1886" s="4">
        <v>0.69114280304462705</v>
      </c>
      <c r="CA1886" s="4">
        <v>-0.326150710640147</v>
      </c>
      <c r="CB1886" s="4">
        <v>-1.6817153034346299</v>
      </c>
      <c r="CC1886" s="4">
        <v>-0.55795418854830003</v>
      </c>
      <c r="CD1886" s="4">
        <v>0.25543862663236</v>
      </c>
      <c r="CE1886" s="4">
        <v>0.319504751016088</v>
      </c>
      <c r="CF1886" s="4">
        <v>0.530416112342881</v>
      </c>
      <c r="CG1886" s="4">
        <v>0.55351669834728501</v>
      </c>
      <c r="CH1886" s="4">
        <v>0.28421367908833101</v>
      </c>
      <c r="CI1886" s="4">
        <v>5.7447983028589798E-2</v>
      </c>
      <c r="CJ1886" s="4">
        <v>-0.21160048465391099</v>
      </c>
      <c r="CK1886" s="4">
        <v>-0.555448119542721</v>
      </c>
      <c r="CL1886" s="4">
        <v>0.57118820456964403</v>
      </c>
      <c r="CM1886" s="4">
        <v>0.78812861357597497</v>
      </c>
      <c r="CN1886" s="12">
        <v>0.65218496517447699</v>
      </c>
      <c r="CO1886" s="3" t="s">
        <v>20180</v>
      </c>
      <c r="CP1886" s="11" t="s">
        <v>20181</v>
      </c>
      <c r="CQ1886" s="3" t="s">
        <v>20181</v>
      </c>
      <c r="CR1886" s="3" t="s">
        <v>20181</v>
      </c>
      <c r="CS1886" s="3" t="s">
        <v>20180</v>
      </c>
      <c r="CT1886" s="4" t="s">
        <v>20181</v>
      </c>
      <c r="CU1886" s="3" t="s">
        <v>20182</v>
      </c>
      <c r="CV1886" s="3" t="s">
        <v>20183</v>
      </c>
      <c r="CW1886" s="3" t="s">
        <v>20180</v>
      </c>
      <c r="CX1886" s="3" t="s">
        <v>20184</v>
      </c>
      <c r="CY1886" s="3" t="s">
        <v>136</v>
      </c>
      <c r="CZ1886" s="3" t="s">
        <v>20185</v>
      </c>
      <c r="DA1886" s="3" t="s">
        <v>20186</v>
      </c>
      <c r="DB1886" s="3" t="s">
        <v>20187</v>
      </c>
      <c r="DC1886" s="4">
        <v>1</v>
      </c>
      <c r="DD1886" s="4">
        <v>19</v>
      </c>
      <c r="DE1886" s="4">
        <v>19</v>
      </c>
      <c r="DF1886" s="4">
        <v>19</v>
      </c>
      <c r="DG1886" s="4">
        <v>19</v>
      </c>
      <c r="DH1886" s="4">
        <v>19</v>
      </c>
      <c r="DI1886" s="12">
        <v>19</v>
      </c>
      <c r="DJ1886" s="5">
        <f>COUNT(#REF!,"")</f>
        <v>0</v>
      </c>
    </row>
    <row r="1887" spans="1:114" s="5" customFormat="1" ht="24.95" customHeight="1">
      <c r="A1887" s="3" t="s">
        <v>20188</v>
      </c>
      <c r="B1887" s="10" t="str">
        <f t="shared" si="58"/>
        <v>-</v>
      </c>
      <c r="C1887" s="21">
        <v>0.50953725454423404</v>
      </c>
      <c r="D1887" s="21">
        <v>0.305919857036695</v>
      </c>
      <c r="E1887" s="21">
        <v>0.24069906251235201</v>
      </c>
      <c r="F1887" s="21">
        <v>4.2410289188900697E-2</v>
      </c>
      <c r="G1887" s="21">
        <v>0.80735848095810103</v>
      </c>
      <c r="H1887" s="21">
        <v>-0.93721931310206896</v>
      </c>
      <c r="I1887" s="21">
        <v>-0.66378933661613004</v>
      </c>
      <c r="J1887" s="21">
        <v>-0.30219264906660098</v>
      </c>
      <c r="K1887" s="21">
        <v>0.35188959637276102</v>
      </c>
      <c r="L1887" s="21">
        <v>0.46478341377682902</v>
      </c>
      <c r="M1887" s="21">
        <v>-0.374026774832938</v>
      </c>
      <c r="N1887" s="21">
        <v>0.59133421064449698</v>
      </c>
      <c r="O1887" s="21">
        <v>-0.73606350526706499</v>
      </c>
      <c r="P1887" s="21">
        <v>-4.6433471312447097</v>
      </c>
      <c r="Q1887" s="21">
        <v>-4.65378481913858</v>
      </c>
      <c r="R1887" s="21">
        <v>-0.56726307432484901</v>
      </c>
      <c r="S1887" s="21">
        <v>0.77878706445379497</v>
      </c>
      <c r="T1887" s="21">
        <v>-0.12185081663592</v>
      </c>
      <c r="U1887" s="21">
        <v>6.0916050385273501E-4</v>
      </c>
      <c r="V1887" s="21">
        <v>0.29115407639182</v>
      </c>
      <c r="W1887" s="21">
        <v>-1.1974494641867499</v>
      </c>
      <c r="X1887" s="21">
        <v>-0.253758218072552</v>
      </c>
      <c r="Y1887" s="21">
        <v>-6.1838674536478004</v>
      </c>
      <c r="Z1887" s="21">
        <v>-0.53376316771128196</v>
      </c>
      <c r="AA1887" s="21">
        <v>-0.64875055061950304</v>
      </c>
      <c r="AB1887" s="21">
        <v>0.24502849689829601</v>
      </c>
      <c r="AC1887" s="21">
        <v>-6.0192084218303803</v>
      </c>
      <c r="AD1887" s="21">
        <v>-1.6124523512675999</v>
      </c>
      <c r="AE1887" s="21">
        <v>-1.1640381583654</v>
      </c>
      <c r="AF1887" s="21">
        <v>0.184149301320783</v>
      </c>
      <c r="AG1887" s="21">
        <v>0.12202560856031</v>
      </c>
      <c r="AH1887" s="21">
        <v>0.27441726140956701</v>
      </c>
      <c r="AI1887" s="21">
        <v>0.44810632671602901</v>
      </c>
      <c r="AJ1887" s="21">
        <v>0.38883553735149701</v>
      </c>
      <c r="AK1887" s="21">
        <v>0.37194415717429802</v>
      </c>
      <c r="AL1887" s="21">
        <v>-0.46589861801443899</v>
      </c>
      <c r="AM1887" s="21">
        <v>-0.40233233917058098</v>
      </c>
      <c r="AN1887" s="21">
        <v>0.80887877063520697</v>
      </c>
      <c r="AO1887" s="21">
        <v>0.112115242671788</v>
      </c>
      <c r="AP1887" s="22">
        <v>0.30041137130426798</v>
      </c>
      <c r="AQ1887" s="23">
        <v>0.195850331863794</v>
      </c>
      <c r="AR1887" s="24">
        <v>-0.85997216471090698</v>
      </c>
      <c r="AS1887" s="17">
        <v>0.38485074847872902</v>
      </c>
      <c r="AT1887" s="18">
        <v>1.9175246807529001</v>
      </c>
      <c r="AU1887" s="33">
        <v>0.92638476732604802</v>
      </c>
      <c r="AV1887" s="6" t="s">
        <v>219</v>
      </c>
      <c r="AW1887" s="33">
        <v>9.4409096962052699E-2</v>
      </c>
      <c r="AX1887" s="7">
        <v>0.127964939605829</v>
      </c>
      <c r="AY1887" s="4" t="s">
        <v>13379</v>
      </c>
      <c r="AZ1887" s="54">
        <f t="shared" si="59"/>
        <v>-1.055822496574701</v>
      </c>
      <c r="BA1887" s="57">
        <v>0.640144244233671</v>
      </c>
      <c r="BB1887" s="4">
        <v>0.52224450419691504</v>
      </c>
      <c r="BC1887" s="4">
        <v>0.48447997713028301</v>
      </c>
      <c r="BD1887" s="4">
        <v>0.36966564832924598</v>
      </c>
      <c r="BE1887" s="4">
        <v>0.812590437935379</v>
      </c>
      <c r="BF1887" s="4">
        <v>-0.197565231036745</v>
      </c>
      <c r="BG1887" s="4">
        <v>-3.9242201960828602E-2</v>
      </c>
      <c r="BH1887" s="4">
        <v>0.17013163338967499</v>
      </c>
      <c r="BI1887" s="4">
        <v>0.548862172351126</v>
      </c>
      <c r="BJ1887" s="4">
        <v>0.61423061280181801</v>
      </c>
      <c r="BK1887" s="4">
        <v>0.12853781646985499</v>
      </c>
      <c r="BL1887" s="4">
        <v>0.68750679762089795</v>
      </c>
      <c r="BM1887" s="4">
        <v>-8.1090815093222607E-2</v>
      </c>
      <c r="BN1887" s="4">
        <v>-2.3435091024872601</v>
      </c>
      <c r="BO1887" s="4">
        <v>-2.3495527937648002</v>
      </c>
      <c r="BP1887" s="4">
        <v>1.6649000707353898E-2</v>
      </c>
      <c r="BQ1887" s="4">
        <v>0.79604684873537002</v>
      </c>
      <c r="BR1887" s="4">
        <v>0.27455421918832801</v>
      </c>
      <c r="BS1887" s="4">
        <v>0.34546171356955702</v>
      </c>
      <c r="BT1887" s="4">
        <v>0.51369473526370801</v>
      </c>
      <c r="BU1887" s="4">
        <v>-0.34824521977137102</v>
      </c>
      <c r="BV1887" s="4">
        <v>0.19817642176693101</v>
      </c>
      <c r="BW1887" s="4">
        <v>-3.2355102171068402</v>
      </c>
      <c r="BX1887" s="4">
        <v>3.6046313163667597E-2</v>
      </c>
      <c r="BY1887" s="4">
        <v>-3.05343558672499E-2</v>
      </c>
      <c r="BZ1887" s="4">
        <v>0.48698683162728201</v>
      </c>
      <c r="CA1887" s="4">
        <v>-3.1401683785232399</v>
      </c>
      <c r="CB1887" s="4">
        <v>-0.58854262608471497</v>
      </c>
      <c r="CC1887" s="4">
        <v>-0.32889920946554402</v>
      </c>
      <c r="CD1887" s="4">
        <v>0.45173620265305697</v>
      </c>
      <c r="CE1887" s="4">
        <v>0.41576497761904702</v>
      </c>
      <c r="CF1887" s="4">
        <v>0.50400368646529803</v>
      </c>
      <c r="CG1887" s="4">
        <v>0.60457414801488496</v>
      </c>
      <c r="CH1887" s="4">
        <v>0.57025482784189696</v>
      </c>
      <c r="CI1887" s="4">
        <v>0.56047428179754399</v>
      </c>
      <c r="CJ1887" s="4">
        <v>7.5341642860006594E-2</v>
      </c>
      <c r="CK1887" s="4">
        <v>0.112148162551023</v>
      </c>
      <c r="CL1887" s="4">
        <v>0.81347072498307404</v>
      </c>
      <c r="CM1887" s="4">
        <v>0.41002661942260299</v>
      </c>
      <c r="CN1887" s="12">
        <v>0.51905494847231004</v>
      </c>
      <c r="CO1887" s="3" t="s">
        <v>20189</v>
      </c>
      <c r="CP1887" s="11" t="s">
        <v>20190</v>
      </c>
      <c r="CQ1887" s="3" t="s">
        <v>20190</v>
      </c>
      <c r="CR1887" s="3" t="s">
        <v>20191</v>
      </c>
      <c r="CS1887" s="3" t="s">
        <v>20192</v>
      </c>
      <c r="CT1887" s="4" t="s">
        <v>20193</v>
      </c>
      <c r="CU1887" s="3" t="s">
        <v>20194</v>
      </c>
      <c r="CV1887" s="3" t="s">
        <v>20188</v>
      </c>
      <c r="CW1887" s="3" t="s">
        <v>20189</v>
      </c>
      <c r="CX1887" s="3" t="s">
        <v>12249</v>
      </c>
      <c r="CY1887" s="3" t="s">
        <v>136</v>
      </c>
      <c r="CZ1887" s="3"/>
      <c r="DA1887" s="3"/>
      <c r="DB1887" s="3"/>
      <c r="DC1887" s="4">
        <v>3</v>
      </c>
      <c r="DD1887" s="4">
        <v>19</v>
      </c>
      <c r="DE1887" s="4">
        <v>16</v>
      </c>
      <c r="DF1887" s="4">
        <v>15</v>
      </c>
      <c r="DG1887" s="4" t="s">
        <v>20195</v>
      </c>
      <c r="DH1887" s="4" t="s">
        <v>5193</v>
      </c>
      <c r="DI1887" s="12" t="s">
        <v>20196</v>
      </c>
      <c r="DJ1887" s="5">
        <f>COUNT(#REF!,"")</f>
        <v>0</v>
      </c>
    </row>
    <row r="1888" spans="1:114" s="5" customFormat="1" ht="24.95" customHeight="1">
      <c r="A1888" s="3" t="s">
        <v>20197</v>
      </c>
      <c r="B1888" s="10" t="str">
        <f t="shared" si="58"/>
        <v>-</v>
      </c>
      <c r="C1888" s="21">
        <v>-2.4638797775378398</v>
      </c>
      <c r="D1888" s="21">
        <v>-4.7105594665348196</v>
      </c>
      <c r="E1888" s="21">
        <v>-5.51388916902647</v>
      </c>
      <c r="F1888" s="21">
        <v>-3.5432123759684302</v>
      </c>
      <c r="G1888" s="21">
        <v>-4.4426969027641299</v>
      </c>
      <c r="H1888" s="21">
        <v>-3.36573942584028</v>
      </c>
      <c r="I1888" s="21">
        <v>-2.8955383367207701</v>
      </c>
      <c r="J1888" s="21">
        <v>-3.6809437899333699</v>
      </c>
      <c r="K1888" s="21">
        <v>-3.1184583229155298</v>
      </c>
      <c r="L1888" s="21">
        <v>-2.8145781392557301</v>
      </c>
      <c r="M1888" s="21">
        <v>-2.8926448475058701</v>
      </c>
      <c r="N1888" s="21">
        <v>-2.85211181038447</v>
      </c>
      <c r="O1888" s="21">
        <v>-2.4216829319320499</v>
      </c>
      <c r="P1888" s="21">
        <v>-4.86035325945209</v>
      </c>
      <c r="Q1888" s="21">
        <v>-4.29242086879652</v>
      </c>
      <c r="R1888" s="21">
        <v>-2.7269517361226399</v>
      </c>
      <c r="S1888" s="21">
        <v>-2.9462337167013102</v>
      </c>
      <c r="T1888" s="21">
        <v>-3.06897788910205</v>
      </c>
      <c r="U1888" s="21">
        <v>-2.83034853307589</v>
      </c>
      <c r="V1888" s="21">
        <v>-6.6012756958602496</v>
      </c>
      <c r="W1888" s="21">
        <v>-6.3153240030568298</v>
      </c>
      <c r="X1888" s="21">
        <v>-3.6798343292381199</v>
      </c>
      <c r="Y1888" s="21">
        <v>-4.4046609825156997</v>
      </c>
      <c r="Z1888" s="21">
        <v>-2.8003947296831999</v>
      </c>
      <c r="AA1888" s="21">
        <v>-2.4448783906932401</v>
      </c>
      <c r="AB1888" s="21">
        <v>-3.9079392052570499</v>
      </c>
      <c r="AC1888" s="21">
        <v>-3.8889509345391802</v>
      </c>
      <c r="AD1888" s="21">
        <v>-2.5732565822767901</v>
      </c>
      <c r="AE1888" s="21">
        <v>-5.5767466650631903</v>
      </c>
      <c r="AF1888" s="21">
        <v>-4.5896858049293199</v>
      </c>
      <c r="AG1888" s="21">
        <v>-3.66533112296116</v>
      </c>
      <c r="AH1888" s="21">
        <v>-3.1876090883859698</v>
      </c>
      <c r="AI1888" s="21">
        <v>-2.97077230079165</v>
      </c>
      <c r="AJ1888" s="21">
        <v>-3.1948070227095302</v>
      </c>
      <c r="AK1888" s="21">
        <v>-3.0259876684857598</v>
      </c>
      <c r="AL1888" s="21">
        <v>-2.9450115143325601</v>
      </c>
      <c r="AM1888" s="21">
        <v>-5.1280310090641104</v>
      </c>
      <c r="AN1888" s="21">
        <v>-3.1081672661802302</v>
      </c>
      <c r="AO1888" s="21">
        <v>-4.4423656787140802</v>
      </c>
      <c r="AP1888" s="22">
        <v>-2.8316434768188601</v>
      </c>
      <c r="AQ1888" s="23">
        <v>-3.4499726148443899</v>
      </c>
      <c r="AR1888" s="24">
        <v>-3.7408056207560998</v>
      </c>
      <c r="AS1888" s="17">
        <v>0.75605636636837503</v>
      </c>
      <c r="AT1888" s="18">
        <v>1.1658923967382999</v>
      </c>
      <c r="AU1888" s="33">
        <v>0.92659817790661603</v>
      </c>
      <c r="AV1888" s="6" t="s">
        <v>219</v>
      </c>
      <c r="AW1888" s="33">
        <v>0.46656166687047002</v>
      </c>
      <c r="AX1888" s="7">
        <v>0.511833061486897</v>
      </c>
      <c r="AY1888" s="4" t="s">
        <v>13379</v>
      </c>
      <c r="AZ1888" s="54">
        <f t="shared" si="59"/>
        <v>-0.29083300591170991</v>
      </c>
      <c r="BA1888" s="57">
        <v>1.1185972205607899</v>
      </c>
      <c r="BB1888" s="4">
        <v>-0.96834260895160196</v>
      </c>
      <c r="BC1888" s="4">
        <v>-1.7145552357763201</v>
      </c>
      <c r="BD1888" s="4">
        <v>0.116005618390063</v>
      </c>
      <c r="BE1888" s="4">
        <v>-0.71952518477400795</v>
      </c>
      <c r="BF1888" s="4">
        <v>0.28086016801608199</v>
      </c>
      <c r="BG1888" s="4">
        <v>0.71762976430939496</v>
      </c>
      <c r="BH1888" s="4">
        <v>-1.1933034808341099E-2</v>
      </c>
      <c r="BI1888" s="4">
        <v>0.51055948176641297</v>
      </c>
      <c r="BJ1888" s="4">
        <v>0.79283365809205197</v>
      </c>
      <c r="BK1888" s="4">
        <v>0.72031752523874504</v>
      </c>
      <c r="BL1888" s="4">
        <v>0.75796864657750196</v>
      </c>
      <c r="BM1888" s="4">
        <v>1.1577938529093099</v>
      </c>
      <c r="BN1888" s="4">
        <v>-1.1074860009463701</v>
      </c>
      <c r="BO1888" s="4">
        <v>-0.57993383926797004</v>
      </c>
      <c r="BP1888" s="4">
        <v>0.87422978754965497</v>
      </c>
      <c r="BQ1888" s="4">
        <v>0.67053884691169297</v>
      </c>
      <c r="BR1888" s="4">
        <v>0.55652183617439299</v>
      </c>
      <c r="BS1888" s="4">
        <v>0.77818454582581698</v>
      </c>
      <c r="BT1888" s="4">
        <v>-2.724628128694</v>
      </c>
      <c r="BU1888" s="4">
        <v>-2.45900772007474</v>
      </c>
      <c r="BV1888" s="4">
        <v>-1.09024572295582E-2</v>
      </c>
      <c r="BW1888" s="4">
        <v>-0.68419363426088098</v>
      </c>
      <c r="BX1888" s="4">
        <v>0.80600862135013096</v>
      </c>
      <c r="BY1888" s="4">
        <v>1.1362476009047999</v>
      </c>
      <c r="BZ1888" s="4">
        <v>-0.222788981775663</v>
      </c>
      <c r="CA1888" s="4">
        <v>-0.20515078499631001</v>
      </c>
      <c r="CB1888" s="4">
        <v>1.01699715208978</v>
      </c>
      <c r="CC1888" s="4">
        <v>-1.77294353772469</v>
      </c>
      <c r="CD1888" s="4">
        <v>-0.85606311491472198</v>
      </c>
      <c r="CE1888" s="4">
        <v>2.5695650543795098E-3</v>
      </c>
      <c r="CF1888" s="4">
        <v>0.44632536445618198</v>
      </c>
      <c r="CG1888" s="4">
        <v>0.64774496634706602</v>
      </c>
      <c r="CH1888" s="4">
        <v>0.43963920625410002</v>
      </c>
      <c r="CI1888" s="4">
        <v>0.59645543424048997</v>
      </c>
      <c r="CJ1888" s="4">
        <v>0.671674150184143</v>
      </c>
      <c r="CK1888" s="4">
        <v>-1.3561317513287801</v>
      </c>
      <c r="CL1888" s="4">
        <v>0.52011884009143206</v>
      </c>
      <c r="CM1888" s="4">
        <v>-0.71921751089154795</v>
      </c>
      <c r="CN1888" s="12">
        <v>0.77698167312107602</v>
      </c>
      <c r="CO1888" s="3" t="s">
        <v>20198</v>
      </c>
      <c r="CP1888" s="11" t="s">
        <v>20199</v>
      </c>
      <c r="CQ1888" s="3" t="s">
        <v>20199</v>
      </c>
      <c r="CR1888" s="3" t="s">
        <v>20199</v>
      </c>
      <c r="CS1888" s="3" t="s">
        <v>20200</v>
      </c>
      <c r="CT1888" s="4" t="s">
        <v>20201</v>
      </c>
      <c r="CU1888" s="3" t="s">
        <v>20202</v>
      </c>
      <c r="CV1888" s="3" t="s">
        <v>20203</v>
      </c>
      <c r="CW1888" s="3" t="s">
        <v>20198</v>
      </c>
      <c r="CX1888" s="3" t="s">
        <v>20204</v>
      </c>
      <c r="CY1888" s="3" t="s">
        <v>136</v>
      </c>
      <c r="CZ1888" s="3" t="s">
        <v>20205</v>
      </c>
      <c r="DA1888" s="3" t="s">
        <v>20206</v>
      </c>
      <c r="DB1888" s="3" t="s">
        <v>20207</v>
      </c>
      <c r="DC1888" s="4">
        <v>2</v>
      </c>
      <c r="DD1888" s="4">
        <v>5</v>
      </c>
      <c r="DE1888" s="4">
        <v>5</v>
      </c>
      <c r="DF1888" s="4">
        <v>5</v>
      </c>
      <c r="DG1888" s="4" t="s">
        <v>644</v>
      </c>
      <c r="DH1888" s="4" t="s">
        <v>644</v>
      </c>
      <c r="DI1888" s="12" t="s">
        <v>644</v>
      </c>
      <c r="DJ1888" s="5">
        <f>COUNT(#REF!,"")</f>
        <v>0</v>
      </c>
    </row>
    <row r="1889" spans="1:114" s="5" customFormat="1" ht="24.95" customHeight="1">
      <c r="A1889" s="3" t="s">
        <v>20208</v>
      </c>
      <c r="B1889" s="10" t="str">
        <f t="shared" si="58"/>
        <v>-</v>
      </c>
      <c r="C1889" s="21">
        <v>3.9674560628831199</v>
      </c>
      <c r="D1889" s="21">
        <v>3.87986729251082</v>
      </c>
      <c r="E1889" s="21">
        <v>3.9262025906790998</v>
      </c>
      <c r="F1889" s="21">
        <v>3.8316770275327801</v>
      </c>
      <c r="G1889" s="21">
        <v>3.73665568367747</v>
      </c>
      <c r="H1889" s="21">
        <v>4.3554068978752998</v>
      </c>
      <c r="I1889" s="21">
        <v>4.4085821091285</v>
      </c>
      <c r="J1889" s="21">
        <v>4.4347257745294701</v>
      </c>
      <c r="K1889" s="21">
        <v>3.95931484366033</v>
      </c>
      <c r="L1889" s="21">
        <v>4.2313114213305001</v>
      </c>
      <c r="M1889" s="21">
        <v>4.28825890697291</v>
      </c>
      <c r="N1889" s="21">
        <v>3.9913592080397602</v>
      </c>
      <c r="O1889" s="21">
        <v>3.9290306350370101</v>
      </c>
      <c r="P1889" s="21">
        <v>4.5743070862921398</v>
      </c>
      <c r="Q1889" s="21">
        <v>4.5836812418668798</v>
      </c>
      <c r="R1889" s="21">
        <v>4.56967072089921</v>
      </c>
      <c r="S1889" s="21">
        <v>3.8760926982241002</v>
      </c>
      <c r="T1889" s="21">
        <v>3.8451600070005898</v>
      </c>
      <c r="U1889" s="21">
        <v>3.8804905825070102</v>
      </c>
      <c r="V1889" s="21">
        <v>4.1761035136214204</v>
      </c>
      <c r="W1889" s="21">
        <v>4.3948934371338799</v>
      </c>
      <c r="X1889" s="21">
        <v>4.2204239709714404</v>
      </c>
      <c r="Y1889" s="21">
        <v>3.82172676145492</v>
      </c>
      <c r="Z1889" s="21">
        <v>4.7588062590968399</v>
      </c>
      <c r="AA1889" s="21">
        <v>4.28129603209337</v>
      </c>
      <c r="AB1889" s="21">
        <v>3.9515062898803999</v>
      </c>
      <c r="AC1889" s="21">
        <v>4.4823324528444202</v>
      </c>
      <c r="AD1889" s="21">
        <v>4.2540710076422297</v>
      </c>
      <c r="AE1889" s="21">
        <v>4.5336695729437801</v>
      </c>
      <c r="AF1889" s="21">
        <v>3.82785774210251</v>
      </c>
      <c r="AG1889" s="21">
        <v>4.0829087331937997</v>
      </c>
      <c r="AH1889" s="21">
        <v>4.1634323219087701</v>
      </c>
      <c r="AI1889" s="21">
        <v>3.8361698645671498</v>
      </c>
      <c r="AJ1889" s="21">
        <v>4.1642807091932497</v>
      </c>
      <c r="AK1889" s="21">
        <v>3.90867484674036</v>
      </c>
      <c r="AL1889" s="21">
        <v>3.73517587490791</v>
      </c>
      <c r="AM1889" s="21">
        <v>3.9197067109209001</v>
      </c>
      <c r="AN1889" s="21">
        <v>4.1726038327398198</v>
      </c>
      <c r="AO1889" s="21">
        <v>4.2336841984139904</v>
      </c>
      <c r="AP1889" s="22">
        <v>4.1314149601692796</v>
      </c>
      <c r="AQ1889" s="23">
        <v>4.0348052052755197</v>
      </c>
      <c r="AR1889" s="24">
        <v>4.1657312610144102</v>
      </c>
      <c r="AS1889" s="17">
        <v>0.17058325304396199</v>
      </c>
      <c r="AT1889" s="18">
        <v>0.29390869742960701</v>
      </c>
      <c r="AU1889" s="33">
        <v>0.92805699194979796</v>
      </c>
      <c r="AV1889" s="6" t="s">
        <v>219</v>
      </c>
      <c r="AW1889" s="33">
        <v>0.19185211370549701</v>
      </c>
      <c r="AX1889" s="7">
        <v>0.235501910416061</v>
      </c>
      <c r="AY1889" s="4" t="s">
        <v>13379</v>
      </c>
      <c r="AZ1889" s="54">
        <f t="shared" si="59"/>
        <v>0.13092605573889049</v>
      </c>
      <c r="BA1889" s="57">
        <v>-0.60754762829419595</v>
      </c>
      <c r="BB1889" s="4">
        <v>-0.92899963634368399</v>
      </c>
      <c r="BC1889" s="4">
        <v>-0.75894844626014601</v>
      </c>
      <c r="BD1889" s="4">
        <v>-1.1058585804729999</v>
      </c>
      <c r="BE1889" s="4">
        <v>-1.45458823679785</v>
      </c>
      <c r="BF1889" s="4">
        <v>0.81623734325680297</v>
      </c>
      <c r="BG1889" s="4">
        <v>1.0113911096944299</v>
      </c>
      <c r="BH1889" s="4">
        <v>1.1073387260977201</v>
      </c>
      <c r="BI1889" s="4">
        <v>-0.63742601631146401</v>
      </c>
      <c r="BJ1889" s="4">
        <v>0.36080521473590099</v>
      </c>
      <c r="BK1889" s="4">
        <v>0.56980328075864894</v>
      </c>
      <c r="BL1889" s="4">
        <v>-0.519822752415249</v>
      </c>
      <c r="BM1889" s="4">
        <v>-0.74856948405028101</v>
      </c>
      <c r="BN1889" s="4">
        <v>1.6196040857046301</v>
      </c>
      <c r="BO1889" s="4">
        <v>1.65400736731777</v>
      </c>
      <c r="BP1889" s="4">
        <v>1.6025885600924501</v>
      </c>
      <c r="BQ1889" s="4">
        <v>-0.94285244998501605</v>
      </c>
      <c r="BR1889" s="4">
        <v>-1.0563758579048299</v>
      </c>
      <c r="BS1889" s="4">
        <v>-0.92671215337047796</v>
      </c>
      <c r="BT1889" s="4">
        <v>0.158191423974127</v>
      </c>
      <c r="BU1889" s="4">
        <v>0.96115349268602601</v>
      </c>
      <c r="BV1889" s="4">
        <v>0.32084812017248698</v>
      </c>
      <c r="BW1889" s="4">
        <v>-1.14237619566224</v>
      </c>
      <c r="BX1889" s="4">
        <v>2.29671862138597</v>
      </c>
      <c r="BY1889" s="4">
        <v>0.544249432904513</v>
      </c>
      <c r="BZ1889" s="4">
        <v>-0.66608351751682404</v>
      </c>
      <c r="CA1889" s="4">
        <v>1.28205589903963</v>
      </c>
      <c r="CB1889" s="4">
        <v>0.444333213715502</v>
      </c>
      <c r="CC1889" s="4">
        <v>1.47046384532399</v>
      </c>
      <c r="CD1889" s="4">
        <v>-1.1198754112340099</v>
      </c>
      <c r="CE1889" s="4">
        <v>-0.183834719113077</v>
      </c>
      <c r="CF1889" s="4">
        <v>0.111687973781851</v>
      </c>
      <c r="CG1889" s="4">
        <v>-1.0893698059371799</v>
      </c>
      <c r="CH1889" s="4">
        <v>0.114801566940437</v>
      </c>
      <c r="CI1889" s="4">
        <v>-0.82327551081115902</v>
      </c>
      <c r="CJ1889" s="4">
        <v>-1.46001915560722</v>
      </c>
      <c r="CK1889" s="4">
        <v>-0.78278841551013201</v>
      </c>
      <c r="CL1889" s="4">
        <v>0.14534754636125499</v>
      </c>
      <c r="CM1889" s="4">
        <v>0.36951333970327499</v>
      </c>
      <c r="CN1889" s="12">
        <v>-5.81619004943419E-3</v>
      </c>
      <c r="CO1889" s="3" t="s">
        <v>20209</v>
      </c>
      <c r="CP1889" s="11" t="s">
        <v>20210</v>
      </c>
      <c r="CQ1889" s="3" t="s">
        <v>20210</v>
      </c>
      <c r="CR1889" s="3" t="s">
        <v>20210</v>
      </c>
      <c r="CS1889" s="3" t="s">
        <v>20209</v>
      </c>
      <c r="CT1889" s="4" t="s">
        <v>20210</v>
      </c>
      <c r="CU1889" s="3" t="s">
        <v>20211</v>
      </c>
      <c r="CV1889" s="3" t="s">
        <v>20212</v>
      </c>
      <c r="CW1889" s="3" t="s">
        <v>20209</v>
      </c>
      <c r="CX1889" s="3" t="s">
        <v>20213</v>
      </c>
      <c r="CY1889" s="3" t="s">
        <v>136</v>
      </c>
      <c r="CZ1889" s="3" t="s">
        <v>20214</v>
      </c>
      <c r="DA1889" s="3" t="s">
        <v>20215</v>
      </c>
      <c r="DB1889" s="3" t="s">
        <v>20216</v>
      </c>
      <c r="DC1889" s="4">
        <v>1</v>
      </c>
      <c r="DD1889" s="4">
        <v>24</v>
      </c>
      <c r="DE1889" s="4">
        <v>24</v>
      </c>
      <c r="DF1889" s="4">
        <v>24</v>
      </c>
      <c r="DG1889" s="4">
        <v>24</v>
      </c>
      <c r="DH1889" s="4">
        <v>24</v>
      </c>
      <c r="DI1889" s="12">
        <v>24</v>
      </c>
      <c r="DJ1889" s="5">
        <f>COUNT(#REF!,"")</f>
        <v>0</v>
      </c>
    </row>
    <row r="1890" spans="1:114" s="5" customFormat="1" ht="24.95" customHeight="1">
      <c r="A1890" s="3" t="s">
        <v>20217</v>
      </c>
      <c r="B1890" s="10" t="str">
        <f t="shared" si="58"/>
        <v>-</v>
      </c>
      <c r="C1890" s="21">
        <v>-3.6206812235262</v>
      </c>
      <c r="D1890" s="21">
        <v>-0.88185955865777599</v>
      </c>
      <c r="E1890" s="21">
        <v>-0.87475607864128302</v>
      </c>
      <c r="F1890" s="21">
        <v>-0.65711041732271303</v>
      </c>
      <c r="G1890" s="21">
        <v>-1.0133748549630599</v>
      </c>
      <c r="H1890" s="21">
        <v>-0.89265553477465398</v>
      </c>
      <c r="I1890" s="21">
        <v>-3.9627508821542698</v>
      </c>
      <c r="J1890" s="21">
        <v>-0.43095183942488502</v>
      </c>
      <c r="K1890" s="21">
        <v>-0.64381154752370795</v>
      </c>
      <c r="L1890" s="21">
        <v>-1.3826856261881799</v>
      </c>
      <c r="M1890" s="21">
        <v>-3.8709613772536202</v>
      </c>
      <c r="N1890" s="21">
        <v>-0.16154362248744999</v>
      </c>
      <c r="O1890" s="21">
        <v>-0.9282138878349</v>
      </c>
      <c r="P1890" s="21">
        <v>-0.68154679023697196</v>
      </c>
      <c r="Q1890" s="21">
        <v>-4.8962911056808798</v>
      </c>
      <c r="R1890" s="21">
        <v>-1.2945492584632801</v>
      </c>
      <c r="S1890" s="21">
        <v>-0.23534508394712</v>
      </c>
      <c r="T1890" s="21">
        <v>-0.97618796302886701</v>
      </c>
      <c r="U1890" s="21">
        <v>-5.2447480341464399</v>
      </c>
      <c r="V1890" s="21">
        <v>-1.1003681762398601</v>
      </c>
      <c r="W1890" s="21">
        <v>-1.3251616937138699</v>
      </c>
      <c r="X1890" s="21">
        <v>-0.677187494726883</v>
      </c>
      <c r="Y1890" s="21">
        <v>-5.1153529186362698</v>
      </c>
      <c r="Z1890" s="21">
        <v>-0.94194212293950097</v>
      </c>
      <c r="AA1890" s="21">
        <v>-0.43151032138483097</v>
      </c>
      <c r="AB1890" s="21">
        <v>-0.68467985946777399</v>
      </c>
      <c r="AC1890" s="21">
        <v>-4.3124879812812598</v>
      </c>
      <c r="AD1890" s="21">
        <v>-1.1669444589357501</v>
      </c>
      <c r="AE1890" s="21">
        <v>-0.93006255855674203</v>
      </c>
      <c r="AF1890" s="21">
        <v>-1.1044854945323901</v>
      </c>
      <c r="AG1890" s="21">
        <v>-0.59758582950412997</v>
      </c>
      <c r="AH1890" s="21">
        <v>-0.75908633070484699</v>
      </c>
      <c r="AI1890" s="21">
        <v>-0.23360517068310599</v>
      </c>
      <c r="AJ1890" s="21">
        <v>-5.0618945465947096</v>
      </c>
      <c r="AK1890" s="21">
        <v>-1.19957141592432</v>
      </c>
      <c r="AL1890" s="21">
        <v>3.8018236177478598E-2</v>
      </c>
      <c r="AM1890" s="21">
        <v>-4.7335723324008301</v>
      </c>
      <c r="AN1890" s="21">
        <v>-4.1899454703410299</v>
      </c>
      <c r="AO1890" s="21">
        <v>-0.68664275285023302</v>
      </c>
      <c r="AP1890" s="22">
        <v>-0.15359558196432499</v>
      </c>
      <c r="AQ1890" s="23">
        <v>-1.7577481194789999</v>
      </c>
      <c r="AR1890" s="24">
        <v>-1.68134025888905</v>
      </c>
      <c r="AS1890" s="17">
        <v>2.0442798529313699</v>
      </c>
      <c r="AT1890" s="18">
        <v>1.59737437183106</v>
      </c>
      <c r="AU1890" s="33">
        <v>0.931939836068998</v>
      </c>
      <c r="AV1890" s="6" t="s">
        <v>219</v>
      </c>
      <c r="AW1890" s="33">
        <v>0.90346400923330294</v>
      </c>
      <c r="AX1890" s="7">
        <v>0.91440643799179</v>
      </c>
      <c r="AY1890" s="4" t="s">
        <v>13379</v>
      </c>
      <c r="AZ1890" s="54">
        <f t="shared" si="59"/>
        <v>7.6407860589949861E-2</v>
      </c>
      <c r="BA1890" s="57">
        <v>-1.1348912322056399</v>
      </c>
      <c r="BB1890" s="4">
        <v>0.483795136970333</v>
      </c>
      <c r="BC1890" s="4">
        <v>0.48799340457712997</v>
      </c>
      <c r="BD1890" s="4">
        <v>0.61662538883726103</v>
      </c>
      <c r="BE1890" s="4">
        <v>0.40606754331274297</v>
      </c>
      <c r="BF1890" s="4">
        <v>0.477414546511852</v>
      </c>
      <c r="BG1890" s="4">
        <v>-1.3370597416900101</v>
      </c>
      <c r="BH1890" s="4">
        <v>0.75028863972038196</v>
      </c>
      <c r="BI1890" s="4">
        <v>0.62448522854322797</v>
      </c>
      <c r="BJ1890" s="4">
        <v>0.18779911092808599</v>
      </c>
      <c r="BK1890" s="4">
        <v>-1.2828107110495801</v>
      </c>
      <c r="BL1890" s="4">
        <v>0.90951310259594498</v>
      </c>
      <c r="BM1890" s="4">
        <v>0.45639900462853999</v>
      </c>
      <c r="BN1890" s="4">
        <v>0.602183110884011</v>
      </c>
      <c r="BO1890" s="4">
        <v>-1.88879659052664</v>
      </c>
      <c r="BP1890" s="4">
        <v>0.239889080455848</v>
      </c>
      <c r="BQ1890" s="4">
        <v>0.86589528650284397</v>
      </c>
      <c r="BR1890" s="4">
        <v>0.42804557709932201</v>
      </c>
      <c r="BS1890" s="4">
        <v>-2.0947400762187698</v>
      </c>
      <c r="BT1890" s="4">
        <v>0.35465313208386401</v>
      </c>
      <c r="BU1890" s="4">
        <v>0.221796653225907</v>
      </c>
      <c r="BV1890" s="4">
        <v>0.60475952259854704</v>
      </c>
      <c r="BW1890" s="4">
        <v>-2.0182655425165898</v>
      </c>
      <c r="BX1890" s="4">
        <v>0.44828540332265499</v>
      </c>
      <c r="BY1890" s="4">
        <v>0.74995856816165696</v>
      </c>
      <c r="BZ1890" s="4">
        <v>0.60033141804740298</v>
      </c>
      <c r="CA1890" s="4">
        <v>-1.54375982823222</v>
      </c>
      <c r="CB1890" s="4">
        <v>0.31530550945746599</v>
      </c>
      <c r="CC1890" s="4">
        <v>0.45530641136592498</v>
      </c>
      <c r="CD1890" s="4">
        <v>0.35221973268325102</v>
      </c>
      <c r="CE1890" s="4">
        <v>0.65180534968271697</v>
      </c>
      <c r="CF1890" s="4">
        <v>0.55635603172895198</v>
      </c>
      <c r="CG1890" s="4">
        <v>0.86692360240969302</v>
      </c>
      <c r="CH1890" s="4">
        <v>-1.9866708099160699</v>
      </c>
      <c r="CI1890" s="4">
        <v>0.29602246842470198</v>
      </c>
      <c r="CJ1890" s="4">
        <v>1.0274572771188499</v>
      </c>
      <c r="CK1890" s="4">
        <v>-1.79262725475132</v>
      </c>
      <c r="CL1890" s="4">
        <v>-1.4713352908306301</v>
      </c>
      <c r="CM1890" s="4">
        <v>0.599171317408837</v>
      </c>
      <c r="CN1890" s="12">
        <v>0.91421051864952396</v>
      </c>
      <c r="CO1890" s="3" t="s">
        <v>20218</v>
      </c>
      <c r="CP1890" s="11" t="s">
        <v>20219</v>
      </c>
      <c r="CQ1890" s="3" t="s">
        <v>20219</v>
      </c>
      <c r="CR1890" s="3" t="s">
        <v>20220</v>
      </c>
      <c r="CS1890" s="3" t="s">
        <v>20218</v>
      </c>
      <c r="CT1890" s="4" t="s">
        <v>20220</v>
      </c>
      <c r="CU1890" s="3" t="s">
        <v>20221</v>
      </c>
      <c r="CV1890" s="3" t="s">
        <v>20222</v>
      </c>
      <c r="CW1890" s="3" t="s">
        <v>20218</v>
      </c>
      <c r="CX1890" s="3" t="s">
        <v>20223</v>
      </c>
      <c r="CY1890" s="3" t="s">
        <v>136</v>
      </c>
      <c r="CZ1890" s="3" t="s">
        <v>20224</v>
      </c>
      <c r="DA1890" s="3" t="s">
        <v>20225</v>
      </c>
      <c r="DB1890" s="3" t="s">
        <v>20226</v>
      </c>
      <c r="DC1890" s="4">
        <v>3</v>
      </c>
      <c r="DD1890" s="4">
        <v>9</v>
      </c>
      <c r="DE1890" s="4">
        <v>9</v>
      </c>
      <c r="DF1890" s="4">
        <v>9</v>
      </c>
      <c r="DG1890" s="4" t="s">
        <v>20227</v>
      </c>
      <c r="DH1890" s="4" t="s">
        <v>20227</v>
      </c>
      <c r="DI1890" s="12" t="s">
        <v>20227</v>
      </c>
      <c r="DJ1890" s="5">
        <f>COUNT(#REF!,"")</f>
        <v>0</v>
      </c>
    </row>
    <row r="1891" spans="1:114" s="5" customFormat="1" ht="24.95" customHeight="1">
      <c r="A1891" s="3" t="s">
        <v>20228</v>
      </c>
      <c r="B1891" s="10" t="str">
        <f t="shared" si="58"/>
        <v>-</v>
      </c>
      <c r="C1891" s="21">
        <v>1.90137674715501</v>
      </c>
      <c r="D1891" s="21">
        <v>2.0773224110800599</v>
      </c>
      <c r="E1891" s="21">
        <v>1.15691690698177</v>
      </c>
      <c r="F1891" s="21">
        <v>1.32996983925155</v>
      </c>
      <c r="G1891" s="21">
        <v>2.0638188097420702</v>
      </c>
      <c r="H1891" s="21">
        <v>1.0032655546054501</v>
      </c>
      <c r="I1891" s="21">
        <v>1.40642043762035</v>
      </c>
      <c r="J1891" s="21">
        <v>0.866258104713584</v>
      </c>
      <c r="K1891" s="21">
        <v>0.70109468480276504</v>
      </c>
      <c r="L1891" s="21">
        <v>1.7434174875984001</v>
      </c>
      <c r="M1891" s="21">
        <v>0.683345131081044</v>
      </c>
      <c r="N1891" s="21">
        <v>1.84959864455207</v>
      </c>
      <c r="O1891" s="21">
        <v>-4.8224211673484501</v>
      </c>
      <c r="P1891" s="21">
        <v>1.31919011333353</v>
      </c>
      <c r="Q1891" s="21">
        <v>0.702374478240404</v>
      </c>
      <c r="R1891" s="21">
        <v>-0.426658478389147</v>
      </c>
      <c r="S1891" s="21">
        <v>1.6986784942447699</v>
      </c>
      <c r="T1891" s="21">
        <v>0.579565309797065</v>
      </c>
      <c r="U1891" s="21">
        <v>2.40603079975156</v>
      </c>
      <c r="V1891" s="21">
        <v>1.37436489010754</v>
      </c>
      <c r="W1891" s="21">
        <v>0.87473954524778796</v>
      </c>
      <c r="X1891" s="21">
        <v>8.7774372404254598E-3</v>
      </c>
      <c r="Y1891" s="21">
        <v>1.09029019264298</v>
      </c>
      <c r="Z1891" s="21">
        <v>1.02108946758997</v>
      </c>
      <c r="AA1891" s="21">
        <v>7.8354299140435998E-2</v>
      </c>
      <c r="AB1891" s="21">
        <v>1.50627348066589</v>
      </c>
      <c r="AC1891" s="21">
        <v>0.52450944250721998</v>
      </c>
      <c r="AD1891" s="21">
        <v>0.83634098330061901</v>
      </c>
      <c r="AE1891" s="21">
        <v>0.56481978562466395</v>
      </c>
      <c r="AF1891" s="21">
        <v>0.74377456435052702</v>
      </c>
      <c r="AG1891" s="21">
        <v>1.1026753041172199</v>
      </c>
      <c r="AH1891" s="21">
        <v>1.46659004273814</v>
      </c>
      <c r="AI1891" s="21">
        <v>0.75526833130827598</v>
      </c>
      <c r="AJ1891" s="21">
        <v>1.75431938458948</v>
      </c>
      <c r="AK1891" s="21">
        <v>1.0826328662604101</v>
      </c>
      <c r="AL1891" s="21">
        <v>2.0316835595104901</v>
      </c>
      <c r="AM1891" s="21">
        <v>2.09314088744184</v>
      </c>
      <c r="AN1891" s="21">
        <v>1.5773530811832699</v>
      </c>
      <c r="AO1891" s="21">
        <v>1.48555105285946</v>
      </c>
      <c r="AP1891" s="22">
        <v>1.06050277484477</v>
      </c>
      <c r="AQ1891" s="23">
        <v>1.4409717284853301</v>
      </c>
      <c r="AR1891" s="24">
        <v>0.89542994657439701</v>
      </c>
      <c r="AS1891" s="17">
        <v>0.44114652451802899</v>
      </c>
      <c r="AT1891" s="18">
        <v>1.2606279763249</v>
      </c>
      <c r="AU1891" s="33">
        <v>0.93196322826557998</v>
      </c>
      <c r="AV1891" s="6" t="s">
        <v>219</v>
      </c>
      <c r="AW1891" s="33">
        <v>0.190933573886439</v>
      </c>
      <c r="AX1891" s="7">
        <v>0.23508925625223301</v>
      </c>
      <c r="AY1891" s="4" t="s">
        <v>13379</v>
      </c>
      <c r="AZ1891" s="54">
        <f t="shared" si="59"/>
        <v>-0.54554178191093305</v>
      </c>
      <c r="BA1891" s="57">
        <v>0.76743942669723098</v>
      </c>
      <c r="BB1891" s="4">
        <v>0.92272190177517199</v>
      </c>
      <c r="BC1891" s="4">
        <v>0.11040950052937699</v>
      </c>
      <c r="BD1891" s="4">
        <v>0.26313896849622798</v>
      </c>
      <c r="BE1891" s="4">
        <v>0.91080417336145603</v>
      </c>
      <c r="BF1891" s="4">
        <v>-2.5196923430188999E-2</v>
      </c>
      <c r="BG1891" s="4">
        <v>0.33061115207304898</v>
      </c>
      <c r="BH1891" s="4">
        <v>-0.14611411711783301</v>
      </c>
      <c r="BI1891" s="4">
        <v>-0.29188062288983302</v>
      </c>
      <c r="BJ1891" s="4">
        <v>0.62803101936143901</v>
      </c>
      <c r="BK1891" s="4">
        <v>-0.30754565590031901</v>
      </c>
      <c r="BL1891" s="4">
        <v>0.72174218274326896</v>
      </c>
      <c r="BM1891" s="4">
        <v>-5.1667106898567301</v>
      </c>
      <c r="BN1891" s="4">
        <v>0.25362522155941503</v>
      </c>
      <c r="BO1891" s="4">
        <v>-0.29075112933965502</v>
      </c>
      <c r="BP1891" s="4">
        <v>-1.28718962085421</v>
      </c>
      <c r="BQ1891" s="4">
        <v>0.58854620646257805</v>
      </c>
      <c r="BR1891" s="4">
        <v>-0.39913749824880401</v>
      </c>
      <c r="BS1891" s="4">
        <v>1.21282653426862</v>
      </c>
      <c r="BT1891" s="4">
        <v>0.30232023175864497</v>
      </c>
      <c r="BU1891" s="4">
        <v>-0.13862874323025201</v>
      </c>
      <c r="BV1891" s="4">
        <v>-0.90289162107176801</v>
      </c>
      <c r="BW1891" s="4">
        <v>5.1607476779329899E-2</v>
      </c>
      <c r="BX1891" s="4">
        <v>-9.4662639636994093E-3</v>
      </c>
      <c r="BY1891" s="4">
        <v>-0.84148591727112099</v>
      </c>
      <c r="BZ1891" s="4">
        <v>0.41873737992246002</v>
      </c>
      <c r="CA1891" s="4">
        <v>-0.447727563781602</v>
      </c>
      <c r="CB1891" s="4">
        <v>-0.17251774967448</v>
      </c>
      <c r="CC1891" s="4">
        <v>-0.41215129716110599</v>
      </c>
      <c r="CD1891" s="4">
        <v>-0.25421309994918201</v>
      </c>
      <c r="CE1891" s="4">
        <v>6.2538071605785395E-2</v>
      </c>
      <c r="CF1891" s="4">
        <v>0.38371439428271298</v>
      </c>
      <c r="CG1891" s="4">
        <v>-0.24406916948023599</v>
      </c>
      <c r="CH1891" s="4">
        <v>0.63765258951016501</v>
      </c>
      <c r="CI1891" s="4">
        <v>4.4849432468151401E-2</v>
      </c>
      <c r="CJ1891" s="4">
        <v>0.88244291067450298</v>
      </c>
      <c r="CK1891" s="4">
        <v>0.93668264457850003</v>
      </c>
      <c r="CL1891" s="4">
        <v>0.48146933960629001</v>
      </c>
      <c r="CM1891" s="4">
        <v>0.40044860935761101</v>
      </c>
      <c r="CN1891" s="12">
        <v>2.5318315349030101E-2</v>
      </c>
      <c r="CO1891" s="3" t="s">
        <v>20229</v>
      </c>
      <c r="CP1891" s="11" t="s">
        <v>20230</v>
      </c>
      <c r="CQ1891" s="3" t="s">
        <v>20230</v>
      </c>
      <c r="CR1891" s="3" t="s">
        <v>20230</v>
      </c>
      <c r="CS1891" s="3" t="s">
        <v>20229</v>
      </c>
      <c r="CT1891" s="4" t="s">
        <v>20230</v>
      </c>
      <c r="CU1891" s="3" t="s">
        <v>20231</v>
      </c>
      <c r="CV1891" s="3" t="s">
        <v>20232</v>
      </c>
      <c r="CW1891" s="3" t="s">
        <v>20229</v>
      </c>
      <c r="CX1891" s="3" t="s">
        <v>20233</v>
      </c>
      <c r="CY1891" s="3" t="s">
        <v>136</v>
      </c>
      <c r="CZ1891" s="3" t="s">
        <v>20234</v>
      </c>
      <c r="DA1891" s="3" t="s">
        <v>20235</v>
      </c>
      <c r="DB1891" s="3" t="s">
        <v>20236</v>
      </c>
      <c r="DC1891" s="4">
        <v>1</v>
      </c>
      <c r="DD1891" s="4">
        <v>8</v>
      </c>
      <c r="DE1891" s="4">
        <v>8</v>
      </c>
      <c r="DF1891" s="4">
        <v>8</v>
      </c>
      <c r="DG1891" s="4">
        <v>8</v>
      </c>
      <c r="DH1891" s="4">
        <v>8</v>
      </c>
      <c r="DI1891" s="12">
        <v>8</v>
      </c>
      <c r="DJ1891" s="5">
        <f>COUNT(#REF!,"")</f>
        <v>0</v>
      </c>
    </row>
    <row r="1892" spans="1:114" s="5" customFormat="1" ht="24.95" customHeight="1">
      <c r="A1892" s="3" t="s">
        <v>20237</v>
      </c>
      <c r="B1892" s="10" t="str">
        <f t="shared" si="58"/>
        <v>-</v>
      </c>
      <c r="C1892" s="21">
        <v>-4.4185150432497604</v>
      </c>
      <c r="D1892" s="21">
        <v>-3.4802631401271</v>
      </c>
      <c r="E1892" s="21">
        <v>-3.6754615542654099</v>
      </c>
      <c r="F1892" s="21">
        <v>-6.5740003779341096</v>
      </c>
      <c r="G1892" s="21">
        <v>-4.2065977099825798</v>
      </c>
      <c r="H1892" s="21">
        <v>-3.69528311852293</v>
      </c>
      <c r="I1892" s="21">
        <v>-4.8943644956735302</v>
      </c>
      <c r="J1892" s="21">
        <v>-4.0510308584435801</v>
      </c>
      <c r="K1892" s="21">
        <v>-3.4086013156047801</v>
      </c>
      <c r="L1892" s="21">
        <v>-5.1559118111181297</v>
      </c>
      <c r="M1892" s="21">
        <v>-3.5421463116101499</v>
      </c>
      <c r="N1892" s="21">
        <v>-3.04118159643662</v>
      </c>
      <c r="O1892" s="21">
        <v>-4.6952774567609001</v>
      </c>
      <c r="P1892" s="21">
        <v>-4.9590529506113699</v>
      </c>
      <c r="Q1892" s="21">
        <v>-2.8420040163208902</v>
      </c>
      <c r="R1892" s="21">
        <v>-5.3364720236797201</v>
      </c>
      <c r="S1892" s="21">
        <v>-1.65765350115499</v>
      </c>
      <c r="T1892" s="21">
        <v>-3.5321713144122802</v>
      </c>
      <c r="U1892" s="21">
        <v>-3.11039617224188</v>
      </c>
      <c r="V1892" s="21">
        <v>-5.6694111841515697</v>
      </c>
      <c r="W1892" s="21">
        <v>-3.7244121230340101</v>
      </c>
      <c r="X1892" s="21">
        <v>-4.5142390946903301</v>
      </c>
      <c r="Y1892" s="21">
        <v>-5.6450349639341901</v>
      </c>
      <c r="Z1892" s="21">
        <v>-4.8587882938418501</v>
      </c>
      <c r="AA1892" s="21">
        <v>-2.93648127319786</v>
      </c>
      <c r="AB1892" s="21">
        <v>-5.4132930245362401</v>
      </c>
      <c r="AC1892" s="21">
        <v>-4.59689249481091</v>
      </c>
      <c r="AD1892" s="21">
        <v>-3.0890427645182701</v>
      </c>
      <c r="AE1892" s="21">
        <v>-2.4384304360153899</v>
      </c>
      <c r="AF1892" s="21">
        <v>-6.4445171754280199</v>
      </c>
      <c r="AG1892" s="21">
        <v>-4.1630730082960303</v>
      </c>
      <c r="AH1892" s="21">
        <v>-4.2477247769595001</v>
      </c>
      <c r="AI1892" s="21">
        <v>-4.5834093490484404</v>
      </c>
      <c r="AJ1892" s="21">
        <v>-5.03329651856028</v>
      </c>
      <c r="AK1892" s="21">
        <v>-3.7493753451592799</v>
      </c>
      <c r="AL1892" s="21">
        <v>-4.4926219098937903</v>
      </c>
      <c r="AM1892" s="21">
        <v>-2.3468816110499802</v>
      </c>
      <c r="AN1892" s="21">
        <v>-4.6738716077129796</v>
      </c>
      <c r="AO1892" s="21">
        <v>-4.3601719300274997</v>
      </c>
      <c r="AP1892" s="22">
        <v>-3.1255181784938801</v>
      </c>
      <c r="AQ1892" s="23">
        <v>-4.0775944235201704</v>
      </c>
      <c r="AR1892" s="24">
        <v>-4.1868975865436404</v>
      </c>
      <c r="AS1892" s="17">
        <v>0.80433922362660204</v>
      </c>
      <c r="AT1892" s="18">
        <v>1.1774889551926999</v>
      </c>
      <c r="AU1892" s="33">
        <v>0.93200512294792004</v>
      </c>
      <c r="AV1892" s="6" t="s">
        <v>219</v>
      </c>
      <c r="AW1892" s="33">
        <v>0.78711214016584197</v>
      </c>
      <c r="AX1892" s="7">
        <v>0.81378673125268897</v>
      </c>
      <c r="AY1892" s="4" t="s">
        <v>13379</v>
      </c>
      <c r="AZ1892" s="54">
        <f t="shared" si="59"/>
        <v>-0.10930316302346998</v>
      </c>
      <c r="BA1892" s="57">
        <v>-0.238117532232023</v>
      </c>
      <c r="BB1892" s="4">
        <v>0.62467472040767802</v>
      </c>
      <c r="BC1892" s="4">
        <v>0.44517529292389602</v>
      </c>
      <c r="BD1892" s="4">
        <v>-2.22024625614362</v>
      </c>
      <c r="BE1892" s="4">
        <v>-4.3243817897455898E-2</v>
      </c>
      <c r="BF1892" s="4">
        <v>0.42694789362987501</v>
      </c>
      <c r="BG1892" s="4">
        <v>-0.67569641654620305</v>
      </c>
      <c r="BH1892" s="4">
        <v>9.9811446716115998E-2</v>
      </c>
      <c r="BI1892" s="4">
        <v>0.69057308608336498</v>
      </c>
      <c r="BJ1892" s="4">
        <v>-0.91620858253624904</v>
      </c>
      <c r="BK1892" s="4">
        <v>0.56776855187591302</v>
      </c>
      <c r="BL1892" s="4">
        <v>1.0284427840933501</v>
      </c>
      <c r="BM1892" s="4">
        <v>-0.492621110007402</v>
      </c>
      <c r="BN1892" s="4">
        <v>-0.73518225139487503</v>
      </c>
      <c r="BO1892" s="4">
        <v>1.21160134998747</v>
      </c>
      <c r="BP1892" s="4">
        <v>-1.0822470973686</v>
      </c>
      <c r="BQ1892" s="4">
        <v>2.3006995393906502</v>
      </c>
      <c r="BR1892" s="4">
        <v>0.576941302044372</v>
      </c>
      <c r="BS1892" s="4">
        <v>0.96479484522344505</v>
      </c>
      <c r="BT1892" s="4">
        <v>-1.38840936285343</v>
      </c>
      <c r="BU1892" s="4">
        <v>0.40016161231712999</v>
      </c>
      <c r="BV1892" s="4">
        <v>-0.32614290121804101</v>
      </c>
      <c r="BW1892" s="4">
        <v>-1.36599361940308</v>
      </c>
      <c r="BX1892" s="4">
        <v>-0.64298145885034397</v>
      </c>
      <c r="BY1892" s="4">
        <v>1.1247225011273601</v>
      </c>
      <c r="BZ1892" s="4">
        <v>-1.1528897085463099</v>
      </c>
      <c r="CA1892" s="4">
        <v>-0.40214883634167098</v>
      </c>
      <c r="CB1892" s="4">
        <v>0.98443088826270497</v>
      </c>
      <c r="CC1892" s="4">
        <v>1.58271720629298</v>
      </c>
      <c r="CD1892" s="4">
        <v>-2.1011768424846502</v>
      </c>
      <c r="CE1892" s="4">
        <v>-3.2196247264878399E-3</v>
      </c>
      <c r="CF1892" s="4">
        <v>-8.1063208024335795E-2</v>
      </c>
      <c r="CG1892" s="4">
        <v>-0.38975008322819199</v>
      </c>
      <c r="CH1892" s="4">
        <v>-0.80345472174260402</v>
      </c>
      <c r="CI1892" s="4">
        <v>0.37720607705104298</v>
      </c>
      <c r="CJ1892" s="4">
        <v>-0.30626429558530799</v>
      </c>
      <c r="CK1892" s="4">
        <v>1.66690314469134</v>
      </c>
      <c r="CL1892" s="4">
        <v>-0.47293684327876501</v>
      </c>
      <c r="CM1892" s="4">
        <v>-0.18446670997894399</v>
      </c>
      <c r="CN1892" s="12">
        <v>0.95088903826992499</v>
      </c>
      <c r="CO1892" s="3" t="s">
        <v>20238</v>
      </c>
      <c r="CP1892" s="11" t="s">
        <v>20239</v>
      </c>
      <c r="CQ1892" s="3" t="s">
        <v>20239</v>
      </c>
      <c r="CR1892" s="3" t="s">
        <v>20239</v>
      </c>
      <c r="CS1892" s="3" t="s">
        <v>20238</v>
      </c>
      <c r="CT1892" s="4" t="s">
        <v>20239</v>
      </c>
      <c r="CU1892" s="3" t="s">
        <v>20240</v>
      </c>
      <c r="CV1892" s="3" t="s">
        <v>20241</v>
      </c>
      <c r="CW1892" s="3" t="s">
        <v>20238</v>
      </c>
      <c r="CX1892" s="3" t="s">
        <v>20242</v>
      </c>
      <c r="CY1892" s="3" t="s">
        <v>136</v>
      </c>
      <c r="CZ1892" s="3" t="s">
        <v>20243</v>
      </c>
      <c r="DA1892" s="3" t="s">
        <v>20244</v>
      </c>
      <c r="DB1892" s="3" t="s">
        <v>20245</v>
      </c>
      <c r="DC1892" s="4">
        <v>1</v>
      </c>
      <c r="DD1892" s="4">
        <v>2</v>
      </c>
      <c r="DE1892" s="4">
        <v>2</v>
      </c>
      <c r="DF1892" s="4">
        <v>2</v>
      </c>
      <c r="DG1892" s="4">
        <v>2</v>
      </c>
      <c r="DH1892" s="4">
        <v>2</v>
      </c>
      <c r="DI1892" s="12">
        <v>2</v>
      </c>
      <c r="DJ1892" s="5">
        <f>COUNT(#REF!,"")</f>
        <v>0</v>
      </c>
    </row>
    <row r="1893" spans="1:114" s="5" customFormat="1" ht="24.95" customHeight="1">
      <c r="A1893" s="3" t="s">
        <v>20246</v>
      </c>
      <c r="B1893" s="10" t="str">
        <f t="shared" si="58"/>
        <v>-</v>
      </c>
      <c r="C1893" s="21">
        <v>0.26323211654273498</v>
      </c>
      <c r="D1893" s="21">
        <v>0.2060640065821</v>
      </c>
      <c r="E1893" s="21">
        <v>-0.63877536127833401</v>
      </c>
      <c r="F1893" s="21">
        <v>0.240748520869008</v>
      </c>
      <c r="G1893" s="21">
        <v>0.64070225103431599</v>
      </c>
      <c r="H1893" s="21">
        <v>8.0441434692854599E-2</v>
      </c>
      <c r="I1893" s="21">
        <v>-3.6424543330205901</v>
      </c>
      <c r="J1893" s="21">
        <v>-0.119636672475931</v>
      </c>
      <c r="K1893" s="21">
        <v>9.8022056436811097E-2</v>
      </c>
      <c r="L1893" s="21">
        <v>0.25912536081813498</v>
      </c>
      <c r="M1893" s="21">
        <v>-0.36761758399058297</v>
      </c>
      <c r="N1893" s="21">
        <v>8.86433737331771E-2</v>
      </c>
      <c r="O1893" s="21">
        <v>9.6472208669958107E-2</v>
      </c>
      <c r="P1893" s="21">
        <v>-0.41596920359146899</v>
      </c>
      <c r="Q1893" s="21">
        <v>0.28868320497730998</v>
      </c>
      <c r="R1893" s="21">
        <v>-0.29912067103073903</v>
      </c>
      <c r="S1893" s="21">
        <v>-4.4868544520657097E-2</v>
      </c>
      <c r="T1893" s="21">
        <v>-0.14752938596204901</v>
      </c>
      <c r="U1893" s="21">
        <v>7.9113663373981097E-2</v>
      </c>
      <c r="V1893" s="21">
        <v>0.50421645682966698</v>
      </c>
      <c r="W1893" s="21">
        <v>0.66473996078634201</v>
      </c>
      <c r="X1893" s="21">
        <v>9.6163188001465699E-2</v>
      </c>
      <c r="Y1893" s="21">
        <v>1.7127839406327901E-5</v>
      </c>
      <c r="Z1893" s="21">
        <v>0.47263380061827898</v>
      </c>
      <c r="AA1893" s="21">
        <v>0.30301789145091002</v>
      </c>
      <c r="AB1893" s="21">
        <v>0.38083834579321901</v>
      </c>
      <c r="AC1893" s="21">
        <v>0.124186283374705</v>
      </c>
      <c r="AD1893" s="21">
        <v>-0.17708945518556299</v>
      </c>
      <c r="AE1893" s="21">
        <v>0.312308088142846</v>
      </c>
      <c r="AF1893" s="21">
        <v>-0.46612133195814198</v>
      </c>
      <c r="AG1893" s="21">
        <v>-0.211771209400691</v>
      </c>
      <c r="AH1893" s="21">
        <v>-0.21165215332624901</v>
      </c>
      <c r="AI1893" s="21">
        <v>-0.14673120956348701</v>
      </c>
      <c r="AJ1893" s="21">
        <v>-0.30947934843943897</v>
      </c>
      <c r="AK1893" s="21">
        <v>-0.37713921495606301</v>
      </c>
      <c r="AL1893" s="21">
        <v>-0.42634597385455902</v>
      </c>
      <c r="AM1893" s="21">
        <v>-0.86665445415495101</v>
      </c>
      <c r="AN1893" s="21">
        <v>-2.5059774939183699E-2</v>
      </c>
      <c r="AO1893" s="21">
        <v>8.7554915434210998E-2</v>
      </c>
      <c r="AP1893" s="22">
        <v>-0.247848159094328</v>
      </c>
      <c r="AQ1893" s="23">
        <v>-0.27351265822947401</v>
      </c>
      <c r="AR1893" s="24">
        <v>-3.7327106748227701E-2</v>
      </c>
      <c r="AS1893" s="17">
        <v>0.25898881084389802</v>
      </c>
      <c r="AT1893" s="18">
        <v>0.75124802656937795</v>
      </c>
      <c r="AU1893" s="33">
        <v>0.93317016190319302</v>
      </c>
      <c r="AV1893" s="6" t="s">
        <v>219</v>
      </c>
      <c r="AW1893" s="33">
        <v>0.339217015319844</v>
      </c>
      <c r="AX1893" s="7">
        <v>0.38913126226189099</v>
      </c>
      <c r="AY1893" s="4" t="s">
        <v>13379</v>
      </c>
      <c r="AZ1893" s="54">
        <f t="shared" si="59"/>
        <v>0.23618555148124631</v>
      </c>
      <c r="BA1893" s="57">
        <v>0.53854606215096401</v>
      </c>
      <c r="BB1893" s="4">
        <v>0.45293098957050298</v>
      </c>
      <c r="BC1893" s="4">
        <v>-0.81230208964109096</v>
      </c>
      <c r="BD1893" s="4">
        <v>0.50487458557422704</v>
      </c>
      <c r="BE1893" s="4">
        <v>1.1038460691602201</v>
      </c>
      <c r="BF1893" s="4">
        <v>0.26479838176787301</v>
      </c>
      <c r="BG1893" s="4">
        <v>-5.3106175552248196</v>
      </c>
      <c r="BH1893" s="4">
        <v>-3.4838980370072797E-2</v>
      </c>
      <c r="BI1893" s="4">
        <v>0.29112715505869602</v>
      </c>
      <c r="BJ1893" s="4">
        <v>0.53239577679652605</v>
      </c>
      <c r="BK1893" s="4">
        <v>-0.40621567539313602</v>
      </c>
      <c r="BL1893" s="4">
        <v>0.27708162161472499</v>
      </c>
      <c r="BM1893" s="4">
        <v>0.28880610003100399</v>
      </c>
      <c r="BN1893" s="4">
        <v>-0.47862715487641999</v>
      </c>
      <c r="BO1893" s="4">
        <v>0.57666166165352395</v>
      </c>
      <c r="BP1893" s="4">
        <v>-0.30363456542408701</v>
      </c>
      <c r="BQ1893" s="4">
        <v>7.7133913363928594E-2</v>
      </c>
      <c r="BR1893" s="4">
        <v>-7.6611162295001201E-2</v>
      </c>
      <c r="BS1893" s="4">
        <v>0.262809908860269</v>
      </c>
      <c r="BT1893" s="4">
        <v>0.89944467850590004</v>
      </c>
      <c r="BU1893" s="4">
        <v>1.13984499000096</v>
      </c>
      <c r="BV1893" s="4">
        <v>0.28834331007730402</v>
      </c>
      <c r="BW1893" s="4">
        <v>0.14435478352345901</v>
      </c>
      <c r="BX1893" s="4">
        <v>0.85214643118438504</v>
      </c>
      <c r="BY1893" s="4">
        <v>0.59812931597514596</v>
      </c>
      <c r="BZ1893" s="4">
        <v>0.71467337963841704</v>
      </c>
      <c r="CA1893" s="4">
        <v>0.33031075216977601</v>
      </c>
      <c r="CB1893" s="4">
        <v>-0.120880379412678</v>
      </c>
      <c r="CC1893" s="4">
        <v>0.61204233259603003</v>
      </c>
      <c r="CD1893" s="4">
        <v>-0.55373507978654701</v>
      </c>
      <c r="CE1893" s="4">
        <v>-0.17281984192753999</v>
      </c>
      <c r="CF1893" s="4">
        <v>-0.172641543319075</v>
      </c>
      <c r="CG1893" s="4">
        <v>-7.5415811769299401E-2</v>
      </c>
      <c r="CH1893" s="4">
        <v>-0.31914774084293701</v>
      </c>
      <c r="CI1893" s="4">
        <v>-0.42047528843186099</v>
      </c>
      <c r="CJ1893" s="4">
        <v>-0.49416742618916698</v>
      </c>
      <c r="CK1893" s="4">
        <v>-1.1535742620049301</v>
      </c>
      <c r="CL1893" s="4">
        <v>0.106799565186514</v>
      </c>
      <c r="CM1893" s="4">
        <v>0.27545154435082803</v>
      </c>
      <c r="CN1893" s="12">
        <v>-0.226848751902511</v>
      </c>
      <c r="CO1893" s="3" t="s">
        <v>20247</v>
      </c>
      <c r="CP1893" s="11" t="s">
        <v>20248</v>
      </c>
      <c r="CQ1893" s="3" t="s">
        <v>20248</v>
      </c>
      <c r="CR1893" s="3" t="s">
        <v>20249</v>
      </c>
      <c r="CS1893" s="3" t="s">
        <v>20250</v>
      </c>
      <c r="CT1893" s="4" t="s">
        <v>20251</v>
      </c>
      <c r="CU1893" s="3" t="s">
        <v>20252</v>
      </c>
      <c r="CV1893" s="3" t="s">
        <v>20246</v>
      </c>
      <c r="CW1893" s="3" t="s">
        <v>20247</v>
      </c>
      <c r="CX1893" s="3" t="s">
        <v>20253</v>
      </c>
      <c r="CY1893" s="3" t="s">
        <v>136</v>
      </c>
      <c r="CZ1893" s="3"/>
      <c r="DA1893" s="3"/>
      <c r="DB1893" s="3"/>
      <c r="DC1893" s="4">
        <v>4</v>
      </c>
      <c r="DD1893" s="4">
        <v>13</v>
      </c>
      <c r="DE1893" s="4">
        <v>13</v>
      </c>
      <c r="DF1893" s="4">
        <v>13</v>
      </c>
      <c r="DG1893" s="4" t="s">
        <v>20254</v>
      </c>
      <c r="DH1893" s="4" t="s">
        <v>20254</v>
      </c>
      <c r="DI1893" s="12" t="s">
        <v>20254</v>
      </c>
      <c r="DJ1893" s="5">
        <f>COUNT(#REF!,"")</f>
        <v>0</v>
      </c>
    </row>
    <row r="1894" spans="1:114" s="5" customFormat="1" ht="24.95" customHeight="1">
      <c r="A1894" s="3" t="s">
        <v>20255</v>
      </c>
      <c r="B1894" s="10" t="str">
        <f t="shared" si="58"/>
        <v>-</v>
      </c>
      <c r="C1894" s="21">
        <v>-1.8104130006411201</v>
      </c>
      <c r="D1894" s="21">
        <v>-6.0764943484235303</v>
      </c>
      <c r="E1894" s="21">
        <v>-5.3043891800872798</v>
      </c>
      <c r="F1894" s="21">
        <v>-2.1527989958090998</v>
      </c>
      <c r="G1894" s="21">
        <v>-1.6526030646688299</v>
      </c>
      <c r="H1894" s="21">
        <v>-2.7520187369020102</v>
      </c>
      <c r="I1894" s="21">
        <v>-2.4002133094576101</v>
      </c>
      <c r="J1894" s="21">
        <v>-6.00889329978102</v>
      </c>
      <c r="K1894" s="21">
        <v>-1.54356750621841</v>
      </c>
      <c r="L1894" s="21">
        <v>-4.2785117530935901</v>
      </c>
      <c r="M1894" s="21">
        <v>-1.9139164741494701</v>
      </c>
      <c r="N1894" s="21">
        <v>-2.3751370782119801</v>
      </c>
      <c r="O1894" s="21">
        <v>-2.2742895663688598</v>
      </c>
      <c r="P1894" s="21">
        <v>-2.9369826607649498</v>
      </c>
      <c r="Q1894" s="21">
        <v>-2.0505288937611801</v>
      </c>
      <c r="R1894" s="21">
        <v>-3.3506880555325198</v>
      </c>
      <c r="S1894" s="21">
        <v>-2.2432609792418399</v>
      </c>
      <c r="T1894" s="21">
        <v>-7.2587310620556096</v>
      </c>
      <c r="U1894" s="21">
        <v>-0.16988045556998799</v>
      </c>
      <c r="V1894" s="21">
        <v>-1.7218489544753901</v>
      </c>
      <c r="W1894" s="21">
        <v>-2.5014339920786499</v>
      </c>
      <c r="X1894" s="21">
        <v>-4.5112105225903196</v>
      </c>
      <c r="Y1894" s="21">
        <v>-4.6989056574195098</v>
      </c>
      <c r="Z1894" s="21">
        <v>-2.2933646770054299</v>
      </c>
      <c r="AA1894" s="21">
        <v>-1.7505873405068499</v>
      </c>
      <c r="AB1894" s="21">
        <v>-2.2613851356232502</v>
      </c>
      <c r="AC1894" s="21">
        <v>-2.6084144493213599</v>
      </c>
      <c r="AD1894" s="21">
        <v>-4.48746521468777</v>
      </c>
      <c r="AE1894" s="21">
        <v>-1.7619271132855601</v>
      </c>
      <c r="AF1894" s="21">
        <v>-1.09930646822136</v>
      </c>
      <c r="AG1894" s="21">
        <v>-2.8762403827683301</v>
      </c>
      <c r="AH1894" s="21">
        <v>-2.0461315946197298</v>
      </c>
      <c r="AI1894" s="21">
        <v>-4.0231615129993097</v>
      </c>
      <c r="AJ1894" s="21">
        <v>-2.05525099181822</v>
      </c>
      <c r="AK1894" s="21">
        <v>-6.6329067775677197</v>
      </c>
      <c r="AL1894" s="21">
        <v>-4.24538115050089</v>
      </c>
      <c r="AM1894" s="21">
        <v>-5.2795738423297198</v>
      </c>
      <c r="AN1894" s="21">
        <v>-1.7837055098846499</v>
      </c>
      <c r="AO1894" s="21">
        <v>-3.9260539147788598</v>
      </c>
      <c r="AP1894" s="22">
        <v>-1.94800311137397</v>
      </c>
      <c r="AQ1894" s="23">
        <v>-3.4816408788641402</v>
      </c>
      <c r="AR1894" s="24">
        <v>-2.9416389315318101</v>
      </c>
      <c r="AS1894" s="17">
        <v>1.63074286229888</v>
      </c>
      <c r="AT1894" s="18">
        <v>1.6490891869897499</v>
      </c>
      <c r="AU1894" s="33">
        <v>0.93515052454215997</v>
      </c>
      <c r="AV1894" s="6" t="s">
        <v>219</v>
      </c>
      <c r="AW1894" s="33">
        <v>0.37424557590213903</v>
      </c>
      <c r="AX1894" s="7">
        <v>0.42361601701054802</v>
      </c>
      <c r="AY1894" s="4" t="s">
        <v>13379</v>
      </c>
      <c r="AZ1894" s="54">
        <f t="shared" si="59"/>
        <v>0.54000194733233009</v>
      </c>
      <c r="BA1894" s="57">
        <v>0.77175136983294201</v>
      </c>
      <c r="BB1894" s="4">
        <v>-1.82837928443687</v>
      </c>
      <c r="BC1894" s="4">
        <v>-1.3577894965616799</v>
      </c>
      <c r="BD1894" s="4">
        <v>0.56307079179105402</v>
      </c>
      <c r="BE1894" s="4">
        <v>0.86793482687911205</v>
      </c>
      <c r="BF1894" s="4">
        <v>0.19785281059404999</v>
      </c>
      <c r="BG1894" s="4">
        <v>0.412274431201962</v>
      </c>
      <c r="BH1894" s="4">
        <v>-1.7871771730595201</v>
      </c>
      <c r="BI1894" s="4">
        <v>0.93439082591432798</v>
      </c>
      <c r="BJ1894" s="4">
        <v>-0.73252824906195502</v>
      </c>
      <c r="BK1894" s="4">
        <v>0.70866711701334895</v>
      </c>
      <c r="BL1894" s="4">
        <v>0.42755812418385702</v>
      </c>
      <c r="BM1894" s="4">
        <v>0.48902359696169101</v>
      </c>
      <c r="BN1894" s="4">
        <v>8.5119290259266303E-2</v>
      </c>
      <c r="BO1894" s="4">
        <v>0.62540331798358195</v>
      </c>
      <c r="BP1894" s="4">
        <v>-0.167029694037789</v>
      </c>
      <c r="BQ1894" s="4">
        <v>0.50793518677223204</v>
      </c>
      <c r="BR1894" s="4">
        <v>-2.5489398338309601</v>
      </c>
      <c r="BS1894" s="4">
        <v>1.7716382946296401</v>
      </c>
      <c r="BT1894" s="4">
        <v>0.825730202520081</v>
      </c>
      <c r="BU1894" s="4">
        <v>0.35058151485241801</v>
      </c>
      <c r="BV1894" s="4">
        <v>-0.87435564391316301</v>
      </c>
      <c r="BW1894" s="4">
        <v>-0.98875380792857104</v>
      </c>
      <c r="BX1894" s="4">
        <v>0.47739752238495903</v>
      </c>
      <c r="BY1894" s="4">
        <v>0.80821446562174903</v>
      </c>
      <c r="BZ1894" s="4">
        <v>0.49688870857635797</v>
      </c>
      <c r="CA1894" s="4">
        <v>0.28537807787877101</v>
      </c>
      <c r="CB1894" s="4">
        <v>-0.85988313438059405</v>
      </c>
      <c r="CC1894" s="4">
        <v>0.80130299619332401</v>
      </c>
      <c r="CD1894" s="4">
        <v>1.2051631458079199</v>
      </c>
      <c r="CE1894" s="4">
        <v>0.122141054767177</v>
      </c>
      <c r="CF1894" s="4">
        <v>0.62808342447044696</v>
      </c>
      <c r="CG1894" s="4">
        <v>-0.57689502673968596</v>
      </c>
      <c r="CH1894" s="4">
        <v>0.622525250054347</v>
      </c>
      <c r="CI1894" s="4">
        <v>-2.16750666985032</v>
      </c>
      <c r="CJ1894" s="4">
        <v>-0.712335503454677</v>
      </c>
      <c r="CK1894" s="4">
        <v>-1.3426648153520599</v>
      </c>
      <c r="CL1894" s="4">
        <v>0.78802929792510301</v>
      </c>
      <c r="CM1894" s="4">
        <v>-0.51770899105221702</v>
      </c>
      <c r="CN1894" s="12">
        <v>0.68789167859033795</v>
      </c>
      <c r="CO1894" s="3" t="s">
        <v>20256</v>
      </c>
      <c r="CP1894" s="11" t="s">
        <v>20257</v>
      </c>
      <c r="CQ1894" s="3" t="s">
        <v>20257</v>
      </c>
      <c r="CR1894" s="3" t="s">
        <v>20257</v>
      </c>
      <c r="CS1894" s="3" t="s">
        <v>20256</v>
      </c>
      <c r="CT1894" s="4" t="s">
        <v>20257</v>
      </c>
      <c r="CU1894" s="3" t="s">
        <v>20258</v>
      </c>
      <c r="CV1894" s="3" t="s">
        <v>20255</v>
      </c>
      <c r="CW1894" s="3" t="s">
        <v>20256</v>
      </c>
      <c r="CX1894" s="3" t="s">
        <v>20259</v>
      </c>
      <c r="CY1894" s="3" t="s">
        <v>136</v>
      </c>
      <c r="CZ1894" s="3" t="s">
        <v>20260</v>
      </c>
      <c r="DA1894" s="3" t="s">
        <v>20261</v>
      </c>
      <c r="DB1894" s="3" t="s">
        <v>20262</v>
      </c>
      <c r="DC1894" s="4">
        <v>1</v>
      </c>
      <c r="DD1894" s="4">
        <v>6</v>
      </c>
      <c r="DE1894" s="4">
        <v>6</v>
      </c>
      <c r="DF1894" s="4">
        <v>6</v>
      </c>
      <c r="DG1894" s="4">
        <v>6</v>
      </c>
      <c r="DH1894" s="4">
        <v>6</v>
      </c>
      <c r="DI1894" s="12">
        <v>6</v>
      </c>
      <c r="DJ1894" s="5">
        <f>COUNT(#REF!,"")</f>
        <v>0</v>
      </c>
    </row>
    <row r="1895" spans="1:114" s="5" customFormat="1" ht="24.95" customHeight="1">
      <c r="A1895" s="3" t="s">
        <v>20263</v>
      </c>
      <c r="B1895" s="10" t="str">
        <f t="shared" si="58"/>
        <v>-</v>
      </c>
      <c r="C1895" s="21">
        <v>-2.4390622040402699</v>
      </c>
      <c r="D1895" s="21">
        <v>-2.0720447593551699</v>
      </c>
      <c r="E1895" s="21">
        <v>-2.36941902323903</v>
      </c>
      <c r="F1895" s="21">
        <v>-2.3172747813085102</v>
      </c>
      <c r="G1895" s="21">
        <v>-1.3282140157006801</v>
      </c>
      <c r="H1895" s="21">
        <v>-3.0513595933282098</v>
      </c>
      <c r="I1895" s="21">
        <v>-2.9955342727926002</v>
      </c>
      <c r="J1895" s="21">
        <v>-1.9859035913126999</v>
      </c>
      <c r="K1895" s="21">
        <v>-2.17740867777602</v>
      </c>
      <c r="L1895" s="21">
        <v>-1.49795959514336</v>
      </c>
      <c r="M1895" s="21">
        <v>-3.2074997486763301</v>
      </c>
      <c r="N1895" s="21">
        <v>-5.4293954694477602</v>
      </c>
      <c r="O1895" s="21">
        <v>-3.4196555467387402</v>
      </c>
      <c r="P1895" s="21">
        <v>-4.3801478993260403</v>
      </c>
      <c r="Q1895" s="21">
        <v>-2.8584250361883599</v>
      </c>
      <c r="R1895" s="21">
        <v>-3.1156621048516699</v>
      </c>
      <c r="S1895" s="21">
        <v>-2.5821220477109001</v>
      </c>
      <c r="T1895" s="21">
        <v>-5.50128759325814</v>
      </c>
      <c r="U1895" s="21">
        <v>-1.3579072633876099</v>
      </c>
      <c r="V1895" s="21">
        <v>-2.4769824787520598</v>
      </c>
      <c r="W1895" s="21">
        <v>-2.5130803842885698</v>
      </c>
      <c r="X1895" s="21">
        <v>-3.1465691973632199</v>
      </c>
      <c r="Y1895" s="21">
        <v>-3.1687840432070198</v>
      </c>
      <c r="Z1895" s="21">
        <v>-3.33599222112769</v>
      </c>
      <c r="AA1895" s="21">
        <v>-2.8410787221515701</v>
      </c>
      <c r="AB1895" s="21">
        <v>-4.7913208516866099</v>
      </c>
      <c r="AC1895" s="21">
        <v>-2.7898820965033702</v>
      </c>
      <c r="AD1895" s="21">
        <v>-3.3634061670247499</v>
      </c>
      <c r="AE1895" s="21">
        <v>-2.8871449634049799</v>
      </c>
      <c r="AF1895" s="21">
        <v>-1.8875398130911301</v>
      </c>
      <c r="AG1895" s="21">
        <v>-2.5066208997414501</v>
      </c>
      <c r="AH1895" s="21">
        <v>-2.3652826048365201</v>
      </c>
      <c r="AI1895" s="21">
        <v>-1.6554972366560301</v>
      </c>
      <c r="AJ1895" s="21">
        <v>-2.7591381906585499</v>
      </c>
      <c r="AK1895" s="21">
        <v>-3.4740000480037798</v>
      </c>
      <c r="AL1895" s="21">
        <v>-2.5230918577529202</v>
      </c>
      <c r="AM1895" s="21">
        <v>-2.73242049563645</v>
      </c>
      <c r="AN1895" s="21">
        <v>-1.8646541648219299</v>
      </c>
      <c r="AO1895" s="21">
        <v>-2.3278827514182701</v>
      </c>
      <c r="AP1895" s="22">
        <v>-2.3476076166892601</v>
      </c>
      <c r="AQ1895" s="23">
        <v>-2.4556195866215198</v>
      </c>
      <c r="AR1895" s="24">
        <v>-2.90960213873944</v>
      </c>
      <c r="AS1895" s="17">
        <v>0.498728901122788</v>
      </c>
      <c r="AT1895" s="18">
        <v>1.03514178042284</v>
      </c>
      <c r="AU1895" s="33">
        <v>0.94015947803418298</v>
      </c>
      <c r="AV1895" s="6" t="s">
        <v>219</v>
      </c>
      <c r="AW1895" s="33">
        <v>0.192140899864984</v>
      </c>
      <c r="AX1895" s="7">
        <v>0.23551964894164501</v>
      </c>
      <c r="AY1895" s="4" t="s">
        <v>13379</v>
      </c>
      <c r="AZ1895" s="54">
        <f t="shared" si="59"/>
        <v>-0.45398255211792016</v>
      </c>
      <c r="BA1895" s="57">
        <v>0.37765993386373198</v>
      </c>
      <c r="BB1895" s="4">
        <v>0.76586886250219399</v>
      </c>
      <c r="BC1895" s="4">
        <v>0.45132429232228499</v>
      </c>
      <c r="BD1895" s="4">
        <v>0.50647932810506402</v>
      </c>
      <c r="BE1895" s="4">
        <v>1.5526481839325801</v>
      </c>
      <c r="BF1895" s="4">
        <v>-0.26999133434108802</v>
      </c>
      <c r="BG1895" s="4">
        <v>-0.21094267551064999</v>
      </c>
      <c r="BH1895" s="4">
        <v>0.85698379734167096</v>
      </c>
      <c r="BI1895" s="4">
        <v>0.654421261088035</v>
      </c>
      <c r="BJ1895" s="4">
        <v>1.3731015425104101</v>
      </c>
      <c r="BK1895" s="4">
        <v>-0.43514697831093702</v>
      </c>
      <c r="BL1895" s="4">
        <v>-2.78533433261267</v>
      </c>
      <c r="BM1895" s="4">
        <v>-0.65955259243892805</v>
      </c>
      <c r="BN1895" s="4">
        <v>-1.6755035031191401</v>
      </c>
      <c r="BO1895" s="4">
        <v>-6.5916790176404796E-2</v>
      </c>
      <c r="BP1895" s="4">
        <v>-0.33800665478096997</v>
      </c>
      <c r="BQ1895" s="4">
        <v>0.22633985508597301</v>
      </c>
      <c r="BR1895" s="4">
        <v>-2.8613774874166999</v>
      </c>
      <c r="BS1895" s="4">
        <v>1.52124045648184</v>
      </c>
      <c r="BT1895" s="4">
        <v>0.33755015316333298</v>
      </c>
      <c r="BU1895" s="4">
        <v>0.29936796472145899</v>
      </c>
      <c r="BV1895" s="4">
        <v>-0.37069831411486098</v>
      </c>
      <c r="BW1895" s="4">
        <v>-0.39419583890496401</v>
      </c>
      <c r="BX1895" s="4">
        <v>-0.57105856995544102</v>
      </c>
      <c r="BY1895" s="4">
        <v>-4.7568904849524397E-2</v>
      </c>
      <c r="BZ1895" s="4">
        <v>-2.1104174660180002</v>
      </c>
      <c r="CA1895" s="4">
        <v>6.5837995535167398E-3</v>
      </c>
      <c r="CB1895" s="4">
        <v>-0.60005538937250802</v>
      </c>
      <c r="CC1895" s="4">
        <v>-9.6294997906843705E-2</v>
      </c>
      <c r="CD1895" s="4">
        <v>0.96102707243174001</v>
      </c>
      <c r="CE1895" s="4">
        <v>0.30620041808821702</v>
      </c>
      <c r="CF1895" s="4">
        <v>0.45569954635909699</v>
      </c>
      <c r="CG1895" s="4">
        <v>1.20646772191822</v>
      </c>
      <c r="CH1895" s="4">
        <v>3.9102849868466003E-2</v>
      </c>
      <c r="CI1895" s="4">
        <v>-0.717034929910912</v>
      </c>
      <c r="CJ1895" s="4">
        <v>0.28877843159717098</v>
      </c>
      <c r="CK1895" s="4">
        <v>6.7363217081035806E-2</v>
      </c>
      <c r="CL1895" s="4">
        <v>0.98523413159048201</v>
      </c>
      <c r="CM1895" s="4">
        <v>0.49525885678694798</v>
      </c>
      <c r="CN1895" s="12">
        <v>0.47439508334707597</v>
      </c>
      <c r="CO1895" s="3" t="s">
        <v>20264</v>
      </c>
      <c r="CP1895" s="11" t="s">
        <v>20265</v>
      </c>
      <c r="CQ1895" s="3" t="s">
        <v>20265</v>
      </c>
      <c r="CR1895" s="3" t="s">
        <v>20266</v>
      </c>
      <c r="CS1895" s="3" t="s">
        <v>20264</v>
      </c>
      <c r="CT1895" s="4" t="s">
        <v>20266</v>
      </c>
      <c r="CU1895" s="3" t="s">
        <v>20267</v>
      </c>
      <c r="CV1895" s="3" t="s">
        <v>20268</v>
      </c>
      <c r="CW1895" s="3" t="s">
        <v>20264</v>
      </c>
      <c r="CX1895" s="3" t="s">
        <v>20269</v>
      </c>
      <c r="CY1895" s="3" t="s">
        <v>136</v>
      </c>
      <c r="CZ1895" s="3" t="s">
        <v>20270</v>
      </c>
      <c r="DA1895" s="3" t="s">
        <v>20271</v>
      </c>
      <c r="DB1895" s="3" t="s">
        <v>20272</v>
      </c>
      <c r="DC1895" s="4">
        <v>2</v>
      </c>
      <c r="DD1895" s="4">
        <v>6</v>
      </c>
      <c r="DE1895" s="4">
        <v>6</v>
      </c>
      <c r="DF1895" s="4">
        <v>6</v>
      </c>
      <c r="DG1895" s="4" t="s">
        <v>528</v>
      </c>
      <c r="DH1895" s="4" t="s">
        <v>528</v>
      </c>
      <c r="DI1895" s="12" t="s">
        <v>528</v>
      </c>
      <c r="DJ1895" s="5">
        <f>COUNT(#REF!,"")</f>
        <v>0</v>
      </c>
    </row>
    <row r="1896" spans="1:114" s="5" customFormat="1" ht="24.95" customHeight="1">
      <c r="A1896" s="3" t="s">
        <v>20273</v>
      </c>
      <c r="B1896" s="10" t="str">
        <f t="shared" si="58"/>
        <v>-</v>
      </c>
      <c r="C1896" s="21">
        <v>2.46102152376913</v>
      </c>
      <c r="D1896" s="21">
        <v>2.4474431268283898</v>
      </c>
      <c r="E1896" s="21">
        <v>2.5384507030063199</v>
      </c>
      <c r="F1896" s="21">
        <v>2.0224966540153999</v>
      </c>
      <c r="G1896" s="21">
        <v>2.7320733893439999</v>
      </c>
      <c r="H1896" s="21">
        <v>1.70464471957228</v>
      </c>
      <c r="I1896" s="21">
        <v>2.0510349346741501</v>
      </c>
      <c r="J1896" s="21">
        <v>2.2966115896264299</v>
      </c>
      <c r="K1896" s="21">
        <v>2.3584402345573201</v>
      </c>
      <c r="L1896" s="21">
        <v>2.4637306707484301</v>
      </c>
      <c r="M1896" s="21">
        <v>1.7363458988057601</v>
      </c>
      <c r="N1896" s="21">
        <v>2.66352259297792</v>
      </c>
      <c r="O1896" s="21">
        <v>1.58619129426648</v>
      </c>
      <c r="P1896" s="21">
        <v>1.62461010083008</v>
      </c>
      <c r="Q1896" s="21">
        <v>2.12588294525268</v>
      </c>
      <c r="R1896" s="21">
        <v>1.88179279154823</v>
      </c>
      <c r="S1896" s="21">
        <v>2.48083585993552</v>
      </c>
      <c r="T1896" s="21">
        <v>1.9199292270082899</v>
      </c>
      <c r="U1896" s="21">
        <v>3.1523902408485198</v>
      </c>
      <c r="V1896" s="21">
        <v>1.97164306867553</v>
      </c>
      <c r="W1896" s="21">
        <v>2.2251704400661998</v>
      </c>
      <c r="X1896" s="21">
        <v>1.76092390192533</v>
      </c>
      <c r="Y1896" s="21">
        <v>1.1221298550401599</v>
      </c>
      <c r="Z1896" s="21">
        <v>1.89418989601565</v>
      </c>
      <c r="AA1896" s="21">
        <v>1.56016747339604</v>
      </c>
      <c r="AB1896" s="21">
        <v>2.2709483294595598</v>
      </c>
      <c r="AC1896" s="21">
        <v>1.48015770548157</v>
      </c>
      <c r="AD1896" s="21">
        <v>1.7367501540043999</v>
      </c>
      <c r="AE1896" s="21">
        <v>1.9194312851256199</v>
      </c>
      <c r="AF1896" s="21">
        <v>2.36464414358682</v>
      </c>
      <c r="AG1896" s="21">
        <v>2.5827973259577401</v>
      </c>
      <c r="AH1896" s="21">
        <v>2.94587710557632</v>
      </c>
      <c r="AI1896" s="21">
        <v>2.4744567061979601</v>
      </c>
      <c r="AJ1896" s="21">
        <v>1.9273907474984</v>
      </c>
      <c r="AK1896" s="21">
        <v>2.27400647375545</v>
      </c>
      <c r="AL1896" s="21">
        <v>2.25124908609066</v>
      </c>
      <c r="AM1896" s="21">
        <v>1.87654362161003</v>
      </c>
      <c r="AN1896" s="21">
        <v>2.4308409055208098</v>
      </c>
      <c r="AO1896" s="21">
        <v>2.2195322742168102</v>
      </c>
      <c r="AP1896" s="22">
        <v>2.3991515767332499</v>
      </c>
      <c r="AQ1896" s="23">
        <v>2.3381845823157401</v>
      </c>
      <c r="AR1896" s="24">
        <v>2.0851201583464101</v>
      </c>
      <c r="AS1896" s="17">
        <v>0.31048649804766798</v>
      </c>
      <c r="AT1896" s="18">
        <v>0.43931117171426698</v>
      </c>
      <c r="AU1896" s="33">
        <v>0.94145608764774402</v>
      </c>
      <c r="AV1896" s="6" t="s">
        <v>219</v>
      </c>
      <c r="AW1896" s="33">
        <v>0.101102295149021</v>
      </c>
      <c r="AX1896" s="7">
        <v>0.13579218118547801</v>
      </c>
      <c r="AY1896" s="4" t="s">
        <v>13379</v>
      </c>
      <c r="AZ1896" s="54">
        <f t="shared" si="59"/>
        <v>-0.25306442396933004</v>
      </c>
      <c r="BA1896" s="57">
        <v>0.74086917314663603</v>
      </c>
      <c r="BB1896" s="4">
        <v>0.70869169024701195</v>
      </c>
      <c r="BC1896" s="4">
        <v>0.92435740829770596</v>
      </c>
      <c r="BD1896" s="4">
        <v>-0.29832761563088001</v>
      </c>
      <c r="BE1896" s="4">
        <v>1.3831958636619099</v>
      </c>
      <c r="BF1896" s="4">
        <v>-1.0515590338751899</v>
      </c>
      <c r="BG1896" s="4">
        <v>-0.23069886373257301</v>
      </c>
      <c r="BH1896" s="4">
        <v>0.351257802416021</v>
      </c>
      <c r="BI1896" s="4">
        <v>0.49777658321569102</v>
      </c>
      <c r="BJ1896" s="4">
        <v>0.74728918951377798</v>
      </c>
      <c r="BK1896" s="4">
        <v>-0.97643498520175298</v>
      </c>
      <c r="BL1896" s="4">
        <v>1.2207472265030399</v>
      </c>
      <c r="BM1896" s="4">
        <v>-1.3322647080291199</v>
      </c>
      <c r="BN1896" s="4">
        <v>-1.24122152402</v>
      </c>
      <c r="BO1896" s="4">
        <v>-5.3327367599924201E-2</v>
      </c>
      <c r="BP1896" s="4">
        <v>-0.63176138901432699</v>
      </c>
      <c r="BQ1896" s="4">
        <v>0.78782430827370697</v>
      </c>
      <c r="BR1896" s="4">
        <v>-0.54138735552389305</v>
      </c>
      <c r="BS1896" s="4">
        <v>2.3792440982759899</v>
      </c>
      <c r="BT1896" s="4">
        <v>-0.41883818693027502</v>
      </c>
      <c r="BU1896" s="4">
        <v>0.18195973443813701</v>
      </c>
      <c r="BV1896" s="4">
        <v>-0.91819112338664099</v>
      </c>
      <c r="BW1896" s="4">
        <v>-2.4319769266549001</v>
      </c>
      <c r="BX1896" s="4">
        <v>-0.60238328063038304</v>
      </c>
      <c r="BY1896" s="4">
        <v>-1.3939348046315601</v>
      </c>
      <c r="BZ1896" s="4">
        <v>0.29044214657888401</v>
      </c>
      <c r="CA1896" s="4">
        <v>-1.5835384043869001</v>
      </c>
      <c r="CB1896" s="4">
        <v>-0.97547699915980302</v>
      </c>
      <c r="CC1896" s="4">
        <v>-0.54256735611486595</v>
      </c>
      <c r="CD1896" s="4">
        <v>0.51247833170474499</v>
      </c>
      <c r="CE1896" s="4">
        <v>1.0294480686977101</v>
      </c>
      <c r="CF1896" s="4">
        <v>1.8898584286883899</v>
      </c>
      <c r="CG1896" s="4">
        <v>0.77270727264717198</v>
      </c>
      <c r="CH1896" s="4">
        <v>-0.52370537516760796</v>
      </c>
      <c r="CI1896" s="4">
        <v>0.297689201309629</v>
      </c>
      <c r="CJ1896" s="4">
        <v>0.243759753259187</v>
      </c>
      <c r="CK1896" s="4">
        <v>-0.64420063914530401</v>
      </c>
      <c r="CL1896" s="4">
        <v>0.66934848246245504</v>
      </c>
      <c r="CM1896" s="4">
        <v>0.16859865904788199</v>
      </c>
      <c r="CN1896" s="12">
        <v>0.59425251645021504</v>
      </c>
      <c r="CO1896" s="3" t="s">
        <v>20274</v>
      </c>
      <c r="CP1896" s="11" t="s">
        <v>20275</v>
      </c>
      <c r="CQ1896" s="3" t="s">
        <v>20275</v>
      </c>
      <c r="CR1896" s="3" t="s">
        <v>20276</v>
      </c>
      <c r="CS1896" s="3" t="s">
        <v>20277</v>
      </c>
      <c r="CT1896" s="4" t="s">
        <v>20278</v>
      </c>
      <c r="CU1896" s="3" t="s">
        <v>20279</v>
      </c>
      <c r="CV1896" s="3" t="s">
        <v>20273</v>
      </c>
      <c r="CW1896" s="3" t="s">
        <v>20274</v>
      </c>
      <c r="CX1896" s="3" t="s">
        <v>20280</v>
      </c>
      <c r="CY1896" s="3" t="s">
        <v>136</v>
      </c>
      <c r="CZ1896" s="3" t="s">
        <v>20281</v>
      </c>
      <c r="DA1896" s="3" t="s">
        <v>20282</v>
      </c>
      <c r="DB1896" s="3" t="s">
        <v>20283</v>
      </c>
      <c r="DC1896" s="4">
        <v>3</v>
      </c>
      <c r="DD1896" s="4">
        <v>13</v>
      </c>
      <c r="DE1896" s="4">
        <v>13</v>
      </c>
      <c r="DF1896" s="4">
        <v>6</v>
      </c>
      <c r="DG1896" s="4" t="s">
        <v>20284</v>
      </c>
      <c r="DH1896" s="4" t="s">
        <v>20284</v>
      </c>
      <c r="DI1896" s="12" t="s">
        <v>20285</v>
      </c>
      <c r="DJ1896" s="5">
        <f>COUNT(#REF!,"")</f>
        <v>0</v>
      </c>
    </row>
    <row r="1897" spans="1:114" s="5" customFormat="1" ht="24.95" customHeight="1">
      <c r="A1897" s="3" t="s">
        <v>20286</v>
      </c>
      <c r="B1897" s="10" t="str">
        <f t="shared" si="58"/>
        <v>-</v>
      </c>
      <c r="C1897" s="21">
        <v>-0.63584899307854303</v>
      </c>
      <c r="D1897" s="21">
        <v>-1.1108831794781899</v>
      </c>
      <c r="E1897" s="21">
        <v>-0.69012106405794404</v>
      </c>
      <c r="F1897" s="21">
        <v>-1.24502348994707</v>
      </c>
      <c r="G1897" s="21">
        <v>-1.26428938703558</v>
      </c>
      <c r="H1897" s="21">
        <v>-0.74472977341014601</v>
      </c>
      <c r="I1897" s="21">
        <v>-3.6733860968171301</v>
      </c>
      <c r="J1897" s="21">
        <v>-0.98937140150564695</v>
      </c>
      <c r="K1897" s="21">
        <v>-1.0338557595645199</v>
      </c>
      <c r="L1897" s="21">
        <v>-4.0621979362601897</v>
      </c>
      <c r="M1897" s="21">
        <v>-0.48305673658265003</v>
      </c>
      <c r="N1897" s="21">
        <v>-1.00389813265589</v>
      </c>
      <c r="O1897" s="21">
        <v>-4.1062737304799404</v>
      </c>
      <c r="P1897" s="21">
        <v>-2.95919080942407</v>
      </c>
      <c r="Q1897" s="21">
        <v>-4.9265969942422299</v>
      </c>
      <c r="R1897" s="21">
        <v>-5.9730365962629497</v>
      </c>
      <c r="S1897" s="21">
        <v>-1.14539782986344</v>
      </c>
      <c r="T1897" s="21">
        <v>-1.512605062</v>
      </c>
      <c r="U1897" s="21">
        <v>-0.32027909929245302</v>
      </c>
      <c r="V1897" s="21">
        <v>-1.7535407749760901</v>
      </c>
      <c r="W1897" s="21">
        <v>-3.1881818433634201</v>
      </c>
      <c r="X1897" s="21">
        <v>-5.7774994963309503</v>
      </c>
      <c r="Y1897" s="21">
        <v>-2.7883218240750201</v>
      </c>
      <c r="Z1897" s="21">
        <v>-1.8526317865264901</v>
      </c>
      <c r="AA1897" s="21">
        <v>-1.6728377731313799</v>
      </c>
      <c r="AB1897" s="21">
        <v>-1.41407577476349</v>
      </c>
      <c r="AC1897" s="21">
        <v>-6.70880797436521</v>
      </c>
      <c r="AD1897" s="21">
        <v>-6.8919684629473901</v>
      </c>
      <c r="AE1897" s="21">
        <v>-2.0149324505027399</v>
      </c>
      <c r="AF1897" s="21">
        <v>-0.52091473977722202</v>
      </c>
      <c r="AG1897" s="21">
        <v>-1.3242311635328401</v>
      </c>
      <c r="AH1897" s="21">
        <v>-1.44252482839955</v>
      </c>
      <c r="AI1897" s="21">
        <v>-0.99931457990274797</v>
      </c>
      <c r="AJ1897" s="21">
        <v>-1.0480081942670101</v>
      </c>
      <c r="AK1897" s="21">
        <v>-1.0102566672264499</v>
      </c>
      <c r="AL1897" s="21">
        <v>-0.99707591875670698</v>
      </c>
      <c r="AM1897" s="21">
        <v>-1.1226030372618501</v>
      </c>
      <c r="AN1897" s="21">
        <v>-0.74560854834348</v>
      </c>
      <c r="AO1897" s="21">
        <v>-0.81111366209968205</v>
      </c>
      <c r="AP1897" s="22">
        <v>-0.65354151609100697</v>
      </c>
      <c r="AQ1897" s="23">
        <v>-1.0154278115881299</v>
      </c>
      <c r="AR1897" s="24">
        <v>-2.4154584990906001</v>
      </c>
      <c r="AS1897" s="17">
        <v>0.24414270612418901</v>
      </c>
      <c r="AT1897" s="18">
        <v>1.9722251937572699</v>
      </c>
      <c r="AU1897" s="33">
        <v>0.94219348934042302</v>
      </c>
      <c r="AV1897" s="6" t="s">
        <v>219</v>
      </c>
      <c r="AW1897" s="33">
        <v>3.2451656580235098E-2</v>
      </c>
      <c r="AX1897" s="7">
        <v>5.0667817991236298E-2</v>
      </c>
      <c r="AY1897" s="4" t="s">
        <v>13379</v>
      </c>
      <c r="AZ1897" s="54">
        <f t="shared" si="59"/>
        <v>-1.4000306875024702</v>
      </c>
      <c r="BA1897" s="57">
        <v>0.78900300148688896</v>
      </c>
      <c r="BB1897" s="4">
        <v>0.52682972363529401</v>
      </c>
      <c r="BC1897" s="4">
        <v>0.75905002725506499</v>
      </c>
      <c r="BD1897" s="4">
        <v>0.45279714683445299</v>
      </c>
      <c r="BE1897" s="4">
        <v>0.44216422075237799</v>
      </c>
      <c r="BF1897" s="4">
        <v>0.72891126095148195</v>
      </c>
      <c r="BG1897" s="4">
        <v>-0.88742594169870204</v>
      </c>
      <c r="BH1897" s="4">
        <v>0.59389256256502798</v>
      </c>
      <c r="BI1897" s="4">
        <v>0.569341466455898</v>
      </c>
      <c r="BJ1897" s="4">
        <v>-1.1020127595167699</v>
      </c>
      <c r="BK1897" s="4">
        <v>0.87332966230992604</v>
      </c>
      <c r="BL1897" s="4">
        <v>0.58587520122311298</v>
      </c>
      <c r="BM1897" s="4">
        <v>-1.12633836760002</v>
      </c>
      <c r="BN1897" s="4">
        <v>-0.49325869040855702</v>
      </c>
      <c r="BO1897" s="4">
        <v>-1.5790780758481899</v>
      </c>
      <c r="BP1897" s="4">
        <v>-2.1566123005211901</v>
      </c>
      <c r="BQ1897" s="4">
        <v>0.50778094928499995</v>
      </c>
      <c r="BR1897" s="4">
        <v>0.30511780112357401</v>
      </c>
      <c r="BS1897" s="4">
        <v>0.96316729495012898</v>
      </c>
      <c r="BT1897" s="4">
        <v>0.17214441219507301</v>
      </c>
      <c r="BU1897" s="4">
        <v>-0.61963976294045398</v>
      </c>
      <c r="BV1897" s="4">
        <v>-2.04869458870489</v>
      </c>
      <c r="BW1897" s="4">
        <v>-0.39895541023484199</v>
      </c>
      <c r="BX1897" s="4">
        <v>0.117455684420136</v>
      </c>
      <c r="BY1897" s="4">
        <v>0.21668472346499201</v>
      </c>
      <c r="BZ1897" s="4">
        <v>0.35949651099066499</v>
      </c>
      <c r="CA1897" s="4">
        <v>-2.5626874830432498</v>
      </c>
      <c r="CB1897" s="4">
        <v>-2.66377449328232</v>
      </c>
      <c r="CC1897" s="4">
        <v>2.7881295270082099E-2</v>
      </c>
      <c r="CD1897" s="4">
        <v>0.85243567809867804</v>
      </c>
      <c r="CE1897" s="4">
        <v>0.40908211324419402</v>
      </c>
      <c r="CF1897" s="4">
        <v>0.34379536387939902</v>
      </c>
      <c r="CG1897" s="4">
        <v>0.58840488242059696</v>
      </c>
      <c r="CH1897" s="4">
        <v>0.56153068082875901</v>
      </c>
      <c r="CI1897" s="4">
        <v>0.58236590042240699</v>
      </c>
      <c r="CJ1897" s="4">
        <v>0.58964040851000299</v>
      </c>
      <c r="CK1897" s="4">
        <v>0.52036148699239904</v>
      </c>
      <c r="CL1897" s="4">
        <v>0.72842626153173096</v>
      </c>
      <c r="CM1897" s="4">
        <v>0.69227372581705504</v>
      </c>
      <c r="CN1897" s="12">
        <v>0.77923842688479905</v>
      </c>
      <c r="CO1897" s="3" t="s">
        <v>20287</v>
      </c>
      <c r="CP1897" s="11" t="s">
        <v>20288</v>
      </c>
      <c r="CQ1897" s="3" t="s">
        <v>20288</v>
      </c>
      <c r="CR1897" s="3" t="s">
        <v>20289</v>
      </c>
      <c r="CS1897" s="3" t="s">
        <v>20287</v>
      </c>
      <c r="CT1897" s="4" t="s">
        <v>20289</v>
      </c>
      <c r="CU1897" s="3" t="s">
        <v>20290</v>
      </c>
      <c r="CV1897" s="3" t="s">
        <v>20291</v>
      </c>
      <c r="CW1897" s="3" t="s">
        <v>20287</v>
      </c>
      <c r="CX1897" s="3" t="s">
        <v>20292</v>
      </c>
      <c r="CY1897" s="3" t="s">
        <v>136</v>
      </c>
      <c r="CZ1897" s="3" t="s">
        <v>20293</v>
      </c>
      <c r="DA1897" s="3" t="s">
        <v>20294</v>
      </c>
      <c r="DB1897" s="3" t="s">
        <v>20295</v>
      </c>
      <c r="DC1897" s="4">
        <v>9</v>
      </c>
      <c r="DD1897" s="4">
        <v>9</v>
      </c>
      <c r="DE1897" s="4">
        <v>9</v>
      </c>
      <c r="DF1897" s="4">
        <v>4</v>
      </c>
      <c r="DG1897" s="4" t="s">
        <v>20296</v>
      </c>
      <c r="DH1897" s="4" t="s">
        <v>20296</v>
      </c>
      <c r="DI1897" s="12" t="s">
        <v>20297</v>
      </c>
      <c r="DJ1897" s="5">
        <f>COUNT(#REF!,"")</f>
        <v>0</v>
      </c>
    </row>
    <row r="1898" spans="1:114" s="5" customFormat="1" ht="24.95" customHeight="1">
      <c r="A1898" s="3" t="s">
        <v>20298</v>
      </c>
      <c r="B1898" s="10" t="str">
        <f t="shared" si="58"/>
        <v>-</v>
      </c>
      <c r="C1898" s="21">
        <v>1.6931893852375199</v>
      </c>
      <c r="D1898" s="21">
        <v>1.46384745981835</v>
      </c>
      <c r="E1898" s="21">
        <v>1.44652136054197</v>
      </c>
      <c r="F1898" s="21">
        <v>1.2276021575624501</v>
      </c>
      <c r="G1898" s="21">
        <v>1.3750767847990399</v>
      </c>
      <c r="H1898" s="21">
        <v>1.2953190000868999</v>
      </c>
      <c r="I1898" s="21">
        <v>1.33157148070819</v>
      </c>
      <c r="J1898" s="21">
        <v>1.0283136636341199</v>
      </c>
      <c r="K1898" s="21">
        <v>1.54859205946477</v>
      </c>
      <c r="L1898" s="21">
        <v>1.4072892183124399</v>
      </c>
      <c r="M1898" s="21">
        <v>1.0082739380339101</v>
      </c>
      <c r="N1898" s="21">
        <v>1.66143045675919</v>
      </c>
      <c r="O1898" s="21">
        <v>0.90025273015776697</v>
      </c>
      <c r="P1898" s="21">
        <v>0.56668483850492601</v>
      </c>
      <c r="Q1898" s="21">
        <v>1.1128155469763199</v>
      </c>
      <c r="R1898" s="21">
        <v>0.91356900031698995</v>
      </c>
      <c r="S1898" s="21">
        <v>1.2053819024485399</v>
      </c>
      <c r="T1898" s="21">
        <v>1.2789867303089499</v>
      </c>
      <c r="U1898" s="21">
        <v>1.3207500322954</v>
      </c>
      <c r="V1898" s="21">
        <v>1.26809748713328</v>
      </c>
      <c r="W1898" s="21">
        <v>1.35923235551706</v>
      </c>
      <c r="X1898" s="21">
        <v>0.90843228574965795</v>
      </c>
      <c r="Y1898" s="21">
        <v>0.79043904621989503</v>
      </c>
      <c r="Z1898" s="21">
        <v>1.0024211201067701</v>
      </c>
      <c r="AA1898" s="21">
        <v>0.86244655664478698</v>
      </c>
      <c r="AB1898" s="21">
        <v>1.27819491255983</v>
      </c>
      <c r="AC1898" s="21">
        <v>1.1228340250707101</v>
      </c>
      <c r="AD1898" s="21">
        <v>1.41742135035214</v>
      </c>
      <c r="AE1898" s="21">
        <v>0.955564915685581</v>
      </c>
      <c r="AF1898" s="21">
        <v>1.8879093777534901</v>
      </c>
      <c r="AG1898" s="21">
        <v>1.78610883921804</v>
      </c>
      <c r="AH1898" s="21">
        <v>1.54706752792095</v>
      </c>
      <c r="AI1898" s="21">
        <v>1.2413091093280699</v>
      </c>
      <c r="AJ1898" s="21">
        <v>1.29445393660282</v>
      </c>
      <c r="AK1898" s="21">
        <v>1.3551076258014401</v>
      </c>
      <c r="AL1898" s="21">
        <v>1.3771214748729701</v>
      </c>
      <c r="AM1898" s="21">
        <v>0.665437377341071</v>
      </c>
      <c r="AN1898" s="21">
        <v>1.56064661621427</v>
      </c>
      <c r="AO1898" s="21">
        <v>1.29284682116101</v>
      </c>
      <c r="AP1898" s="22">
        <v>1.4974803318336201</v>
      </c>
      <c r="AQ1898" s="23">
        <v>1.3617579660294299</v>
      </c>
      <c r="AR1898" s="24">
        <v>1.2212820392920301</v>
      </c>
      <c r="AS1898" s="17">
        <v>0.29464096514259303</v>
      </c>
      <c r="AT1898" s="18">
        <v>0.29307800278165702</v>
      </c>
      <c r="AU1898" s="33">
        <v>0.943431832022399</v>
      </c>
      <c r="AV1898" s="6" t="s">
        <v>219</v>
      </c>
      <c r="AW1898" s="33">
        <v>0.197728021768274</v>
      </c>
      <c r="AX1898" s="7">
        <v>0.24101309762745199</v>
      </c>
      <c r="AY1898" s="4" t="s">
        <v>13379</v>
      </c>
      <c r="AZ1898" s="54">
        <f t="shared" si="59"/>
        <v>-0.14047592673739984</v>
      </c>
      <c r="BA1898" s="57">
        <v>1.4749364953059301</v>
      </c>
      <c r="BB1898" s="4">
        <v>0.70050017011520505</v>
      </c>
      <c r="BC1898" s="4">
        <v>0.64199381272343503</v>
      </c>
      <c r="BD1898" s="4">
        <v>-9.7247312767560906E-2</v>
      </c>
      <c r="BE1898" s="4">
        <v>0.40074147915189401</v>
      </c>
      <c r="BF1898" s="4">
        <v>0.131417300483156</v>
      </c>
      <c r="BG1898" s="4">
        <v>0.25383380945809197</v>
      </c>
      <c r="BH1898" s="4">
        <v>-0.77019992973267504</v>
      </c>
      <c r="BI1898" s="4">
        <v>0.98666370611057197</v>
      </c>
      <c r="BJ1898" s="4">
        <v>0.50951565373847896</v>
      </c>
      <c r="BK1898" s="4">
        <v>-0.83786959555281404</v>
      </c>
      <c r="BL1898" s="4">
        <v>1.3676937056685701</v>
      </c>
      <c r="BM1898" s="4">
        <v>-1.20263302516719</v>
      </c>
      <c r="BN1898" s="4">
        <v>-2.32901709882095</v>
      </c>
      <c r="BO1898" s="4">
        <v>-0.48485599234478899</v>
      </c>
      <c r="BP1898" s="4">
        <v>-1.15766696277582</v>
      </c>
      <c r="BQ1898" s="4">
        <v>-0.17228013846554999</v>
      </c>
      <c r="BR1898" s="4">
        <v>7.6266882757593801E-2</v>
      </c>
      <c r="BS1898" s="4">
        <v>0.21729220143450001</v>
      </c>
      <c r="BT1898" s="4">
        <v>3.9496347001144697E-2</v>
      </c>
      <c r="BU1898" s="4">
        <v>0.34723838953820302</v>
      </c>
      <c r="BV1898" s="4">
        <v>-1.1750124975959599</v>
      </c>
      <c r="BW1898" s="4">
        <v>-1.57344924504965</v>
      </c>
      <c r="BX1898" s="4">
        <v>-0.85763325106071697</v>
      </c>
      <c r="BY1898" s="4">
        <v>-1.3302960071160901</v>
      </c>
      <c r="BZ1898" s="4">
        <v>7.3593091531983804E-2</v>
      </c>
      <c r="CA1898" s="4">
        <v>-0.45102583527583501</v>
      </c>
      <c r="CB1898" s="4">
        <v>0.54372959473001103</v>
      </c>
      <c r="CC1898" s="4">
        <v>-1.0158561607969401</v>
      </c>
      <c r="CD1898" s="4">
        <v>2.13246230603424</v>
      </c>
      <c r="CE1898" s="4">
        <v>1.7887046837777001</v>
      </c>
      <c r="CF1898" s="4">
        <v>0.98151570447816305</v>
      </c>
      <c r="CG1898" s="4">
        <v>-5.0962006077433702E-2</v>
      </c>
      <c r="CH1898" s="4">
        <v>0.128496174812647</v>
      </c>
      <c r="CI1898" s="4">
        <v>0.33331010094668401</v>
      </c>
      <c r="CJ1898" s="4">
        <v>0.40764593966044199</v>
      </c>
      <c r="CK1898" s="4">
        <v>-1.99555188900491</v>
      </c>
      <c r="CL1898" s="4">
        <v>1.02736924485504</v>
      </c>
      <c r="CM1898" s="4">
        <v>0.12306930584992801</v>
      </c>
      <c r="CN1898" s="12">
        <v>0.81407084744126001</v>
      </c>
      <c r="CO1898" s="3" t="s">
        <v>20299</v>
      </c>
      <c r="CP1898" s="11" t="s">
        <v>20300</v>
      </c>
      <c r="CQ1898" s="3" t="s">
        <v>20300</v>
      </c>
      <c r="CR1898" s="3" t="s">
        <v>20301</v>
      </c>
      <c r="CS1898" s="3" t="s">
        <v>20302</v>
      </c>
      <c r="CT1898" s="4" t="s">
        <v>20303</v>
      </c>
      <c r="CU1898" s="3" t="s">
        <v>20304</v>
      </c>
      <c r="CV1898" s="3" t="s">
        <v>20305</v>
      </c>
      <c r="CW1898" s="3" t="s">
        <v>20299</v>
      </c>
      <c r="CX1898" s="3" t="s">
        <v>20306</v>
      </c>
      <c r="CY1898" s="3" t="s">
        <v>136</v>
      </c>
      <c r="CZ1898" s="3" t="s">
        <v>20307</v>
      </c>
      <c r="DA1898" s="3" t="s">
        <v>20308</v>
      </c>
      <c r="DB1898" s="3" t="s">
        <v>20309</v>
      </c>
      <c r="DC1898" s="4">
        <v>11</v>
      </c>
      <c r="DD1898" s="4">
        <v>28</v>
      </c>
      <c r="DE1898" s="4">
        <v>28</v>
      </c>
      <c r="DF1898" s="4">
        <v>28</v>
      </c>
      <c r="DG1898" s="4" t="s">
        <v>20310</v>
      </c>
      <c r="DH1898" s="4" t="s">
        <v>20310</v>
      </c>
      <c r="DI1898" s="12" t="s">
        <v>20310</v>
      </c>
      <c r="DJ1898" s="5">
        <f>COUNT(#REF!,"")</f>
        <v>0</v>
      </c>
    </row>
    <row r="1899" spans="1:114" s="5" customFormat="1" ht="24.95" customHeight="1">
      <c r="A1899" s="3" t="s">
        <v>20311</v>
      </c>
      <c r="B1899" s="10" t="str">
        <f t="shared" si="58"/>
        <v>-</v>
      </c>
      <c r="C1899" s="21">
        <v>-3.6695726089913401E-2</v>
      </c>
      <c r="D1899" s="21">
        <v>0.59563018618010199</v>
      </c>
      <c r="E1899" s="21">
        <v>0.44979080661452298</v>
      </c>
      <c r="F1899" s="21">
        <v>-0.39450991625206899</v>
      </c>
      <c r="G1899" s="21">
        <v>1.0355797852455499</v>
      </c>
      <c r="H1899" s="21">
        <v>-7.7458867016741095E-2</v>
      </c>
      <c r="I1899" s="21">
        <v>0.25505187340609597</v>
      </c>
      <c r="J1899" s="21">
        <v>0.22026728095364201</v>
      </c>
      <c r="K1899" s="21">
        <v>-1.1061757470824101</v>
      </c>
      <c r="L1899" s="21">
        <v>0.49699083646633102</v>
      </c>
      <c r="M1899" s="21">
        <v>-0.72674956988428396</v>
      </c>
      <c r="N1899" s="21">
        <v>0.50354384659942397</v>
      </c>
      <c r="O1899" s="21">
        <v>-0.54203860394841297</v>
      </c>
      <c r="P1899" s="21">
        <v>-1.3165152872017001</v>
      </c>
      <c r="Q1899" s="21">
        <v>-0.88159829033641701</v>
      </c>
      <c r="R1899" s="21">
        <v>-0.94606295209304403</v>
      </c>
      <c r="S1899" s="21">
        <v>0.27115799109670402</v>
      </c>
      <c r="T1899" s="21">
        <v>-0.74037744442694398</v>
      </c>
      <c r="U1899" s="21">
        <v>0.61132038781757103</v>
      </c>
      <c r="V1899" s="21">
        <v>0.51917784888434004</v>
      </c>
      <c r="W1899" s="21">
        <v>-0.74325507388002499</v>
      </c>
      <c r="X1899" s="21">
        <v>0.273065435848654</v>
      </c>
      <c r="Y1899" s="21">
        <v>-3.8795922987666902</v>
      </c>
      <c r="Z1899" s="21">
        <v>-0.51704619084993597</v>
      </c>
      <c r="AA1899" s="21">
        <v>0.128335179724822</v>
      </c>
      <c r="AB1899" s="21">
        <v>-0.56110405279325104</v>
      </c>
      <c r="AC1899" s="21">
        <v>-0.393579000243029</v>
      </c>
      <c r="AD1899" s="21">
        <v>-0.65795434317743995</v>
      </c>
      <c r="AE1899" s="21">
        <v>2.3691190464301601E-2</v>
      </c>
      <c r="AF1899" s="21">
        <v>-0.30237677139017199</v>
      </c>
      <c r="AG1899" s="21">
        <v>0.43721466516117502</v>
      </c>
      <c r="AH1899" s="21">
        <v>-0.37186710339255002</v>
      </c>
      <c r="AI1899" s="21">
        <v>0.196019053865371</v>
      </c>
      <c r="AJ1899" s="21">
        <v>0.30399249128148798</v>
      </c>
      <c r="AK1899" s="21">
        <v>0.15034388138466101</v>
      </c>
      <c r="AL1899" s="21">
        <v>0.15527529616348401</v>
      </c>
      <c r="AM1899" s="21">
        <v>-0.16458272787501799</v>
      </c>
      <c r="AN1899" s="21">
        <v>0.65873973135219499</v>
      </c>
      <c r="AO1899" s="21">
        <v>0.52419953447882495</v>
      </c>
      <c r="AP1899" s="22">
        <v>0.66547864178449601</v>
      </c>
      <c r="AQ1899" s="23">
        <v>0.25548134642041298</v>
      </c>
      <c r="AR1899" s="24">
        <v>-0.28131624953767997</v>
      </c>
      <c r="AS1899" s="17">
        <v>0.33878142895249602</v>
      </c>
      <c r="AT1899" s="18">
        <v>0.90411196627020096</v>
      </c>
      <c r="AU1899" s="33">
        <v>0.94380336968970802</v>
      </c>
      <c r="AV1899" s="6" t="s">
        <v>219</v>
      </c>
      <c r="AW1899" s="33">
        <v>7.6331829111030397E-2</v>
      </c>
      <c r="AX1899" s="7">
        <v>0.106543046878286</v>
      </c>
      <c r="AY1899" s="4" t="s">
        <v>13379</v>
      </c>
      <c r="AZ1899" s="54">
        <f t="shared" si="59"/>
        <v>-0.53679759595809295</v>
      </c>
      <c r="BA1899" s="57">
        <v>0.13295802637415199</v>
      </c>
      <c r="BB1899" s="4">
        <v>0.89434137338443198</v>
      </c>
      <c r="BC1899" s="4">
        <v>0.71873624194055796</v>
      </c>
      <c r="BD1899" s="4">
        <v>-0.29788587931905702</v>
      </c>
      <c r="BE1899" s="4">
        <v>1.4240844880541399</v>
      </c>
      <c r="BF1899" s="4">
        <v>8.3875146689368907E-2</v>
      </c>
      <c r="BG1899" s="4">
        <v>0.484251179914302</v>
      </c>
      <c r="BH1899" s="4">
        <v>0.44236706776276902</v>
      </c>
      <c r="BI1899" s="4">
        <v>-1.1548023866392101</v>
      </c>
      <c r="BJ1899" s="4">
        <v>0.77556977668934302</v>
      </c>
      <c r="BK1899" s="4">
        <v>-0.697935497061137</v>
      </c>
      <c r="BL1899" s="4">
        <v>0.78346025324788704</v>
      </c>
      <c r="BM1899" s="4">
        <v>-0.47552510592457897</v>
      </c>
      <c r="BN1899" s="4">
        <v>-1.40807213244119</v>
      </c>
      <c r="BO1899" s="4">
        <v>-0.88438877182075004</v>
      </c>
      <c r="BP1899" s="4">
        <v>-0.96201064209322296</v>
      </c>
      <c r="BQ1899" s="4">
        <v>0.50364454899290501</v>
      </c>
      <c r="BR1899" s="4">
        <v>-0.71434481467818201</v>
      </c>
      <c r="BS1899" s="4">
        <v>0.91323393813022202</v>
      </c>
      <c r="BT1899" s="4">
        <v>0.80228514837850495</v>
      </c>
      <c r="BU1899" s="4">
        <v>-0.717809767010401</v>
      </c>
      <c r="BV1899" s="4">
        <v>0.50594130236216595</v>
      </c>
      <c r="BW1899" s="4">
        <v>-4.4942720110840497</v>
      </c>
      <c r="BX1899" s="4">
        <v>-0.44543175253586498</v>
      </c>
      <c r="BY1899" s="4">
        <v>0.33167166595643299</v>
      </c>
      <c r="BZ1899" s="4">
        <v>-0.49848180431706401</v>
      </c>
      <c r="CA1899" s="4">
        <v>-0.29676496377061201</v>
      </c>
      <c r="CB1899" s="4">
        <v>-0.61509919547680403</v>
      </c>
      <c r="CC1899" s="4">
        <v>0.205669885479564</v>
      </c>
      <c r="CD1899" s="4">
        <v>-0.18694840096441501</v>
      </c>
      <c r="CE1899" s="4">
        <v>0.70359331566405903</v>
      </c>
      <c r="CF1899" s="4">
        <v>-0.27062167852295499</v>
      </c>
      <c r="CG1899" s="4">
        <v>0.41316978841475799</v>
      </c>
      <c r="CH1899" s="4">
        <v>0.54318055592064995</v>
      </c>
      <c r="CI1899" s="4">
        <v>0.358172333741756</v>
      </c>
      <c r="CJ1899" s="4">
        <v>0.36411024806242298</v>
      </c>
      <c r="CK1899" s="4">
        <v>-2.10306550459976E-2</v>
      </c>
      <c r="CL1899" s="4">
        <v>0.970331548386</v>
      </c>
      <c r="CM1899" s="4">
        <v>0.80833175774777299</v>
      </c>
      <c r="CN1899" s="12">
        <v>0.97844586741133899</v>
      </c>
      <c r="CO1899" s="3" t="s">
        <v>20312</v>
      </c>
      <c r="CP1899" s="11" t="s">
        <v>20313</v>
      </c>
      <c r="CQ1899" s="3" t="s">
        <v>20313</v>
      </c>
      <c r="CR1899" s="3" t="s">
        <v>20314</v>
      </c>
      <c r="CS1899" s="3" t="s">
        <v>20315</v>
      </c>
      <c r="CT1899" s="4" t="s">
        <v>20316</v>
      </c>
      <c r="CU1899" s="3" t="s">
        <v>20317</v>
      </c>
      <c r="CV1899" s="3" t="s">
        <v>20311</v>
      </c>
      <c r="CW1899" s="3" t="s">
        <v>20312</v>
      </c>
      <c r="CX1899" s="3" t="s">
        <v>5041</v>
      </c>
      <c r="CY1899" s="3" t="s">
        <v>136</v>
      </c>
      <c r="CZ1899" s="3" t="s">
        <v>20318</v>
      </c>
      <c r="DA1899" s="3"/>
      <c r="DB1899" s="3" t="s">
        <v>20319</v>
      </c>
      <c r="DC1899" s="4">
        <v>27</v>
      </c>
      <c r="DD1899" s="4">
        <v>23</v>
      </c>
      <c r="DE1899" s="4">
        <v>23</v>
      </c>
      <c r="DF1899" s="4">
        <v>0</v>
      </c>
      <c r="DG1899" s="4" t="s">
        <v>20320</v>
      </c>
      <c r="DH1899" s="4" t="s">
        <v>20320</v>
      </c>
      <c r="DI1899" s="12" t="s">
        <v>20321</v>
      </c>
      <c r="DJ1899" s="5">
        <f>COUNT(#REF!,"")</f>
        <v>0</v>
      </c>
    </row>
    <row r="1900" spans="1:114" s="5" customFormat="1" ht="24.95" customHeight="1">
      <c r="A1900" s="3" t="s">
        <v>20322</v>
      </c>
      <c r="B1900" s="10" t="str">
        <f t="shared" si="58"/>
        <v>-</v>
      </c>
      <c r="C1900" s="21">
        <v>0.58024235944385105</v>
      </c>
      <c r="D1900" s="21">
        <v>0.210735401686623</v>
      </c>
      <c r="E1900" s="21">
        <v>7.52651371768778E-2</v>
      </c>
      <c r="F1900" s="21">
        <v>0.13370056378553799</v>
      </c>
      <c r="G1900" s="21">
        <v>0.78902426689602101</v>
      </c>
      <c r="H1900" s="21">
        <v>0.26898528772428099</v>
      </c>
      <c r="I1900" s="21">
        <v>-8.0539697001807298E-2</v>
      </c>
      <c r="J1900" s="21">
        <v>6.89138222587715E-3</v>
      </c>
      <c r="K1900" s="21">
        <v>0.89621749303576004</v>
      </c>
      <c r="L1900" s="21">
        <v>0.33168948478466098</v>
      </c>
      <c r="M1900" s="21">
        <v>-0.44027548496547197</v>
      </c>
      <c r="N1900" s="21">
        <v>0.29709584394564098</v>
      </c>
      <c r="O1900" s="21">
        <v>-0.80259590714788598</v>
      </c>
      <c r="P1900" s="21">
        <v>-4.1206766201490197</v>
      </c>
      <c r="Q1900" s="21">
        <v>-0.43753397968771401</v>
      </c>
      <c r="R1900" s="21">
        <v>-0.87291399778767298</v>
      </c>
      <c r="S1900" s="21">
        <v>0.33446981749250398</v>
      </c>
      <c r="T1900" s="21">
        <v>0.194335088824754</v>
      </c>
      <c r="U1900" s="21">
        <v>1.23065055193221</v>
      </c>
      <c r="V1900" s="21">
        <v>-0.45956952956525798</v>
      </c>
      <c r="W1900" s="21">
        <v>-0.30223697572510799</v>
      </c>
      <c r="X1900" s="21">
        <v>-0.37565627127368001</v>
      </c>
      <c r="Y1900" s="21">
        <v>-4.95301125576521</v>
      </c>
      <c r="Z1900" s="21">
        <v>-0.96695847699891102</v>
      </c>
      <c r="AA1900" s="21">
        <v>0.60527823539924697</v>
      </c>
      <c r="AB1900" s="21">
        <v>-2.1971942190305099E-2</v>
      </c>
      <c r="AC1900" s="21">
        <v>-1.00317560101651</v>
      </c>
      <c r="AD1900" s="21">
        <v>-0.66060804545116603</v>
      </c>
      <c r="AE1900" s="21">
        <v>0.140911891849758</v>
      </c>
      <c r="AF1900" s="21">
        <v>0.45081111983510502</v>
      </c>
      <c r="AG1900" s="21">
        <v>0.345548468458372</v>
      </c>
      <c r="AH1900" s="21">
        <v>0.18872062643923801</v>
      </c>
      <c r="AI1900" s="21">
        <v>0.58971565482390198</v>
      </c>
      <c r="AJ1900" s="21">
        <v>0.27372127121297801</v>
      </c>
      <c r="AK1900" s="21">
        <v>0.12834955641245899</v>
      </c>
      <c r="AL1900" s="21">
        <v>0.128100855317793</v>
      </c>
      <c r="AM1900" s="21">
        <v>0.31362059134505299</v>
      </c>
      <c r="AN1900" s="21">
        <v>0.52976653025453802</v>
      </c>
      <c r="AO1900" s="21">
        <v>0.135842389380016</v>
      </c>
      <c r="AP1900" s="22">
        <v>-8.9160796226032304E-2</v>
      </c>
      <c r="AQ1900" s="23">
        <v>0.25442251474183197</v>
      </c>
      <c r="AR1900" s="24">
        <v>-0.29838066195623397</v>
      </c>
      <c r="AS1900" s="17">
        <v>0.20240104267268499</v>
      </c>
      <c r="AT1900" s="18">
        <v>1.2840649482480599</v>
      </c>
      <c r="AU1900" s="33">
        <v>0.94718883522730002</v>
      </c>
      <c r="AV1900" s="6" t="s">
        <v>219</v>
      </c>
      <c r="AW1900" s="33">
        <v>0.186779644731454</v>
      </c>
      <c r="AX1900" s="7">
        <v>0.23041750781377099</v>
      </c>
      <c r="AY1900" s="4" t="s">
        <v>13379</v>
      </c>
      <c r="AZ1900" s="54">
        <f t="shared" si="59"/>
        <v>-0.55280317669806589</v>
      </c>
      <c r="BA1900" s="57">
        <v>0.65082941015395002</v>
      </c>
      <c r="BB1900" s="4">
        <v>0.32603365643104898</v>
      </c>
      <c r="BC1900" s="4">
        <v>0.20695561001062901</v>
      </c>
      <c r="BD1900" s="4">
        <v>0.25832021365619601</v>
      </c>
      <c r="BE1900" s="4">
        <v>0.83434821966764094</v>
      </c>
      <c r="BF1900" s="4">
        <v>0.377235170347614</v>
      </c>
      <c r="BG1900" s="4">
        <v>7.0003524296493203E-2</v>
      </c>
      <c r="BH1900" s="4">
        <v>0.146855238940578</v>
      </c>
      <c r="BI1900" s="4">
        <v>0.928570815337735</v>
      </c>
      <c r="BJ1900" s="4">
        <v>0.432352013260207</v>
      </c>
      <c r="BK1900" s="4">
        <v>-0.246203393976277</v>
      </c>
      <c r="BL1900" s="4">
        <v>0.401944283677721</v>
      </c>
      <c r="BM1900" s="4">
        <v>-0.56468219969677602</v>
      </c>
      <c r="BN1900" s="4">
        <v>-3.4812674045704801</v>
      </c>
      <c r="BO1900" s="4">
        <v>-0.243793617233698</v>
      </c>
      <c r="BP1900" s="4">
        <v>-0.62649163730068302</v>
      </c>
      <c r="BQ1900" s="4">
        <v>0.43479591922323801</v>
      </c>
      <c r="BR1900" s="4">
        <v>0.31161781969121199</v>
      </c>
      <c r="BS1900" s="4">
        <v>1.2225366937975799</v>
      </c>
      <c r="BT1900" s="4">
        <v>-0.263162814161994</v>
      </c>
      <c r="BU1900" s="4">
        <v>-0.124867866429956</v>
      </c>
      <c r="BV1900" s="4">
        <v>-0.18940325591285301</v>
      </c>
      <c r="BW1900" s="4">
        <v>-4.21288760724675</v>
      </c>
      <c r="BX1900" s="4">
        <v>-0.709156515099711</v>
      </c>
      <c r="BY1900" s="4">
        <v>0.67283588670421901</v>
      </c>
      <c r="BZ1900" s="4">
        <v>0.121484444123605</v>
      </c>
      <c r="CA1900" s="4">
        <v>-0.74099128260820202</v>
      </c>
      <c r="CB1900" s="4">
        <v>-0.43987520055607598</v>
      </c>
      <c r="CC1900" s="4">
        <v>0.26465895419893798</v>
      </c>
      <c r="CD1900" s="4">
        <v>0.53705965253105803</v>
      </c>
      <c r="CE1900" s="4">
        <v>0.44453402757316601</v>
      </c>
      <c r="CF1900" s="4">
        <v>0.30668272035419097</v>
      </c>
      <c r="CG1900" s="4">
        <v>0.65915641468961195</v>
      </c>
      <c r="CH1900" s="4">
        <v>0.38139808878402698</v>
      </c>
      <c r="CI1900" s="4">
        <v>0.25361669066040399</v>
      </c>
      <c r="CJ1900" s="4">
        <v>0.253398082978471</v>
      </c>
      <c r="CK1900" s="4">
        <v>0.41646949808572398</v>
      </c>
      <c r="CL1900" s="4">
        <v>0.606461274068397</v>
      </c>
      <c r="CM1900" s="4">
        <v>0.26020287335636499</v>
      </c>
      <c r="CN1900" s="12">
        <v>6.2425598193429702E-2</v>
      </c>
      <c r="CO1900" s="3" t="s">
        <v>20323</v>
      </c>
      <c r="CP1900" s="11" t="s">
        <v>20324</v>
      </c>
      <c r="CQ1900" s="3" t="s">
        <v>20324</v>
      </c>
      <c r="CR1900" s="3" t="s">
        <v>20324</v>
      </c>
      <c r="CS1900" s="3" t="s">
        <v>20325</v>
      </c>
      <c r="CT1900" s="4" t="s">
        <v>20326</v>
      </c>
      <c r="CU1900" s="3" t="s">
        <v>20327</v>
      </c>
      <c r="CV1900" s="3" t="s">
        <v>20322</v>
      </c>
      <c r="CW1900" s="3" t="s">
        <v>20323</v>
      </c>
      <c r="CX1900" s="3" t="s">
        <v>20328</v>
      </c>
      <c r="CY1900" s="3" t="s">
        <v>136</v>
      </c>
      <c r="CZ1900" s="3"/>
      <c r="DA1900" s="3"/>
      <c r="DB1900" s="3"/>
      <c r="DC1900" s="4">
        <v>3</v>
      </c>
      <c r="DD1900" s="4">
        <v>11</v>
      </c>
      <c r="DE1900" s="4">
        <v>11</v>
      </c>
      <c r="DF1900" s="4">
        <v>11</v>
      </c>
      <c r="DG1900" s="4" t="s">
        <v>20329</v>
      </c>
      <c r="DH1900" s="4" t="s">
        <v>20329</v>
      </c>
      <c r="DI1900" s="12" t="s">
        <v>20329</v>
      </c>
      <c r="DJ1900" s="5">
        <f>COUNT(#REF!,"")</f>
        <v>0</v>
      </c>
    </row>
    <row r="1901" spans="1:114" s="5" customFormat="1" ht="24.95" customHeight="1">
      <c r="A1901" s="3" t="s">
        <v>20330</v>
      </c>
      <c r="B1901" s="10" t="str">
        <f t="shared" si="58"/>
        <v>-</v>
      </c>
      <c r="C1901" s="21">
        <v>6.5417619566357104</v>
      </c>
      <c r="D1901" s="21">
        <v>6.4849346722916597</v>
      </c>
      <c r="E1901" s="21">
        <v>6.8469364618859396</v>
      </c>
      <c r="F1901" s="21">
        <v>6.4126900081867104</v>
      </c>
      <c r="G1901" s="21">
        <v>6.2836040459424503</v>
      </c>
      <c r="H1901" s="21">
        <v>6.4929086179757496</v>
      </c>
      <c r="I1901" s="21">
        <v>6.80177237887193</v>
      </c>
      <c r="J1901" s="21">
        <v>6.8511928677240697</v>
      </c>
      <c r="K1901" s="21">
        <v>7.1531504757777702</v>
      </c>
      <c r="L1901" s="21">
        <v>6.5503795500282003</v>
      </c>
      <c r="M1901" s="21">
        <v>6.70197079019895</v>
      </c>
      <c r="N1901" s="21">
        <v>6.6682084169066398</v>
      </c>
      <c r="O1901" s="21">
        <v>7.3140057320343903</v>
      </c>
      <c r="P1901" s="21">
        <v>7.2084543777198604</v>
      </c>
      <c r="Q1901" s="21">
        <v>6.9801164458187399</v>
      </c>
      <c r="R1901" s="21">
        <v>6.1229586574736201</v>
      </c>
      <c r="S1901" s="21">
        <v>7.6132607901155103</v>
      </c>
      <c r="T1901" s="21">
        <v>6.5544493242917996</v>
      </c>
      <c r="U1901" s="21">
        <v>6.0209615013828701</v>
      </c>
      <c r="V1901" s="21">
        <v>6.24774473876833</v>
      </c>
      <c r="W1901" s="21">
        <v>5.8931832776192001</v>
      </c>
      <c r="X1901" s="21">
        <v>5.9793982406122703</v>
      </c>
      <c r="Y1901" s="21">
        <v>6.68998955272804</v>
      </c>
      <c r="Z1901" s="21">
        <v>6.3686548591850096</v>
      </c>
      <c r="AA1901" s="21">
        <v>6.2078898450510902</v>
      </c>
      <c r="AB1901" s="21">
        <v>5.4554794472563897</v>
      </c>
      <c r="AC1901" s="21">
        <v>7.3142915485572404</v>
      </c>
      <c r="AD1901" s="21">
        <v>6.4083134134639002</v>
      </c>
      <c r="AE1901" s="21">
        <v>6.9723941642588496</v>
      </c>
      <c r="AF1901" s="21">
        <v>5.92011036583175</v>
      </c>
      <c r="AG1901" s="21">
        <v>6.3937918174302197</v>
      </c>
      <c r="AH1901" s="21">
        <v>5.7743311357238003</v>
      </c>
      <c r="AI1901" s="21">
        <v>6.69012578630623</v>
      </c>
      <c r="AJ1901" s="21">
        <v>6.84877144253963</v>
      </c>
      <c r="AK1901" s="21">
        <v>7.0627673506620097</v>
      </c>
      <c r="AL1901" s="21">
        <v>6.5628316626815399</v>
      </c>
      <c r="AM1901" s="21">
        <v>8.2196665341860005</v>
      </c>
      <c r="AN1901" s="21">
        <v>6.5270096637434598</v>
      </c>
      <c r="AO1901" s="21">
        <v>6.3835671606797497</v>
      </c>
      <c r="AP1901" s="22">
        <v>7.4789783794798304</v>
      </c>
      <c r="AQ1901" s="23">
        <v>6.79418409334325</v>
      </c>
      <c r="AR1901" s="24">
        <v>6.5687055508198204</v>
      </c>
      <c r="AS1901" s="17">
        <v>0.673367548447104</v>
      </c>
      <c r="AT1901" s="18">
        <v>0.48849956221930502</v>
      </c>
      <c r="AU1901" s="33">
        <v>0.94776403469061599</v>
      </c>
      <c r="AV1901" s="6" t="s">
        <v>219</v>
      </c>
      <c r="AW1901" s="33">
        <v>0.25828789027132198</v>
      </c>
      <c r="AX1901" s="7">
        <v>0.30814979832494199</v>
      </c>
      <c r="AY1901" s="4" t="s">
        <v>13379</v>
      </c>
      <c r="AZ1901" s="54">
        <f t="shared" si="59"/>
        <v>-0.22547854252342958</v>
      </c>
      <c r="BA1901" s="57">
        <v>-0.15421568762297899</v>
      </c>
      <c r="BB1901" s="4">
        <v>-0.25940496848903299</v>
      </c>
      <c r="BC1901" s="4">
        <v>0.41067294143017602</v>
      </c>
      <c r="BD1901" s="4">
        <v>-0.39313235580530997</v>
      </c>
      <c r="BE1901" s="4">
        <v>-0.63207496401033303</v>
      </c>
      <c r="BF1901" s="4">
        <v>-0.24464491754068801</v>
      </c>
      <c r="BG1901" s="4">
        <v>0.32707265209634601</v>
      </c>
      <c r="BH1901" s="4">
        <v>0.41855169675615</v>
      </c>
      <c r="BI1901" s="4">
        <v>0.97748573715301801</v>
      </c>
      <c r="BJ1901" s="4">
        <v>-0.138264222367945</v>
      </c>
      <c r="BK1901" s="4">
        <v>0.14233643844514199</v>
      </c>
      <c r="BL1901" s="4">
        <v>7.9841110576803806E-2</v>
      </c>
      <c r="BM1901" s="4">
        <v>1.2752344141216001</v>
      </c>
      <c r="BN1901" s="4">
        <v>1.07985518418052</v>
      </c>
      <c r="BO1901" s="4">
        <v>0.65719372624943995</v>
      </c>
      <c r="BP1901" s="4">
        <v>-0.92943516840045903</v>
      </c>
      <c r="BQ1901" s="4">
        <v>1.82916594047257</v>
      </c>
      <c r="BR1901" s="4">
        <v>-0.13073092858105201</v>
      </c>
      <c r="BS1901" s="4">
        <v>-1.11823545374599</v>
      </c>
      <c r="BT1901" s="4">
        <v>-0.69845178946557795</v>
      </c>
      <c r="BU1901" s="4">
        <v>-1.3547573925151699</v>
      </c>
      <c r="BV1901" s="4">
        <v>-1.1951704958014699</v>
      </c>
      <c r="BW1901" s="4">
        <v>0.120158750948754</v>
      </c>
      <c r="BX1901" s="4">
        <v>-0.47464294899632198</v>
      </c>
      <c r="BY1901" s="4">
        <v>-0.77222458465542798</v>
      </c>
      <c r="BZ1901" s="4">
        <v>-2.1649624142689499</v>
      </c>
      <c r="CA1901" s="4">
        <v>1.2757634704515699</v>
      </c>
      <c r="CB1901" s="4">
        <v>-0.40123358493931099</v>
      </c>
      <c r="CC1901" s="4">
        <v>0.64289951435271098</v>
      </c>
      <c r="CD1901" s="4">
        <v>-1.30491441519206</v>
      </c>
      <c r="CE1901" s="4">
        <v>-0.42811356453788102</v>
      </c>
      <c r="CF1901" s="4">
        <v>-1.5747568431254799</v>
      </c>
      <c r="CG1901" s="4">
        <v>0.120410924042805</v>
      </c>
      <c r="CH1901" s="4">
        <v>0.41406955447604099</v>
      </c>
      <c r="CI1901" s="4">
        <v>0.81018342730141601</v>
      </c>
      <c r="CJ1901" s="4">
        <v>-0.11521492852279799</v>
      </c>
      <c r="CK1901" s="4">
        <v>2.9516440751944102</v>
      </c>
      <c r="CL1901" s="4">
        <v>-0.181522695134825</v>
      </c>
      <c r="CM1901" s="4">
        <v>-0.44703975999308798</v>
      </c>
      <c r="CN1901" s="12">
        <v>1.5806045254626699</v>
      </c>
      <c r="CO1901" s="3" t="s">
        <v>20331</v>
      </c>
      <c r="CP1901" s="11" t="s">
        <v>20332</v>
      </c>
      <c r="CQ1901" s="3" t="s">
        <v>20332</v>
      </c>
      <c r="CR1901" s="3" t="s">
        <v>20333</v>
      </c>
      <c r="CS1901" s="3" t="s">
        <v>20331</v>
      </c>
      <c r="CT1901" s="4" t="s">
        <v>20333</v>
      </c>
      <c r="CU1901" s="3" t="s">
        <v>20334</v>
      </c>
      <c r="CV1901" s="3" t="s">
        <v>20335</v>
      </c>
      <c r="CW1901" s="3" t="s">
        <v>20331</v>
      </c>
      <c r="CX1901" s="3" t="s">
        <v>20336</v>
      </c>
      <c r="CY1901" s="3" t="s">
        <v>136</v>
      </c>
      <c r="CZ1901" s="3" t="s">
        <v>20337</v>
      </c>
      <c r="DA1901" s="3" t="s">
        <v>20338</v>
      </c>
      <c r="DB1901" s="3" t="s">
        <v>20339</v>
      </c>
      <c r="DC1901" s="4">
        <v>8</v>
      </c>
      <c r="DD1901" s="4">
        <v>73</v>
      </c>
      <c r="DE1901" s="4">
        <v>73</v>
      </c>
      <c r="DF1901" s="4">
        <v>72</v>
      </c>
      <c r="DG1901" s="4" t="s">
        <v>20340</v>
      </c>
      <c r="DH1901" s="4" t="s">
        <v>20340</v>
      </c>
      <c r="DI1901" s="12" t="s">
        <v>20341</v>
      </c>
      <c r="DJ1901" s="5">
        <f>COUNT(#REF!,"")</f>
        <v>0</v>
      </c>
    </row>
    <row r="1902" spans="1:114" s="5" customFormat="1" ht="24.95" customHeight="1">
      <c r="A1902" s="3" t="s">
        <v>20342</v>
      </c>
      <c r="B1902" s="10" t="str">
        <f t="shared" si="58"/>
        <v>-</v>
      </c>
      <c r="C1902" s="21">
        <v>1.14547580704528</v>
      </c>
      <c r="D1902" s="21">
        <v>1.08141369085698</v>
      </c>
      <c r="E1902" s="21">
        <v>1.28600939743028</v>
      </c>
      <c r="F1902" s="21">
        <v>0.75330695715463103</v>
      </c>
      <c r="G1902" s="21">
        <v>0.99883434330777698</v>
      </c>
      <c r="H1902" s="21">
        <v>0.86041565010300802</v>
      </c>
      <c r="I1902" s="21">
        <v>4.7862867894782099E-2</v>
      </c>
      <c r="J1902" s="21">
        <v>0.27664726627713798</v>
      </c>
      <c r="K1902" s="21">
        <v>1.2317497824533801</v>
      </c>
      <c r="L1902" s="21">
        <v>0.84152126406322503</v>
      </c>
      <c r="M1902" s="21">
        <v>0.134684579297943</v>
      </c>
      <c r="N1902" s="21">
        <v>1.3383922983433101</v>
      </c>
      <c r="O1902" s="21">
        <v>4.9516284695474901E-2</v>
      </c>
      <c r="P1902" s="21">
        <v>-5.0993973016851699</v>
      </c>
      <c r="Q1902" s="21">
        <v>0.39197334651360499</v>
      </c>
      <c r="R1902" s="21">
        <v>0.788807306963349</v>
      </c>
      <c r="S1902" s="21">
        <v>0.88113702429930296</v>
      </c>
      <c r="T1902" s="21">
        <v>1.1929129024968601</v>
      </c>
      <c r="U1902" s="21">
        <v>1.38674701280299</v>
      </c>
      <c r="V1902" s="21">
        <v>0.36022140810953501</v>
      </c>
      <c r="W1902" s="21">
        <v>0.63036681490053004</v>
      </c>
      <c r="X1902" s="21">
        <v>3.1177118235472499E-2</v>
      </c>
      <c r="Y1902" s="21">
        <v>0.54170051551588105</v>
      </c>
      <c r="Z1902" s="21">
        <v>0.25074810122059399</v>
      </c>
      <c r="AA1902" s="21">
        <v>0.148095462819679</v>
      </c>
      <c r="AB1902" s="21">
        <v>0.53411188174773405</v>
      </c>
      <c r="AC1902" s="21">
        <v>-1.3105532521146901</v>
      </c>
      <c r="AD1902" s="21">
        <v>0.26687102922236899</v>
      </c>
      <c r="AE1902" s="21">
        <v>0.694756147029576</v>
      </c>
      <c r="AF1902" s="21">
        <v>0.78840407513127897</v>
      </c>
      <c r="AG1902" s="21">
        <v>1.4540251402275699</v>
      </c>
      <c r="AH1902" s="21">
        <v>0.87548635735930302</v>
      </c>
      <c r="AI1902" s="21">
        <v>1.10543105149205</v>
      </c>
      <c r="AJ1902" s="21">
        <v>0.83785875596912296</v>
      </c>
      <c r="AK1902" s="21">
        <v>0.88321534291641501</v>
      </c>
      <c r="AL1902" s="21">
        <v>0.17295398688786201</v>
      </c>
      <c r="AM1902" s="21">
        <v>0.67335568831147397</v>
      </c>
      <c r="AN1902" s="21">
        <v>0.92924746236415201</v>
      </c>
      <c r="AO1902" s="21">
        <v>0.85272373750288799</v>
      </c>
      <c r="AP1902" s="22">
        <v>0.61269615830817903</v>
      </c>
      <c r="AQ1902" s="23">
        <v>0.839699368133902</v>
      </c>
      <c r="AR1902" s="24">
        <v>0.417463659404403</v>
      </c>
      <c r="AS1902" s="17">
        <v>0.33050900041363401</v>
      </c>
      <c r="AT1902" s="18">
        <v>1.1790633667534101</v>
      </c>
      <c r="AU1902" s="33">
        <v>0.94787172818260801</v>
      </c>
      <c r="AV1902" s="6" t="s">
        <v>219</v>
      </c>
      <c r="AW1902" s="33">
        <v>0.27431494124306899</v>
      </c>
      <c r="AX1902" s="7">
        <v>0.32333853325216499</v>
      </c>
      <c r="AY1902" s="4" t="s">
        <v>13379</v>
      </c>
      <c r="AZ1902" s="54">
        <f t="shared" si="59"/>
        <v>-0.422235708729499</v>
      </c>
      <c r="BA1902" s="57">
        <v>0.59532204343820405</v>
      </c>
      <c r="BB1902" s="4">
        <v>0.53405223445866701</v>
      </c>
      <c r="BC1902" s="4">
        <v>0.72973012656786096</v>
      </c>
      <c r="BD1902" s="4">
        <v>0.22024685157440799</v>
      </c>
      <c r="BE1902" s="4">
        <v>0.455072313859052</v>
      </c>
      <c r="BF1902" s="4">
        <v>0.32268694483804899</v>
      </c>
      <c r="BG1902" s="4">
        <v>-0.45444869653478198</v>
      </c>
      <c r="BH1902" s="4">
        <v>-0.235636437114806</v>
      </c>
      <c r="BI1902" s="4">
        <v>0.67783555232110504</v>
      </c>
      <c r="BJ1902" s="4">
        <v>0.30461611776701503</v>
      </c>
      <c r="BK1902" s="4">
        <v>-0.37141132609711303</v>
      </c>
      <c r="BL1902" s="4">
        <v>0.77982978801678704</v>
      </c>
      <c r="BM1902" s="4">
        <v>-0.45286734803164702</v>
      </c>
      <c r="BN1902" s="4">
        <v>-5.37735268601896</v>
      </c>
      <c r="BO1902" s="4">
        <v>-0.125337131895499</v>
      </c>
      <c r="BP1902" s="4">
        <v>0.25419983004133501</v>
      </c>
      <c r="BQ1902" s="4">
        <v>0.34250512622732698</v>
      </c>
      <c r="BR1902" s="4">
        <v>0.64069147469957199</v>
      </c>
      <c r="BS1902" s="4">
        <v>0.82607684157175798</v>
      </c>
      <c r="BT1902" s="4">
        <v>-0.15570508282346099</v>
      </c>
      <c r="BU1902" s="4">
        <v>0.10266536223231</v>
      </c>
      <c r="BV1902" s="4">
        <v>-0.470407156153902</v>
      </c>
      <c r="BW1902" s="4">
        <v>1.7863804783718001E-2</v>
      </c>
      <c r="BX1902" s="4">
        <v>-0.26040672242788998</v>
      </c>
      <c r="BY1902" s="4">
        <v>-0.35858498940213901</v>
      </c>
      <c r="BZ1902" s="4">
        <v>1.06059405567003E-2</v>
      </c>
      <c r="CA1902" s="4">
        <v>-1.7536548598634101</v>
      </c>
      <c r="CB1902" s="4">
        <v>-0.244986552479772</v>
      </c>
      <c r="CC1902" s="4">
        <v>0.16424812462921701</v>
      </c>
      <c r="CD1902" s="4">
        <v>0.25381417407497903</v>
      </c>
      <c r="CE1902" s="4">
        <v>0.89042248391191003</v>
      </c>
      <c r="CF1902" s="4">
        <v>0.33710075770782399</v>
      </c>
      <c r="CG1902" s="4">
        <v>0.55702273849225303</v>
      </c>
      <c r="CH1902" s="4">
        <v>0.30111324922842297</v>
      </c>
      <c r="CI1902" s="4">
        <v>0.34449285614081898</v>
      </c>
      <c r="CJ1902" s="4">
        <v>-0.33480998614289398</v>
      </c>
      <c r="CK1902" s="4">
        <v>0.14378045831175301</v>
      </c>
      <c r="CL1902" s="4">
        <v>0.38851855078375602</v>
      </c>
      <c r="CM1902" s="4">
        <v>0.31533030344469598</v>
      </c>
      <c r="CN1902" s="12">
        <v>8.5764925306778095E-2</v>
      </c>
      <c r="CO1902" s="3" t="s">
        <v>20343</v>
      </c>
      <c r="CP1902" s="11" t="s">
        <v>20344</v>
      </c>
      <c r="CQ1902" s="3" t="s">
        <v>20344</v>
      </c>
      <c r="CR1902" s="3" t="s">
        <v>20345</v>
      </c>
      <c r="CS1902" s="3" t="s">
        <v>20346</v>
      </c>
      <c r="CT1902" s="4" t="s">
        <v>20347</v>
      </c>
      <c r="CU1902" s="3" t="s">
        <v>20348</v>
      </c>
      <c r="CV1902" s="3" t="s">
        <v>20342</v>
      </c>
      <c r="CW1902" s="3" t="s">
        <v>20343</v>
      </c>
      <c r="CX1902" s="3" t="s">
        <v>20349</v>
      </c>
      <c r="CY1902" s="3" t="s">
        <v>136</v>
      </c>
      <c r="CZ1902" s="3" t="s">
        <v>20350</v>
      </c>
      <c r="DA1902" s="3" t="s">
        <v>20351</v>
      </c>
      <c r="DB1902" s="3" t="s">
        <v>20352</v>
      </c>
      <c r="DC1902" s="4">
        <v>6</v>
      </c>
      <c r="DD1902" s="4">
        <v>14</v>
      </c>
      <c r="DE1902" s="4">
        <v>14</v>
      </c>
      <c r="DF1902" s="4">
        <v>14</v>
      </c>
      <c r="DG1902" s="4" t="s">
        <v>20353</v>
      </c>
      <c r="DH1902" s="4" t="s">
        <v>20353</v>
      </c>
      <c r="DI1902" s="12" t="s">
        <v>20353</v>
      </c>
      <c r="DJ1902" s="5">
        <f>COUNT(#REF!,"")</f>
        <v>0</v>
      </c>
    </row>
    <row r="1903" spans="1:114" s="5" customFormat="1" ht="24.95" customHeight="1">
      <c r="A1903" s="3" t="s">
        <v>20354</v>
      </c>
      <c r="B1903" s="10" t="str">
        <f t="shared" si="58"/>
        <v>-</v>
      </c>
      <c r="C1903" s="21">
        <v>-1.70935242587687</v>
      </c>
      <c r="D1903" s="21">
        <v>-1.65083460736887</v>
      </c>
      <c r="E1903" s="21">
        <v>-1.3103150794748899</v>
      </c>
      <c r="F1903" s="21">
        <v>-1.0631927377035799</v>
      </c>
      <c r="G1903" s="21">
        <v>-1.20079613256847</v>
      </c>
      <c r="H1903" s="21">
        <v>-1.98524427355386</v>
      </c>
      <c r="I1903" s="21">
        <v>-1.6671084966269301</v>
      </c>
      <c r="J1903" s="21">
        <v>-1.30921781016751</v>
      </c>
      <c r="K1903" s="21">
        <v>-0.50431925568119995</v>
      </c>
      <c r="L1903" s="21">
        <v>-1.0173082610558399</v>
      </c>
      <c r="M1903" s="21">
        <v>-0.72557825401062503</v>
      </c>
      <c r="N1903" s="21">
        <v>-0.88279235892343499</v>
      </c>
      <c r="O1903" s="21">
        <v>-1.6759705195276899</v>
      </c>
      <c r="P1903" s="21">
        <v>-4.3312144152824397</v>
      </c>
      <c r="Q1903" s="21">
        <v>-2.0478798448826101</v>
      </c>
      <c r="R1903" s="21">
        <v>-4.3781698725256302</v>
      </c>
      <c r="S1903" s="21">
        <v>-0.97629439686790698</v>
      </c>
      <c r="T1903" s="21">
        <v>-1.4045937666500099</v>
      </c>
      <c r="U1903" s="21">
        <v>-1.02891831787372</v>
      </c>
      <c r="V1903" s="21">
        <v>-1.3362577398097999</v>
      </c>
      <c r="W1903" s="21">
        <v>-1.37004507378818</v>
      </c>
      <c r="X1903" s="21">
        <v>-1.4237973251850999</v>
      </c>
      <c r="Y1903" s="21">
        <v>-2.53238057342912</v>
      </c>
      <c r="Z1903" s="21">
        <v>-1.58906261408626</v>
      </c>
      <c r="AA1903" s="21">
        <v>-1.5395427481661901</v>
      </c>
      <c r="AB1903" s="21">
        <v>-1.21950091955908</v>
      </c>
      <c r="AC1903" s="21">
        <v>-6.1806510752724604</v>
      </c>
      <c r="AD1903" s="21">
        <v>-2.0882547420307001</v>
      </c>
      <c r="AE1903" s="21">
        <v>-1.5155008821848801</v>
      </c>
      <c r="AF1903" s="21">
        <v>-1.44955086967186</v>
      </c>
      <c r="AG1903" s="21">
        <v>-1.3478417702543799</v>
      </c>
      <c r="AH1903" s="21">
        <v>-1.78651755668083</v>
      </c>
      <c r="AI1903" s="21">
        <v>-0.98669269450499897</v>
      </c>
      <c r="AJ1903" s="21">
        <v>-0.99894963967505002</v>
      </c>
      <c r="AK1903" s="21">
        <v>-1.5425682693891101</v>
      </c>
      <c r="AL1903" s="21">
        <v>-1.7495857723864201</v>
      </c>
      <c r="AM1903" s="21">
        <v>-1.1257751375726099</v>
      </c>
      <c r="AN1903" s="21">
        <v>-0.8016593163936</v>
      </c>
      <c r="AO1903" s="21">
        <v>-1.2609140985652401</v>
      </c>
      <c r="AP1903" s="22">
        <v>-1.16343331791622</v>
      </c>
      <c r="AQ1903" s="23">
        <v>-1.27639375733385</v>
      </c>
      <c r="AR1903" s="24">
        <v>-1.7704548463268599</v>
      </c>
      <c r="AS1903" s="17">
        <v>0.33032829564913202</v>
      </c>
      <c r="AT1903" s="18">
        <v>1.19323116249895</v>
      </c>
      <c r="AU1903" s="33">
        <v>0.95078286381365196</v>
      </c>
      <c r="AV1903" s="6" t="s">
        <v>219</v>
      </c>
      <c r="AW1903" s="33">
        <v>0.20731493118415101</v>
      </c>
      <c r="AX1903" s="7">
        <v>0.252029916341517</v>
      </c>
      <c r="AY1903" s="4" t="s">
        <v>13379</v>
      </c>
      <c r="AZ1903" s="54">
        <f t="shared" si="59"/>
        <v>-0.49406108899300993</v>
      </c>
      <c r="BA1903" s="57">
        <v>-5.8691107804535902E-2</v>
      </c>
      <c r="BB1903" s="4">
        <v>-3.66276835867712E-3</v>
      </c>
      <c r="BC1903" s="4">
        <v>0.31655122195497598</v>
      </c>
      <c r="BD1903" s="4">
        <v>0.54893739858236501</v>
      </c>
      <c r="BE1903" s="4">
        <v>0.41953943887383399</v>
      </c>
      <c r="BF1903" s="4">
        <v>-0.31813123444291702</v>
      </c>
      <c r="BG1903" s="4">
        <v>-1.8966228484664401E-2</v>
      </c>
      <c r="BH1903" s="4">
        <v>0.31758305993953401</v>
      </c>
      <c r="BI1903" s="4">
        <v>1.0744846670919901</v>
      </c>
      <c r="BJ1903" s="4">
        <v>0.592085735629864</v>
      </c>
      <c r="BK1903" s="4">
        <v>0.86641957553599303</v>
      </c>
      <c r="BL1903" s="4">
        <v>0.71858031304472803</v>
      </c>
      <c r="BM1903" s="4">
        <v>-2.7299799639461799E-2</v>
      </c>
      <c r="BN1903" s="4">
        <v>-2.5242087093108898</v>
      </c>
      <c r="BO1903" s="4">
        <v>-0.37703178077809901</v>
      </c>
      <c r="BP1903" s="4">
        <v>-2.56836416325456</v>
      </c>
      <c r="BQ1903" s="4">
        <v>0.63065389996107302</v>
      </c>
      <c r="BR1903" s="4">
        <v>0.22789447205111199</v>
      </c>
      <c r="BS1903" s="4">
        <v>0.581167998710588</v>
      </c>
      <c r="BT1903" s="4">
        <v>0.29215554974031499</v>
      </c>
      <c r="BU1903" s="4">
        <v>0.26038299002196402</v>
      </c>
      <c r="BV1903" s="4">
        <v>0.20983604190828301</v>
      </c>
      <c r="BW1903" s="4">
        <v>-0.83264122132111795</v>
      </c>
      <c r="BX1903" s="4">
        <v>5.4425695997510702E-2</v>
      </c>
      <c r="BY1903" s="4">
        <v>0.100992640231613</v>
      </c>
      <c r="BZ1903" s="4">
        <v>0.40195003800372298</v>
      </c>
      <c r="CA1903" s="4">
        <v>-4.2633615161717504</v>
      </c>
      <c r="CB1903" s="4">
        <v>-0.41499908034606497</v>
      </c>
      <c r="CC1903" s="4">
        <v>0.123600864459086</v>
      </c>
      <c r="CD1903" s="4">
        <v>0.18561820836484999</v>
      </c>
      <c r="CE1903" s="4">
        <v>0.281262287214325</v>
      </c>
      <c r="CF1903" s="4">
        <v>-0.13125480070236201</v>
      </c>
      <c r="CG1903" s="4">
        <v>0.62087566374820302</v>
      </c>
      <c r="CH1903" s="4">
        <v>0.60934961310954505</v>
      </c>
      <c r="CI1903" s="4">
        <v>9.8147534021217703E-2</v>
      </c>
      <c r="CJ1903" s="4">
        <v>-9.6525297547418801E-2</v>
      </c>
      <c r="CK1903" s="4">
        <v>0.49008685303682997</v>
      </c>
      <c r="CL1903" s="4">
        <v>0.79487530691907204</v>
      </c>
      <c r="CM1903" s="4">
        <v>0.36300637041686501</v>
      </c>
      <c r="CN1903" s="12">
        <v>0.45467426959306201</v>
      </c>
      <c r="CO1903" s="3" t="s">
        <v>20355</v>
      </c>
      <c r="CP1903" s="11" t="s">
        <v>20356</v>
      </c>
      <c r="CQ1903" s="3" t="s">
        <v>20356</v>
      </c>
      <c r="CR1903" s="3" t="s">
        <v>20357</v>
      </c>
      <c r="CS1903" s="3" t="s">
        <v>20355</v>
      </c>
      <c r="CT1903" s="4" t="s">
        <v>20357</v>
      </c>
      <c r="CU1903" s="3" t="s">
        <v>20358</v>
      </c>
      <c r="CV1903" s="3" t="s">
        <v>20359</v>
      </c>
      <c r="CW1903" s="3" t="s">
        <v>20355</v>
      </c>
      <c r="CX1903" s="3" t="s">
        <v>20360</v>
      </c>
      <c r="CY1903" s="3" t="s">
        <v>136</v>
      </c>
      <c r="CZ1903" s="3" t="s">
        <v>20361</v>
      </c>
      <c r="DA1903" s="3" t="s">
        <v>20362</v>
      </c>
      <c r="DB1903" s="3" t="s">
        <v>20363</v>
      </c>
      <c r="DC1903" s="4">
        <v>2</v>
      </c>
      <c r="DD1903" s="4">
        <v>9</v>
      </c>
      <c r="DE1903" s="4">
        <v>9</v>
      </c>
      <c r="DF1903" s="4">
        <v>2</v>
      </c>
      <c r="DG1903" s="4" t="s">
        <v>19971</v>
      </c>
      <c r="DH1903" s="4" t="s">
        <v>19971</v>
      </c>
      <c r="DI1903" s="12" t="s">
        <v>4837</v>
      </c>
      <c r="DJ1903" s="5">
        <f>COUNT(#REF!,"")</f>
        <v>0</v>
      </c>
    </row>
    <row r="1904" spans="1:114" s="5" customFormat="1" ht="24.95" customHeight="1">
      <c r="A1904" s="3" t="s">
        <v>20364</v>
      </c>
      <c r="B1904" s="10" t="str">
        <f t="shared" si="58"/>
        <v>-</v>
      </c>
      <c r="C1904" s="21">
        <v>-1.3216068287429901</v>
      </c>
      <c r="D1904" s="21">
        <v>-1.6605715510199399</v>
      </c>
      <c r="E1904" s="21">
        <v>-1.36906861574281</v>
      </c>
      <c r="F1904" s="21">
        <v>-1.32134560761869</v>
      </c>
      <c r="G1904" s="21">
        <v>-1.28419721554096</v>
      </c>
      <c r="H1904" s="21">
        <v>-1.34460433705036</v>
      </c>
      <c r="I1904" s="21">
        <v>-1.2713883361373699</v>
      </c>
      <c r="J1904" s="21">
        <v>-1.0256725065066301</v>
      </c>
      <c r="K1904" s="21">
        <v>-0.33023494666891701</v>
      </c>
      <c r="L1904" s="21">
        <v>-0.55830250083400301</v>
      </c>
      <c r="M1904" s="21">
        <v>-0.537770995493279</v>
      </c>
      <c r="N1904" s="21">
        <v>-0.82261354683309995</v>
      </c>
      <c r="O1904" s="21">
        <v>-2.086335318233</v>
      </c>
      <c r="P1904" s="21">
        <v>-1.7915406504784499</v>
      </c>
      <c r="Q1904" s="21">
        <v>-0.76735577083420703</v>
      </c>
      <c r="R1904" s="21">
        <v>-1.25899619136559</v>
      </c>
      <c r="S1904" s="21">
        <v>-0.82414645060750003</v>
      </c>
      <c r="T1904" s="21">
        <v>-1.3443556105269201</v>
      </c>
      <c r="U1904" s="21">
        <v>-1.1876353351573099</v>
      </c>
      <c r="V1904" s="21">
        <v>-0.79195716560011697</v>
      </c>
      <c r="W1904" s="21">
        <v>-1.9165757784093</v>
      </c>
      <c r="X1904" s="21">
        <v>-3.8340617509081998</v>
      </c>
      <c r="Y1904" s="21">
        <v>-4.7884057481001197</v>
      </c>
      <c r="Z1904" s="21">
        <v>-1.1015006003777399</v>
      </c>
      <c r="AA1904" s="21">
        <v>-0.129292512389029</v>
      </c>
      <c r="AB1904" s="21">
        <v>-0.92190156156439695</v>
      </c>
      <c r="AC1904" s="21">
        <v>-7.0745327453023101</v>
      </c>
      <c r="AD1904" s="21">
        <v>-1.1864235240513701</v>
      </c>
      <c r="AE1904" s="21">
        <v>-6.72349627982077</v>
      </c>
      <c r="AF1904" s="21">
        <v>-1.23495681889582</v>
      </c>
      <c r="AG1904" s="21">
        <v>-0.48264443197554702</v>
      </c>
      <c r="AH1904" s="21">
        <v>-0.38860430563259701</v>
      </c>
      <c r="AI1904" s="21">
        <v>-1.0097452652091301</v>
      </c>
      <c r="AJ1904" s="21">
        <v>-0.43826722376886101</v>
      </c>
      <c r="AK1904" s="21">
        <v>-0.60564841218823795</v>
      </c>
      <c r="AL1904" s="21">
        <v>-1.2624726880475901</v>
      </c>
      <c r="AM1904" s="21">
        <v>-1.1338588562091401</v>
      </c>
      <c r="AN1904" s="21">
        <v>-9.2682564520256194E-2</v>
      </c>
      <c r="AO1904" s="21">
        <v>-0.45411502126153303</v>
      </c>
      <c r="AP1904" s="22">
        <v>-0.70715518575091696</v>
      </c>
      <c r="AQ1904" s="23">
        <v>-0.65751939545638105</v>
      </c>
      <c r="AR1904" s="24">
        <v>-1.72702822669371</v>
      </c>
      <c r="AS1904" s="17">
        <v>0.37020523139863298</v>
      </c>
      <c r="AT1904" s="18">
        <v>1.6814150006811299</v>
      </c>
      <c r="AU1904" s="33">
        <v>0.95253309279641296</v>
      </c>
      <c r="AV1904" s="6" t="s">
        <v>219</v>
      </c>
      <c r="AW1904" s="33">
        <v>5.5072298035655401E-2</v>
      </c>
      <c r="AX1904" s="7">
        <v>8.0188603654946802E-2</v>
      </c>
      <c r="AY1904" s="4" t="s">
        <v>13379</v>
      </c>
      <c r="AZ1904" s="54">
        <f t="shared" si="59"/>
        <v>-1.0695088312373291</v>
      </c>
      <c r="BA1904" s="57">
        <v>8.9976563102646304E-2</v>
      </c>
      <c r="BB1904" s="4">
        <v>-0.13095907129302201</v>
      </c>
      <c r="BC1904" s="4">
        <v>5.9041190389170897E-2</v>
      </c>
      <c r="BD1904" s="4">
        <v>9.0146825820338297E-2</v>
      </c>
      <c r="BE1904" s="4">
        <v>0.114359975540871</v>
      </c>
      <c r="BF1904" s="4">
        <v>7.4986893814125197E-2</v>
      </c>
      <c r="BG1904" s="4">
        <v>0.12270874374872499</v>
      </c>
      <c r="BH1904" s="4">
        <v>0.28286518225907398</v>
      </c>
      <c r="BI1904" s="4">
        <v>0.73614815941734901</v>
      </c>
      <c r="BJ1904" s="4">
        <v>0.58749478503061003</v>
      </c>
      <c r="BK1904" s="4">
        <v>0.60087712501891399</v>
      </c>
      <c r="BL1904" s="4">
        <v>0.41521807070668698</v>
      </c>
      <c r="BM1904" s="4">
        <v>-0.40846992074080901</v>
      </c>
      <c r="BN1904" s="4">
        <v>-0.21632412309170099</v>
      </c>
      <c r="BO1904" s="4">
        <v>0.45123483290424299</v>
      </c>
      <c r="BP1904" s="4">
        <v>0.13078588625572399</v>
      </c>
      <c r="BQ1904" s="4">
        <v>0.41421893113372599</v>
      </c>
      <c r="BR1904" s="4">
        <v>7.5149012608900195E-2</v>
      </c>
      <c r="BS1904" s="4">
        <v>0.17729856147303699</v>
      </c>
      <c r="BT1904" s="4">
        <v>0.43519975785833998</v>
      </c>
      <c r="BU1904" s="4">
        <v>-0.29782143976105602</v>
      </c>
      <c r="BV1904" s="4">
        <v>-1.5476299063563199</v>
      </c>
      <c r="BW1904" s="4">
        <v>-2.16966689898184</v>
      </c>
      <c r="BX1904" s="4">
        <v>0.233440782245142</v>
      </c>
      <c r="BY1904" s="4">
        <v>0.86712150642649499</v>
      </c>
      <c r="BZ1904" s="4">
        <v>0.35050260304624198</v>
      </c>
      <c r="CA1904" s="4">
        <v>-3.6597538763023199</v>
      </c>
      <c r="CB1904" s="4">
        <v>0.17808841433341899</v>
      </c>
      <c r="CC1904" s="4">
        <v>-3.4309499356556299</v>
      </c>
      <c r="CD1904" s="4">
        <v>0.14645463777477899</v>
      </c>
      <c r="CE1904" s="4">
        <v>0.63680836352960501</v>
      </c>
      <c r="CF1904" s="4">
        <v>0.69810328186996595</v>
      </c>
      <c r="CG1904" s="4">
        <v>0.29324648429132899</v>
      </c>
      <c r="CH1904" s="4">
        <v>0.66573322208713404</v>
      </c>
      <c r="CI1904" s="4">
        <v>0.556634939525678</v>
      </c>
      <c r="CJ1904" s="4">
        <v>0.12851992183691299</v>
      </c>
      <c r="CK1904" s="4">
        <v>0.21234982112085499</v>
      </c>
      <c r="CL1904" s="4">
        <v>0.89098370070808997</v>
      </c>
      <c r="CM1904" s="4">
        <v>0.65540370115853197</v>
      </c>
      <c r="CN1904" s="12">
        <v>0.49047329514604598</v>
      </c>
      <c r="CO1904" s="3" t="s">
        <v>20365</v>
      </c>
      <c r="CP1904" s="11" t="s">
        <v>20366</v>
      </c>
      <c r="CQ1904" s="3" t="s">
        <v>20366</v>
      </c>
      <c r="CR1904" s="3" t="s">
        <v>20366</v>
      </c>
      <c r="CS1904" s="3" t="s">
        <v>20367</v>
      </c>
      <c r="CT1904" s="4" t="s">
        <v>20368</v>
      </c>
      <c r="CU1904" s="3" t="s">
        <v>20369</v>
      </c>
      <c r="CV1904" s="3" t="s">
        <v>20364</v>
      </c>
      <c r="CW1904" s="3" t="s">
        <v>20365</v>
      </c>
      <c r="CX1904" s="3" t="s">
        <v>20370</v>
      </c>
      <c r="CY1904" s="3" t="s">
        <v>136</v>
      </c>
      <c r="CZ1904" s="3" t="s">
        <v>20371</v>
      </c>
      <c r="DA1904" s="3" t="s">
        <v>20372</v>
      </c>
      <c r="DB1904" s="3" t="s">
        <v>20373</v>
      </c>
      <c r="DC1904" s="4">
        <v>2</v>
      </c>
      <c r="DD1904" s="4">
        <v>16</v>
      </c>
      <c r="DE1904" s="4">
        <v>16</v>
      </c>
      <c r="DF1904" s="4">
        <v>16</v>
      </c>
      <c r="DG1904" s="4" t="s">
        <v>20374</v>
      </c>
      <c r="DH1904" s="4" t="s">
        <v>20374</v>
      </c>
      <c r="DI1904" s="12" t="s">
        <v>20374</v>
      </c>
      <c r="DJ1904" s="5">
        <f>COUNT(#REF!,"")</f>
        <v>0</v>
      </c>
    </row>
    <row r="1905" spans="1:114" s="5" customFormat="1" ht="24.95" customHeight="1">
      <c r="A1905" s="3" t="s">
        <v>20375</v>
      </c>
      <c r="B1905" s="10" t="str">
        <f t="shared" si="58"/>
        <v>-</v>
      </c>
      <c r="C1905" s="21">
        <v>3.66121044426137</v>
      </c>
      <c r="D1905" s="21">
        <v>4.2688777279097101</v>
      </c>
      <c r="E1905" s="21">
        <v>3.98898945584346</v>
      </c>
      <c r="F1905" s="21">
        <v>4.0809553060644097</v>
      </c>
      <c r="G1905" s="21">
        <v>3.8570600113540898</v>
      </c>
      <c r="H1905" s="21">
        <v>4.5715901869929398</v>
      </c>
      <c r="I1905" s="21">
        <v>5.5182768127994803</v>
      </c>
      <c r="J1905" s="21">
        <v>4.9170851311453898</v>
      </c>
      <c r="K1905" s="21">
        <v>4.0947199435940798</v>
      </c>
      <c r="L1905" s="21">
        <v>4.8431173461746004</v>
      </c>
      <c r="M1905" s="21">
        <v>4.6342297803233796</v>
      </c>
      <c r="N1905" s="21">
        <v>4.05467676398872</v>
      </c>
      <c r="O1905" s="21">
        <v>4.6556251918520202</v>
      </c>
      <c r="P1905" s="21">
        <v>5.4413875005306496</v>
      </c>
      <c r="Q1905" s="21">
        <v>5.0498963453902004</v>
      </c>
      <c r="R1905" s="21">
        <v>4.8555513807764799</v>
      </c>
      <c r="S1905" s="21">
        <v>4.2107325215924698</v>
      </c>
      <c r="T1905" s="21">
        <v>4.0227450863191097</v>
      </c>
      <c r="U1905" s="21">
        <v>3.6204379556823301</v>
      </c>
      <c r="V1905" s="21">
        <v>4.6263123249011304</v>
      </c>
      <c r="W1905" s="21">
        <v>4.6870129083754204</v>
      </c>
      <c r="X1905" s="21">
        <v>4.5825858350389996</v>
      </c>
      <c r="Y1905" s="21">
        <v>4.9570880153771899</v>
      </c>
      <c r="Z1905" s="21">
        <v>5.4761333224947597</v>
      </c>
      <c r="AA1905" s="21">
        <v>4.6009095301557501</v>
      </c>
      <c r="AB1905" s="21">
        <v>4.0907037703966402</v>
      </c>
      <c r="AC1905" s="21">
        <v>5.6648177353754798</v>
      </c>
      <c r="AD1905" s="21">
        <v>5.3255856638727597</v>
      </c>
      <c r="AE1905" s="21">
        <v>5.5271508189701404</v>
      </c>
      <c r="AF1905" s="21">
        <v>3.3639310224137899</v>
      </c>
      <c r="AG1905" s="21">
        <v>4.2382054340000197</v>
      </c>
      <c r="AH1905" s="21">
        <v>4.66056420907102</v>
      </c>
      <c r="AI1905" s="21">
        <v>3.7834149976661702</v>
      </c>
      <c r="AJ1905" s="21">
        <v>4.0955328412328003</v>
      </c>
      <c r="AK1905" s="21">
        <v>4.0178590213777197</v>
      </c>
      <c r="AL1905" s="21">
        <v>4.5128907566202896</v>
      </c>
      <c r="AM1905" s="21">
        <v>4.4253168501570297</v>
      </c>
      <c r="AN1905" s="21">
        <v>3.8049897712562202</v>
      </c>
      <c r="AO1905" s="21">
        <v>4.4095375700281503</v>
      </c>
      <c r="AP1905" s="22">
        <v>4.4282677996243196</v>
      </c>
      <c r="AQ1905" s="23">
        <v>4.2376579251033704</v>
      </c>
      <c r="AR1905" s="24">
        <v>4.5749798613322303</v>
      </c>
      <c r="AS1905" s="17">
        <v>0.30143051735040999</v>
      </c>
      <c r="AT1905" s="18">
        <v>0.62583260337848101</v>
      </c>
      <c r="AU1905" s="33">
        <v>0.95496769889261302</v>
      </c>
      <c r="AV1905" s="6" t="s">
        <v>219</v>
      </c>
      <c r="AW1905" s="33">
        <v>0.11094573123493801</v>
      </c>
      <c r="AX1905" s="7">
        <v>0.14706047960934601</v>
      </c>
      <c r="AY1905" s="4" t="s">
        <v>13379</v>
      </c>
      <c r="AZ1905" s="54">
        <f t="shared" si="59"/>
        <v>0.33732193622885998</v>
      </c>
      <c r="BA1905" s="57">
        <v>-1.4350050002078401</v>
      </c>
      <c r="BB1905" s="4">
        <v>-0.38368517931424101</v>
      </c>
      <c r="BC1905" s="4">
        <v>-0.86791741622563701</v>
      </c>
      <c r="BD1905" s="4">
        <v>-0.70880810791775894</v>
      </c>
      <c r="BE1905" s="4">
        <v>-1.09616738735857</v>
      </c>
      <c r="BF1905" s="4">
        <v>0.14003498273715601</v>
      </c>
      <c r="BG1905" s="4">
        <v>1.7778891846449001</v>
      </c>
      <c r="BH1905" s="4">
        <v>0.73777274578612395</v>
      </c>
      <c r="BI1905" s="4">
        <v>-0.68499402963552103</v>
      </c>
      <c r="BJ1905" s="4">
        <v>0.60980173181198005</v>
      </c>
      <c r="BK1905" s="4">
        <v>0.24840719202515499</v>
      </c>
      <c r="BL1905" s="4">
        <v>-0.75427238235177896</v>
      </c>
      <c r="BM1905" s="4">
        <v>0.28542320526382797</v>
      </c>
      <c r="BN1905" s="4">
        <v>1.64486366199741</v>
      </c>
      <c r="BO1905" s="4">
        <v>0.96754825901469399</v>
      </c>
      <c r="BP1905" s="4">
        <v>0.63131374567612597</v>
      </c>
      <c r="BQ1905" s="4">
        <v>-0.48428168917446301</v>
      </c>
      <c r="BR1905" s="4">
        <v>-0.80951709693784801</v>
      </c>
      <c r="BS1905" s="4">
        <v>-1.5055451239626501</v>
      </c>
      <c r="BT1905" s="4">
        <v>0.234709272060664</v>
      </c>
      <c r="BU1905" s="4">
        <v>0.339726817456868</v>
      </c>
      <c r="BV1905" s="4">
        <v>0.15905845667669</v>
      </c>
      <c r="BW1905" s="4">
        <v>0.80698138383111295</v>
      </c>
      <c r="BX1905" s="4">
        <v>1.70497710286723</v>
      </c>
      <c r="BY1905" s="4">
        <v>0.19076012037758</v>
      </c>
      <c r="BZ1905" s="4">
        <v>-0.69194237554819804</v>
      </c>
      <c r="CA1905" s="4">
        <v>2.03141834545676</v>
      </c>
      <c r="CB1905" s="4">
        <v>1.4445159232753499</v>
      </c>
      <c r="CC1905" s="4">
        <v>1.7932420246430301</v>
      </c>
      <c r="CD1905" s="4">
        <v>-1.9493255123402999</v>
      </c>
      <c r="CE1905" s="4">
        <v>-0.43675104513794399</v>
      </c>
      <c r="CF1905" s="4">
        <v>0.29396815549858901</v>
      </c>
      <c r="CG1905" s="4">
        <v>-1.2235799775761</v>
      </c>
      <c r="CH1905" s="4">
        <v>-0.68358764258303195</v>
      </c>
      <c r="CI1905" s="4">
        <v>-0.81797043490302102</v>
      </c>
      <c r="CJ1905" s="4">
        <v>3.8479614714996897E-2</v>
      </c>
      <c r="CK1905" s="4">
        <v>-0.113031230340112</v>
      </c>
      <c r="CL1905" s="4">
        <v>-1.1862536516130999</v>
      </c>
      <c r="CM1905" s="4">
        <v>-0.14033082405746999</v>
      </c>
      <c r="CN1905" s="12">
        <v>-0.107925818630625</v>
      </c>
      <c r="CO1905" s="3" t="s">
        <v>20376</v>
      </c>
      <c r="CP1905" s="11" t="s">
        <v>20377</v>
      </c>
      <c r="CQ1905" s="3" t="s">
        <v>20377</v>
      </c>
      <c r="CR1905" s="3" t="s">
        <v>20377</v>
      </c>
      <c r="CS1905" s="3" t="s">
        <v>20376</v>
      </c>
      <c r="CT1905" s="4" t="s">
        <v>20377</v>
      </c>
      <c r="CU1905" s="3" t="s">
        <v>20378</v>
      </c>
      <c r="CV1905" s="3" t="s">
        <v>20375</v>
      </c>
      <c r="CW1905" s="3" t="s">
        <v>20376</v>
      </c>
      <c r="CX1905" s="3" t="s">
        <v>20379</v>
      </c>
      <c r="CY1905" s="3" t="s">
        <v>136</v>
      </c>
      <c r="CZ1905" s="3" t="s">
        <v>20380</v>
      </c>
      <c r="DA1905" s="3" t="s">
        <v>20381</v>
      </c>
      <c r="DB1905" s="3" t="s">
        <v>20382</v>
      </c>
      <c r="DC1905" s="4">
        <v>1</v>
      </c>
      <c r="DD1905" s="4">
        <v>45</v>
      </c>
      <c r="DE1905" s="4">
        <v>45</v>
      </c>
      <c r="DF1905" s="4">
        <v>45</v>
      </c>
      <c r="DG1905" s="4">
        <v>45</v>
      </c>
      <c r="DH1905" s="4">
        <v>45</v>
      </c>
      <c r="DI1905" s="12">
        <v>45</v>
      </c>
      <c r="DJ1905" s="5">
        <f>COUNT(#REF!,"")</f>
        <v>0</v>
      </c>
    </row>
    <row r="1906" spans="1:114" s="5" customFormat="1" ht="24.95" customHeight="1">
      <c r="A1906" s="3" t="s">
        <v>20383</v>
      </c>
      <c r="B1906" s="10" t="str">
        <f t="shared" si="58"/>
        <v>-</v>
      </c>
      <c r="C1906" s="21">
        <v>-4.6668265320416404</v>
      </c>
      <c r="D1906" s="21">
        <v>1.2661795062730501</v>
      </c>
      <c r="E1906" s="21">
        <v>1.13256744380334</v>
      </c>
      <c r="F1906" s="21">
        <v>-1.09364193526695</v>
      </c>
      <c r="G1906" s="21">
        <v>-3.0091921572203502</v>
      </c>
      <c r="H1906" s="21">
        <v>-3.8304285178541901</v>
      </c>
      <c r="I1906" s="21">
        <v>5.7515948852412201E-2</v>
      </c>
      <c r="J1906" s="21">
        <v>-0.34275762370261398</v>
      </c>
      <c r="K1906" s="21">
        <v>-0.43649671397575002</v>
      </c>
      <c r="L1906" s="21">
        <v>0.19063333839337199</v>
      </c>
      <c r="M1906" s="21">
        <v>0.50504922640748595</v>
      </c>
      <c r="N1906" s="21">
        <v>0.50537394346003195</v>
      </c>
      <c r="O1906" s="21">
        <v>1.09848906677943</v>
      </c>
      <c r="P1906" s="21">
        <v>2.4525298805164701</v>
      </c>
      <c r="Q1906" s="21">
        <v>1.1289123946875601</v>
      </c>
      <c r="R1906" s="21">
        <v>0.74196494774240995</v>
      </c>
      <c r="S1906" s="21">
        <v>2.0875161470583601</v>
      </c>
      <c r="T1906" s="21">
        <v>-0.26888083530976198</v>
      </c>
      <c r="U1906" s="21">
        <v>-0.53502264303640201</v>
      </c>
      <c r="V1906" s="21">
        <v>-5.4125471250756796</v>
      </c>
      <c r="W1906" s="21">
        <v>-1.2406835927881401</v>
      </c>
      <c r="X1906" s="21">
        <v>0.303953030587859</v>
      </c>
      <c r="Y1906" s="21">
        <v>-0.91640214015845001</v>
      </c>
      <c r="Z1906" s="21">
        <v>1.7378844284299499</v>
      </c>
      <c r="AA1906" s="21">
        <v>0.99769756083661698</v>
      </c>
      <c r="AB1906" s="21">
        <v>-3.3697906982864998</v>
      </c>
      <c r="AC1906" s="21">
        <v>1.7611803826966399</v>
      </c>
      <c r="AD1906" s="21">
        <v>0.90006419768164703</v>
      </c>
      <c r="AE1906" s="21">
        <v>1.6087082725656401</v>
      </c>
      <c r="AF1906" s="21">
        <v>0.24826357980029101</v>
      </c>
      <c r="AG1906" s="21">
        <v>-0.73019582025478502</v>
      </c>
      <c r="AH1906" s="21">
        <v>-0.97388920831588899</v>
      </c>
      <c r="AI1906" s="21">
        <v>-0.956444058785902</v>
      </c>
      <c r="AJ1906" s="21">
        <v>-1.6666157016021801</v>
      </c>
      <c r="AK1906" s="21">
        <v>-0.51430151963277704</v>
      </c>
      <c r="AL1906" s="21">
        <v>-3.7355805727083</v>
      </c>
      <c r="AM1906" s="21">
        <v>1.6517332004849701</v>
      </c>
      <c r="AN1906" s="21">
        <v>-1.0184986387967401</v>
      </c>
      <c r="AO1906" s="21">
        <v>-1.60369337954097</v>
      </c>
      <c r="AP1906" s="22">
        <v>-4.6697591046575102</v>
      </c>
      <c r="AQ1906" s="23">
        <v>-1.4217244803810101</v>
      </c>
      <c r="AR1906" s="24">
        <v>-0.213272907271462</v>
      </c>
      <c r="AS1906" s="17">
        <v>1.74241681266381</v>
      </c>
      <c r="AT1906" s="18">
        <v>2.0046907977631401</v>
      </c>
      <c r="AU1906" s="33">
        <v>0.95788127263100198</v>
      </c>
      <c r="AV1906" s="6" t="s">
        <v>219</v>
      </c>
      <c r="AW1906" s="33">
        <v>9.7140585848007804E-2</v>
      </c>
      <c r="AX1906" s="7">
        <v>0.13092861570818401</v>
      </c>
      <c r="AY1906" s="4" t="s">
        <v>13379</v>
      </c>
      <c r="AZ1906" s="54">
        <f t="shared" si="59"/>
        <v>1.208451573109548</v>
      </c>
      <c r="BA1906" s="57">
        <v>-2.0836050213695598</v>
      </c>
      <c r="BB1906" s="4">
        <v>0.89416630497266103</v>
      </c>
      <c r="BC1906" s="4">
        <v>0.82710651000424895</v>
      </c>
      <c r="BD1906" s="4">
        <v>-0.290226324754285</v>
      </c>
      <c r="BE1906" s="4">
        <v>-1.25163955916953</v>
      </c>
      <c r="BF1906" s="4">
        <v>-1.6638174789378</v>
      </c>
      <c r="BG1906" s="4">
        <v>0.28753896273851898</v>
      </c>
      <c r="BH1906" s="4">
        <v>8.6641953810900299E-2</v>
      </c>
      <c r="BI1906" s="4">
        <v>3.9594373988777097E-2</v>
      </c>
      <c r="BJ1906" s="4">
        <v>0.35435048173120798</v>
      </c>
      <c r="BK1906" s="4">
        <v>0.51215558252305005</v>
      </c>
      <c r="BL1906" s="4">
        <v>0.51231855777067303</v>
      </c>
      <c r="BM1906" s="4">
        <v>0.81000259787357398</v>
      </c>
      <c r="BN1906" s="4">
        <v>1.48959467713405</v>
      </c>
      <c r="BO1906" s="4">
        <v>0.82527204356631301</v>
      </c>
      <c r="BP1906" s="4">
        <v>0.63106340718982201</v>
      </c>
      <c r="BQ1906" s="4">
        <v>1.3063945552745</v>
      </c>
      <c r="BR1906" s="4">
        <v>0.123720659063824</v>
      </c>
      <c r="BS1906" s="4">
        <v>-9.8557166673549895E-3</v>
      </c>
      <c r="BT1906" s="4">
        <v>-2.4578816334376099</v>
      </c>
      <c r="BU1906" s="4">
        <v>-0.364026423509758</v>
      </c>
      <c r="BV1906" s="4">
        <v>0.411225551122258</v>
      </c>
      <c r="BW1906" s="4">
        <v>-0.20126980316092699</v>
      </c>
      <c r="BX1906" s="4">
        <v>1.1309146552393501</v>
      </c>
      <c r="BY1906" s="4">
        <v>0.75941541586210903</v>
      </c>
      <c r="BZ1906" s="4">
        <v>-1.43262369924511</v>
      </c>
      <c r="CA1906" s="4">
        <v>1.1426068773923601</v>
      </c>
      <c r="CB1906" s="4">
        <v>0.71041330337145503</v>
      </c>
      <c r="CC1906" s="4">
        <v>1.0660812385032501</v>
      </c>
      <c r="CD1906" s="4">
        <v>0.38327505711229898</v>
      </c>
      <c r="CE1906" s="4">
        <v>-0.107812989429056</v>
      </c>
      <c r="CF1906" s="4">
        <v>-0.23012251999438699</v>
      </c>
      <c r="CG1906" s="4">
        <v>-0.22136681239545999</v>
      </c>
      <c r="CH1906" s="4">
        <v>-0.57780143273850304</v>
      </c>
      <c r="CI1906" s="4">
        <v>5.4419978687480098E-4</v>
      </c>
      <c r="CJ1906" s="4">
        <v>-1.6162133656781801</v>
      </c>
      <c r="CK1906" s="4">
        <v>1.0876754178869801</v>
      </c>
      <c r="CL1906" s="4">
        <v>-0.25251196003751097</v>
      </c>
      <c r="CM1906" s="4">
        <v>-0.54622076600552705</v>
      </c>
      <c r="CN1906" s="12">
        <v>-2.0850768773885102</v>
      </c>
      <c r="CO1906" s="3" t="s">
        <v>20384</v>
      </c>
      <c r="CP1906" s="11" t="s">
        <v>20385</v>
      </c>
      <c r="CQ1906" s="3" t="s">
        <v>20385</v>
      </c>
      <c r="CR1906" s="3" t="s">
        <v>20385</v>
      </c>
      <c r="CS1906" s="3" t="s">
        <v>20386</v>
      </c>
      <c r="CT1906" s="4" t="s">
        <v>20387</v>
      </c>
      <c r="CU1906" s="3" t="s">
        <v>20388</v>
      </c>
      <c r="CV1906" s="3" t="s">
        <v>20383</v>
      </c>
      <c r="CW1906" s="3" t="s">
        <v>20384</v>
      </c>
      <c r="CX1906" s="3" t="s">
        <v>13376</v>
      </c>
      <c r="CY1906" s="3" t="s">
        <v>136</v>
      </c>
      <c r="CZ1906" s="3"/>
      <c r="DA1906" s="3"/>
      <c r="DB1906" s="3"/>
      <c r="DC1906" s="4">
        <v>2</v>
      </c>
      <c r="DD1906" s="4">
        <v>5</v>
      </c>
      <c r="DE1906" s="4">
        <v>5</v>
      </c>
      <c r="DF1906" s="4">
        <v>5</v>
      </c>
      <c r="DG1906" s="4" t="s">
        <v>776</v>
      </c>
      <c r="DH1906" s="4" t="s">
        <v>776</v>
      </c>
      <c r="DI1906" s="12" t="s">
        <v>776</v>
      </c>
      <c r="DJ1906" s="5">
        <f>COUNT(#REF!,"")</f>
        <v>0</v>
      </c>
    </row>
    <row r="1907" spans="1:114" s="5" customFormat="1" ht="24.95" customHeight="1">
      <c r="A1907" s="3" t="s">
        <v>20389</v>
      </c>
      <c r="B1907" s="10" t="str">
        <f t="shared" si="58"/>
        <v>-</v>
      </c>
      <c r="C1907" s="21">
        <v>-0.26866073145763603</v>
      </c>
      <c r="D1907" s="21">
        <v>-0.32650871404715798</v>
      </c>
      <c r="E1907" s="21">
        <v>-0.293081754978608</v>
      </c>
      <c r="F1907" s="21">
        <v>-0.58164063386027798</v>
      </c>
      <c r="G1907" s="21">
        <v>0.44359791874193299</v>
      </c>
      <c r="H1907" s="21">
        <v>-0.36878545692980302</v>
      </c>
      <c r="I1907" s="21">
        <v>-0.91093291903304396</v>
      </c>
      <c r="J1907" s="21">
        <v>-0.19006162642555699</v>
      </c>
      <c r="K1907" s="21">
        <v>0.104118140424674</v>
      </c>
      <c r="L1907" s="21">
        <v>8.2732239189425599E-2</v>
      </c>
      <c r="M1907" s="21">
        <v>-0.50813903623415901</v>
      </c>
      <c r="N1907" s="21">
        <v>-4.1247018354692203E-2</v>
      </c>
      <c r="O1907" s="21">
        <v>-2.40549614098052</v>
      </c>
      <c r="P1907" s="21">
        <v>-1.4366701810603599</v>
      </c>
      <c r="Q1907" s="21">
        <v>-0.73293625753333902</v>
      </c>
      <c r="R1907" s="21">
        <v>-1.20476957868566</v>
      </c>
      <c r="S1907" s="21">
        <v>-2.15122948967768E-2</v>
      </c>
      <c r="T1907" s="21">
        <v>-0.104593559957408</v>
      </c>
      <c r="U1907" s="21">
        <v>0.60576034927757805</v>
      </c>
      <c r="V1907" s="21">
        <v>-0.21568899904576699</v>
      </c>
      <c r="W1907" s="21">
        <v>-0.48829415488802802</v>
      </c>
      <c r="X1907" s="21">
        <v>-0.54863333988599505</v>
      </c>
      <c r="Y1907" s="21">
        <v>-1.14350043730132</v>
      </c>
      <c r="Z1907" s="21">
        <v>-0.375802743590889</v>
      </c>
      <c r="AA1907" s="21">
        <v>-0.92687651867160503</v>
      </c>
      <c r="AB1907" s="21">
        <v>0.41423448759017101</v>
      </c>
      <c r="AC1907" s="21">
        <v>-1.1825884958208599</v>
      </c>
      <c r="AD1907" s="21">
        <v>-0.20403352574191699</v>
      </c>
      <c r="AE1907" s="21">
        <v>-1.03905912026713</v>
      </c>
      <c r="AF1907" s="21">
        <v>-0.27800309267914602</v>
      </c>
      <c r="AG1907" s="21">
        <v>-5.42299324142093E-2</v>
      </c>
      <c r="AH1907" s="21">
        <v>-0.119481690169053</v>
      </c>
      <c r="AI1907" s="21">
        <v>-0.37692422972398998</v>
      </c>
      <c r="AJ1907" s="21">
        <v>-0.40688555891439299</v>
      </c>
      <c r="AK1907" s="21">
        <v>-0.49042626682320301</v>
      </c>
      <c r="AL1907" s="21">
        <v>-0.41802659559348099</v>
      </c>
      <c r="AM1907" s="21">
        <v>-0.23984845033392699</v>
      </c>
      <c r="AN1907" s="21">
        <v>-0.15535369010671801</v>
      </c>
      <c r="AO1907" s="21">
        <v>9.4141705479717799E-2</v>
      </c>
      <c r="AP1907" s="22">
        <v>-0.73982585816548196</v>
      </c>
      <c r="AQ1907" s="23">
        <v>-0.29068605667647401</v>
      </c>
      <c r="AR1907" s="24">
        <v>-0.47156910657012902</v>
      </c>
      <c r="AS1907" s="17">
        <v>0.24335429692622701</v>
      </c>
      <c r="AT1907" s="18">
        <v>0.623890638606031</v>
      </c>
      <c r="AU1907" s="33">
        <v>0.95840019369587703</v>
      </c>
      <c r="AV1907" s="6" t="s">
        <v>219</v>
      </c>
      <c r="AW1907" s="33">
        <v>0.38003885844797097</v>
      </c>
      <c r="AX1907" s="7">
        <v>0.42941486533627299</v>
      </c>
      <c r="AY1907" s="4" t="s">
        <v>13379</v>
      </c>
      <c r="AZ1907" s="54">
        <f t="shared" si="59"/>
        <v>-0.180883049893655</v>
      </c>
      <c r="BA1907" s="57">
        <v>0.28349298308021798</v>
      </c>
      <c r="BB1907" s="4">
        <v>0.17949307544630799</v>
      </c>
      <c r="BC1907" s="4">
        <v>0.23958852735306699</v>
      </c>
      <c r="BD1907" s="4">
        <v>-0.27918663830109602</v>
      </c>
      <c r="BE1907" s="4">
        <v>1.5640014903142501</v>
      </c>
      <c r="BF1907" s="4">
        <v>0.10348735911811099</v>
      </c>
      <c r="BG1907" s="4">
        <v>-0.87119288829485197</v>
      </c>
      <c r="BH1907" s="4">
        <v>0.42479954724249003</v>
      </c>
      <c r="BI1907" s="4">
        <v>0.95368002346035896</v>
      </c>
      <c r="BJ1907" s="4">
        <v>0.91523215279016101</v>
      </c>
      <c r="BK1907" s="4">
        <v>-0.14704444384804599</v>
      </c>
      <c r="BL1907" s="4">
        <v>0.69234051930656704</v>
      </c>
      <c r="BM1907" s="4">
        <v>-3.5581394347027002</v>
      </c>
      <c r="BN1907" s="4">
        <v>-1.81637064978259</v>
      </c>
      <c r="BO1907" s="4">
        <v>-0.55118801472011103</v>
      </c>
      <c r="BP1907" s="4">
        <v>-1.399456521621</v>
      </c>
      <c r="BQ1907" s="4">
        <v>0.72781987960453098</v>
      </c>
      <c r="BR1907" s="4">
        <v>0.57845522580622999</v>
      </c>
      <c r="BS1907" s="4">
        <v>1.8555393632435</v>
      </c>
      <c r="BT1907" s="4">
        <v>0.37872630032714399</v>
      </c>
      <c r="BU1907" s="4">
        <v>-0.111367040166601</v>
      </c>
      <c r="BV1907" s="4">
        <v>-0.219845666137401</v>
      </c>
      <c r="BW1907" s="4">
        <v>-1.2893060071252</v>
      </c>
      <c r="BX1907" s="4">
        <v>9.0871583564241507E-2</v>
      </c>
      <c r="BY1907" s="4">
        <v>-0.89985651346443096</v>
      </c>
      <c r="BZ1907" s="4">
        <v>1.51121150541076</v>
      </c>
      <c r="CA1907" s="4">
        <v>-1.35957906235801</v>
      </c>
      <c r="CB1907" s="4">
        <v>0.39968067233405202</v>
      </c>
      <c r="CC1907" s="4">
        <v>-1.10153995481887</v>
      </c>
      <c r="CD1907" s="4">
        <v>0.26669715614509398</v>
      </c>
      <c r="CE1907" s="4">
        <v>0.66899965584742604</v>
      </c>
      <c r="CF1907" s="4">
        <v>0.55168913825154997</v>
      </c>
      <c r="CG1907" s="4">
        <v>8.8855360196819097E-2</v>
      </c>
      <c r="CH1907" s="4">
        <v>3.4990465884057E-2</v>
      </c>
      <c r="CI1907" s="4">
        <v>-0.115200180656509</v>
      </c>
      <c r="CJ1907" s="4">
        <v>1.4960955195795199E-2</v>
      </c>
      <c r="CK1907" s="4">
        <v>0.33529210279802102</v>
      </c>
      <c r="CL1907" s="4">
        <v>0.487197957865312</v>
      </c>
      <c r="CM1907" s="4">
        <v>0.93574424996669303</v>
      </c>
      <c r="CN1907" s="12">
        <v>-0.56357423455532396</v>
      </c>
      <c r="CO1907" s="3" t="s">
        <v>20390</v>
      </c>
      <c r="CP1907" s="11" t="s">
        <v>20391</v>
      </c>
      <c r="CQ1907" s="3" t="s">
        <v>20391</v>
      </c>
      <c r="CR1907" s="3" t="s">
        <v>20392</v>
      </c>
      <c r="CS1907" s="3" t="s">
        <v>20393</v>
      </c>
      <c r="CT1907" s="4" t="s">
        <v>20394</v>
      </c>
      <c r="CU1907" s="3" t="s">
        <v>20395</v>
      </c>
      <c r="CV1907" s="3" t="s">
        <v>20396</v>
      </c>
      <c r="CW1907" s="3" t="s">
        <v>20390</v>
      </c>
      <c r="CX1907" s="3" t="s">
        <v>20397</v>
      </c>
      <c r="CY1907" s="3" t="s">
        <v>136</v>
      </c>
      <c r="CZ1907" s="3" t="s">
        <v>20398</v>
      </c>
      <c r="DA1907" s="3" t="s">
        <v>20399</v>
      </c>
      <c r="DB1907" s="3" t="s">
        <v>20400</v>
      </c>
      <c r="DC1907" s="4">
        <v>5</v>
      </c>
      <c r="DD1907" s="4">
        <v>11</v>
      </c>
      <c r="DE1907" s="4">
        <v>11</v>
      </c>
      <c r="DF1907" s="4">
        <v>6</v>
      </c>
      <c r="DG1907" s="4" t="s">
        <v>20401</v>
      </c>
      <c r="DH1907" s="4" t="s">
        <v>20401</v>
      </c>
      <c r="DI1907" s="12" t="s">
        <v>20402</v>
      </c>
      <c r="DJ1907" s="5">
        <f>COUNT(#REF!,"")</f>
        <v>0</v>
      </c>
    </row>
    <row r="1908" spans="1:114" s="5" customFormat="1" ht="24.95" customHeight="1">
      <c r="A1908" s="3" t="s">
        <v>20403</v>
      </c>
      <c r="B1908" s="10" t="str">
        <f t="shared" si="58"/>
        <v>-</v>
      </c>
      <c r="C1908" s="21">
        <v>-3.3235107567296098</v>
      </c>
      <c r="D1908" s="21">
        <v>-3.42740550555378</v>
      </c>
      <c r="E1908" s="21">
        <v>-4.2073373693765896</v>
      </c>
      <c r="F1908" s="21">
        <v>-3.3694312590341302</v>
      </c>
      <c r="G1908" s="21">
        <v>-2.95108731932869</v>
      </c>
      <c r="H1908" s="21">
        <v>-4.0470170784323098</v>
      </c>
      <c r="I1908" s="21">
        <v>-4.3434218001657499</v>
      </c>
      <c r="J1908" s="21">
        <v>-5.3897881600790898</v>
      </c>
      <c r="K1908" s="21">
        <v>-3.67955426398172</v>
      </c>
      <c r="L1908" s="21">
        <v>-2.8998343682037602</v>
      </c>
      <c r="M1908" s="21">
        <v>-4.08738710978872</v>
      </c>
      <c r="N1908" s="21">
        <v>-2.6686102839154899</v>
      </c>
      <c r="O1908" s="21">
        <v>-3.0344396645679299</v>
      </c>
      <c r="P1908" s="21">
        <v>-2.8141184316466998</v>
      </c>
      <c r="Q1908" s="21">
        <v>-3.7569281659921399</v>
      </c>
      <c r="R1908" s="21">
        <v>-4.8065544433218896</v>
      </c>
      <c r="S1908" s="21">
        <v>-2.6706600102715599</v>
      </c>
      <c r="T1908" s="21">
        <v>-5.0759465444281702</v>
      </c>
      <c r="U1908" s="21">
        <v>-2.9951347999048101</v>
      </c>
      <c r="V1908" s="21">
        <v>-4.2018375270005803</v>
      </c>
      <c r="W1908" s="21">
        <v>-5.4448960019532802</v>
      </c>
      <c r="X1908" s="21">
        <v>-4.3958397980372403</v>
      </c>
      <c r="Y1908" s="21">
        <v>-3.7634637291416499</v>
      </c>
      <c r="Z1908" s="21">
        <v>-3.3716411617140301</v>
      </c>
      <c r="AA1908" s="21">
        <v>-4.3086470343070902</v>
      </c>
      <c r="AB1908" s="21">
        <v>-5.0716759882406901</v>
      </c>
      <c r="AC1908" s="21">
        <v>-6.2057306402655001</v>
      </c>
      <c r="AD1908" s="21">
        <v>-2.6086554022845299</v>
      </c>
      <c r="AE1908" s="21">
        <v>-5.0955513219808504</v>
      </c>
      <c r="AF1908" s="21">
        <v>-5.7111014630682897</v>
      </c>
      <c r="AG1908" s="21">
        <v>-3.6017866986416802</v>
      </c>
      <c r="AH1908" s="21">
        <v>-3.4309260266272199</v>
      </c>
      <c r="AI1908" s="21">
        <v>-2.99689536692174</v>
      </c>
      <c r="AJ1908" s="21">
        <v>-3.3660932324228101</v>
      </c>
      <c r="AK1908" s="21">
        <v>-3.40031358284073</v>
      </c>
      <c r="AL1908" s="21">
        <v>-2.5675475834015402</v>
      </c>
      <c r="AM1908" s="21">
        <v>-2.44209579220413</v>
      </c>
      <c r="AN1908" s="21">
        <v>-4.32929205714965</v>
      </c>
      <c r="AO1908" s="21">
        <v>-3.6569597770489</v>
      </c>
      <c r="AP1908" s="22">
        <v>-3.7332316507514398</v>
      </c>
      <c r="AQ1908" s="23">
        <v>-3.3525141768009799</v>
      </c>
      <c r="AR1908" s="24">
        <v>-3.9909069134238901</v>
      </c>
      <c r="AS1908" s="17">
        <v>0.56114775772837999</v>
      </c>
      <c r="AT1908" s="18">
        <v>1.0061956875722</v>
      </c>
      <c r="AU1908" s="33">
        <v>0.96065499942735499</v>
      </c>
      <c r="AV1908" s="6" t="s">
        <v>219</v>
      </c>
      <c r="AW1908" s="33">
        <v>6.5120151401412196E-2</v>
      </c>
      <c r="AX1908" s="7">
        <v>9.2437910630365105E-2</v>
      </c>
      <c r="AY1908" s="4" t="s">
        <v>13379</v>
      </c>
      <c r="AZ1908" s="54">
        <f t="shared" si="59"/>
        <v>-0.6383927366229103</v>
      </c>
      <c r="BA1908" s="57">
        <v>0.53411814978209105</v>
      </c>
      <c r="BB1908" s="4">
        <v>0.42483832982410602</v>
      </c>
      <c r="BC1908" s="4">
        <v>-0.39551895119971298</v>
      </c>
      <c r="BD1908" s="4">
        <v>0.485817496659465</v>
      </c>
      <c r="BE1908" s="4">
        <v>0.92584503345916602</v>
      </c>
      <c r="BF1908" s="4">
        <v>-0.226888941230177</v>
      </c>
      <c r="BG1908" s="4">
        <v>-0.53865690825750001</v>
      </c>
      <c r="BH1908" s="4">
        <v>-1.63925851435924</v>
      </c>
      <c r="BI1908" s="4">
        <v>0.15962020055882101</v>
      </c>
      <c r="BJ1908" s="4">
        <v>0.97975452681311903</v>
      </c>
      <c r="BK1908" s="4">
        <v>-0.26935143147396301</v>
      </c>
      <c r="BL1908" s="4">
        <v>1.22296341452827</v>
      </c>
      <c r="BM1908" s="4">
        <v>0.83817237065466499</v>
      </c>
      <c r="BN1908" s="4">
        <v>1.0699132905667901</v>
      </c>
      <c r="BO1908" s="4">
        <v>7.8235855566991599E-2</v>
      </c>
      <c r="BP1908" s="4">
        <v>-1.02579463594402</v>
      </c>
      <c r="BQ1908" s="4">
        <v>1.22080744678505</v>
      </c>
      <c r="BR1908" s="4">
        <v>-1.30914986457851</v>
      </c>
      <c r="BS1908" s="4">
        <v>0.87951448450035996</v>
      </c>
      <c r="BT1908" s="4">
        <v>-0.389734041072402</v>
      </c>
      <c r="BU1908" s="4">
        <v>-1.6972227051045801</v>
      </c>
      <c r="BV1908" s="4">
        <v>-0.59379183504431099</v>
      </c>
      <c r="BW1908" s="4">
        <v>7.1361541201872603E-2</v>
      </c>
      <c r="BX1908" s="4">
        <v>0.48349305033550199</v>
      </c>
      <c r="BY1908" s="4">
        <v>-0.502079697232656</v>
      </c>
      <c r="BZ1908" s="4">
        <v>-1.3046579569838499</v>
      </c>
      <c r="CA1908" s="4">
        <v>-2.49749291349853</v>
      </c>
      <c r="CB1908" s="4">
        <v>1.28602587672568</v>
      </c>
      <c r="CC1908" s="4">
        <v>-1.32977079668066</v>
      </c>
      <c r="CD1908" s="4">
        <v>-1.9772261238694</v>
      </c>
      <c r="CE1908" s="4">
        <v>0.241418613232327</v>
      </c>
      <c r="CF1908" s="4">
        <v>0.42113533315279</v>
      </c>
      <c r="CG1908" s="4">
        <v>0.87766266379901103</v>
      </c>
      <c r="CH1908" s="4">
        <v>0.48932853981832802</v>
      </c>
      <c r="CI1908" s="4">
        <v>0.45333448068740201</v>
      </c>
      <c r="CJ1908" s="4">
        <v>1.3292643954885599</v>
      </c>
      <c r="CK1908" s="4">
        <v>1.4612186021314799</v>
      </c>
      <c r="CL1908" s="4">
        <v>-0.52379479260366102</v>
      </c>
      <c r="CM1908" s="4">
        <v>0.18338580461489701</v>
      </c>
      <c r="CN1908" s="12">
        <v>0.103160608246433</v>
      </c>
      <c r="CO1908" s="3" t="s">
        <v>20404</v>
      </c>
      <c r="CP1908" s="11" t="s">
        <v>20405</v>
      </c>
      <c r="CQ1908" s="3" t="s">
        <v>20405</v>
      </c>
      <c r="CR1908" s="3" t="s">
        <v>20405</v>
      </c>
      <c r="CS1908" s="3" t="s">
        <v>20404</v>
      </c>
      <c r="CT1908" s="4" t="s">
        <v>20405</v>
      </c>
      <c r="CU1908" s="3" t="s">
        <v>20406</v>
      </c>
      <c r="CV1908" s="3" t="s">
        <v>20407</v>
      </c>
      <c r="CW1908" s="3" t="s">
        <v>20404</v>
      </c>
      <c r="CX1908" s="3" t="s">
        <v>20408</v>
      </c>
      <c r="CY1908" s="3" t="s">
        <v>136</v>
      </c>
      <c r="CZ1908" s="3" t="s">
        <v>20409</v>
      </c>
      <c r="DA1908" s="3" t="s">
        <v>20410</v>
      </c>
      <c r="DB1908" s="3" t="s">
        <v>20411</v>
      </c>
      <c r="DC1908" s="4">
        <v>1</v>
      </c>
      <c r="DD1908" s="4">
        <v>8</v>
      </c>
      <c r="DE1908" s="4">
        <v>8</v>
      </c>
      <c r="DF1908" s="4">
        <v>8</v>
      </c>
      <c r="DG1908" s="4">
        <v>8</v>
      </c>
      <c r="DH1908" s="4">
        <v>8</v>
      </c>
      <c r="DI1908" s="12">
        <v>8</v>
      </c>
      <c r="DJ1908" s="5">
        <f>COUNT(#REF!,"")</f>
        <v>0</v>
      </c>
    </row>
    <row r="1909" spans="1:114" s="5" customFormat="1" ht="24.95" customHeight="1">
      <c r="A1909" s="3" t="s">
        <v>20412</v>
      </c>
      <c r="B1909" s="10" t="str">
        <f t="shared" si="58"/>
        <v>-</v>
      </c>
      <c r="C1909" s="21">
        <v>-0.59585362544982301</v>
      </c>
      <c r="D1909" s="21">
        <v>-0.33509924934364199</v>
      </c>
      <c r="E1909" s="21">
        <v>-0.61397150875365702</v>
      </c>
      <c r="F1909" s="21">
        <v>-0.73860914505077002</v>
      </c>
      <c r="G1909" s="21">
        <v>-0.21955243604612601</v>
      </c>
      <c r="H1909" s="21">
        <v>-1.3926321988841699</v>
      </c>
      <c r="I1909" s="21">
        <v>-4.1979337599058004</v>
      </c>
      <c r="J1909" s="21">
        <v>-0.80529059747295395</v>
      </c>
      <c r="K1909" s="21">
        <v>-1.2506154605521</v>
      </c>
      <c r="L1909" s="21">
        <v>-0.62196168314844202</v>
      </c>
      <c r="M1909" s="21">
        <v>-0.61754491265887901</v>
      </c>
      <c r="N1909" s="21">
        <v>-1.11932222485568</v>
      </c>
      <c r="O1909" s="21">
        <v>-4.7363817297473201</v>
      </c>
      <c r="P1909" s="21">
        <v>-5.7399794616377102</v>
      </c>
      <c r="Q1909" s="21">
        <v>-0.579963781092243</v>
      </c>
      <c r="R1909" s="21">
        <v>-0.68510756350450897</v>
      </c>
      <c r="S1909" s="21">
        <v>-0.64572292648009399</v>
      </c>
      <c r="T1909" s="21">
        <v>0.230388187031213</v>
      </c>
      <c r="U1909" s="21">
        <v>-0.69420284941509203</v>
      </c>
      <c r="V1909" s="21">
        <v>-0.66746364828517502</v>
      </c>
      <c r="W1909" s="21">
        <v>-1.1129365567385501</v>
      </c>
      <c r="X1909" s="21">
        <v>-5.19156371678549</v>
      </c>
      <c r="Y1909" s="21">
        <v>-0.75508020312408397</v>
      </c>
      <c r="Z1909" s="21">
        <v>-4.9562256030963203</v>
      </c>
      <c r="AA1909" s="21">
        <v>-1.10598057377182</v>
      </c>
      <c r="AB1909" s="21">
        <v>-0.42803431887082199</v>
      </c>
      <c r="AC1909" s="21">
        <v>-1.24586055671343</v>
      </c>
      <c r="AD1909" s="21">
        <v>-0.61773163642274298</v>
      </c>
      <c r="AE1909" s="21">
        <v>-0.36390831208449698</v>
      </c>
      <c r="AF1909" s="21">
        <v>-0.94259088095197896</v>
      </c>
      <c r="AG1909" s="21">
        <v>-0.63769219304084501</v>
      </c>
      <c r="AH1909" s="21">
        <v>-0.89667320681360296</v>
      </c>
      <c r="AI1909" s="21">
        <v>-4.4646287240756601</v>
      </c>
      <c r="AJ1909" s="21">
        <v>-0.99129098842658403</v>
      </c>
      <c r="AK1909" s="21">
        <v>-0.794481361568941</v>
      </c>
      <c r="AL1909" s="21">
        <v>-0.62139959620111196</v>
      </c>
      <c r="AM1909" s="21">
        <v>-0.82263150334954804</v>
      </c>
      <c r="AN1909" s="21">
        <v>-1.1001626118063601</v>
      </c>
      <c r="AO1909" s="21">
        <v>-0.22259534630209299</v>
      </c>
      <c r="AP1909" s="22">
        <v>-1.0342807737469</v>
      </c>
      <c r="AQ1909" s="23">
        <v>-1.15858363053317</v>
      </c>
      <c r="AR1909" s="24">
        <v>-1.4248910977937601</v>
      </c>
      <c r="AS1909" s="17">
        <v>1.1891540042756199</v>
      </c>
      <c r="AT1909" s="18">
        <v>1.6566949737264001</v>
      </c>
      <c r="AU1909" s="33">
        <v>0.96188078314953096</v>
      </c>
      <c r="AV1909" s="6" t="s">
        <v>219</v>
      </c>
      <c r="AW1909" s="33">
        <v>0.64252729881170501</v>
      </c>
      <c r="AX1909" s="7">
        <v>0.68040631863145895</v>
      </c>
      <c r="AY1909" s="4" t="s">
        <v>13379</v>
      </c>
      <c r="AZ1909" s="54">
        <f t="shared" si="59"/>
        <v>-0.26630746726059007</v>
      </c>
      <c r="BA1909" s="57">
        <v>0.49414146129166803</v>
      </c>
      <c r="BB1909" s="4">
        <v>0.66313320658707897</v>
      </c>
      <c r="BC1909" s="4">
        <v>0.48239948109446201</v>
      </c>
      <c r="BD1909" s="4">
        <v>0.401623342255025</v>
      </c>
      <c r="BE1909" s="4">
        <v>0.73801769341355905</v>
      </c>
      <c r="BF1909" s="4">
        <v>-2.2241058339866001E-2</v>
      </c>
      <c r="BG1909" s="4">
        <v>-1.8403229404400501</v>
      </c>
      <c r="BH1909" s="4">
        <v>0.358407902529982</v>
      </c>
      <c r="BI1909" s="4">
        <v>6.9798265526077902E-2</v>
      </c>
      <c r="BJ1909" s="4">
        <v>0.47722114607913901</v>
      </c>
      <c r="BK1909" s="4">
        <v>0.48008360140873502</v>
      </c>
      <c r="BL1909" s="4">
        <v>0.154887817529551</v>
      </c>
      <c r="BM1909" s="4">
        <v>-2.1892845323146899</v>
      </c>
      <c r="BN1909" s="4">
        <v>-2.83970403751835</v>
      </c>
      <c r="BO1909" s="4">
        <v>0.50443947649876997</v>
      </c>
      <c r="BP1909" s="4">
        <v>0.436297067684222</v>
      </c>
      <c r="BQ1909" s="4">
        <v>0.46182177276480701</v>
      </c>
      <c r="BR1909" s="4">
        <v>1.0296187484316399</v>
      </c>
      <c r="BS1909" s="4">
        <v>0.43040252331283901</v>
      </c>
      <c r="BT1909" s="4">
        <v>0.44773187492038302</v>
      </c>
      <c r="BU1909" s="4">
        <v>0.159026291506879</v>
      </c>
      <c r="BV1909" s="4">
        <v>-2.4842824516795701</v>
      </c>
      <c r="BW1909" s="4">
        <v>0.39094864949536001</v>
      </c>
      <c r="BX1909" s="4">
        <v>-2.33176267747388</v>
      </c>
      <c r="BY1909" s="4">
        <v>0.163534379613957</v>
      </c>
      <c r="BZ1909" s="4">
        <v>0.60290311636549399</v>
      </c>
      <c r="CA1909" s="4">
        <v>7.2879860973896093E-2</v>
      </c>
      <c r="CB1909" s="4">
        <v>0.47996258800441599</v>
      </c>
      <c r="CC1909" s="4">
        <v>0.64446240279999401</v>
      </c>
      <c r="CD1909" s="4">
        <v>0.269425255791095</v>
      </c>
      <c r="CE1909" s="4">
        <v>0.467026393604414</v>
      </c>
      <c r="CF1909" s="4">
        <v>0.29918394290662997</v>
      </c>
      <c r="CG1909" s="4">
        <v>-2.0131647087339402</v>
      </c>
      <c r="CH1909" s="4">
        <v>0.23786330741230199</v>
      </c>
      <c r="CI1909" s="4">
        <v>0.36541323708277601</v>
      </c>
      <c r="CJ1909" s="4">
        <v>0.47758542780531898</v>
      </c>
      <c r="CK1909" s="4">
        <v>0.347169471969968</v>
      </c>
      <c r="CL1909" s="4">
        <v>0.16730493012699901</v>
      </c>
      <c r="CM1909" s="4">
        <v>0.73604562022110798</v>
      </c>
      <c r="CN1909" s="12">
        <v>0.21000214949180199</v>
      </c>
      <c r="CO1909" s="3" t="s">
        <v>20413</v>
      </c>
      <c r="CP1909" s="11" t="s">
        <v>20414</v>
      </c>
      <c r="CQ1909" s="3" t="s">
        <v>20414</v>
      </c>
      <c r="CR1909" s="3" t="s">
        <v>20415</v>
      </c>
      <c r="CS1909" s="3" t="s">
        <v>20416</v>
      </c>
      <c r="CT1909" s="4" t="s">
        <v>20417</v>
      </c>
      <c r="CU1909" s="3" t="s">
        <v>20418</v>
      </c>
      <c r="CV1909" s="3" t="s">
        <v>20419</v>
      </c>
      <c r="CW1909" s="3" t="s">
        <v>20413</v>
      </c>
      <c r="CX1909" s="3" t="s">
        <v>20420</v>
      </c>
      <c r="CY1909" s="3" t="s">
        <v>136</v>
      </c>
      <c r="CZ1909" s="3" t="s">
        <v>20421</v>
      </c>
      <c r="DA1909" s="3" t="s">
        <v>20422</v>
      </c>
      <c r="DB1909" s="3" t="s">
        <v>20423</v>
      </c>
      <c r="DC1909" s="4">
        <v>6</v>
      </c>
      <c r="DD1909" s="4">
        <v>14</v>
      </c>
      <c r="DE1909" s="4">
        <v>14</v>
      </c>
      <c r="DF1909" s="4">
        <v>14</v>
      </c>
      <c r="DG1909" s="4" t="s">
        <v>20424</v>
      </c>
      <c r="DH1909" s="4" t="s">
        <v>20424</v>
      </c>
      <c r="DI1909" s="12" t="s">
        <v>20424</v>
      </c>
      <c r="DJ1909" s="5">
        <f>COUNT(#REF!,"")</f>
        <v>0</v>
      </c>
    </row>
    <row r="1910" spans="1:114" s="5" customFormat="1" ht="24.95" customHeight="1">
      <c r="A1910" s="3" t="s">
        <v>20425</v>
      </c>
      <c r="B1910" s="10" t="str">
        <f t="shared" si="58"/>
        <v>-</v>
      </c>
      <c r="C1910" s="21">
        <v>-2.5438633513210398</v>
      </c>
      <c r="D1910" s="21">
        <v>-2.7691243210850298</v>
      </c>
      <c r="E1910" s="21">
        <v>-2.2183705480097502</v>
      </c>
      <c r="F1910" s="21">
        <v>-7.6240341559859299</v>
      </c>
      <c r="G1910" s="21">
        <v>-2.32396241889349</v>
      </c>
      <c r="H1910" s="21">
        <v>-3.7618499604008102</v>
      </c>
      <c r="I1910" s="21">
        <v>-4.8791223470551897</v>
      </c>
      <c r="J1910" s="21">
        <v>-2.9732305186347299</v>
      </c>
      <c r="K1910" s="21">
        <v>-2.3463088194459698</v>
      </c>
      <c r="L1910" s="21">
        <v>-2.5815428100358</v>
      </c>
      <c r="M1910" s="21">
        <v>-4.2902536169012597</v>
      </c>
      <c r="N1910" s="21">
        <v>-4.2663989172809096</v>
      </c>
      <c r="O1910" s="21">
        <v>-4.4350674282495399</v>
      </c>
      <c r="P1910" s="21">
        <v>-3.5451020287783099</v>
      </c>
      <c r="Q1910" s="21">
        <v>-4.54841901727655</v>
      </c>
      <c r="R1910" s="21">
        <v>-4.3071149691586603</v>
      </c>
      <c r="S1910" s="21">
        <v>-4.2514002658183996</v>
      </c>
      <c r="T1910" s="21">
        <v>-2.9948149861801601</v>
      </c>
      <c r="U1910" s="21">
        <v>-2.5770851357655502</v>
      </c>
      <c r="V1910" s="21">
        <v>-5.0496599004263896</v>
      </c>
      <c r="W1910" s="21">
        <v>-2.6987173835354801</v>
      </c>
      <c r="X1910" s="21">
        <v>-5.8847684928822197</v>
      </c>
      <c r="Y1910" s="21">
        <v>-4.0416421166865497</v>
      </c>
      <c r="Z1910" s="21">
        <v>-5.6470871352210104</v>
      </c>
      <c r="AA1910" s="21">
        <v>-2.3865557323509901</v>
      </c>
      <c r="AB1910" s="21">
        <v>-2.7544666560687099</v>
      </c>
      <c r="AC1910" s="21">
        <v>-3.3400160456078001</v>
      </c>
      <c r="AD1910" s="21">
        <v>-4.7829296166252204</v>
      </c>
      <c r="AE1910" s="21">
        <v>-1.8855097148561599</v>
      </c>
      <c r="AF1910" s="21">
        <v>-4.8297961019812101</v>
      </c>
      <c r="AG1910" s="21">
        <v>-2.6145424244973499</v>
      </c>
      <c r="AH1910" s="21">
        <v>-3.96966072554806</v>
      </c>
      <c r="AI1910" s="21">
        <v>-2.4729983354287399</v>
      </c>
      <c r="AJ1910" s="21">
        <v>-2.2454635272372698</v>
      </c>
      <c r="AK1910" s="21">
        <v>-6.5504990352786496</v>
      </c>
      <c r="AL1910" s="21">
        <v>-4.0592504560061196</v>
      </c>
      <c r="AM1910" s="21">
        <v>-3.4190430782869301</v>
      </c>
      <c r="AN1910" s="21">
        <v>-1.9943191590287499</v>
      </c>
      <c r="AO1910" s="21">
        <v>-2.17010763262692</v>
      </c>
      <c r="AP1910" s="22">
        <v>-5.2267274461741504</v>
      </c>
      <c r="AQ1910" s="23">
        <v>-3.4722611820112901</v>
      </c>
      <c r="AR1910" s="24">
        <v>-3.7512738170839599</v>
      </c>
      <c r="AS1910" s="17">
        <v>1.5006536247180899</v>
      </c>
      <c r="AT1910" s="18">
        <v>1.3260853436759601</v>
      </c>
      <c r="AU1910" s="33">
        <v>0.962936014411231</v>
      </c>
      <c r="AV1910" s="6" t="s">
        <v>219</v>
      </c>
      <c r="AW1910" s="33">
        <v>0.58013784925946299</v>
      </c>
      <c r="AX1910" s="7">
        <v>0.62153007038834396</v>
      </c>
      <c r="AY1910" s="4" t="s">
        <v>13379</v>
      </c>
      <c r="AZ1910" s="54">
        <f t="shared" si="59"/>
        <v>-0.27901263507266982</v>
      </c>
      <c r="BA1910" s="57">
        <v>0.83817785201794803</v>
      </c>
      <c r="BB1910" s="4">
        <v>0.67221508395116103</v>
      </c>
      <c r="BC1910" s="4">
        <v>1.0779872015025</v>
      </c>
      <c r="BD1910" s="4">
        <v>-2.9046774232551602</v>
      </c>
      <c r="BE1910" s="4">
        <v>1.00019157096971</v>
      </c>
      <c r="BF1910" s="4">
        <v>-5.9183236869085797E-2</v>
      </c>
      <c r="BG1910" s="4">
        <v>-0.88234234058788297</v>
      </c>
      <c r="BH1910" s="4">
        <v>0.521838258527627</v>
      </c>
      <c r="BI1910" s="4">
        <v>0.98372768689825796</v>
      </c>
      <c r="BJ1910" s="4">
        <v>0.81041721832223201</v>
      </c>
      <c r="BK1910" s="4">
        <v>-0.44848873254066102</v>
      </c>
      <c r="BL1910" s="4">
        <v>-0.43091359742274599</v>
      </c>
      <c r="BM1910" s="4">
        <v>-0.55518143217186</v>
      </c>
      <c r="BN1910" s="4">
        <v>0.10050748426431499</v>
      </c>
      <c r="BO1910" s="4">
        <v>-0.63869409528168697</v>
      </c>
      <c r="BP1910" s="4">
        <v>-0.460911464702917</v>
      </c>
      <c r="BQ1910" s="4">
        <v>-0.41986322453038</v>
      </c>
      <c r="BR1910" s="4">
        <v>0.50593573451363205</v>
      </c>
      <c r="BS1910" s="4">
        <v>0.81370144444363401</v>
      </c>
      <c r="BT1910" s="4">
        <v>-1.00798720683557</v>
      </c>
      <c r="BU1910" s="4">
        <v>0.72408794172617097</v>
      </c>
      <c r="BV1910" s="4">
        <v>-1.6232599448759999</v>
      </c>
      <c r="BW1910" s="4">
        <v>-0.265322279905297</v>
      </c>
      <c r="BX1910" s="4">
        <v>-1.4481463596124</v>
      </c>
      <c r="BY1910" s="4">
        <v>0.95407546139794397</v>
      </c>
      <c r="BZ1910" s="4">
        <v>0.68301423243237702</v>
      </c>
      <c r="CA1910" s="4">
        <v>0.25160617434958799</v>
      </c>
      <c r="CB1910" s="4">
        <v>-0.81147159974543903</v>
      </c>
      <c r="CC1910" s="4">
        <v>1.3232250041678599</v>
      </c>
      <c r="CD1910" s="4">
        <v>-0.846000846633579</v>
      </c>
      <c r="CE1910" s="4">
        <v>0.78610449620745904</v>
      </c>
      <c r="CF1910" s="4">
        <v>-0.21228943122690799</v>
      </c>
      <c r="CG1910" s="4">
        <v>0.89038820256782703</v>
      </c>
      <c r="CH1910" s="4">
        <v>1.05802623874679</v>
      </c>
      <c r="CI1910" s="4">
        <v>-2.1137420897343802</v>
      </c>
      <c r="CJ1910" s="4">
        <v>-0.27829536058411403</v>
      </c>
      <c r="CK1910" s="4">
        <v>0.19338239457418699</v>
      </c>
      <c r="CL1910" s="4">
        <v>1.2430588015380299</v>
      </c>
      <c r="CM1910" s="4">
        <v>1.11354527905273</v>
      </c>
      <c r="CN1910" s="12">
        <v>-1.13844309565591</v>
      </c>
      <c r="CO1910" s="3" t="s">
        <v>20426</v>
      </c>
      <c r="CP1910" s="11" t="s">
        <v>20427</v>
      </c>
      <c r="CQ1910" s="3" t="s">
        <v>20427</v>
      </c>
      <c r="CR1910" s="3" t="s">
        <v>20427</v>
      </c>
      <c r="CS1910" s="3" t="s">
        <v>20428</v>
      </c>
      <c r="CT1910" s="4" t="s">
        <v>20429</v>
      </c>
      <c r="CU1910" s="3" t="s">
        <v>20430</v>
      </c>
      <c r="CV1910" s="3" t="s">
        <v>20425</v>
      </c>
      <c r="CW1910" s="3" t="s">
        <v>20426</v>
      </c>
      <c r="CX1910" s="3" t="s">
        <v>20431</v>
      </c>
      <c r="CY1910" s="3" t="s">
        <v>136</v>
      </c>
      <c r="CZ1910" s="3"/>
      <c r="DA1910" s="3"/>
      <c r="DB1910" s="3"/>
      <c r="DC1910" s="4">
        <v>4</v>
      </c>
      <c r="DD1910" s="4">
        <v>4</v>
      </c>
      <c r="DE1910" s="4">
        <v>4</v>
      </c>
      <c r="DF1910" s="4">
        <v>4</v>
      </c>
      <c r="DG1910" s="4" t="s">
        <v>20432</v>
      </c>
      <c r="DH1910" s="4" t="s">
        <v>20432</v>
      </c>
      <c r="DI1910" s="12" t="s">
        <v>20432</v>
      </c>
      <c r="DJ1910" s="5">
        <f>COUNT(#REF!,"")</f>
        <v>0</v>
      </c>
    </row>
    <row r="1911" spans="1:114" s="5" customFormat="1" ht="24.95" customHeight="1">
      <c r="A1911" s="3" t="s">
        <v>20433</v>
      </c>
      <c r="B1911" s="10" t="str">
        <f t="shared" si="58"/>
        <v>-</v>
      </c>
      <c r="C1911" s="21">
        <v>0.76075236932096901</v>
      </c>
      <c r="D1911" s="21">
        <v>0.44370786709510701</v>
      </c>
      <c r="E1911" s="21">
        <v>0.46944180807224001</v>
      </c>
      <c r="F1911" s="21">
        <v>0.65587846603078503</v>
      </c>
      <c r="G1911" s="21">
        <v>-5.4285677236400397E-2</v>
      </c>
      <c r="H1911" s="21">
        <v>-0.120827583422646</v>
      </c>
      <c r="I1911" s="21">
        <v>0.106170547762929</v>
      </c>
      <c r="J1911" s="21">
        <v>0.16826265820511899</v>
      </c>
      <c r="K1911" s="21">
        <v>0.74873070075967296</v>
      </c>
      <c r="L1911" s="21">
        <v>-0.118966708134252</v>
      </c>
      <c r="M1911" s="21">
        <v>0.29187831439282902</v>
      </c>
      <c r="N1911" s="21">
        <v>0.32739223038066001</v>
      </c>
      <c r="O1911" s="21">
        <v>0.45553153312070899</v>
      </c>
      <c r="P1911" s="21">
        <v>0.44224350562456</v>
      </c>
      <c r="Q1911" s="21">
        <v>0.43576603911526801</v>
      </c>
      <c r="R1911" s="21">
        <v>0.66828105581221897</v>
      </c>
      <c r="S1911" s="21">
        <v>0.64178853752609299</v>
      </c>
      <c r="T1911" s="21">
        <v>0.72075484189716799</v>
      </c>
      <c r="U1911" s="21">
        <v>0.24258493562715</v>
      </c>
      <c r="V1911" s="21">
        <v>9.3751687340649398E-2</v>
      </c>
      <c r="W1911" s="21">
        <v>-0.15608884530336201</v>
      </c>
      <c r="X1911" s="21">
        <v>0.441628806148742</v>
      </c>
      <c r="Y1911" s="21">
        <v>-3.93551908967572</v>
      </c>
      <c r="Z1911" s="21">
        <v>0.480171079936422</v>
      </c>
      <c r="AA1911" s="21">
        <v>0.242443175411786</v>
      </c>
      <c r="AB1911" s="21">
        <v>0.54482298269822804</v>
      </c>
      <c r="AC1911" s="21">
        <v>0.30438028236618198</v>
      </c>
      <c r="AD1911" s="21">
        <v>-0.25397203240759197</v>
      </c>
      <c r="AE1911" s="21">
        <v>0.28868922621510901</v>
      </c>
      <c r="AF1911" s="21">
        <v>0.62223633604638495</v>
      </c>
      <c r="AG1911" s="21">
        <v>0.58437232070028999</v>
      </c>
      <c r="AH1911" s="21">
        <v>1.38515362912714</v>
      </c>
      <c r="AI1911" s="21">
        <v>0.22866328332541</v>
      </c>
      <c r="AJ1911" s="21">
        <v>0.17826265611113401</v>
      </c>
      <c r="AK1911" s="21">
        <v>0.34040256439599798</v>
      </c>
      <c r="AL1911" s="21">
        <v>-2.42389399237126E-2</v>
      </c>
      <c r="AM1911" s="21">
        <v>0.12941094379416601</v>
      </c>
      <c r="AN1911" s="21">
        <v>0.40097626507876799</v>
      </c>
      <c r="AO1911" s="21">
        <v>0.33318905601238302</v>
      </c>
      <c r="AP1911" s="22">
        <v>0.42300577241508802</v>
      </c>
      <c r="AQ1911" s="23">
        <v>0.39791975510366601</v>
      </c>
      <c r="AR1911" s="24">
        <v>0.19858763502423399</v>
      </c>
      <c r="AS1911" s="17">
        <v>0.38654368192154398</v>
      </c>
      <c r="AT1911" s="18">
        <v>0.83102496782847401</v>
      </c>
      <c r="AU1911" s="33">
        <v>0.96475657015409899</v>
      </c>
      <c r="AV1911" s="6" t="s">
        <v>219</v>
      </c>
      <c r="AW1911" s="33">
        <v>0.47113319968843798</v>
      </c>
      <c r="AX1911" s="7">
        <v>0.51567084840613797</v>
      </c>
      <c r="AY1911" s="4" t="s">
        <v>13379</v>
      </c>
      <c r="AZ1911" s="54">
        <f t="shared" si="59"/>
        <v>-0.19933212007943202</v>
      </c>
      <c r="BA1911" s="57">
        <v>0.68730881257364995</v>
      </c>
      <c r="BB1911" s="4">
        <v>0.26198381601614901</v>
      </c>
      <c r="BC1911" s="4">
        <v>0.296506693027632</v>
      </c>
      <c r="BD1911" s="4">
        <v>0.54661723065783396</v>
      </c>
      <c r="BE1911" s="4">
        <v>-0.40608991193502397</v>
      </c>
      <c r="BF1911" s="4">
        <v>-0.49535793525949801</v>
      </c>
      <c r="BG1911" s="4">
        <v>-0.190832927926985</v>
      </c>
      <c r="BH1911" s="4">
        <v>-0.107534443093904</v>
      </c>
      <c r="BI1911" s="4">
        <v>0.67118137272356204</v>
      </c>
      <c r="BJ1911" s="4">
        <v>-0.49286151355821201</v>
      </c>
      <c r="BK1911" s="4">
        <v>5.8299779462761103E-2</v>
      </c>
      <c r="BL1911" s="4">
        <v>0.10594279515683901</v>
      </c>
      <c r="BM1911" s="4">
        <v>0.27784562934623402</v>
      </c>
      <c r="BN1911" s="4">
        <v>0.26001932985396597</v>
      </c>
      <c r="BO1911" s="4">
        <v>0.25132960837504498</v>
      </c>
      <c r="BP1911" s="4">
        <v>0.56325568809537896</v>
      </c>
      <c r="BQ1911" s="4">
        <v>0.52771515618349296</v>
      </c>
      <c r="BR1911" s="4">
        <v>0.633650893592556</v>
      </c>
      <c r="BS1911" s="4">
        <v>-7.8288113395610301E-3</v>
      </c>
      <c r="BT1911" s="4">
        <v>-0.20749321293199399</v>
      </c>
      <c r="BU1911" s="4">
        <v>-0.54266200766175199</v>
      </c>
      <c r="BV1911" s="4">
        <v>0.259194691512658</v>
      </c>
      <c r="BW1911" s="4">
        <v>-5.6128844666268796</v>
      </c>
      <c r="BX1911" s="4">
        <v>0.31090034277288697</v>
      </c>
      <c r="BY1911" s="4">
        <v>-8.0189870489275703E-3</v>
      </c>
      <c r="BZ1911" s="4">
        <v>0.39763286810149701</v>
      </c>
      <c r="CA1911" s="4">
        <v>7.5071555815597504E-2</v>
      </c>
      <c r="CB1911" s="4">
        <v>-0.67397532779775404</v>
      </c>
      <c r="CC1911" s="4">
        <v>5.4021519128052399E-2</v>
      </c>
      <c r="CD1911" s="4">
        <v>0.50148527372641005</v>
      </c>
      <c r="CE1911" s="4">
        <v>0.45068952712406701</v>
      </c>
      <c r="CF1911" s="4">
        <v>1.5249623968908499</v>
      </c>
      <c r="CG1911" s="4">
        <v>-2.6505138087828801E-2</v>
      </c>
      <c r="CH1911" s="4">
        <v>-9.4119136898433306E-2</v>
      </c>
      <c r="CI1911" s="4">
        <v>0.123396560263742</v>
      </c>
      <c r="CJ1911" s="4">
        <v>-0.365781285371997</v>
      </c>
      <c r="CK1911" s="4">
        <v>-0.15965521851211201</v>
      </c>
      <c r="CL1911" s="4">
        <v>0.20465805148499799</v>
      </c>
      <c r="CM1911" s="4">
        <v>0.113719415866384</v>
      </c>
      <c r="CN1911" s="12">
        <v>0.23421131629861999</v>
      </c>
      <c r="CO1911" s="3" t="s">
        <v>20434</v>
      </c>
      <c r="CP1911" s="11" t="s">
        <v>20435</v>
      </c>
      <c r="CQ1911" s="3" t="s">
        <v>20435</v>
      </c>
      <c r="CR1911" s="3" t="s">
        <v>20436</v>
      </c>
      <c r="CS1911" s="3" t="s">
        <v>20434</v>
      </c>
      <c r="CT1911" s="4" t="s">
        <v>20436</v>
      </c>
      <c r="CU1911" s="3" t="s">
        <v>20437</v>
      </c>
      <c r="CV1911" s="3" t="s">
        <v>20438</v>
      </c>
      <c r="CW1911" s="3" t="s">
        <v>20434</v>
      </c>
      <c r="CX1911" s="3" t="s">
        <v>20439</v>
      </c>
      <c r="CY1911" s="3" t="s">
        <v>136</v>
      </c>
      <c r="CZ1911" s="3" t="s">
        <v>20440</v>
      </c>
      <c r="DA1911" s="3" t="s">
        <v>20441</v>
      </c>
      <c r="DB1911" s="3" t="s">
        <v>20442</v>
      </c>
      <c r="DC1911" s="4">
        <v>3</v>
      </c>
      <c r="DD1911" s="4">
        <v>16</v>
      </c>
      <c r="DE1911" s="4">
        <v>16</v>
      </c>
      <c r="DF1911" s="4">
        <v>16</v>
      </c>
      <c r="DG1911" s="4" t="s">
        <v>20443</v>
      </c>
      <c r="DH1911" s="4" t="s">
        <v>20443</v>
      </c>
      <c r="DI1911" s="12" t="s">
        <v>20443</v>
      </c>
      <c r="DJ1911" s="5">
        <f>COUNT(#REF!,"")</f>
        <v>0</v>
      </c>
    </row>
    <row r="1912" spans="1:114" s="5" customFormat="1" ht="24.95" customHeight="1">
      <c r="A1912" s="3" t="s">
        <v>20444</v>
      </c>
      <c r="B1912" s="10" t="str">
        <f t="shared" si="58"/>
        <v>-</v>
      </c>
      <c r="C1912" s="21">
        <v>-1.1294096896080199</v>
      </c>
      <c r="D1912" s="21">
        <v>-1.91425903213993</v>
      </c>
      <c r="E1912" s="21">
        <v>-1.25684994512821</v>
      </c>
      <c r="F1912" s="21">
        <v>-3.406265669373</v>
      </c>
      <c r="G1912" s="21">
        <v>-2.32136827713274</v>
      </c>
      <c r="H1912" s="21">
        <v>-2.7926839810639899</v>
      </c>
      <c r="I1912" s="21">
        <v>-4.2403837918016896</v>
      </c>
      <c r="J1912" s="21">
        <v>-6.3574348444236204</v>
      </c>
      <c r="K1912" s="21">
        <v>-1.8088942073899601</v>
      </c>
      <c r="L1912" s="21">
        <v>-1.7575329067672001</v>
      </c>
      <c r="M1912" s="21">
        <v>-3.8740542457189799</v>
      </c>
      <c r="N1912" s="21">
        <v>-5.90194819824017</v>
      </c>
      <c r="O1912" s="21">
        <v>-5.4792744634650301</v>
      </c>
      <c r="P1912" s="21">
        <v>-3.39111869818566</v>
      </c>
      <c r="Q1912" s="21">
        <v>-3.8520252577935201</v>
      </c>
      <c r="R1912" s="21">
        <v>-5.4382064769675598</v>
      </c>
      <c r="S1912" s="21">
        <v>-1.73246043780127</v>
      </c>
      <c r="T1912" s="21">
        <v>-1.8410410975467799</v>
      </c>
      <c r="U1912" s="21">
        <v>-1.5766005423895699</v>
      </c>
      <c r="V1912" s="21">
        <v>-3.9017470810209902</v>
      </c>
      <c r="W1912" s="21">
        <v>-5.4513481398485304</v>
      </c>
      <c r="X1912" s="21">
        <v>-3.3958731343144399</v>
      </c>
      <c r="Y1912" s="21">
        <v>-2.7545197472148</v>
      </c>
      <c r="Z1912" s="21">
        <v>-4.94213860830253</v>
      </c>
      <c r="AA1912" s="21">
        <v>-5.0279661419148303</v>
      </c>
      <c r="AB1912" s="21">
        <v>-5.1130001915540504</v>
      </c>
      <c r="AC1912" s="21">
        <v>-5.8631418677337797</v>
      </c>
      <c r="AD1912" s="21">
        <v>-2.3968019750080001</v>
      </c>
      <c r="AE1912" s="21">
        <v>-4.4952783764525996</v>
      </c>
      <c r="AF1912" s="21">
        <v>-2.3580989375253201</v>
      </c>
      <c r="AG1912" s="21">
        <v>-1.4860288132544801</v>
      </c>
      <c r="AH1912" s="21">
        <v>-2.4720503333947801</v>
      </c>
      <c r="AI1912" s="21">
        <v>-5.3323304534271196</v>
      </c>
      <c r="AJ1912" s="21">
        <v>-1.68881853966658</v>
      </c>
      <c r="AK1912" s="21">
        <v>-1.8111619122346401</v>
      </c>
      <c r="AL1912" s="21">
        <v>-1.53135781335765</v>
      </c>
      <c r="AM1912" s="21">
        <v>-5.4337056795697301</v>
      </c>
      <c r="AN1912" s="21">
        <v>-1.5526627745829999</v>
      </c>
      <c r="AO1912" s="21">
        <v>-1.98460326430578</v>
      </c>
      <c r="AP1912" s="22">
        <v>-1.5253281973800901</v>
      </c>
      <c r="AQ1912" s="23">
        <v>-2.4818047781173802</v>
      </c>
      <c r="AR1912" s="24">
        <v>-3.5257241987942298</v>
      </c>
      <c r="AS1912" s="17">
        <v>1.55771130534889</v>
      </c>
      <c r="AT1912" s="18">
        <v>1.59305082153401</v>
      </c>
      <c r="AU1912" s="33">
        <v>0.96863760303550295</v>
      </c>
      <c r="AV1912" s="6" t="s">
        <v>219</v>
      </c>
      <c r="AW1912" s="33">
        <v>7.9163061386344394E-2</v>
      </c>
      <c r="AX1912" s="7">
        <v>0.11001547648919301</v>
      </c>
      <c r="AY1912" s="4" t="s">
        <v>13379</v>
      </c>
      <c r="AZ1912" s="54">
        <f t="shared" si="59"/>
        <v>-1.0439194206768496</v>
      </c>
      <c r="BA1912" s="57">
        <v>1.3100917141835999</v>
      </c>
      <c r="BB1912" s="4">
        <v>0.82856315443339601</v>
      </c>
      <c r="BC1912" s="4">
        <v>1.23190330353033</v>
      </c>
      <c r="BD1912" s="4">
        <v>-8.6827568640786598E-2</v>
      </c>
      <c r="BE1912" s="4">
        <v>0.57878944911312002</v>
      </c>
      <c r="BF1912" s="4">
        <v>0.28962315973390201</v>
      </c>
      <c r="BG1912" s="4">
        <v>-0.59858399931945505</v>
      </c>
      <c r="BH1912" s="4">
        <v>-1.8974581768757</v>
      </c>
      <c r="BI1912" s="4">
        <v>0.89320762765995798</v>
      </c>
      <c r="BJ1912" s="4">
        <v>0.92471932267646895</v>
      </c>
      <c r="BK1912" s="4">
        <v>-0.37382985969044602</v>
      </c>
      <c r="BL1912" s="4">
        <v>-1.6180034881393699</v>
      </c>
      <c r="BM1912" s="4">
        <v>-1.35868050254072</v>
      </c>
      <c r="BN1912" s="4">
        <v>-7.7534448515482093E-2</v>
      </c>
      <c r="BO1912" s="4">
        <v>-0.360314416338884</v>
      </c>
      <c r="BP1912" s="4">
        <v>-1.33348406378704</v>
      </c>
      <c r="BQ1912" s="4">
        <v>0.94010203272830695</v>
      </c>
      <c r="BR1912" s="4">
        <v>0.87348454849201895</v>
      </c>
      <c r="BS1912" s="4">
        <v>1.0357267429667101</v>
      </c>
      <c r="BT1912" s="4">
        <v>-0.39082024290891498</v>
      </c>
      <c r="BU1912" s="4">
        <v>-1.3415468672537401</v>
      </c>
      <c r="BV1912" s="4">
        <v>-8.0451437366018105E-2</v>
      </c>
      <c r="BW1912" s="4">
        <v>0.31303805933754802</v>
      </c>
      <c r="BX1912" s="4">
        <v>-1.02913158058813</v>
      </c>
      <c r="BY1912" s="4">
        <v>-1.0817893410111901</v>
      </c>
      <c r="BZ1912" s="4">
        <v>-1.13396027527025</v>
      </c>
      <c r="CA1912" s="4">
        <v>-1.59419464302058</v>
      </c>
      <c r="CB1912" s="4">
        <v>0.53250861797000404</v>
      </c>
      <c r="CC1912" s="4">
        <v>-0.75496945520724301</v>
      </c>
      <c r="CD1912" s="4">
        <v>0.556254089727516</v>
      </c>
      <c r="CE1912" s="4">
        <v>1.09129520932206</v>
      </c>
      <c r="CF1912" s="4">
        <v>0.48634149814970301</v>
      </c>
      <c r="CG1912" s="4">
        <v>-1.26852595480394</v>
      </c>
      <c r="CH1912" s="4">
        <v>0.96687764330060899</v>
      </c>
      <c r="CI1912" s="4">
        <v>0.891816322872374</v>
      </c>
      <c r="CJ1912" s="4">
        <v>1.0634845112023701</v>
      </c>
      <c r="CK1912" s="4">
        <v>-1.33072268988857</v>
      </c>
      <c r="CL1912" s="4">
        <v>1.0504132798992001</v>
      </c>
      <c r="CM1912" s="4">
        <v>0.78540486281493305</v>
      </c>
      <c r="CN1912" s="12">
        <v>1.0671838610523099</v>
      </c>
      <c r="CO1912" s="3" t="s">
        <v>20445</v>
      </c>
      <c r="CP1912" s="11" t="s">
        <v>20446</v>
      </c>
      <c r="CQ1912" s="3" t="s">
        <v>20446</v>
      </c>
      <c r="CR1912" s="3" t="s">
        <v>20447</v>
      </c>
      <c r="CS1912" s="3" t="s">
        <v>20445</v>
      </c>
      <c r="CT1912" s="4" t="s">
        <v>20447</v>
      </c>
      <c r="CU1912" s="3" t="s">
        <v>20448</v>
      </c>
      <c r="CV1912" s="3" t="s">
        <v>20449</v>
      </c>
      <c r="CW1912" s="3" t="s">
        <v>20445</v>
      </c>
      <c r="CX1912" s="3" t="s">
        <v>20450</v>
      </c>
      <c r="CY1912" s="3" t="s">
        <v>136</v>
      </c>
      <c r="CZ1912" s="3" t="s">
        <v>20451</v>
      </c>
      <c r="DA1912" s="3" t="s">
        <v>20452</v>
      </c>
      <c r="DB1912" s="3" t="s">
        <v>20453</v>
      </c>
      <c r="DC1912" s="4">
        <v>2</v>
      </c>
      <c r="DD1912" s="4">
        <v>11</v>
      </c>
      <c r="DE1912" s="4">
        <v>11</v>
      </c>
      <c r="DF1912" s="4">
        <v>11</v>
      </c>
      <c r="DG1912" s="4" t="s">
        <v>918</v>
      </c>
      <c r="DH1912" s="4" t="s">
        <v>918</v>
      </c>
      <c r="DI1912" s="12" t="s">
        <v>918</v>
      </c>
      <c r="DJ1912" s="5">
        <f>COUNT(#REF!,"")</f>
        <v>0</v>
      </c>
    </row>
    <row r="1913" spans="1:114" s="5" customFormat="1" ht="24.95" customHeight="1">
      <c r="A1913" s="3" t="s">
        <v>20454</v>
      </c>
      <c r="B1913" s="10" t="str">
        <f t="shared" si="58"/>
        <v>-</v>
      </c>
      <c r="C1913" s="21">
        <v>-0.58098877763950396</v>
      </c>
      <c r="D1913" s="21">
        <v>0.44057894749990101</v>
      </c>
      <c r="E1913" s="21">
        <v>-0.33491133083834901</v>
      </c>
      <c r="F1913" s="21">
        <v>-0.40315132596523601</v>
      </c>
      <c r="G1913" s="21">
        <v>-1.2044479492080999</v>
      </c>
      <c r="H1913" s="21">
        <v>-0.54908503689955901</v>
      </c>
      <c r="I1913" s="21">
        <v>-0.74144518754594202</v>
      </c>
      <c r="J1913" s="21">
        <v>-0.80246649708101403</v>
      </c>
      <c r="K1913" s="21">
        <v>-8.3002016572336898E-2</v>
      </c>
      <c r="L1913" s="21">
        <v>-0.62978695256200701</v>
      </c>
      <c r="M1913" s="21">
        <v>-0.166482795959741</v>
      </c>
      <c r="N1913" s="21">
        <v>-0.32807255732336299</v>
      </c>
      <c r="O1913" s="21">
        <v>-0.82015260263395695</v>
      </c>
      <c r="P1913" s="21">
        <v>-0.78607805541183895</v>
      </c>
      <c r="Q1913" s="21">
        <v>-8.5841693692071203E-2</v>
      </c>
      <c r="R1913" s="21">
        <v>-4.8102906420202496</v>
      </c>
      <c r="S1913" s="21">
        <v>0.34480887408789601</v>
      </c>
      <c r="T1913" s="21">
        <v>-0.11266592588011499</v>
      </c>
      <c r="U1913" s="21">
        <v>-2.0377914819302201</v>
      </c>
      <c r="V1913" s="21">
        <v>-1.36528064104031</v>
      </c>
      <c r="W1913" s="21">
        <v>-1.44871906386697</v>
      </c>
      <c r="X1913" s="21">
        <v>-1.22359799624011</v>
      </c>
      <c r="Y1913" s="21">
        <v>-0.29483941293508698</v>
      </c>
      <c r="Z1913" s="21">
        <v>-1.9734244855096801</v>
      </c>
      <c r="AA1913" s="21">
        <v>-1.456786181872</v>
      </c>
      <c r="AB1913" s="21">
        <v>-1.16743402739484</v>
      </c>
      <c r="AC1913" s="21">
        <v>0.85159315319127404</v>
      </c>
      <c r="AD1913" s="21">
        <v>-0.58362748931956399</v>
      </c>
      <c r="AE1913" s="21">
        <v>-0.50772896864877004</v>
      </c>
      <c r="AF1913" s="21">
        <v>-1.85175165018532</v>
      </c>
      <c r="AG1913" s="21">
        <v>-0.823390058927014</v>
      </c>
      <c r="AH1913" s="21">
        <v>0.103021126662941</v>
      </c>
      <c r="AI1913" s="21">
        <v>-0.31165246601640101</v>
      </c>
      <c r="AJ1913" s="21">
        <v>-0.494587210832236</v>
      </c>
      <c r="AK1913" s="21">
        <v>-5.3697055903800403E-2</v>
      </c>
      <c r="AL1913" s="21">
        <v>-1.5401184347516901</v>
      </c>
      <c r="AM1913" s="21">
        <v>0.95454292460943102</v>
      </c>
      <c r="AN1913" s="21">
        <v>-5.9494146365544502E-2</v>
      </c>
      <c r="AO1913" s="21">
        <v>-0.36877008832591002</v>
      </c>
      <c r="AP1913" s="22">
        <v>-1.27152261098641</v>
      </c>
      <c r="AQ1913" s="23">
        <v>-0.38656680208366401</v>
      </c>
      <c r="AR1913" s="24">
        <v>-0.82376232571323904</v>
      </c>
      <c r="AS1913" s="17">
        <v>0.71323133454423604</v>
      </c>
      <c r="AT1913" s="18">
        <v>1.02273513419858</v>
      </c>
      <c r="AU1913" s="33">
        <v>0.969961141183875</v>
      </c>
      <c r="AV1913" s="6" t="s">
        <v>219</v>
      </c>
      <c r="AW1913" s="33">
        <v>0.21925384673755699</v>
      </c>
      <c r="AX1913" s="7">
        <v>0.26520194677758602</v>
      </c>
      <c r="AY1913" s="4" t="s">
        <v>13379</v>
      </c>
      <c r="AZ1913" s="54">
        <f t="shared" si="59"/>
        <v>-0.43719552362957503</v>
      </c>
      <c r="BA1913" s="57">
        <v>0.13826301443292</v>
      </c>
      <c r="BB1913" s="4">
        <v>1.19647904990825</v>
      </c>
      <c r="BC1913" s="4">
        <v>0.393168385624317</v>
      </c>
      <c r="BD1913" s="4">
        <v>0.32248030951641499</v>
      </c>
      <c r="BE1913" s="4">
        <v>-0.50756249138758303</v>
      </c>
      <c r="BF1913" s="4">
        <v>0.171311288386613</v>
      </c>
      <c r="BG1913" s="4">
        <v>-2.7949701356064199E-2</v>
      </c>
      <c r="BH1913" s="4">
        <v>-9.1160124577789006E-2</v>
      </c>
      <c r="BI1913" s="4">
        <v>0.65411484006081699</v>
      </c>
      <c r="BJ1913" s="4">
        <v>8.7714225611429206E-2</v>
      </c>
      <c r="BK1913" s="4">
        <v>0.56763922299913405</v>
      </c>
      <c r="BL1913" s="4">
        <v>0.40025249724849199</v>
      </c>
      <c r="BM1913" s="4">
        <v>-0.10948071169175699</v>
      </c>
      <c r="BN1913" s="4">
        <v>-7.4183754490914397E-2</v>
      </c>
      <c r="BO1913" s="4">
        <v>0.65117329072470698</v>
      </c>
      <c r="BP1913" s="4">
        <v>-4.24276326666135</v>
      </c>
      <c r="BQ1913" s="4">
        <v>1.0972732655933599</v>
      </c>
      <c r="BR1913" s="4">
        <v>0.62338675054517201</v>
      </c>
      <c r="BS1913" s="4">
        <v>-1.37080187110259</v>
      </c>
      <c r="BT1913" s="4">
        <v>-0.67416498805737501</v>
      </c>
      <c r="BU1913" s="4">
        <v>-0.76059672903459696</v>
      </c>
      <c r="BV1913" s="4">
        <v>-0.52739953826238595</v>
      </c>
      <c r="BW1913" s="4">
        <v>0.43467786664447799</v>
      </c>
      <c r="BX1913" s="4">
        <v>-1.30412573589255</v>
      </c>
      <c r="BY1913" s="4">
        <v>-0.76895325148819205</v>
      </c>
      <c r="BZ1913" s="4">
        <v>-0.469220710774575</v>
      </c>
      <c r="CA1913" s="4">
        <v>1.6222382164984199</v>
      </c>
      <c r="CB1913" s="4">
        <v>0.135529640086687</v>
      </c>
      <c r="CC1913" s="4">
        <v>0.21415098810522401</v>
      </c>
      <c r="CD1913" s="4">
        <v>-1.1780879390304699</v>
      </c>
      <c r="CE1913" s="4">
        <v>-0.112834310360896</v>
      </c>
      <c r="CF1913" s="4">
        <v>0.84681148493008696</v>
      </c>
      <c r="CG1913" s="4">
        <v>0.41726165239053098</v>
      </c>
      <c r="CH1913" s="4">
        <v>0.22776420092857599</v>
      </c>
      <c r="CI1913" s="4">
        <v>0.68447110380651</v>
      </c>
      <c r="CJ1913" s="4">
        <v>-0.85527501371648296</v>
      </c>
      <c r="CK1913" s="4">
        <v>1.7288812674506699</v>
      </c>
      <c r="CL1913" s="4">
        <v>0.67846604517480602</v>
      </c>
      <c r="CM1913" s="4">
        <v>0.35809495952354797</v>
      </c>
      <c r="CN1913" s="12">
        <v>-0.57704342830559496</v>
      </c>
      <c r="CO1913" s="3" t="s">
        <v>20455</v>
      </c>
      <c r="CP1913" s="11" t="s">
        <v>20456</v>
      </c>
      <c r="CQ1913" s="3" t="s">
        <v>20456</v>
      </c>
      <c r="CR1913" s="3" t="s">
        <v>20456</v>
      </c>
      <c r="CS1913" s="3" t="s">
        <v>20457</v>
      </c>
      <c r="CT1913" s="4" t="s">
        <v>20458</v>
      </c>
      <c r="CU1913" s="3" t="s">
        <v>20459</v>
      </c>
      <c r="CV1913" s="3" t="s">
        <v>20460</v>
      </c>
      <c r="CW1913" s="3" t="s">
        <v>20455</v>
      </c>
      <c r="CX1913" s="3" t="s">
        <v>20461</v>
      </c>
      <c r="CY1913" s="3" t="s">
        <v>136</v>
      </c>
      <c r="CZ1913" s="3" t="s">
        <v>20462</v>
      </c>
      <c r="DA1913" s="3"/>
      <c r="DB1913" s="3" t="s">
        <v>20463</v>
      </c>
      <c r="DC1913" s="4">
        <v>2</v>
      </c>
      <c r="DD1913" s="4">
        <v>10</v>
      </c>
      <c r="DE1913" s="4">
        <v>10</v>
      </c>
      <c r="DF1913" s="4">
        <v>10</v>
      </c>
      <c r="DG1913" s="4" t="s">
        <v>1969</v>
      </c>
      <c r="DH1913" s="4" t="s">
        <v>1969</v>
      </c>
      <c r="DI1913" s="12" t="s">
        <v>1969</v>
      </c>
      <c r="DJ1913" s="5">
        <f>COUNT(#REF!,"")</f>
        <v>0</v>
      </c>
    </row>
    <row r="1914" spans="1:114" s="5" customFormat="1" ht="24.95" customHeight="1">
      <c r="A1914" s="3" t="s">
        <v>20464</v>
      </c>
      <c r="B1914" s="10" t="str">
        <f t="shared" si="58"/>
        <v>-</v>
      </c>
      <c r="C1914" s="21">
        <v>3.0367374872488</v>
      </c>
      <c r="D1914" s="21">
        <v>3.4559559144589702</v>
      </c>
      <c r="E1914" s="21">
        <v>2.3416175297681501</v>
      </c>
      <c r="F1914" s="21">
        <v>3.4524832628252198</v>
      </c>
      <c r="G1914" s="21">
        <v>2.8703094315361199</v>
      </c>
      <c r="H1914" s="21">
        <v>2.32005873962509</v>
      </c>
      <c r="I1914" s="21">
        <v>1.8669928831040601</v>
      </c>
      <c r="J1914" s="21">
        <v>2.6598736422801399</v>
      </c>
      <c r="K1914" s="21">
        <v>3.2536334034848</v>
      </c>
      <c r="L1914" s="21">
        <v>2.7893489123243098</v>
      </c>
      <c r="M1914" s="21">
        <v>2.0233751010672001</v>
      </c>
      <c r="N1914" s="21">
        <v>3.3288799311349799</v>
      </c>
      <c r="O1914" s="21">
        <v>2.3141388681538699</v>
      </c>
      <c r="P1914" s="21">
        <v>1.55524579527567</v>
      </c>
      <c r="Q1914" s="21">
        <v>2.1666025169420098</v>
      </c>
      <c r="R1914" s="21">
        <v>2.4861690644184602</v>
      </c>
      <c r="S1914" s="21">
        <v>3.0332016189397302</v>
      </c>
      <c r="T1914" s="21">
        <v>2.3619015559613001</v>
      </c>
      <c r="U1914" s="21">
        <v>3.6966862882323301</v>
      </c>
      <c r="V1914" s="21">
        <v>2.5437053151482898</v>
      </c>
      <c r="W1914" s="21">
        <v>3.5916336733279102</v>
      </c>
      <c r="X1914" s="21">
        <v>2.6343658737927602</v>
      </c>
      <c r="Y1914" s="21">
        <v>1.89152532024805</v>
      </c>
      <c r="Z1914" s="21">
        <v>1.5529131834463401</v>
      </c>
      <c r="AA1914" s="21">
        <v>1.98248769308995</v>
      </c>
      <c r="AB1914" s="21">
        <v>3.2119799723379199</v>
      </c>
      <c r="AC1914" s="21">
        <v>2.2390198602143401</v>
      </c>
      <c r="AD1914" s="21">
        <v>2.0070915367855302</v>
      </c>
      <c r="AE1914" s="21">
        <v>2.2245844392747398</v>
      </c>
      <c r="AF1914" s="21">
        <v>3.2159191332089199</v>
      </c>
      <c r="AG1914" s="21">
        <v>3.1624314893035699</v>
      </c>
      <c r="AH1914" s="21">
        <v>3.7456132073030299</v>
      </c>
      <c r="AI1914" s="21">
        <v>3.21284024317174</v>
      </c>
      <c r="AJ1914" s="21">
        <v>3.0125975392534299</v>
      </c>
      <c r="AK1914" s="21">
        <v>2.3415662934274901</v>
      </c>
      <c r="AL1914" s="21">
        <v>1.9274101674296999</v>
      </c>
      <c r="AM1914" s="21">
        <v>1.98461028168438</v>
      </c>
      <c r="AN1914" s="21">
        <v>3.1228652180587</v>
      </c>
      <c r="AO1914" s="21">
        <v>2.82942263813921</v>
      </c>
      <c r="AP1914" s="22">
        <v>3.2143446115959202</v>
      </c>
      <c r="AQ1914" s="23">
        <v>2.8553701689367199</v>
      </c>
      <c r="AR1914" s="24">
        <v>2.6036145982551999</v>
      </c>
      <c r="AS1914" s="17">
        <v>0.58913695031612501</v>
      </c>
      <c r="AT1914" s="18">
        <v>0.61309722103668496</v>
      </c>
      <c r="AU1914" s="33">
        <v>0.97136751851299996</v>
      </c>
      <c r="AV1914" s="6" t="s">
        <v>219</v>
      </c>
      <c r="AW1914" s="33">
        <v>0.26352513410046802</v>
      </c>
      <c r="AX1914" s="7">
        <v>0.31298280264193101</v>
      </c>
      <c r="AY1914" s="4" t="s">
        <v>13379</v>
      </c>
      <c r="AZ1914" s="54">
        <f t="shared" si="59"/>
        <v>-0.25175557068151999</v>
      </c>
      <c r="BA1914" s="57">
        <v>0.60711100600974199</v>
      </c>
      <c r="BB1914" s="4">
        <v>1.2946397041957101</v>
      </c>
      <c r="BC1914" s="4">
        <v>-0.53290309744989195</v>
      </c>
      <c r="BD1914" s="4">
        <v>1.2889444687240901</v>
      </c>
      <c r="BE1914" s="4">
        <v>0.33416483509058897</v>
      </c>
      <c r="BF1914" s="4">
        <v>-0.56826005210516695</v>
      </c>
      <c r="BG1914" s="4">
        <v>-1.3112993803125901</v>
      </c>
      <c r="BH1914" s="4">
        <v>-1.09551187285312E-2</v>
      </c>
      <c r="BI1914" s="4">
        <v>0.96282572953459</v>
      </c>
      <c r="BJ1914" s="4">
        <v>0.20138756013018799</v>
      </c>
      <c r="BK1914" s="4">
        <v>-1.05482863437915</v>
      </c>
      <c r="BL1914" s="4">
        <v>1.0862319155236599</v>
      </c>
      <c r="BM1914" s="4">
        <v>-0.57796878927381901</v>
      </c>
      <c r="BN1914" s="4">
        <v>-1.82257239587225</v>
      </c>
      <c r="BO1914" s="4">
        <v>-0.81993209264966105</v>
      </c>
      <c r="BP1914" s="4">
        <v>-0.29583496783476398</v>
      </c>
      <c r="BQ1914" s="4">
        <v>0.601312093610605</v>
      </c>
      <c r="BR1914" s="4">
        <v>-0.49963678753276097</v>
      </c>
      <c r="BS1914" s="4">
        <v>1.6894435337784299</v>
      </c>
      <c r="BT1914" s="4">
        <v>-0.20147407862950101</v>
      </c>
      <c r="BU1914" s="4">
        <v>1.5171546197463699</v>
      </c>
      <c r="BV1914" s="4">
        <v>-5.27884965656416E-2</v>
      </c>
      <c r="BW1914" s="4">
        <v>-1.2710655702551901</v>
      </c>
      <c r="BX1914" s="4">
        <v>-1.82639793757151</v>
      </c>
      <c r="BY1914" s="4">
        <v>-1.1218850053642599</v>
      </c>
      <c r="BZ1914" s="4">
        <v>0.89451306140600995</v>
      </c>
      <c r="CA1914" s="4">
        <v>-0.70116583975029501</v>
      </c>
      <c r="CB1914" s="4">
        <v>-1.08153408677759</v>
      </c>
      <c r="CC1914" s="4">
        <v>-0.72484029087694002</v>
      </c>
      <c r="CD1914" s="4">
        <v>0.90097338368623803</v>
      </c>
      <c r="CE1914" s="4">
        <v>0.81325231086028604</v>
      </c>
      <c r="CF1914" s="4">
        <v>1.7696849038889699</v>
      </c>
      <c r="CG1914" s="4">
        <v>0.89592392707430502</v>
      </c>
      <c r="CH1914" s="4">
        <v>0.56752088796558098</v>
      </c>
      <c r="CI1914" s="4">
        <v>-0.53298712632912904</v>
      </c>
      <c r="CJ1914" s="4">
        <v>-1.21221352400428</v>
      </c>
      <c r="CK1914" s="4">
        <v>-1.1184039070193601</v>
      </c>
      <c r="CL1914" s="4">
        <v>0.74836263713556095</v>
      </c>
      <c r="CM1914" s="4">
        <v>0.26710947203259999</v>
      </c>
      <c r="CN1914" s="12">
        <v>0.89839112888875305</v>
      </c>
      <c r="CO1914" s="3" t="s">
        <v>20465</v>
      </c>
      <c r="CP1914" s="11" t="s">
        <v>20466</v>
      </c>
      <c r="CQ1914" s="3" t="s">
        <v>20466</v>
      </c>
      <c r="CR1914" s="3" t="s">
        <v>20467</v>
      </c>
      <c r="CS1914" s="3" t="s">
        <v>20468</v>
      </c>
      <c r="CT1914" s="4" t="s">
        <v>20469</v>
      </c>
      <c r="CU1914" s="3" t="s">
        <v>20470</v>
      </c>
      <c r="CV1914" s="3" t="s">
        <v>20471</v>
      </c>
      <c r="CW1914" s="3" t="s">
        <v>20465</v>
      </c>
      <c r="CX1914" s="3" t="s">
        <v>20472</v>
      </c>
      <c r="CY1914" s="3" t="s">
        <v>136</v>
      </c>
      <c r="CZ1914" s="3" t="s">
        <v>20473</v>
      </c>
      <c r="DA1914" s="3" t="s">
        <v>20474</v>
      </c>
      <c r="DB1914" s="3" t="s">
        <v>20475</v>
      </c>
      <c r="DC1914" s="4">
        <v>4</v>
      </c>
      <c r="DD1914" s="4">
        <v>20</v>
      </c>
      <c r="DE1914" s="4">
        <v>20</v>
      </c>
      <c r="DF1914" s="4">
        <v>20</v>
      </c>
      <c r="DG1914" s="4" t="s">
        <v>20476</v>
      </c>
      <c r="DH1914" s="4" t="s">
        <v>20476</v>
      </c>
      <c r="DI1914" s="12" t="s">
        <v>20476</v>
      </c>
      <c r="DJ1914" s="5">
        <f>COUNT(#REF!,"")</f>
        <v>0</v>
      </c>
    </row>
    <row r="1915" spans="1:114" s="5" customFormat="1" ht="24.95" customHeight="1">
      <c r="A1915" s="3" t="s">
        <v>20477</v>
      </c>
      <c r="B1915" s="10" t="str">
        <f t="shared" si="58"/>
        <v>-</v>
      </c>
      <c r="C1915" s="21">
        <v>1.4618292786422</v>
      </c>
      <c r="D1915" s="21">
        <v>0.28074143008911501</v>
      </c>
      <c r="E1915" s="21">
        <v>0.54847318746413298</v>
      </c>
      <c r="F1915" s="21">
        <v>0.17221314140476801</v>
      </c>
      <c r="G1915" s="21">
        <v>-0.45821113361263199</v>
      </c>
      <c r="H1915" s="21">
        <v>-0.51073755630265105</v>
      </c>
      <c r="I1915" s="21">
        <v>-3.0129838717175499</v>
      </c>
      <c r="J1915" s="21">
        <v>-1.22065920917823</v>
      </c>
      <c r="K1915" s="21">
        <v>0.191923742429182</v>
      </c>
      <c r="L1915" s="21">
        <v>1.5452001414285399E-2</v>
      </c>
      <c r="M1915" s="21">
        <v>-0.29751921331631298</v>
      </c>
      <c r="N1915" s="21">
        <v>0.25055749952647199</v>
      </c>
      <c r="O1915" s="21">
        <v>-1.2047798939440799</v>
      </c>
      <c r="P1915" s="21">
        <v>-5.40062986095755</v>
      </c>
      <c r="Q1915" s="21">
        <v>-0.62753637292475895</v>
      </c>
      <c r="R1915" s="21">
        <v>-1.04826053820871</v>
      </c>
      <c r="S1915" s="21">
        <v>0.14412017713414499</v>
      </c>
      <c r="T1915" s="21">
        <v>-0.50778092508296202</v>
      </c>
      <c r="U1915" s="21">
        <v>0.67403705371140199</v>
      </c>
      <c r="V1915" s="21">
        <v>-0.99993058578500504</v>
      </c>
      <c r="W1915" s="21">
        <v>-0.474883023464923</v>
      </c>
      <c r="X1915" s="21">
        <v>-1.34270513743845</v>
      </c>
      <c r="Y1915" s="21">
        <v>-0.62820095381305296</v>
      </c>
      <c r="Z1915" s="21">
        <v>-1.9307013040596599</v>
      </c>
      <c r="AA1915" s="21">
        <v>-0.79216652967617296</v>
      </c>
      <c r="AB1915" s="21">
        <v>-0.66157119847867896</v>
      </c>
      <c r="AC1915" s="21">
        <v>-1.5576971197184299</v>
      </c>
      <c r="AD1915" s="21">
        <v>-2.2599486352223499</v>
      </c>
      <c r="AE1915" s="21">
        <v>0.66057128344947802</v>
      </c>
      <c r="AF1915" s="21">
        <v>-0.15732475112328401</v>
      </c>
      <c r="AG1915" s="21">
        <v>0.577666685744887</v>
      </c>
      <c r="AH1915" s="21">
        <v>-9.5137052051704502E-2</v>
      </c>
      <c r="AI1915" s="21">
        <v>-0.18544811474161099</v>
      </c>
      <c r="AJ1915" s="21">
        <v>8.1267729241439199E-2</v>
      </c>
      <c r="AK1915" s="21">
        <v>-0.56374465126125595</v>
      </c>
      <c r="AL1915" s="21">
        <v>-0.150338457974353</v>
      </c>
      <c r="AM1915" s="21">
        <v>-1.97699030534835</v>
      </c>
      <c r="AN1915" s="21">
        <v>0.63854333505068805</v>
      </c>
      <c r="AO1915" s="21">
        <v>8.3949405106007902E-2</v>
      </c>
      <c r="AP1915" s="22">
        <v>0.44954872450901801</v>
      </c>
      <c r="AQ1915" s="23">
        <v>-0.11406827017252399</v>
      </c>
      <c r="AR1915" s="24">
        <v>-0.68981030062534199</v>
      </c>
      <c r="AS1915" s="17">
        <v>0.75420370835327399</v>
      </c>
      <c r="AT1915" s="18">
        <v>1.2939223464101901</v>
      </c>
      <c r="AU1915" s="33">
        <v>0.97316792212171899</v>
      </c>
      <c r="AV1915" s="6" t="s">
        <v>219</v>
      </c>
      <c r="AW1915" s="33">
        <v>0.19252300913914699</v>
      </c>
      <c r="AX1915" s="7">
        <v>0.23583761858855401</v>
      </c>
      <c r="AY1915" s="4" t="s">
        <v>13379</v>
      </c>
      <c r="AZ1915" s="54">
        <f t="shared" si="59"/>
        <v>-0.57574203045281802</v>
      </c>
      <c r="BA1915" s="57">
        <v>1.6731117984697399</v>
      </c>
      <c r="BB1915" s="4">
        <v>0.688857175319466</v>
      </c>
      <c r="BC1915" s="4">
        <v>0.91197031655052097</v>
      </c>
      <c r="BD1915" s="4">
        <v>0.59841557945424995</v>
      </c>
      <c r="BE1915" s="4">
        <v>7.3054144238243302E-2</v>
      </c>
      <c r="BF1915" s="4">
        <v>2.92814693829976E-2</v>
      </c>
      <c r="BG1915" s="4">
        <v>-2.0559550413685099</v>
      </c>
      <c r="BH1915" s="4">
        <v>-0.56232877347343002</v>
      </c>
      <c r="BI1915" s="4">
        <v>0.61484132645276202</v>
      </c>
      <c r="BJ1915" s="4">
        <v>0.46777933850489201</v>
      </c>
      <c r="BK1915" s="4">
        <v>0.20696608452981899</v>
      </c>
      <c r="BL1915" s="4">
        <v>0.66370352291543599</v>
      </c>
      <c r="BM1915" s="4">
        <v>-0.54909581247834605</v>
      </c>
      <c r="BN1915" s="4">
        <v>-4.0456898491854298</v>
      </c>
      <c r="BO1915" s="4">
        <v>-6.8052336378888897E-2</v>
      </c>
      <c r="BP1915" s="4">
        <v>-0.41866106142763998</v>
      </c>
      <c r="BQ1915" s="4">
        <v>0.57500442507210103</v>
      </c>
      <c r="BR1915" s="4">
        <v>3.1745365654976397E-2</v>
      </c>
      <c r="BS1915" s="4">
        <v>1.0166084397908</v>
      </c>
      <c r="BT1915" s="4">
        <v>-0.37838549753292999</v>
      </c>
      <c r="BU1915" s="4">
        <v>5.9160694497081903E-2</v>
      </c>
      <c r="BV1915" s="4">
        <v>-0.66403523779270701</v>
      </c>
      <c r="BW1915" s="4">
        <v>-6.8606162085048203E-2</v>
      </c>
      <c r="BX1915" s="4">
        <v>-1.1540393861721501</v>
      </c>
      <c r="BY1915" s="4">
        <v>-0.20524618956351101</v>
      </c>
      <c r="BZ1915" s="4">
        <v>-9.6415116032068607E-2</v>
      </c>
      <c r="CA1915" s="4">
        <v>-0.84319790783333404</v>
      </c>
      <c r="CB1915" s="4">
        <v>-1.4284162737624899</v>
      </c>
      <c r="CC1915" s="4">
        <v>1.0053867964127801</v>
      </c>
      <c r="CD1915" s="4">
        <v>0.32379655376426197</v>
      </c>
      <c r="CE1915" s="4">
        <v>0.93629859635118395</v>
      </c>
      <c r="CF1915" s="4">
        <v>0.37562041292026299</v>
      </c>
      <c r="CG1915" s="4">
        <v>0.30036006621273498</v>
      </c>
      <c r="CH1915" s="4">
        <v>0.52262660026381702</v>
      </c>
      <c r="CI1915" s="4">
        <v>-1.48917716986779E-2</v>
      </c>
      <c r="CJ1915" s="4">
        <v>0.329618551966125</v>
      </c>
      <c r="CK1915" s="4">
        <v>-1.19261413196707</v>
      </c>
      <c r="CL1915" s="4">
        <v>0.98702989766339</v>
      </c>
      <c r="CM1915" s="4">
        <v>0.52486136363956903</v>
      </c>
      <c r="CN1915" s="12">
        <v>0.82953202872501297</v>
      </c>
      <c r="CO1915" s="3" t="s">
        <v>20478</v>
      </c>
      <c r="CP1915" s="11" t="s">
        <v>20479</v>
      </c>
      <c r="CQ1915" s="3" t="s">
        <v>20479</v>
      </c>
      <c r="CR1915" s="3" t="s">
        <v>20480</v>
      </c>
      <c r="CS1915" s="3" t="s">
        <v>20478</v>
      </c>
      <c r="CT1915" s="4" t="s">
        <v>20480</v>
      </c>
      <c r="CU1915" s="3" t="s">
        <v>20481</v>
      </c>
      <c r="CV1915" s="3" t="s">
        <v>20482</v>
      </c>
      <c r="CW1915" s="3" t="s">
        <v>20478</v>
      </c>
      <c r="CX1915" s="3" t="s">
        <v>20483</v>
      </c>
      <c r="CY1915" s="3" t="s">
        <v>136</v>
      </c>
      <c r="CZ1915" s="3" t="s">
        <v>20484</v>
      </c>
      <c r="DA1915" s="3" t="s">
        <v>20485</v>
      </c>
      <c r="DB1915" s="3" t="s">
        <v>20486</v>
      </c>
      <c r="DC1915" s="4">
        <v>3</v>
      </c>
      <c r="DD1915" s="4">
        <v>29</v>
      </c>
      <c r="DE1915" s="4">
        <v>29</v>
      </c>
      <c r="DF1915" s="4">
        <v>29</v>
      </c>
      <c r="DG1915" s="4" t="s">
        <v>20487</v>
      </c>
      <c r="DH1915" s="4" t="s">
        <v>20487</v>
      </c>
      <c r="DI1915" s="12" t="s">
        <v>20487</v>
      </c>
      <c r="DJ1915" s="5">
        <f>COUNT(#REF!,"")</f>
        <v>0</v>
      </c>
    </row>
    <row r="1916" spans="1:114" s="5" customFormat="1" ht="24.95" customHeight="1">
      <c r="A1916" s="3" t="s">
        <v>20488</v>
      </c>
      <c r="B1916" s="10" t="str">
        <f t="shared" si="58"/>
        <v>-</v>
      </c>
      <c r="C1916" s="21">
        <v>1.2353065721473799</v>
      </c>
      <c r="D1916" s="21">
        <v>1.7656008432511701</v>
      </c>
      <c r="E1916" s="21">
        <v>1.98616109253494</v>
      </c>
      <c r="F1916" s="21">
        <v>1.8730538479723</v>
      </c>
      <c r="G1916" s="21">
        <v>1.48203704688633</v>
      </c>
      <c r="H1916" s="21">
        <v>1.42731083861056</v>
      </c>
      <c r="I1916" s="21">
        <v>-0.12012832539785399</v>
      </c>
      <c r="J1916" s="21">
        <v>1.46820467070873</v>
      </c>
      <c r="K1916" s="21">
        <v>2.10324884677315</v>
      </c>
      <c r="L1916" s="21">
        <v>1.6162709375528801</v>
      </c>
      <c r="M1916" s="21">
        <v>1.14394624295424</v>
      </c>
      <c r="N1916" s="21">
        <v>1.85668187179139</v>
      </c>
      <c r="O1916" s="21">
        <v>1.40617297061848</v>
      </c>
      <c r="P1916" s="21">
        <v>0.18559178473697099</v>
      </c>
      <c r="Q1916" s="21">
        <v>1.5087925418499299</v>
      </c>
      <c r="R1916" s="21">
        <v>1.65606890747521</v>
      </c>
      <c r="S1916" s="21">
        <v>1.1329033326236699</v>
      </c>
      <c r="T1916" s="21">
        <v>1.60030190495777</v>
      </c>
      <c r="U1916" s="21">
        <v>-3.4886631499237097E-2</v>
      </c>
      <c r="V1916" s="21">
        <v>1.3435071923622399</v>
      </c>
      <c r="W1916" s="21">
        <v>0.30759422160341998</v>
      </c>
      <c r="X1916" s="21">
        <v>1.6156816932137299</v>
      </c>
      <c r="Y1916" s="21">
        <v>-0.19539058973800699</v>
      </c>
      <c r="Z1916" s="21">
        <v>1.1876596104143</v>
      </c>
      <c r="AA1916" s="21">
        <v>1.4026567684475899</v>
      </c>
      <c r="AB1916" s="21">
        <v>1.3024508116161999</v>
      </c>
      <c r="AC1916" s="21">
        <v>1.41722372273491</v>
      </c>
      <c r="AD1916" s="21">
        <v>0.83160369929847999</v>
      </c>
      <c r="AE1916" s="21">
        <v>0.92695842584427601</v>
      </c>
      <c r="AF1916" s="21">
        <v>1.45573424661097</v>
      </c>
      <c r="AG1916" s="21">
        <v>1.3327679632407701</v>
      </c>
      <c r="AH1916" s="21">
        <v>1.02393269190109</v>
      </c>
      <c r="AI1916" s="21">
        <v>0.604971622048744</v>
      </c>
      <c r="AJ1916" s="21">
        <v>1.8410461438372001</v>
      </c>
      <c r="AK1916" s="21">
        <v>3.8713270285649002</v>
      </c>
      <c r="AL1916" s="21">
        <v>1.7476346648993599</v>
      </c>
      <c r="AM1916" s="21">
        <v>0.83130232871328502</v>
      </c>
      <c r="AN1916" s="21">
        <v>1.87399470323219</v>
      </c>
      <c r="AO1916" s="21">
        <v>1.9296867616126401</v>
      </c>
      <c r="AP1916" s="22">
        <v>0.904767111480275</v>
      </c>
      <c r="AQ1916" s="23">
        <v>1.5961431019530501</v>
      </c>
      <c r="AR1916" s="24">
        <v>1.22961063663187</v>
      </c>
      <c r="AS1916" s="17">
        <v>0.93630694557363403</v>
      </c>
      <c r="AT1916" s="18">
        <v>0.61899057666776003</v>
      </c>
      <c r="AU1916" s="33">
        <v>0.97335078872141001</v>
      </c>
      <c r="AV1916" s="6" t="s">
        <v>219</v>
      </c>
      <c r="AW1916" s="33">
        <v>0.16389840155563301</v>
      </c>
      <c r="AX1916" s="7">
        <v>0.206836984760294</v>
      </c>
      <c r="AY1916" s="4" t="s">
        <v>13379</v>
      </c>
      <c r="AZ1916" s="54">
        <f t="shared" si="59"/>
        <v>-0.36653246532118011</v>
      </c>
      <c r="BA1916" s="57">
        <v>-0.119977863186827</v>
      </c>
      <c r="BB1916" s="4">
        <v>0.62037192376250005</v>
      </c>
      <c r="BC1916" s="4">
        <v>0.92829856461953997</v>
      </c>
      <c r="BD1916" s="4">
        <v>0.77038827032185697</v>
      </c>
      <c r="BE1916" s="4">
        <v>0.22448532331275001</v>
      </c>
      <c r="BF1916" s="4">
        <v>0.14808144937841999</v>
      </c>
      <c r="BG1916" s="4">
        <v>-2.0123157448172502</v>
      </c>
      <c r="BH1916" s="4">
        <v>0.20517378759735699</v>
      </c>
      <c r="BI1916" s="4">
        <v>1.0917660931753399</v>
      </c>
      <c r="BJ1916" s="4">
        <v>0.41189076548263398</v>
      </c>
      <c r="BK1916" s="4">
        <v>-0.247527044725177</v>
      </c>
      <c r="BL1916" s="4">
        <v>0.74753117052282703</v>
      </c>
      <c r="BM1916" s="4">
        <v>0.118570634502147</v>
      </c>
      <c r="BN1916" s="4">
        <v>-1.58549646590382</v>
      </c>
      <c r="BO1916" s="4">
        <v>0.26183897028841102</v>
      </c>
      <c r="BP1916" s="4">
        <v>0.46745315821164701</v>
      </c>
      <c r="BQ1916" s="4">
        <v>-0.26294417584658902</v>
      </c>
      <c r="BR1916" s="4">
        <v>0.38959621974868802</v>
      </c>
      <c r="BS1916" s="4">
        <v>-1.89330885872421</v>
      </c>
      <c r="BT1916" s="4">
        <v>3.1082237758855501E-2</v>
      </c>
      <c r="BU1916" s="4">
        <v>-1.4151674937401899</v>
      </c>
      <c r="BV1916" s="4">
        <v>0.41106811484369299</v>
      </c>
      <c r="BW1916" s="4">
        <v>-2.11739023723743</v>
      </c>
      <c r="BX1916" s="4">
        <v>-0.18649832152488499</v>
      </c>
      <c r="BY1916" s="4">
        <v>0.11366162516535799</v>
      </c>
      <c r="BZ1916" s="4">
        <v>-2.62370364527518E-2</v>
      </c>
      <c r="CA1916" s="4">
        <v>0.13399871362884699</v>
      </c>
      <c r="CB1916" s="4">
        <v>-0.68359197744532096</v>
      </c>
      <c r="CC1916" s="4">
        <v>-0.55046617290693001</v>
      </c>
      <c r="CD1916" s="4">
        <v>0.18776368847498201</v>
      </c>
      <c r="CE1916" s="4">
        <v>1.60890793837269E-2</v>
      </c>
      <c r="CF1916" s="4">
        <v>-0.41507931107021101</v>
      </c>
      <c r="CG1916" s="4">
        <v>-0.99999556551064495</v>
      </c>
      <c r="CH1916" s="4">
        <v>0.72570195514098801</v>
      </c>
      <c r="CI1916" s="4">
        <v>3.5601998978148601</v>
      </c>
      <c r="CJ1916" s="4">
        <v>0.59528914041020797</v>
      </c>
      <c r="CK1916" s="4">
        <v>-0.68401272430362203</v>
      </c>
      <c r="CL1916" s="4">
        <v>0.77170180891574702</v>
      </c>
      <c r="CM1916" s="4">
        <v>0.849454117027447</v>
      </c>
      <c r="CN1916" s="12">
        <v>-0.58144771609297397</v>
      </c>
      <c r="CO1916" s="3" t="s">
        <v>20489</v>
      </c>
      <c r="CP1916" s="11" t="s">
        <v>20490</v>
      </c>
      <c r="CQ1916" s="3" t="s">
        <v>20490</v>
      </c>
      <c r="CR1916" s="3" t="s">
        <v>20491</v>
      </c>
      <c r="CS1916" s="3" t="s">
        <v>20489</v>
      </c>
      <c r="CT1916" s="4" t="s">
        <v>20491</v>
      </c>
      <c r="CU1916" s="3" t="s">
        <v>20492</v>
      </c>
      <c r="CV1916" s="3" t="s">
        <v>20493</v>
      </c>
      <c r="CW1916" s="3" t="s">
        <v>20489</v>
      </c>
      <c r="CX1916" s="3" t="s">
        <v>20494</v>
      </c>
      <c r="CY1916" s="3" t="s">
        <v>136</v>
      </c>
      <c r="CZ1916" s="3" t="s">
        <v>20495</v>
      </c>
      <c r="DA1916" s="3" t="s">
        <v>20496</v>
      </c>
      <c r="DB1916" s="3" t="s">
        <v>20497</v>
      </c>
      <c r="DC1916" s="4">
        <v>2</v>
      </c>
      <c r="DD1916" s="4">
        <v>35</v>
      </c>
      <c r="DE1916" s="4">
        <v>35</v>
      </c>
      <c r="DF1916" s="4">
        <v>35</v>
      </c>
      <c r="DG1916" s="4" t="s">
        <v>20498</v>
      </c>
      <c r="DH1916" s="4" t="s">
        <v>20498</v>
      </c>
      <c r="DI1916" s="12" t="s">
        <v>20498</v>
      </c>
      <c r="DJ1916" s="5">
        <f>COUNT(#REF!,"")</f>
        <v>0</v>
      </c>
    </row>
    <row r="1917" spans="1:114" s="5" customFormat="1" ht="24.95" customHeight="1">
      <c r="A1917" s="3" t="s">
        <v>20499</v>
      </c>
      <c r="B1917" s="10" t="str">
        <f t="shared" si="58"/>
        <v>-</v>
      </c>
      <c r="C1917" s="21">
        <v>2.1320062153171899</v>
      </c>
      <c r="D1917" s="21">
        <v>1.95132844893673</v>
      </c>
      <c r="E1917" s="21">
        <v>2.3067190565137801</v>
      </c>
      <c r="F1917" s="21">
        <v>2.0414906917663602</v>
      </c>
      <c r="G1917" s="21">
        <v>1.52861597742203</v>
      </c>
      <c r="H1917" s="21">
        <v>1.8815991539718899</v>
      </c>
      <c r="I1917" s="21">
        <v>1.5364617618443901</v>
      </c>
      <c r="J1917" s="21">
        <v>1.9590706795566399</v>
      </c>
      <c r="K1917" s="21">
        <v>2.3142704306773498</v>
      </c>
      <c r="L1917" s="21">
        <v>2.1288032161436901</v>
      </c>
      <c r="M1917" s="21">
        <v>1.9536822961945399</v>
      </c>
      <c r="N1917" s="21">
        <v>2.39136099823491</v>
      </c>
      <c r="O1917" s="21">
        <v>1.44076461636757</v>
      </c>
      <c r="P1917" s="21">
        <v>0.97653741085062895</v>
      </c>
      <c r="Q1917" s="21">
        <v>1.68175746074849</v>
      </c>
      <c r="R1917" s="21">
        <v>2.60922603677496</v>
      </c>
      <c r="S1917" s="21">
        <v>1.91911785386496</v>
      </c>
      <c r="T1917" s="21">
        <v>1.8428588281003599</v>
      </c>
      <c r="U1917" s="21">
        <v>2.2562926593505801</v>
      </c>
      <c r="V1917" s="21">
        <v>1.9511772880551399</v>
      </c>
      <c r="W1917" s="21">
        <v>1.65008169524048</v>
      </c>
      <c r="X1917" s="21">
        <v>1.4580235097946499</v>
      </c>
      <c r="Y1917" s="21">
        <v>0.71111556022553302</v>
      </c>
      <c r="Z1917" s="21">
        <v>1.58209085455623</v>
      </c>
      <c r="AA1917" s="21">
        <v>1.4531990499419201</v>
      </c>
      <c r="AB1917" s="21">
        <v>1.4514294059372701</v>
      </c>
      <c r="AC1917" s="21">
        <v>1.3329355265459499</v>
      </c>
      <c r="AD1917" s="21">
        <v>1.68529741552884</v>
      </c>
      <c r="AE1917" s="21">
        <v>1.40780969417776</v>
      </c>
      <c r="AF1917" s="21">
        <v>2.31311569475062</v>
      </c>
      <c r="AG1917" s="21">
        <v>2.4351431586063801</v>
      </c>
      <c r="AH1917" s="21">
        <v>2.5137660929385399</v>
      </c>
      <c r="AI1917" s="21">
        <v>1.94882698925432</v>
      </c>
      <c r="AJ1917" s="21">
        <v>2.0211274183318202</v>
      </c>
      <c r="AK1917" s="21">
        <v>1.71172812829284</v>
      </c>
      <c r="AL1917" s="21">
        <v>2.01319953145196</v>
      </c>
      <c r="AM1917" s="21">
        <v>1.6180869621559599</v>
      </c>
      <c r="AN1917" s="21">
        <v>2.34405142136877</v>
      </c>
      <c r="AO1917" s="21">
        <v>1.5538251132654499</v>
      </c>
      <c r="AP1917" s="22">
        <v>2.1605079337807398</v>
      </c>
      <c r="AQ1917" s="23">
        <v>2.03202627494468</v>
      </c>
      <c r="AR1917" s="24">
        <v>1.7949413162463801</v>
      </c>
      <c r="AS1917" s="17">
        <v>0.33639462007348803</v>
      </c>
      <c r="AT1917" s="18">
        <v>0.42968419070650499</v>
      </c>
      <c r="AU1917" s="33">
        <v>0.97531186862194197</v>
      </c>
      <c r="AV1917" s="6" t="s">
        <v>219</v>
      </c>
      <c r="AW1917" s="33">
        <v>0.121141235694344</v>
      </c>
      <c r="AX1917" s="7">
        <v>0.15914795283973299</v>
      </c>
      <c r="AY1917" s="4" t="s">
        <v>13379</v>
      </c>
      <c r="AZ1917" s="54">
        <f t="shared" si="59"/>
        <v>-0.23708495869829993</v>
      </c>
      <c r="BA1917" s="57">
        <v>0.66555496343357301</v>
      </c>
      <c r="BB1917" s="4">
        <v>0.23267616966281801</v>
      </c>
      <c r="BC1917" s="4">
        <v>1.08414262625749</v>
      </c>
      <c r="BD1917" s="4">
        <v>0.44869236081701003</v>
      </c>
      <c r="BE1917" s="4">
        <v>-0.78008410763563296</v>
      </c>
      <c r="BF1917" s="4">
        <v>6.5614479120862407E-2</v>
      </c>
      <c r="BG1917" s="4">
        <v>-0.76128669960378004</v>
      </c>
      <c r="BH1917" s="4">
        <v>0.251225477189577</v>
      </c>
      <c r="BI1917" s="4">
        <v>1.1022346682653199</v>
      </c>
      <c r="BJ1917" s="4">
        <v>0.65788102299005502</v>
      </c>
      <c r="BK1917" s="4">
        <v>0.238315660243726</v>
      </c>
      <c r="BL1917" s="4">
        <v>1.28693294389682</v>
      </c>
      <c r="BM1917" s="4">
        <v>-0.990563747528314</v>
      </c>
      <c r="BN1917" s="4">
        <v>-2.10278755229126</v>
      </c>
      <c r="BO1917" s="4">
        <v>-0.41317841743008099</v>
      </c>
      <c r="BP1917" s="4">
        <v>1.8089072685596801</v>
      </c>
      <c r="BQ1917" s="4">
        <v>0.15550406475676101</v>
      </c>
      <c r="BR1917" s="4">
        <v>-2.72019524163883E-2</v>
      </c>
      <c r="BS1917" s="4">
        <v>0.96332799358019405</v>
      </c>
      <c r="BT1917" s="4">
        <v>0.23231400921884801</v>
      </c>
      <c r="BU1917" s="4">
        <v>-0.48906914510266702</v>
      </c>
      <c r="BV1917" s="4">
        <v>-0.94921383979921103</v>
      </c>
      <c r="BW1917" s="4">
        <v>-2.7387013829783902</v>
      </c>
      <c r="BX1917" s="4">
        <v>-0.65196574102848803</v>
      </c>
      <c r="BY1917" s="4">
        <v>-0.96077257446525799</v>
      </c>
      <c r="BZ1917" s="4">
        <v>-0.96501239532138305</v>
      </c>
      <c r="CA1917" s="4">
        <v>-1.24890724640186</v>
      </c>
      <c r="CB1917" s="4">
        <v>-0.40469717822715601</v>
      </c>
      <c r="CC1917" s="4">
        <v>-1.0695191566642399</v>
      </c>
      <c r="CD1917" s="4">
        <v>1.09946808162271</v>
      </c>
      <c r="CE1917" s="4">
        <v>1.39182890951536</v>
      </c>
      <c r="CF1917" s="4">
        <v>1.5801985227679101</v>
      </c>
      <c r="CG1917" s="4">
        <v>0.22668302024725701</v>
      </c>
      <c r="CH1917" s="4">
        <v>0.39990479044708299</v>
      </c>
      <c r="CI1917" s="4">
        <v>-0.34137286727850902</v>
      </c>
      <c r="CJ1917" s="4">
        <v>0.38091067634853498</v>
      </c>
      <c r="CK1917" s="4">
        <v>-0.56572407471631103</v>
      </c>
      <c r="CL1917" s="4">
        <v>1.1735857790636099</v>
      </c>
      <c r="CM1917" s="4">
        <v>-0.71968652505248698</v>
      </c>
      <c r="CN1917" s="12">
        <v>0.73384111593623402</v>
      </c>
      <c r="CO1917" s="3" t="s">
        <v>20500</v>
      </c>
      <c r="CP1917" s="11" t="s">
        <v>20501</v>
      </c>
      <c r="CQ1917" s="3" t="s">
        <v>20501</v>
      </c>
      <c r="CR1917" s="3" t="s">
        <v>20501</v>
      </c>
      <c r="CS1917" s="3" t="s">
        <v>20502</v>
      </c>
      <c r="CT1917" s="4" t="s">
        <v>20503</v>
      </c>
      <c r="CU1917" s="3" t="s">
        <v>20504</v>
      </c>
      <c r="CV1917" s="3" t="s">
        <v>20499</v>
      </c>
      <c r="CW1917" s="3" t="s">
        <v>20500</v>
      </c>
      <c r="CX1917" s="3" t="s">
        <v>20505</v>
      </c>
      <c r="CY1917" s="3" t="s">
        <v>136</v>
      </c>
      <c r="CZ1917" s="3" t="s">
        <v>20506</v>
      </c>
      <c r="DA1917" s="3" t="s">
        <v>20507</v>
      </c>
      <c r="DB1917" s="3" t="s">
        <v>20508</v>
      </c>
      <c r="DC1917" s="4">
        <v>2</v>
      </c>
      <c r="DD1917" s="4">
        <v>24</v>
      </c>
      <c r="DE1917" s="4">
        <v>23</v>
      </c>
      <c r="DF1917" s="4">
        <v>23</v>
      </c>
      <c r="DG1917" s="4" t="s">
        <v>20509</v>
      </c>
      <c r="DH1917" s="4" t="s">
        <v>10648</v>
      </c>
      <c r="DI1917" s="12" t="s">
        <v>10648</v>
      </c>
      <c r="DJ1917" s="5">
        <f>COUNT(#REF!,"")</f>
        <v>0</v>
      </c>
    </row>
    <row r="1918" spans="1:114" s="5" customFormat="1" ht="24.95" customHeight="1">
      <c r="A1918" s="3" t="s">
        <v>20510</v>
      </c>
      <c r="B1918" s="10" t="str">
        <f t="shared" si="58"/>
        <v>-</v>
      </c>
      <c r="C1918" s="21">
        <v>0.24532874253537401</v>
      </c>
      <c r="D1918" s="21">
        <v>0.47662169742543298</v>
      </c>
      <c r="E1918" s="21">
        <v>0.64634565545092204</v>
      </c>
      <c r="F1918" s="21">
        <v>0.71104621214646402</v>
      </c>
      <c r="G1918" s="21">
        <v>0.80375567761503697</v>
      </c>
      <c r="H1918" s="21">
        <v>9.22994785080853E-2</v>
      </c>
      <c r="I1918" s="21">
        <v>-0.70112719218720798</v>
      </c>
      <c r="J1918" s="21">
        <v>-0.200976014922951</v>
      </c>
      <c r="K1918" s="21">
        <v>0.46583597616691103</v>
      </c>
      <c r="L1918" s="21">
        <v>0.302844896212417</v>
      </c>
      <c r="M1918" s="21">
        <v>-0.24607002286734</v>
      </c>
      <c r="N1918" s="21">
        <v>0.453000524802739</v>
      </c>
      <c r="O1918" s="21">
        <v>-0.22582289080877199</v>
      </c>
      <c r="P1918" s="21">
        <v>-6.2485135295986902</v>
      </c>
      <c r="Q1918" s="21">
        <v>-2.07874401082861E-2</v>
      </c>
      <c r="R1918" s="21">
        <v>-5.4395200159280697E-2</v>
      </c>
      <c r="S1918" s="21">
        <v>0.448640349166265</v>
      </c>
      <c r="T1918" s="21">
        <v>0.43359608144557199</v>
      </c>
      <c r="U1918" s="21">
        <v>-0.33954849823686201</v>
      </c>
      <c r="V1918" s="21">
        <v>5.16991233612814E-2</v>
      </c>
      <c r="W1918" s="21">
        <v>-0.42188199580923702</v>
      </c>
      <c r="X1918" s="21">
        <v>-0.28243995447125803</v>
      </c>
      <c r="Y1918" s="21">
        <v>-0.49275901510613102</v>
      </c>
      <c r="Z1918" s="21">
        <v>-0.75421137121342197</v>
      </c>
      <c r="AA1918" s="21">
        <v>-2.0850708784969601E-3</v>
      </c>
      <c r="AB1918" s="21">
        <v>-6.8570557023115E-2</v>
      </c>
      <c r="AC1918" s="21">
        <v>-0.46630287980809698</v>
      </c>
      <c r="AD1918" s="21">
        <v>0.31736250484926698</v>
      </c>
      <c r="AE1918" s="21">
        <v>-0.107260966660142</v>
      </c>
      <c r="AF1918" s="21">
        <v>-0.56454464319934405</v>
      </c>
      <c r="AG1918" s="21">
        <v>0.108734810417474</v>
      </c>
      <c r="AH1918" s="21">
        <v>-0.33364454146532202</v>
      </c>
      <c r="AI1918" s="21">
        <v>0.36506268500936701</v>
      </c>
      <c r="AJ1918" s="21">
        <v>0.23220925150399899</v>
      </c>
      <c r="AK1918" s="21">
        <v>0.90982652885057602</v>
      </c>
      <c r="AL1918" s="21">
        <v>0.58973440189308901</v>
      </c>
      <c r="AM1918" s="21">
        <v>-0.33802512068436702</v>
      </c>
      <c r="AN1918" s="21">
        <v>0.78113115137911704</v>
      </c>
      <c r="AO1918" s="21">
        <v>-0.19937752035954401</v>
      </c>
      <c r="AP1918" s="22">
        <v>0.43210038515812599</v>
      </c>
      <c r="AQ1918" s="23">
        <v>0.25477520317025198</v>
      </c>
      <c r="AR1918" s="24">
        <v>-0.19163067744576201</v>
      </c>
      <c r="AS1918" s="17">
        <v>0.44568172147790103</v>
      </c>
      <c r="AT1918" s="18">
        <v>1.22048698151986</v>
      </c>
      <c r="AU1918" s="33">
        <v>0.97676212720387401</v>
      </c>
      <c r="AV1918" s="6" t="s">
        <v>219</v>
      </c>
      <c r="AW1918" s="33">
        <v>0.26822782983034599</v>
      </c>
      <c r="AX1918" s="7">
        <v>0.31801881316212</v>
      </c>
      <c r="AY1918" s="4" t="s">
        <v>13379</v>
      </c>
      <c r="AZ1918" s="54">
        <f t="shared" si="59"/>
        <v>-0.44640588061601399</v>
      </c>
      <c r="BA1918" s="57">
        <v>0.29802937269160601</v>
      </c>
      <c r="BB1918" s="4">
        <v>0.50989477905557001</v>
      </c>
      <c r="BC1918" s="4">
        <v>0.66536270220897198</v>
      </c>
      <c r="BD1918" s="4">
        <v>0.72462870857216399</v>
      </c>
      <c r="BE1918" s="4">
        <v>0.80955100369620503</v>
      </c>
      <c r="BF1918" s="4">
        <v>0.157853865728451</v>
      </c>
      <c r="BG1918" s="4">
        <v>-0.56892859976761001</v>
      </c>
      <c r="BH1918" s="4">
        <v>-0.110787829916337</v>
      </c>
      <c r="BI1918" s="4">
        <v>0.50001500896723705</v>
      </c>
      <c r="BJ1918" s="4">
        <v>0.350714432974013</v>
      </c>
      <c r="BK1918" s="4">
        <v>-0.152094147794713</v>
      </c>
      <c r="BL1918" s="4">
        <v>0.488257676711147</v>
      </c>
      <c r="BM1918" s="4">
        <v>-0.133547682065429</v>
      </c>
      <c r="BN1918" s="4">
        <v>-5.6503599005707397</v>
      </c>
      <c r="BO1918" s="4">
        <v>5.4265730160315002E-2</v>
      </c>
      <c r="BP1918" s="4">
        <v>2.3480867977326701E-2</v>
      </c>
      <c r="BQ1918" s="4">
        <v>0.48426373585169002</v>
      </c>
      <c r="BR1918" s="4">
        <v>0.47048311769318202</v>
      </c>
      <c r="BS1918" s="4">
        <v>-0.23772085951129701</v>
      </c>
      <c r="BT1918" s="4">
        <v>0.120663754400643</v>
      </c>
      <c r="BU1918" s="4">
        <v>-0.31313872050420599</v>
      </c>
      <c r="BV1918" s="4">
        <v>-0.18540917177526001</v>
      </c>
      <c r="BW1918" s="4">
        <v>-0.37806239490812799</v>
      </c>
      <c r="BX1918" s="4">
        <v>-0.61755395096446097</v>
      </c>
      <c r="BY1918" s="4">
        <v>7.1397186061000206E-2</v>
      </c>
      <c r="BZ1918" s="4">
        <v>1.0496176144676499E-2</v>
      </c>
      <c r="CA1918" s="4">
        <v>-0.35382845376451499</v>
      </c>
      <c r="CB1918" s="4">
        <v>0.364012628998796</v>
      </c>
      <c r="CC1918" s="4">
        <v>-2.4944416345628401E-2</v>
      </c>
      <c r="CD1918" s="4">
        <v>-0.44381835913233098</v>
      </c>
      <c r="CE1918" s="4">
        <v>0.17290870505706099</v>
      </c>
      <c r="CF1918" s="4">
        <v>-0.23231280805918</v>
      </c>
      <c r="CG1918" s="4">
        <v>0.40770621256712197</v>
      </c>
      <c r="CH1918" s="4">
        <v>0.28601185879900998</v>
      </c>
      <c r="CI1918" s="4">
        <v>0.90671238939890197</v>
      </c>
      <c r="CJ1918" s="4">
        <v>0.61350653458162296</v>
      </c>
      <c r="CK1918" s="4">
        <v>-0.236325438693752</v>
      </c>
      <c r="CL1918" s="4">
        <v>0.78882683400827203</v>
      </c>
      <c r="CM1918" s="4">
        <v>-0.10932360157264299</v>
      </c>
      <c r="CN1918" s="12">
        <v>0.46911305304124601</v>
      </c>
      <c r="CO1918" s="3" t="s">
        <v>20511</v>
      </c>
      <c r="CP1918" s="11" t="s">
        <v>20512</v>
      </c>
      <c r="CQ1918" s="3" t="s">
        <v>20512</v>
      </c>
      <c r="CR1918" s="3" t="s">
        <v>20513</v>
      </c>
      <c r="CS1918" s="3" t="s">
        <v>20514</v>
      </c>
      <c r="CT1918" s="4" t="s">
        <v>20515</v>
      </c>
      <c r="CU1918" s="3" t="s">
        <v>20516</v>
      </c>
      <c r="CV1918" s="3" t="s">
        <v>20510</v>
      </c>
      <c r="CW1918" s="3" t="s">
        <v>20511</v>
      </c>
      <c r="CX1918" s="3" t="s">
        <v>20517</v>
      </c>
      <c r="CY1918" s="3" t="s">
        <v>136</v>
      </c>
      <c r="CZ1918" s="3" t="s">
        <v>20518</v>
      </c>
      <c r="DA1918" s="3" t="s">
        <v>20519</v>
      </c>
      <c r="DB1918" s="3" t="s">
        <v>20520</v>
      </c>
      <c r="DC1918" s="4">
        <v>3</v>
      </c>
      <c r="DD1918" s="4">
        <v>14</v>
      </c>
      <c r="DE1918" s="4">
        <v>14</v>
      </c>
      <c r="DF1918" s="4">
        <v>14</v>
      </c>
      <c r="DG1918" s="4" t="s">
        <v>20521</v>
      </c>
      <c r="DH1918" s="4" t="s">
        <v>20521</v>
      </c>
      <c r="DI1918" s="12" t="s">
        <v>20521</v>
      </c>
      <c r="DJ1918" s="5">
        <f>COUNT(#REF!,"")</f>
        <v>0</v>
      </c>
    </row>
    <row r="1919" spans="1:114" s="5" customFormat="1" ht="24.95" customHeight="1">
      <c r="A1919" s="3" t="s">
        <v>20522</v>
      </c>
      <c r="B1919" s="10" t="str">
        <f t="shared" si="58"/>
        <v>-</v>
      </c>
      <c r="C1919" s="21">
        <v>-0.36061534640634801</v>
      </c>
      <c r="D1919" s="21">
        <v>-1.04405973704441</v>
      </c>
      <c r="E1919" s="21">
        <v>-0.95551419172655405</v>
      </c>
      <c r="F1919" s="21">
        <v>-0.28463017117724498</v>
      </c>
      <c r="G1919" s="21">
        <v>-0.12249371763611799</v>
      </c>
      <c r="H1919" s="21">
        <v>-0.775613175942517</v>
      </c>
      <c r="I1919" s="21">
        <v>-0.95686852243306197</v>
      </c>
      <c r="J1919" s="21">
        <v>-1.2730549287675399</v>
      </c>
      <c r="K1919" s="21">
        <v>-0.43270942846090699</v>
      </c>
      <c r="L1919" s="21">
        <v>-0.71830241266255301</v>
      </c>
      <c r="M1919" s="21">
        <v>-0.35307404950917798</v>
      </c>
      <c r="N1919" s="21">
        <v>-0.58083438231206197</v>
      </c>
      <c r="O1919" s="21">
        <v>-0.688182418348259</v>
      </c>
      <c r="P1919" s="21">
        <v>-4.7942246892833396</v>
      </c>
      <c r="Q1919" s="21">
        <v>-2.7754993985035101</v>
      </c>
      <c r="R1919" s="21">
        <v>-0.40645217708284398</v>
      </c>
      <c r="S1919" s="21">
        <v>-0.21009777209191699</v>
      </c>
      <c r="T1919" s="21">
        <v>-5.1653573457833302</v>
      </c>
      <c r="U1919" s="21">
        <v>-0.33634036918330801</v>
      </c>
      <c r="V1919" s="21">
        <v>-0.88358894874837202</v>
      </c>
      <c r="W1919" s="21">
        <v>-1.1026780001134</v>
      </c>
      <c r="X1919" s="21">
        <v>-1.1407054920794699</v>
      </c>
      <c r="Y1919" s="21">
        <v>-1.5665312878997899</v>
      </c>
      <c r="Z1919" s="21">
        <v>-0.68051383476771199</v>
      </c>
      <c r="AA1919" s="21">
        <v>-0.75484409521505602</v>
      </c>
      <c r="AB1919" s="21">
        <v>-0.13765882519507899</v>
      </c>
      <c r="AC1919" s="21">
        <v>-4.5728955072032598</v>
      </c>
      <c r="AD1919" s="21">
        <v>-0.53793477927481703</v>
      </c>
      <c r="AE1919" s="21">
        <v>-1.4363341340567599</v>
      </c>
      <c r="AF1919" s="21">
        <v>-0.37194805154788901</v>
      </c>
      <c r="AG1919" s="21">
        <v>-0.57279968718019703</v>
      </c>
      <c r="AH1919" s="21">
        <v>-0.83163511156555003</v>
      </c>
      <c r="AI1919" s="21">
        <v>-0.179936317198649</v>
      </c>
      <c r="AJ1919" s="21">
        <v>1.7276674739534301E-2</v>
      </c>
      <c r="AK1919" s="21">
        <v>-0.32707866993247198</v>
      </c>
      <c r="AL1919" s="21">
        <v>-0.109129659703424</v>
      </c>
      <c r="AM1919" s="21">
        <v>-4.3141431668468098</v>
      </c>
      <c r="AN1919" s="21">
        <v>-0.697219307960253</v>
      </c>
      <c r="AO1919" s="21">
        <v>3.7877497524185302E-2</v>
      </c>
      <c r="AP1919" s="22">
        <v>4.0032922537463399E-2</v>
      </c>
      <c r="AQ1919" s="23">
        <v>-0.693675482558617</v>
      </c>
      <c r="AR1919" s="24">
        <v>-1.1806519063485501</v>
      </c>
      <c r="AS1919" s="17">
        <v>1.31065752613086</v>
      </c>
      <c r="AT1919" s="18">
        <v>1.3529640902209199</v>
      </c>
      <c r="AU1919" s="33">
        <v>0.97817676137059695</v>
      </c>
      <c r="AV1919" s="6" t="s">
        <v>219</v>
      </c>
      <c r="AW1919" s="33">
        <v>0.326999613385973</v>
      </c>
      <c r="AX1919" s="7">
        <v>0.37611804723389602</v>
      </c>
      <c r="AY1919" s="4" t="s">
        <v>13379</v>
      </c>
      <c r="AZ1919" s="54">
        <f t="shared" si="59"/>
        <v>-0.48697642378993311</v>
      </c>
      <c r="BA1919" s="57">
        <v>0.52001795994775402</v>
      </c>
      <c r="BB1919" s="4">
        <v>1.1057343626922801E-2</v>
      </c>
      <c r="BC1919" s="4">
        <v>7.6997156631116198E-2</v>
      </c>
      <c r="BD1919" s="4">
        <v>0.57660407309113004</v>
      </c>
      <c r="BE1919" s="4">
        <v>0.69734699007567702</v>
      </c>
      <c r="BF1919" s="4">
        <v>0.21096933216496599</v>
      </c>
      <c r="BG1919" s="4">
        <v>7.5988587389011195E-2</v>
      </c>
      <c r="BH1919" s="4">
        <v>-0.159475234459064</v>
      </c>
      <c r="BI1919" s="4">
        <v>0.46632954149235301</v>
      </c>
      <c r="BJ1919" s="4">
        <v>0.25364862224379198</v>
      </c>
      <c r="BK1919" s="4">
        <v>0.52563395909738297</v>
      </c>
      <c r="BL1919" s="4">
        <v>0.356020979687938</v>
      </c>
      <c r="BM1919" s="4">
        <v>0.276078963438737</v>
      </c>
      <c r="BN1919" s="4">
        <v>-2.7816881840880301</v>
      </c>
      <c r="BO1919" s="4">
        <v>-1.2783447047179901</v>
      </c>
      <c r="BP1919" s="4">
        <v>0.48588330040431499</v>
      </c>
      <c r="BQ1919" s="4">
        <v>0.63210830473596602</v>
      </c>
      <c r="BR1919" s="4">
        <v>-3.0580704445564701</v>
      </c>
      <c r="BS1919" s="4">
        <v>0.53809552051867104</v>
      </c>
      <c r="BT1919" s="4">
        <v>0.13055984073044</v>
      </c>
      <c r="BU1919" s="4">
        <v>-3.2595640738632602E-2</v>
      </c>
      <c r="BV1919" s="4">
        <v>-6.0914690559374901E-2</v>
      </c>
      <c r="BW1919" s="4">
        <v>-0.37802689815783902</v>
      </c>
      <c r="BX1919" s="4">
        <v>0.28178975290299602</v>
      </c>
      <c r="BY1919" s="4">
        <v>0.226436053777235</v>
      </c>
      <c r="BZ1919" s="4">
        <v>0.68605354382678196</v>
      </c>
      <c r="CA1919" s="4">
        <v>-2.6168644786566402</v>
      </c>
      <c r="CB1919" s="4">
        <v>0.38796828761941599</v>
      </c>
      <c r="CC1919" s="4">
        <v>-0.28106915796583798</v>
      </c>
      <c r="CD1919" s="4">
        <v>0.51157850141618899</v>
      </c>
      <c r="CE1919" s="4">
        <v>0.36200441219873303</v>
      </c>
      <c r="CF1919" s="4">
        <v>0.169249831247612</v>
      </c>
      <c r="CG1919" s="4">
        <v>0.65456952159851001</v>
      </c>
      <c r="CH1919" s="4">
        <v>0.80143391510040796</v>
      </c>
      <c r="CI1919" s="4">
        <v>0.54499270224033602</v>
      </c>
      <c r="CJ1919" s="4">
        <v>0.70729919577835598</v>
      </c>
      <c r="CK1919" s="4">
        <v>-2.42417177033062</v>
      </c>
      <c r="CL1919" s="4">
        <v>0.26934919731650703</v>
      </c>
      <c r="CM1919" s="4">
        <v>0.81677533512640899</v>
      </c>
      <c r="CN1919" s="12">
        <v>0.818380478804839</v>
      </c>
      <c r="CO1919" s="3" t="s">
        <v>20523</v>
      </c>
      <c r="CP1919" s="11" t="s">
        <v>20524</v>
      </c>
      <c r="CQ1919" s="3" t="s">
        <v>20524</v>
      </c>
      <c r="CR1919" s="3" t="s">
        <v>20525</v>
      </c>
      <c r="CS1919" s="3" t="s">
        <v>20523</v>
      </c>
      <c r="CT1919" s="4" t="s">
        <v>20525</v>
      </c>
      <c r="CU1919" s="3" t="s">
        <v>20526</v>
      </c>
      <c r="CV1919" s="3" t="s">
        <v>20527</v>
      </c>
      <c r="CW1919" s="3" t="s">
        <v>20523</v>
      </c>
      <c r="CX1919" s="3" t="s">
        <v>20528</v>
      </c>
      <c r="CY1919" s="3" t="s">
        <v>136</v>
      </c>
      <c r="CZ1919" s="3" t="s">
        <v>20529</v>
      </c>
      <c r="DA1919" s="3" t="s">
        <v>20530</v>
      </c>
      <c r="DB1919" s="3" t="s">
        <v>20531</v>
      </c>
      <c r="DC1919" s="4">
        <v>3</v>
      </c>
      <c r="DD1919" s="4">
        <v>19</v>
      </c>
      <c r="DE1919" s="4">
        <v>19</v>
      </c>
      <c r="DF1919" s="4">
        <v>19</v>
      </c>
      <c r="DG1919" s="4" t="s">
        <v>20532</v>
      </c>
      <c r="DH1919" s="4" t="s">
        <v>20532</v>
      </c>
      <c r="DI1919" s="12" t="s">
        <v>20532</v>
      </c>
      <c r="DJ1919" s="5">
        <f>COUNT(#REF!,"")</f>
        <v>0</v>
      </c>
    </row>
    <row r="1920" spans="1:114" s="5" customFormat="1" ht="24.95" customHeight="1">
      <c r="A1920" s="3" t="s">
        <v>20533</v>
      </c>
      <c r="B1920" s="10" t="str">
        <f t="shared" si="58"/>
        <v>-</v>
      </c>
      <c r="C1920" s="21">
        <v>1.0073956710309799</v>
      </c>
      <c r="D1920" s="21">
        <v>0.479673497406853</v>
      </c>
      <c r="E1920" s="21">
        <v>0.755965268923255</v>
      </c>
      <c r="F1920" s="21">
        <v>0.33555952094719299</v>
      </c>
      <c r="G1920" s="21">
        <v>0.78180365670937801</v>
      </c>
      <c r="H1920" s="21">
        <v>4.74969707712063E-2</v>
      </c>
      <c r="I1920" s="21">
        <v>-1.1889041645171701</v>
      </c>
      <c r="J1920" s="21">
        <v>4.5064347431150502E-2</v>
      </c>
      <c r="K1920" s="21">
        <v>0.86946042399982904</v>
      </c>
      <c r="L1920" s="21">
        <v>0.52712898831844501</v>
      </c>
      <c r="M1920" s="21">
        <v>-0.99196808982183504</v>
      </c>
      <c r="N1920" s="21">
        <v>0.591228708063671</v>
      </c>
      <c r="O1920" s="21">
        <v>-4.51669106746927</v>
      </c>
      <c r="P1920" s="21">
        <v>-1.07446506793874</v>
      </c>
      <c r="Q1920" s="21">
        <v>-0.14580439891625099</v>
      </c>
      <c r="R1920" s="21">
        <v>-0.299641067472876</v>
      </c>
      <c r="S1920" s="21">
        <v>0.156419790158633</v>
      </c>
      <c r="T1920" s="21">
        <v>0.515125546829445</v>
      </c>
      <c r="U1920" s="21">
        <v>1.0608093703370201</v>
      </c>
      <c r="V1920" s="21">
        <v>0.120697148535285</v>
      </c>
      <c r="W1920" s="21">
        <v>0.108286685203641</v>
      </c>
      <c r="X1920" s="21">
        <v>-1.0278275697730099</v>
      </c>
      <c r="Y1920" s="21">
        <v>-0.17231631568401801</v>
      </c>
      <c r="Z1920" s="21">
        <v>-1.00644827764242</v>
      </c>
      <c r="AA1920" s="21">
        <v>2.13283274379776E-2</v>
      </c>
      <c r="AB1920" s="21">
        <v>2.6293531933575299E-2</v>
      </c>
      <c r="AC1920" s="21">
        <v>-0.38289676035749998</v>
      </c>
      <c r="AD1920" s="21">
        <v>-1.02753376486167</v>
      </c>
      <c r="AE1920" s="21">
        <v>-0.91680283575805199</v>
      </c>
      <c r="AF1920" s="21">
        <v>0.248484374560658</v>
      </c>
      <c r="AG1920" s="21">
        <v>0.50227124048539595</v>
      </c>
      <c r="AH1920" s="21">
        <v>0.44365843532530702</v>
      </c>
      <c r="AI1920" s="21">
        <v>0.73103455327198197</v>
      </c>
      <c r="AJ1920" s="21">
        <v>0.232771357079152</v>
      </c>
      <c r="AK1920" s="21">
        <v>-0.25494849293843902</v>
      </c>
      <c r="AL1920" s="21">
        <v>0.401835616243847</v>
      </c>
      <c r="AM1920" s="21">
        <v>0.109679095485522</v>
      </c>
      <c r="AN1920" s="21">
        <v>0.36307726695923698</v>
      </c>
      <c r="AO1920" s="21">
        <v>0.48596506125352701</v>
      </c>
      <c r="AP1920" s="22">
        <v>0.42309521414114598</v>
      </c>
      <c r="AQ1920" s="23">
        <v>0.34384393473066799</v>
      </c>
      <c r="AR1920" s="24">
        <v>-0.16843591838715399</v>
      </c>
      <c r="AS1920" s="17">
        <v>0.26685691500803499</v>
      </c>
      <c r="AT1920" s="18">
        <v>1.06328435727318</v>
      </c>
      <c r="AU1920" s="33">
        <v>0.98030138685009904</v>
      </c>
      <c r="AV1920" s="6" t="s">
        <v>219</v>
      </c>
      <c r="AW1920" s="33">
        <v>0.14296197388780699</v>
      </c>
      <c r="AX1920" s="7">
        <v>0.18342651122320799</v>
      </c>
      <c r="AY1920" s="4" t="s">
        <v>13379</v>
      </c>
      <c r="AZ1920" s="54">
        <f t="shared" si="59"/>
        <v>-0.51227985311782198</v>
      </c>
      <c r="BA1920" s="57">
        <v>1.09981352918968</v>
      </c>
      <c r="BB1920" s="4">
        <v>0.545874568527288</v>
      </c>
      <c r="BC1920" s="4">
        <v>0.83589227936613197</v>
      </c>
      <c r="BD1920" s="4">
        <v>0.39460113275566699</v>
      </c>
      <c r="BE1920" s="4">
        <v>0.86301429619772296</v>
      </c>
      <c r="BF1920" s="4">
        <v>9.2227881022834607E-2</v>
      </c>
      <c r="BG1920" s="4">
        <v>-1.20559660707849</v>
      </c>
      <c r="BH1920" s="4">
        <v>8.9674407032118097E-2</v>
      </c>
      <c r="BI1920" s="4">
        <v>0.95502577684943901</v>
      </c>
      <c r="BJ1920" s="4">
        <v>0.59568760771183105</v>
      </c>
      <c r="BK1920" s="4">
        <v>-0.99887691632817099</v>
      </c>
      <c r="BL1920" s="4">
        <v>0.66297174680830895</v>
      </c>
      <c r="BM1920" s="4">
        <v>-4.6987051222423704</v>
      </c>
      <c r="BN1920" s="4">
        <v>-1.0854722738854099</v>
      </c>
      <c r="BO1920" s="4">
        <v>-0.110676535677977</v>
      </c>
      <c r="BP1920" s="4">
        <v>-0.272155678589108</v>
      </c>
      <c r="BQ1920" s="4">
        <v>0.20656189308362899</v>
      </c>
      <c r="BR1920" s="4">
        <v>0.58308784549769999</v>
      </c>
      <c r="BS1920" s="4">
        <v>1.1558807754748399</v>
      </c>
      <c r="BT1920" s="4">
        <v>0.16906458112294701</v>
      </c>
      <c r="BU1920" s="4">
        <v>0.15603757656852801</v>
      </c>
      <c r="BV1920" s="4">
        <v>-1.03651786462797</v>
      </c>
      <c r="BW1920" s="4">
        <v>-0.13850554183598801</v>
      </c>
      <c r="BX1920" s="4">
        <v>-1.0140764675170999</v>
      </c>
      <c r="BY1920" s="4">
        <v>6.4759201830517102E-2</v>
      </c>
      <c r="BZ1920" s="4">
        <v>6.99710734463697E-2</v>
      </c>
      <c r="CA1920" s="4">
        <v>-0.35954744321597099</v>
      </c>
      <c r="CB1920" s="4">
        <v>-1.0362094637394801</v>
      </c>
      <c r="CC1920" s="4">
        <v>-0.91997751661548599</v>
      </c>
      <c r="CD1920" s="4">
        <v>0.30320016743780898</v>
      </c>
      <c r="CE1920" s="4">
        <v>0.56959494818895295</v>
      </c>
      <c r="CF1920" s="4">
        <v>0.50807030890970195</v>
      </c>
      <c r="CG1920" s="4">
        <v>0.80972302704611798</v>
      </c>
      <c r="CH1920" s="4">
        <v>0.28670654066294698</v>
      </c>
      <c r="CI1920" s="4">
        <v>-0.22524281510847199</v>
      </c>
      <c r="CJ1920" s="4">
        <v>0.46416976788286901</v>
      </c>
      <c r="CK1920" s="4">
        <v>0.15749916060443001</v>
      </c>
      <c r="CL1920" s="4">
        <v>0.423485936896076</v>
      </c>
      <c r="CM1920" s="4">
        <v>0.55247869189438703</v>
      </c>
      <c r="CN1920" s="12">
        <v>0.48648552445313997</v>
      </c>
      <c r="CO1920" s="3" t="s">
        <v>20534</v>
      </c>
      <c r="CP1920" s="11" t="s">
        <v>20535</v>
      </c>
      <c r="CQ1920" s="3" t="s">
        <v>20535</v>
      </c>
      <c r="CR1920" s="3" t="s">
        <v>20536</v>
      </c>
      <c r="CS1920" s="3" t="s">
        <v>20537</v>
      </c>
      <c r="CT1920" s="4" t="s">
        <v>20538</v>
      </c>
      <c r="CU1920" s="3" t="s">
        <v>20539</v>
      </c>
      <c r="CV1920" s="3" t="s">
        <v>20533</v>
      </c>
      <c r="CW1920" s="3" t="s">
        <v>20534</v>
      </c>
      <c r="CX1920" s="3" t="s">
        <v>13650</v>
      </c>
      <c r="CY1920" s="3" t="s">
        <v>136</v>
      </c>
      <c r="CZ1920" s="3"/>
      <c r="DA1920" s="3"/>
      <c r="DB1920" s="3"/>
      <c r="DC1920" s="4">
        <v>4</v>
      </c>
      <c r="DD1920" s="4">
        <v>7</v>
      </c>
      <c r="DE1920" s="4">
        <v>7</v>
      </c>
      <c r="DF1920" s="4">
        <v>7</v>
      </c>
      <c r="DG1920" s="4" t="s">
        <v>20540</v>
      </c>
      <c r="DH1920" s="4" t="s">
        <v>20540</v>
      </c>
      <c r="DI1920" s="12" t="s">
        <v>20540</v>
      </c>
      <c r="DJ1920" s="5">
        <f>COUNT(#REF!,"")</f>
        <v>0</v>
      </c>
    </row>
    <row r="1921" spans="1:114" s="5" customFormat="1" ht="24.95" customHeight="1">
      <c r="A1921" s="3" t="s">
        <v>20541</v>
      </c>
      <c r="B1921" s="10" t="str">
        <f t="shared" si="58"/>
        <v>-</v>
      </c>
      <c r="C1921" s="21">
        <v>-0.49731939273458498</v>
      </c>
      <c r="D1921" s="21">
        <v>-1.0604029609241299</v>
      </c>
      <c r="E1921" s="21">
        <v>-0.69949445589648096</v>
      </c>
      <c r="F1921" s="21">
        <v>0.104509964355653</v>
      </c>
      <c r="G1921" s="21">
        <v>-1.64444199196302</v>
      </c>
      <c r="H1921" s="21">
        <v>0.19949220488048899</v>
      </c>
      <c r="I1921" s="21">
        <v>-3.7532976106724099</v>
      </c>
      <c r="J1921" s="21">
        <v>-0.710739829511429</v>
      </c>
      <c r="K1921" s="21">
        <v>-0.15483248930211199</v>
      </c>
      <c r="L1921" s="21">
        <v>-1.04690820668768</v>
      </c>
      <c r="M1921" s="21">
        <v>-0.94921523004811403</v>
      </c>
      <c r="N1921" s="21">
        <v>-0.40954521336376698</v>
      </c>
      <c r="O1921" s="21">
        <v>-0.66541591900508801</v>
      </c>
      <c r="P1921" s="21">
        <v>-2.4179228314380499</v>
      </c>
      <c r="Q1921" s="21">
        <v>-1.33830496891633</v>
      </c>
      <c r="R1921" s="21">
        <v>-0.88613983226874604</v>
      </c>
      <c r="S1921" s="21">
        <v>9.0657708668540907E-2</v>
      </c>
      <c r="T1921" s="21">
        <v>-0.860765441836293</v>
      </c>
      <c r="U1921" s="21">
        <v>-1.14614886846344</v>
      </c>
      <c r="V1921" s="21">
        <v>-0.52953444874971101</v>
      </c>
      <c r="W1921" s="21">
        <v>-0.65180958029659697</v>
      </c>
      <c r="X1921" s="21">
        <v>-3.62050351385682</v>
      </c>
      <c r="Y1921" s="21">
        <v>-1.6967407364461999</v>
      </c>
      <c r="Z1921" s="21">
        <v>-1.3016829047199701</v>
      </c>
      <c r="AA1921" s="21">
        <v>-1.2546550754116901</v>
      </c>
      <c r="AB1921" s="21">
        <v>-0.98916760673884196</v>
      </c>
      <c r="AC1921" s="21">
        <v>-6.9796416327806501</v>
      </c>
      <c r="AD1921" s="21">
        <v>-0.53362496081602695</v>
      </c>
      <c r="AE1921" s="21">
        <v>-3.6559447507182701</v>
      </c>
      <c r="AF1921" s="21">
        <v>-0.90900935105380398</v>
      </c>
      <c r="AG1921" s="21">
        <v>-0.31339750500362801</v>
      </c>
      <c r="AH1921" s="21">
        <v>-0.62156596867923497</v>
      </c>
      <c r="AI1921" s="21">
        <v>-0.86339008829736497</v>
      </c>
      <c r="AJ1921" s="21">
        <v>-0.21851519512052101</v>
      </c>
      <c r="AK1921" s="21">
        <v>-0.27830842816892298</v>
      </c>
      <c r="AL1921" s="21">
        <v>-0.333340865876746</v>
      </c>
      <c r="AM1921" s="21">
        <v>-1.37479772909302</v>
      </c>
      <c r="AN1921" s="21">
        <v>-0.70880185528078998</v>
      </c>
      <c r="AO1921" s="21">
        <v>0.30413662358300497</v>
      </c>
      <c r="AP1921" s="22">
        <v>-0.28835385577338701</v>
      </c>
      <c r="AQ1921" s="23">
        <v>-0.46963348677106098</v>
      </c>
      <c r="AR1921" s="24">
        <v>-1.33228499755719</v>
      </c>
      <c r="AS1921" s="17">
        <v>0.450787591965426</v>
      </c>
      <c r="AT1921" s="18">
        <v>1.476335639183</v>
      </c>
      <c r="AU1921" s="33">
        <v>0.98118997854677703</v>
      </c>
      <c r="AV1921" s="6" t="s">
        <v>219</v>
      </c>
      <c r="AW1921" s="33">
        <v>7.8869204837280299E-2</v>
      </c>
      <c r="AX1921" s="7">
        <v>0.109765830338344</v>
      </c>
      <c r="AY1921" s="4" t="s">
        <v>13379</v>
      </c>
      <c r="AZ1921" s="54">
        <f t="shared" si="59"/>
        <v>-0.86265151078612901</v>
      </c>
      <c r="BA1921" s="57">
        <v>0.46023418261972299</v>
      </c>
      <c r="BB1921" s="4">
        <v>4.1779209952442199E-2</v>
      </c>
      <c r="BC1921" s="4">
        <v>0.30998799305068397</v>
      </c>
      <c r="BD1921" s="4">
        <v>0.90748304832768001</v>
      </c>
      <c r="BE1921" s="4">
        <v>-0.39224879330787799</v>
      </c>
      <c r="BF1921" s="4">
        <v>0.97806900236375605</v>
      </c>
      <c r="BG1921" s="4">
        <v>-1.95944267027292</v>
      </c>
      <c r="BH1921" s="4">
        <v>0.30163100525257402</v>
      </c>
      <c r="BI1921" s="4">
        <v>0.71475297150132999</v>
      </c>
      <c r="BJ1921" s="4">
        <v>5.1807822638338899E-2</v>
      </c>
      <c r="BK1921" s="4">
        <v>0.12440825742093101</v>
      </c>
      <c r="BL1921" s="4">
        <v>0.52546347344702105</v>
      </c>
      <c r="BM1921" s="4">
        <v>0.33531342257667701</v>
      </c>
      <c r="BN1921" s="4">
        <v>-0.96706028102693598</v>
      </c>
      <c r="BO1921" s="4">
        <v>-0.16474338052637399</v>
      </c>
      <c r="BP1921" s="4">
        <v>0.171282674194639</v>
      </c>
      <c r="BQ1921" s="4">
        <v>0.89718875880762095</v>
      </c>
      <c r="BR1921" s="4">
        <v>0.19013962626127601</v>
      </c>
      <c r="BS1921" s="4">
        <v>-2.1942772756196299E-2</v>
      </c>
      <c r="BT1921" s="4">
        <v>0.43629359698404602</v>
      </c>
      <c r="BU1921" s="4">
        <v>0.345424959147829</v>
      </c>
      <c r="BV1921" s="4">
        <v>-1.8607568742515299</v>
      </c>
      <c r="BW1921" s="4">
        <v>-0.431114551304701</v>
      </c>
      <c r="BX1921" s="4">
        <v>-0.13752773130829801</v>
      </c>
      <c r="BY1921" s="4">
        <v>-0.10257904848477301</v>
      </c>
      <c r="BZ1921" s="4">
        <v>9.4717689909140507E-2</v>
      </c>
      <c r="CA1921" s="4">
        <v>-4.3570969011136302</v>
      </c>
      <c r="CB1921" s="4">
        <v>0.43325373716286703</v>
      </c>
      <c r="CC1921" s="4">
        <v>-1.8870949928541401</v>
      </c>
      <c r="CD1921" s="4">
        <v>0.15428721490804501</v>
      </c>
      <c r="CE1921" s="4">
        <v>0.59691554370228395</v>
      </c>
      <c r="CF1921" s="4">
        <v>0.36790046791359499</v>
      </c>
      <c r="CG1921" s="4">
        <v>0.18818912295204199</v>
      </c>
      <c r="CH1921" s="4">
        <v>0.66742723438507701</v>
      </c>
      <c r="CI1921" s="4">
        <v>0.62299195494439596</v>
      </c>
      <c r="CJ1921" s="4">
        <v>0.58209465564851504</v>
      </c>
      <c r="CK1921" s="4">
        <v>-0.19186293759565401</v>
      </c>
      <c r="CL1921" s="4">
        <v>0.30307120880232302</v>
      </c>
      <c r="CM1921" s="4">
        <v>1.0558353941423999</v>
      </c>
      <c r="CN1921" s="12">
        <v>0.61552670578578095</v>
      </c>
      <c r="CO1921" s="3" t="s">
        <v>20542</v>
      </c>
      <c r="CP1921" s="11" t="s">
        <v>20543</v>
      </c>
      <c r="CQ1921" s="3" t="s">
        <v>20543</v>
      </c>
      <c r="CR1921" s="3" t="s">
        <v>20544</v>
      </c>
      <c r="CS1921" s="3" t="s">
        <v>20545</v>
      </c>
      <c r="CT1921" s="4" t="s">
        <v>20546</v>
      </c>
      <c r="CU1921" s="3" t="s">
        <v>20547</v>
      </c>
      <c r="CV1921" s="3" t="s">
        <v>20548</v>
      </c>
      <c r="CW1921" s="3" t="s">
        <v>20542</v>
      </c>
      <c r="CX1921" s="3" t="s">
        <v>20549</v>
      </c>
      <c r="CY1921" s="3" t="s">
        <v>136</v>
      </c>
      <c r="CZ1921" s="3" t="s">
        <v>20550</v>
      </c>
      <c r="DA1921" s="3" t="s">
        <v>20551</v>
      </c>
      <c r="DB1921" s="3" t="s">
        <v>20552</v>
      </c>
      <c r="DC1921" s="4">
        <v>16</v>
      </c>
      <c r="DD1921" s="4">
        <v>13</v>
      </c>
      <c r="DE1921" s="4">
        <v>13</v>
      </c>
      <c r="DF1921" s="4">
        <v>13</v>
      </c>
      <c r="DG1921" s="4" t="s">
        <v>20553</v>
      </c>
      <c r="DH1921" s="4" t="s">
        <v>20553</v>
      </c>
      <c r="DI1921" s="12" t="s">
        <v>20553</v>
      </c>
      <c r="DJ1921" s="5">
        <f>COUNT(#REF!,"")</f>
        <v>0</v>
      </c>
    </row>
    <row r="1922" spans="1:114" s="5" customFormat="1" ht="24.95" customHeight="1">
      <c r="A1922" s="3" t="s">
        <v>20554</v>
      </c>
      <c r="B1922" s="10" t="str">
        <f t="shared" si="58"/>
        <v>-</v>
      </c>
      <c r="C1922" s="21">
        <v>-2.2274630627778298</v>
      </c>
      <c r="D1922" s="21">
        <v>-2.41349546723219</v>
      </c>
      <c r="E1922" s="21">
        <v>-1.34766722138648</v>
      </c>
      <c r="F1922" s="21">
        <v>-1.82478248928075</v>
      </c>
      <c r="G1922" s="21">
        <v>-1.8813776683368499</v>
      </c>
      <c r="H1922" s="21">
        <v>-2.4292838483372101</v>
      </c>
      <c r="I1922" s="21">
        <v>-3.9734105022631399</v>
      </c>
      <c r="J1922" s="21">
        <v>-5.4514317836904604</v>
      </c>
      <c r="K1922" s="21">
        <v>-4.48884282756255</v>
      </c>
      <c r="L1922" s="21">
        <v>-1.9542502555118799</v>
      </c>
      <c r="M1922" s="21">
        <v>-4.7891404224004699</v>
      </c>
      <c r="N1922" s="21">
        <v>-1.7480002593513599</v>
      </c>
      <c r="O1922" s="21">
        <v>-2.9340490118480802</v>
      </c>
      <c r="P1922" s="21">
        <v>-2.9260536591238</v>
      </c>
      <c r="Q1922" s="21">
        <v>-2.6378381505312101</v>
      </c>
      <c r="R1922" s="21">
        <v>-3.15181209305493</v>
      </c>
      <c r="S1922" s="21">
        <v>-2.8250090965447301</v>
      </c>
      <c r="T1922" s="21">
        <v>-2.52876826294816</v>
      </c>
      <c r="U1922" s="21">
        <v>-1.7480233874848301</v>
      </c>
      <c r="V1922" s="21">
        <v>-1.48565228432714</v>
      </c>
      <c r="W1922" s="21">
        <v>-2.2007280518444001</v>
      </c>
      <c r="X1922" s="21">
        <v>-2.5408158531128602</v>
      </c>
      <c r="Y1922" s="21">
        <v>-6.1785124406659104</v>
      </c>
      <c r="Z1922" s="21">
        <v>-3.9799651767309401</v>
      </c>
      <c r="AA1922" s="21">
        <v>-3.79605549103524</v>
      </c>
      <c r="AB1922" s="21">
        <v>-2.3199855964439302</v>
      </c>
      <c r="AC1922" s="21">
        <v>-5.14580134779749</v>
      </c>
      <c r="AD1922" s="21">
        <v>-4.6658954365061902</v>
      </c>
      <c r="AE1922" s="21">
        <v>-3.9709248259677801</v>
      </c>
      <c r="AF1922" s="21">
        <v>-1.63382892555177</v>
      </c>
      <c r="AG1922" s="21">
        <v>-2.1629144558598301</v>
      </c>
      <c r="AH1922" s="21">
        <v>-2.7867629884341398</v>
      </c>
      <c r="AI1922" s="21">
        <v>-1.89995860723572</v>
      </c>
      <c r="AJ1922" s="21">
        <v>-2.25191178334908</v>
      </c>
      <c r="AK1922" s="21">
        <v>-2.0359927828476101</v>
      </c>
      <c r="AL1922" s="21">
        <v>-2.2853792184328099</v>
      </c>
      <c r="AM1922" s="21">
        <v>-4.8696051697420701</v>
      </c>
      <c r="AN1922" s="21">
        <v>-2.0094464424851899</v>
      </c>
      <c r="AO1922" s="21">
        <v>-2.1756497299467599</v>
      </c>
      <c r="AP1922" s="22">
        <v>-2.6564494531028702</v>
      </c>
      <c r="AQ1922" s="23">
        <v>-2.5134070631436098</v>
      </c>
      <c r="AR1922" s="24">
        <v>-3.03996216332169</v>
      </c>
      <c r="AS1922" s="17">
        <v>0.87320453110130902</v>
      </c>
      <c r="AT1922" s="18">
        <v>1.3010917950337499</v>
      </c>
      <c r="AU1922" s="33">
        <v>0.98360074527598096</v>
      </c>
      <c r="AV1922" s="6" t="s">
        <v>219</v>
      </c>
      <c r="AW1922" s="33">
        <v>0.24206591004074399</v>
      </c>
      <c r="AX1922" s="7">
        <v>0.29078167443644298</v>
      </c>
      <c r="AY1922" s="4" t="s">
        <v>13379</v>
      </c>
      <c r="AZ1922" s="54">
        <f t="shared" si="59"/>
        <v>-0.52655510017808016</v>
      </c>
      <c r="BA1922" s="57">
        <v>0.55814674052219804</v>
      </c>
      <c r="BB1922" s="4">
        <v>0.40564353789901603</v>
      </c>
      <c r="BC1922" s="4">
        <v>1.27937422699297</v>
      </c>
      <c r="BD1922" s="4">
        <v>0.88825093539384004</v>
      </c>
      <c r="BE1922" s="4">
        <v>0.84185608238743403</v>
      </c>
      <c r="BF1922" s="4">
        <v>0.39270074607835398</v>
      </c>
      <c r="BG1922" s="4">
        <v>-0.87312313374623696</v>
      </c>
      <c r="BH1922" s="4">
        <v>-2.0847560190169201</v>
      </c>
      <c r="BI1922" s="4">
        <v>-1.29565747970721</v>
      </c>
      <c r="BJ1922" s="4">
        <v>0.78211754941397904</v>
      </c>
      <c r="BK1922" s="4">
        <v>-1.5418315002341401</v>
      </c>
      <c r="BL1922" s="4">
        <v>0.95119446398567298</v>
      </c>
      <c r="BM1922" s="4">
        <v>-2.10890140110233E-2</v>
      </c>
      <c r="BN1922" s="4">
        <v>-1.4534688703393601E-2</v>
      </c>
      <c r="BO1922" s="4">
        <v>0.22173483775333</v>
      </c>
      <c r="BP1922" s="4">
        <v>-0.19960397431883201</v>
      </c>
      <c r="BQ1922" s="4">
        <v>6.8298296475526099E-2</v>
      </c>
      <c r="BR1922" s="4">
        <v>0.31114671852190801</v>
      </c>
      <c r="BS1922" s="4">
        <v>0.95117550430800402</v>
      </c>
      <c r="BT1922" s="4">
        <v>1.1662586433163999</v>
      </c>
      <c r="BU1922" s="4">
        <v>0.58006321685582896</v>
      </c>
      <c r="BV1922" s="4">
        <v>0.30127050319589099</v>
      </c>
      <c r="BW1922" s="4">
        <v>-2.68079265617882</v>
      </c>
      <c r="BX1922" s="4">
        <v>-0.87849643874341299</v>
      </c>
      <c r="BY1922" s="4">
        <v>-0.727733370640962</v>
      </c>
      <c r="BZ1922" s="4">
        <v>0.48229983234361201</v>
      </c>
      <c r="CA1922" s="4">
        <v>-1.8342103120498801</v>
      </c>
      <c r="CB1922" s="4">
        <v>-1.4407993434372901</v>
      </c>
      <c r="CC1922" s="4">
        <v>-0.87108545866033804</v>
      </c>
      <c r="CD1922" s="4">
        <v>1.04478834137099</v>
      </c>
      <c r="CE1922" s="4">
        <v>0.61106155022285602</v>
      </c>
      <c r="CF1922" s="4">
        <v>9.9651188955975106E-2</v>
      </c>
      <c r="CG1922" s="4">
        <v>0.82662404419422397</v>
      </c>
      <c r="CH1922" s="4">
        <v>0.53810448929134003</v>
      </c>
      <c r="CI1922" s="4">
        <v>0.71510773332427502</v>
      </c>
      <c r="CJ1922" s="4">
        <v>0.51066899465898097</v>
      </c>
      <c r="CK1922" s="4">
        <v>-1.6077938346126599</v>
      </c>
      <c r="CL1922" s="4">
        <v>0.73686954377374203</v>
      </c>
      <c r="CM1922" s="4">
        <v>0.60062159439775598</v>
      </c>
      <c r="CN1922" s="12">
        <v>0.206477908427004</v>
      </c>
      <c r="CO1922" s="3" t="s">
        <v>20555</v>
      </c>
      <c r="CP1922" s="11" t="s">
        <v>20556</v>
      </c>
      <c r="CQ1922" s="3" t="s">
        <v>20556</v>
      </c>
      <c r="CR1922" s="3" t="s">
        <v>20556</v>
      </c>
      <c r="CS1922" s="3" t="s">
        <v>20557</v>
      </c>
      <c r="CT1922" s="4" t="s">
        <v>20558</v>
      </c>
      <c r="CU1922" s="3" t="s">
        <v>20559</v>
      </c>
      <c r="CV1922" s="3" t="s">
        <v>20560</v>
      </c>
      <c r="CW1922" s="3" t="s">
        <v>20555</v>
      </c>
      <c r="CX1922" s="3" t="s">
        <v>4564</v>
      </c>
      <c r="CY1922" s="3" t="s">
        <v>136</v>
      </c>
      <c r="CZ1922" s="3" t="s">
        <v>20561</v>
      </c>
      <c r="DA1922" s="3" t="s">
        <v>20562</v>
      </c>
      <c r="DB1922" s="3" t="s">
        <v>20563</v>
      </c>
      <c r="DC1922" s="4">
        <v>2</v>
      </c>
      <c r="DD1922" s="4">
        <v>12</v>
      </c>
      <c r="DE1922" s="4">
        <v>12</v>
      </c>
      <c r="DF1922" s="4">
        <v>12</v>
      </c>
      <c r="DG1922" s="4" t="s">
        <v>11528</v>
      </c>
      <c r="DH1922" s="4" t="s">
        <v>11528</v>
      </c>
      <c r="DI1922" s="12" t="s">
        <v>11528</v>
      </c>
      <c r="DJ1922" s="5">
        <f>COUNT(#REF!,"")</f>
        <v>0</v>
      </c>
    </row>
    <row r="1923" spans="1:114" s="5" customFormat="1" ht="24.95" customHeight="1">
      <c r="A1923" s="3" t="s">
        <v>20564</v>
      </c>
      <c r="B1923" s="10" t="str">
        <f t="shared" si="58"/>
        <v>-</v>
      </c>
      <c r="C1923" s="21">
        <v>-1.97648553788716</v>
      </c>
      <c r="D1923" s="21">
        <v>-2.5421249611269201</v>
      </c>
      <c r="E1923" s="21">
        <v>-1.9722637541436101</v>
      </c>
      <c r="F1923" s="21">
        <v>-0.993388063204936</v>
      </c>
      <c r="G1923" s="21">
        <v>-2.0385150037056299</v>
      </c>
      <c r="H1923" s="21">
        <v>-2.41775834925269</v>
      </c>
      <c r="I1923" s="21">
        <v>-3.90476156002117</v>
      </c>
      <c r="J1923" s="21">
        <v>-0.1819048843644</v>
      </c>
      <c r="K1923" s="21">
        <v>-1.09099739395046</v>
      </c>
      <c r="L1923" s="21">
        <v>-0.65398543461944003</v>
      </c>
      <c r="M1923" s="21">
        <v>0.32429818547495198</v>
      </c>
      <c r="N1923" s="21">
        <v>-1.0411379834726699</v>
      </c>
      <c r="O1923" s="21">
        <v>-1.25128096974836</v>
      </c>
      <c r="P1923" s="21">
        <v>-0.33536407303899202</v>
      </c>
      <c r="Q1923" s="21">
        <v>-0.31028424108136898</v>
      </c>
      <c r="R1923" s="21">
        <v>-0.67690405447912405</v>
      </c>
      <c r="S1923" s="21">
        <v>6.47359956178271E-2</v>
      </c>
      <c r="T1923" s="21">
        <v>-2.4315267694817</v>
      </c>
      <c r="U1923" s="21">
        <v>-0.28651455418240002</v>
      </c>
      <c r="V1923" s="21">
        <v>-0.60544735538754701</v>
      </c>
      <c r="W1923" s="21">
        <v>-1.10697405086429</v>
      </c>
      <c r="X1923" s="21">
        <v>-3.9453808267779999</v>
      </c>
      <c r="Y1923" s="21">
        <v>-3.1774982210454401</v>
      </c>
      <c r="Z1923" s="21">
        <v>-0.48459149911674598</v>
      </c>
      <c r="AA1923" s="21">
        <v>0.12427875303251</v>
      </c>
      <c r="AB1923" s="21">
        <v>-1.6383610538539599</v>
      </c>
      <c r="AC1923" s="21">
        <v>-1.5753860985641299</v>
      </c>
      <c r="AD1923" s="21">
        <v>-2.1035419638879702</v>
      </c>
      <c r="AE1923" s="21">
        <v>-1.0370082592346099</v>
      </c>
      <c r="AF1923" s="21">
        <v>-0.235265515813847</v>
      </c>
      <c r="AG1923" s="21">
        <v>-2.48515306562083</v>
      </c>
      <c r="AH1923" s="21">
        <v>-0.63995205360630103</v>
      </c>
      <c r="AI1923" s="21">
        <v>-1.0048070803472999</v>
      </c>
      <c r="AJ1923" s="21">
        <v>-4.7640127855776599</v>
      </c>
      <c r="AK1923" s="21">
        <v>-1.4691736365746899</v>
      </c>
      <c r="AL1923" s="21">
        <v>-2.1609561470226399</v>
      </c>
      <c r="AM1923" s="21">
        <v>-1.62789181197656</v>
      </c>
      <c r="AN1923" s="21">
        <v>-1.1691544101578299</v>
      </c>
      <c r="AO1923" s="21">
        <v>-0.76073664919594797</v>
      </c>
      <c r="AP1923" s="22">
        <v>-0.684332634849106</v>
      </c>
      <c r="AQ1923" s="23">
        <v>-1.67661702749289</v>
      </c>
      <c r="AR1923" s="24">
        <v>-1.31671131660608</v>
      </c>
      <c r="AS1923" s="17">
        <v>1.2504541728754399</v>
      </c>
      <c r="AT1923" s="18">
        <v>1.1413821199242999</v>
      </c>
      <c r="AU1923" s="33">
        <v>0.98605897087164696</v>
      </c>
      <c r="AV1923" s="6" t="s">
        <v>219</v>
      </c>
      <c r="AW1923" s="33">
        <v>0.404076314600186</v>
      </c>
      <c r="AX1923" s="7">
        <v>0.45258431040883301</v>
      </c>
      <c r="AY1923" s="4" t="s">
        <v>13379</v>
      </c>
      <c r="AZ1923" s="54">
        <f t="shared" si="59"/>
        <v>0.35990571088681</v>
      </c>
      <c r="BA1923" s="57">
        <v>-0.48959526325196701</v>
      </c>
      <c r="BB1923" s="4">
        <v>-0.97561747228303997</v>
      </c>
      <c r="BC1923" s="4">
        <v>-0.485967721435064</v>
      </c>
      <c r="BD1923" s="4">
        <v>0.35512521892593801</v>
      </c>
      <c r="BE1923" s="4">
        <v>-0.54289370173320595</v>
      </c>
      <c r="BF1923" s="4">
        <v>-0.86875622296166499</v>
      </c>
      <c r="BG1923" s="4">
        <v>-2.1464546216951801</v>
      </c>
      <c r="BH1923" s="4">
        <v>1.0523871687961801</v>
      </c>
      <c r="BI1923" s="4">
        <v>0.271254999486023</v>
      </c>
      <c r="BJ1923" s="4">
        <v>0.64675484818916196</v>
      </c>
      <c r="BK1923" s="4">
        <v>1.48733905530453</v>
      </c>
      <c r="BL1923" s="4">
        <v>0.31409639247558901</v>
      </c>
      <c r="BM1923" s="4">
        <v>0.133532318958371</v>
      </c>
      <c r="BN1923" s="4">
        <v>0.920528301094649</v>
      </c>
      <c r="BO1923" s="4">
        <v>0.94207799305274398</v>
      </c>
      <c r="BP1923" s="4">
        <v>0.62706216448556296</v>
      </c>
      <c r="BQ1923" s="4">
        <v>1.26431183387653</v>
      </c>
      <c r="BR1923" s="4">
        <v>-0.88058665369126299</v>
      </c>
      <c r="BS1923" s="4">
        <v>0.96250195089579105</v>
      </c>
      <c r="BT1923" s="4">
        <v>0.68846089540081601</v>
      </c>
      <c r="BU1923" s="4">
        <v>0.25752715491374201</v>
      </c>
      <c r="BV1923" s="4">
        <v>-2.1813564778022099</v>
      </c>
      <c r="BW1923" s="4">
        <v>-1.52155805325626</v>
      </c>
      <c r="BX1923" s="4">
        <v>0.79230554947857501</v>
      </c>
      <c r="BY1923" s="4">
        <v>1.31547358339663</v>
      </c>
      <c r="BZ1923" s="4">
        <v>-0.19906387186475799</v>
      </c>
      <c r="CA1923" s="4">
        <v>-0.14495302734778201</v>
      </c>
      <c r="CB1923" s="4">
        <v>-0.59876771888247304</v>
      </c>
      <c r="CC1923" s="4">
        <v>0.31764483272640198</v>
      </c>
      <c r="CD1923" s="4">
        <v>1.00653737313694</v>
      </c>
      <c r="CE1923" s="4">
        <v>-0.92666472010752399</v>
      </c>
      <c r="CF1923" s="4">
        <v>0.65881294484924902</v>
      </c>
      <c r="CG1923" s="4">
        <v>0.34531349840492698</v>
      </c>
      <c r="CH1923" s="4">
        <v>-2.8847609730553501</v>
      </c>
      <c r="CI1923" s="4">
        <v>-5.3690620093584399E-2</v>
      </c>
      <c r="CJ1923" s="4">
        <v>-0.64810050399316699</v>
      </c>
      <c r="CK1923" s="4">
        <v>-0.19006823992136901</v>
      </c>
      <c r="CL1923" s="4">
        <v>0.20409906213849799</v>
      </c>
      <c r="CM1923" s="4">
        <v>0.55502952107519199</v>
      </c>
      <c r="CN1923" s="12">
        <v>0.62067920231382401</v>
      </c>
      <c r="CO1923" s="3" t="s">
        <v>20565</v>
      </c>
      <c r="CP1923" s="11" t="s">
        <v>20566</v>
      </c>
      <c r="CQ1923" s="3" t="s">
        <v>20566</v>
      </c>
      <c r="CR1923" s="3" t="s">
        <v>20567</v>
      </c>
      <c r="CS1923" s="3" t="s">
        <v>20568</v>
      </c>
      <c r="CT1923" s="4" t="s">
        <v>20569</v>
      </c>
      <c r="CU1923" s="3" t="s">
        <v>20570</v>
      </c>
      <c r="CV1923" s="3" t="s">
        <v>20564</v>
      </c>
      <c r="CW1923" s="3" t="s">
        <v>20565</v>
      </c>
      <c r="CX1923" s="3" t="s">
        <v>20571</v>
      </c>
      <c r="CY1923" s="3" t="s">
        <v>136</v>
      </c>
      <c r="CZ1923" s="3"/>
      <c r="DA1923" s="3"/>
      <c r="DB1923" s="3"/>
      <c r="DC1923" s="4">
        <v>12</v>
      </c>
      <c r="DD1923" s="4">
        <v>10</v>
      </c>
      <c r="DE1923" s="4">
        <v>10</v>
      </c>
      <c r="DF1923" s="4">
        <v>10</v>
      </c>
      <c r="DG1923" s="4" t="s">
        <v>20572</v>
      </c>
      <c r="DH1923" s="4" t="s">
        <v>20572</v>
      </c>
      <c r="DI1923" s="12" t="s">
        <v>20572</v>
      </c>
      <c r="DJ1923" s="5">
        <f>COUNT(#REF!,"")</f>
        <v>0</v>
      </c>
    </row>
    <row r="1924" spans="1:114" s="5" customFormat="1" ht="24.95" customHeight="1">
      <c r="A1924" s="3" t="s">
        <v>20573</v>
      </c>
      <c r="B1924" s="10" t="str">
        <f t="shared" si="58"/>
        <v>-</v>
      </c>
      <c r="C1924" s="21">
        <v>-0.66768928676026096</v>
      </c>
      <c r="D1924" s="21">
        <v>-0.815966121917302</v>
      </c>
      <c r="E1924" s="21">
        <v>-0.535956389914233</v>
      </c>
      <c r="F1924" s="21">
        <v>-0.58338547790391404</v>
      </c>
      <c r="G1924" s="21">
        <v>-1.5653768280725799</v>
      </c>
      <c r="H1924" s="21">
        <v>-1.85070093871135</v>
      </c>
      <c r="I1924" s="21">
        <v>-1.19387073998936</v>
      </c>
      <c r="J1924" s="21">
        <v>-1.0001748933255701</v>
      </c>
      <c r="K1924" s="21">
        <v>-0.96370216440661904</v>
      </c>
      <c r="L1924" s="21">
        <v>-0.82790558814534199</v>
      </c>
      <c r="M1924" s="21">
        <v>-1.27619355450813</v>
      </c>
      <c r="N1924" s="21">
        <v>-0.18309683469608001</v>
      </c>
      <c r="O1924" s="21">
        <v>-3.1619936135930899</v>
      </c>
      <c r="P1924" s="21">
        <v>-0.79785470352889098</v>
      </c>
      <c r="Q1924" s="21">
        <v>-0.82034482506136197</v>
      </c>
      <c r="R1924" s="21">
        <v>-0.71575464794082699</v>
      </c>
      <c r="S1924" s="21">
        <v>-0.576519801585615</v>
      </c>
      <c r="T1924" s="21">
        <v>-0.63679324644582602</v>
      </c>
      <c r="U1924" s="21">
        <v>2.27646223724065E-2</v>
      </c>
      <c r="V1924" s="21">
        <v>-3.8108008691092201</v>
      </c>
      <c r="W1924" s="21">
        <v>-0.77708553387416002</v>
      </c>
      <c r="X1924" s="21">
        <v>-3.5603195753210102</v>
      </c>
      <c r="Y1924" s="21">
        <v>-1.74161472147829</v>
      </c>
      <c r="Z1924" s="21">
        <v>-0.96777535887391197</v>
      </c>
      <c r="AA1924" s="21">
        <v>-0.85288418971133595</v>
      </c>
      <c r="AB1924" s="21">
        <v>-0.49142436340159501</v>
      </c>
      <c r="AC1924" s="21">
        <v>-3.46118209383605</v>
      </c>
      <c r="AD1924" s="21">
        <v>-1.0288518162743201</v>
      </c>
      <c r="AE1924" s="21">
        <v>-5.2690759511024199</v>
      </c>
      <c r="AF1924" s="21">
        <v>-0.72808371596240196</v>
      </c>
      <c r="AG1924" s="21">
        <v>-0.51541636107169697</v>
      </c>
      <c r="AH1924" s="21">
        <v>-8.8838082455403394E-2</v>
      </c>
      <c r="AI1924" s="21">
        <v>-0.26250888796824501</v>
      </c>
      <c r="AJ1924" s="21">
        <v>-0.25925098663505602</v>
      </c>
      <c r="AK1924" s="21">
        <v>-3.1237984455168402</v>
      </c>
      <c r="AL1924" s="21">
        <v>-0.67883480248851302</v>
      </c>
      <c r="AM1924" s="21">
        <v>-0.70793119380574898</v>
      </c>
      <c r="AN1924" s="21">
        <v>-0.100861884571152</v>
      </c>
      <c r="AO1924" s="21">
        <v>-0.18936083754020699</v>
      </c>
      <c r="AP1924" s="22">
        <v>-0.19671887411075101</v>
      </c>
      <c r="AQ1924" s="23">
        <v>-0.61235203561636098</v>
      </c>
      <c r="AR1924" s="24">
        <v>-1.36132044076929</v>
      </c>
      <c r="AS1924" s="17">
        <v>0.910722974081834</v>
      </c>
      <c r="AT1924" s="18">
        <v>1.23667529609539</v>
      </c>
      <c r="AU1924" s="33">
        <v>0.98957915878465896</v>
      </c>
      <c r="AV1924" s="6" t="s">
        <v>219</v>
      </c>
      <c r="AW1924" s="33">
        <v>8.7056790102290199E-2</v>
      </c>
      <c r="AX1924" s="7">
        <v>0.11926097688995101</v>
      </c>
      <c r="AY1924" s="4" t="s">
        <v>13379</v>
      </c>
      <c r="AZ1924" s="54">
        <f t="shared" si="59"/>
        <v>-0.74896840515292906</v>
      </c>
      <c r="BA1924" s="57">
        <v>0.42250462221549201</v>
      </c>
      <c r="BB1924" s="4">
        <v>0.29879016218770799</v>
      </c>
      <c r="BC1924" s="4">
        <v>0.53241568272566298</v>
      </c>
      <c r="BD1924" s="4">
        <v>0.492843324683093</v>
      </c>
      <c r="BE1924" s="4">
        <v>-0.326479056384751</v>
      </c>
      <c r="BF1924" s="4">
        <v>-0.56453861736201605</v>
      </c>
      <c r="BG1924" s="4">
        <v>-1.65137469986168E-2</v>
      </c>
      <c r="BH1924" s="4">
        <v>0.145095968060758</v>
      </c>
      <c r="BI1924" s="4">
        <v>0.17552691136467599</v>
      </c>
      <c r="BJ1924" s="4">
        <v>0.28882849409668399</v>
      </c>
      <c r="BK1924" s="4">
        <v>-8.51996110809565E-2</v>
      </c>
      <c r="BL1924" s="4">
        <v>0.82682329732860405</v>
      </c>
      <c r="BM1924" s="4">
        <v>-1.6586128538371201</v>
      </c>
      <c r="BN1924" s="4">
        <v>0.313901385352718</v>
      </c>
      <c r="BO1924" s="4">
        <v>0.295136800592044</v>
      </c>
      <c r="BP1924" s="4">
        <v>0.38240139099804499</v>
      </c>
      <c r="BQ1924" s="4">
        <v>0.49857168702333499</v>
      </c>
      <c r="BR1924" s="4">
        <v>0.44828266731909</v>
      </c>
      <c r="BS1924" s="4">
        <v>0.99858336338873699</v>
      </c>
      <c r="BT1924" s="4">
        <v>-2.1999437987097599</v>
      </c>
      <c r="BU1924" s="4">
        <v>0.33123009759788602</v>
      </c>
      <c r="BV1924" s="4">
        <v>-1.9909552673909601</v>
      </c>
      <c r="BW1924" s="4">
        <v>-0.473522765511869</v>
      </c>
      <c r="BX1924" s="4">
        <v>0.172128450279534</v>
      </c>
      <c r="BY1924" s="4">
        <v>0.26798765134661301</v>
      </c>
      <c r="BZ1924" s="4">
        <v>0.56957088372600195</v>
      </c>
      <c r="CA1924" s="4">
        <v>-1.9082401219170499</v>
      </c>
      <c r="CB1924" s="4">
        <v>0.12116943878122199</v>
      </c>
      <c r="CC1924" s="4">
        <v>-3.4166524919435299</v>
      </c>
      <c r="CD1924" s="4">
        <v>0.37211465948452499</v>
      </c>
      <c r="CE1924" s="4">
        <v>0.54955321182465</v>
      </c>
      <c r="CF1924" s="4">
        <v>0.905467885500436</v>
      </c>
      <c r="CG1924" s="4">
        <v>0.76056602066189904</v>
      </c>
      <c r="CH1924" s="4">
        <v>0.763284243665731</v>
      </c>
      <c r="CI1924" s="4">
        <v>-1.62674479710918</v>
      </c>
      <c r="CJ1924" s="4">
        <v>0.41320538502452098</v>
      </c>
      <c r="CK1924" s="4">
        <v>0.38892887320960101</v>
      </c>
      <c r="CL1924" s="4">
        <v>0.89543585194202202</v>
      </c>
      <c r="CM1924" s="4">
        <v>0.82159693996366001</v>
      </c>
      <c r="CN1924" s="12">
        <v>0.81545777790085106</v>
      </c>
      <c r="CO1924" s="3" t="s">
        <v>20574</v>
      </c>
      <c r="CP1924" s="11" t="s">
        <v>20575</v>
      </c>
      <c r="CQ1924" s="3" t="s">
        <v>20575</v>
      </c>
      <c r="CR1924" s="3" t="s">
        <v>20575</v>
      </c>
      <c r="CS1924" s="3" t="s">
        <v>20574</v>
      </c>
      <c r="CT1924" s="4" t="s">
        <v>20575</v>
      </c>
      <c r="CU1924" s="3" t="s">
        <v>20576</v>
      </c>
      <c r="CV1924" s="3" t="s">
        <v>20577</v>
      </c>
      <c r="CW1924" s="3" t="s">
        <v>20574</v>
      </c>
      <c r="CX1924" s="3" t="s">
        <v>20578</v>
      </c>
      <c r="CY1924" s="3" t="s">
        <v>136</v>
      </c>
      <c r="CZ1924" s="3" t="s">
        <v>20579</v>
      </c>
      <c r="DA1924" s="3" t="s">
        <v>20580</v>
      </c>
      <c r="DB1924" s="3" t="s">
        <v>20581</v>
      </c>
      <c r="DC1924" s="4">
        <v>1</v>
      </c>
      <c r="DD1924" s="4">
        <v>5</v>
      </c>
      <c r="DE1924" s="4">
        <v>5</v>
      </c>
      <c r="DF1924" s="4">
        <v>5</v>
      </c>
      <c r="DG1924" s="4">
        <v>5</v>
      </c>
      <c r="DH1924" s="4">
        <v>5</v>
      </c>
      <c r="DI1924" s="12">
        <v>5</v>
      </c>
      <c r="DJ1924" s="5">
        <f>COUNT(#REF!,"")</f>
        <v>0</v>
      </c>
    </row>
    <row r="1925" spans="1:114" s="5" customFormat="1" ht="24.95" customHeight="1">
      <c r="A1925" s="3" t="s">
        <v>20582</v>
      </c>
      <c r="B1925" s="10" t="str">
        <f t="shared" si="58"/>
        <v>-</v>
      </c>
      <c r="C1925" s="21">
        <v>-5.1722902074216801</v>
      </c>
      <c r="D1925" s="21">
        <v>-3.8855080932922101</v>
      </c>
      <c r="E1925" s="21">
        <v>-3.2602949799994998</v>
      </c>
      <c r="F1925" s="21">
        <v>-3.4957788638501701</v>
      </c>
      <c r="G1925" s="21">
        <v>-3.7224531156654401</v>
      </c>
      <c r="H1925" s="21">
        <v>-1.56906126090516</v>
      </c>
      <c r="I1925" s="21">
        <v>-7.0656345103079801</v>
      </c>
      <c r="J1925" s="21">
        <v>-4.0883987673478899</v>
      </c>
      <c r="K1925" s="21">
        <v>-2.8627112778617798</v>
      </c>
      <c r="L1925" s="21">
        <v>-3.6818154172702502</v>
      </c>
      <c r="M1925" s="21">
        <v>-4.7036220872290899</v>
      </c>
      <c r="N1925" s="21">
        <v>-4.8320789812906098</v>
      </c>
      <c r="O1925" s="21">
        <v>-3.4752163380143801</v>
      </c>
      <c r="P1925" s="21">
        <v>-4.4122009798264603</v>
      </c>
      <c r="Q1925" s="21">
        <v>-3.5178236158163498</v>
      </c>
      <c r="R1925" s="21">
        <v>-3.6891791484565801</v>
      </c>
      <c r="S1925" s="21">
        <v>-4.2812735241188298</v>
      </c>
      <c r="T1925" s="21">
        <v>-3.26208331719879</v>
      </c>
      <c r="U1925" s="21">
        <v>-3.00949333080397</v>
      </c>
      <c r="V1925" s="21">
        <v>-2.6248960388644802</v>
      </c>
      <c r="W1925" s="21">
        <v>-4.4394701665414198</v>
      </c>
      <c r="X1925" s="21">
        <v>-3.2166026411001498</v>
      </c>
      <c r="Y1925" s="21">
        <v>-3.8287168759302501</v>
      </c>
      <c r="Z1925" s="21">
        <v>-2.84343522959957</v>
      </c>
      <c r="AA1925" s="21">
        <v>-4.9712076829167504</v>
      </c>
      <c r="AB1925" s="21">
        <v>-3.6313195724751899</v>
      </c>
      <c r="AC1925" s="21">
        <v>-5.19695843742835</v>
      </c>
      <c r="AD1925" s="21">
        <v>-3.6279489721284599</v>
      </c>
      <c r="AE1925" s="21">
        <v>-7.0582206446073998</v>
      </c>
      <c r="AF1925" s="21">
        <v>-2.5227222510275098</v>
      </c>
      <c r="AG1925" s="21">
        <v>-2.7811015856651098</v>
      </c>
      <c r="AH1925" s="21">
        <v>-3.09764093935572</v>
      </c>
      <c r="AI1925" s="21">
        <v>-3.35597745168949</v>
      </c>
      <c r="AJ1925" s="21">
        <v>-3.5136599442991101</v>
      </c>
      <c r="AK1925" s="21">
        <v>-4.2331559278370001</v>
      </c>
      <c r="AL1925" s="21">
        <v>-3.1382096269530901</v>
      </c>
      <c r="AM1925" s="21">
        <v>-6.9917572750280597</v>
      </c>
      <c r="AN1925" s="21">
        <v>-3.09610082473937</v>
      </c>
      <c r="AO1925" s="21">
        <v>-6.1012584152968596</v>
      </c>
      <c r="AP1925" s="22">
        <v>-3.0162193920193401</v>
      </c>
      <c r="AQ1925" s="23">
        <v>-3.9325081382883198</v>
      </c>
      <c r="AR1925" s="24">
        <v>-3.9316138776432199</v>
      </c>
      <c r="AS1925" s="17">
        <v>1.4473541475284399</v>
      </c>
      <c r="AT1925" s="18">
        <v>1.1839771895597799</v>
      </c>
      <c r="AU1925" s="33">
        <v>0.98992067621029001</v>
      </c>
      <c r="AV1925" s="6" t="s">
        <v>219</v>
      </c>
      <c r="AW1925" s="33">
        <v>0.99844872091429704</v>
      </c>
      <c r="AX1925" s="7">
        <v>0.99896847558421598</v>
      </c>
      <c r="AY1925" s="4" t="s">
        <v>13379</v>
      </c>
      <c r="AZ1925" s="54">
        <f t="shared" si="59"/>
        <v>8.94260645099898E-4</v>
      </c>
      <c r="BA1925" s="57">
        <v>-1.00422954830287</v>
      </c>
      <c r="BB1925" s="4">
        <v>3.7506709695828901E-2</v>
      </c>
      <c r="BC1925" s="4">
        <v>0.54365857638841997</v>
      </c>
      <c r="BD1925" s="4">
        <v>0.35301860922695899</v>
      </c>
      <c r="BE1925" s="4">
        <v>0.169510628910926</v>
      </c>
      <c r="BF1925" s="4">
        <v>1.9128254824131199</v>
      </c>
      <c r="BG1925" s="4">
        <v>-2.5370185010979398</v>
      </c>
      <c r="BH1925" s="4">
        <v>-0.12674687236191301</v>
      </c>
      <c r="BI1925" s="4">
        <v>0.86552919734153899</v>
      </c>
      <c r="BJ1925" s="4">
        <v>0.202409566030923</v>
      </c>
      <c r="BK1925" s="4">
        <v>-0.62481133257564103</v>
      </c>
      <c r="BL1925" s="4">
        <v>-0.72880578716465005</v>
      </c>
      <c r="BM1925" s="4">
        <v>0.36966535033717801</v>
      </c>
      <c r="BN1925" s="4">
        <v>-0.38888643853650201</v>
      </c>
      <c r="BO1925" s="4">
        <v>0.33517190684464299</v>
      </c>
      <c r="BP1925" s="4">
        <v>0.196448132710764</v>
      </c>
      <c r="BQ1925" s="4">
        <v>-0.28289189891669902</v>
      </c>
      <c r="BR1925" s="4">
        <v>0.54221079771511305</v>
      </c>
      <c r="BS1925" s="4">
        <v>0.74669929996081197</v>
      </c>
      <c r="BT1925" s="4">
        <v>1.0580565525540599</v>
      </c>
      <c r="BU1925" s="4">
        <v>-0.41096267056925101</v>
      </c>
      <c r="BV1925" s="4">
        <v>0.57903044947278703</v>
      </c>
      <c r="BW1925" s="4">
        <v>8.34830017286603E-2</v>
      </c>
      <c r="BX1925" s="4">
        <v>0.88113444873972002</v>
      </c>
      <c r="BY1925" s="4">
        <v>-0.84143978434317601</v>
      </c>
      <c r="BZ1925" s="4">
        <v>0.24328933256146701</v>
      </c>
      <c r="CA1925" s="4">
        <v>-1.0242001317734</v>
      </c>
      <c r="CB1925" s="4">
        <v>0.24601805916859701</v>
      </c>
      <c r="CC1925" s="4">
        <v>-2.5310164805325202</v>
      </c>
      <c r="CD1925" s="4">
        <v>1.14077307327508</v>
      </c>
      <c r="CE1925" s="4">
        <v>0.93159770609051396</v>
      </c>
      <c r="CF1925" s="4">
        <v>0.67533791027724099</v>
      </c>
      <c r="CG1925" s="4">
        <v>0.466197210614133</v>
      </c>
      <c r="CH1925" s="4">
        <v>0.33854267765212898</v>
      </c>
      <c r="CI1925" s="4">
        <v>-0.24393748375648999</v>
      </c>
      <c r="CJ1925" s="4">
        <v>0.64249484201762996</v>
      </c>
      <c r="CK1925" s="4">
        <v>-2.47720993383024</v>
      </c>
      <c r="CL1925" s="4">
        <v>0.67658473615375303</v>
      </c>
      <c r="CM1925" s="4">
        <v>-1.75629149728819</v>
      </c>
      <c r="CN1925" s="12">
        <v>0.74125410316748297</v>
      </c>
      <c r="CO1925" s="3" t="s">
        <v>20583</v>
      </c>
      <c r="CP1925" s="11" t="s">
        <v>20584</v>
      </c>
      <c r="CQ1925" s="3" t="s">
        <v>20584</v>
      </c>
      <c r="CR1925" s="3" t="s">
        <v>20585</v>
      </c>
      <c r="CS1925" s="3" t="s">
        <v>20583</v>
      </c>
      <c r="CT1925" s="4" t="s">
        <v>20585</v>
      </c>
      <c r="CU1925" s="3" t="s">
        <v>20586</v>
      </c>
      <c r="CV1925" s="3" t="s">
        <v>20587</v>
      </c>
      <c r="CW1925" s="3" t="s">
        <v>20583</v>
      </c>
      <c r="CX1925" s="3" t="s">
        <v>20588</v>
      </c>
      <c r="CY1925" s="3" t="s">
        <v>136</v>
      </c>
      <c r="CZ1925" s="3" t="s">
        <v>20589</v>
      </c>
      <c r="DA1925" s="3" t="s">
        <v>20590</v>
      </c>
      <c r="DB1925" s="3" t="s">
        <v>20591</v>
      </c>
      <c r="DC1925" s="4">
        <v>3</v>
      </c>
      <c r="DD1925" s="4">
        <v>6</v>
      </c>
      <c r="DE1925" s="4">
        <v>6</v>
      </c>
      <c r="DF1925" s="4">
        <v>6</v>
      </c>
      <c r="DG1925" s="4" t="s">
        <v>633</v>
      </c>
      <c r="DH1925" s="4" t="s">
        <v>633</v>
      </c>
      <c r="DI1925" s="12" t="s">
        <v>633</v>
      </c>
      <c r="DJ1925" s="5">
        <f>COUNT(#REF!,"")</f>
        <v>0</v>
      </c>
    </row>
    <row r="1926" spans="1:114" s="5" customFormat="1" ht="24.95" customHeight="1">
      <c r="A1926" s="3" t="s">
        <v>20592</v>
      </c>
      <c r="B1926" s="10" t="str">
        <f t="shared" si="58"/>
        <v>-</v>
      </c>
      <c r="C1926" s="21">
        <v>-3.4692287530354502</v>
      </c>
      <c r="D1926" s="21">
        <v>-4.5196341701437701</v>
      </c>
      <c r="E1926" s="21">
        <v>-3.5345199320056002</v>
      </c>
      <c r="F1926" s="21">
        <v>-4.4436780550454698</v>
      </c>
      <c r="G1926" s="21">
        <v>-3.14490538757634</v>
      </c>
      <c r="H1926" s="21">
        <v>-5.7955577629203496</v>
      </c>
      <c r="I1926" s="21">
        <v>-4.3050062433668597</v>
      </c>
      <c r="J1926" s="21">
        <v>-3.2860840451327902</v>
      </c>
      <c r="K1926" s="21">
        <v>-3.5873931231321698</v>
      </c>
      <c r="L1926" s="21">
        <v>-3.6681071016530602</v>
      </c>
      <c r="M1926" s="21">
        <v>-4.2510531978635004</v>
      </c>
      <c r="N1926" s="21">
        <v>-4.5299221725653096</v>
      </c>
      <c r="O1926" s="21">
        <v>-3.58630290220106</v>
      </c>
      <c r="P1926" s="21">
        <v>-3.1174034841867502</v>
      </c>
      <c r="Q1926" s="21">
        <v>-5.5544313140547201</v>
      </c>
      <c r="R1926" s="21">
        <v>-6.0111751090104404</v>
      </c>
      <c r="S1926" s="21">
        <v>-5.2774575146908296</v>
      </c>
      <c r="T1926" s="21">
        <v>-3.98811680519445</v>
      </c>
      <c r="U1926" s="21">
        <v>-2.8848756978494001</v>
      </c>
      <c r="V1926" s="21">
        <v>-6.0124731708536103</v>
      </c>
      <c r="W1926" s="21">
        <v>-4.9404966914930997</v>
      </c>
      <c r="X1926" s="21">
        <v>-4.6525025577486501</v>
      </c>
      <c r="Y1926" s="21">
        <v>-5.6043575734586604</v>
      </c>
      <c r="Z1926" s="21">
        <v>-4.1786018738475397</v>
      </c>
      <c r="AA1926" s="21">
        <v>-6.1698492707411399</v>
      </c>
      <c r="AB1926" s="21">
        <v>-3.5168721398780298</v>
      </c>
      <c r="AC1926" s="21">
        <v>-5.0952904727555799</v>
      </c>
      <c r="AD1926" s="21">
        <v>-4.0297480402984602</v>
      </c>
      <c r="AE1926" s="21">
        <v>-5.5151447573129504</v>
      </c>
      <c r="AF1926" s="21">
        <v>-4.4424462615870803</v>
      </c>
      <c r="AG1926" s="21">
        <v>-2.9727619876405398</v>
      </c>
      <c r="AH1926" s="21">
        <v>-3.4871885459160201</v>
      </c>
      <c r="AI1926" s="21">
        <v>-3.27781793176145</v>
      </c>
      <c r="AJ1926" s="21">
        <v>-3.71243045810446</v>
      </c>
      <c r="AK1926" s="21">
        <v>-3.48368525234683</v>
      </c>
      <c r="AL1926" s="21">
        <v>-3.8938815005760801</v>
      </c>
      <c r="AM1926" s="21">
        <v>-6.7681161892312804</v>
      </c>
      <c r="AN1926" s="21">
        <v>-3.78609602345422</v>
      </c>
      <c r="AO1926" s="21">
        <v>-3.0947978360072299</v>
      </c>
      <c r="AP1926" s="22">
        <v>-4.2974181046317899</v>
      </c>
      <c r="AQ1926" s="23">
        <v>-3.8774193829669898</v>
      </c>
      <c r="AR1926" s="24">
        <v>-4.4370878527200999</v>
      </c>
      <c r="AS1926" s="17">
        <v>1.08863264466923</v>
      </c>
      <c r="AT1926" s="18">
        <v>0.97029365362129705</v>
      </c>
      <c r="AU1926" s="33">
        <v>0.99145567194080397</v>
      </c>
      <c r="AV1926" s="6" t="s">
        <v>219</v>
      </c>
      <c r="AW1926" s="33">
        <v>0.13347487551370399</v>
      </c>
      <c r="AX1926" s="7">
        <v>0.172058156094795</v>
      </c>
      <c r="AY1926" s="4" t="s">
        <v>13379</v>
      </c>
      <c r="AZ1926" s="54">
        <f t="shared" si="59"/>
        <v>-0.55966846975311002</v>
      </c>
      <c r="BA1926" s="57">
        <v>0.814297500777457</v>
      </c>
      <c r="BB1926" s="4">
        <v>-0.21879723809988699</v>
      </c>
      <c r="BC1926" s="4">
        <v>0.75008232024758803</v>
      </c>
      <c r="BD1926" s="4">
        <v>-0.144092879558365</v>
      </c>
      <c r="BE1926" s="4">
        <v>1.1332760181133501</v>
      </c>
      <c r="BF1926" s="4">
        <v>-1.4736936137637899</v>
      </c>
      <c r="BG1926" s="4">
        <v>-7.7063789344921797E-3</v>
      </c>
      <c r="BH1926" s="4">
        <v>0.99442398442444002</v>
      </c>
      <c r="BI1926" s="4">
        <v>0.69808047915761495</v>
      </c>
      <c r="BJ1926" s="4">
        <v>0.61869666676892798</v>
      </c>
      <c r="BK1926" s="4">
        <v>4.5357520535275003E-2</v>
      </c>
      <c r="BL1926" s="4">
        <v>-0.22891569427132499</v>
      </c>
      <c r="BM1926" s="4">
        <v>0.69915273325094196</v>
      </c>
      <c r="BN1926" s="4">
        <v>1.1603246902147499</v>
      </c>
      <c r="BO1926" s="4">
        <v>-1.2365409280769299</v>
      </c>
      <c r="BP1926" s="4">
        <v>-1.6857575866149399</v>
      </c>
      <c r="BQ1926" s="4">
        <v>-0.96413165612417995</v>
      </c>
      <c r="BR1926" s="4">
        <v>0.30396072221484899</v>
      </c>
      <c r="BS1926" s="4">
        <v>1.38902041930688</v>
      </c>
      <c r="BT1926" s="4">
        <v>-1.6870342564026899</v>
      </c>
      <c r="BU1926" s="4">
        <v>-0.63272394631658901</v>
      </c>
      <c r="BV1926" s="4">
        <v>-0.34947595506194301</v>
      </c>
      <c r="BW1926" s="4">
        <v>-1.2856444028705301</v>
      </c>
      <c r="BX1926" s="4">
        <v>0.116614846941334</v>
      </c>
      <c r="BY1926" s="4">
        <v>-1.84181679861999</v>
      </c>
      <c r="BZ1926" s="4">
        <v>0.76743927681201896</v>
      </c>
      <c r="CA1926" s="4">
        <v>-0.78496672651229704</v>
      </c>
      <c r="CB1926" s="4">
        <v>0.26301556974474299</v>
      </c>
      <c r="CC1926" s="4">
        <v>-1.1979018136764501</v>
      </c>
      <c r="CD1926" s="4">
        <v>-0.14288138605260001</v>
      </c>
      <c r="CE1926" s="4">
        <v>1.3025824953169001</v>
      </c>
      <c r="CF1926" s="4">
        <v>0.79663368523153</v>
      </c>
      <c r="CG1926" s="4">
        <v>1.0025538722713601</v>
      </c>
      <c r="CH1926" s="4">
        <v>0.57510375910343803</v>
      </c>
      <c r="CI1926" s="4">
        <v>0.80007924453284696</v>
      </c>
      <c r="CJ1926" s="4">
        <v>0.39664302928610201</v>
      </c>
      <c r="CK1926" s="4">
        <v>-2.4302242800265499</v>
      </c>
      <c r="CL1926" s="4">
        <v>0.50265220205723704</v>
      </c>
      <c r="CM1926" s="4">
        <v>1.1825577973777599</v>
      </c>
      <c r="CN1926" s="12">
        <v>-2.4329270378955001E-4</v>
      </c>
      <c r="CO1926" s="3" t="s">
        <v>20593</v>
      </c>
      <c r="CP1926" s="11" t="s">
        <v>20594</v>
      </c>
      <c r="CQ1926" s="3" t="s">
        <v>20594</v>
      </c>
      <c r="CR1926" s="3" t="s">
        <v>20595</v>
      </c>
      <c r="CS1926" s="3" t="s">
        <v>20593</v>
      </c>
      <c r="CT1926" s="4" t="s">
        <v>20595</v>
      </c>
      <c r="CU1926" s="3" t="s">
        <v>20596</v>
      </c>
      <c r="CV1926" s="3" t="s">
        <v>20592</v>
      </c>
      <c r="CW1926" s="3" t="s">
        <v>20593</v>
      </c>
      <c r="CX1926" s="3" t="s">
        <v>20597</v>
      </c>
      <c r="CY1926" s="3" t="s">
        <v>136</v>
      </c>
      <c r="CZ1926" s="3" t="s">
        <v>20598</v>
      </c>
      <c r="DA1926" s="3" t="s">
        <v>20599</v>
      </c>
      <c r="DB1926" s="3" t="s">
        <v>20600</v>
      </c>
      <c r="DC1926" s="4">
        <v>6</v>
      </c>
      <c r="DD1926" s="4">
        <v>5</v>
      </c>
      <c r="DE1926" s="4">
        <v>5</v>
      </c>
      <c r="DF1926" s="4">
        <v>5</v>
      </c>
      <c r="DG1926" s="4" t="s">
        <v>20601</v>
      </c>
      <c r="DH1926" s="4" t="s">
        <v>20601</v>
      </c>
      <c r="DI1926" s="12" t="s">
        <v>20601</v>
      </c>
      <c r="DJ1926" s="5">
        <f>COUNT(#REF!,"")</f>
        <v>0</v>
      </c>
    </row>
    <row r="1927" spans="1:114" s="5" customFormat="1" ht="24.95" customHeight="1">
      <c r="A1927" s="3" t="s">
        <v>20602</v>
      </c>
      <c r="B1927" s="10" t="str">
        <f t="shared" si="58"/>
        <v>-</v>
      </c>
      <c r="C1927" s="21">
        <v>-1.1185286912246599</v>
      </c>
      <c r="D1927" s="21">
        <v>-1.7531927958967799</v>
      </c>
      <c r="E1927" s="21">
        <v>-2.4817837401470602</v>
      </c>
      <c r="F1927" s="21">
        <v>-2.0131439854823099</v>
      </c>
      <c r="G1927" s="21">
        <v>-1.23925795881845</v>
      </c>
      <c r="H1927" s="21">
        <v>-2.1998804955368301</v>
      </c>
      <c r="I1927" s="21">
        <v>-5.0137395917444998</v>
      </c>
      <c r="J1927" s="21">
        <v>-4.3517619724356296</v>
      </c>
      <c r="K1927" s="21">
        <v>-1.48098750204818</v>
      </c>
      <c r="L1927" s="21">
        <v>-2.0816850373835201</v>
      </c>
      <c r="M1927" s="21">
        <v>-4.22266451492405</v>
      </c>
      <c r="N1927" s="21">
        <v>-1.5728840616706501</v>
      </c>
      <c r="O1927" s="21">
        <v>-5.6730181741944303</v>
      </c>
      <c r="P1927" s="21">
        <v>-2.8456999019319</v>
      </c>
      <c r="Q1927" s="21">
        <v>-5.9876695676826799</v>
      </c>
      <c r="R1927" s="21">
        <v>-6.0754821393227703</v>
      </c>
      <c r="S1927" s="21">
        <v>-2.47423329178674</v>
      </c>
      <c r="T1927" s="21">
        <v>-2.5215161341630998</v>
      </c>
      <c r="U1927" s="21">
        <v>-2.1297715685534002</v>
      </c>
      <c r="V1927" s="21">
        <v>-2.2859381623820001</v>
      </c>
      <c r="W1927" s="21">
        <v>-3.45461790146752</v>
      </c>
      <c r="X1927" s="21">
        <v>-4.2767484526388504</v>
      </c>
      <c r="Y1927" s="21">
        <v>-1.61020583725096</v>
      </c>
      <c r="Z1927" s="21">
        <v>-3.4552196601192899</v>
      </c>
      <c r="AA1927" s="21">
        <v>-2.5826542375533301</v>
      </c>
      <c r="AB1927" s="21">
        <v>-1.8546875219866501</v>
      </c>
      <c r="AC1927" s="21">
        <v>-5.0042157009258403</v>
      </c>
      <c r="AD1927" s="21">
        <v>-4.3341403734079602</v>
      </c>
      <c r="AE1927" s="21">
        <v>-3.9628839965861098</v>
      </c>
      <c r="AF1927" s="21">
        <v>-2.1065623220008698</v>
      </c>
      <c r="AG1927" s="21">
        <v>-1.40224680897221</v>
      </c>
      <c r="AH1927" s="21">
        <v>-1.8355944628720999</v>
      </c>
      <c r="AI1927" s="21">
        <v>-1.99091044101926</v>
      </c>
      <c r="AJ1927" s="21">
        <v>-2.2403199200278401</v>
      </c>
      <c r="AK1927" s="21">
        <v>-4.0786634898238603</v>
      </c>
      <c r="AL1927" s="21">
        <v>-3.53197839770018</v>
      </c>
      <c r="AM1927" s="21">
        <v>-2.2579389073168201</v>
      </c>
      <c r="AN1927" s="21">
        <v>-1.5771865846161</v>
      </c>
      <c r="AO1927" s="21">
        <v>-2.1115364745270102</v>
      </c>
      <c r="AP1927" s="22">
        <v>-2.44301179224319</v>
      </c>
      <c r="AQ1927" s="23">
        <v>-2.3469387279118599</v>
      </c>
      <c r="AR1927" s="24">
        <v>-3.0721591763755698</v>
      </c>
      <c r="AS1927" s="17">
        <v>0.84065534919129403</v>
      </c>
      <c r="AT1927" s="18">
        <v>1.47151744800821</v>
      </c>
      <c r="AU1927" s="33">
        <v>0.99247361718543203</v>
      </c>
      <c r="AV1927" s="6" t="s">
        <v>219</v>
      </c>
      <c r="AW1927" s="33">
        <v>0.149191268841184</v>
      </c>
      <c r="AX1927" s="7">
        <v>0.190402137259466</v>
      </c>
      <c r="AY1927" s="4" t="s">
        <v>13379</v>
      </c>
      <c r="AZ1927" s="54">
        <f t="shared" si="59"/>
        <v>-0.72522044846370992</v>
      </c>
      <c r="BA1927" s="57">
        <v>1.2945408395931</v>
      </c>
      <c r="BB1927" s="4">
        <v>0.83096986361879299</v>
      </c>
      <c r="BC1927" s="4">
        <v>0.29879290162307598</v>
      </c>
      <c r="BD1927" s="4">
        <v>0.64109647110338996</v>
      </c>
      <c r="BE1927" s="4">
        <v>1.20635784012123</v>
      </c>
      <c r="BF1927" s="4">
        <v>0.50470050104812403</v>
      </c>
      <c r="BG1927" s="4">
        <v>-1.5505967780646599</v>
      </c>
      <c r="BH1927" s="4">
        <v>-1.0670754810556</v>
      </c>
      <c r="BI1927" s="4">
        <v>1.02979389164533</v>
      </c>
      <c r="BJ1927" s="4">
        <v>0.59103275694302404</v>
      </c>
      <c r="BK1927" s="4">
        <v>-0.97278019330592302</v>
      </c>
      <c r="BL1927" s="4">
        <v>0.962670861495587</v>
      </c>
      <c r="BM1927" s="4">
        <v>-2.0321466461845201</v>
      </c>
      <c r="BN1927" s="4">
        <v>3.2981476257251799E-2</v>
      </c>
      <c r="BO1927" s="4">
        <v>-2.2619741289383701</v>
      </c>
      <c r="BP1927" s="4">
        <v>-2.3261141350271699</v>
      </c>
      <c r="BQ1927" s="4">
        <v>0.30430789560125798</v>
      </c>
      <c r="BR1927" s="4">
        <v>0.26977159013528301</v>
      </c>
      <c r="BS1927" s="4">
        <v>0.55590942158887502</v>
      </c>
      <c r="BT1927" s="4">
        <v>0.44184231147066899</v>
      </c>
      <c r="BU1927" s="4">
        <v>-0.41178404499257598</v>
      </c>
      <c r="BV1927" s="4">
        <v>-1.0122841507637601</v>
      </c>
      <c r="BW1927" s="4">
        <v>0.93541031248470896</v>
      </c>
      <c r="BX1927" s="4">
        <v>-0.41222358118730701</v>
      </c>
      <c r="BY1927" s="4">
        <v>0.22511513320131299</v>
      </c>
      <c r="BZ1927" s="4">
        <v>0.75683614645507702</v>
      </c>
      <c r="CA1927" s="4">
        <v>-1.54364034342564</v>
      </c>
      <c r="CB1927" s="4">
        <v>-1.0542043232268301</v>
      </c>
      <c r="CC1927" s="4">
        <v>-0.78303146238117005</v>
      </c>
      <c r="CD1927" s="4">
        <v>0.57286190558282302</v>
      </c>
      <c r="CE1927" s="4">
        <v>1.0873076216158899</v>
      </c>
      <c r="CF1927" s="4">
        <v>0.77078208728095599</v>
      </c>
      <c r="CG1927" s="4">
        <v>0.657336283360345</v>
      </c>
      <c r="CH1927" s="4">
        <v>0.47516276078342501</v>
      </c>
      <c r="CI1927" s="4">
        <v>-0.86759905062654996</v>
      </c>
      <c r="CJ1927" s="4">
        <v>-0.468289652409836</v>
      </c>
      <c r="CK1927" s="4">
        <v>0.46229351061927398</v>
      </c>
      <c r="CL1927" s="4">
        <v>0.95952821525752996</v>
      </c>
      <c r="CM1927" s="4">
        <v>0.56922868806789395</v>
      </c>
      <c r="CN1927" s="12">
        <v>0.32711268463570498</v>
      </c>
      <c r="CO1927" s="3" t="s">
        <v>20603</v>
      </c>
      <c r="CP1927" s="11" t="s">
        <v>20604</v>
      </c>
      <c r="CQ1927" s="3" t="s">
        <v>20604</v>
      </c>
      <c r="CR1927" s="3" t="s">
        <v>20605</v>
      </c>
      <c r="CS1927" s="3" t="s">
        <v>20603</v>
      </c>
      <c r="CT1927" s="4" t="s">
        <v>20605</v>
      </c>
      <c r="CU1927" s="3" t="s">
        <v>20606</v>
      </c>
      <c r="CV1927" s="3" t="s">
        <v>20607</v>
      </c>
      <c r="CW1927" s="3" t="s">
        <v>20603</v>
      </c>
      <c r="CX1927" s="3" t="s">
        <v>20608</v>
      </c>
      <c r="CY1927" s="3" t="s">
        <v>136</v>
      </c>
      <c r="CZ1927" s="3" t="s">
        <v>20609</v>
      </c>
      <c r="DA1927" s="3" t="s">
        <v>20610</v>
      </c>
      <c r="DB1927" s="3" t="s">
        <v>20611</v>
      </c>
      <c r="DC1927" s="4">
        <v>2</v>
      </c>
      <c r="DD1927" s="4">
        <v>10</v>
      </c>
      <c r="DE1927" s="4">
        <v>10</v>
      </c>
      <c r="DF1927" s="4">
        <v>6</v>
      </c>
      <c r="DG1927" s="4" t="s">
        <v>623</v>
      </c>
      <c r="DH1927" s="4" t="s">
        <v>623</v>
      </c>
      <c r="DI1927" s="12" t="s">
        <v>528</v>
      </c>
      <c r="DJ1927" s="5">
        <f>COUNT(#REF!,"")</f>
        <v>0</v>
      </c>
    </row>
    <row r="1928" spans="1:114" s="5" customFormat="1" ht="24.95" customHeight="1">
      <c r="A1928" s="3" t="s">
        <v>20612</v>
      </c>
      <c r="B1928" s="10" t="str">
        <f t="shared" si="58"/>
        <v>-</v>
      </c>
      <c r="C1928" s="21">
        <v>-3.1864751700732801</v>
      </c>
      <c r="D1928" s="21">
        <v>3.4935053947114398</v>
      </c>
      <c r="E1928" s="21">
        <v>3.3343430315201701</v>
      </c>
      <c r="F1928" s="21">
        <v>4.0249442782416702</v>
      </c>
      <c r="G1928" s="21">
        <v>-1.22041869412765</v>
      </c>
      <c r="H1928" s="21">
        <v>2.8210513141073901</v>
      </c>
      <c r="I1928" s="21">
        <v>-5.0448566879511798</v>
      </c>
      <c r="J1928" s="21">
        <v>4.4313051697730703</v>
      </c>
      <c r="K1928" s="21">
        <v>4.47524378034145</v>
      </c>
      <c r="L1928" s="21">
        <v>3.4427392707429201</v>
      </c>
      <c r="M1928" s="21">
        <v>-0.340355560240308</v>
      </c>
      <c r="N1928" s="21">
        <v>3.6628116070176802</v>
      </c>
      <c r="O1928" s="21">
        <v>1.45710426460293</v>
      </c>
      <c r="P1928" s="21">
        <v>-1.08378634113935</v>
      </c>
      <c r="Q1928" s="21">
        <v>8.9351953441905593E-2</v>
      </c>
      <c r="R1928" s="21">
        <v>-0.44692122149157099</v>
      </c>
      <c r="S1928" s="21">
        <v>1.79661849199094</v>
      </c>
      <c r="T1928" s="21">
        <v>0.44585400001257702</v>
      </c>
      <c r="U1928" s="21">
        <v>0.21896558128744201</v>
      </c>
      <c r="V1928" s="21">
        <v>-0.41878148652249098</v>
      </c>
      <c r="W1928" s="21">
        <v>-2.6233268426618701</v>
      </c>
      <c r="X1928" s="21">
        <v>-0.173907250921808</v>
      </c>
      <c r="Y1928" s="21">
        <v>0.233368655357928</v>
      </c>
      <c r="Z1928" s="21">
        <v>0.91704870273308003</v>
      </c>
      <c r="AA1928" s="21">
        <v>1.52919017701084</v>
      </c>
      <c r="AB1928" s="21">
        <v>1.1705336917520199</v>
      </c>
      <c r="AC1928" s="21">
        <v>0.61772609773782206</v>
      </c>
      <c r="AD1928" s="21">
        <v>-5.9558061615478497</v>
      </c>
      <c r="AE1928" s="21">
        <v>-1.0013322822518</v>
      </c>
      <c r="AF1928" s="21">
        <v>-0.137917307804205</v>
      </c>
      <c r="AG1928" s="21">
        <v>0.63646864668388803</v>
      </c>
      <c r="AH1928" s="21">
        <v>0.96356490399063299</v>
      </c>
      <c r="AI1928" s="21">
        <v>2.1906726792991198</v>
      </c>
      <c r="AJ1928" s="21">
        <v>2.8185170336681198</v>
      </c>
      <c r="AK1928" s="21">
        <v>3.66455610432565</v>
      </c>
      <c r="AL1928" s="21">
        <v>3.8659183748756099</v>
      </c>
      <c r="AM1928" s="21">
        <v>1.8777016051450199</v>
      </c>
      <c r="AN1928" s="21">
        <v>0.97055958402601294</v>
      </c>
      <c r="AO1928" s="21">
        <v>1.4459450488705901</v>
      </c>
      <c r="AP1928" s="22">
        <v>4.2653092492682596</v>
      </c>
      <c r="AQ1928" s="23">
        <v>2.2699213230152901</v>
      </c>
      <c r="AR1928" s="24">
        <v>0.55092734852166403</v>
      </c>
      <c r="AS1928" s="17">
        <v>1.3198010041850601</v>
      </c>
      <c r="AT1928" s="18">
        <v>2.6001597955601699</v>
      </c>
      <c r="AU1928" s="33">
        <v>0.99405162797234403</v>
      </c>
      <c r="AV1928" s="6" t="s">
        <v>219</v>
      </c>
      <c r="AW1928" s="33">
        <v>5.3328234088895497E-2</v>
      </c>
      <c r="AX1928" s="7">
        <v>7.8039241941882803E-2</v>
      </c>
      <c r="AY1928" s="4" t="s">
        <v>13379</v>
      </c>
      <c r="AZ1928" s="54">
        <f t="shared" si="59"/>
        <v>-1.718993974493626</v>
      </c>
      <c r="BA1928" s="57">
        <v>-1.7015849113744499</v>
      </c>
      <c r="BB1928" s="4">
        <v>1.02607101085751</v>
      </c>
      <c r="BC1928" s="4">
        <v>0.96107977946922996</v>
      </c>
      <c r="BD1928" s="4">
        <v>1.24307499820552</v>
      </c>
      <c r="BE1928" s="4">
        <v>-0.898779343596814</v>
      </c>
      <c r="BF1928" s="4">
        <v>0.75148587732309202</v>
      </c>
      <c r="BG1928" s="4">
        <v>-2.4604232498763299</v>
      </c>
      <c r="BH1928" s="4">
        <v>1.40900552473914</v>
      </c>
      <c r="BI1928" s="4">
        <v>1.42694710558196</v>
      </c>
      <c r="BJ1928" s="4">
        <v>1.00534153158005</v>
      </c>
      <c r="BK1928" s="4">
        <v>-0.53942060058777896</v>
      </c>
      <c r="BL1928" s="4">
        <v>1.0952043097030599</v>
      </c>
      <c r="BM1928" s="4">
        <v>0.194541405537562</v>
      </c>
      <c r="BN1928" s="4">
        <v>-0.84298785690271805</v>
      </c>
      <c r="BO1928" s="4">
        <v>-0.36395687982459801</v>
      </c>
      <c r="BP1928" s="4">
        <v>-0.58293486746318601</v>
      </c>
      <c r="BQ1928" s="4">
        <v>0.33317623898288101</v>
      </c>
      <c r="BR1928" s="4">
        <v>-0.21838536068835299</v>
      </c>
      <c r="BS1928" s="4">
        <v>-0.31103136961299199</v>
      </c>
      <c r="BT1928" s="4">
        <v>-0.57144448751461396</v>
      </c>
      <c r="BU1928" s="4">
        <v>-1.4716329144395299</v>
      </c>
      <c r="BV1928" s="4">
        <v>-0.47145427759403302</v>
      </c>
      <c r="BW1928" s="4">
        <v>-0.30515012042286399</v>
      </c>
      <c r="BX1928" s="4">
        <v>-2.59810551765263E-2</v>
      </c>
      <c r="BY1928" s="4">
        <v>0.22397645613119599</v>
      </c>
      <c r="BZ1928" s="4">
        <v>7.75252087697203E-2</v>
      </c>
      <c r="CA1928" s="4">
        <v>-0.148204326375448</v>
      </c>
      <c r="CB1928" s="4">
        <v>-2.8323939019481501</v>
      </c>
      <c r="CC1928" s="4">
        <v>-0.80931915085552397</v>
      </c>
      <c r="CD1928" s="4">
        <v>-0.45675839928518902</v>
      </c>
      <c r="CE1928" s="4">
        <v>-0.14055112676885601</v>
      </c>
      <c r="CF1928" s="4">
        <v>-6.9869592193042796E-3</v>
      </c>
      <c r="CG1928" s="4">
        <v>0.49408153313265701</v>
      </c>
      <c r="CH1928" s="4">
        <v>0.75045104720918199</v>
      </c>
      <c r="CI1928" s="4">
        <v>1.0959166453703999</v>
      </c>
      <c r="CJ1928" s="4">
        <v>1.1781394878551701</v>
      </c>
      <c r="CK1928" s="4">
        <v>0.36628514276527901</v>
      </c>
      <c r="CL1928" s="4">
        <v>-4.1308011455515499E-3</v>
      </c>
      <c r="CM1928" s="4">
        <v>0.18998473047173001</v>
      </c>
      <c r="CN1928" s="12">
        <v>1.34122392698746</v>
      </c>
      <c r="CO1928" s="3" t="s">
        <v>20613</v>
      </c>
      <c r="CP1928" s="11" t="s">
        <v>20614</v>
      </c>
      <c r="CQ1928" s="3" t="s">
        <v>20614</v>
      </c>
      <c r="CR1928" s="3" t="s">
        <v>20614</v>
      </c>
      <c r="CS1928" s="3" t="s">
        <v>20613</v>
      </c>
      <c r="CT1928" s="4" t="s">
        <v>20614</v>
      </c>
      <c r="CU1928" s="3" t="s">
        <v>20615</v>
      </c>
      <c r="CV1928" s="3" t="s">
        <v>20612</v>
      </c>
      <c r="CW1928" s="3" t="s">
        <v>20613</v>
      </c>
      <c r="CX1928" s="3" t="s">
        <v>20616</v>
      </c>
      <c r="CY1928" s="3" t="s">
        <v>136</v>
      </c>
      <c r="CZ1928" s="3" t="s">
        <v>20617</v>
      </c>
      <c r="DA1928" s="3" t="s">
        <v>20618</v>
      </c>
      <c r="DB1928" s="3" t="s">
        <v>20619</v>
      </c>
      <c r="DC1928" s="4">
        <v>1</v>
      </c>
      <c r="DD1928" s="4">
        <v>31</v>
      </c>
      <c r="DE1928" s="4">
        <v>31</v>
      </c>
      <c r="DF1928" s="4">
        <v>31</v>
      </c>
      <c r="DG1928" s="4">
        <v>31</v>
      </c>
      <c r="DH1928" s="4">
        <v>31</v>
      </c>
      <c r="DI1928" s="12">
        <v>31</v>
      </c>
      <c r="DJ1928" s="5">
        <f>COUNT(#REF!,"")</f>
        <v>0</v>
      </c>
    </row>
    <row r="1929" spans="1:114" s="5" customFormat="1" ht="24.95" customHeight="1">
      <c r="A1929" s="3" t="s">
        <v>20620</v>
      </c>
      <c r="B1929" s="10" t="str">
        <f t="shared" si="58"/>
        <v>-</v>
      </c>
      <c r="C1929" s="21">
        <v>-0.239947968091275</v>
      </c>
      <c r="D1929" s="21">
        <v>-0.583482497191806</v>
      </c>
      <c r="E1929" s="21">
        <v>-0.41097400714785998</v>
      </c>
      <c r="F1929" s="21">
        <v>-0.57851972273209595</v>
      </c>
      <c r="G1929" s="21">
        <v>6.5075357929057304E-2</v>
      </c>
      <c r="H1929" s="21">
        <v>-4.9419158527270497</v>
      </c>
      <c r="I1929" s="21">
        <v>-0.71655292881893495</v>
      </c>
      <c r="J1929" s="21">
        <v>-0.22724628630441401</v>
      </c>
      <c r="K1929" s="21">
        <v>-0.37634840659178798</v>
      </c>
      <c r="L1929" s="21">
        <v>1.09638517234565E-2</v>
      </c>
      <c r="M1929" s="21">
        <v>7.4639916550704996E-2</v>
      </c>
      <c r="N1929" s="21">
        <v>-0.79845346201713596</v>
      </c>
      <c r="O1929" s="21">
        <v>-6.76589479497044</v>
      </c>
      <c r="P1929" s="21">
        <v>-0.155602470555849</v>
      </c>
      <c r="Q1929" s="21">
        <v>0.20616652789899001</v>
      </c>
      <c r="R1929" s="21">
        <v>-5.2989368606940603</v>
      </c>
      <c r="S1929" s="21">
        <v>-0.78800168011430904</v>
      </c>
      <c r="T1929" s="21">
        <v>-0.67387503861970499</v>
      </c>
      <c r="U1929" s="21">
        <v>0.64459524381555899</v>
      </c>
      <c r="V1929" s="21">
        <v>-6.2498357242317004</v>
      </c>
      <c r="W1929" s="21">
        <v>-4.1649245235447996</v>
      </c>
      <c r="X1929" s="21">
        <v>0.104415797504853</v>
      </c>
      <c r="Y1929" s="21">
        <v>-4.1394431965314897</v>
      </c>
      <c r="Z1929" s="21">
        <v>0.22177157867958999</v>
      </c>
      <c r="AA1929" s="21">
        <v>-0.36258248160985201</v>
      </c>
      <c r="AB1929" s="21">
        <v>-3.2960174298821698E-3</v>
      </c>
      <c r="AC1929" s="21">
        <v>1.2353380057568499</v>
      </c>
      <c r="AD1929" s="21">
        <v>-3.1636486833352402</v>
      </c>
      <c r="AE1929" s="21">
        <v>-0.11098636931804499</v>
      </c>
      <c r="AF1929" s="21">
        <v>-0.21491012507763299</v>
      </c>
      <c r="AG1929" s="21">
        <v>-1.1754674402255101</v>
      </c>
      <c r="AH1929" s="21">
        <v>9.0289864334991399E-4</v>
      </c>
      <c r="AI1929" s="21">
        <v>-1.45874762616013</v>
      </c>
      <c r="AJ1929" s="21">
        <v>-1.5281144945437599</v>
      </c>
      <c r="AK1929" s="21">
        <v>-0.774720375241163</v>
      </c>
      <c r="AL1929" s="21">
        <v>-0.70192604939737202</v>
      </c>
      <c r="AM1929" s="21">
        <v>-1.3471094169940701</v>
      </c>
      <c r="AN1929" s="21">
        <v>-1.0567163487532101</v>
      </c>
      <c r="AO1929" s="21">
        <v>-1.3949221023051599</v>
      </c>
      <c r="AP1929" s="22">
        <v>-0.99491173095308805</v>
      </c>
      <c r="AQ1929" s="23">
        <v>-1.04317326859301</v>
      </c>
      <c r="AR1929" s="24">
        <v>-1.28008042725988</v>
      </c>
      <c r="AS1929" s="17">
        <v>0.46219289696557803</v>
      </c>
      <c r="AT1929" s="18">
        <v>2.1834828127188799</v>
      </c>
      <c r="AU1929" s="33">
        <v>0.99459930859302104</v>
      </c>
      <c r="AV1929" s="6" t="s">
        <v>219</v>
      </c>
      <c r="AW1929" s="33">
        <v>0.73737681052779802</v>
      </c>
      <c r="AX1929" s="7">
        <v>0.76940186201651894</v>
      </c>
      <c r="AY1929" s="4" t="s">
        <v>13379</v>
      </c>
      <c r="AZ1929" s="54">
        <f t="shared" si="59"/>
        <v>-0.23690715866687007</v>
      </c>
      <c r="BA1929" s="57">
        <v>0.51660776744835302</v>
      </c>
      <c r="BB1929" s="4">
        <v>0.33568047582594002</v>
      </c>
      <c r="BC1929" s="4">
        <v>0.42653449846885599</v>
      </c>
      <c r="BD1929" s="4">
        <v>0.33829419079741302</v>
      </c>
      <c r="BE1929" s="4">
        <v>0.677252592301955</v>
      </c>
      <c r="BF1929" s="4">
        <v>-1.9597497529736201</v>
      </c>
      <c r="BG1929" s="4">
        <v>0.265597061351244</v>
      </c>
      <c r="BH1929" s="4">
        <v>0.52329728681272003</v>
      </c>
      <c r="BI1929" s="4">
        <v>0.44477055801667598</v>
      </c>
      <c r="BJ1929" s="4">
        <v>0.64875400647123105</v>
      </c>
      <c r="BK1929" s="4">
        <v>0.68228990162719105</v>
      </c>
      <c r="BL1929" s="4">
        <v>0.22246299359747301</v>
      </c>
      <c r="BM1929" s="4">
        <v>-2.92037391748035</v>
      </c>
      <c r="BN1929" s="4">
        <v>0.56102951005916402</v>
      </c>
      <c r="BO1929" s="4">
        <v>0.75156024143793898</v>
      </c>
      <c r="BP1929" s="4">
        <v>-2.14777988838068</v>
      </c>
      <c r="BQ1929" s="4">
        <v>0.22796757154268801</v>
      </c>
      <c r="BR1929" s="4">
        <v>0.288073972496457</v>
      </c>
      <c r="BS1929" s="4">
        <v>0.98246489124990699</v>
      </c>
      <c r="BT1929" s="4">
        <v>-2.64858414941714</v>
      </c>
      <c r="BU1929" s="4">
        <v>-1.5505363409445001</v>
      </c>
      <c r="BV1929" s="4">
        <v>0.69797178813452598</v>
      </c>
      <c r="BW1929" s="4">
        <v>-1.5371162416737401</v>
      </c>
      <c r="BX1929" s="4">
        <v>0.75977886091923696</v>
      </c>
      <c r="BY1929" s="4">
        <v>0.45202057602849099</v>
      </c>
      <c r="BZ1929" s="4">
        <v>0.64124384581413896</v>
      </c>
      <c r="CA1929" s="4">
        <v>1.29358787572377</v>
      </c>
      <c r="CB1929" s="4">
        <v>-1.02320033658304</v>
      </c>
      <c r="CC1929" s="4">
        <v>0.58452720730911001</v>
      </c>
      <c r="CD1929" s="4">
        <v>0.52979429963301095</v>
      </c>
      <c r="CE1929" s="4">
        <v>2.39032792082652E-2</v>
      </c>
      <c r="CF1929" s="4">
        <v>0.64345526402257602</v>
      </c>
      <c r="CG1929" s="4">
        <v>-0.12529021509823299</v>
      </c>
      <c r="CH1929" s="4">
        <v>-0.16182325198928199</v>
      </c>
      <c r="CI1929" s="4">
        <v>0.23496235755794401</v>
      </c>
      <c r="CJ1929" s="4">
        <v>0.27330051312815801</v>
      </c>
      <c r="CK1929" s="4">
        <v>-6.6494382030511806E-2</v>
      </c>
      <c r="CL1929" s="4">
        <v>8.6445211786461307E-2</v>
      </c>
      <c r="CM1929" s="4">
        <v>-9.1675605243157404E-2</v>
      </c>
      <c r="CN1929" s="12">
        <v>0.11899548304336501</v>
      </c>
      <c r="CO1929" s="3" t="s">
        <v>20621</v>
      </c>
      <c r="CP1929" s="11" t="s">
        <v>20622</v>
      </c>
      <c r="CQ1929" s="3" t="s">
        <v>20622</v>
      </c>
      <c r="CR1929" s="3" t="s">
        <v>20623</v>
      </c>
      <c r="CS1929" s="3" t="s">
        <v>20621</v>
      </c>
      <c r="CT1929" s="4" t="s">
        <v>20623</v>
      </c>
      <c r="CU1929" s="3" t="s">
        <v>20624</v>
      </c>
      <c r="CV1929" s="3" t="s">
        <v>20620</v>
      </c>
      <c r="CW1929" s="3" t="s">
        <v>20621</v>
      </c>
      <c r="CX1929" s="3" t="s">
        <v>20625</v>
      </c>
      <c r="CY1929" s="3" t="s">
        <v>136</v>
      </c>
      <c r="CZ1929" s="3" t="s">
        <v>20626</v>
      </c>
      <c r="DA1929" s="3" t="s">
        <v>20627</v>
      </c>
      <c r="DB1929" s="3" t="s">
        <v>20628</v>
      </c>
      <c r="DC1929" s="4">
        <v>2</v>
      </c>
      <c r="DD1929" s="4">
        <v>6</v>
      </c>
      <c r="DE1929" s="4">
        <v>6</v>
      </c>
      <c r="DF1929" s="4">
        <v>6</v>
      </c>
      <c r="DG1929" s="4" t="s">
        <v>3963</v>
      </c>
      <c r="DH1929" s="4" t="s">
        <v>3963</v>
      </c>
      <c r="DI1929" s="12" t="s">
        <v>3963</v>
      </c>
      <c r="DJ1929" s="5">
        <f>COUNT(#REF!,"")</f>
        <v>0</v>
      </c>
    </row>
    <row r="1930" spans="1:114" s="5" customFormat="1" ht="24.95" customHeight="1">
      <c r="A1930" s="3" t="s">
        <v>20629</v>
      </c>
      <c r="B1930" s="10" t="str">
        <f t="shared" si="58"/>
        <v>-</v>
      </c>
      <c r="C1930" s="21">
        <v>-0.77711335268465498</v>
      </c>
      <c r="D1930" s="21">
        <v>-1.61926530752151</v>
      </c>
      <c r="E1930" s="21">
        <v>-1.5528165042289499</v>
      </c>
      <c r="F1930" s="21">
        <v>-0.78796855706306701</v>
      </c>
      <c r="G1930" s="21">
        <v>-0.70532570403470296</v>
      </c>
      <c r="H1930" s="21">
        <v>-5.7631223521734301</v>
      </c>
      <c r="I1930" s="21">
        <v>-1.6496226399348899</v>
      </c>
      <c r="J1930" s="21">
        <v>-6.7143931562662402</v>
      </c>
      <c r="K1930" s="21">
        <v>-0.84841455020933398</v>
      </c>
      <c r="L1930" s="21">
        <v>-1.4805442107262501</v>
      </c>
      <c r="M1930" s="21">
        <v>-0.39971856990260002</v>
      </c>
      <c r="N1930" s="21">
        <v>-0.97465828791721498</v>
      </c>
      <c r="O1930" s="21">
        <v>-0.214170316955268</v>
      </c>
      <c r="P1930" s="21">
        <v>-0.42083363300965698</v>
      </c>
      <c r="Q1930" s="21">
        <v>-6.6380253971626502E-2</v>
      </c>
      <c r="R1930" s="21">
        <v>-5.8625414603227703</v>
      </c>
      <c r="S1930" s="21">
        <v>-1.3301356558150099</v>
      </c>
      <c r="T1930" s="21">
        <v>-4.5863341924978398</v>
      </c>
      <c r="U1930" s="21">
        <v>-1.0873675344615901</v>
      </c>
      <c r="V1930" s="21">
        <v>-1.0711309550147701</v>
      </c>
      <c r="W1930" s="21">
        <v>-4.3429741937308304</v>
      </c>
      <c r="X1930" s="21">
        <v>-1.2443061750606399</v>
      </c>
      <c r="Y1930" s="21">
        <v>-3.41037195234748</v>
      </c>
      <c r="Z1930" s="21">
        <v>-6.0362416089961997</v>
      </c>
      <c r="AA1930" s="21">
        <v>-0.81596441340630599</v>
      </c>
      <c r="AB1930" s="21">
        <v>-1.26349365060348</v>
      </c>
      <c r="AC1930" s="21">
        <v>-3.9785698801279201</v>
      </c>
      <c r="AD1930" s="21">
        <v>-0.40631768670926499</v>
      </c>
      <c r="AE1930" s="21">
        <v>-0.475605991874886</v>
      </c>
      <c r="AF1930" s="21">
        <v>-1.4955486755301399</v>
      </c>
      <c r="AG1930" s="21">
        <v>-0.63934560661389706</v>
      </c>
      <c r="AH1930" s="21">
        <v>-1.6006703041541599</v>
      </c>
      <c r="AI1930" s="21">
        <v>-1.4517294092172299</v>
      </c>
      <c r="AJ1930" s="21">
        <v>-0.90770870532221104</v>
      </c>
      <c r="AK1930" s="21">
        <v>-1.5601495014203499</v>
      </c>
      <c r="AL1930" s="21">
        <v>-1.0260440388465599</v>
      </c>
      <c r="AM1930" s="21">
        <v>-3.9878816398846899</v>
      </c>
      <c r="AN1930" s="21">
        <v>-1.70170615987899</v>
      </c>
      <c r="AO1930" s="21">
        <v>-6.3845567914722103</v>
      </c>
      <c r="AP1930" s="22">
        <v>-1.28715345191977</v>
      </c>
      <c r="AQ1930" s="23">
        <v>-2.0546945608730098</v>
      </c>
      <c r="AR1930" s="24">
        <v>-2.0460417141032798</v>
      </c>
      <c r="AS1930" s="17">
        <v>1.77607026609145</v>
      </c>
      <c r="AT1930" s="18">
        <v>1.9925062207075701</v>
      </c>
      <c r="AU1930" s="33">
        <v>0.99772209831880798</v>
      </c>
      <c r="AV1930" s="6" t="s">
        <v>219</v>
      </c>
      <c r="AW1930" s="33">
        <v>0.99033517317070696</v>
      </c>
      <c r="AX1930" s="7">
        <v>0.99329613583964005</v>
      </c>
      <c r="AY1930" s="4" t="s">
        <v>13379</v>
      </c>
      <c r="AZ1930" s="54">
        <f t="shared" si="59"/>
        <v>8.6528467697299938E-3</v>
      </c>
      <c r="BA1930" s="57">
        <v>0.662595956925084</v>
      </c>
      <c r="BB1930" s="4">
        <v>0.223598096978843</v>
      </c>
      <c r="BC1930" s="4">
        <v>0.258236599298861</v>
      </c>
      <c r="BD1930" s="4">
        <v>0.65693734452855301</v>
      </c>
      <c r="BE1930" s="4">
        <v>0.70001749818838999</v>
      </c>
      <c r="BF1930" s="4">
        <v>-1.93651607728293</v>
      </c>
      <c r="BG1930" s="4">
        <v>0.20777339469487799</v>
      </c>
      <c r="BH1930" s="4">
        <v>-2.4323955261491101</v>
      </c>
      <c r="BI1930" s="4">
        <v>0.62542799341782995</v>
      </c>
      <c r="BJ1930" s="4">
        <v>0.29591077674257099</v>
      </c>
      <c r="BK1930" s="4">
        <v>0.85932470765071001</v>
      </c>
      <c r="BL1930" s="4">
        <v>0.55961952456957997</v>
      </c>
      <c r="BM1930" s="4">
        <v>0.956047496801537</v>
      </c>
      <c r="BN1930" s="4">
        <v>0.848317825266374</v>
      </c>
      <c r="BO1930" s="4">
        <v>1.0330876568326399</v>
      </c>
      <c r="BP1930" s="4">
        <v>-1.98834137492031</v>
      </c>
      <c r="BQ1930" s="4">
        <v>0.37431590700962603</v>
      </c>
      <c r="BR1930" s="4">
        <v>-1.32307870325493</v>
      </c>
      <c r="BS1930" s="4">
        <v>0.50086632956129895</v>
      </c>
      <c r="BT1930" s="4">
        <v>0.50933015083377298</v>
      </c>
      <c r="BU1930" s="4">
        <v>-1.1962197462203601</v>
      </c>
      <c r="BV1930" s="4">
        <v>0.41905718933410402</v>
      </c>
      <c r="BW1930" s="4">
        <v>-0.71007186542884904</v>
      </c>
      <c r="BX1930" s="4">
        <v>-2.0788879717690301</v>
      </c>
      <c r="BY1930" s="4">
        <v>0.64234363498307701</v>
      </c>
      <c r="BZ1930" s="4">
        <v>0.4090551218299</v>
      </c>
      <c r="CA1930" s="4">
        <v>-1.00626268098045</v>
      </c>
      <c r="CB1930" s="4">
        <v>0.85588471307606995</v>
      </c>
      <c r="CC1930" s="4">
        <v>0.81976603222244404</v>
      </c>
      <c r="CD1930" s="4">
        <v>0.288089233491717</v>
      </c>
      <c r="CE1930" s="4">
        <v>0.73441167301683796</v>
      </c>
      <c r="CF1930" s="4">
        <v>0.23329131996202901</v>
      </c>
      <c r="CG1930" s="4">
        <v>0.31093138688850003</v>
      </c>
      <c r="CH1930" s="4">
        <v>0.59451907365296897</v>
      </c>
      <c r="CI1930" s="4">
        <v>0.25441404678261997</v>
      </c>
      <c r="CJ1930" s="4">
        <v>0.53283310608518397</v>
      </c>
      <c r="CK1930" s="4">
        <v>-1.01111672493544</v>
      </c>
      <c r="CL1930" s="4">
        <v>0.180623242441946</v>
      </c>
      <c r="CM1930" s="4">
        <v>-2.2604580777523098</v>
      </c>
      <c r="CN1930" s="12">
        <v>0.39672171562577002</v>
      </c>
      <c r="CO1930" s="3" t="s">
        <v>20630</v>
      </c>
      <c r="CP1930" s="11" t="s">
        <v>20631</v>
      </c>
      <c r="CQ1930" s="3" t="s">
        <v>20631</v>
      </c>
      <c r="CR1930" s="3" t="s">
        <v>20632</v>
      </c>
      <c r="CS1930" s="3" t="s">
        <v>20633</v>
      </c>
      <c r="CT1930" s="4" t="s">
        <v>20634</v>
      </c>
      <c r="CU1930" s="3" t="s">
        <v>20635</v>
      </c>
      <c r="CV1930" s="3" t="s">
        <v>20636</v>
      </c>
      <c r="CW1930" s="3" t="s">
        <v>20630</v>
      </c>
      <c r="CX1930" s="3" t="s">
        <v>20637</v>
      </c>
      <c r="CY1930" s="3" t="s">
        <v>136</v>
      </c>
      <c r="CZ1930" s="3" t="s">
        <v>20638</v>
      </c>
      <c r="DA1930" s="3" t="s">
        <v>20639</v>
      </c>
      <c r="DB1930" s="3" t="s">
        <v>20640</v>
      </c>
      <c r="DC1930" s="4">
        <v>8</v>
      </c>
      <c r="DD1930" s="4">
        <v>6</v>
      </c>
      <c r="DE1930" s="4">
        <v>6</v>
      </c>
      <c r="DF1930" s="4">
        <v>6</v>
      </c>
      <c r="DG1930" s="4" t="s">
        <v>20641</v>
      </c>
      <c r="DH1930" s="4" t="s">
        <v>20641</v>
      </c>
      <c r="DI1930" s="12" t="s">
        <v>20641</v>
      </c>
      <c r="DJ1930" s="5">
        <f>COUNT(#REF!,"")</f>
        <v>0</v>
      </c>
    </row>
    <row r="1931" spans="1:114" s="5" customFormat="1" ht="24.95" customHeight="1" thickBot="1">
      <c r="A1931" s="14" t="s">
        <v>20642</v>
      </c>
      <c r="B1931" s="10" t="str">
        <f t="shared" si="58"/>
        <v>-</v>
      </c>
      <c r="C1931" s="21">
        <v>1.32952046576743</v>
      </c>
      <c r="D1931" s="21">
        <v>1.29354146191619</v>
      </c>
      <c r="E1931" s="21">
        <v>1.11198164333594</v>
      </c>
      <c r="F1931" s="21">
        <v>1.31236606388812</v>
      </c>
      <c r="G1931" s="21">
        <v>1.19688441456129</v>
      </c>
      <c r="H1931" s="21">
        <v>0.34752873444184101</v>
      </c>
      <c r="I1931" s="21">
        <v>-0.22087498202342101</v>
      </c>
      <c r="J1931" s="21">
        <v>-0.15468712373857199</v>
      </c>
      <c r="K1931" s="21">
        <v>1.00529248828951</v>
      </c>
      <c r="L1931" s="21">
        <v>0.78100680405093603</v>
      </c>
      <c r="M1931" s="21">
        <v>0.45061823329120898</v>
      </c>
      <c r="N1931" s="21">
        <v>1.36249491478208</v>
      </c>
      <c r="O1931" s="21">
        <v>0.104303812771917</v>
      </c>
      <c r="P1931" s="21">
        <v>-0.40536379924266103</v>
      </c>
      <c r="Q1931" s="21">
        <v>0.531291698799087</v>
      </c>
      <c r="R1931" s="21">
        <v>0.31601384738824501</v>
      </c>
      <c r="S1931" s="21">
        <v>1.34988408868623</v>
      </c>
      <c r="T1931" s="21">
        <v>0.72987438890905698</v>
      </c>
      <c r="U1931" s="21">
        <v>1.76887541490571</v>
      </c>
      <c r="V1931" s="21">
        <v>1.17467560749054</v>
      </c>
      <c r="W1931" s="21">
        <v>-0.109081044662965</v>
      </c>
      <c r="X1931" s="21">
        <v>6.3242444023018193E-2</v>
      </c>
      <c r="Y1931" s="21">
        <v>0.31312154046378998</v>
      </c>
      <c r="Z1931" s="21">
        <v>0.30451036523495401</v>
      </c>
      <c r="AA1931" s="21">
        <v>0.64559838668677805</v>
      </c>
      <c r="AB1931" s="21">
        <v>0.53459607801378095</v>
      </c>
      <c r="AC1931" s="21">
        <v>-0.27909988693394899</v>
      </c>
      <c r="AD1931" s="21">
        <v>0.52018052152401495</v>
      </c>
      <c r="AE1931" s="21">
        <v>0.43579873466760999</v>
      </c>
      <c r="AF1931" s="21">
        <v>1.1849801075866999</v>
      </c>
      <c r="AG1931" s="21">
        <v>0.81882380058732096</v>
      </c>
      <c r="AH1931" s="21">
        <v>1.4360137443468699</v>
      </c>
      <c r="AI1931" s="21">
        <v>0.88318908835977805</v>
      </c>
      <c r="AJ1931" s="21">
        <v>0.87908189177360896</v>
      </c>
      <c r="AK1931" s="21">
        <v>0.74986138570387695</v>
      </c>
      <c r="AL1931" s="21">
        <v>0.62968427719471298</v>
      </c>
      <c r="AM1931" s="21">
        <v>0.56114747502235895</v>
      </c>
      <c r="AN1931" s="21">
        <v>1.0367052234376299</v>
      </c>
      <c r="AO1931" s="21">
        <v>1.01177858178747</v>
      </c>
      <c r="AP1931" s="22">
        <v>1.0171073264060599</v>
      </c>
      <c r="AQ1931" s="25">
        <v>0.90233927946196901</v>
      </c>
      <c r="AR1931" s="26">
        <v>0.63330251416247996</v>
      </c>
      <c r="AS1931" s="19">
        <v>0.24718321673957799</v>
      </c>
      <c r="AT1931" s="20">
        <v>0.58564554733766205</v>
      </c>
      <c r="AU1931" s="34">
        <v>0.99874470234336599</v>
      </c>
      <c r="AV1931" s="6" t="s">
        <v>219</v>
      </c>
      <c r="AW1931" s="34">
        <v>0.16906285028621701</v>
      </c>
      <c r="AX1931" s="35">
        <v>0.21230442930792601</v>
      </c>
      <c r="AY1931" s="15" t="s">
        <v>13379</v>
      </c>
      <c r="AZ1931" s="54">
        <f t="shared" si="59"/>
        <v>-0.26903676529948906</v>
      </c>
      <c r="BA1931" s="58">
        <v>1.1821860373040001</v>
      </c>
      <c r="BB1931" s="15">
        <v>1.11456017902023</v>
      </c>
      <c r="BC1931" s="15">
        <v>0.77330174362544102</v>
      </c>
      <c r="BD1931" s="15">
        <v>1.14994275577154</v>
      </c>
      <c r="BE1931" s="15">
        <v>0.93288433792197001</v>
      </c>
      <c r="BF1931" s="15">
        <v>-0.663558050915938</v>
      </c>
      <c r="BG1931" s="15">
        <v>-1.7319252946724499</v>
      </c>
      <c r="BH1931" s="15">
        <v>-1.6075191064693299</v>
      </c>
      <c r="BI1931" s="15">
        <v>0.57276963024572602</v>
      </c>
      <c r="BJ1931" s="15">
        <v>0.151203987124791</v>
      </c>
      <c r="BK1931" s="15">
        <v>-0.46979182357518101</v>
      </c>
      <c r="BL1931" s="15">
        <v>1.2441645574784499</v>
      </c>
      <c r="BM1931" s="15">
        <v>-1.12072173871401</v>
      </c>
      <c r="BN1931" s="15">
        <v>-2.07868905333001</v>
      </c>
      <c r="BO1931" s="15">
        <v>-0.31815859970232901</v>
      </c>
      <c r="BP1931" s="15">
        <v>-0.72279318967985995</v>
      </c>
      <c r="BQ1931" s="15">
        <v>1.22046134596306</v>
      </c>
      <c r="BR1931" s="15">
        <v>5.5095893793768801E-2</v>
      </c>
      <c r="BS1931" s="15">
        <v>2.00799421280409</v>
      </c>
      <c r="BT1931" s="15">
        <v>0.89114083535508504</v>
      </c>
      <c r="BU1931" s="15">
        <v>-1.52179827180704</v>
      </c>
      <c r="BV1931" s="15">
        <v>-1.1979003708804901</v>
      </c>
      <c r="BW1931" s="15">
        <v>-0.72822954747884405</v>
      </c>
      <c r="BX1931" s="15">
        <v>-0.74441504605712105</v>
      </c>
      <c r="BY1931" s="15">
        <v>-0.103308630316228</v>
      </c>
      <c r="BZ1931" s="15">
        <v>-0.31194771400319599</v>
      </c>
      <c r="CA1931" s="15">
        <v>-1.8413643770980299</v>
      </c>
      <c r="CB1931" s="15">
        <v>-0.33904308285469198</v>
      </c>
      <c r="CC1931" s="15">
        <v>-0.49764643894751898</v>
      </c>
      <c r="CD1931" s="15">
        <v>0.910509094300475</v>
      </c>
      <c r="CE1931" s="15">
        <v>0.222284522290849</v>
      </c>
      <c r="CF1931" s="15">
        <v>1.3823499827863399</v>
      </c>
      <c r="CG1931" s="15">
        <v>0.34326502100871298</v>
      </c>
      <c r="CH1931" s="15">
        <v>0.33554516596691403</v>
      </c>
      <c r="CI1931" s="15">
        <v>9.2663298893516099E-2</v>
      </c>
      <c r="CJ1931" s="15">
        <v>-0.13322066783879799</v>
      </c>
      <c r="CK1931" s="15">
        <v>-0.26204191286532902</v>
      </c>
      <c r="CL1931" s="15">
        <v>0.63181276507558903</v>
      </c>
      <c r="CM1931" s="15">
        <v>0.58496084158448602</v>
      </c>
      <c r="CN1931" s="16">
        <v>0.59497670889134702</v>
      </c>
      <c r="CO1931" s="14" t="s">
        <v>20643</v>
      </c>
      <c r="CP1931" s="13" t="s">
        <v>20644</v>
      </c>
      <c r="CQ1931" s="14" t="s">
        <v>20644</v>
      </c>
      <c r="CR1931" s="14" t="s">
        <v>20645</v>
      </c>
      <c r="CS1931" s="14" t="s">
        <v>20643</v>
      </c>
      <c r="CT1931" s="15" t="s">
        <v>20645</v>
      </c>
      <c r="CU1931" s="14" t="s">
        <v>20646</v>
      </c>
      <c r="CV1931" s="14" t="s">
        <v>20647</v>
      </c>
      <c r="CW1931" s="14" t="s">
        <v>20643</v>
      </c>
      <c r="CX1931" s="14" t="s">
        <v>20648</v>
      </c>
      <c r="CY1931" s="14" t="s">
        <v>136</v>
      </c>
      <c r="CZ1931" s="14" t="s">
        <v>20649</v>
      </c>
      <c r="DA1931" s="14" t="s">
        <v>20650</v>
      </c>
      <c r="DB1931" s="14" t="s">
        <v>20651</v>
      </c>
      <c r="DC1931" s="15">
        <v>2</v>
      </c>
      <c r="DD1931" s="15">
        <v>37</v>
      </c>
      <c r="DE1931" s="15">
        <v>37</v>
      </c>
      <c r="DF1931" s="15">
        <v>37</v>
      </c>
      <c r="DG1931" s="15" t="s">
        <v>20652</v>
      </c>
      <c r="DH1931" s="15" t="s">
        <v>20652</v>
      </c>
      <c r="DI1931" s="16" t="s">
        <v>20652</v>
      </c>
      <c r="DJ1931" s="5">
        <f>COUNT(#REF!,"")</f>
        <v>0</v>
      </c>
    </row>
    <row r="1933" spans="1:114" ht="24.95" customHeight="1">
      <c r="AW1933" s="1">
        <f>COUNTIFS(AW10:AW1931,"&lt;0.05",AZ10:AZ1931,"&gt;0")</f>
        <v>103</v>
      </c>
    </row>
    <row r="1934" spans="1:114" ht="24.95" customHeight="1">
      <c r="AW1934" s="1">
        <f>COUNTIFS(AW10:AW1931,"&lt;0.05",AZ10:AZ1931,"&lt;0")</f>
        <v>1201</v>
      </c>
    </row>
  </sheetData>
  <sortState xmlns:xlrd2="http://schemas.microsoft.com/office/spreadsheetml/2017/richdata2" ref="AZ10:AZ1931">
    <sortCondition descending="1" ref="AZ10:AZ1931"/>
  </sortState>
  <mergeCells count="9">
    <mergeCell ref="C4:AP4"/>
    <mergeCell ref="AW4:AZ4"/>
    <mergeCell ref="A1:AO3"/>
    <mergeCell ref="CP4:DI8"/>
    <mergeCell ref="BA4:CN4"/>
    <mergeCell ref="AQ4:AR8"/>
    <mergeCell ref="AS4:AT8"/>
    <mergeCell ref="AU4:AV8"/>
    <mergeCell ref="AW5:AY8"/>
  </mergeCells>
  <phoneticPr fontId="22" type="noConversion"/>
  <conditionalFormatting sqref="C10:AR1931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W10:AX1931 AU10:AU1931">
    <cfRule type="cellIs" dxfId="4" priority="22" operator="lessThan">
      <formula>0.01</formula>
    </cfRule>
    <cfRule type="cellIs" dxfId="3" priority="23" operator="lessThan">
      <formula>0.05</formula>
    </cfRule>
  </conditionalFormatting>
  <conditionalFormatting sqref="AZ10:AZ1931">
    <cfRule type="colorScale" priority="19">
      <colorScale>
        <cfvo type="num" val="-3"/>
        <cfvo type="num" val="0"/>
        <cfvo type="num" val="3"/>
        <color rgb="FF00B0F0"/>
        <color theme="1"/>
        <color rgb="FFFF0000"/>
      </colorScale>
    </cfRule>
  </conditionalFormatting>
  <conditionalFormatting sqref="BA10:CN1931">
    <cfRule type="colorScale" priority="18">
      <colorScale>
        <cfvo type="num" val="-2"/>
        <cfvo type="num" val="0"/>
        <cfvo type="num" val="2"/>
        <color rgb="FF000F2D"/>
        <color rgb="FF009193"/>
        <color rgb="FFFFFF00"/>
      </colorScale>
    </cfRule>
  </conditionalFormatting>
  <conditionalFormatting sqref="AV10:AV1931">
    <cfRule type="containsText" dxfId="2" priority="12" operator="containsText" text="decreasing">
      <formula>NOT(ISERROR(SEARCH("decreasing",AV10)))</formula>
    </cfRule>
    <cfRule type="containsText" dxfId="1" priority="13" operator="containsText" text="increasing">
      <formula>NOT(ISERROR(SEARCH("increasing",AV10)))</formula>
    </cfRule>
  </conditionalFormatting>
  <conditionalFormatting sqref="C7:AP7">
    <cfRule type="colorScale" priority="11">
      <colorScale>
        <cfvo type="min"/>
        <cfvo type="max"/>
        <color rgb="FFFFEF9C"/>
        <color rgb="FF63BE7B"/>
      </colorScale>
    </cfRule>
  </conditionalFormatting>
  <conditionalFormatting sqref="C5:AP6">
    <cfRule type="colorScale" priority="10">
      <colorScale>
        <cfvo type="min"/>
        <cfvo type="max"/>
        <color rgb="FFFCFCFF"/>
        <color rgb="FFF8696B"/>
      </colorScale>
    </cfRule>
  </conditionalFormatting>
  <conditionalFormatting sqref="BA7:CN7">
    <cfRule type="colorScale" priority="9">
      <colorScale>
        <cfvo type="min"/>
        <cfvo type="max"/>
        <color rgb="FFFFEF9C"/>
        <color rgb="FF63BE7B"/>
      </colorScale>
    </cfRule>
  </conditionalFormatting>
  <conditionalFormatting sqref="BA5:CN5">
    <cfRule type="colorScale" priority="8">
      <colorScale>
        <cfvo type="min"/>
        <cfvo type="max"/>
        <color rgb="FFFCFCFF"/>
        <color rgb="FFF8696B"/>
      </colorScale>
    </cfRule>
  </conditionalFormatting>
  <conditionalFormatting sqref="BA6:CN6">
    <cfRule type="colorScale" priority="1">
      <colorScale>
        <cfvo type="min"/>
        <cfvo type="max"/>
        <color rgb="FFFCFCFF"/>
        <color rgb="FFF8696B"/>
      </colorScale>
    </cfRule>
  </conditionalFormatting>
  <pageMargins left="0.75" right="0.75" top="1" bottom="1" header="0.5" footer="0.5"/>
  <pageSetup paperSize="9"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22B81993-2487-2E42-9C0E-E535430CD720}">
            <xm:f>NOT(ISERROR(SEARCH("+",B10)))</xm:f>
            <xm:f>"+"</xm:f>
            <x14:dxf>
              <fill>
                <patternFill>
                  <bgColor rgb="FFFFFF00"/>
                </patternFill>
              </fill>
            </x14:dxf>
          </x14:cfRule>
          <xm:sqref>B10:B1931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Yumin Zheng</cp:lastModifiedBy>
  <cp:revision/>
  <dcterms:created xsi:type="dcterms:W3CDTF">2021-04-14T20:29:37Z</dcterms:created>
  <dcterms:modified xsi:type="dcterms:W3CDTF">2023-11-28T09:44:51Z</dcterms:modified>
  <cp:category/>
  <cp:contentStatus/>
</cp:coreProperties>
</file>